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Data\"/>
    </mc:Choice>
  </mc:AlternateContent>
  <xr:revisionPtr revIDLastSave="0" documentId="13_ncr:1_{58996CF6-7381-4B75-BD83-831BB18FD947}" xr6:coauthVersionLast="47" xr6:coauthVersionMax="47" xr10:uidLastSave="{00000000-0000-0000-0000-000000000000}"/>
  <bookViews>
    <workbookView xWindow="-98" yWindow="-98" windowWidth="22695" windowHeight="14476" firstSheet="1" activeTab="1" xr2:uid="{21A62E26-6EB3-436C-99BF-A1B3FC1921C1}"/>
  </bookViews>
  <sheets>
    <sheet name="Draft Picks Rookie Season" sheetId="7" r:id="rId1"/>
    <sheet name="Draft Picks Career" sheetId="1" r:id="rId2"/>
    <sheet name="Pitcher Rookie Season (50 IP)" sheetId="3" r:id="rId3"/>
    <sheet name="Batters Career (Q)" sheetId="4" r:id="rId4"/>
    <sheet name="Batter Rookie Season (95 PA)" sheetId="6" r:id="rId5"/>
    <sheet name="Pitchers Career (Q)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R5" i="1"/>
  <c r="S5" i="1"/>
  <c r="T5" i="1"/>
  <c r="R6" i="1"/>
  <c r="T8" i="1"/>
  <c r="R9" i="1"/>
  <c r="S9" i="1"/>
  <c r="T9" i="1"/>
  <c r="R10" i="1"/>
  <c r="S10" i="1"/>
  <c r="T10" i="1"/>
  <c r="R11" i="1"/>
  <c r="R13" i="1"/>
  <c r="S13" i="1"/>
  <c r="T13" i="1"/>
  <c r="R14" i="1"/>
  <c r="S14" i="1"/>
  <c r="T14" i="1"/>
  <c r="R15" i="1"/>
  <c r="R17" i="1"/>
  <c r="T17" i="1"/>
  <c r="S17" i="1"/>
  <c r="R18" i="1"/>
  <c r="S18" i="1"/>
  <c r="T18" i="1"/>
  <c r="R19" i="1"/>
  <c r="R21" i="1"/>
  <c r="T21" i="1"/>
  <c r="S21" i="1"/>
  <c r="R22" i="1"/>
  <c r="S22" i="1"/>
  <c r="T22" i="1"/>
  <c r="R23" i="1"/>
  <c r="R25" i="1"/>
  <c r="S25" i="1"/>
  <c r="T25" i="1"/>
  <c r="R26" i="1"/>
  <c r="S26" i="1"/>
  <c r="T26" i="1"/>
  <c r="R27" i="1"/>
  <c r="R29" i="1"/>
  <c r="S29" i="1"/>
  <c r="T29" i="1"/>
  <c r="R30" i="1"/>
  <c r="S30" i="1"/>
  <c r="T30" i="1"/>
  <c r="R33" i="1"/>
  <c r="T33" i="1"/>
  <c r="S33" i="1"/>
  <c r="R34" i="1"/>
  <c r="S34" i="1"/>
  <c r="T34" i="1"/>
  <c r="R35" i="1"/>
  <c r="R37" i="1"/>
  <c r="S37" i="1"/>
  <c r="T37" i="1"/>
  <c r="R38" i="1"/>
  <c r="S38" i="1"/>
  <c r="T38" i="1"/>
  <c r="R39" i="1"/>
  <c r="R41" i="1"/>
  <c r="T41" i="1"/>
  <c r="S41" i="1"/>
  <c r="R42" i="1"/>
  <c r="S42" i="1"/>
  <c r="T42" i="1"/>
  <c r="R43" i="1"/>
  <c r="R45" i="1"/>
  <c r="S45" i="1"/>
  <c r="T45" i="1"/>
  <c r="R46" i="1"/>
  <c r="S46" i="1"/>
  <c r="T46" i="1"/>
  <c r="R49" i="1"/>
  <c r="T49" i="1"/>
  <c r="S49" i="1"/>
  <c r="R50" i="1"/>
  <c r="S50" i="1"/>
  <c r="T50" i="1"/>
  <c r="T52" i="1"/>
  <c r="S53" i="1"/>
  <c r="R53" i="1"/>
  <c r="T53" i="1"/>
  <c r="R54" i="1"/>
  <c r="S54" i="1"/>
  <c r="T54" i="1"/>
  <c r="T56" i="1"/>
  <c r="R57" i="1"/>
  <c r="S57" i="1"/>
  <c r="T57" i="1"/>
  <c r="R58" i="1"/>
  <c r="T58" i="1"/>
  <c r="T60" i="1"/>
  <c r="R2" i="1"/>
  <c r="R59" i="1" l="1"/>
  <c r="S59" i="1"/>
  <c r="T59" i="1"/>
  <c r="T24" i="1"/>
  <c r="R24" i="1"/>
  <c r="S24" i="1"/>
  <c r="T20" i="1"/>
  <c r="R20" i="1"/>
  <c r="S20" i="1"/>
  <c r="S48" i="1"/>
  <c r="R48" i="1"/>
  <c r="T16" i="1"/>
  <c r="R16" i="1"/>
  <c r="S16" i="1"/>
  <c r="R55" i="1"/>
  <c r="S55" i="1"/>
  <c r="T55" i="1"/>
  <c r="S44" i="1"/>
  <c r="T44" i="1"/>
  <c r="R44" i="1"/>
  <c r="T12" i="1"/>
  <c r="R12" i="1"/>
  <c r="S12" i="1"/>
  <c r="R7" i="1"/>
  <c r="S7" i="1"/>
  <c r="T7" i="1"/>
  <c r="S6" i="1"/>
  <c r="S8" i="1"/>
  <c r="R8" i="1"/>
  <c r="R3" i="1"/>
  <c r="S3" i="1"/>
  <c r="T3" i="1"/>
  <c r="S2" i="1"/>
  <c r="R47" i="1"/>
  <c r="S47" i="1"/>
  <c r="T47" i="1"/>
  <c r="S56" i="1"/>
  <c r="R56" i="1"/>
  <c r="S58" i="1"/>
  <c r="T36" i="1"/>
  <c r="R36" i="1"/>
  <c r="S36" i="1"/>
  <c r="R31" i="1"/>
  <c r="S4" i="1"/>
  <c r="R4" i="1"/>
  <c r="S60" i="1"/>
  <c r="R60" i="1"/>
  <c r="T40" i="1"/>
  <c r="R40" i="1"/>
  <c r="S40" i="1"/>
  <c r="R51" i="1"/>
  <c r="S51" i="1"/>
  <c r="T51" i="1"/>
  <c r="T48" i="1"/>
  <c r="T32" i="1"/>
  <c r="R32" i="1"/>
  <c r="S32" i="1"/>
  <c r="S52" i="1"/>
  <c r="R52" i="1"/>
  <c r="T28" i="1"/>
  <c r="R28" i="1"/>
  <c r="S28" i="1"/>
  <c r="T43" i="1"/>
  <c r="T39" i="1"/>
  <c r="T35" i="1"/>
  <c r="T31" i="1"/>
  <c r="T27" i="1"/>
  <c r="T23" i="1"/>
  <c r="T19" i="1"/>
  <c r="T15" i="1"/>
  <c r="T11" i="1"/>
  <c r="S43" i="1"/>
  <c r="S39" i="1"/>
  <c r="S35" i="1"/>
  <c r="S31" i="1"/>
  <c r="S27" i="1"/>
  <c r="S23" i="1"/>
  <c r="S19" i="1"/>
  <c r="S15" i="1"/>
  <c r="S11" i="1"/>
  <c r="T6" i="1"/>
  <c r="T2" i="1"/>
  <c r="R62" i="1" l="1"/>
  <c r="T62" i="1"/>
  <c r="S62" i="1"/>
  <c r="X17" i="3" l="1"/>
  <c r="Y17" i="3"/>
  <c r="X12" i="3"/>
  <c r="Y12" i="3"/>
  <c r="X28" i="3"/>
  <c r="Y28" i="3"/>
  <c r="X10" i="3"/>
  <c r="Y10" i="3"/>
  <c r="X475" i="3"/>
  <c r="Y475" i="3"/>
  <c r="X49" i="3"/>
  <c r="Y49" i="3"/>
  <c r="X30" i="3"/>
  <c r="Y30" i="3"/>
  <c r="X7" i="3"/>
  <c r="Y7" i="3"/>
  <c r="X45" i="3"/>
  <c r="Y45" i="3"/>
  <c r="X25" i="3"/>
  <c r="Y25" i="3"/>
  <c r="X83" i="3"/>
  <c r="Y83" i="3"/>
  <c r="X34" i="3"/>
  <c r="Y34" i="3"/>
  <c r="X54" i="3"/>
  <c r="Y54" i="3"/>
  <c r="X127" i="3"/>
  <c r="Y127" i="3"/>
  <c r="X65" i="3"/>
  <c r="Y65" i="3"/>
  <c r="X115" i="3"/>
  <c r="Y115" i="3"/>
  <c r="X18" i="3"/>
  <c r="Y18" i="3"/>
  <c r="X90" i="3"/>
  <c r="Y90" i="3"/>
  <c r="X60" i="3"/>
  <c r="Y60" i="3"/>
  <c r="X42" i="3"/>
  <c r="Y42" i="3"/>
  <c r="X16" i="3"/>
  <c r="Y16" i="3"/>
  <c r="X35" i="3"/>
  <c r="Y35" i="3"/>
  <c r="X36" i="3"/>
  <c r="Y36" i="3"/>
  <c r="X4" i="3"/>
  <c r="Y4" i="3"/>
  <c r="X97" i="3"/>
  <c r="Y97" i="3"/>
  <c r="X98" i="3"/>
  <c r="Y98" i="3"/>
  <c r="X145" i="3"/>
  <c r="Y145" i="3"/>
  <c r="X135" i="3"/>
  <c r="Y135" i="3"/>
  <c r="X107" i="3"/>
  <c r="Y107" i="3"/>
  <c r="X57" i="3"/>
  <c r="Y57" i="3"/>
  <c r="X287" i="3"/>
  <c r="Y287" i="3"/>
  <c r="X104" i="3"/>
  <c r="Y104" i="3"/>
  <c r="X168" i="3"/>
  <c r="Y168" i="3"/>
  <c r="X125" i="3"/>
  <c r="Y125" i="3"/>
  <c r="X53" i="3"/>
  <c r="Y53" i="3"/>
  <c r="X13" i="3"/>
  <c r="Y13" i="3"/>
  <c r="X116" i="3"/>
  <c r="Y116" i="3"/>
  <c r="X85" i="3"/>
  <c r="Y85" i="3"/>
  <c r="X126" i="3"/>
  <c r="Y126" i="3"/>
  <c r="X20" i="3"/>
  <c r="Y20" i="3"/>
  <c r="X366" i="3"/>
  <c r="Y366" i="3"/>
  <c r="X101" i="3"/>
  <c r="Y101" i="3"/>
  <c r="X81" i="3"/>
  <c r="Y81" i="3"/>
  <c r="X236" i="3"/>
  <c r="Y236" i="3"/>
  <c r="X141" i="3"/>
  <c r="Y141" i="3"/>
  <c r="X77" i="3"/>
  <c r="Y77" i="3"/>
  <c r="X237" i="3"/>
  <c r="Y237" i="3"/>
  <c r="X183" i="3"/>
  <c r="Y183" i="3"/>
  <c r="X61" i="3"/>
  <c r="Y61" i="3"/>
  <c r="X23" i="3"/>
  <c r="Y23" i="3"/>
  <c r="X99" i="3"/>
  <c r="Y99" i="3"/>
  <c r="X91" i="3"/>
  <c r="Y91" i="3"/>
  <c r="X92" i="3"/>
  <c r="Y92" i="3"/>
  <c r="X180" i="3"/>
  <c r="Y180" i="3"/>
  <c r="X181" i="3"/>
  <c r="Y181" i="3"/>
  <c r="X140" i="3"/>
  <c r="Y140" i="3"/>
  <c r="X182" i="3"/>
  <c r="Y182" i="3"/>
  <c r="X3" i="3"/>
  <c r="Y3" i="3"/>
  <c r="X240" i="3"/>
  <c r="Y240" i="3"/>
  <c r="X241" i="3"/>
  <c r="Y241" i="3"/>
  <c r="X149" i="3"/>
  <c r="Y149" i="3"/>
  <c r="X150" i="3"/>
  <c r="Y150" i="3"/>
  <c r="X14" i="3"/>
  <c r="Y14" i="3"/>
  <c r="X70" i="3"/>
  <c r="Y70" i="3"/>
  <c r="X26" i="3"/>
  <c r="Y26" i="3"/>
  <c r="X224" i="3"/>
  <c r="Y224" i="3"/>
  <c r="X122" i="3"/>
  <c r="Y122" i="3"/>
  <c r="X163" i="3"/>
  <c r="Y163" i="3"/>
  <c r="X43" i="3"/>
  <c r="Y43" i="3"/>
  <c r="X151" i="3"/>
  <c r="Y151" i="3"/>
  <c r="X89" i="3"/>
  <c r="Y89" i="3"/>
  <c r="X225" i="3"/>
  <c r="Y225" i="3"/>
  <c r="X27" i="3"/>
  <c r="Y27" i="3"/>
  <c r="X103" i="3"/>
  <c r="Y103" i="3"/>
  <c r="X161" i="3"/>
  <c r="Y161" i="3"/>
  <c r="X184" i="3"/>
  <c r="Y184" i="3"/>
  <c r="X246" i="3"/>
  <c r="Y246" i="3"/>
  <c r="X84" i="3"/>
  <c r="Y84" i="3"/>
  <c r="X66" i="3"/>
  <c r="Y66" i="3"/>
  <c r="X162" i="3"/>
  <c r="Y162" i="3"/>
  <c r="X226" i="3"/>
  <c r="Y226" i="3"/>
  <c r="X179" i="3"/>
  <c r="Y179" i="3"/>
  <c r="X131" i="3"/>
  <c r="Y131" i="3"/>
  <c r="X227" i="3"/>
  <c r="Y227" i="3"/>
  <c r="X185" i="3"/>
  <c r="Y185" i="3"/>
  <c r="X267" i="3"/>
  <c r="Y267" i="3"/>
  <c r="X176" i="3"/>
  <c r="Y176" i="3"/>
  <c r="X177" i="3"/>
  <c r="Y177" i="3"/>
  <c r="X350" i="3"/>
  <c r="Y350" i="3"/>
  <c r="X62" i="3"/>
  <c r="Y62" i="3"/>
  <c r="X186" i="3"/>
  <c r="Y186" i="3"/>
  <c r="X187" i="3"/>
  <c r="Y187" i="3"/>
  <c r="X178" i="3"/>
  <c r="Y178" i="3"/>
  <c r="X188" i="3"/>
  <c r="Y188" i="3"/>
  <c r="X875" i="3"/>
  <c r="Y875" i="3"/>
  <c r="X130" i="3"/>
  <c r="Y130" i="3"/>
  <c r="X315" i="3"/>
  <c r="Y315" i="3"/>
  <c r="X76" i="3"/>
  <c r="Y76" i="3"/>
  <c r="X114" i="3"/>
  <c r="Y114" i="3"/>
  <c r="X659" i="3"/>
  <c r="Y659" i="3"/>
  <c r="X724" i="3"/>
  <c r="Y724" i="3"/>
  <c r="X189" i="3"/>
  <c r="Y189" i="3"/>
  <c r="X146" i="3"/>
  <c r="Y146" i="3"/>
  <c r="X174" i="3"/>
  <c r="Y174" i="3"/>
  <c r="X175" i="3"/>
  <c r="Y175" i="3"/>
  <c r="X110" i="3"/>
  <c r="Y110" i="3"/>
  <c r="X5" i="3"/>
  <c r="Y5" i="3"/>
  <c r="X111" i="3"/>
  <c r="Y111" i="3"/>
  <c r="X93" i="3"/>
  <c r="Y93" i="3"/>
  <c r="X376" i="3"/>
  <c r="Y376" i="3"/>
  <c r="X21" i="3"/>
  <c r="Y21" i="3"/>
  <c r="X112" i="3"/>
  <c r="Y112" i="3"/>
  <c r="X248" i="3"/>
  <c r="Y248" i="3"/>
  <c r="X876" i="3"/>
  <c r="Y876" i="3"/>
  <c r="X334" i="3"/>
  <c r="Y334" i="3"/>
  <c r="X335" i="3"/>
  <c r="Y335" i="3"/>
  <c r="X362" i="3"/>
  <c r="Y362" i="3"/>
  <c r="X740" i="3"/>
  <c r="Y740" i="3"/>
  <c r="X294" i="3"/>
  <c r="Y294" i="3"/>
  <c r="X320" i="3"/>
  <c r="Y320" i="3"/>
  <c r="X269" i="3"/>
  <c r="Y269" i="3"/>
  <c r="X46" i="3"/>
  <c r="Y46" i="3"/>
  <c r="X381" i="3"/>
  <c r="Y381" i="3"/>
  <c r="X190" i="3"/>
  <c r="Y190" i="3"/>
  <c r="X158" i="3"/>
  <c r="Y158" i="3"/>
  <c r="X299" i="3"/>
  <c r="Y299" i="3"/>
  <c r="X501" i="3"/>
  <c r="Y501" i="3"/>
  <c r="X321" i="3"/>
  <c r="Y321" i="3"/>
  <c r="X67" i="3"/>
  <c r="Y67" i="3"/>
  <c r="X270" i="3"/>
  <c r="Y270" i="3"/>
  <c r="X108" i="3"/>
  <c r="Y108" i="3"/>
  <c r="X15" i="3"/>
  <c r="Y15" i="3"/>
  <c r="X44" i="3"/>
  <c r="Y44" i="3"/>
  <c r="X1026" i="3"/>
  <c r="Y1026" i="3"/>
  <c r="X597" i="3"/>
  <c r="Y597" i="3"/>
  <c r="X82" i="3"/>
  <c r="Y82" i="3"/>
  <c r="X345" i="3"/>
  <c r="Y345" i="3"/>
  <c r="X251" i="3"/>
  <c r="Y251" i="3"/>
  <c r="X272" i="3"/>
  <c r="Y272" i="3"/>
  <c r="X300" i="3"/>
  <c r="Y300" i="3"/>
  <c r="X252" i="3"/>
  <c r="Y252" i="3"/>
  <c r="X346" i="3"/>
  <c r="Y346" i="3"/>
  <c r="X367" i="3"/>
  <c r="Y367" i="3"/>
  <c r="X105" i="3"/>
  <c r="Y105" i="3"/>
  <c r="X191" i="3"/>
  <c r="Y191" i="3"/>
  <c r="X374" i="3"/>
  <c r="Y374" i="3"/>
  <c r="X257" i="3"/>
  <c r="Y257" i="3"/>
  <c r="X351" i="3"/>
  <c r="Y351" i="3"/>
  <c r="X660" i="3"/>
  <c r="Y660" i="3"/>
  <c r="X352" i="3"/>
  <c r="Y352" i="3"/>
  <c r="X580" i="3"/>
  <c r="Y580" i="3"/>
  <c r="X680" i="3"/>
  <c r="Y680" i="3"/>
  <c r="X737" i="3"/>
  <c r="Y737" i="3"/>
  <c r="X327" i="3"/>
  <c r="Y327" i="3"/>
  <c r="X328" i="3"/>
  <c r="Y328" i="3"/>
  <c r="X353" i="3"/>
  <c r="Y353" i="3"/>
  <c r="X329" i="3"/>
  <c r="Y329" i="3"/>
  <c r="X492" i="3"/>
  <c r="Y492" i="3"/>
  <c r="X928" i="3"/>
  <c r="Y928" i="3"/>
  <c r="X78" i="3"/>
  <c r="Y78" i="3"/>
  <c r="X59" i="3"/>
  <c r="Y59" i="3"/>
  <c r="X47" i="3"/>
  <c r="Y47" i="3"/>
  <c r="X438" i="3"/>
  <c r="Y438" i="3"/>
  <c r="X715" i="3"/>
  <c r="Y715" i="3"/>
  <c r="X459" i="3"/>
  <c r="Y459" i="3"/>
  <c r="X439" i="3"/>
  <c r="Y439" i="3"/>
  <c r="X572" i="3"/>
  <c r="Y572" i="3"/>
  <c r="X926" i="3"/>
  <c r="Y926" i="3"/>
  <c r="X279" i="3"/>
  <c r="Y279" i="3"/>
  <c r="X71" i="3"/>
  <c r="Y71" i="3"/>
  <c r="X11" i="3"/>
  <c r="Y11" i="3"/>
  <c r="X573" i="3"/>
  <c r="Y573" i="3"/>
  <c r="X33" i="3"/>
  <c r="Y33" i="3"/>
  <c r="X306" i="3"/>
  <c r="Y306" i="3"/>
  <c r="X280" i="3"/>
  <c r="Y280" i="3"/>
  <c r="X914" i="3"/>
  <c r="Y914" i="3"/>
  <c r="X139" i="3"/>
  <c r="Y139" i="3"/>
  <c r="X1024" i="3"/>
  <c r="Y1024" i="3"/>
  <c r="X48" i="3"/>
  <c r="Y48" i="3"/>
  <c r="X332" i="3"/>
  <c r="Y332" i="3"/>
  <c r="X1050" i="3"/>
  <c r="Y1050" i="3"/>
  <c r="X72" i="3"/>
  <c r="Y72" i="3"/>
  <c r="X281" i="3"/>
  <c r="Y281" i="3"/>
  <c r="X333" i="3"/>
  <c r="Y333" i="3"/>
  <c r="X604" i="3"/>
  <c r="Y604" i="3"/>
  <c r="X68" i="3"/>
  <c r="Y68" i="3"/>
  <c r="X228" i="3"/>
  <c r="Y228" i="3"/>
  <c r="X313" i="3"/>
  <c r="Y313" i="3"/>
  <c r="X55" i="3"/>
  <c r="Y55" i="3"/>
  <c r="X192" i="3"/>
  <c r="Y192" i="3"/>
  <c r="X285" i="3"/>
  <c r="Y285" i="3"/>
  <c r="X416" i="3"/>
  <c r="Y416" i="3"/>
  <c r="X136" i="3"/>
  <c r="Y136" i="3"/>
  <c r="X443" i="3"/>
  <c r="Y443" i="3"/>
  <c r="X364" i="3"/>
  <c r="Y364" i="3"/>
  <c r="X365" i="3"/>
  <c r="Y365" i="3"/>
  <c r="X581" i="3"/>
  <c r="Y581" i="3"/>
  <c r="X596" i="3"/>
  <c r="Y596" i="3"/>
  <c r="X788" i="3"/>
  <c r="Y788" i="3"/>
  <c r="X386" i="3"/>
  <c r="Y386" i="3"/>
  <c r="X387" i="3"/>
  <c r="Y387" i="3"/>
  <c r="X137" i="3"/>
  <c r="Y137" i="3"/>
  <c r="X1058" i="3"/>
  <c r="Y1058" i="3"/>
  <c r="X524" i="3"/>
  <c r="Y524" i="3"/>
  <c r="X563" i="3"/>
  <c r="Y563" i="3"/>
  <c r="X466" i="3"/>
  <c r="Y466" i="3"/>
  <c r="X417" i="3"/>
  <c r="Y417" i="3"/>
  <c r="X138" i="3"/>
  <c r="Y138" i="3"/>
  <c r="X733" i="3"/>
  <c r="Y733" i="3"/>
  <c r="X286" i="3"/>
  <c r="Y286" i="3"/>
  <c r="X314" i="3"/>
  <c r="Y314" i="3"/>
  <c r="X132" i="3"/>
  <c r="Y132" i="3"/>
  <c r="X418" i="3"/>
  <c r="Y418" i="3"/>
  <c r="X457" i="3"/>
  <c r="Y457" i="3"/>
  <c r="X340" i="3"/>
  <c r="Y340" i="3"/>
  <c r="X399" i="3"/>
  <c r="Y399" i="3"/>
  <c r="X288" i="3"/>
  <c r="Y288" i="3"/>
  <c r="X341" i="3"/>
  <c r="Y341" i="3"/>
  <c r="X229" i="3"/>
  <c r="Y229" i="3"/>
  <c r="X611" i="3"/>
  <c r="Y611" i="3"/>
  <c r="X965" i="3"/>
  <c r="Y965" i="3"/>
  <c r="X260" i="3"/>
  <c r="Y260" i="3"/>
  <c r="X789" i="3"/>
  <c r="Y789" i="3"/>
  <c r="X289" i="3"/>
  <c r="Y289" i="3"/>
  <c r="X173" i="3"/>
  <c r="Y173" i="3"/>
  <c r="X133" i="3"/>
  <c r="Y133" i="3"/>
  <c r="X575" i="3"/>
  <c r="Y575" i="3"/>
  <c r="X342" i="3"/>
  <c r="Y342" i="3"/>
  <c r="X316" i="3"/>
  <c r="Y316" i="3"/>
  <c r="X400" i="3"/>
  <c r="Y400" i="3"/>
  <c r="X401" i="3"/>
  <c r="Y401" i="3"/>
  <c r="X87" i="3"/>
  <c r="Y87" i="3"/>
  <c r="X52" i="3"/>
  <c r="Y52" i="3"/>
  <c r="X592" i="3"/>
  <c r="Y592" i="3"/>
  <c r="X419" i="3"/>
  <c r="Y419" i="3"/>
  <c r="X88" i="3"/>
  <c r="Y88" i="3"/>
  <c r="X8" i="3"/>
  <c r="Y8" i="3"/>
  <c r="X193" i="3"/>
  <c r="Y193" i="3"/>
  <c r="X462" i="3"/>
  <c r="Y462" i="3"/>
  <c r="X1057" i="3"/>
  <c r="Y1057" i="3"/>
  <c r="X322" i="3"/>
  <c r="Y322" i="3"/>
  <c r="X323" i="3"/>
  <c r="Y323" i="3"/>
  <c r="X545" i="3"/>
  <c r="Y545" i="3"/>
  <c r="X829" i="3"/>
  <c r="Y829" i="3"/>
  <c r="X9" i="3"/>
  <c r="Y9" i="3"/>
  <c r="X194" i="3"/>
  <c r="Y194" i="3"/>
  <c r="X689" i="3"/>
  <c r="Y689" i="3"/>
  <c r="X375" i="3"/>
  <c r="Y375" i="3"/>
  <c r="X463" i="3"/>
  <c r="Y463" i="3"/>
  <c r="X128" i="3"/>
  <c r="Y128" i="3"/>
  <c r="X464" i="3"/>
  <c r="Y464" i="3"/>
  <c r="X465" i="3"/>
  <c r="Y465" i="3"/>
  <c r="X1113" i="3"/>
  <c r="Y1113" i="3"/>
  <c r="X129" i="3"/>
  <c r="Y129" i="3"/>
  <c r="X22" i="3"/>
  <c r="Y22" i="3"/>
  <c r="X349" i="3"/>
  <c r="Y349" i="3"/>
  <c r="X262" i="3"/>
  <c r="Y262" i="3"/>
  <c r="X32" i="3"/>
  <c r="Y32" i="3"/>
  <c r="X488" i="3"/>
  <c r="Y488" i="3"/>
  <c r="X1001" i="3"/>
  <c r="Y1001" i="3"/>
  <c r="X523" i="3"/>
  <c r="Y523" i="3"/>
  <c r="X80" i="3"/>
  <c r="Y80" i="3"/>
  <c r="X546" i="3"/>
  <c r="Y546" i="3"/>
  <c r="X324" i="3"/>
  <c r="Y324" i="3"/>
  <c r="X19" i="3"/>
  <c r="Y19" i="3"/>
  <c r="X503" i="3"/>
  <c r="Y503" i="3"/>
  <c r="X230" i="3"/>
  <c r="Y230" i="3"/>
  <c r="X231" i="3"/>
  <c r="Y231" i="3"/>
  <c r="X504" i="3"/>
  <c r="Y504" i="3"/>
  <c r="X681" i="3"/>
  <c r="Y681" i="3"/>
  <c r="X232" i="3"/>
  <c r="Y232" i="3"/>
  <c r="X642" i="3"/>
  <c r="Y642" i="3"/>
  <c r="X579" i="3"/>
  <c r="Y579" i="3"/>
  <c r="X31" i="3"/>
  <c r="Y31" i="3"/>
  <c r="X297" i="3"/>
  <c r="Y297" i="3"/>
  <c r="X505" i="3"/>
  <c r="Y505" i="3"/>
  <c r="X907" i="3"/>
  <c r="Y907" i="3"/>
  <c r="X618" i="3"/>
  <c r="Y618" i="3"/>
  <c r="X925" i="3"/>
  <c r="Y925" i="3"/>
  <c r="X263" i="3"/>
  <c r="Y263" i="3"/>
  <c r="X298" i="3"/>
  <c r="Y298" i="3"/>
  <c r="X264" i="3"/>
  <c r="Y264" i="3"/>
  <c r="X171" i="3"/>
  <c r="Y171" i="3"/>
  <c r="X726" i="3"/>
  <c r="Y726" i="3"/>
  <c r="X727" i="3"/>
  <c r="Y727" i="3"/>
  <c r="X525" i="3"/>
  <c r="Y525" i="3"/>
  <c r="X1159" i="3"/>
  <c r="Y1159" i="3"/>
  <c r="X172" i="3"/>
  <c r="Y172" i="3"/>
  <c r="X444" i="3"/>
  <c r="Y444" i="3"/>
  <c r="X378" i="3"/>
  <c r="Y378" i="3"/>
  <c r="X1142" i="3"/>
  <c r="Y1142" i="3"/>
  <c r="X1116" i="3"/>
  <c r="Y1116" i="3"/>
  <c r="X593" i="3"/>
  <c r="Y593" i="3"/>
  <c r="X445" i="3"/>
  <c r="Y445" i="3"/>
  <c r="X748" i="3"/>
  <c r="Y748" i="3"/>
  <c r="X37" i="3"/>
  <c r="Y37" i="3"/>
  <c r="X1122" i="3"/>
  <c r="Y1122" i="3"/>
  <c r="X565" i="3"/>
  <c r="Y565" i="3"/>
  <c r="X388" i="3"/>
  <c r="Y388" i="3"/>
  <c r="X1055" i="3"/>
  <c r="Y1055" i="3"/>
  <c r="X589" i="3"/>
  <c r="Y589" i="3"/>
  <c r="X655" i="3"/>
  <c r="Y655" i="3"/>
  <c r="X1056" i="3"/>
  <c r="Y1056" i="3"/>
  <c r="X519" i="3"/>
  <c r="Y519" i="3"/>
  <c r="X590" i="3"/>
  <c r="Y590" i="3"/>
  <c r="X331" i="3"/>
  <c r="Y331" i="3"/>
  <c r="X656" i="3"/>
  <c r="Y656" i="3"/>
  <c r="X520" i="3"/>
  <c r="Y520" i="3"/>
  <c r="X547" i="3"/>
  <c r="Y547" i="3"/>
  <c r="X458" i="3"/>
  <c r="Y458" i="3"/>
  <c r="X301" i="3"/>
  <c r="Y301" i="3"/>
  <c r="X389" i="3"/>
  <c r="Y389" i="3"/>
  <c r="X100" i="3"/>
  <c r="Y100" i="3"/>
  <c r="X69" i="3"/>
  <c r="Y69" i="3"/>
  <c r="X548" i="3"/>
  <c r="Y548" i="3"/>
  <c r="X725" i="3"/>
  <c r="Y725" i="3"/>
  <c r="X1127" i="3"/>
  <c r="Y1127" i="3"/>
  <c r="X1007" i="3"/>
  <c r="Y1007" i="3"/>
  <c r="X521" i="3"/>
  <c r="Y521" i="3"/>
  <c r="X790" i="3"/>
  <c r="Y790" i="3"/>
  <c r="X522" i="3"/>
  <c r="Y522" i="3"/>
  <c r="X390" i="3"/>
  <c r="Y390" i="3"/>
  <c r="X147" i="3"/>
  <c r="Y147" i="3"/>
  <c r="X833" i="3"/>
  <c r="Y833" i="3"/>
  <c r="X1117" i="3"/>
  <c r="Y1117" i="3"/>
  <c r="X420" i="3"/>
  <c r="Y420" i="3"/>
  <c r="X391" i="3"/>
  <c r="Y391" i="3"/>
  <c r="X63" i="3"/>
  <c r="Y63" i="3"/>
  <c r="X582" i="3"/>
  <c r="Y582" i="3"/>
  <c r="X747" i="3"/>
  <c r="Y747" i="3"/>
  <c r="X195" i="3"/>
  <c r="Y195" i="3"/>
  <c r="X1175" i="3"/>
  <c r="Y1175" i="3"/>
  <c r="X1202" i="3"/>
  <c r="Y1202" i="3"/>
  <c r="X602" i="3"/>
  <c r="Y602" i="3"/>
  <c r="X94" i="3"/>
  <c r="Y94" i="3"/>
  <c r="X822" i="3"/>
  <c r="Y822" i="3"/>
  <c r="X467" i="3"/>
  <c r="Y467" i="3"/>
  <c r="X1105" i="3"/>
  <c r="Y1105" i="3"/>
  <c r="X121" i="3"/>
  <c r="Y121" i="3"/>
  <c r="X502" i="3"/>
  <c r="Y502" i="3"/>
  <c r="X627" i="3"/>
  <c r="Y627" i="3"/>
  <c r="X468" i="3"/>
  <c r="Y468" i="3"/>
  <c r="X834" i="3"/>
  <c r="Y834" i="3"/>
  <c r="X583" i="3"/>
  <c r="Y583" i="3"/>
  <c r="X584" i="3"/>
  <c r="Y584" i="3"/>
  <c r="X196" i="3"/>
  <c r="Y196" i="3"/>
  <c r="X1176" i="3"/>
  <c r="Y1176" i="3"/>
  <c r="X1020" i="3"/>
  <c r="Y1020" i="3"/>
  <c r="X169" i="3"/>
  <c r="Y169" i="3"/>
  <c r="X603" i="3"/>
  <c r="Y603" i="3"/>
  <c r="X368" i="3"/>
  <c r="Y368" i="3"/>
  <c r="X526" i="3"/>
  <c r="Y526" i="3"/>
  <c r="X791" i="3"/>
  <c r="Y791" i="3"/>
  <c r="X403" i="3"/>
  <c r="Y403" i="3"/>
  <c r="X6" i="3"/>
  <c r="Y6" i="3"/>
  <c r="X233" i="3"/>
  <c r="Y233" i="3"/>
  <c r="X197" i="3"/>
  <c r="Y197" i="3"/>
  <c r="X672" i="3"/>
  <c r="Y672" i="3"/>
  <c r="X234" i="3"/>
  <c r="Y234" i="3"/>
  <c r="X170" i="3"/>
  <c r="Y170" i="3"/>
  <c r="X440" i="3"/>
  <c r="Y440" i="3"/>
  <c r="X1086" i="3"/>
  <c r="Y1086" i="3"/>
  <c r="X647" i="3"/>
  <c r="Y647" i="3"/>
  <c r="X343" i="3"/>
  <c r="Y343" i="3"/>
  <c r="X964" i="3"/>
  <c r="Y964" i="3"/>
  <c r="X1146" i="3"/>
  <c r="Y1146" i="3"/>
  <c r="X792" i="3"/>
  <c r="Y792" i="3"/>
  <c r="X415" i="3"/>
  <c r="Y415" i="3"/>
  <c r="X749" i="3"/>
  <c r="Y749" i="3"/>
  <c r="X481" i="3"/>
  <c r="Y481" i="3"/>
  <c r="X117" i="3"/>
  <c r="Y117" i="3"/>
  <c r="X927" i="3"/>
  <c r="Y927" i="3"/>
  <c r="X482" i="3"/>
  <c r="Y482" i="3"/>
  <c r="X746" i="3"/>
  <c r="Y746" i="3"/>
  <c r="X619" i="3"/>
  <c r="Y619" i="3"/>
  <c r="X483" i="3"/>
  <c r="Y483" i="3"/>
  <c r="X1264" i="3"/>
  <c r="Y1264" i="3"/>
  <c r="X1046" i="3"/>
  <c r="Y1046" i="3"/>
  <c r="X648" i="3"/>
  <c r="Y648" i="3"/>
  <c r="X118" i="3"/>
  <c r="Y118" i="3"/>
  <c r="X574" i="3"/>
  <c r="Y574" i="3"/>
  <c r="X671" i="3"/>
  <c r="Y671" i="3"/>
  <c r="X164" i="3"/>
  <c r="Y164" i="3"/>
  <c r="X1210" i="3"/>
  <c r="Y1210" i="3"/>
  <c r="X620" i="3"/>
  <c r="Y620" i="3"/>
  <c r="X1054" i="3"/>
  <c r="Y1054" i="3"/>
  <c r="X913" i="3"/>
  <c r="Y913" i="3"/>
  <c r="X621" i="3"/>
  <c r="Y621" i="3"/>
  <c r="X517" i="3"/>
  <c r="Y517" i="3"/>
  <c r="X518" i="3"/>
  <c r="Y518" i="3"/>
  <c r="X235" i="3"/>
  <c r="Y235" i="3"/>
  <c r="X311" i="3"/>
  <c r="Y311" i="3"/>
  <c r="X622" i="3"/>
  <c r="Y622" i="3"/>
  <c r="X843" i="3"/>
  <c r="Y843" i="3"/>
  <c r="X312" i="3"/>
  <c r="Y312" i="3"/>
  <c r="X271" i="3"/>
  <c r="Y271" i="3"/>
  <c r="X1059" i="3"/>
  <c r="Y1059" i="3"/>
  <c r="X86" i="3"/>
  <c r="Y86" i="3"/>
  <c r="X1012" i="3"/>
  <c r="Y1012" i="3"/>
  <c r="X165" i="3"/>
  <c r="Y165" i="3"/>
  <c r="X144" i="3"/>
  <c r="Y144" i="3"/>
  <c r="X166" i="3"/>
  <c r="Y166" i="3"/>
  <c r="X167" i="3"/>
  <c r="Y167" i="3"/>
  <c r="X874" i="3"/>
  <c r="Y874" i="3"/>
  <c r="X344" i="3"/>
  <c r="Y344" i="3"/>
  <c r="X649" i="3"/>
  <c r="Y649" i="3"/>
  <c r="X198" i="3"/>
  <c r="Y198" i="3"/>
  <c r="X382" i="3"/>
  <c r="Y382" i="3"/>
  <c r="X24" i="3"/>
  <c r="Y24" i="3"/>
  <c r="X273" i="3"/>
  <c r="Y273" i="3"/>
  <c r="X421" i="3"/>
  <c r="Y421" i="3"/>
  <c r="X422" i="3"/>
  <c r="Y422" i="3"/>
  <c r="X1287" i="3"/>
  <c r="Y1287" i="3"/>
  <c r="X383" i="3"/>
  <c r="Y383" i="3"/>
  <c r="X1315" i="3"/>
  <c r="Y1315" i="3"/>
  <c r="X423" i="3"/>
  <c r="Y423" i="3"/>
  <c r="X527" i="3"/>
  <c r="Y527" i="3"/>
  <c r="X424" i="3"/>
  <c r="Y424" i="3"/>
  <c r="X354" i="3"/>
  <c r="Y354" i="3"/>
  <c r="X238" i="3"/>
  <c r="Y238" i="3"/>
  <c r="X528" i="3"/>
  <c r="Y528" i="3"/>
  <c r="X142" i="3"/>
  <c r="Y142" i="3"/>
  <c r="X639" i="3"/>
  <c r="Y639" i="3"/>
  <c r="X1224" i="3"/>
  <c r="Y1224" i="3"/>
  <c r="X199" i="3"/>
  <c r="Y199" i="3"/>
  <c r="X587" i="3"/>
  <c r="Y587" i="3"/>
  <c r="X38" i="3"/>
  <c r="Y38" i="3"/>
  <c r="X661" i="3"/>
  <c r="Y661" i="3"/>
  <c r="X529" i="3"/>
  <c r="Y529" i="3"/>
  <c r="X493" i="3"/>
  <c r="Y493" i="3"/>
  <c r="X1265" i="3"/>
  <c r="Y1265" i="3"/>
  <c r="X716" i="3"/>
  <c r="Y716" i="3"/>
  <c r="X384" i="3"/>
  <c r="Y384" i="3"/>
  <c r="X662" i="3"/>
  <c r="Y662" i="3"/>
  <c r="X494" i="3"/>
  <c r="Y494" i="3"/>
  <c r="X846" i="3"/>
  <c r="Y846" i="3"/>
  <c r="X690" i="3"/>
  <c r="Y690" i="3"/>
  <c r="X1192" i="3"/>
  <c r="Y1192" i="3"/>
  <c r="X317" i="3"/>
  <c r="Y317" i="3"/>
  <c r="X745" i="3"/>
  <c r="Y745" i="3"/>
  <c r="X893" i="3"/>
  <c r="Y893" i="3"/>
  <c r="X385" i="3"/>
  <c r="Y385" i="3"/>
  <c r="X56" i="3"/>
  <c r="Y56" i="3"/>
  <c r="X1151" i="3"/>
  <c r="Y1151" i="3"/>
  <c r="X640" i="3"/>
  <c r="Y640" i="3"/>
  <c r="X953" i="3"/>
  <c r="Y953" i="3"/>
  <c r="X143" i="3"/>
  <c r="Y143" i="3"/>
  <c r="X663" i="3"/>
  <c r="Y663" i="3"/>
  <c r="X1288" i="3"/>
  <c r="Y1288" i="3"/>
  <c r="X318" i="3"/>
  <c r="Y318" i="3"/>
  <c r="X109" i="3"/>
  <c r="Y109" i="3"/>
  <c r="X641" i="3"/>
  <c r="Y641" i="3"/>
  <c r="X274" i="3"/>
  <c r="Y274" i="3"/>
  <c r="X894" i="3"/>
  <c r="Y894" i="3"/>
  <c r="X239" i="3"/>
  <c r="Y239" i="3"/>
  <c r="X1236" i="3"/>
  <c r="Y1236" i="3"/>
  <c r="X877" i="3"/>
  <c r="Y877" i="3"/>
  <c r="X476" i="3"/>
  <c r="Y476" i="3"/>
  <c r="X630" i="3"/>
  <c r="Y630" i="3"/>
  <c r="X549" i="3"/>
  <c r="Y549" i="3"/>
  <c r="X908" i="3"/>
  <c r="Y908" i="3"/>
  <c r="X282" i="3"/>
  <c r="Y282" i="3"/>
  <c r="X200" i="3"/>
  <c r="Y200" i="3"/>
  <c r="X631" i="3"/>
  <c r="Y631" i="3"/>
  <c r="X1173" i="3"/>
  <c r="Y1173" i="3"/>
  <c r="X477" i="3"/>
  <c r="Y477" i="3"/>
  <c r="X1263" i="3"/>
  <c r="Y1263" i="3"/>
  <c r="X853" i="3"/>
  <c r="Y853" i="3"/>
  <c r="X969" i="3"/>
  <c r="Y969" i="3"/>
  <c r="X1320" i="3"/>
  <c r="Y1320" i="3"/>
  <c r="X201" i="3"/>
  <c r="Y201" i="3"/>
  <c r="X632" i="3"/>
  <c r="Y632" i="3"/>
  <c r="X830" i="3"/>
  <c r="Y830" i="3"/>
  <c r="X685" i="3"/>
  <c r="Y685" i="3"/>
  <c r="X1091" i="3"/>
  <c r="Y1091" i="3"/>
  <c r="X946" i="3"/>
  <c r="Y946" i="3"/>
  <c r="X750" i="3"/>
  <c r="Y750" i="3"/>
  <c r="X1247" i="3"/>
  <c r="Y1247" i="3"/>
  <c r="X242" i="3"/>
  <c r="Y242" i="3"/>
  <c r="X325" i="3"/>
  <c r="Y325" i="3"/>
  <c r="X1174" i="3"/>
  <c r="Y1174" i="3"/>
  <c r="X50" i="3"/>
  <c r="Y50" i="3"/>
  <c r="X402" i="3"/>
  <c r="Y402" i="3"/>
  <c r="X686" i="3"/>
  <c r="Y686" i="3"/>
  <c r="X550" i="3"/>
  <c r="Y550" i="3"/>
  <c r="X202" i="3"/>
  <c r="Y202" i="3"/>
  <c r="X478" i="3"/>
  <c r="Y478" i="3"/>
  <c r="X687" i="3"/>
  <c r="Y687" i="3"/>
  <c r="X744" i="3"/>
  <c r="Y744" i="3"/>
  <c r="X243" i="3"/>
  <c r="Y243" i="3"/>
  <c r="X688" i="3"/>
  <c r="Y688" i="3"/>
  <c r="X244" i="3"/>
  <c r="Y244" i="3"/>
  <c r="X578" i="3"/>
  <c r="Y578" i="3"/>
  <c r="X1006" i="3"/>
  <c r="Y1006" i="3"/>
  <c r="X203" i="3"/>
  <c r="Y203" i="3"/>
  <c r="X363" i="3"/>
  <c r="Y363" i="3"/>
  <c r="X1321" i="3"/>
  <c r="Y1321" i="3"/>
  <c r="X283" i="3"/>
  <c r="Y283" i="3"/>
  <c r="X106" i="3"/>
  <c r="Y106" i="3"/>
  <c r="X601" i="3"/>
  <c r="Y601" i="3"/>
  <c r="X551" i="3"/>
  <c r="Y551" i="3"/>
  <c r="X245" i="3"/>
  <c r="Y245" i="3"/>
  <c r="X516" i="3"/>
  <c r="Y516" i="3"/>
  <c r="X479" i="3"/>
  <c r="Y479" i="3"/>
  <c r="X657" i="3"/>
  <c r="Y657" i="3"/>
  <c r="X284" i="3"/>
  <c r="Y284" i="3"/>
  <c r="X51" i="3"/>
  <c r="Y51" i="3"/>
  <c r="X102" i="3"/>
  <c r="Y102" i="3"/>
  <c r="X489" i="3"/>
  <c r="Y489" i="3"/>
  <c r="X290" i="3"/>
  <c r="Y290" i="3"/>
  <c r="X247" i="3"/>
  <c r="Y247" i="3"/>
  <c r="X1350" i="3"/>
  <c r="Y1350" i="3"/>
  <c r="X204" i="3"/>
  <c r="Y204" i="3"/>
  <c r="X921" i="3"/>
  <c r="Y921" i="3"/>
  <c r="X708" i="3"/>
  <c r="Y708" i="3"/>
  <c r="X291" i="3"/>
  <c r="Y291" i="3"/>
  <c r="X854" i="3"/>
  <c r="Y854" i="3"/>
  <c r="X1198" i="3"/>
  <c r="Y1198" i="3"/>
  <c r="X1322" i="3"/>
  <c r="Y1322" i="3"/>
  <c r="X1092" i="3"/>
  <c r="Y1092" i="3"/>
  <c r="X1206" i="3"/>
  <c r="Y1206" i="3"/>
  <c r="X292" i="3"/>
  <c r="Y292" i="3"/>
  <c r="X831" i="3"/>
  <c r="Y831" i="3"/>
  <c r="X64" i="3"/>
  <c r="Y64" i="3"/>
  <c r="X1037" i="3"/>
  <c r="Y1037" i="3"/>
  <c r="X450" i="3"/>
  <c r="Y450" i="3"/>
  <c r="X742" i="3"/>
  <c r="Y742" i="3"/>
  <c r="X1207" i="3"/>
  <c r="Y1207" i="3"/>
  <c r="X451" i="3"/>
  <c r="Y451" i="3"/>
  <c r="X793" i="3"/>
  <c r="Y793" i="3"/>
  <c r="X564" i="3"/>
  <c r="Y564" i="3"/>
  <c r="X330" i="3"/>
  <c r="Y330" i="3"/>
  <c r="X134" i="3"/>
  <c r="Y134" i="3"/>
  <c r="X205" i="3"/>
  <c r="Y205" i="3"/>
  <c r="X1323" i="3"/>
  <c r="Y1323" i="3"/>
  <c r="X929" i="3"/>
  <c r="Y929" i="3"/>
  <c r="X679" i="3"/>
  <c r="Y679" i="3"/>
  <c r="X452" i="3"/>
  <c r="Y452" i="3"/>
  <c r="X709" i="3"/>
  <c r="Y709" i="3"/>
  <c r="X530" i="3"/>
  <c r="Y530" i="3"/>
  <c r="X1104" i="3"/>
  <c r="Y1104" i="3"/>
  <c r="X1297" i="3"/>
  <c r="Y1297" i="3"/>
  <c r="X1309" i="3"/>
  <c r="Y1309" i="3"/>
  <c r="X832" i="3"/>
  <c r="Y832" i="3"/>
  <c r="X206" i="3"/>
  <c r="Y206" i="3"/>
  <c r="X490" i="3"/>
  <c r="Y490" i="3"/>
  <c r="X1289" i="3"/>
  <c r="Y1289" i="3"/>
  <c r="X957" i="3"/>
  <c r="Y957" i="3"/>
  <c r="X743" i="3"/>
  <c r="Y743" i="3"/>
  <c r="X160" i="3"/>
  <c r="Y160" i="3"/>
  <c r="X1165" i="3"/>
  <c r="Y1165" i="3"/>
  <c r="X1356" i="3"/>
  <c r="Y1356" i="3"/>
  <c r="X453" i="3"/>
  <c r="Y453" i="3"/>
  <c r="X491" i="3"/>
  <c r="Y491" i="3"/>
  <c r="X1226" i="3"/>
  <c r="Y1226" i="3"/>
  <c r="X623" i="3"/>
  <c r="Y623" i="3"/>
  <c r="X29" i="3"/>
  <c r="Y29" i="3"/>
  <c r="X414" i="3"/>
  <c r="Y414" i="3"/>
  <c r="X469" i="3"/>
  <c r="Y469" i="3"/>
  <c r="X124" i="3"/>
  <c r="Y124" i="3"/>
  <c r="X1121" i="3"/>
  <c r="Y1121" i="3"/>
  <c r="X794" i="3"/>
  <c r="Y794" i="3"/>
  <c r="X741" i="3"/>
  <c r="Y741" i="3"/>
  <c r="X470" i="3"/>
  <c r="Y470" i="3"/>
  <c r="X95" i="3"/>
  <c r="Y95" i="3"/>
  <c r="X425" i="3"/>
  <c r="Y425" i="3"/>
  <c r="X552" i="3"/>
  <c r="Y552" i="3"/>
  <c r="X295" i="3"/>
  <c r="Y295" i="3"/>
  <c r="X1310" i="3"/>
  <c r="Y1310" i="3"/>
  <c r="X751" i="3"/>
  <c r="Y751" i="3"/>
  <c r="X970" i="3"/>
  <c r="Y970" i="3"/>
  <c r="X513" i="3"/>
  <c r="Y513" i="3"/>
  <c r="X752" i="3"/>
  <c r="Y752" i="3"/>
  <c r="X159" i="3"/>
  <c r="Y159" i="3"/>
  <c r="X514" i="3"/>
  <c r="Y514" i="3"/>
  <c r="X426" i="3"/>
  <c r="Y426" i="3"/>
  <c r="X1132" i="3"/>
  <c r="Y1132" i="3"/>
  <c r="X1262" i="3"/>
  <c r="Y1262" i="3"/>
  <c r="X1036" i="3"/>
  <c r="Y1036" i="3"/>
  <c r="X835" i="3"/>
  <c r="Y835" i="3"/>
  <c r="X515" i="3"/>
  <c r="Y515" i="3"/>
  <c r="X58" i="3"/>
  <c r="Y58" i="3"/>
  <c r="X377" i="3"/>
  <c r="Y377" i="3"/>
  <c r="X1431" i="3"/>
  <c r="Y1431" i="3"/>
  <c r="X1299" i="3"/>
  <c r="Y1299" i="3"/>
  <c r="X207" i="3"/>
  <c r="Y207" i="3"/>
  <c r="X811" i="3"/>
  <c r="Y811" i="3"/>
  <c r="X336" i="3"/>
  <c r="Y336" i="3"/>
  <c r="X471" i="3"/>
  <c r="Y471" i="3"/>
  <c r="X249" i="3"/>
  <c r="Y249" i="3"/>
  <c r="X1241" i="3"/>
  <c r="Y1241" i="3"/>
  <c r="X1290" i="3"/>
  <c r="Y1290" i="3"/>
  <c r="X1461" i="3"/>
  <c r="Y1461" i="3"/>
  <c r="X673" i="3"/>
  <c r="Y673" i="3"/>
  <c r="X1359" i="3"/>
  <c r="Y1359" i="3"/>
  <c r="X1403" i="3"/>
  <c r="Y1403" i="3"/>
  <c r="X987" i="3"/>
  <c r="Y987" i="3"/>
  <c r="X553" i="3"/>
  <c r="Y553" i="3"/>
  <c r="X39" i="3"/>
  <c r="Y39" i="3"/>
  <c r="X1214" i="3"/>
  <c r="Y1214" i="3"/>
  <c r="X472" i="3"/>
  <c r="Y472" i="3"/>
  <c r="X706" i="3"/>
  <c r="Y706" i="3"/>
  <c r="X895" i="3"/>
  <c r="Y895" i="3"/>
  <c r="X707" i="3"/>
  <c r="Y707" i="3"/>
  <c r="X473" i="3"/>
  <c r="Y473" i="3"/>
  <c r="X1266" i="3"/>
  <c r="Y1266" i="3"/>
  <c r="X296" i="3"/>
  <c r="Y296" i="3"/>
  <c r="X1373" i="3"/>
  <c r="Y1373" i="3"/>
  <c r="X427" i="3"/>
  <c r="Y427" i="3"/>
  <c r="X674" i="3"/>
  <c r="Y674" i="3"/>
  <c r="X1462" i="3"/>
  <c r="Y1462" i="3"/>
  <c r="X554" i="3"/>
  <c r="Y554" i="3"/>
  <c r="X1463" i="3"/>
  <c r="Y1463" i="3"/>
  <c r="X1093" i="3"/>
  <c r="Y1093" i="3"/>
  <c r="X753" i="3"/>
  <c r="Y753" i="3"/>
  <c r="X1203" i="3"/>
  <c r="Y1203" i="3"/>
  <c r="X250" i="3"/>
  <c r="Y250" i="3"/>
  <c r="X646" i="3"/>
  <c r="Y646" i="3"/>
  <c r="X836" i="3"/>
  <c r="Y836" i="3"/>
  <c r="X1162" i="3"/>
  <c r="Y1162" i="3"/>
  <c r="X208" i="3"/>
  <c r="Y208" i="3"/>
  <c r="X392" i="3"/>
  <c r="Y392" i="3"/>
  <c r="X812" i="3"/>
  <c r="Y812" i="3"/>
  <c r="X754" i="3"/>
  <c r="Y754" i="3"/>
  <c r="X930" i="3"/>
  <c r="Y930" i="3"/>
  <c r="X253" i="3"/>
  <c r="Y253" i="3"/>
  <c r="X795" i="3"/>
  <c r="Y795" i="3"/>
  <c r="X302" i="3"/>
  <c r="Y302" i="3"/>
  <c r="X1008" i="3"/>
  <c r="Y1008" i="3"/>
  <c r="X915" i="3"/>
  <c r="Y915" i="3"/>
  <c r="X1053" i="3"/>
  <c r="Y1053" i="3"/>
  <c r="X696" i="3"/>
  <c r="Y696" i="3"/>
  <c r="X441" i="3"/>
  <c r="Y441" i="3"/>
  <c r="X531" i="3"/>
  <c r="Y531" i="3"/>
  <c r="X1060" i="3"/>
  <c r="Y1060" i="3"/>
  <c r="X633" i="3"/>
  <c r="Y633" i="3"/>
  <c r="X442" i="3"/>
  <c r="Y442" i="3"/>
  <c r="X931" i="3"/>
  <c r="Y931" i="3"/>
  <c r="X738" i="3"/>
  <c r="Y738" i="3"/>
  <c r="X668" i="3"/>
  <c r="Y668" i="3"/>
  <c r="X1251" i="3"/>
  <c r="Y1251" i="3"/>
  <c r="X697" i="3"/>
  <c r="Y697" i="3"/>
  <c r="X532" i="3"/>
  <c r="Y532" i="3"/>
  <c r="X254" i="3"/>
  <c r="Y254" i="3"/>
  <c r="X958" i="3"/>
  <c r="Y958" i="3"/>
  <c r="X739" i="3"/>
  <c r="Y739" i="3"/>
  <c r="X1416" i="3"/>
  <c r="Y1416" i="3"/>
  <c r="X1221" i="3"/>
  <c r="Y1221" i="3"/>
  <c r="X347" i="3"/>
  <c r="Y347" i="3"/>
  <c r="X303" i="3"/>
  <c r="Y303" i="3"/>
  <c r="X304" i="3"/>
  <c r="Y304" i="3"/>
  <c r="X669" i="3"/>
  <c r="Y669" i="3"/>
  <c r="X533" i="3"/>
  <c r="Y533" i="3"/>
  <c r="X698" i="3"/>
  <c r="Y698" i="3"/>
  <c r="X1355" i="3"/>
  <c r="Y1355" i="3"/>
  <c r="X255" i="3"/>
  <c r="Y255" i="3"/>
  <c r="X699" i="3"/>
  <c r="Y699" i="3"/>
  <c r="X348" i="3"/>
  <c r="Y348" i="3"/>
  <c r="X1085" i="3"/>
  <c r="Y1085" i="3"/>
  <c r="X155" i="3"/>
  <c r="Y155" i="3"/>
  <c r="X634" i="3"/>
  <c r="Y634" i="3"/>
  <c r="X484" i="3"/>
  <c r="Y484" i="3"/>
  <c r="X700" i="3"/>
  <c r="Y700" i="3"/>
  <c r="X1449" i="3"/>
  <c r="Y1449" i="3"/>
  <c r="X1384" i="3"/>
  <c r="Y1384" i="3"/>
  <c r="X598" i="3"/>
  <c r="Y598" i="3"/>
  <c r="X599" i="3"/>
  <c r="Y599" i="3"/>
  <c r="X701" i="3"/>
  <c r="Y701" i="3"/>
  <c r="X813" i="3"/>
  <c r="Y813" i="3"/>
  <c r="X814" i="3"/>
  <c r="Y814" i="3"/>
  <c r="X1240" i="3"/>
  <c r="Y1240" i="3"/>
  <c r="X393" i="3"/>
  <c r="Y393" i="3"/>
  <c r="X755" i="3"/>
  <c r="Y755" i="3"/>
  <c r="X844" i="3"/>
  <c r="Y844" i="3"/>
  <c r="X986" i="3"/>
  <c r="Y986" i="3"/>
  <c r="X1094" i="3"/>
  <c r="Y1094" i="3"/>
  <c r="X815" i="3"/>
  <c r="Y815" i="3"/>
  <c r="X1417" i="3"/>
  <c r="Y1417" i="3"/>
  <c r="X600" i="3"/>
  <c r="Y600" i="3"/>
  <c r="X394" i="3"/>
  <c r="Y394" i="3"/>
  <c r="X863" i="3"/>
  <c r="Y863" i="3"/>
  <c r="X796" i="3"/>
  <c r="Y796" i="3"/>
  <c r="X756" i="3"/>
  <c r="Y756" i="3"/>
  <c r="X1300" i="3"/>
  <c r="Y1300" i="3"/>
  <c r="X395" i="3"/>
  <c r="Y395" i="3"/>
  <c r="X1252" i="3"/>
  <c r="Y1252" i="3"/>
  <c r="X670" i="3"/>
  <c r="Y670" i="3"/>
  <c r="X1253" i="3"/>
  <c r="Y1253" i="3"/>
  <c r="X916" i="3"/>
  <c r="Y916" i="3"/>
  <c r="X209" i="3"/>
  <c r="Y209" i="3"/>
  <c r="X1261" i="3"/>
  <c r="Y1261" i="3"/>
  <c r="X1418" i="3"/>
  <c r="Y1418" i="3"/>
  <c r="X864" i="3"/>
  <c r="Y864" i="3"/>
  <c r="X256" i="3"/>
  <c r="Y256" i="3"/>
  <c r="X1385" i="3"/>
  <c r="Y1385" i="3"/>
  <c r="X485" i="3"/>
  <c r="Y485" i="3"/>
  <c r="X210" i="3"/>
  <c r="Y210" i="3"/>
  <c r="X156" i="3"/>
  <c r="Y156" i="3"/>
  <c r="X157" i="3"/>
  <c r="Y157" i="3"/>
  <c r="X123" i="3"/>
  <c r="Y123" i="3"/>
  <c r="X845" i="3"/>
  <c r="Y845" i="3"/>
  <c r="X1383" i="3"/>
  <c r="Y1383" i="3"/>
  <c r="X797" i="3"/>
  <c r="Y797" i="3"/>
  <c r="X1051" i="3"/>
  <c r="Y1051" i="3"/>
  <c r="X1393" i="3"/>
  <c r="Y1393" i="3"/>
  <c r="X1450" i="3"/>
  <c r="Y1450" i="3"/>
  <c r="X798" i="3"/>
  <c r="Y798" i="3"/>
  <c r="X510" i="3"/>
  <c r="Y510" i="3"/>
  <c r="X555" i="3"/>
  <c r="Y555" i="3"/>
  <c r="X73" i="3"/>
  <c r="Y73" i="3"/>
  <c r="X1319" i="3"/>
  <c r="Y1319" i="3"/>
  <c r="X1519" i="3"/>
  <c r="Y1519" i="3"/>
  <c r="X511" i="3"/>
  <c r="Y511" i="3"/>
  <c r="X74" i="3"/>
  <c r="Y74" i="3"/>
  <c r="X512" i="3"/>
  <c r="Y512" i="3"/>
  <c r="X307" i="3"/>
  <c r="Y307" i="3"/>
  <c r="X1352" i="3"/>
  <c r="Y1352" i="3"/>
  <c r="X211" i="3"/>
  <c r="Y211" i="3"/>
  <c r="X1374" i="3"/>
  <c r="Y1374" i="3"/>
  <c r="X1052" i="3"/>
  <c r="Y1052" i="3"/>
  <c r="X1578" i="3"/>
  <c r="Y1578" i="3"/>
  <c r="X212" i="3"/>
  <c r="Y212" i="3"/>
  <c r="X153" i="3"/>
  <c r="Y153" i="3"/>
  <c r="X1415" i="3"/>
  <c r="Y1415" i="3"/>
  <c r="X1149" i="3"/>
  <c r="Y1149" i="3"/>
  <c r="X850" i="3"/>
  <c r="Y850" i="3"/>
  <c r="X757" i="3"/>
  <c r="Y757" i="3"/>
  <c r="X1267" i="3"/>
  <c r="Y1267" i="3"/>
  <c r="X823" i="3"/>
  <c r="Y823" i="3"/>
  <c r="X891" i="3"/>
  <c r="Y891" i="3"/>
  <c r="X1466" i="3"/>
  <c r="Y1466" i="3"/>
  <c r="X308" i="3"/>
  <c r="Y308" i="3"/>
  <c r="X75" i="3"/>
  <c r="Y75" i="3"/>
  <c r="X309" i="3"/>
  <c r="Y309" i="3"/>
  <c r="X694" i="3"/>
  <c r="Y694" i="3"/>
  <c r="X1291" i="3"/>
  <c r="Y1291" i="3"/>
  <c r="X892" i="3"/>
  <c r="Y892" i="3"/>
  <c r="X1150" i="3"/>
  <c r="Y1150" i="3"/>
  <c r="X410" i="3"/>
  <c r="Y410" i="3"/>
  <c r="X1375" i="3"/>
  <c r="Y1375" i="3"/>
  <c r="X1235" i="3"/>
  <c r="Y1235" i="3"/>
  <c r="X624" i="3"/>
  <c r="Y624" i="3"/>
  <c r="X625" i="3"/>
  <c r="Y625" i="3"/>
  <c r="X947" i="3"/>
  <c r="Y947" i="3"/>
  <c r="X588" i="3"/>
  <c r="Y588" i="3"/>
  <c r="X258" i="3"/>
  <c r="Y258" i="3"/>
  <c r="X359" i="3"/>
  <c r="Y359" i="3"/>
  <c r="X154" i="3"/>
  <c r="Y154" i="3"/>
  <c r="X1268" i="3"/>
  <c r="Y1268" i="3"/>
  <c r="X873" i="3"/>
  <c r="Y873" i="3"/>
  <c r="X734" i="3"/>
  <c r="Y734" i="3"/>
  <c r="X948" i="3"/>
  <c r="Y948" i="3"/>
  <c r="X411" i="3"/>
  <c r="Y411" i="3"/>
  <c r="X259" i="3"/>
  <c r="Y259" i="3"/>
  <c r="X626" i="3"/>
  <c r="Y626" i="3"/>
  <c r="X556" i="3"/>
  <c r="Y556" i="3"/>
  <c r="X557" i="3"/>
  <c r="Y557" i="3"/>
  <c r="X1579" i="3"/>
  <c r="Y1579" i="3"/>
  <c r="X658" i="3"/>
  <c r="Y658" i="3"/>
  <c r="X981" i="3"/>
  <c r="Y981" i="3"/>
  <c r="X735" i="3"/>
  <c r="Y735" i="3"/>
  <c r="X360" i="3"/>
  <c r="Y360" i="3"/>
  <c r="X310" i="3"/>
  <c r="Y310" i="3"/>
  <c r="X851" i="3"/>
  <c r="Y851" i="3"/>
  <c r="X1588" i="3"/>
  <c r="Y1588" i="3"/>
  <c r="X412" i="3"/>
  <c r="Y412" i="3"/>
  <c r="X119" i="3"/>
  <c r="Y119" i="3"/>
  <c r="X213" i="3"/>
  <c r="Y213" i="3"/>
  <c r="X1061" i="3"/>
  <c r="Y1061" i="3"/>
  <c r="X1250" i="3"/>
  <c r="Y1250" i="3"/>
  <c r="X758" i="3"/>
  <c r="Y758" i="3"/>
  <c r="X460" i="3"/>
  <c r="Y460" i="3"/>
  <c r="X120" i="3"/>
  <c r="Y120" i="3"/>
  <c r="X1260" i="3"/>
  <c r="Y1260" i="3"/>
  <c r="X695" i="3"/>
  <c r="Y695" i="3"/>
  <c r="X1484" i="3"/>
  <c r="Y1484" i="3"/>
  <c r="X824" i="3"/>
  <c r="Y824" i="3"/>
  <c r="X736" i="3"/>
  <c r="Y736" i="3"/>
  <c r="X949" i="3"/>
  <c r="Y949" i="3"/>
  <c r="X1334" i="3"/>
  <c r="Y1334" i="3"/>
  <c r="X852" i="3"/>
  <c r="Y852" i="3"/>
  <c r="X461" i="3"/>
  <c r="Y461" i="3"/>
  <c r="X413" i="3"/>
  <c r="Y413" i="3"/>
  <c r="X1495" i="3"/>
  <c r="Y1495" i="3"/>
  <c r="X214" i="3"/>
  <c r="Y214" i="3"/>
  <c r="X361" i="3"/>
  <c r="Y361" i="3"/>
  <c r="X759" i="3"/>
  <c r="Y759" i="3"/>
  <c r="X534" i="3"/>
  <c r="Y534" i="3"/>
  <c r="X1522" i="3"/>
  <c r="Y1522" i="3"/>
  <c r="X576" i="3"/>
  <c r="Y576" i="3"/>
  <c r="X1410" i="3"/>
  <c r="Y1410" i="3"/>
  <c r="X1556" i="3"/>
  <c r="Y1556" i="3"/>
  <c r="X855" i="3"/>
  <c r="Y855" i="3"/>
  <c r="X932" i="3"/>
  <c r="Y932" i="3"/>
  <c r="X988" i="3"/>
  <c r="Y988" i="3"/>
  <c r="X1292" i="3"/>
  <c r="Y1292" i="3"/>
  <c r="X650" i="3"/>
  <c r="Y650" i="3"/>
  <c r="X152" i="3"/>
  <c r="Y152" i="3"/>
  <c r="X612" i="3"/>
  <c r="Y612" i="3"/>
  <c r="X1099" i="3"/>
  <c r="Y1099" i="3"/>
  <c r="X40" i="3"/>
  <c r="Y40" i="3"/>
  <c r="X1490" i="3"/>
  <c r="Y1490" i="3"/>
  <c r="X319" i="3"/>
  <c r="Y319" i="3"/>
  <c r="X825" i="3"/>
  <c r="Y825" i="3"/>
  <c r="X480" i="3"/>
  <c r="Y480" i="3"/>
  <c r="X878" i="3"/>
  <c r="Y878" i="3"/>
  <c r="X966" i="3"/>
  <c r="Y966" i="3"/>
  <c r="X760" i="3"/>
  <c r="Y760" i="3"/>
  <c r="X215" i="3"/>
  <c r="Y215" i="3"/>
  <c r="X728" i="3"/>
  <c r="Y728" i="3"/>
  <c r="X1432" i="3"/>
  <c r="Y1432" i="3"/>
  <c r="X1234" i="3"/>
  <c r="Y1234" i="3"/>
  <c r="X967" i="3"/>
  <c r="Y967" i="3"/>
  <c r="X1580" i="3"/>
  <c r="Y1580" i="3"/>
  <c r="X909" i="3"/>
  <c r="Y909" i="3"/>
  <c r="X933" i="3"/>
  <c r="Y933" i="3"/>
  <c r="X1027" i="3"/>
  <c r="Y1027" i="3"/>
  <c r="X910" i="3"/>
  <c r="Y910" i="3"/>
  <c r="X1360" i="3"/>
  <c r="Y1360" i="3"/>
  <c r="X216" i="3"/>
  <c r="Y216" i="3"/>
  <c r="X799" i="3"/>
  <c r="Y799" i="3"/>
  <c r="X1160" i="3"/>
  <c r="Y1160" i="3"/>
  <c r="X691" i="3"/>
  <c r="Y691" i="3"/>
  <c r="X261" i="3"/>
  <c r="Y261" i="3"/>
  <c r="X856" i="3"/>
  <c r="Y856" i="3"/>
  <c r="X1451" i="3"/>
  <c r="Y1451" i="3"/>
  <c r="X428" i="3"/>
  <c r="Y428" i="3"/>
  <c r="X1411" i="3"/>
  <c r="Y1411" i="3"/>
  <c r="X429" i="3"/>
  <c r="Y429" i="3"/>
  <c r="X369" i="3"/>
  <c r="Y369" i="3"/>
  <c r="X1429" i="3"/>
  <c r="Y1429" i="3"/>
  <c r="X1028" i="3"/>
  <c r="Y1028" i="3"/>
  <c r="X1505" i="3"/>
  <c r="Y1505" i="3"/>
  <c r="X911" i="3"/>
  <c r="Y911" i="3"/>
  <c r="X535" i="3"/>
  <c r="Y535" i="3"/>
  <c r="X1248" i="3"/>
  <c r="Y1248" i="3"/>
  <c r="X113" i="3"/>
  <c r="Y113" i="3"/>
  <c r="X1535" i="3"/>
  <c r="Y1535" i="3"/>
  <c r="X692" i="3"/>
  <c r="Y692" i="3"/>
  <c r="X1692" i="3"/>
  <c r="Y1692" i="3"/>
  <c r="X826" i="3"/>
  <c r="Y826" i="3"/>
  <c r="X1397" i="3"/>
  <c r="Y1397" i="3"/>
  <c r="X968" i="3"/>
  <c r="Y968" i="3"/>
  <c r="X729" i="3"/>
  <c r="Y729" i="3"/>
  <c r="X217" i="3"/>
  <c r="Y217" i="3"/>
  <c r="X1215" i="3"/>
  <c r="Y1215" i="3"/>
  <c r="X430" i="3"/>
  <c r="Y430" i="3"/>
  <c r="X1049" i="3"/>
  <c r="Y1049" i="3"/>
  <c r="X989" i="3"/>
  <c r="Y989" i="3"/>
  <c r="X1557" i="3"/>
  <c r="Y1557" i="3"/>
  <c r="X577" i="3"/>
  <c r="Y577" i="3"/>
  <c r="X730" i="3"/>
  <c r="Y730" i="3"/>
  <c r="X1644" i="3"/>
  <c r="Y1644" i="3"/>
  <c r="X1455" i="3"/>
  <c r="Y1455" i="3"/>
  <c r="X1545" i="3"/>
  <c r="Y1545" i="3"/>
  <c r="X1452" i="3"/>
  <c r="Y1452" i="3"/>
  <c r="X1336" i="3"/>
  <c r="Y1336" i="3"/>
  <c r="X536" i="3"/>
  <c r="Y536" i="3"/>
  <c r="X827" i="3"/>
  <c r="Y827" i="3"/>
  <c r="X1523" i="3"/>
  <c r="Y1523" i="3"/>
  <c r="X1412" i="3"/>
  <c r="Y1412" i="3"/>
  <c r="X761" i="3"/>
  <c r="Y761" i="3"/>
  <c r="X731" i="3"/>
  <c r="Y731" i="3"/>
  <c r="X613" i="3"/>
  <c r="Y613" i="3"/>
  <c r="X1398" i="3"/>
  <c r="Y1398" i="3"/>
  <c r="X912" i="3"/>
  <c r="Y912" i="3"/>
  <c r="X1029" i="3"/>
  <c r="Y1029" i="3"/>
  <c r="X431" i="3"/>
  <c r="Y431" i="3"/>
  <c r="X1430" i="3"/>
  <c r="Y1430" i="3"/>
  <c r="X1456" i="3"/>
  <c r="Y1456" i="3"/>
  <c r="X1161" i="3"/>
  <c r="Y1161" i="3"/>
  <c r="X1354" i="3"/>
  <c r="Y1354" i="3"/>
  <c r="X370" i="3"/>
  <c r="Y370" i="3"/>
  <c r="X432" i="3"/>
  <c r="Y432" i="3"/>
  <c r="X732" i="3"/>
  <c r="Y732" i="3"/>
  <c r="X41" i="3"/>
  <c r="Y41" i="3"/>
  <c r="X1361" i="3"/>
  <c r="Y1361" i="3"/>
  <c r="X433" i="3"/>
  <c r="Y433" i="3"/>
  <c r="X1425" i="3"/>
  <c r="Y1425" i="3"/>
  <c r="X950" i="3"/>
  <c r="Y950" i="3"/>
  <c r="X265" i="3"/>
  <c r="Y265" i="3"/>
  <c r="X218" i="3"/>
  <c r="Y218" i="3"/>
  <c r="X1189" i="3"/>
  <c r="Y1189" i="3"/>
  <c r="X1509" i="3"/>
  <c r="Y1509" i="3"/>
  <c r="X1258" i="3"/>
  <c r="Y1258" i="3"/>
  <c r="X1348" i="3"/>
  <c r="Y1348" i="3"/>
  <c r="X1666" i="3"/>
  <c r="Y1666" i="3"/>
  <c r="X1103" i="3"/>
  <c r="Y1103" i="3"/>
  <c r="X1143" i="3"/>
  <c r="Y1143" i="3"/>
  <c r="X984" i="3"/>
  <c r="Y984" i="3"/>
  <c r="X860" i="3"/>
  <c r="Y860" i="3"/>
  <c r="X379" i="3"/>
  <c r="Y379" i="3"/>
  <c r="X1460" i="3"/>
  <c r="Y1460" i="3"/>
  <c r="X1307" i="3"/>
  <c r="Y1307" i="3"/>
  <c r="X1308" i="3"/>
  <c r="Y1308" i="3"/>
  <c r="X643" i="3"/>
  <c r="Y643" i="3"/>
  <c r="X1558" i="3"/>
  <c r="Y1558" i="3"/>
  <c r="X1269" i="3"/>
  <c r="Y1269" i="3"/>
  <c r="X644" i="3"/>
  <c r="Y644" i="3"/>
  <c r="X506" i="3"/>
  <c r="Y506" i="3"/>
  <c r="X645" i="3"/>
  <c r="Y645" i="3"/>
  <c r="X1225" i="3"/>
  <c r="Y1225" i="3"/>
  <c r="X1171" i="3"/>
  <c r="Y1171" i="3"/>
  <c r="X1426" i="3"/>
  <c r="Y1426" i="3"/>
  <c r="X1172" i="3"/>
  <c r="Y1172" i="3"/>
  <c r="X1047" i="3"/>
  <c r="Y1047" i="3"/>
  <c r="X800" i="3"/>
  <c r="Y800" i="3"/>
  <c r="X1048" i="3"/>
  <c r="Y1048" i="3"/>
  <c r="X1736" i="3"/>
  <c r="Y1736" i="3"/>
  <c r="X1607" i="3"/>
  <c r="Y1607" i="3"/>
  <c r="X1190" i="3"/>
  <c r="Y1190" i="3"/>
  <c r="X1427" i="3"/>
  <c r="Y1427" i="3"/>
  <c r="X951" i="3"/>
  <c r="Y951" i="3"/>
  <c r="X507" i="3"/>
  <c r="Y507" i="3"/>
  <c r="X1270" i="3"/>
  <c r="Y1270" i="3"/>
  <c r="X1293" i="3"/>
  <c r="Y1293" i="3"/>
  <c r="X508" i="3"/>
  <c r="Y508" i="3"/>
  <c r="X326" i="3"/>
  <c r="Y326" i="3"/>
  <c r="X1581" i="3"/>
  <c r="Y1581" i="3"/>
  <c r="X446" i="3"/>
  <c r="Y446" i="3"/>
  <c r="X1667" i="3"/>
  <c r="Y1667" i="3"/>
  <c r="X1144" i="3"/>
  <c r="Y1144" i="3"/>
  <c r="X447" i="3"/>
  <c r="Y447" i="3"/>
  <c r="X1428" i="3"/>
  <c r="Y1428" i="3"/>
  <c r="X1011" i="3"/>
  <c r="Y1011" i="3"/>
  <c r="X1396" i="3"/>
  <c r="Y1396" i="3"/>
  <c r="X952" i="3"/>
  <c r="Y952" i="3"/>
  <c r="X1555" i="3"/>
  <c r="Y1555" i="3"/>
  <c r="X1668" i="3"/>
  <c r="Y1668" i="3"/>
  <c r="X1544" i="3"/>
  <c r="Y1544" i="3"/>
  <c r="X801" i="3"/>
  <c r="Y801" i="3"/>
  <c r="X682" i="3"/>
  <c r="Y682" i="3"/>
  <c r="X594" i="3"/>
  <c r="Y594" i="3"/>
  <c r="X1259" i="3"/>
  <c r="Y1259" i="3"/>
  <c r="X380" i="3"/>
  <c r="Y380" i="3"/>
  <c r="X1062" i="3"/>
  <c r="Y1062" i="3"/>
  <c r="X1510" i="3"/>
  <c r="Y1510" i="3"/>
  <c r="X266" i="3"/>
  <c r="Y266" i="3"/>
  <c r="X802" i="3"/>
  <c r="Y802" i="3"/>
  <c r="X1409" i="3"/>
  <c r="Y1409" i="3"/>
  <c r="X1494" i="3"/>
  <c r="Y1494" i="3"/>
  <c r="X1511" i="3"/>
  <c r="Y1511" i="3"/>
  <c r="X448" i="3"/>
  <c r="Y448" i="3"/>
  <c r="X1191" i="3"/>
  <c r="Y1191" i="3"/>
  <c r="X1145" i="3"/>
  <c r="Y1145" i="3"/>
  <c r="X1521" i="3"/>
  <c r="Y1521" i="3"/>
  <c r="X1669" i="3"/>
  <c r="Y1669" i="3"/>
  <c r="X762" i="3"/>
  <c r="Y762" i="3"/>
  <c r="X1063" i="3"/>
  <c r="Y1063" i="3"/>
  <c r="X558" i="3"/>
  <c r="Y558" i="3"/>
  <c r="X1512" i="3"/>
  <c r="Y1512" i="3"/>
  <c r="X1064" i="3"/>
  <c r="Y1064" i="3"/>
  <c r="X449" i="3"/>
  <c r="Y449" i="3"/>
  <c r="X1471" i="3"/>
  <c r="Y1471" i="3"/>
  <c r="X683" i="3"/>
  <c r="Y683" i="3"/>
  <c r="X509" i="3"/>
  <c r="Y509" i="3"/>
  <c r="X861" i="3"/>
  <c r="Y861" i="3"/>
  <c r="X1025" i="3"/>
  <c r="Y1025" i="3"/>
  <c r="X684" i="3"/>
  <c r="Y684" i="3"/>
  <c r="X1673" i="3"/>
  <c r="Y1673" i="3"/>
  <c r="X1211" i="3"/>
  <c r="Y1211" i="3"/>
  <c r="X1376" i="3"/>
  <c r="Y1376" i="3"/>
  <c r="X148" i="3"/>
  <c r="Y148" i="3"/>
  <c r="X1654" i="3"/>
  <c r="Y1654" i="3"/>
  <c r="X595" i="3"/>
  <c r="Y595" i="3"/>
  <c r="X862" i="3"/>
  <c r="Y862" i="3"/>
  <c r="X985" i="3"/>
  <c r="Y985" i="3"/>
  <c r="X1737" i="3"/>
  <c r="Y1737" i="3"/>
  <c r="X1349" i="3"/>
  <c r="Y1349" i="3"/>
  <c r="X971" i="3"/>
  <c r="Y971" i="3"/>
  <c r="X404" i="3"/>
  <c r="Y404" i="3"/>
  <c r="X337" i="3"/>
  <c r="Y337" i="3"/>
  <c r="X896" i="3"/>
  <c r="Y896" i="3"/>
  <c r="X1433" i="3"/>
  <c r="Y1433" i="3"/>
  <c r="X803" i="3"/>
  <c r="Y803" i="3"/>
  <c r="X585" i="3"/>
  <c r="Y585" i="3"/>
  <c r="X586" i="3"/>
  <c r="Y586" i="3"/>
  <c r="X537" i="3"/>
  <c r="Y537" i="3"/>
  <c r="X1551" i="3"/>
  <c r="Y1551" i="3"/>
  <c r="X405" i="3"/>
  <c r="Y405" i="3"/>
  <c r="X1332" i="3"/>
  <c r="Y1332" i="3"/>
  <c r="X1002" i="3"/>
  <c r="Y1002" i="3"/>
  <c r="X972" i="3"/>
  <c r="Y972" i="3"/>
  <c r="X406" i="3"/>
  <c r="Y406" i="3"/>
  <c r="X1724" i="3"/>
  <c r="Y1724" i="3"/>
  <c r="X1514" i="3"/>
  <c r="Y1514" i="3"/>
  <c r="X1220" i="3"/>
  <c r="Y1220" i="3"/>
  <c r="X675" i="3"/>
  <c r="Y675" i="3"/>
  <c r="X1621" i="3"/>
  <c r="Y1621" i="3"/>
  <c r="X338" i="3"/>
  <c r="Y338" i="3"/>
  <c r="X1582" i="3"/>
  <c r="Y1582" i="3"/>
  <c r="X1506" i="3"/>
  <c r="Y1506" i="3"/>
  <c r="X1106" i="3"/>
  <c r="Y1106" i="3"/>
  <c r="X763" i="3"/>
  <c r="Y763" i="3"/>
  <c r="X1311" i="3"/>
  <c r="Y1311" i="3"/>
  <c r="X1552" i="3"/>
  <c r="Y1552" i="3"/>
  <c r="X1485" i="3"/>
  <c r="Y1485" i="3"/>
  <c r="X268" i="3"/>
  <c r="Y268" i="3"/>
  <c r="X1333" i="3"/>
  <c r="Y1333" i="3"/>
  <c r="X1003" i="3"/>
  <c r="Y1003" i="3"/>
  <c r="X1486" i="3"/>
  <c r="Y1486" i="3"/>
  <c r="X1622" i="3"/>
  <c r="Y1622" i="3"/>
  <c r="X837" i="3"/>
  <c r="Y837" i="3"/>
  <c r="X1004" i="3"/>
  <c r="Y1004" i="3"/>
  <c r="X1559" i="3"/>
  <c r="Y1559" i="3"/>
  <c r="X764" i="3"/>
  <c r="Y764" i="3"/>
  <c r="X1623" i="3"/>
  <c r="Y1623" i="3"/>
  <c r="X1694" i="3"/>
  <c r="Y1694" i="3"/>
  <c r="X1507" i="3"/>
  <c r="Y1507" i="3"/>
  <c r="X1464" i="3"/>
  <c r="Y1464" i="3"/>
  <c r="X1487" i="3"/>
  <c r="Y1487" i="3"/>
  <c r="X96" i="3"/>
  <c r="Y96" i="3"/>
  <c r="X897" i="3"/>
  <c r="Y897" i="3"/>
  <c r="X1624" i="3"/>
  <c r="Y1624" i="3"/>
  <c r="X1087" i="3"/>
  <c r="Y1087" i="3"/>
  <c r="X838" i="3"/>
  <c r="Y838" i="3"/>
  <c r="X1204" i="3"/>
  <c r="Y1204" i="3"/>
  <c r="X973" i="3"/>
  <c r="Y973" i="3"/>
  <c r="X407" i="3"/>
  <c r="Y407" i="3"/>
  <c r="X721" i="3"/>
  <c r="Y721" i="3"/>
  <c r="X1257" i="3"/>
  <c r="Y1257" i="3"/>
  <c r="X1065" i="3"/>
  <c r="Y1065" i="3"/>
  <c r="X898" i="3"/>
  <c r="Y898" i="3"/>
  <c r="X765" i="3"/>
  <c r="Y765" i="3"/>
  <c r="X1674" i="3"/>
  <c r="Y1674" i="3"/>
  <c r="X676" i="3"/>
  <c r="Y676" i="3"/>
  <c r="X538" i="3"/>
  <c r="Y538" i="3"/>
  <c r="X1177" i="3"/>
  <c r="Y1177" i="3"/>
  <c r="X1553" i="3"/>
  <c r="Y1553" i="3"/>
  <c r="X1583" i="3"/>
  <c r="Y1583" i="3"/>
  <c r="X804" i="3"/>
  <c r="Y804" i="3"/>
  <c r="X1659" i="3"/>
  <c r="Y1659" i="3"/>
  <c r="X722" i="3"/>
  <c r="Y722" i="3"/>
  <c r="X1695" i="3"/>
  <c r="Y1695" i="3"/>
  <c r="X628" i="3"/>
  <c r="Y628" i="3"/>
  <c r="X1178" i="3"/>
  <c r="Y1178" i="3"/>
  <c r="X1379" i="3"/>
  <c r="Y1379" i="3"/>
  <c r="X899" i="3"/>
  <c r="Y899" i="3"/>
  <c r="X1424" i="3"/>
  <c r="Y1424" i="3"/>
  <c r="X1515" i="3"/>
  <c r="Y1515" i="3"/>
  <c r="X839" i="3"/>
  <c r="Y839" i="3"/>
  <c r="X766" i="3"/>
  <c r="Y766" i="3"/>
  <c r="X767" i="3"/>
  <c r="Y767" i="3"/>
  <c r="X1088" i="3"/>
  <c r="Y1088" i="3"/>
  <c r="X872" i="3"/>
  <c r="Y872" i="3"/>
  <c r="X1708" i="3"/>
  <c r="Y1708" i="3"/>
  <c r="X677" i="3"/>
  <c r="Y677" i="3"/>
  <c r="X1005" i="3"/>
  <c r="Y1005" i="3"/>
  <c r="X629" i="3"/>
  <c r="Y629" i="3"/>
  <c r="X1205" i="3"/>
  <c r="Y1205" i="3"/>
  <c r="X1675" i="3"/>
  <c r="Y1675" i="3"/>
  <c r="X1404" i="3"/>
  <c r="Y1404" i="3"/>
  <c r="X1125" i="3"/>
  <c r="Y1125" i="3"/>
  <c r="X768" i="3"/>
  <c r="Y768" i="3"/>
  <c r="X339" i="3"/>
  <c r="Y339" i="3"/>
  <c r="X805" i="3"/>
  <c r="Y805" i="3"/>
  <c r="X840" i="3"/>
  <c r="Y840" i="3"/>
  <c r="X1465" i="3"/>
  <c r="Y1465" i="3"/>
  <c r="X1753" i="3"/>
  <c r="Y1753" i="3"/>
  <c r="X1625" i="3"/>
  <c r="Y1625" i="3"/>
  <c r="X723" i="3"/>
  <c r="Y723" i="3"/>
  <c r="X806" i="3"/>
  <c r="Y806" i="3"/>
  <c r="X408" i="3"/>
  <c r="Y408" i="3"/>
  <c r="X1362" i="3"/>
  <c r="Y1362" i="3"/>
  <c r="X1434" i="3"/>
  <c r="Y1434" i="3"/>
  <c r="X539" i="3"/>
  <c r="Y539" i="3"/>
  <c r="X409" i="3"/>
  <c r="Y409" i="3"/>
  <c r="X1126" i="3"/>
  <c r="Y1126" i="3"/>
  <c r="X1626" i="3"/>
  <c r="Y1626" i="3"/>
  <c r="X769" i="3"/>
  <c r="Y769" i="3"/>
  <c r="X474" i="3"/>
  <c r="Y474" i="3"/>
  <c r="X540" i="3"/>
  <c r="Y540" i="3"/>
  <c r="X1394" i="3"/>
  <c r="Y1394" i="3"/>
  <c r="X1633" i="3"/>
  <c r="Y1633" i="3"/>
  <c r="X974" i="3"/>
  <c r="Y974" i="3"/>
  <c r="X1554" i="3"/>
  <c r="Y1554" i="3"/>
  <c r="X1353" i="3"/>
  <c r="Y1353" i="3"/>
  <c r="X717" i="3"/>
  <c r="Y717" i="3"/>
  <c r="X559" i="3"/>
  <c r="Y559" i="3"/>
  <c r="X495" i="3"/>
  <c r="Y495" i="3"/>
  <c r="X1316" i="3"/>
  <c r="Y1316" i="3"/>
  <c r="X605" i="3"/>
  <c r="Y605" i="3"/>
  <c r="X1114" i="3"/>
  <c r="Y1114" i="3"/>
  <c r="X560" i="3"/>
  <c r="Y560" i="3"/>
  <c r="X434" i="3"/>
  <c r="Y434" i="3"/>
  <c r="X954" i="3"/>
  <c r="Y954" i="3"/>
  <c r="X355" i="3"/>
  <c r="Y355" i="3"/>
  <c r="X275" i="3"/>
  <c r="Y275" i="3"/>
  <c r="X990" i="3"/>
  <c r="Y990" i="3"/>
  <c r="X1128" i="3"/>
  <c r="Y1128" i="3"/>
  <c r="X1317" i="3"/>
  <c r="Y1317" i="3"/>
  <c r="X664" i="3"/>
  <c r="Y664" i="3"/>
  <c r="X219" i="3"/>
  <c r="Y219" i="3"/>
  <c r="X991" i="3"/>
  <c r="Y991" i="3"/>
  <c r="X1492" i="3"/>
  <c r="Y1492" i="3"/>
  <c r="X1066" i="3"/>
  <c r="Y1066" i="3"/>
  <c r="X1422" i="3"/>
  <c r="Y1422" i="3"/>
  <c r="X1699" i="3"/>
  <c r="Y1699" i="3"/>
  <c r="X847" i="3"/>
  <c r="Y847" i="3"/>
  <c r="X1294" i="3"/>
  <c r="Y1294" i="3"/>
  <c r="X1423" i="3"/>
  <c r="Y1423" i="3"/>
  <c r="X606" i="3"/>
  <c r="Y606" i="3"/>
  <c r="X1193" i="3"/>
  <c r="Y1193" i="3"/>
  <c r="X1648" i="3"/>
  <c r="Y1648" i="3"/>
  <c r="X1670" i="3"/>
  <c r="Y1670" i="3"/>
  <c r="X718" i="3"/>
  <c r="Y718" i="3"/>
  <c r="X1212" i="3"/>
  <c r="Y1212" i="3"/>
  <c r="X1357" i="3"/>
  <c r="Y1357" i="3"/>
  <c r="X1045" i="3"/>
  <c r="Y1045" i="3"/>
  <c r="X770" i="3"/>
  <c r="Y770" i="3"/>
  <c r="X1798" i="3"/>
  <c r="Y1798" i="3"/>
  <c r="X1550" i="3"/>
  <c r="Y1550" i="3"/>
  <c r="X561" i="3"/>
  <c r="Y561" i="3"/>
  <c r="X1799" i="3"/>
  <c r="Y1799" i="3"/>
  <c r="X1129" i="3"/>
  <c r="Y1129" i="3"/>
  <c r="X1749" i="3"/>
  <c r="Y1749" i="3"/>
  <c r="X1237" i="3"/>
  <c r="Y1237" i="3"/>
  <c r="X1814" i="3"/>
  <c r="Y1814" i="3"/>
  <c r="X496" i="3"/>
  <c r="Y496" i="3"/>
  <c r="X497" i="3"/>
  <c r="Y497" i="3"/>
  <c r="X435" i="3"/>
  <c r="Y435" i="3"/>
  <c r="X922" i="3"/>
  <c r="Y922" i="3"/>
  <c r="X1524" i="3"/>
  <c r="Y1524" i="3"/>
  <c r="X1493" i="3"/>
  <c r="Y1493" i="3"/>
  <c r="X771" i="3"/>
  <c r="Y771" i="3"/>
  <c r="X1194" i="3"/>
  <c r="Y1194" i="3"/>
  <c r="X1089" i="3"/>
  <c r="Y1089" i="3"/>
  <c r="X276" i="3"/>
  <c r="Y276" i="3"/>
  <c r="X436" i="3"/>
  <c r="Y436" i="3"/>
  <c r="X1130" i="3"/>
  <c r="Y1130" i="3"/>
  <c r="X1630" i="3"/>
  <c r="Y1630" i="3"/>
  <c r="X1195" i="3"/>
  <c r="Y1195" i="3"/>
  <c r="X1196" i="3"/>
  <c r="Y1196" i="3"/>
  <c r="X1671" i="3"/>
  <c r="Y1671" i="3"/>
  <c r="X772" i="3"/>
  <c r="Y772" i="3"/>
  <c r="X1166" i="3"/>
  <c r="Y1166" i="3"/>
  <c r="X665" i="3"/>
  <c r="Y665" i="3"/>
  <c r="X1560" i="3"/>
  <c r="Y1560" i="3"/>
  <c r="X773" i="3"/>
  <c r="Y773" i="3"/>
  <c r="X879" i="3"/>
  <c r="Y879" i="3"/>
  <c r="X774" i="3"/>
  <c r="Y774" i="3"/>
  <c r="X1167" i="3"/>
  <c r="Y1167" i="3"/>
  <c r="X1238" i="3"/>
  <c r="Y1238" i="3"/>
  <c r="X277" i="3"/>
  <c r="Y277" i="3"/>
  <c r="X1453" i="3"/>
  <c r="Y1453" i="3"/>
  <c r="X220" i="3"/>
  <c r="Y220" i="3"/>
  <c r="X607" i="3"/>
  <c r="Y607" i="3"/>
  <c r="X1358" i="3"/>
  <c r="Y1358" i="3"/>
  <c r="X1631" i="3"/>
  <c r="Y1631" i="3"/>
  <c r="X719" i="3"/>
  <c r="Y719" i="3"/>
  <c r="X1295" i="3"/>
  <c r="Y1295" i="3"/>
  <c r="X1750" i="3"/>
  <c r="Y1750" i="3"/>
  <c r="X1239" i="3"/>
  <c r="Y1239" i="3"/>
  <c r="X356" i="3"/>
  <c r="Y356" i="3"/>
  <c r="X807" i="3"/>
  <c r="Y807" i="3"/>
  <c r="X1597" i="3"/>
  <c r="Y1597" i="3"/>
  <c r="X1598" i="3"/>
  <c r="Y1598" i="3"/>
  <c r="X923" i="3"/>
  <c r="Y923" i="3"/>
  <c r="X1090" i="3"/>
  <c r="Y1090" i="3"/>
  <c r="X1738" i="3"/>
  <c r="Y1738" i="3"/>
  <c r="X955" i="3"/>
  <c r="Y955" i="3"/>
  <c r="X498" i="3"/>
  <c r="Y498" i="3"/>
  <c r="X1255" i="3"/>
  <c r="Y1255" i="3"/>
  <c r="X1435" i="3"/>
  <c r="Y1435" i="3"/>
  <c r="X608" i="3"/>
  <c r="Y608" i="3"/>
  <c r="X1723" i="3"/>
  <c r="Y1723" i="3"/>
  <c r="X956" i="3"/>
  <c r="Y956" i="3"/>
  <c r="X880" i="3"/>
  <c r="Y880" i="3"/>
  <c r="X609" i="3"/>
  <c r="Y609" i="3"/>
  <c r="X79" i="3"/>
  <c r="Y79" i="3"/>
  <c r="X1256" i="3"/>
  <c r="Y1256" i="3"/>
  <c r="X1751" i="3"/>
  <c r="Y1751" i="3"/>
  <c r="X848" i="3"/>
  <c r="Y848" i="3"/>
  <c r="X357" i="3"/>
  <c r="Y357" i="3"/>
  <c r="X610" i="3"/>
  <c r="Y610" i="3"/>
  <c r="X1672" i="3"/>
  <c r="Y1672" i="3"/>
  <c r="X1168" i="3"/>
  <c r="Y1168" i="3"/>
  <c r="X1318" i="3"/>
  <c r="Y1318" i="3"/>
  <c r="X221" i="3"/>
  <c r="Y221" i="3"/>
  <c r="X499" i="3"/>
  <c r="Y499" i="3"/>
  <c r="X1213" i="3"/>
  <c r="Y1213" i="3"/>
  <c r="X1474" i="3"/>
  <c r="Y1474" i="3"/>
  <c r="X1018" i="3"/>
  <c r="Y1018" i="3"/>
  <c r="X1019" i="3"/>
  <c r="Y1019" i="3"/>
  <c r="X278" i="3"/>
  <c r="Y278" i="3"/>
  <c r="X562" i="3"/>
  <c r="Y562" i="3"/>
  <c r="X849" i="3"/>
  <c r="Y849" i="3"/>
  <c r="X1610" i="3"/>
  <c r="Y1610" i="3"/>
  <c r="X808" i="3"/>
  <c r="Y808" i="3"/>
  <c r="X809" i="3"/>
  <c r="Y809" i="3"/>
  <c r="X810" i="3"/>
  <c r="Y810" i="3"/>
  <c r="X1169" i="3"/>
  <c r="Y1169" i="3"/>
  <c r="X1815" i="3"/>
  <c r="Y1815" i="3"/>
  <c r="X1197" i="3"/>
  <c r="Y1197" i="3"/>
  <c r="X222" i="3"/>
  <c r="Y222" i="3"/>
  <c r="X1525" i="3"/>
  <c r="Y1525" i="3"/>
  <c r="X500" i="3"/>
  <c r="Y500" i="3"/>
  <c r="X358" i="3"/>
  <c r="Y358" i="3"/>
  <c r="X924" i="3"/>
  <c r="Y924" i="3"/>
  <c r="X1296" i="3"/>
  <c r="Y1296" i="3"/>
  <c r="X1131" i="3"/>
  <c r="Y1131" i="3"/>
  <c r="X223" i="3"/>
  <c r="Y223" i="3"/>
  <c r="X720" i="3"/>
  <c r="Y720" i="3"/>
  <c r="X1170" i="3"/>
  <c r="Y1170" i="3"/>
  <c r="X666" i="3"/>
  <c r="Y666" i="3"/>
  <c r="X1335" i="3"/>
  <c r="Y1335" i="3"/>
  <c r="X1538" i="3"/>
  <c r="Y1538" i="3"/>
  <c r="X667" i="3"/>
  <c r="Y667" i="3"/>
  <c r="X1115" i="3"/>
  <c r="Y1115" i="3"/>
  <c r="X1475" i="3"/>
  <c r="Y1475" i="3"/>
  <c r="X437" i="3"/>
  <c r="Y437" i="3"/>
  <c r="X1632" i="3"/>
  <c r="Y1632" i="3"/>
  <c r="X1744" i="3"/>
  <c r="Y1744" i="3"/>
  <c r="X454" i="3"/>
  <c r="Y454" i="3"/>
  <c r="X710" i="3"/>
  <c r="Y710" i="3"/>
  <c r="X1351" i="3"/>
  <c r="Y1351" i="3"/>
  <c r="X455" i="3"/>
  <c r="Y455" i="3"/>
  <c r="X1745" i="3"/>
  <c r="Y1745" i="3"/>
  <c r="X1118" i="3"/>
  <c r="Y1118" i="3"/>
  <c r="X1746" i="3"/>
  <c r="Y1746" i="3"/>
  <c r="X1324" i="3"/>
  <c r="Y1324" i="3"/>
  <c r="X711" i="3"/>
  <c r="Y711" i="3"/>
  <c r="X1119" i="3"/>
  <c r="Y1119" i="3"/>
  <c r="X1662" i="3"/>
  <c r="Y1662" i="3"/>
  <c r="X1653" i="3"/>
  <c r="Y1653" i="3"/>
  <c r="X1634" i="3"/>
  <c r="Y1634" i="3"/>
  <c r="X1770" i="3"/>
  <c r="Y1770" i="3"/>
  <c r="X1599" i="3"/>
  <c r="Y1599" i="3"/>
  <c r="X1600" i="3"/>
  <c r="Y1600" i="3"/>
  <c r="X1800" i="3"/>
  <c r="Y1800" i="3"/>
  <c r="X651" i="3"/>
  <c r="Y651" i="3"/>
  <c r="X712" i="3"/>
  <c r="Y712" i="3"/>
  <c r="X775" i="3"/>
  <c r="Y775" i="3"/>
  <c r="X1861" i="3"/>
  <c r="Y1861" i="3"/>
  <c r="X456" i="3"/>
  <c r="Y456" i="3"/>
  <c r="X1831" i="3"/>
  <c r="Y1831" i="3"/>
  <c r="X371" i="3"/>
  <c r="Y371" i="3"/>
  <c r="X1208" i="3"/>
  <c r="Y1208" i="3"/>
  <c r="X1839" i="3"/>
  <c r="Y1839" i="3"/>
  <c r="X887" i="3"/>
  <c r="Y887" i="3"/>
  <c r="X652" i="3"/>
  <c r="Y652" i="3"/>
  <c r="X1038" i="3"/>
  <c r="Y1038" i="3"/>
  <c r="X1325" i="3"/>
  <c r="Y1325" i="3"/>
  <c r="X1039" i="3"/>
  <c r="Y1039" i="3"/>
  <c r="X653" i="3"/>
  <c r="Y653" i="3"/>
  <c r="X1725" i="3"/>
  <c r="Y1725" i="3"/>
  <c r="X1854" i="3"/>
  <c r="Y1854" i="3"/>
  <c r="X857" i="3"/>
  <c r="Y857" i="3"/>
  <c r="X1013" i="3"/>
  <c r="Y1013" i="3"/>
  <c r="X1840" i="3"/>
  <c r="Y1840" i="3"/>
  <c r="X1635" i="3"/>
  <c r="Y1635" i="3"/>
  <c r="X1254" i="3"/>
  <c r="Y1254" i="3"/>
  <c r="X1326" i="3"/>
  <c r="Y1326" i="3"/>
  <c r="X1520" i="3"/>
  <c r="Y1520" i="3"/>
  <c r="X1120" i="3"/>
  <c r="Y1120" i="3"/>
  <c r="X888" i="3"/>
  <c r="Y888" i="3"/>
  <c r="X591" i="3"/>
  <c r="Y591" i="3"/>
  <c r="X858" i="3"/>
  <c r="Y858" i="3"/>
  <c r="X1014" i="3"/>
  <c r="Y1014" i="3"/>
  <c r="X1715" i="3"/>
  <c r="Y1715" i="3"/>
  <c r="X1147" i="3"/>
  <c r="Y1147" i="3"/>
  <c r="X982" i="3"/>
  <c r="Y982" i="3"/>
  <c r="X1040" i="3"/>
  <c r="Y1040" i="3"/>
  <c r="X1771" i="3"/>
  <c r="Y1771" i="3"/>
  <c r="X541" i="3"/>
  <c r="Y541" i="3"/>
  <c r="X934" i="3"/>
  <c r="Y934" i="3"/>
  <c r="X1041" i="3"/>
  <c r="Y1041" i="3"/>
  <c r="X889" i="3"/>
  <c r="Y889" i="3"/>
  <c r="X890" i="3"/>
  <c r="Y890" i="3"/>
  <c r="X935" i="3"/>
  <c r="Y935" i="3"/>
  <c r="X1869" i="3"/>
  <c r="Y1869" i="3"/>
  <c r="X776" i="3"/>
  <c r="Y776" i="3"/>
  <c r="X1015" i="3"/>
  <c r="Y1015" i="3"/>
  <c r="X1756" i="3"/>
  <c r="Y1756" i="3"/>
  <c r="X1959" i="3"/>
  <c r="Y1959" i="3"/>
  <c r="X1042" i="3"/>
  <c r="Y1042" i="3"/>
  <c r="X1399" i="3"/>
  <c r="Y1399" i="3"/>
  <c r="X1067" i="3"/>
  <c r="Y1067" i="3"/>
  <c r="X542" i="3"/>
  <c r="Y542" i="3"/>
  <c r="X1747" i="3"/>
  <c r="Y1747" i="3"/>
  <c r="X1400" i="3"/>
  <c r="Y1400" i="3"/>
  <c r="X1663" i="3"/>
  <c r="Y1663" i="3"/>
  <c r="X293" i="3"/>
  <c r="Y293" i="3"/>
  <c r="X1298" i="3"/>
  <c r="Y1298" i="3"/>
  <c r="X1227" i="3"/>
  <c r="Y1227" i="3"/>
  <c r="X777" i="3"/>
  <c r="Y777" i="3"/>
  <c r="X1584" i="3"/>
  <c r="Y1584" i="3"/>
  <c r="X713" i="3"/>
  <c r="Y713" i="3"/>
  <c r="X1748" i="3"/>
  <c r="Y1748" i="3"/>
  <c r="X1043" i="3"/>
  <c r="Y1043" i="3"/>
  <c r="X778" i="3"/>
  <c r="Y778" i="3"/>
  <c r="X1716" i="3"/>
  <c r="Y1716" i="3"/>
  <c r="X1209" i="3"/>
  <c r="Y1209" i="3"/>
  <c r="X372" i="3"/>
  <c r="Y372" i="3"/>
  <c r="X1148" i="3"/>
  <c r="Y1148" i="3"/>
  <c r="X1068" i="3"/>
  <c r="Y1068" i="3"/>
  <c r="X654" i="3"/>
  <c r="Y654" i="3"/>
  <c r="X1496" i="3"/>
  <c r="Y1496" i="3"/>
  <c r="X1832" i="3"/>
  <c r="Y1832" i="3"/>
  <c r="X1689" i="3"/>
  <c r="Y1689" i="3"/>
  <c r="X859" i="3"/>
  <c r="Y859" i="3"/>
  <c r="X1069" i="3"/>
  <c r="Y1069" i="3"/>
  <c r="X1726" i="3"/>
  <c r="Y1726" i="3"/>
  <c r="X1070" i="3"/>
  <c r="Y1070" i="3"/>
  <c r="X714" i="3"/>
  <c r="Y714" i="3"/>
  <c r="X1717" i="3"/>
  <c r="Y1717" i="3"/>
  <c r="X373" i="3"/>
  <c r="Y373" i="3"/>
  <c r="X983" i="3"/>
  <c r="Y983" i="3"/>
  <c r="X1044" i="3"/>
  <c r="Y1044" i="3"/>
  <c r="X1841" i="3"/>
  <c r="Y1841" i="3"/>
  <c r="X1719" i="3"/>
  <c r="Y1719" i="3"/>
  <c r="X1937" i="3"/>
  <c r="Y1937" i="3"/>
  <c r="X635" i="3"/>
  <c r="Y635" i="3"/>
  <c r="X566" i="3"/>
  <c r="Y566" i="3"/>
  <c r="X486" i="3"/>
  <c r="Y486" i="3"/>
  <c r="X1548" i="3"/>
  <c r="Y1548" i="3"/>
  <c r="X1766" i="3"/>
  <c r="Y1766" i="3"/>
  <c r="X1767" i="3"/>
  <c r="Y1767" i="3"/>
  <c r="X1199" i="3"/>
  <c r="Y1199" i="3"/>
  <c r="X1914" i="3"/>
  <c r="Y1914" i="3"/>
  <c r="X1863" i="3"/>
  <c r="Y1863" i="3"/>
  <c r="X865" i="3"/>
  <c r="Y865" i="3"/>
  <c r="X1163" i="3"/>
  <c r="Y1163" i="3"/>
  <c r="X1377" i="3"/>
  <c r="Y1377" i="3"/>
  <c r="X1378" i="3"/>
  <c r="Y1378" i="3"/>
  <c r="X1301" i="3"/>
  <c r="Y1301" i="3"/>
  <c r="X1628" i="3"/>
  <c r="Y1628" i="3"/>
  <c r="X1419" i="3"/>
  <c r="Y1419" i="3"/>
  <c r="X305" i="3"/>
  <c r="Y305" i="3"/>
  <c r="X702" i="3"/>
  <c r="Y702" i="3"/>
  <c r="X779" i="3"/>
  <c r="Y779" i="3"/>
  <c r="X1768" i="3"/>
  <c r="Y1768" i="3"/>
  <c r="X917" i="3"/>
  <c r="Y917" i="3"/>
  <c r="X1123" i="3"/>
  <c r="Y1123" i="3"/>
  <c r="X1772" i="3"/>
  <c r="Y1772" i="3"/>
  <c r="X1827" i="3"/>
  <c r="Y1827" i="3"/>
  <c r="X959" i="3"/>
  <c r="Y959" i="3"/>
  <c r="X918" i="3"/>
  <c r="Y918" i="3"/>
  <c r="X1720" i="3"/>
  <c r="Y1720" i="3"/>
  <c r="X1721" i="3"/>
  <c r="Y1721" i="3"/>
  <c r="X1810" i="3"/>
  <c r="Y1810" i="3"/>
  <c r="X1420" i="3"/>
  <c r="Y1420" i="3"/>
  <c r="X816" i="3"/>
  <c r="Y816" i="3"/>
  <c r="X1885" i="3"/>
  <c r="Y1885" i="3"/>
  <c r="X1923" i="3"/>
  <c r="Y1923" i="3"/>
  <c r="X780" i="3"/>
  <c r="Y780" i="3"/>
  <c r="X1330" i="3"/>
  <c r="Y1330" i="3"/>
  <c r="X1585" i="3"/>
  <c r="Y1585" i="3"/>
  <c r="X1472" i="3"/>
  <c r="Y1472" i="3"/>
  <c r="X960" i="3"/>
  <c r="Y960" i="3"/>
  <c r="X1035" i="3"/>
  <c r="Y1035" i="3"/>
  <c r="X567" i="3"/>
  <c r="Y567" i="3"/>
  <c r="X1703" i="3"/>
  <c r="Y1703" i="3"/>
  <c r="X1895" i="3"/>
  <c r="Y1895" i="3"/>
  <c r="X1773" i="3"/>
  <c r="Y1773" i="3"/>
  <c r="X1754" i="3"/>
  <c r="Y1754" i="3"/>
  <c r="X1962" i="3"/>
  <c r="Y1962" i="3"/>
  <c r="X866" i="3"/>
  <c r="Y866" i="3"/>
  <c r="X396" i="3"/>
  <c r="Y396" i="3"/>
  <c r="X1704" i="3"/>
  <c r="Y1704" i="3"/>
  <c r="X1534" i="3"/>
  <c r="Y1534" i="3"/>
  <c r="X1705" i="3"/>
  <c r="Y1705" i="3"/>
  <c r="X1608" i="3"/>
  <c r="Y1608" i="3"/>
  <c r="X1660" i="3"/>
  <c r="Y1660" i="3"/>
  <c r="X1802" i="3"/>
  <c r="Y1802" i="3"/>
  <c r="X781" i="3"/>
  <c r="Y781" i="3"/>
  <c r="X1676" i="3"/>
  <c r="Y1676" i="3"/>
  <c r="X1436" i="3"/>
  <c r="Y1436" i="3"/>
  <c r="X1473" i="3"/>
  <c r="Y1473" i="3"/>
  <c r="X1690" i="3"/>
  <c r="Y1690" i="3"/>
  <c r="X1609" i="3"/>
  <c r="Y1609" i="3"/>
  <c r="X1561" i="3"/>
  <c r="Y1561" i="3"/>
  <c r="X1769" i="3"/>
  <c r="Y1769" i="3"/>
  <c r="X397" i="3"/>
  <c r="Y397" i="3"/>
  <c r="X867" i="3"/>
  <c r="Y867" i="3"/>
  <c r="X1513" i="3"/>
  <c r="Y1513" i="3"/>
  <c r="X1706" i="3"/>
  <c r="Y1706" i="3"/>
  <c r="X1691" i="3"/>
  <c r="Y1691" i="3"/>
  <c r="X919" i="3"/>
  <c r="Y919" i="3"/>
  <c r="X703" i="3"/>
  <c r="Y703" i="3"/>
  <c r="X1828" i="3"/>
  <c r="Y1828" i="3"/>
  <c r="X868" i="3"/>
  <c r="Y868" i="3"/>
  <c r="X1200" i="3"/>
  <c r="Y1200" i="3"/>
  <c r="X1586" i="3"/>
  <c r="Y1586" i="3"/>
  <c r="X1835" i="3"/>
  <c r="Y1835" i="3"/>
  <c r="X636" i="3"/>
  <c r="Y636" i="3"/>
  <c r="X568" i="3"/>
  <c r="Y568" i="3"/>
  <c r="X1549" i="3"/>
  <c r="Y1549" i="3"/>
  <c r="X817" i="3"/>
  <c r="Y817" i="3"/>
  <c r="X1792" i="3"/>
  <c r="Y1792" i="3"/>
  <c r="X1124" i="3"/>
  <c r="Y1124" i="3"/>
  <c r="X637" i="3"/>
  <c r="Y637" i="3"/>
  <c r="X869" i="3"/>
  <c r="Y869" i="3"/>
  <c r="X569" i="3"/>
  <c r="Y569" i="3"/>
  <c r="X1915" i="3"/>
  <c r="Y1915" i="3"/>
  <c r="X1774" i="3"/>
  <c r="Y1774" i="3"/>
  <c r="X1071" i="3"/>
  <c r="Y1071" i="3"/>
  <c r="X1881" i="3"/>
  <c r="Y1881" i="3"/>
  <c r="X1562" i="3"/>
  <c r="Y1562" i="3"/>
  <c r="X1864" i="3"/>
  <c r="Y1864" i="3"/>
  <c r="X1811" i="3"/>
  <c r="Y1811" i="3"/>
  <c r="X1095" i="3"/>
  <c r="Y1095" i="3"/>
  <c r="X1072" i="3"/>
  <c r="Y1072" i="3"/>
  <c r="X1952" i="3"/>
  <c r="Y1952" i="3"/>
  <c r="X818" i="3"/>
  <c r="Y818" i="3"/>
  <c r="X1855" i="3"/>
  <c r="Y1855" i="3"/>
  <c r="X961" i="3"/>
  <c r="Y961" i="3"/>
  <c r="X1395" i="3"/>
  <c r="Y1395" i="3"/>
  <c r="X1812" i="3"/>
  <c r="Y1812" i="3"/>
  <c r="X1942" i="3"/>
  <c r="Y1942" i="3"/>
  <c r="X1896" i="3"/>
  <c r="Y1896" i="3"/>
  <c r="X1722" i="3"/>
  <c r="Y1722" i="3"/>
  <c r="X1271" i="3"/>
  <c r="Y1271" i="3"/>
  <c r="X1096" i="3"/>
  <c r="Y1096" i="3"/>
  <c r="X398" i="3"/>
  <c r="Y398" i="3"/>
  <c r="X1201" i="3"/>
  <c r="Y1201" i="3"/>
  <c r="X962" i="3"/>
  <c r="Y962" i="3"/>
  <c r="X570" i="3"/>
  <c r="Y570" i="3"/>
  <c r="X819" i="3"/>
  <c r="Y819" i="3"/>
  <c r="X1097" i="3"/>
  <c r="Y1097" i="3"/>
  <c r="X1856" i="3"/>
  <c r="Y1856" i="3"/>
  <c r="X1793" i="3"/>
  <c r="Y1793" i="3"/>
  <c r="X1629" i="3"/>
  <c r="Y1629" i="3"/>
  <c r="X1009" i="3"/>
  <c r="Y1009" i="3"/>
  <c r="X1813" i="3"/>
  <c r="Y1813" i="3"/>
  <c r="X1454" i="3"/>
  <c r="Y1454" i="3"/>
  <c r="X820" i="3"/>
  <c r="Y820" i="3"/>
  <c r="X1661" i="3"/>
  <c r="Y1661" i="3"/>
  <c r="X487" i="3"/>
  <c r="Y487" i="3"/>
  <c r="X1677" i="3"/>
  <c r="Y1677" i="3"/>
  <c r="X782" i="3"/>
  <c r="Y782" i="3"/>
  <c r="X1437" i="3"/>
  <c r="Y1437" i="3"/>
  <c r="X1938" i="3"/>
  <c r="Y1938" i="3"/>
  <c r="X1897" i="3"/>
  <c r="Y1897" i="3"/>
  <c r="X920" i="3"/>
  <c r="Y920" i="3"/>
  <c r="X821" i="3"/>
  <c r="Y821" i="3"/>
  <c r="X1421" i="3"/>
  <c r="Y1421" i="3"/>
  <c r="X1857" i="3"/>
  <c r="Y1857" i="3"/>
  <c r="X1739" i="3"/>
  <c r="Y1739" i="3"/>
  <c r="X638" i="3"/>
  <c r="Y638" i="3"/>
  <c r="X1491" i="3"/>
  <c r="Y1491" i="3"/>
  <c r="X870" i="3"/>
  <c r="Y870" i="3"/>
  <c r="X1894" i="3"/>
  <c r="Y1894" i="3"/>
  <c r="X1010" i="3"/>
  <c r="Y1010" i="3"/>
  <c r="X871" i="3"/>
  <c r="Y871" i="3"/>
  <c r="X704" i="3"/>
  <c r="Y704" i="3"/>
  <c r="X1098" i="3"/>
  <c r="Y1098" i="3"/>
  <c r="X1331" i="3"/>
  <c r="Y1331" i="3"/>
  <c r="X1707" i="3"/>
  <c r="Y1707" i="3"/>
  <c r="X1649" i="3"/>
  <c r="Y1649" i="3"/>
  <c r="X1272" i="3"/>
  <c r="Y1272" i="3"/>
  <c r="X1587" i="3"/>
  <c r="Y1587" i="3"/>
  <c r="X1775" i="3"/>
  <c r="Y1775" i="3"/>
  <c r="X1886" i="3"/>
  <c r="Y1886" i="3"/>
  <c r="X705" i="3"/>
  <c r="Y705" i="3"/>
  <c r="X963" i="3"/>
  <c r="Y963" i="3"/>
  <c r="X1755" i="3"/>
  <c r="Y1755" i="3"/>
  <c r="X783" i="3"/>
  <c r="Y783" i="3"/>
  <c r="X1222" i="3"/>
  <c r="Y1222" i="3"/>
  <c r="X1164" i="3"/>
  <c r="Y1164" i="3"/>
  <c r="X1223" i="3"/>
  <c r="Y1223" i="3"/>
  <c r="X1887" i="3"/>
  <c r="Y1887" i="3"/>
  <c r="X571" i="3"/>
  <c r="Y571" i="3"/>
  <c r="X881" i="3"/>
  <c r="Y881" i="3"/>
  <c r="X1302" i="3"/>
  <c r="Y1302" i="3"/>
  <c r="X1133" i="3"/>
  <c r="Y1133" i="3"/>
  <c r="X936" i="3"/>
  <c r="Y936" i="3"/>
  <c r="X1386" i="3"/>
  <c r="Y1386" i="3"/>
  <c r="X1030" i="3"/>
  <c r="Y1030" i="3"/>
  <c r="X1794" i="3"/>
  <c r="Y1794" i="3"/>
  <c r="X1387" i="3"/>
  <c r="Y1387" i="3"/>
  <c r="X1546" i="3"/>
  <c r="Y1546" i="3"/>
  <c r="X1031" i="3"/>
  <c r="Y1031" i="3"/>
  <c r="X1865" i="3"/>
  <c r="Y1865" i="3"/>
  <c r="X1842" i="3"/>
  <c r="Y1842" i="3"/>
  <c r="X992" i="3"/>
  <c r="Y992" i="3"/>
  <c r="X1816" i="3"/>
  <c r="Y1816" i="3"/>
  <c r="X828" i="3"/>
  <c r="Y828" i="3"/>
  <c r="X1563" i="3"/>
  <c r="Y1563" i="3"/>
  <c r="X1645" i="3"/>
  <c r="Y1645" i="3"/>
  <c r="X1930" i="3"/>
  <c r="Y1930" i="3"/>
  <c r="X1993" i="3"/>
  <c r="Y1993" i="3"/>
  <c r="X1761" i="3"/>
  <c r="Y1761" i="3"/>
  <c r="X1413" i="3"/>
  <c r="Y1413" i="3"/>
  <c r="X1941" i="3"/>
  <c r="Y1941" i="3"/>
  <c r="X693" i="3"/>
  <c r="Y693" i="3"/>
  <c r="X1476" i="3"/>
  <c r="Y1476" i="3"/>
  <c r="X1752" i="3"/>
  <c r="Y1752" i="3"/>
  <c r="X1457" i="3"/>
  <c r="Y1457" i="3"/>
  <c r="X1929" i="3"/>
  <c r="Y1929" i="3"/>
  <c r="X1388" i="3"/>
  <c r="Y1388" i="3"/>
  <c r="X1363" i="3"/>
  <c r="Y1363" i="3"/>
  <c r="X1762" i="3"/>
  <c r="Y1762" i="3"/>
  <c r="X1836" i="3"/>
  <c r="Y1836" i="3"/>
  <c r="X1364" i="3"/>
  <c r="Y1364" i="3"/>
  <c r="X1970" i="3"/>
  <c r="Y1970" i="3"/>
  <c r="X1458" i="3"/>
  <c r="Y1458" i="3"/>
  <c r="X993" i="3"/>
  <c r="Y993" i="3"/>
  <c r="X1693" i="3"/>
  <c r="Y1693" i="3"/>
  <c r="X994" i="3"/>
  <c r="Y994" i="3"/>
  <c r="X1547" i="3"/>
  <c r="Y1547" i="3"/>
  <c r="X1073" i="3"/>
  <c r="Y1073" i="3"/>
  <c r="X1273" i="3"/>
  <c r="Y1273" i="3"/>
  <c r="X1337" i="3"/>
  <c r="Y1337" i="3"/>
  <c r="X1134" i="3"/>
  <c r="Y1134" i="3"/>
  <c r="X543" i="3"/>
  <c r="Y543" i="3"/>
  <c r="X1983" i="3"/>
  <c r="Y1983" i="3"/>
  <c r="X882" i="3"/>
  <c r="Y882" i="3"/>
  <c r="X937" i="3"/>
  <c r="Y937" i="3"/>
  <c r="X1763" i="3"/>
  <c r="Y1763" i="3"/>
  <c r="X1843" i="3"/>
  <c r="Y1843" i="3"/>
  <c r="X1100" i="3"/>
  <c r="Y1100" i="3"/>
  <c r="X1564" i="3"/>
  <c r="Y1564" i="3"/>
  <c r="X1365" i="3"/>
  <c r="Y1365" i="3"/>
  <c r="X1135" i="3"/>
  <c r="Y1135" i="3"/>
  <c r="X883" i="3"/>
  <c r="Y883" i="3"/>
  <c r="X1975" i="3"/>
  <c r="Y1975" i="3"/>
  <c r="X1994" i="3"/>
  <c r="Y1994" i="3"/>
  <c r="X1303" i="3"/>
  <c r="Y1303" i="3"/>
  <c r="X1304" i="3"/>
  <c r="Y1304" i="3"/>
  <c r="X1565" i="3"/>
  <c r="Y1565" i="3"/>
  <c r="X1655" i="3"/>
  <c r="Y1655" i="3"/>
  <c r="X1678" i="3"/>
  <c r="Y1678" i="3"/>
  <c r="X1526" i="3"/>
  <c r="Y1526" i="3"/>
  <c r="X884" i="3"/>
  <c r="Y884" i="3"/>
  <c r="X1844" i="3"/>
  <c r="Y1844" i="3"/>
  <c r="X995" i="3"/>
  <c r="Y995" i="3"/>
  <c r="X938" i="3"/>
  <c r="Y938" i="3"/>
  <c r="X1179" i="3"/>
  <c r="Y1179" i="3"/>
  <c r="X1101" i="3"/>
  <c r="Y1101" i="3"/>
  <c r="X1871" i="3"/>
  <c r="Y1871" i="3"/>
  <c r="X1338" i="3"/>
  <c r="Y1338" i="3"/>
  <c r="X1274" i="3"/>
  <c r="Y1274" i="3"/>
  <c r="X1389" i="3"/>
  <c r="Y1389" i="3"/>
  <c r="X1527" i="3"/>
  <c r="Y1527" i="3"/>
  <c r="X1136" i="3"/>
  <c r="Y1136" i="3"/>
  <c r="X1764" i="3"/>
  <c r="Y1764" i="3"/>
  <c r="X1102" i="3"/>
  <c r="Y1102" i="3"/>
  <c r="X1249" i="3"/>
  <c r="Y1249" i="3"/>
  <c r="X614" i="3"/>
  <c r="Y614" i="3"/>
  <c r="X1366" i="3"/>
  <c r="Y1366" i="3"/>
  <c r="X1891" i="3"/>
  <c r="Y1891" i="3"/>
  <c r="X1180" i="3"/>
  <c r="Y1180" i="3"/>
  <c r="X1833" i="3"/>
  <c r="Y1833" i="3"/>
  <c r="X1339" i="3"/>
  <c r="Y1339" i="3"/>
  <c r="X1709" i="3"/>
  <c r="Y1709" i="3"/>
  <c r="X2016" i="3"/>
  <c r="Y2016" i="3"/>
  <c r="X615" i="3"/>
  <c r="Y615" i="3"/>
  <c r="X1963" i="3"/>
  <c r="Y1963" i="3"/>
  <c r="X1137" i="3"/>
  <c r="Y1137" i="3"/>
  <c r="X1931" i="3"/>
  <c r="Y1931" i="3"/>
  <c r="X1964" i="3"/>
  <c r="Y1964" i="3"/>
  <c r="X1414" i="3"/>
  <c r="Y1414" i="3"/>
  <c r="X1866" i="3"/>
  <c r="Y1866" i="3"/>
  <c r="X1710" i="3"/>
  <c r="Y1710" i="3"/>
  <c r="X1916" i="3"/>
  <c r="Y1916" i="3"/>
  <c r="X996" i="3"/>
  <c r="Y996" i="3"/>
  <c r="X1611" i="3"/>
  <c r="Y1611" i="3"/>
  <c r="X1932" i="3"/>
  <c r="Y1932" i="3"/>
  <c r="X1181" i="3"/>
  <c r="Y1181" i="3"/>
  <c r="X1872" i="3"/>
  <c r="Y1872" i="3"/>
  <c r="X997" i="3"/>
  <c r="Y997" i="3"/>
  <c r="X1817" i="3"/>
  <c r="Y1817" i="3"/>
  <c r="X1612" i="3"/>
  <c r="Y1612" i="3"/>
  <c r="X1138" i="3"/>
  <c r="Y1138" i="3"/>
  <c r="X616" i="3"/>
  <c r="Y616" i="3"/>
  <c r="X998" i="3"/>
  <c r="Y998" i="3"/>
  <c r="X885" i="3"/>
  <c r="Y885" i="3"/>
  <c r="X1646" i="3"/>
  <c r="Y1646" i="3"/>
  <c r="X544" i="3"/>
  <c r="Y544" i="3"/>
  <c r="X784" i="3"/>
  <c r="Y784" i="3"/>
  <c r="X1074" i="3"/>
  <c r="Y1074" i="3"/>
  <c r="X1305" i="3"/>
  <c r="Y1305" i="3"/>
  <c r="X1803" i="3"/>
  <c r="Y1803" i="3"/>
  <c r="X1837" i="3"/>
  <c r="Y1837" i="3"/>
  <c r="X1390" i="3"/>
  <c r="Y1390" i="3"/>
  <c r="X1933" i="3"/>
  <c r="Y1933" i="3"/>
  <c r="X1647" i="3"/>
  <c r="Y1647" i="3"/>
  <c r="X617" i="3"/>
  <c r="Y617" i="3"/>
  <c r="X999" i="3"/>
  <c r="Y999" i="3"/>
  <c r="X1459" i="3"/>
  <c r="Y1459" i="3"/>
  <c r="X1566" i="3"/>
  <c r="Y1566" i="3"/>
  <c r="X1613" i="3"/>
  <c r="Y1613" i="3"/>
  <c r="X1032" i="3"/>
  <c r="Y1032" i="3"/>
  <c r="X1838" i="3"/>
  <c r="Y1838" i="3"/>
  <c r="X1182" i="3"/>
  <c r="Y1182" i="3"/>
  <c r="X939" i="3"/>
  <c r="Y939" i="3"/>
  <c r="X1438" i="3"/>
  <c r="Y1438" i="3"/>
  <c r="X1892" i="3"/>
  <c r="Y1892" i="3"/>
  <c r="X1000" i="3"/>
  <c r="Y1000" i="3"/>
  <c r="X1711" i="3"/>
  <c r="Y1711" i="3"/>
  <c r="X1183" i="3"/>
  <c r="Y1183" i="3"/>
  <c r="X1033" i="3"/>
  <c r="Y1033" i="3"/>
  <c r="X1765" i="3"/>
  <c r="Y1765" i="3"/>
  <c r="X886" i="3"/>
  <c r="Y886" i="3"/>
  <c r="X1984" i="3"/>
  <c r="Y1984" i="3"/>
  <c r="X1275" i="3"/>
  <c r="Y1275" i="3"/>
  <c r="X1893" i="3"/>
  <c r="Y1893" i="3"/>
  <c r="X1034" i="3"/>
  <c r="Y1034" i="3"/>
  <c r="X1589" i="3"/>
  <c r="Y1589" i="3"/>
  <c r="X1858" i="3"/>
  <c r="Y1858" i="3"/>
  <c r="X1508" i="3"/>
  <c r="Y1508" i="3"/>
  <c r="X1590" i="3"/>
  <c r="Y1590" i="3"/>
  <c r="X1859" i="3"/>
  <c r="Y1859" i="3"/>
  <c r="X1306" i="3"/>
  <c r="Y1306" i="3"/>
  <c r="X1965" i="3"/>
  <c r="Y1965" i="3"/>
  <c r="X1898" i="3"/>
  <c r="Y1898" i="3"/>
  <c r="X1679" i="3"/>
  <c r="Y1679" i="3"/>
  <c r="X1776" i="3"/>
  <c r="Y1776" i="3"/>
  <c r="X940" i="3"/>
  <c r="Y940" i="3"/>
  <c r="X1340" i="3"/>
  <c r="Y1340" i="3"/>
  <c r="X1818" i="3"/>
  <c r="Y1818" i="3"/>
  <c r="X1075" i="3"/>
  <c r="Y1075" i="3"/>
  <c r="X1152" i="3"/>
  <c r="Y1152" i="3"/>
  <c r="X1276" i="3"/>
  <c r="Y1276" i="3"/>
  <c r="X1312" i="3"/>
  <c r="Y1312" i="3"/>
  <c r="X1153" i="3"/>
  <c r="Y1153" i="3"/>
  <c r="X1488" i="3"/>
  <c r="Y1488" i="3"/>
  <c r="X1539" i="3"/>
  <c r="Y1539" i="3"/>
  <c r="X1380" i="3"/>
  <c r="Y1380" i="3"/>
  <c r="X1795" i="3"/>
  <c r="Y1795" i="3"/>
  <c r="X2093" i="3"/>
  <c r="Y2093" i="3"/>
  <c r="X1313" i="3"/>
  <c r="Y1313" i="3"/>
  <c r="X1439" i="3"/>
  <c r="Y1439" i="3"/>
  <c r="X2006" i="3"/>
  <c r="Y2006" i="3"/>
  <c r="X1740" i="3"/>
  <c r="Y1740" i="3"/>
  <c r="X1489" i="3"/>
  <c r="Y1489" i="3"/>
  <c r="X1154" i="3"/>
  <c r="Y1154" i="3"/>
  <c r="X1591" i="3"/>
  <c r="Y1591" i="3"/>
  <c r="X1155" i="3"/>
  <c r="Y1155" i="3"/>
  <c r="X2048" i="3"/>
  <c r="Y2048" i="3"/>
  <c r="X1277" i="3"/>
  <c r="Y1277" i="3"/>
  <c r="X1540" i="3"/>
  <c r="Y1540" i="3"/>
  <c r="X1021" i="3"/>
  <c r="Y1021" i="3"/>
  <c r="X1592" i="3"/>
  <c r="Y1592" i="3"/>
  <c r="X2042" i="3"/>
  <c r="Y2042" i="3"/>
  <c r="X975" i="3"/>
  <c r="Y975" i="3"/>
  <c r="X976" i="3"/>
  <c r="Y976" i="3"/>
  <c r="X1796" i="3"/>
  <c r="Y1796" i="3"/>
  <c r="X1741" i="3"/>
  <c r="Y1741" i="3"/>
  <c r="X2025" i="3"/>
  <c r="Y2025" i="3"/>
  <c r="X1981" i="3"/>
  <c r="Y1981" i="3"/>
  <c r="X1845" i="3"/>
  <c r="Y1845" i="3"/>
  <c r="X1982" i="3"/>
  <c r="Y1982" i="3"/>
  <c r="X1440" i="3"/>
  <c r="Y1440" i="3"/>
  <c r="X1899" i="3"/>
  <c r="Y1899" i="3"/>
  <c r="X1889" i="3"/>
  <c r="Y1889" i="3"/>
  <c r="X1696" i="3"/>
  <c r="Y1696" i="3"/>
  <c r="X1314" i="3"/>
  <c r="Y1314" i="3"/>
  <c r="X2026" i="3"/>
  <c r="Y2026" i="3"/>
  <c r="X1870" i="3"/>
  <c r="Y1870" i="3"/>
  <c r="X1650" i="3"/>
  <c r="Y1650" i="3"/>
  <c r="X1968" i="3"/>
  <c r="Y1968" i="3"/>
  <c r="X1076" i="3"/>
  <c r="Y1076" i="3"/>
  <c r="X1958" i="3"/>
  <c r="Y1958" i="3"/>
  <c r="X1278" i="3"/>
  <c r="Y1278" i="3"/>
  <c r="X2008" i="3"/>
  <c r="Y2008" i="3"/>
  <c r="X1242" i="3"/>
  <c r="Y1242" i="3"/>
  <c r="X1777" i="3"/>
  <c r="Y1777" i="3"/>
  <c r="X1742" i="3"/>
  <c r="Y1742" i="3"/>
  <c r="X1107" i="3"/>
  <c r="Y1107" i="3"/>
  <c r="X900" i="3"/>
  <c r="Y900" i="3"/>
  <c r="X901" i="3"/>
  <c r="Y901" i="3"/>
  <c r="X1778" i="3"/>
  <c r="Y1778" i="3"/>
  <c r="X1718" i="3"/>
  <c r="Y1718" i="3"/>
  <c r="X1627" i="3"/>
  <c r="Y1627" i="3"/>
  <c r="X977" i="3"/>
  <c r="Y977" i="3"/>
  <c r="X1405" i="3"/>
  <c r="Y1405" i="3"/>
  <c r="X1108" i="3"/>
  <c r="Y1108" i="3"/>
  <c r="X1995" i="3"/>
  <c r="Y1995" i="3"/>
  <c r="X1156" i="3"/>
  <c r="Y1156" i="3"/>
  <c r="X1697" i="3"/>
  <c r="Y1697" i="3"/>
  <c r="X1743" i="3"/>
  <c r="Y1743" i="3"/>
  <c r="X978" i="3"/>
  <c r="Y978" i="3"/>
  <c r="X785" i="3"/>
  <c r="Y785" i="3"/>
  <c r="X1890" i="3"/>
  <c r="Y1890" i="3"/>
  <c r="X1381" i="3"/>
  <c r="Y1381" i="3"/>
  <c r="X902" i="3"/>
  <c r="Y902" i="3"/>
  <c r="X2080" i="3"/>
  <c r="Y2080" i="3"/>
  <c r="X1846" i="3"/>
  <c r="Y1846" i="3"/>
  <c r="X2043" i="3"/>
  <c r="Y2043" i="3"/>
  <c r="X1243" i="3"/>
  <c r="Y1243" i="3"/>
  <c r="X786" i="3"/>
  <c r="Y786" i="3"/>
  <c r="X1541" i="3"/>
  <c r="Y1541" i="3"/>
  <c r="X1022" i="3"/>
  <c r="Y1022" i="3"/>
  <c r="X1974" i="3"/>
  <c r="Y1974" i="3"/>
  <c r="X903" i="3"/>
  <c r="Y903" i="3"/>
  <c r="X2054" i="3"/>
  <c r="Y2054" i="3"/>
  <c r="X2038" i="3"/>
  <c r="Y2038" i="3"/>
  <c r="X2039" i="3"/>
  <c r="Y2039" i="3"/>
  <c r="X1077" i="3"/>
  <c r="Y1077" i="3"/>
  <c r="X1157" i="3"/>
  <c r="Y1157" i="3"/>
  <c r="X1829" i="3"/>
  <c r="Y1829" i="3"/>
  <c r="X1279" i="3"/>
  <c r="Y1279" i="3"/>
  <c r="X904" i="3"/>
  <c r="Y904" i="3"/>
  <c r="X1900" i="3"/>
  <c r="Y1900" i="3"/>
  <c r="X1760" i="3"/>
  <c r="Y1760" i="3"/>
  <c r="X1917" i="3"/>
  <c r="Y1917" i="3"/>
  <c r="X1244" i="3"/>
  <c r="Y1244" i="3"/>
  <c r="X1406" i="3"/>
  <c r="Y1406" i="3"/>
  <c r="X979" i="3"/>
  <c r="Y979" i="3"/>
  <c r="X1023" i="3"/>
  <c r="Y1023" i="3"/>
  <c r="X1567" i="3"/>
  <c r="Y1567" i="3"/>
  <c r="X2101" i="3"/>
  <c r="Y2101" i="3"/>
  <c r="X905" i="3"/>
  <c r="Y905" i="3"/>
  <c r="X1651" i="3"/>
  <c r="Y1651" i="3"/>
  <c r="X841" i="3"/>
  <c r="Y841" i="3"/>
  <c r="X1407" i="3"/>
  <c r="Y1407" i="3"/>
  <c r="X1245" i="3"/>
  <c r="Y1245" i="3"/>
  <c r="X1382" i="3"/>
  <c r="Y1382" i="3"/>
  <c r="X1593" i="3"/>
  <c r="Y1593" i="3"/>
  <c r="X1109" i="3"/>
  <c r="Y1109" i="3"/>
  <c r="X906" i="3"/>
  <c r="Y906" i="3"/>
  <c r="X842" i="3"/>
  <c r="Y842" i="3"/>
  <c r="X1516" i="3"/>
  <c r="Y1516" i="3"/>
  <c r="X1078" i="3"/>
  <c r="Y1078" i="3"/>
  <c r="X2002" i="3"/>
  <c r="Y2002" i="3"/>
  <c r="X1680" i="3"/>
  <c r="Y1680" i="3"/>
  <c r="X1953" i="3"/>
  <c r="Y1953" i="3"/>
  <c r="X1110" i="3"/>
  <c r="Y1110" i="3"/>
  <c r="X2007" i="3"/>
  <c r="Y2007" i="3"/>
  <c r="X1808" i="3"/>
  <c r="Y1808" i="3"/>
  <c r="X1517" i="3"/>
  <c r="Y1517" i="3"/>
  <c r="X1954" i="3"/>
  <c r="Y1954" i="3"/>
  <c r="X1594" i="3"/>
  <c r="Y1594" i="3"/>
  <c r="X1681" i="3"/>
  <c r="Y1681" i="3"/>
  <c r="X1518" i="3"/>
  <c r="Y1518" i="3"/>
  <c r="X1542" i="3"/>
  <c r="Y1542" i="3"/>
  <c r="X1698" i="3"/>
  <c r="Y1698" i="3"/>
  <c r="X1940" i="3"/>
  <c r="Y1940" i="3"/>
  <c r="X1860" i="3"/>
  <c r="Y1860" i="3"/>
  <c r="X787" i="3"/>
  <c r="Y787" i="3"/>
  <c r="X1111" i="3"/>
  <c r="Y1111" i="3"/>
  <c r="X1246" i="3"/>
  <c r="Y1246" i="3"/>
  <c r="X980" i="3"/>
  <c r="Y980" i="3"/>
  <c r="X1797" i="3"/>
  <c r="Y1797" i="3"/>
  <c r="X1595" i="3"/>
  <c r="Y1595" i="3"/>
  <c r="X2049" i="3"/>
  <c r="Y2049" i="3"/>
  <c r="X1596" i="3"/>
  <c r="Y1596" i="3"/>
  <c r="X1999" i="3"/>
  <c r="Y1999" i="3"/>
  <c r="X678" i="3"/>
  <c r="Y678" i="3"/>
  <c r="X1543" i="3"/>
  <c r="Y1543" i="3"/>
  <c r="X1901" i="3"/>
  <c r="Y1901" i="3"/>
  <c r="X1830" i="3"/>
  <c r="Y1830" i="3"/>
  <c r="X1652" i="3"/>
  <c r="Y1652" i="3"/>
  <c r="X1408" i="3"/>
  <c r="Y1408" i="3"/>
  <c r="X1969" i="3"/>
  <c r="Y1969" i="3"/>
  <c r="X1158" i="3"/>
  <c r="Y1158" i="3"/>
  <c r="X1112" i="3"/>
  <c r="Y1112" i="3"/>
  <c r="X2019" i="3"/>
  <c r="Y2019" i="3"/>
  <c r="X1809" i="3"/>
  <c r="Y1809" i="3"/>
  <c r="X1016" i="3"/>
  <c r="Y1016" i="3"/>
  <c r="X1924" i="3"/>
  <c r="Y1924" i="3"/>
  <c r="X1757" i="3"/>
  <c r="Y1757" i="3"/>
  <c r="X1819" i="3"/>
  <c r="Y1819" i="3"/>
  <c r="X2108" i="3"/>
  <c r="Y2108" i="3"/>
  <c r="X2024" i="3"/>
  <c r="Y2024" i="3"/>
  <c r="X1996" i="3"/>
  <c r="Y1996" i="3"/>
  <c r="X2094" i="3"/>
  <c r="Y2094" i="3"/>
  <c r="X1327" i="3"/>
  <c r="Y1327" i="3"/>
  <c r="X1401" i="3"/>
  <c r="Y1401" i="3"/>
  <c r="X1601" i="3"/>
  <c r="Y1601" i="3"/>
  <c r="X1980" i="3"/>
  <c r="Y1980" i="3"/>
  <c r="X1497" i="3"/>
  <c r="Y1497" i="3"/>
  <c r="X1943" i="3"/>
  <c r="Y1943" i="3"/>
  <c r="X1228" i="3"/>
  <c r="Y1228" i="3"/>
  <c r="X1801" i="3"/>
  <c r="Y1801" i="3"/>
  <c r="X1280" i="3"/>
  <c r="Y1280" i="3"/>
  <c r="X1971" i="3"/>
  <c r="Y1971" i="3"/>
  <c r="X941" i="3"/>
  <c r="Y941" i="3"/>
  <c r="X1328" i="3"/>
  <c r="Y1328" i="3"/>
  <c r="X1568" i="3"/>
  <c r="Y1568" i="3"/>
  <c r="X1184" i="3"/>
  <c r="Y1184" i="3"/>
  <c r="X2027" i="3"/>
  <c r="Y2027" i="3"/>
  <c r="X1758" i="3"/>
  <c r="Y1758" i="3"/>
  <c r="X1918" i="3"/>
  <c r="Y1918" i="3"/>
  <c r="X1441" i="3"/>
  <c r="Y1441" i="3"/>
  <c r="X1281" i="3"/>
  <c r="Y1281" i="3"/>
  <c r="X1919" i="3"/>
  <c r="Y1919" i="3"/>
  <c r="X1079" i="3"/>
  <c r="Y1079" i="3"/>
  <c r="X1185" i="3"/>
  <c r="Y1185" i="3"/>
  <c r="X1569" i="3"/>
  <c r="Y1569" i="3"/>
  <c r="X1925" i="3"/>
  <c r="Y1925" i="3"/>
  <c r="X942" i="3"/>
  <c r="Y942" i="3"/>
  <c r="X1229" i="3"/>
  <c r="Y1229" i="3"/>
  <c r="X1367" i="3"/>
  <c r="Y1367" i="3"/>
  <c r="X1230" i="3"/>
  <c r="Y1230" i="3"/>
  <c r="X1985" i="3"/>
  <c r="Y1985" i="3"/>
  <c r="X1700" i="3"/>
  <c r="Y1700" i="3"/>
  <c r="X1442" i="3"/>
  <c r="Y1442" i="3"/>
  <c r="X2044" i="3"/>
  <c r="Y2044" i="3"/>
  <c r="X1727" i="3"/>
  <c r="Y1727" i="3"/>
  <c r="X1701" i="3"/>
  <c r="Y1701" i="3"/>
  <c r="X1873" i="3"/>
  <c r="Y1873" i="3"/>
  <c r="X1939" i="3"/>
  <c r="Y1939" i="3"/>
  <c r="X1402" i="3"/>
  <c r="Y1402" i="3"/>
  <c r="X2028" i="3"/>
  <c r="Y2028" i="3"/>
  <c r="X2070" i="3"/>
  <c r="Y2070" i="3"/>
  <c r="X2099" i="3"/>
  <c r="Y2099" i="3"/>
  <c r="X1779" i="3"/>
  <c r="Y1779" i="3"/>
  <c r="X1080" i="3"/>
  <c r="Y1080" i="3"/>
  <c r="X1282" i="3"/>
  <c r="Y1282" i="3"/>
  <c r="X2068" i="3"/>
  <c r="Y2068" i="3"/>
  <c r="X1682" i="3"/>
  <c r="Y1682" i="3"/>
  <c r="X2040" i="3"/>
  <c r="Y2040" i="3"/>
  <c r="X1329" i="3"/>
  <c r="Y1329" i="3"/>
  <c r="X2071" i="3"/>
  <c r="Y2071" i="3"/>
  <c r="X1702" i="3"/>
  <c r="Y1702" i="3"/>
  <c r="X1602" i="3"/>
  <c r="Y1602" i="3"/>
  <c r="X1231" i="3"/>
  <c r="Y1231" i="3"/>
  <c r="X2102" i="3"/>
  <c r="Y2102" i="3"/>
  <c r="X1944" i="3"/>
  <c r="Y1944" i="3"/>
  <c r="X1570" i="3"/>
  <c r="Y1570" i="3"/>
  <c r="X1847" i="3"/>
  <c r="Y1847" i="3"/>
  <c r="X1571" i="3"/>
  <c r="Y1571" i="3"/>
  <c r="X1728" i="3"/>
  <c r="Y1728" i="3"/>
  <c r="X1368" i="3"/>
  <c r="Y1368" i="3"/>
  <c r="X1186" i="3"/>
  <c r="Y1186" i="3"/>
  <c r="X2055" i="3"/>
  <c r="Y2055" i="3"/>
  <c r="X1187" i="3"/>
  <c r="Y1187" i="3"/>
  <c r="X2103" i="3"/>
  <c r="Y2103" i="3"/>
  <c r="X1926" i="3"/>
  <c r="Y1926" i="3"/>
  <c r="X943" i="3"/>
  <c r="Y943" i="3"/>
  <c r="X1920" i="3"/>
  <c r="Y1920" i="3"/>
  <c r="X1960" i="3"/>
  <c r="Y1960" i="3"/>
  <c r="X1603" i="3"/>
  <c r="Y1603" i="3"/>
  <c r="X2100" i="3"/>
  <c r="Y2100" i="3"/>
  <c r="X1498" i="3"/>
  <c r="Y1498" i="3"/>
  <c r="X1369" i="3"/>
  <c r="Y1369" i="3"/>
  <c r="X1283" i="3"/>
  <c r="Y1283" i="3"/>
  <c r="X1636" i="3"/>
  <c r="Y1636" i="3"/>
  <c r="X1467" i="3"/>
  <c r="Y1467" i="3"/>
  <c r="X1081" i="3"/>
  <c r="Y1081" i="3"/>
  <c r="X1572" i="3"/>
  <c r="Y1572" i="3"/>
  <c r="X1780" i="3"/>
  <c r="Y1780" i="3"/>
  <c r="X1536" i="3"/>
  <c r="Y1536" i="3"/>
  <c r="X1664" i="3"/>
  <c r="Y1664" i="3"/>
  <c r="X1862" i="3"/>
  <c r="Y1862" i="3"/>
  <c r="X1997" i="3"/>
  <c r="Y1997" i="3"/>
  <c r="X2076" i="3"/>
  <c r="Y2076" i="3"/>
  <c r="X1232" i="3"/>
  <c r="Y1232" i="3"/>
  <c r="X1972" i="3"/>
  <c r="Y1972" i="3"/>
  <c r="X1604" i="3"/>
  <c r="Y1604" i="3"/>
  <c r="X1499" i="3"/>
  <c r="Y1499" i="3"/>
  <c r="X1468" i="3"/>
  <c r="Y1468" i="3"/>
  <c r="X2020" i="3"/>
  <c r="Y2020" i="3"/>
  <c r="X944" i="3"/>
  <c r="Y944" i="3"/>
  <c r="X2077" i="3"/>
  <c r="Y2077" i="3"/>
  <c r="X1233" i="3"/>
  <c r="Y1233" i="3"/>
  <c r="X1961" i="3"/>
  <c r="Y1961" i="3"/>
  <c r="X1973" i="3"/>
  <c r="Y1973" i="3"/>
  <c r="X1537" i="3"/>
  <c r="Y1537" i="3"/>
  <c r="X1370" i="3"/>
  <c r="Y1370" i="3"/>
  <c r="X2078" i="3"/>
  <c r="Y2078" i="3"/>
  <c r="X1874" i="3"/>
  <c r="Y1874" i="3"/>
  <c r="X1888" i="3"/>
  <c r="Y1888" i="3"/>
  <c r="X1017" i="3"/>
  <c r="Y1017" i="3"/>
  <c r="X1665" i="3"/>
  <c r="Y1665" i="3"/>
  <c r="X1820" i="3"/>
  <c r="Y1820" i="3"/>
  <c r="X1781" i="3"/>
  <c r="Y1781" i="3"/>
  <c r="X1921" i="3"/>
  <c r="Y1921" i="3"/>
  <c r="X1500" i="3"/>
  <c r="Y1500" i="3"/>
  <c r="X1469" i="3"/>
  <c r="Y1469" i="3"/>
  <c r="X945" i="3"/>
  <c r="Y945" i="3"/>
  <c r="X1470" i="3"/>
  <c r="Y1470" i="3"/>
  <c r="X1605" i="3"/>
  <c r="Y1605" i="3"/>
  <c r="X2009" i="3"/>
  <c r="Y2009" i="3"/>
  <c r="X1759" i="3"/>
  <c r="Y1759" i="3"/>
  <c r="X1188" i="3"/>
  <c r="Y1188" i="3"/>
  <c r="X1875" i="3"/>
  <c r="Y1875" i="3"/>
  <c r="X1683" i="3"/>
  <c r="Y1683" i="3"/>
  <c r="X1082" i="3"/>
  <c r="Y1082" i="3"/>
  <c r="X1606" i="3"/>
  <c r="Y1606" i="3"/>
  <c r="X1083" i="3"/>
  <c r="Y1083" i="3"/>
  <c r="X1876" i="3"/>
  <c r="Y1876" i="3"/>
  <c r="X2079" i="3"/>
  <c r="Y2079" i="3"/>
  <c r="X1902" i="3"/>
  <c r="Y1902" i="3"/>
  <c r="X2053" i="3"/>
  <c r="Y2053" i="3"/>
  <c r="X2081" i="3"/>
  <c r="Y2081" i="3"/>
  <c r="X2157" i="3"/>
  <c r="Y2157" i="3"/>
  <c r="X2050" i="3"/>
  <c r="Y2050" i="3"/>
  <c r="X1528" i="3"/>
  <c r="Y1528" i="3"/>
  <c r="X1867" i="3"/>
  <c r="Y1867" i="3"/>
  <c r="X2069" i="3"/>
  <c r="Y2069" i="3"/>
  <c r="X2162" i="3"/>
  <c r="Y2162" i="3"/>
  <c r="X2095" i="3"/>
  <c r="Y2095" i="3"/>
  <c r="X1834" i="3"/>
  <c r="Y1834" i="3"/>
  <c r="X2183" i="3"/>
  <c r="Y2183" i="3"/>
  <c r="X1477" i="3"/>
  <c r="Y1477" i="3"/>
  <c r="X1341" i="3"/>
  <c r="Y1341" i="3"/>
  <c r="X1284" i="3"/>
  <c r="Y1284" i="3"/>
  <c r="X2065" i="3"/>
  <c r="Y2065" i="3"/>
  <c r="X1216" i="3"/>
  <c r="Y1216" i="3"/>
  <c r="X1478" i="3"/>
  <c r="Y1478" i="3"/>
  <c r="X2003" i="3"/>
  <c r="Y2003" i="3"/>
  <c r="X1903" i="3"/>
  <c r="Y1903" i="3"/>
  <c r="X2165" i="3"/>
  <c r="Y2165" i="3"/>
  <c r="X1955" i="3"/>
  <c r="Y1955" i="3"/>
  <c r="X1712" i="3"/>
  <c r="Y1712" i="3"/>
  <c r="X1882" i="3"/>
  <c r="Y1882" i="3"/>
  <c r="X1573" i="3"/>
  <c r="Y1573" i="3"/>
  <c r="X1883" i="3"/>
  <c r="Y1883" i="3"/>
  <c r="X2171" i="3"/>
  <c r="Y2171" i="3"/>
  <c r="X2146" i="3"/>
  <c r="Y2146" i="3"/>
  <c r="X1904" i="3"/>
  <c r="Y1904" i="3"/>
  <c r="X1905" i="3"/>
  <c r="Y1905" i="3"/>
  <c r="X1713" i="3"/>
  <c r="Y1713" i="3"/>
  <c r="X1966" i="3"/>
  <c r="Y1966" i="3"/>
  <c r="X1614" i="3"/>
  <c r="Y1614" i="3"/>
  <c r="X2074" i="3"/>
  <c r="Y2074" i="3"/>
  <c r="X1529" i="3"/>
  <c r="Y1529" i="3"/>
  <c r="X1342" i="3"/>
  <c r="Y1342" i="3"/>
  <c r="X2066" i="3"/>
  <c r="Y2066" i="3"/>
  <c r="X1782" i="3"/>
  <c r="Y1782" i="3"/>
  <c r="X2138" i="3"/>
  <c r="Y2138" i="3"/>
  <c r="X2041" i="3"/>
  <c r="Y2041" i="3"/>
  <c r="X2067" i="3"/>
  <c r="Y2067" i="3"/>
  <c r="X2051" i="3"/>
  <c r="Y2051" i="3"/>
  <c r="X1804" i="3"/>
  <c r="Y1804" i="3"/>
  <c r="X2139" i="3"/>
  <c r="Y2139" i="3"/>
  <c r="X1530" i="3"/>
  <c r="Y1530" i="3"/>
  <c r="X1848" i="3"/>
  <c r="Y1848" i="3"/>
  <c r="X1805" i="3"/>
  <c r="Y1805" i="3"/>
  <c r="X1986" i="3"/>
  <c r="Y1986" i="3"/>
  <c r="X2158" i="3"/>
  <c r="Y2158" i="3"/>
  <c r="X1217" i="3"/>
  <c r="Y1217" i="3"/>
  <c r="X1714" i="3"/>
  <c r="Y1714" i="3"/>
  <c r="X1615" i="3"/>
  <c r="Y1615" i="3"/>
  <c r="X2113" i="3"/>
  <c r="Y2113" i="3"/>
  <c r="X1574" i="3"/>
  <c r="Y1574" i="3"/>
  <c r="X2082" i="3"/>
  <c r="Y2082" i="3"/>
  <c r="X2023" i="3"/>
  <c r="Y2023" i="3"/>
  <c r="X1285" i="3"/>
  <c r="Y1285" i="3"/>
  <c r="X1656" i="3"/>
  <c r="Y1656" i="3"/>
  <c r="X1934" i="3"/>
  <c r="Y1934" i="3"/>
  <c r="X1783" i="3"/>
  <c r="Y1783" i="3"/>
  <c r="X2131" i="3"/>
  <c r="Y2131" i="3"/>
  <c r="X2147" i="3"/>
  <c r="Y2147" i="3"/>
  <c r="X2163" i="3"/>
  <c r="Y2163" i="3"/>
  <c r="X2130" i="3"/>
  <c r="Y2130" i="3"/>
  <c r="X1343" i="3"/>
  <c r="Y1343" i="3"/>
  <c r="X1391" i="3"/>
  <c r="Y1391" i="3"/>
  <c r="X1479" i="3"/>
  <c r="Y1479" i="3"/>
  <c r="X2075" i="3"/>
  <c r="Y2075" i="3"/>
  <c r="X1868" i="3"/>
  <c r="Y1868" i="3"/>
  <c r="X2180" i="3"/>
  <c r="Y2180" i="3"/>
  <c r="X1922" i="3"/>
  <c r="Y1922" i="3"/>
  <c r="X1784" i="3"/>
  <c r="Y1784" i="3"/>
  <c r="X1443" i="3"/>
  <c r="Y1443" i="3"/>
  <c r="X2004" i="3"/>
  <c r="Y2004" i="3"/>
  <c r="X1480" i="3"/>
  <c r="Y1480" i="3"/>
  <c r="X2196" i="3"/>
  <c r="Y2196" i="3"/>
  <c r="X1935" i="3"/>
  <c r="Y1935" i="3"/>
  <c r="X2166" i="3"/>
  <c r="Y2166" i="3"/>
  <c r="X2052" i="3"/>
  <c r="Y2052" i="3"/>
  <c r="X2123" i="3"/>
  <c r="Y2123" i="3"/>
  <c r="X1806" i="3"/>
  <c r="Y1806" i="3"/>
  <c r="X1998" i="3"/>
  <c r="Y1998" i="3"/>
  <c r="X1481" i="3"/>
  <c r="Y1481" i="3"/>
  <c r="X1906" i="3"/>
  <c r="Y1906" i="3"/>
  <c r="X1344" i="3"/>
  <c r="Y1344" i="3"/>
  <c r="X1345" i="3"/>
  <c r="Y1345" i="3"/>
  <c r="X2137" i="3"/>
  <c r="Y2137" i="3"/>
  <c r="X2151" i="3"/>
  <c r="Y2151" i="3"/>
  <c r="X1657" i="3"/>
  <c r="Y1657" i="3"/>
  <c r="X2005" i="3"/>
  <c r="Y2005" i="3"/>
  <c r="X1976" i="3"/>
  <c r="Y1976" i="3"/>
  <c r="X2124" i="3"/>
  <c r="Y2124" i="3"/>
  <c r="X2017" i="3"/>
  <c r="Y2017" i="3"/>
  <c r="X2152" i="3"/>
  <c r="Y2152" i="3"/>
  <c r="X1444" i="3"/>
  <c r="Y1444" i="3"/>
  <c r="X2109" i="3"/>
  <c r="Y2109" i="3"/>
  <c r="X1139" i="3"/>
  <c r="Y1139" i="3"/>
  <c r="X2132" i="3"/>
  <c r="Y2132" i="3"/>
  <c r="X1445" i="3"/>
  <c r="Y1445" i="3"/>
  <c r="X1531" i="3"/>
  <c r="Y1531" i="3"/>
  <c r="X2018" i="3"/>
  <c r="Y2018" i="3"/>
  <c r="X1616" i="3"/>
  <c r="Y1616" i="3"/>
  <c r="X1532" i="3"/>
  <c r="Y1532" i="3"/>
  <c r="X2096" i="3"/>
  <c r="Y2096" i="3"/>
  <c r="X1884" i="3"/>
  <c r="Y1884" i="3"/>
  <c r="X1575" i="3"/>
  <c r="Y1575" i="3"/>
  <c r="X2092" i="3"/>
  <c r="Y2092" i="3"/>
  <c r="X1977" i="3"/>
  <c r="Y1977" i="3"/>
  <c r="X1392" i="3"/>
  <c r="Y1392" i="3"/>
  <c r="X2125" i="3"/>
  <c r="Y2125" i="3"/>
  <c r="X1617" i="3"/>
  <c r="Y1617" i="3"/>
  <c r="X1218" i="3"/>
  <c r="Y1218" i="3"/>
  <c r="X1618" i="3"/>
  <c r="Y1618" i="3"/>
  <c r="X1619" i="3"/>
  <c r="Y1619" i="3"/>
  <c r="X1684" i="3"/>
  <c r="Y1684" i="3"/>
  <c r="X1936" i="3"/>
  <c r="Y1936" i="3"/>
  <c r="X1807" i="3"/>
  <c r="Y1807" i="3"/>
  <c r="X1785" i="3"/>
  <c r="Y1785" i="3"/>
  <c r="X1967" i="3"/>
  <c r="Y1967" i="3"/>
  <c r="X2133" i="3"/>
  <c r="Y2133" i="3"/>
  <c r="X1987" i="3"/>
  <c r="Y1987" i="3"/>
  <c r="X1978" i="3"/>
  <c r="Y1978" i="3"/>
  <c r="X2083" i="3"/>
  <c r="Y2083" i="3"/>
  <c r="X1482" i="3"/>
  <c r="Y1482" i="3"/>
  <c r="X2175" i="3"/>
  <c r="Y2175" i="3"/>
  <c r="X1346" i="3"/>
  <c r="Y1346" i="3"/>
  <c r="X1658" i="3"/>
  <c r="Y1658" i="3"/>
  <c r="X1620" i="3"/>
  <c r="Y1620" i="3"/>
  <c r="X1140" i="3"/>
  <c r="Y1140" i="3"/>
  <c r="X1979" i="3"/>
  <c r="Y1979" i="3"/>
  <c r="X1956" i="3"/>
  <c r="Y1956" i="3"/>
  <c r="X2029" i="3"/>
  <c r="Y2029" i="3"/>
  <c r="X2097" i="3"/>
  <c r="Y2097" i="3"/>
  <c r="X1141" i="3"/>
  <c r="Y1141" i="3"/>
  <c r="X2167" i="3"/>
  <c r="Y2167" i="3"/>
  <c r="X1286" i="3"/>
  <c r="Y1286" i="3"/>
  <c r="X2114" i="3"/>
  <c r="Y2114" i="3"/>
  <c r="X2098" i="3"/>
  <c r="Y2098" i="3"/>
  <c r="X1988" i="3"/>
  <c r="Y1988" i="3"/>
  <c r="X1957" i="3"/>
  <c r="Y1957" i="3"/>
  <c r="X2115" i="3"/>
  <c r="Y2115" i="3"/>
  <c r="X1786" i="3"/>
  <c r="Y1786" i="3"/>
  <c r="X1084" i="3"/>
  <c r="Y1084" i="3"/>
  <c r="X1483" i="3"/>
  <c r="Y1483" i="3"/>
  <c r="X2140" i="3"/>
  <c r="Y2140" i="3"/>
  <c r="X2172" i="3"/>
  <c r="Y2172" i="3"/>
  <c r="X1849" i="3"/>
  <c r="Y1849" i="3"/>
  <c r="X1685" i="3"/>
  <c r="Y1685" i="3"/>
  <c r="X2116" i="3"/>
  <c r="Y2116" i="3"/>
  <c r="X2126" i="3"/>
  <c r="Y2126" i="3"/>
  <c r="X1219" i="3"/>
  <c r="Y1219" i="3"/>
  <c r="X1347" i="3"/>
  <c r="Y1347" i="3"/>
  <c r="X2117" i="3"/>
  <c r="Y2117" i="3"/>
  <c r="X1533" i="3"/>
  <c r="Y1533" i="3"/>
  <c r="X2176" i="3"/>
  <c r="Y2176" i="3"/>
  <c r="X1576" i="3"/>
  <c r="Y1576" i="3"/>
  <c r="X2245" i="3"/>
  <c r="Y2245" i="3"/>
  <c r="X1637" i="3"/>
  <c r="Y1637" i="3"/>
  <c r="X1729" i="3"/>
  <c r="Y1729" i="3"/>
  <c r="X1907" i="3"/>
  <c r="Y1907" i="3"/>
  <c r="X1638" i="3"/>
  <c r="Y1638" i="3"/>
  <c r="X2209" i="3"/>
  <c r="Y2209" i="3"/>
  <c r="X2228" i="3"/>
  <c r="Y2228" i="3"/>
  <c r="X2200" i="3"/>
  <c r="Y2200" i="3"/>
  <c r="X2084" i="3"/>
  <c r="Y2084" i="3"/>
  <c r="X1639" i="3"/>
  <c r="Y1639" i="3"/>
  <c r="X2173" i="3"/>
  <c r="Y2173" i="3"/>
  <c r="X2085" i="3"/>
  <c r="Y2085" i="3"/>
  <c r="X2197" i="3"/>
  <c r="Y2197" i="3"/>
  <c r="X1927" i="3"/>
  <c r="Y1927" i="3"/>
  <c r="X1371" i="3"/>
  <c r="Y1371" i="3"/>
  <c r="X1730" i="3"/>
  <c r="Y1730" i="3"/>
  <c r="X2045" i="3"/>
  <c r="Y2045" i="3"/>
  <c r="X1821" i="3"/>
  <c r="Y1821" i="3"/>
  <c r="X2220" i="3"/>
  <c r="Y2220" i="3"/>
  <c r="X2000" i="3"/>
  <c r="Y2000" i="3"/>
  <c r="X1945" i="3"/>
  <c r="Y1945" i="3"/>
  <c r="X2224" i="3"/>
  <c r="Y2224" i="3"/>
  <c r="X2021" i="3"/>
  <c r="Y2021" i="3"/>
  <c r="X2174" i="3"/>
  <c r="Y2174" i="3"/>
  <c r="X1787" i="3"/>
  <c r="Y1787" i="3"/>
  <c r="X2134" i="3"/>
  <c r="Y2134" i="3"/>
  <c r="X1822" i="3"/>
  <c r="Y1822" i="3"/>
  <c r="X2229" i="3"/>
  <c r="Y2229" i="3"/>
  <c r="X2225" i="3"/>
  <c r="Y2225" i="3"/>
  <c r="X1788" i="3"/>
  <c r="Y1788" i="3"/>
  <c r="X1850" i="3"/>
  <c r="Y1850" i="3"/>
  <c r="X2148" i="3"/>
  <c r="Y2148" i="3"/>
  <c r="X2159" i="3"/>
  <c r="Y2159" i="3"/>
  <c r="X1731" i="3"/>
  <c r="Y1731" i="3"/>
  <c r="X1823" i="3"/>
  <c r="Y1823" i="3"/>
  <c r="X2030" i="3"/>
  <c r="Y2030" i="3"/>
  <c r="X2086" i="3"/>
  <c r="Y2086" i="3"/>
  <c r="X1908" i="3"/>
  <c r="Y1908" i="3"/>
  <c r="X2104" i="3"/>
  <c r="Y2104" i="3"/>
  <c r="X2149" i="3"/>
  <c r="Y2149" i="3"/>
  <c r="X1928" i="3"/>
  <c r="Y1928" i="3"/>
  <c r="X2072" i="3"/>
  <c r="Y2072" i="3"/>
  <c r="X1446" i="3"/>
  <c r="Y1446" i="3"/>
  <c r="X1851" i="3"/>
  <c r="Y1851" i="3"/>
  <c r="X1501" i="3"/>
  <c r="Y1501" i="3"/>
  <c r="X1789" i="3"/>
  <c r="Y1789" i="3"/>
  <c r="X2141" i="3"/>
  <c r="Y2141" i="3"/>
  <c r="X2087" i="3"/>
  <c r="Y2087" i="3"/>
  <c r="X2127" i="3"/>
  <c r="Y2127" i="3"/>
  <c r="X1372" i="3"/>
  <c r="Y1372" i="3"/>
  <c r="X2073" i="3"/>
  <c r="Y2073" i="3"/>
  <c r="X2201" i="3"/>
  <c r="Y2201" i="3"/>
  <c r="X2160" i="3"/>
  <c r="Y2160" i="3"/>
  <c r="X2182" i="3"/>
  <c r="Y2182" i="3"/>
  <c r="X1790" i="3"/>
  <c r="Y1790" i="3"/>
  <c r="X2202" i="3"/>
  <c r="Y2202" i="3"/>
  <c r="X1791" i="3"/>
  <c r="Y1791" i="3"/>
  <c r="X2211" i="3"/>
  <c r="Y2211" i="3"/>
  <c r="X1640" i="3"/>
  <c r="Y1640" i="3"/>
  <c r="X2240" i="3"/>
  <c r="Y2240" i="3"/>
  <c r="X2153" i="3"/>
  <c r="Y2153" i="3"/>
  <c r="X2150" i="3"/>
  <c r="Y2150" i="3"/>
  <c r="X1909" i="3"/>
  <c r="Y1909" i="3"/>
  <c r="X1732" i="3"/>
  <c r="Y1732" i="3"/>
  <c r="X2056" i="3"/>
  <c r="Y2056" i="3"/>
  <c r="X2010" i="3"/>
  <c r="Y2010" i="3"/>
  <c r="X2046" i="3"/>
  <c r="Y2046" i="3"/>
  <c r="X1502" i="3"/>
  <c r="Y1502" i="3"/>
  <c r="X2057" i="3"/>
  <c r="Y2057" i="3"/>
  <c r="X1877" i="3"/>
  <c r="Y1877" i="3"/>
  <c r="X2232" i="3"/>
  <c r="Y2232" i="3"/>
  <c r="X1686" i="3"/>
  <c r="Y1686" i="3"/>
  <c r="X1824" i="3"/>
  <c r="Y1824" i="3"/>
  <c r="X2011" i="3"/>
  <c r="Y2011" i="3"/>
  <c r="X2058" i="3"/>
  <c r="Y2058" i="3"/>
  <c r="X2191" i="3"/>
  <c r="Y2191" i="3"/>
  <c r="X1825" i="3"/>
  <c r="Y1825" i="3"/>
  <c r="X2118" i="3"/>
  <c r="Y2118" i="3"/>
  <c r="X2110" i="3"/>
  <c r="Y2110" i="3"/>
  <c r="X2136" i="3"/>
  <c r="Y2136" i="3"/>
  <c r="X2203" i="3"/>
  <c r="Y2203" i="3"/>
  <c r="X1910" i="3"/>
  <c r="Y1910" i="3"/>
  <c r="X2217" i="3"/>
  <c r="Y2217" i="3"/>
  <c r="X2088" i="3"/>
  <c r="Y2088" i="3"/>
  <c r="X1878" i="3"/>
  <c r="Y1878" i="3"/>
  <c r="X2230" i="3"/>
  <c r="Y2230" i="3"/>
  <c r="X2142" i="3"/>
  <c r="Y2142" i="3"/>
  <c r="X2128" i="3"/>
  <c r="Y2128" i="3"/>
  <c r="X2154" i="3"/>
  <c r="Y2154" i="3"/>
  <c r="X1577" i="3"/>
  <c r="Y1577" i="3"/>
  <c r="X1852" i="3"/>
  <c r="Y1852" i="3"/>
  <c r="X1911" i="3"/>
  <c r="Y1911" i="3"/>
  <c r="X2179" i="3"/>
  <c r="Y2179" i="3"/>
  <c r="X2235" i="3"/>
  <c r="Y2235" i="3"/>
  <c r="X2164" i="3"/>
  <c r="Y2164" i="3"/>
  <c r="X1503" i="3"/>
  <c r="Y1503" i="3"/>
  <c r="X2177" i="3"/>
  <c r="Y2177" i="3"/>
  <c r="X1912" i="3"/>
  <c r="Y1912" i="3"/>
  <c r="X1687" i="3"/>
  <c r="Y1687" i="3"/>
  <c r="X2221" i="3"/>
  <c r="Y2221" i="3"/>
  <c r="X2212" i="3"/>
  <c r="Y2212" i="3"/>
  <c r="X1641" i="3"/>
  <c r="Y1641" i="3"/>
  <c r="X2218" i="3"/>
  <c r="Y2218" i="3"/>
  <c r="X2155" i="3"/>
  <c r="Y2155" i="3"/>
  <c r="X1733" i="3"/>
  <c r="Y1733" i="3"/>
  <c r="X2001" i="3"/>
  <c r="Y2001" i="3"/>
  <c r="X1447" i="3"/>
  <c r="Y1447" i="3"/>
  <c r="X1853" i="3"/>
  <c r="Y1853" i="3"/>
  <c r="X2178" i="3"/>
  <c r="Y2178" i="3"/>
  <c r="X1734" i="3"/>
  <c r="Y1734" i="3"/>
  <c r="X1504" i="3"/>
  <c r="Y1504" i="3"/>
  <c r="X1879" i="3"/>
  <c r="Y1879" i="3"/>
  <c r="X2059" i="3"/>
  <c r="Y2059" i="3"/>
  <c r="X2234" i="3"/>
  <c r="Y2234" i="3"/>
  <c r="X1913" i="3"/>
  <c r="Y1913" i="3"/>
  <c r="X2111" i="3"/>
  <c r="Y2111" i="3"/>
  <c r="X1448" i="3"/>
  <c r="Y1448" i="3"/>
  <c r="X1642" i="3"/>
  <c r="Y1642" i="3"/>
  <c r="X2210" i="3"/>
  <c r="Y2210" i="3"/>
  <c r="X1688" i="3"/>
  <c r="Y1688" i="3"/>
  <c r="X1735" i="3"/>
  <c r="Y1735" i="3"/>
  <c r="X2161" i="3"/>
  <c r="Y2161" i="3"/>
  <c r="X1826" i="3"/>
  <c r="Y1826" i="3"/>
  <c r="X2022" i="3"/>
  <c r="Y2022" i="3"/>
  <c r="X2204" i="3"/>
  <c r="Y2204" i="3"/>
  <c r="X2219" i="3"/>
  <c r="Y2219" i="3"/>
  <c r="X1989" i="3"/>
  <c r="Y1989" i="3"/>
  <c r="X1880" i="3"/>
  <c r="Y1880" i="3"/>
  <c r="X1643" i="3"/>
  <c r="Y1643" i="3"/>
  <c r="X2129" i="3"/>
  <c r="Y2129" i="3"/>
  <c r="X2213" i="3"/>
  <c r="Y2213" i="3"/>
  <c r="X2047" i="3"/>
  <c r="Y2047" i="3"/>
  <c r="X2248" i="3"/>
  <c r="Y2248" i="3"/>
  <c r="X2112" i="3"/>
  <c r="Y2112" i="3"/>
  <c r="X2309" i="3"/>
  <c r="Y2309" i="3"/>
  <c r="X2119" i="3"/>
  <c r="Y2119" i="3"/>
  <c r="X2060" i="3"/>
  <c r="Y2060" i="3"/>
  <c r="X2143" i="3"/>
  <c r="Y2143" i="3"/>
  <c r="X2265" i="3"/>
  <c r="Y2265" i="3"/>
  <c r="X2274" i="3"/>
  <c r="Y2274" i="3"/>
  <c r="X2249" i="3"/>
  <c r="Y2249" i="3"/>
  <c r="X2184" i="3"/>
  <c r="Y2184" i="3"/>
  <c r="X2262" i="3"/>
  <c r="Y2262" i="3"/>
  <c r="X2236" i="3"/>
  <c r="Y2236" i="3"/>
  <c r="X2256" i="3"/>
  <c r="Y2256" i="3"/>
  <c r="X2294" i="3"/>
  <c r="Y2294" i="3"/>
  <c r="X2222" i="3"/>
  <c r="Y2222" i="3"/>
  <c r="X2185" i="3"/>
  <c r="Y2185" i="3"/>
  <c r="X2271" i="3"/>
  <c r="Y2271" i="3"/>
  <c r="X2120" i="3"/>
  <c r="Y2120" i="3"/>
  <c r="X2105" i="3"/>
  <c r="Y2105" i="3"/>
  <c r="X2012" i="3"/>
  <c r="Y2012" i="3"/>
  <c r="X2283" i="3"/>
  <c r="Y2283" i="3"/>
  <c r="X2223" i="3"/>
  <c r="Y2223" i="3"/>
  <c r="X2257" i="3"/>
  <c r="Y2257" i="3"/>
  <c r="X2303" i="3"/>
  <c r="Y2303" i="3"/>
  <c r="X2288" i="3"/>
  <c r="Y2288" i="3"/>
  <c r="X2286" i="3"/>
  <c r="Y2286" i="3"/>
  <c r="X2258" i="3"/>
  <c r="Y2258" i="3"/>
  <c r="X2198" i="3"/>
  <c r="Y2198" i="3"/>
  <c r="X2205" i="3"/>
  <c r="Y2205" i="3"/>
  <c r="X2289" i="3"/>
  <c r="Y2289" i="3"/>
  <c r="X2206" i="3"/>
  <c r="Y2206" i="3"/>
  <c r="X2089" i="3"/>
  <c r="Y2089" i="3"/>
  <c r="X2304" i="3"/>
  <c r="Y2304" i="3"/>
  <c r="X2308" i="3"/>
  <c r="Y2308" i="3"/>
  <c r="X2259" i="3"/>
  <c r="Y2259" i="3"/>
  <c r="X1990" i="3"/>
  <c r="Y1990" i="3"/>
  <c r="X2306" i="3"/>
  <c r="Y2306" i="3"/>
  <c r="X2199" i="3"/>
  <c r="Y2199" i="3"/>
  <c r="X2214" i="3"/>
  <c r="Y2214" i="3"/>
  <c r="X2168" i="3"/>
  <c r="Y2168" i="3"/>
  <c r="X2106" i="3"/>
  <c r="Y2106" i="3"/>
  <c r="X2299" i="3"/>
  <c r="Y2299" i="3"/>
  <c r="X2301" i="3"/>
  <c r="Y2301" i="3"/>
  <c r="X2285" i="3"/>
  <c r="Y2285" i="3"/>
  <c r="X2275" i="3"/>
  <c r="Y2275" i="3"/>
  <c r="X2231" i="3"/>
  <c r="Y2231" i="3"/>
  <c r="X2031" i="3"/>
  <c r="Y2031" i="3"/>
  <c r="X2061" i="3"/>
  <c r="Y2061" i="3"/>
  <c r="X2243" i="3"/>
  <c r="Y2243" i="3"/>
  <c r="X2246" i="3"/>
  <c r="Y2246" i="3"/>
  <c r="X2186" i="3"/>
  <c r="Y2186" i="3"/>
  <c r="X2062" i="3"/>
  <c r="Y2062" i="3"/>
  <c r="X2107" i="3"/>
  <c r="Y2107" i="3"/>
  <c r="X2268" i="3"/>
  <c r="Y2268" i="3"/>
  <c r="X2215" i="3"/>
  <c r="Y2215" i="3"/>
  <c r="X2266" i="3"/>
  <c r="Y2266" i="3"/>
  <c r="X2192" i="3"/>
  <c r="Y2192" i="3"/>
  <c r="X2193" i="3"/>
  <c r="Y2193" i="3"/>
  <c r="X2307" i="3"/>
  <c r="Y2307" i="3"/>
  <c r="X2276" i="3"/>
  <c r="Y2276" i="3"/>
  <c r="X2207" i="3"/>
  <c r="Y2207" i="3"/>
  <c r="X2237" i="3"/>
  <c r="Y2237" i="3"/>
  <c r="X2032" i="3"/>
  <c r="Y2032" i="3"/>
  <c r="X2187" i="3"/>
  <c r="Y2187" i="3"/>
  <c r="X2269" i="3"/>
  <c r="Y2269" i="3"/>
  <c r="X2194" i="3"/>
  <c r="Y2194" i="3"/>
  <c r="X2255" i="3"/>
  <c r="Y2255" i="3"/>
  <c r="X2208" i="3"/>
  <c r="Y2208" i="3"/>
  <c r="X2238" i="3"/>
  <c r="Y2238" i="3"/>
  <c r="X2251" i="3"/>
  <c r="Y2251" i="3"/>
  <c r="X2144" i="3"/>
  <c r="Y2144" i="3"/>
  <c r="X2090" i="3"/>
  <c r="Y2090" i="3"/>
  <c r="X2063" i="3"/>
  <c r="Y2063" i="3"/>
  <c r="X2169" i="3"/>
  <c r="Y2169" i="3"/>
  <c r="X2252" i="3"/>
  <c r="Y2252" i="3"/>
  <c r="X2297" i="3"/>
  <c r="Y2297" i="3"/>
  <c r="X2226" i="3"/>
  <c r="Y2226" i="3"/>
  <c r="X2298" i="3"/>
  <c r="Y2298" i="3"/>
  <c r="X2260" i="3"/>
  <c r="Y2260" i="3"/>
  <c r="X2280" i="3"/>
  <c r="Y2280" i="3"/>
  <c r="X2013" i="3"/>
  <c r="Y2013" i="3"/>
  <c r="X2156" i="3"/>
  <c r="Y2156" i="3"/>
  <c r="X2135" i="3"/>
  <c r="Y2135" i="3"/>
  <c r="X1946" i="3"/>
  <c r="Y1946" i="3"/>
  <c r="X2121" i="3"/>
  <c r="Y2121" i="3"/>
  <c r="X2250" i="3"/>
  <c r="Y2250" i="3"/>
  <c r="X1947" i="3"/>
  <c r="Y1947" i="3"/>
  <c r="X2241" i="3"/>
  <c r="Y2241" i="3"/>
  <c r="X2253" i="3"/>
  <c r="Y2253" i="3"/>
  <c r="X2181" i="3"/>
  <c r="Y2181" i="3"/>
  <c r="X2282" i="3"/>
  <c r="Y2282" i="3"/>
  <c r="X1991" i="3"/>
  <c r="Y1991" i="3"/>
  <c r="X2293" i="3"/>
  <c r="Y2293" i="3"/>
  <c r="X2170" i="3"/>
  <c r="Y2170" i="3"/>
  <c r="X2014" i="3"/>
  <c r="Y2014" i="3"/>
  <c r="X2261" i="3"/>
  <c r="Y2261" i="3"/>
  <c r="X2033" i="3"/>
  <c r="Y2033" i="3"/>
  <c r="X2188" i="3"/>
  <c r="Y2188" i="3"/>
  <c r="X2064" i="3"/>
  <c r="Y2064" i="3"/>
  <c r="X2227" i="3"/>
  <c r="Y2227" i="3"/>
  <c r="X2145" i="3"/>
  <c r="Y2145" i="3"/>
  <c r="X2272" i="3"/>
  <c r="Y2272" i="3"/>
  <c r="X2242" i="3"/>
  <c r="Y2242" i="3"/>
  <c r="X2277" i="3"/>
  <c r="Y2277" i="3"/>
  <c r="X1948" i="3"/>
  <c r="Y1948" i="3"/>
  <c r="X2216" i="3"/>
  <c r="Y2216" i="3"/>
  <c r="X2302" i="3"/>
  <c r="Y2302" i="3"/>
  <c r="X2281" i="3"/>
  <c r="Y2281" i="3"/>
  <c r="X2244" i="3"/>
  <c r="Y2244" i="3"/>
  <c r="X2305" i="3"/>
  <c r="Y2305" i="3"/>
  <c r="X2290" i="3"/>
  <c r="Y2290" i="3"/>
  <c r="X2034" i="3"/>
  <c r="Y2034" i="3"/>
  <c r="X2270" i="3"/>
  <c r="Y2270" i="3"/>
  <c r="X2035" i="3"/>
  <c r="Y2035" i="3"/>
  <c r="X2273" i="3"/>
  <c r="Y2273" i="3"/>
  <c r="X1992" i="3"/>
  <c r="Y1992" i="3"/>
  <c r="X2036" i="3"/>
  <c r="Y2036" i="3"/>
  <c r="X2233" i="3"/>
  <c r="Y2233" i="3"/>
  <c r="X1949" i="3"/>
  <c r="Y1949" i="3"/>
  <c r="X2189" i="3"/>
  <c r="Y2189" i="3"/>
  <c r="X2015" i="3"/>
  <c r="Y2015" i="3"/>
  <c r="X2287" i="3"/>
  <c r="Y2287" i="3"/>
  <c r="X2263" i="3"/>
  <c r="Y2263" i="3"/>
  <c r="X2037" i="3"/>
  <c r="Y2037" i="3"/>
  <c r="X1950" i="3"/>
  <c r="Y1950" i="3"/>
  <c r="X2247" i="3"/>
  <c r="Y2247" i="3"/>
  <c r="X2295" i="3"/>
  <c r="Y2295" i="3"/>
  <c r="X2279" i="3"/>
  <c r="Y2279" i="3"/>
  <c r="X2267" i="3"/>
  <c r="Y2267" i="3"/>
  <c r="X2291" i="3"/>
  <c r="Y2291" i="3"/>
  <c r="X2239" i="3"/>
  <c r="Y2239" i="3"/>
  <c r="X1951" i="3"/>
  <c r="Y1951" i="3"/>
  <c r="X2264" i="3"/>
  <c r="Y2264" i="3"/>
  <c r="X2254" i="3"/>
  <c r="Y2254" i="3"/>
  <c r="X2292" i="3"/>
  <c r="Y2292" i="3"/>
  <c r="X2296" i="3"/>
  <c r="Y2296" i="3"/>
  <c r="X2190" i="3"/>
  <c r="Y2190" i="3"/>
  <c r="X2091" i="3"/>
  <c r="Y2091" i="3"/>
  <c r="X2195" i="3"/>
  <c r="Y2195" i="3"/>
  <c r="X2284" i="3"/>
  <c r="Y2284" i="3"/>
  <c r="X2278" i="3"/>
  <c r="Y2278" i="3"/>
  <c r="X2300" i="3"/>
  <c r="Y2300" i="3"/>
  <c r="X2122" i="3"/>
  <c r="Y2122" i="3"/>
  <c r="X2310" i="3"/>
  <c r="Y2310" i="3"/>
  <c r="X2311" i="3"/>
  <c r="Y2311" i="3"/>
  <c r="X2312" i="3"/>
  <c r="Y2312" i="3"/>
  <c r="X2313" i="3"/>
  <c r="Y2313" i="3"/>
  <c r="X2314" i="3"/>
  <c r="Y2314" i="3"/>
  <c r="X2315" i="3"/>
  <c r="Y2315" i="3"/>
  <c r="X2316" i="3"/>
  <c r="Y2316" i="3"/>
  <c r="X2317" i="3"/>
  <c r="Y2317" i="3"/>
  <c r="X2318" i="3"/>
  <c r="Y2318" i="3"/>
  <c r="X2319" i="3"/>
  <c r="Y2319" i="3"/>
  <c r="X2320" i="3"/>
  <c r="Y2320" i="3"/>
  <c r="X2321" i="3"/>
  <c r="Y2321" i="3"/>
  <c r="X2322" i="3"/>
  <c r="Y2322" i="3"/>
  <c r="X2323" i="3"/>
  <c r="Y2323" i="3"/>
  <c r="X2324" i="3"/>
  <c r="Y2324" i="3"/>
  <c r="X2325" i="3"/>
  <c r="Y2325" i="3"/>
  <c r="X2326" i="3"/>
  <c r="Y2326" i="3"/>
  <c r="X2327" i="3"/>
  <c r="Y2327" i="3"/>
  <c r="X2328" i="3"/>
  <c r="Y2328" i="3"/>
  <c r="X2329" i="3"/>
  <c r="Y2329" i="3"/>
  <c r="X2330" i="3"/>
  <c r="Y2330" i="3"/>
  <c r="X2331" i="3"/>
  <c r="Y2331" i="3"/>
  <c r="X2332" i="3"/>
  <c r="Y2332" i="3"/>
  <c r="X2333" i="3"/>
  <c r="Y2333" i="3"/>
  <c r="X2334" i="3"/>
  <c r="Y2334" i="3"/>
  <c r="X2335" i="3"/>
  <c r="Y2335" i="3"/>
  <c r="X2336" i="3"/>
  <c r="Y2336" i="3"/>
  <c r="X2337" i="3"/>
  <c r="Y2337" i="3"/>
  <c r="X2338" i="3"/>
  <c r="Y2338" i="3"/>
  <c r="X2339" i="3"/>
  <c r="Y2339" i="3"/>
  <c r="X2340" i="3"/>
  <c r="Y2340" i="3"/>
  <c r="X2341" i="3"/>
  <c r="Y2341" i="3"/>
  <c r="X2342" i="3"/>
  <c r="Y2342" i="3"/>
  <c r="X2343" i="3"/>
  <c r="Y2343" i="3"/>
  <c r="X2344" i="3"/>
  <c r="Y2344" i="3"/>
  <c r="X2345" i="3"/>
  <c r="Y2345" i="3"/>
  <c r="X2346" i="3"/>
  <c r="Y2346" i="3"/>
  <c r="X2347" i="3"/>
  <c r="Y2347" i="3"/>
  <c r="X2348" i="3"/>
  <c r="Y2348" i="3"/>
  <c r="X2349" i="3"/>
  <c r="Y2349" i="3"/>
  <c r="X2350" i="3"/>
  <c r="Y2350" i="3"/>
  <c r="X2351" i="3"/>
  <c r="Y2351" i="3"/>
  <c r="X2352" i="3"/>
  <c r="Y2352" i="3"/>
  <c r="X2353" i="3"/>
  <c r="Y2353" i="3"/>
  <c r="X2354" i="3"/>
  <c r="Y2354" i="3"/>
  <c r="X2355" i="3"/>
  <c r="Y2355" i="3"/>
  <c r="X2356" i="3"/>
  <c r="Y2356" i="3"/>
  <c r="X2357" i="3"/>
  <c r="Y2357" i="3"/>
  <c r="X2358" i="3"/>
  <c r="Y2358" i="3"/>
  <c r="X2359" i="3"/>
  <c r="Y2359" i="3"/>
  <c r="X2360" i="3"/>
  <c r="Y2360" i="3"/>
  <c r="X2361" i="3"/>
  <c r="Y2361" i="3"/>
  <c r="X2362" i="3"/>
  <c r="Y2362" i="3"/>
  <c r="X2363" i="3"/>
  <c r="Y2363" i="3"/>
  <c r="X2364" i="3"/>
  <c r="Y2364" i="3"/>
  <c r="X2365" i="3"/>
  <c r="Y2365" i="3"/>
  <c r="X2366" i="3"/>
  <c r="Y2366" i="3"/>
  <c r="X2367" i="3"/>
  <c r="Y2367" i="3"/>
  <c r="X2368" i="3"/>
  <c r="Y2368" i="3"/>
  <c r="X2369" i="3"/>
  <c r="Y2369" i="3"/>
  <c r="X2370" i="3"/>
  <c r="Y2370" i="3"/>
  <c r="X2371" i="3"/>
  <c r="Y2371" i="3"/>
  <c r="X2372" i="3"/>
  <c r="Y2372" i="3"/>
  <c r="X2373" i="3"/>
  <c r="Y2373" i="3"/>
  <c r="X2374" i="3"/>
  <c r="Y2374" i="3"/>
  <c r="X2375" i="3"/>
  <c r="Y2375" i="3"/>
  <c r="X2376" i="3"/>
  <c r="Y2376" i="3"/>
  <c r="X2377" i="3"/>
  <c r="Y2377" i="3"/>
  <c r="X2378" i="3"/>
  <c r="Y2378" i="3"/>
  <c r="X2379" i="3"/>
  <c r="Y2379" i="3"/>
  <c r="X2380" i="3"/>
  <c r="Y2380" i="3"/>
  <c r="X2381" i="3"/>
  <c r="Y2381" i="3"/>
  <c r="X2382" i="3"/>
  <c r="Y2382" i="3"/>
  <c r="X2383" i="3"/>
  <c r="Y2383" i="3"/>
  <c r="X2384" i="3"/>
  <c r="Y2384" i="3"/>
  <c r="X2385" i="3"/>
  <c r="Y2385" i="3"/>
  <c r="X2386" i="3"/>
  <c r="Y2386" i="3"/>
  <c r="X2387" i="3"/>
  <c r="Y2387" i="3"/>
  <c r="X2388" i="3"/>
  <c r="Y2388" i="3"/>
  <c r="X2389" i="3"/>
  <c r="Y2389" i="3"/>
  <c r="X2390" i="3"/>
  <c r="Y2390" i="3"/>
  <c r="X2391" i="3"/>
  <c r="Y2391" i="3"/>
  <c r="X2392" i="3"/>
  <c r="Y2392" i="3"/>
  <c r="X2393" i="3"/>
  <c r="Y2393" i="3"/>
  <c r="X2394" i="3"/>
  <c r="Y2394" i="3"/>
  <c r="X2395" i="3"/>
  <c r="Y2395" i="3"/>
  <c r="X2396" i="3"/>
  <c r="Y2396" i="3"/>
  <c r="X2397" i="3"/>
  <c r="Y2397" i="3"/>
  <c r="X2398" i="3"/>
  <c r="Y2398" i="3"/>
  <c r="X2399" i="3"/>
  <c r="Y2399" i="3"/>
  <c r="X2400" i="3"/>
  <c r="Y2400" i="3"/>
  <c r="X2401" i="3"/>
  <c r="Y2401" i="3"/>
  <c r="X2402" i="3"/>
  <c r="Y2402" i="3"/>
  <c r="X2403" i="3"/>
  <c r="Y2403" i="3"/>
  <c r="X2404" i="3"/>
  <c r="Y2404" i="3"/>
  <c r="X2405" i="3"/>
  <c r="Y2405" i="3"/>
  <c r="X2406" i="3"/>
  <c r="Y2406" i="3"/>
  <c r="X2407" i="3"/>
  <c r="Y2407" i="3"/>
  <c r="X2408" i="3"/>
  <c r="Y2408" i="3"/>
  <c r="X2409" i="3"/>
  <c r="Y2409" i="3"/>
  <c r="X2410" i="3"/>
  <c r="Y2410" i="3"/>
  <c r="X2411" i="3"/>
  <c r="Y2411" i="3"/>
  <c r="X2412" i="3"/>
  <c r="Y2412" i="3"/>
  <c r="X2413" i="3"/>
  <c r="Y2413" i="3"/>
  <c r="X2414" i="3"/>
  <c r="Y2414" i="3"/>
  <c r="X2415" i="3"/>
  <c r="Y2415" i="3"/>
  <c r="X2416" i="3"/>
  <c r="Y2416" i="3"/>
  <c r="X2417" i="3"/>
  <c r="Y2417" i="3"/>
  <c r="X2418" i="3"/>
  <c r="Y2418" i="3"/>
  <c r="X2419" i="3"/>
  <c r="Y2419" i="3"/>
  <c r="X2420" i="3"/>
  <c r="Y2420" i="3"/>
  <c r="X2421" i="3"/>
  <c r="Y2421" i="3"/>
  <c r="X2422" i="3"/>
  <c r="Y2422" i="3"/>
  <c r="X2423" i="3"/>
  <c r="Y2423" i="3"/>
  <c r="X2424" i="3"/>
  <c r="Y2424" i="3"/>
  <c r="X2425" i="3"/>
  <c r="Y2425" i="3"/>
  <c r="X2426" i="3"/>
  <c r="Y2426" i="3"/>
  <c r="X2427" i="3"/>
  <c r="Y2427" i="3"/>
  <c r="X2428" i="3"/>
  <c r="Y2428" i="3"/>
  <c r="X2429" i="3"/>
  <c r="Y2429" i="3"/>
  <c r="X2430" i="3"/>
  <c r="Y2430" i="3"/>
  <c r="X2431" i="3"/>
  <c r="Y2431" i="3"/>
  <c r="X2432" i="3"/>
  <c r="Y2432" i="3"/>
  <c r="X2433" i="3"/>
  <c r="Y2433" i="3"/>
  <c r="X2434" i="3"/>
  <c r="Y2434" i="3"/>
  <c r="X2506" i="3"/>
  <c r="Y2506" i="3"/>
  <c r="X2452" i="3"/>
  <c r="Y2452" i="3"/>
  <c r="X2484" i="3"/>
  <c r="Y2484" i="3"/>
  <c r="X2441" i="3"/>
  <c r="Y2441" i="3"/>
  <c r="X2454" i="3"/>
  <c r="Y2454" i="3"/>
  <c r="X2507" i="3"/>
  <c r="Y2507" i="3"/>
  <c r="X2502" i="3"/>
  <c r="Y2502" i="3"/>
  <c r="X2524" i="3"/>
  <c r="Y2524" i="3"/>
  <c r="X2466" i="3"/>
  <c r="Y2466" i="3"/>
  <c r="X2538" i="3"/>
  <c r="Y2538" i="3"/>
  <c r="X2656" i="3"/>
  <c r="Y2656" i="3"/>
  <c r="X2437" i="3"/>
  <c r="Y2437" i="3"/>
  <c r="X2590" i="3"/>
  <c r="Y2590" i="3"/>
  <c r="X2443" i="3"/>
  <c r="Y2443" i="3"/>
  <c r="X2603" i="3"/>
  <c r="Y2603" i="3"/>
  <c r="X2539" i="3"/>
  <c r="Y2539" i="3"/>
  <c r="X2439" i="3"/>
  <c r="Y2439" i="3"/>
  <c r="X2474" i="3"/>
  <c r="Y2474" i="3"/>
  <c r="X2525" i="3"/>
  <c r="Y2525" i="3"/>
  <c r="X2529" i="3"/>
  <c r="Y2529" i="3"/>
  <c r="X2467" i="3"/>
  <c r="Y2467" i="3"/>
  <c r="X2565" i="3"/>
  <c r="Y2565" i="3"/>
  <c r="X2455" i="3"/>
  <c r="Y2455" i="3"/>
  <c r="X2473" i="3"/>
  <c r="Y2473" i="3"/>
  <c r="X2591" i="3"/>
  <c r="Y2591" i="3"/>
  <c r="X2493" i="3"/>
  <c r="Y2493" i="3"/>
  <c r="X2576" i="3"/>
  <c r="Y2576" i="3"/>
  <c r="X2451" i="3"/>
  <c r="Y2451" i="3"/>
  <c r="X2545" i="3"/>
  <c r="Y2545" i="3"/>
  <c r="X2491" i="3"/>
  <c r="Y2491" i="3"/>
  <c r="X2457" i="3"/>
  <c r="Y2457" i="3"/>
  <c r="X2498" i="3"/>
  <c r="Y2498" i="3"/>
  <c r="X2447" i="3"/>
  <c r="Y2447" i="3"/>
  <c r="X2456" i="3"/>
  <c r="Y2456" i="3"/>
  <c r="X2592" i="3"/>
  <c r="Y2592" i="3"/>
  <c r="X2530" i="3"/>
  <c r="Y2530" i="3"/>
  <c r="X2593" i="3"/>
  <c r="Y2593" i="3"/>
  <c r="X2480" i="3"/>
  <c r="Y2480" i="3"/>
  <c r="X2444" i="3"/>
  <c r="Y2444" i="3"/>
  <c r="X2594" i="3"/>
  <c r="Y2594" i="3"/>
  <c r="X2577" i="3"/>
  <c r="Y2577" i="3"/>
  <c r="X2463" i="3"/>
  <c r="Y2463" i="3"/>
  <c r="X2478" i="3"/>
  <c r="Y2478" i="3"/>
  <c r="X2458" i="3"/>
  <c r="Y2458" i="3"/>
  <c r="X2578" i="3"/>
  <c r="Y2578" i="3"/>
  <c r="X2485" i="3"/>
  <c r="Y2485" i="3"/>
  <c r="X2566" i="3"/>
  <c r="Y2566" i="3"/>
  <c r="X2508" i="3"/>
  <c r="Y2508" i="3"/>
  <c r="X2481" i="3"/>
  <c r="Y2481" i="3"/>
  <c r="X2494" i="3"/>
  <c r="Y2494" i="3"/>
  <c r="X2461" i="3"/>
  <c r="Y2461" i="3"/>
  <c r="X2499" i="3"/>
  <c r="Y2499" i="3"/>
  <c r="X2500" i="3"/>
  <c r="Y2500" i="3"/>
  <c r="X2440" i="3"/>
  <c r="Y2440" i="3"/>
  <c r="X2489" i="3"/>
  <c r="Y2489" i="3"/>
  <c r="X2468" i="3"/>
  <c r="Y2468" i="3"/>
  <c r="X2469" i="3"/>
  <c r="Y2469" i="3"/>
  <c r="X2438" i="3"/>
  <c r="Y2438" i="3"/>
  <c r="X2579" i="3"/>
  <c r="Y2579" i="3"/>
  <c r="X2475" i="3"/>
  <c r="Y2475" i="3"/>
  <c r="X2436" i="3"/>
  <c r="Y2436" i="3"/>
  <c r="X2618" i="3"/>
  <c r="Y2618" i="3"/>
  <c r="X2486" i="3"/>
  <c r="Y2486" i="3"/>
  <c r="X2435" i="3"/>
  <c r="Y2435" i="3"/>
  <c r="X2470" i="3"/>
  <c r="Y2470" i="3"/>
  <c r="X2464" i="3"/>
  <c r="Y2464" i="3"/>
  <c r="X2495" i="3"/>
  <c r="Y2495" i="3"/>
  <c r="X2465" i="3"/>
  <c r="Y2465" i="3"/>
  <c r="X2567" i="3"/>
  <c r="Y2567" i="3"/>
  <c r="X2626" i="3"/>
  <c r="Y2626" i="3"/>
  <c r="X2580" i="3"/>
  <c r="Y2580" i="3"/>
  <c r="X2449" i="3"/>
  <c r="Y2449" i="3"/>
  <c r="X2482" i="3"/>
  <c r="Y2482" i="3"/>
  <c r="X2453" i="3"/>
  <c r="Y2453" i="3"/>
  <c r="X2639" i="3"/>
  <c r="Y2639" i="3"/>
  <c r="X2551" i="3"/>
  <c r="Y2551" i="3"/>
  <c r="X2459" i="3"/>
  <c r="Y2459" i="3"/>
  <c r="X2526" i="3"/>
  <c r="Y2526" i="3"/>
  <c r="X2487" i="3"/>
  <c r="Y2487" i="3"/>
  <c r="X2627" i="3"/>
  <c r="Y2627" i="3"/>
  <c r="X2471" i="3"/>
  <c r="Y2471" i="3"/>
  <c r="X2628" i="3"/>
  <c r="Y2628" i="3"/>
  <c r="X2476" i="3"/>
  <c r="Y2476" i="3"/>
  <c r="X2460" i="3"/>
  <c r="Y2460" i="3"/>
  <c r="X2446" i="3"/>
  <c r="Y2446" i="3"/>
  <c r="X2462" i="3"/>
  <c r="Y2462" i="3"/>
  <c r="X2511" i="3"/>
  <c r="Y2511" i="3"/>
  <c r="X2503" i="3"/>
  <c r="Y2503" i="3"/>
  <c r="X2515" i="3"/>
  <c r="Y2515" i="3"/>
  <c r="X2595" i="3"/>
  <c r="Y2595" i="3"/>
  <c r="X2445" i="3"/>
  <c r="Y2445" i="3"/>
  <c r="X2442" i="3"/>
  <c r="Y2442" i="3"/>
  <c r="X2619" i="3"/>
  <c r="Y2619" i="3"/>
  <c r="X2477" i="3"/>
  <c r="Y2477" i="3"/>
  <c r="X2555" i="3"/>
  <c r="Y2555" i="3"/>
  <c r="X2546" i="3"/>
  <c r="Y2546" i="3"/>
  <c r="X2581" i="3"/>
  <c r="Y2581" i="3"/>
  <c r="X2483" i="3"/>
  <c r="Y2483" i="3"/>
  <c r="X2604" i="3"/>
  <c r="Y2604" i="3"/>
  <c r="X2450" i="3"/>
  <c r="Y2450" i="3"/>
  <c r="X2472" i="3"/>
  <c r="Y2472" i="3"/>
  <c r="X2596" i="3"/>
  <c r="Y2596" i="3"/>
  <c r="X2448" i="3"/>
  <c r="Y2448" i="3"/>
  <c r="X2501" i="3"/>
  <c r="Y2501" i="3"/>
  <c r="X2504" i="3"/>
  <c r="Y2504" i="3"/>
  <c r="X2533" i="3"/>
  <c r="Y2533" i="3"/>
  <c r="X2734" i="3"/>
  <c r="Y2734" i="3"/>
  <c r="X2534" i="3"/>
  <c r="Y2534" i="3"/>
  <c r="X2605" i="3"/>
  <c r="Y2605" i="3"/>
  <c r="X2726" i="3"/>
  <c r="Y2726" i="3"/>
  <c r="X2514" i="3"/>
  <c r="Y2514" i="3"/>
  <c r="X2599" i="3"/>
  <c r="Y2599" i="3"/>
  <c r="X2549" i="3"/>
  <c r="Y2549" i="3"/>
  <c r="X2519" i="3"/>
  <c r="Y2519" i="3"/>
  <c r="X2512" i="3"/>
  <c r="Y2512" i="3"/>
  <c r="X2657" i="3"/>
  <c r="Y2657" i="3"/>
  <c r="X2681" i="3"/>
  <c r="Y2681" i="3"/>
  <c r="X2535" i="3"/>
  <c r="Y2535" i="3"/>
  <c r="X2556" i="3"/>
  <c r="Y2556" i="3"/>
  <c r="X2831" i="3"/>
  <c r="Y2831" i="3"/>
  <c r="X2694" i="3"/>
  <c r="Y2694" i="3"/>
  <c r="X2640" i="3"/>
  <c r="Y2640" i="3"/>
  <c r="X2568" i="3"/>
  <c r="Y2568" i="3"/>
  <c r="X2735" i="3"/>
  <c r="Y2735" i="3"/>
  <c r="X2797" i="3"/>
  <c r="Y2797" i="3"/>
  <c r="X2561" i="3"/>
  <c r="Y2561" i="3"/>
  <c r="X2629" i="3"/>
  <c r="Y2629" i="3"/>
  <c r="X2586" i="3"/>
  <c r="Y2586" i="3"/>
  <c r="X2757" i="3"/>
  <c r="Y2757" i="3"/>
  <c r="X2488" i="3"/>
  <c r="Y2488" i="3"/>
  <c r="X2496" i="3"/>
  <c r="Y2496" i="3"/>
  <c r="X2622" i="3"/>
  <c r="Y2622" i="3"/>
  <c r="X2786" i="3"/>
  <c r="Y2786" i="3"/>
  <c r="X2544" i="3"/>
  <c r="Y2544" i="3"/>
  <c r="X2630" i="3"/>
  <c r="Y2630" i="3"/>
  <c r="X2505" i="3"/>
  <c r="Y2505" i="3"/>
  <c r="X2727" i="3"/>
  <c r="Y2727" i="3"/>
  <c r="X2513" i="3"/>
  <c r="Y2513" i="3"/>
  <c r="X2641" i="3"/>
  <c r="Y2641" i="3"/>
  <c r="X2682" i="3"/>
  <c r="Y2682" i="3"/>
  <c r="X2613" i="3"/>
  <c r="Y2613" i="3"/>
  <c r="X2758" i="3"/>
  <c r="Y2758" i="3"/>
  <c r="X2798" i="3"/>
  <c r="Y2798" i="3"/>
  <c r="X2542" i="3"/>
  <c r="Y2542" i="3"/>
  <c r="X2516" i="3"/>
  <c r="Y2516" i="3"/>
  <c r="X2650" i="3"/>
  <c r="Y2650" i="3"/>
  <c r="X2695" i="3"/>
  <c r="Y2695" i="3"/>
  <c r="X2573" i="3"/>
  <c r="Y2573" i="3"/>
  <c r="X2736" i="3"/>
  <c r="Y2736" i="3"/>
  <c r="X2715" i="3"/>
  <c r="Y2715" i="3"/>
  <c r="X2759" i="3"/>
  <c r="Y2759" i="3"/>
  <c r="X2517" i="3"/>
  <c r="Y2517" i="3"/>
  <c r="X2562" i="3"/>
  <c r="Y2562" i="3"/>
  <c r="X2541" i="3"/>
  <c r="Y2541" i="3"/>
  <c r="X2683" i="3"/>
  <c r="Y2683" i="3"/>
  <c r="X2587" i="3"/>
  <c r="Y2587" i="3"/>
  <c r="X2492" i="3"/>
  <c r="Y2492" i="3"/>
  <c r="X2510" i="3"/>
  <c r="Y2510" i="3"/>
  <c r="X2700" i="3"/>
  <c r="Y2700" i="3"/>
  <c r="X2554" i="3"/>
  <c r="Y2554" i="3"/>
  <c r="X2479" i="3"/>
  <c r="Y2479" i="3"/>
  <c r="X2569" i="3"/>
  <c r="Y2569" i="3"/>
  <c r="X2716" i="3"/>
  <c r="Y2716" i="3"/>
  <c r="X2509" i="3"/>
  <c r="Y2509" i="3"/>
  <c r="X2543" i="3"/>
  <c r="Y2543" i="3"/>
  <c r="X2633" i="3"/>
  <c r="Y2633" i="3"/>
  <c r="X2574" i="3"/>
  <c r="Y2574" i="3"/>
  <c r="X2696" i="3"/>
  <c r="Y2696" i="3"/>
  <c r="X2728" i="3"/>
  <c r="Y2728" i="3"/>
  <c r="X2563" i="3"/>
  <c r="Y2563" i="3"/>
  <c r="X2658" i="3"/>
  <c r="Y2658" i="3"/>
  <c r="X2606" i="3"/>
  <c r="Y2606" i="3"/>
  <c r="X2701" i="3"/>
  <c r="Y2701" i="3"/>
  <c r="X2760" i="3"/>
  <c r="Y2760" i="3"/>
  <c r="X2490" i="3"/>
  <c r="Y2490" i="3"/>
  <c r="X2582" i="3"/>
  <c r="Y2582" i="3"/>
  <c r="X2702" i="3"/>
  <c r="Y2702" i="3"/>
  <c r="X2520" i="3"/>
  <c r="Y2520" i="3"/>
  <c r="X2497" i="3"/>
  <c r="Y2497" i="3"/>
  <c r="X2697" i="3"/>
  <c r="Y2697" i="3"/>
  <c r="X2522" i="3"/>
  <c r="Y2522" i="3"/>
  <c r="X2531" i="3"/>
  <c r="Y2531" i="3"/>
  <c r="X2575" i="3"/>
  <c r="Y2575" i="3"/>
  <c r="X2570" i="3"/>
  <c r="Y2570" i="3"/>
  <c r="X2761" i="3"/>
  <c r="Y2761" i="3"/>
  <c r="X2523" i="3"/>
  <c r="Y2523" i="3"/>
  <c r="X2600" i="3"/>
  <c r="Y2600" i="3"/>
  <c r="X2557" i="3"/>
  <c r="Y2557" i="3"/>
  <c r="X2762" i="3"/>
  <c r="Y2762" i="3"/>
  <c r="X2550" i="3"/>
  <c r="Y2550" i="3"/>
  <c r="X2845" i="3"/>
  <c r="Y2845" i="3"/>
  <c r="X2832" i="3"/>
  <c r="Y2832" i="3"/>
  <c r="X2703" i="3"/>
  <c r="Y2703" i="3"/>
  <c r="X2744" i="3"/>
  <c r="Y2744" i="3"/>
  <c r="X2527" i="3"/>
  <c r="Y2527" i="3"/>
  <c r="X2809" i="3"/>
  <c r="Y2809" i="3"/>
  <c r="X2645" i="3"/>
  <c r="Y2645" i="3"/>
  <c r="X2617" i="3"/>
  <c r="Y2617" i="3"/>
  <c r="X2558" i="3"/>
  <c r="Y2558" i="3"/>
  <c r="X2810" i="3"/>
  <c r="Y2810" i="3"/>
  <c r="X2607" i="3"/>
  <c r="Y2607" i="3"/>
  <c r="X2704" i="3"/>
  <c r="Y2704" i="3"/>
  <c r="X2670" i="3"/>
  <c r="Y2670" i="3"/>
  <c r="X2518" i="3"/>
  <c r="Y2518" i="3"/>
  <c r="X2684" i="3"/>
  <c r="Y2684" i="3"/>
  <c r="X2799" i="3"/>
  <c r="Y2799" i="3"/>
  <c r="X2638" i="3"/>
  <c r="Y2638" i="3"/>
  <c r="X2685" i="3"/>
  <c r="Y2685" i="3"/>
  <c r="X2547" i="3"/>
  <c r="Y2547" i="3"/>
  <c r="X2689" i="3"/>
  <c r="Y2689" i="3"/>
  <c r="X2763" i="3"/>
  <c r="Y2763" i="3"/>
  <c r="X2846" i="3"/>
  <c r="Y2846" i="3"/>
  <c r="X2552" i="3"/>
  <c r="Y2552" i="3"/>
  <c r="X2690" i="3"/>
  <c r="Y2690" i="3"/>
  <c r="X2788" i="3"/>
  <c r="Y2788" i="3"/>
  <c r="X2598" i="3"/>
  <c r="Y2598" i="3"/>
  <c r="X2560" i="3"/>
  <c r="Y2560" i="3"/>
  <c r="X2548" i="3"/>
  <c r="Y2548" i="3"/>
  <c r="X2667" i="3"/>
  <c r="Y2667" i="3"/>
  <c r="X2612" i="3"/>
  <c r="Y2612" i="3"/>
  <c r="X2671" i="3"/>
  <c r="Y2671" i="3"/>
  <c r="X2711" i="3"/>
  <c r="Y2711" i="3"/>
  <c r="X2800" i="3"/>
  <c r="Y2800" i="3"/>
  <c r="X2764" i="3"/>
  <c r="Y2764" i="3"/>
  <c r="X2646" i="3"/>
  <c r="Y2646" i="3"/>
  <c r="X2540" i="3"/>
  <c r="Y2540" i="3"/>
  <c r="X2625" i="3"/>
  <c r="Y2625" i="3"/>
  <c r="X2559" i="3"/>
  <c r="Y2559" i="3"/>
  <c r="X2778" i="3"/>
  <c r="Y2778" i="3"/>
  <c r="X2847" i="3"/>
  <c r="Y2847" i="3"/>
  <c r="X2615" i="3"/>
  <c r="Y2615" i="3"/>
  <c r="X2779" i="3"/>
  <c r="Y2779" i="3"/>
  <c r="X2647" i="3"/>
  <c r="Y2647" i="3"/>
  <c r="X2659" i="3"/>
  <c r="Y2659" i="3"/>
  <c r="X2691" i="3"/>
  <c r="Y2691" i="3"/>
  <c r="X2686" i="3"/>
  <c r="Y2686" i="3"/>
  <c r="X2765" i="3"/>
  <c r="Y2765" i="3"/>
  <c r="X2864" i="3"/>
  <c r="Y2864" i="3"/>
  <c r="X2634" i="3"/>
  <c r="Y2634" i="3"/>
  <c r="X2564" i="3"/>
  <c r="Y2564" i="3"/>
  <c r="X2553" i="3"/>
  <c r="Y2553" i="3"/>
  <c r="X2601" i="3"/>
  <c r="Y2601" i="3"/>
  <c r="X2833" i="3"/>
  <c r="Y2833" i="3"/>
  <c r="X2537" i="3"/>
  <c r="Y2537" i="3"/>
  <c r="X2653" i="3"/>
  <c r="Y2653" i="3"/>
  <c r="X2811" i="3"/>
  <c r="Y2811" i="3"/>
  <c r="X2589" i="3"/>
  <c r="Y2589" i="3"/>
  <c r="X2672" i="3"/>
  <c r="Y2672" i="3"/>
  <c r="X2673" i="3"/>
  <c r="Y2673" i="3"/>
  <c r="X2571" i="3"/>
  <c r="Y2571" i="3"/>
  <c r="X2532" i="3"/>
  <c r="Y2532" i="3"/>
  <c r="X2780" i="3"/>
  <c r="Y2780" i="3"/>
  <c r="X2812" i="3"/>
  <c r="Y2812" i="3"/>
  <c r="X2521" i="3"/>
  <c r="Y2521" i="3"/>
  <c r="X2822" i="3"/>
  <c r="Y2822" i="3"/>
  <c r="X2660" i="3"/>
  <c r="Y2660" i="3"/>
  <c r="X2572" i="3"/>
  <c r="Y2572" i="3"/>
  <c r="X2789" i="3"/>
  <c r="Y2789" i="3"/>
  <c r="X2648" i="3"/>
  <c r="Y2648" i="3"/>
  <c r="X2528" i="3"/>
  <c r="Y2528" i="3"/>
  <c r="X2588" i="3"/>
  <c r="Y2588" i="3"/>
  <c r="X2813" i="3"/>
  <c r="Y2813" i="3"/>
  <c r="X2834" i="3"/>
  <c r="Y2834" i="3"/>
  <c r="X2585" i="3"/>
  <c r="Y2585" i="3"/>
  <c r="X2766" i="3"/>
  <c r="Y2766" i="3"/>
  <c r="X2536" i="3"/>
  <c r="Y2536" i="3"/>
  <c r="X2745" i="3"/>
  <c r="Y2745" i="3"/>
  <c r="X2668" i="3"/>
  <c r="Y2668" i="3"/>
  <c r="X2767" i="3"/>
  <c r="Y2767" i="3"/>
  <c r="X2884" i="3"/>
  <c r="Y2884" i="3"/>
  <c r="X2737" i="3"/>
  <c r="Y2737" i="3"/>
  <c r="X2885" i="3"/>
  <c r="Y2885" i="3"/>
  <c r="X2602" i="3"/>
  <c r="Y2602" i="3"/>
  <c r="X2768" i="3"/>
  <c r="Y2768" i="3"/>
  <c r="X2705" i="3"/>
  <c r="Y2705" i="3"/>
  <c r="X2775" i="3"/>
  <c r="Y2775" i="3"/>
  <c r="X2859" i="3"/>
  <c r="Y2859" i="3"/>
  <c r="X2676" i="3"/>
  <c r="Y2676" i="3"/>
  <c r="X2610" i="3"/>
  <c r="Y2610" i="3"/>
  <c r="X2608" i="3"/>
  <c r="Y2608" i="3"/>
  <c r="X2746" i="3"/>
  <c r="Y2746" i="3"/>
  <c r="X2801" i="3"/>
  <c r="Y2801" i="3"/>
  <c r="X2719" i="3"/>
  <c r="Y2719" i="3"/>
  <c r="X2877" i="3"/>
  <c r="Y2877" i="3"/>
  <c r="X2642" i="3"/>
  <c r="Y2642" i="3"/>
  <c r="X2865" i="3"/>
  <c r="Y2865" i="3"/>
  <c r="X2609" i="3"/>
  <c r="Y2609" i="3"/>
  <c r="X2866" i="3"/>
  <c r="Y2866" i="3"/>
  <c r="X2661" i="3"/>
  <c r="Y2661" i="3"/>
  <c r="X2635" i="3"/>
  <c r="Y2635" i="3"/>
  <c r="X2699" i="3"/>
  <c r="Y2699" i="3"/>
  <c r="X2731" i="3"/>
  <c r="Y2731" i="3"/>
  <c r="X2835" i="3"/>
  <c r="Y2835" i="3"/>
  <c r="X2651" i="3"/>
  <c r="Y2651" i="3"/>
  <c r="X2860" i="3"/>
  <c r="Y2860" i="3"/>
  <c r="X2807" i="3"/>
  <c r="Y2807" i="3"/>
  <c r="X2620" i="3"/>
  <c r="Y2620" i="3"/>
  <c r="X2611" i="3"/>
  <c r="Y2611" i="3"/>
  <c r="X2824" i="3"/>
  <c r="Y2824" i="3"/>
  <c r="X2710" i="3"/>
  <c r="Y2710" i="3"/>
  <c r="X2850" i="3"/>
  <c r="Y2850" i="3"/>
  <c r="X2720" i="3"/>
  <c r="Y2720" i="3"/>
  <c r="X2851" i="3"/>
  <c r="Y2851" i="3"/>
  <c r="X2776" i="3"/>
  <c r="Y2776" i="3"/>
  <c r="X2867" i="3"/>
  <c r="Y2867" i="3"/>
  <c r="X2654" i="3"/>
  <c r="Y2654" i="3"/>
  <c r="X2738" i="3"/>
  <c r="Y2738" i="3"/>
  <c r="X2643" i="3"/>
  <c r="Y2643" i="3"/>
  <c r="X2584" i="3"/>
  <c r="Y2584" i="3"/>
  <c r="X2655" i="3"/>
  <c r="Y2655" i="3"/>
  <c r="X2631" i="3"/>
  <c r="Y2631" i="3"/>
  <c r="X2739" i="3"/>
  <c r="Y2739" i="3"/>
  <c r="X2623" i="3"/>
  <c r="Y2623" i="3"/>
  <c r="X2852" i="3"/>
  <c r="Y2852" i="3"/>
  <c r="X2747" i="3"/>
  <c r="Y2747" i="3"/>
  <c r="X2636" i="3"/>
  <c r="Y2636" i="3"/>
  <c r="X2878" i="3"/>
  <c r="Y2878" i="3"/>
  <c r="X2853" i="3"/>
  <c r="Y2853" i="3"/>
  <c r="X2836" i="3"/>
  <c r="Y2836" i="3"/>
  <c r="X2769" i="3"/>
  <c r="Y2769" i="3"/>
  <c r="X2662" i="3"/>
  <c r="Y2662" i="3"/>
  <c r="X2644" i="3"/>
  <c r="Y2644" i="3"/>
  <c r="X2732" i="3"/>
  <c r="Y2732" i="3"/>
  <c r="X2597" i="3"/>
  <c r="Y2597" i="3"/>
  <c r="X2819" i="3"/>
  <c r="Y2819" i="3"/>
  <c r="X2717" i="3"/>
  <c r="Y2717" i="3"/>
  <c r="X2886" i="3"/>
  <c r="Y2886" i="3"/>
  <c r="X2793" i="3"/>
  <c r="Y2793" i="3"/>
  <c r="X2842" i="3"/>
  <c r="Y2842" i="3"/>
  <c r="X2843" i="3"/>
  <c r="Y2843" i="3"/>
  <c r="X2841" i="3"/>
  <c r="Y2841" i="3"/>
  <c r="X2750" i="3"/>
  <c r="Y2750" i="3"/>
  <c r="X2874" i="3"/>
  <c r="Y2874" i="3"/>
  <c r="X2868" i="3"/>
  <c r="Y2868" i="3"/>
  <c r="X2669" i="3"/>
  <c r="Y2669" i="3"/>
  <c r="X2751" i="3"/>
  <c r="Y2751" i="3"/>
  <c r="X2706" i="3"/>
  <c r="Y2706" i="3"/>
  <c r="X2794" i="3"/>
  <c r="Y2794" i="3"/>
  <c r="X2677" i="3"/>
  <c r="Y2677" i="3"/>
  <c r="X2583" i="3"/>
  <c r="Y2583" i="3"/>
  <c r="X2741" i="3"/>
  <c r="Y2741" i="3"/>
  <c r="X2652" i="3"/>
  <c r="Y2652" i="3"/>
  <c r="X2752" i="3"/>
  <c r="Y2752" i="3"/>
  <c r="X2875" i="3"/>
  <c r="Y2875" i="3"/>
  <c r="X2663" i="3"/>
  <c r="Y2663" i="3"/>
  <c r="X2855" i="3"/>
  <c r="Y2855" i="3"/>
  <c r="X2856" i="3"/>
  <c r="Y2856" i="3"/>
  <c r="X2614" i="3"/>
  <c r="Y2614" i="3"/>
  <c r="X2783" i="3"/>
  <c r="Y2783" i="3"/>
  <c r="X2692" i="3"/>
  <c r="Y2692" i="3"/>
  <c r="X2742" i="3"/>
  <c r="Y2742" i="3"/>
  <c r="X2743" i="3"/>
  <c r="Y2743" i="3"/>
  <c r="X2678" i="3"/>
  <c r="Y2678" i="3"/>
  <c r="X2713" i="3"/>
  <c r="Y2713" i="3"/>
  <c r="X2666" i="3"/>
  <c r="Y2666" i="3"/>
  <c r="X2895" i="3"/>
  <c r="Y2895" i="3"/>
  <c r="X2693" i="3"/>
  <c r="Y2693" i="3"/>
  <c r="X2621" i="3"/>
  <c r="Y2621" i="3"/>
  <c r="X2637" i="3"/>
  <c r="Y2637" i="3"/>
  <c r="X2815" i="3"/>
  <c r="Y2815" i="3"/>
  <c r="X2753" i="3"/>
  <c r="Y2753" i="3"/>
  <c r="X2632" i="3"/>
  <c r="Y2632" i="3"/>
  <c r="X2679" i="3"/>
  <c r="Y2679" i="3"/>
  <c r="X2837" i="3"/>
  <c r="Y2837" i="3"/>
  <c r="X2624" i="3"/>
  <c r="Y2624" i="3"/>
  <c r="X2821" i="3"/>
  <c r="Y2821" i="3"/>
  <c r="X2862" i="3"/>
  <c r="Y2862" i="3"/>
  <c r="X2857" i="3"/>
  <c r="Y2857" i="3"/>
  <c r="X2616" i="3"/>
  <c r="Y2616" i="3"/>
  <c r="X2733" i="3"/>
  <c r="Y2733" i="3"/>
  <c r="X2772" i="3"/>
  <c r="Y2772" i="3"/>
  <c r="X2674" i="3"/>
  <c r="Y2674" i="3"/>
  <c r="X2790" i="3"/>
  <c r="Y2790" i="3"/>
  <c r="X2714" i="3"/>
  <c r="Y2714" i="3"/>
  <c r="X2872" i="3"/>
  <c r="Y2872" i="3"/>
  <c r="X2894" i="3"/>
  <c r="Y2894" i="3"/>
  <c r="X2784" i="3"/>
  <c r="Y2784" i="3"/>
  <c r="X2858" i="3"/>
  <c r="Y2858" i="3"/>
  <c r="X2892" i="3"/>
  <c r="Y2892" i="3"/>
  <c r="X2723" i="3"/>
  <c r="Y2723" i="3"/>
  <c r="X2887" i="3"/>
  <c r="Y2887" i="3"/>
  <c r="X2688" i="3"/>
  <c r="Y2688" i="3"/>
  <c r="X2903" i="3"/>
  <c r="Y2903" i="3"/>
  <c r="X2712" i="3"/>
  <c r="Y2712" i="3"/>
  <c r="X2805" i="3"/>
  <c r="Y2805" i="3"/>
  <c r="X2795" i="3"/>
  <c r="Y2795" i="3"/>
  <c r="X2770" i="3"/>
  <c r="Y2770" i="3"/>
  <c r="X2773" i="3"/>
  <c r="Y2773" i="3"/>
  <c r="X2791" i="3"/>
  <c r="Y2791" i="3"/>
  <c r="X2827" i="3"/>
  <c r="Y2827" i="3"/>
  <c r="X2664" i="3"/>
  <c r="Y2664" i="3"/>
  <c r="X2729" i="3"/>
  <c r="Y2729" i="3"/>
  <c r="X2828" i="3"/>
  <c r="Y2828" i="3"/>
  <c r="X2863" i="3"/>
  <c r="Y2863" i="3"/>
  <c r="X2888" i="3"/>
  <c r="Y2888" i="3"/>
  <c r="X2873" i="3"/>
  <c r="Y2873" i="3"/>
  <c r="X2882" i="3"/>
  <c r="Y2882" i="3"/>
  <c r="X2848" i="3"/>
  <c r="Y2848" i="3"/>
  <c r="X2854" i="3"/>
  <c r="Y2854" i="3"/>
  <c r="X2802" i="3"/>
  <c r="Y2802" i="3"/>
  <c r="X2829" i="3"/>
  <c r="Y2829" i="3"/>
  <c r="X2709" i="3"/>
  <c r="Y2709" i="3"/>
  <c r="X2879" i="3"/>
  <c r="Y2879" i="3"/>
  <c r="X2665" i="3"/>
  <c r="Y2665" i="3"/>
  <c r="X2838" i="3"/>
  <c r="Y2838" i="3"/>
  <c r="X2869" i="3"/>
  <c r="Y2869" i="3"/>
  <c r="X2680" i="3"/>
  <c r="Y2680" i="3"/>
  <c r="X2816" i="3"/>
  <c r="Y2816" i="3"/>
  <c r="X2803" i="3"/>
  <c r="Y2803" i="3"/>
  <c r="X2830" i="3"/>
  <c r="Y2830" i="3"/>
  <c r="X2880" i="3"/>
  <c r="Y2880" i="3"/>
  <c r="X2820" i="3"/>
  <c r="Y2820" i="3"/>
  <c r="X2787" i="3"/>
  <c r="Y2787" i="3"/>
  <c r="X2730" i="3"/>
  <c r="Y2730" i="3"/>
  <c r="X2649" i="3"/>
  <c r="Y2649" i="3"/>
  <c r="X2687" i="3"/>
  <c r="Y2687" i="3"/>
  <c r="X2698" i="3"/>
  <c r="Y2698" i="3"/>
  <c r="X2817" i="3"/>
  <c r="Y2817" i="3"/>
  <c r="X2792" i="3"/>
  <c r="Y2792" i="3"/>
  <c r="X2724" i="3"/>
  <c r="Y2724" i="3"/>
  <c r="X2675" i="3"/>
  <c r="Y2675" i="3"/>
  <c r="X2804" i="3"/>
  <c r="Y2804" i="3"/>
  <c r="X2740" i="3"/>
  <c r="Y2740" i="3"/>
  <c r="X2708" i="3"/>
  <c r="Y2708" i="3"/>
  <c r="X2748" i="3"/>
  <c r="Y2748" i="3"/>
  <c r="X2900" i="3"/>
  <c r="Y2900" i="3"/>
  <c r="X2844" i="3"/>
  <c r="Y2844" i="3"/>
  <c r="X2718" i="3"/>
  <c r="Y2718" i="3"/>
  <c r="X2721" i="3"/>
  <c r="Y2721" i="3"/>
  <c r="X2782" i="3"/>
  <c r="Y2782" i="3"/>
  <c r="X2825" i="3"/>
  <c r="Y2825" i="3"/>
  <c r="X2826" i="3"/>
  <c r="Y2826" i="3"/>
  <c r="X2896" i="3"/>
  <c r="Y2896" i="3"/>
  <c r="X2814" i="3"/>
  <c r="Y2814" i="3"/>
  <c r="X2893" i="3"/>
  <c r="Y2893" i="3"/>
  <c r="X2725" i="3"/>
  <c r="Y2725" i="3"/>
  <c r="X2883" i="3"/>
  <c r="Y2883" i="3"/>
  <c r="X2871" i="3"/>
  <c r="Y2871" i="3"/>
  <c r="X2707" i="3"/>
  <c r="Y2707" i="3"/>
  <c r="X2890" i="3"/>
  <c r="Y2890" i="3"/>
  <c r="X2891" i="3"/>
  <c r="Y2891" i="3"/>
  <c r="X2722" i="3"/>
  <c r="Y2722" i="3"/>
  <c r="X2870" i="3"/>
  <c r="Y2870" i="3"/>
  <c r="X2908" i="3"/>
  <c r="Y2908" i="3"/>
  <c r="X2755" i="3"/>
  <c r="Y2755" i="3"/>
  <c r="X2781" i="3"/>
  <c r="Y2781" i="3"/>
  <c r="X2861" i="3"/>
  <c r="Y2861" i="3"/>
  <c r="X2899" i="3"/>
  <c r="Y2899" i="3"/>
  <c r="X2840" i="3"/>
  <c r="Y2840" i="3"/>
  <c r="X2749" i="3"/>
  <c r="Y2749" i="3"/>
  <c r="X2774" i="3"/>
  <c r="Y2774" i="3"/>
  <c r="X2771" i="3"/>
  <c r="Y2771" i="3"/>
  <c r="X2818" i="3"/>
  <c r="Y2818" i="3"/>
  <c r="X2756" i="3"/>
  <c r="Y2756" i="3"/>
  <c r="X2905" i="3"/>
  <c r="Y2905" i="3"/>
  <c r="X2906" i="3"/>
  <c r="Y2906" i="3"/>
  <c r="X2849" i="3"/>
  <c r="Y2849" i="3"/>
  <c r="X2897" i="3"/>
  <c r="Y2897" i="3"/>
  <c r="X2796" i="3"/>
  <c r="Y2796" i="3"/>
  <c r="X2806" i="3"/>
  <c r="Y2806" i="3"/>
  <c r="X2777" i="3"/>
  <c r="Y2777" i="3"/>
  <c r="X2876" i="3"/>
  <c r="Y2876" i="3"/>
  <c r="X2754" i="3"/>
  <c r="Y2754" i="3"/>
  <c r="X2889" i="3"/>
  <c r="Y2889" i="3"/>
  <c r="X2839" i="3"/>
  <c r="Y2839" i="3"/>
  <c r="X2785" i="3"/>
  <c r="Y2785" i="3"/>
  <c r="X2901" i="3"/>
  <c r="Y2901" i="3"/>
  <c r="X2902" i="3"/>
  <c r="Y2902" i="3"/>
  <c r="X2904" i="3"/>
  <c r="Y2904" i="3"/>
  <c r="X2907" i="3"/>
  <c r="Y2907" i="3"/>
  <c r="X2808" i="3"/>
  <c r="Y2808" i="3"/>
  <c r="X2898" i="3"/>
  <c r="Y2898" i="3"/>
  <c r="X2823" i="3"/>
  <c r="Y2823" i="3"/>
  <c r="X2881" i="3"/>
  <c r="Y2881" i="3"/>
  <c r="Y2" i="3"/>
  <c r="X2" i="3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X771" i="4"/>
  <c r="Y771" i="4"/>
  <c r="X772" i="4"/>
  <c r="Y772" i="4"/>
  <c r="X773" i="4"/>
  <c r="Y773" i="4"/>
  <c r="X774" i="4"/>
  <c r="Y774" i="4"/>
  <c r="X775" i="4"/>
  <c r="Y775" i="4"/>
  <c r="X776" i="4"/>
  <c r="Y776" i="4"/>
  <c r="X777" i="4"/>
  <c r="Y777" i="4"/>
  <c r="X778" i="4"/>
  <c r="Y778" i="4"/>
  <c r="X779" i="4"/>
  <c r="Y779" i="4"/>
  <c r="X780" i="4"/>
  <c r="Y780" i="4"/>
  <c r="X781" i="4"/>
  <c r="Y781" i="4"/>
  <c r="X782" i="4"/>
  <c r="Y782" i="4"/>
  <c r="X783" i="4"/>
  <c r="Y783" i="4"/>
  <c r="X784" i="4"/>
  <c r="Y784" i="4"/>
  <c r="X785" i="4"/>
  <c r="Y785" i="4"/>
  <c r="X786" i="4"/>
  <c r="Y786" i="4"/>
  <c r="X787" i="4"/>
  <c r="Y787" i="4"/>
  <c r="X788" i="4"/>
  <c r="Y788" i="4"/>
  <c r="X789" i="4"/>
  <c r="Y789" i="4"/>
  <c r="X790" i="4"/>
  <c r="Y790" i="4"/>
  <c r="X791" i="4"/>
  <c r="Y791" i="4"/>
  <c r="X792" i="4"/>
  <c r="Y792" i="4"/>
  <c r="X793" i="4"/>
  <c r="Y793" i="4"/>
  <c r="X794" i="4"/>
  <c r="Y794" i="4"/>
  <c r="X795" i="4"/>
  <c r="Y795" i="4"/>
  <c r="X796" i="4"/>
  <c r="Y796" i="4"/>
  <c r="X797" i="4"/>
  <c r="Y797" i="4"/>
  <c r="X798" i="4"/>
  <c r="Y798" i="4"/>
  <c r="X799" i="4"/>
  <c r="Y799" i="4"/>
  <c r="X800" i="4"/>
  <c r="Y800" i="4"/>
  <c r="X801" i="4"/>
  <c r="Y801" i="4"/>
  <c r="X802" i="4"/>
  <c r="Y802" i="4"/>
  <c r="X803" i="4"/>
  <c r="Y803" i="4"/>
  <c r="X804" i="4"/>
  <c r="Y804" i="4"/>
  <c r="X805" i="4"/>
  <c r="Y805" i="4"/>
  <c r="X806" i="4"/>
  <c r="Y806" i="4"/>
  <c r="X807" i="4"/>
  <c r="Y807" i="4"/>
  <c r="X808" i="4"/>
  <c r="Y808" i="4"/>
  <c r="X809" i="4"/>
  <c r="Y809" i="4"/>
  <c r="X810" i="4"/>
  <c r="Y810" i="4"/>
  <c r="X811" i="4"/>
  <c r="Y811" i="4"/>
  <c r="X812" i="4"/>
  <c r="Y812" i="4"/>
  <c r="X813" i="4"/>
  <c r="Y813" i="4"/>
  <c r="X814" i="4"/>
  <c r="Y814" i="4"/>
  <c r="X815" i="4"/>
  <c r="Y815" i="4"/>
  <c r="X816" i="4"/>
  <c r="Y816" i="4"/>
  <c r="X817" i="4"/>
  <c r="Y817" i="4"/>
  <c r="X818" i="4"/>
  <c r="Y818" i="4"/>
  <c r="X819" i="4"/>
  <c r="Y819" i="4"/>
  <c r="X820" i="4"/>
  <c r="Y820" i="4"/>
  <c r="X821" i="4"/>
  <c r="Y821" i="4"/>
  <c r="X822" i="4"/>
  <c r="Y822" i="4"/>
  <c r="X823" i="4"/>
  <c r="Y823" i="4"/>
  <c r="X824" i="4"/>
  <c r="Y824" i="4"/>
  <c r="X825" i="4"/>
  <c r="Y825" i="4"/>
  <c r="X826" i="4"/>
  <c r="Y826" i="4"/>
  <c r="X827" i="4"/>
  <c r="Y827" i="4"/>
  <c r="X828" i="4"/>
  <c r="Y828" i="4"/>
  <c r="X829" i="4"/>
  <c r="Y829" i="4"/>
  <c r="X830" i="4"/>
  <c r="Y830" i="4"/>
  <c r="X831" i="4"/>
  <c r="Y831" i="4"/>
  <c r="X832" i="4"/>
  <c r="Y832" i="4"/>
  <c r="X833" i="4"/>
  <c r="Y833" i="4"/>
  <c r="X834" i="4"/>
  <c r="Y834" i="4"/>
  <c r="X835" i="4"/>
  <c r="Y835" i="4"/>
  <c r="X836" i="4"/>
  <c r="Y836" i="4"/>
  <c r="X837" i="4"/>
  <c r="Y837" i="4"/>
  <c r="X838" i="4"/>
  <c r="Y838" i="4"/>
  <c r="X839" i="4"/>
  <c r="Y839" i="4"/>
  <c r="X840" i="4"/>
  <c r="Y840" i="4"/>
  <c r="X841" i="4"/>
  <c r="Y841" i="4"/>
  <c r="X842" i="4"/>
  <c r="Y842" i="4"/>
  <c r="X843" i="4"/>
  <c r="Y843" i="4"/>
  <c r="X844" i="4"/>
  <c r="Y844" i="4"/>
  <c r="X845" i="4"/>
  <c r="Y845" i="4"/>
  <c r="X846" i="4"/>
  <c r="Y846" i="4"/>
  <c r="X847" i="4"/>
  <c r="Y847" i="4"/>
  <c r="X848" i="4"/>
  <c r="Y848" i="4"/>
  <c r="X849" i="4"/>
  <c r="Y849" i="4"/>
  <c r="X850" i="4"/>
  <c r="Y850" i="4"/>
  <c r="X851" i="4"/>
  <c r="Y851" i="4"/>
  <c r="X852" i="4"/>
  <c r="Y852" i="4"/>
  <c r="X853" i="4"/>
  <c r="Y853" i="4"/>
  <c r="X854" i="4"/>
  <c r="Y854" i="4"/>
  <c r="X855" i="4"/>
  <c r="Y855" i="4"/>
  <c r="X856" i="4"/>
  <c r="Y856" i="4"/>
  <c r="X857" i="4"/>
  <c r="Y857" i="4"/>
  <c r="X858" i="4"/>
  <c r="Y858" i="4"/>
  <c r="X859" i="4"/>
  <c r="Y859" i="4"/>
  <c r="X860" i="4"/>
  <c r="Y860" i="4"/>
  <c r="X861" i="4"/>
  <c r="Y861" i="4"/>
  <c r="X862" i="4"/>
  <c r="Y862" i="4"/>
  <c r="X863" i="4"/>
  <c r="Y863" i="4"/>
  <c r="X864" i="4"/>
  <c r="Y864" i="4"/>
  <c r="X865" i="4"/>
  <c r="Y865" i="4"/>
  <c r="X866" i="4"/>
  <c r="Y866" i="4"/>
  <c r="X867" i="4"/>
  <c r="Y867" i="4"/>
  <c r="X868" i="4"/>
  <c r="Y868" i="4"/>
  <c r="X869" i="4"/>
  <c r="Y869" i="4"/>
  <c r="X870" i="4"/>
  <c r="Y870" i="4"/>
  <c r="X871" i="4"/>
  <c r="Y871" i="4"/>
  <c r="X872" i="4"/>
  <c r="Y872" i="4"/>
  <c r="X873" i="4"/>
  <c r="Y873" i="4"/>
  <c r="X874" i="4"/>
  <c r="Y874" i="4"/>
  <c r="X875" i="4"/>
  <c r="Y875" i="4"/>
  <c r="X876" i="4"/>
  <c r="Y876" i="4"/>
  <c r="X877" i="4"/>
  <c r="Y877" i="4"/>
  <c r="X878" i="4"/>
  <c r="Y878" i="4"/>
  <c r="X879" i="4"/>
  <c r="Y879" i="4"/>
  <c r="X880" i="4"/>
  <c r="Y880" i="4"/>
  <c r="X881" i="4"/>
  <c r="Y881" i="4"/>
  <c r="X882" i="4"/>
  <c r="Y882" i="4"/>
  <c r="X883" i="4"/>
  <c r="Y883" i="4"/>
  <c r="X884" i="4"/>
  <c r="Y884" i="4"/>
  <c r="X885" i="4"/>
  <c r="Y885" i="4"/>
  <c r="X886" i="4"/>
  <c r="Y886" i="4"/>
  <c r="X887" i="4"/>
  <c r="Y887" i="4"/>
  <c r="X888" i="4"/>
  <c r="Y888" i="4"/>
  <c r="X889" i="4"/>
  <c r="Y889" i="4"/>
  <c r="X890" i="4"/>
  <c r="Y890" i="4"/>
  <c r="X891" i="4"/>
  <c r="Y891" i="4"/>
  <c r="X892" i="4"/>
  <c r="Y892" i="4"/>
  <c r="X893" i="4"/>
  <c r="Y893" i="4"/>
  <c r="X894" i="4"/>
  <c r="Y894" i="4"/>
  <c r="X895" i="4"/>
  <c r="Y895" i="4"/>
  <c r="X896" i="4"/>
  <c r="Y896" i="4"/>
  <c r="X897" i="4"/>
  <c r="Y897" i="4"/>
  <c r="X898" i="4"/>
  <c r="Y898" i="4"/>
  <c r="X899" i="4"/>
  <c r="Y899" i="4"/>
  <c r="X900" i="4"/>
  <c r="Y900" i="4"/>
  <c r="X901" i="4"/>
  <c r="Y901" i="4"/>
  <c r="X902" i="4"/>
  <c r="Y902" i="4"/>
  <c r="X903" i="4"/>
  <c r="Y903" i="4"/>
  <c r="X904" i="4"/>
  <c r="Y904" i="4"/>
  <c r="X905" i="4"/>
  <c r="Y905" i="4"/>
  <c r="X906" i="4"/>
  <c r="Y906" i="4"/>
  <c r="X907" i="4"/>
  <c r="Y907" i="4"/>
  <c r="X908" i="4"/>
  <c r="Y908" i="4"/>
  <c r="X909" i="4"/>
  <c r="Y909" i="4"/>
  <c r="X910" i="4"/>
  <c r="Y910" i="4"/>
  <c r="X911" i="4"/>
  <c r="Y911" i="4"/>
  <c r="X912" i="4"/>
  <c r="Y912" i="4"/>
  <c r="X913" i="4"/>
  <c r="Y913" i="4"/>
  <c r="X914" i="4"/>
  <c r="Y914" i="4"/>
  <c r="X915" i="4"/>
  <c r="Y915" i="4"/>
  <c r="X916" i="4"/>
  <c r="Y916" i="4"/>
  <c r="X917" i="4"/>
  <c r="Y917" i="4"/>
  <c r="X918" i="4"/>
  <c r="Y918" i="4"/>
  <c r="X919" i="4"/>
  <c r="Y919" i="4"/>
  <c r="X920" i="4"/>
  <c r="Y920" i="4"/>
  <c r="X921" i="4"/>
  <c r="Y921" i="4"/>
  <c r="X922" i="4"/>
  <c r="Y922" i="4"/>
  <c r="X923" i="4"/>
  <c r="Y923" i="4"/>
  <c r="X924" i="4"/>
  <c r="Y924" i="4"/>
  <c r="X925" i="4"/>
  <c r="Y925" i="4"/>
  <c r="X926" i="4"/>
  <c r="Y926" i="4"/>
  <c r="X927" i="4"/>
  <c r="Y927" i="4"/>
  <c r="X928" i="4"/>
  <c r="Y928" i="4"/>
  <c r="X929" i="4"/>
  <c r="Y929" i="4"/>
  <c r="X930" i="4"/>
  <c r="Y930" i="4"/>
  <c r="X931" i="4"/>
  <c r="Y931" i="4"/>
  <c r="X932" i="4"/>
  <c r="Y932" i="4"/>
  <c r="X933" i="4"/>
  <c r="Y933" i="4"/>
  <c r="X934" i="4"/>
  <c r="Y934" i="4"/>
  <c r="X935" i="4"/>
  <c r="Y935" i="4"/>
  <c r="X936" i="4"/>
  <c r="Y936" i="4"/>
  <c r="X937" i="4"/>
  <c r="Y937" i="4"/>
  <c r="X938" i="4"/>
  <c r="Y938" i="4"/>
  <c r="X939" i="4"/>
  <c r="Y939" i="4"/>
  <c r="X940" i="4"/>
  <c r="Y940" i="4"/>
  <c r="X941" i="4"/>
  <c r="Y941" i="4"/>
  <c r="X942" i="4"/>
  <c r="Y942" i="4"/>
  <c r="X943" i="4"/>
  <c r="Y943" i="4"/>
  <c r="X944" i="4"/>
  <c r="Y944" i="4"/>
  <c r="X945" i="4"/>
  <c r="Y945" i="4"/>
  <c r="X946" i="4"/>
  <c r="Y946" i="4"/>
  <c r="X947" i="4"/>
  <c r="Y947" i="4"/>
  <c r="X948" i="4"/>
  <c r="Y948" i="4"/>
  <c r="X949" i="4"/>
  <c r="Y949" i="4"/>
  <c r="X950" i="4"/>
  <c r="Y950" i="4"/>
  <c r="X951" i="4"/>
  <c r="Y951" i="4"/>
  <c r="X952" i="4"/>
  <c r="Y952" i="4"/>
  <c r="X953" i="4"/>
  <c r="Y953" i="4"/>
  <c r="X954" i="4"/>
  <c r="Y954" i="4"/>
  <c r="X955" i="4"/>
  <c r="Y955" i="4"/>
  <c r="X956" i="4"/>
  <c r="Y956" i="4"/>
  <c r="X957" i="4"/>
  <c r="Y957" i="4"/>
  <c r="X958" i="4"/>
  <c r="Y958" i="4"/>
  <c r="X959" i="4"/>
  <c r="Y959" i="4"/>
  <c r="X960" i="4"/>
  <c r="Y960" i="4"/>
  <c r="X961" i="4"/>
  <c r="Y961" i="4"/>
  <c r="X962" i="4"/>
  <c r="Y962" i="4"/>
  <c r="X963" i="4"/>
  <c r="Y963" i="4"/>
  <c r="X964" i="4"/>
  <c r="Y964" i="4"/>
  <c r="X965" i="4"/>
  <c r="Y965" i="4"/>
  <c r="X966" i="4"/>
  <c r="Y966" i="4"/>
  <c r="X967" i="4"/>
  <c r="Y967" i="4"/>
  <c r="X968" i="4"/>
  <c r="Y968" i="4"/>
  <c r="X969" i="4"/>
  <c r="Y969" i="4"/>
  <c r="X970" i="4"/>
  <c r="Y970" i="4"/>
  <c r="X971" i="4"/>
  <c r="Y971" i="4"/>
  <c r="X972" i="4"/>
  <c r="Y972" i="4"/>
  <c r="X973" i="4"/>
  <c r="Y973" i="4"/>
  <c r="X974" i="4"/>
  <c r="Y974" i="4"/>
  <c r="X975" i="4"/>
  <c r="Y975" i="4"/>
  <c r="X976" i="4"/>
  <c r="Y976" i="4"/>
  <c r="X977" i="4"/>
  <c r="Y977" i="4"/>
  <c r="X978" i="4"/>
  <c r="Y978" i="4"/>
  <c r="X979" i="4"/>
  <c r="Y979" i="4"/>
  <c r="X980" i="4"/>
  <c r="Y980" i="4"/>
  <c r="X981" i="4"/>
  <c r="Y981" i="4"/>
  <c r="X982" i="4"/>
  <c r="Y982" i="4"/>
  <c r="X983" i="4"/>
  <c r="Y983" i="4"/>
  <c r="X984" i="4"/>
  <c r="Y984" i="4"/>
  <c r="X985" i="4"/>
  <c r="Y985" i="4"/>
  <c r="X986" i="4"/>
  <c r="Y986" i="4"/>
  <c r="X987" i="4"/>
  <c r="Y987" i="4"/>
  <c r="X988" i="4"/>
  <c r="Y988" i="4"/>
  <c r="X989" i="4"/>
  <c r="Y989" i="4"/>
  <c r="X990" i="4"/>
  <c r="Y990" i="4"/>
  <c r="X991" i="4"/>
  <c r="Y991" i="4"/>
  <c r="X992" i="4"/>
  <c r="Y992" i="4"/>
  <c r="X993" i="4"/>
  <c r="Y993" i="4"/>
  <c r="X994" i="4"/>
  <c r="Y994" i="4"/>
  <c r="X995" i="4"/>
  <c r="Y995" i="4"/>
  <c r="X996" i="4"/>
  <c r="Y996" i="4"/>
  <c r="X997" i="4"/>
  <c r="Y997" i="4"/>
  <c r="X998" i="4"/>
  <c r="Y998" i="4"/>
  <c r="X999" i="4"/>
  <c r="Y999" i="4"/>
  <c r="X1000" i="4"/>
  <c r="Y1000" i="4"/>
  <c r="X1001" i="4"/>
  <c r="Y1001" i="4"/>
  <c r="X1002" i="4"/>
  <c r="Y1002" i="4"/>
  <c r="X1003" i="4"/>
  <c r="Y1003" i="4"/>
  <c r="X1004" i="4"/>
  <c r="Y1004" i="4"/>
  <c r="X1005" i="4"/>
  <c r="Y1005" i="4"/>
  <c r="X1006" i="4"/>
  <c r="Y1006" i="4"/>
  <c r="X1007" i="4"/>
  <c r="Y1007" i="4"/>
  <c r="X1008" i="4"/>
  <c r="Y1008" i="4"/>
  <c r="X1009" i="4"/>
  <c r="Y1009" i="4"/>
  <c r="X1010" i="4"/>
  <c r="Y1010" i="4"/>
  <c r="X1011" i="4"/>
  <c r="Y1011" i="4"/>
  <c r="X1012" i="4"/>
  <c r="Y1012" i="4"/>
  <c r="X1013" i="4"/>
  <c r="Y1013" i="4"/>
  <c r="X1014" i="4"/>
  <c r="Y1014" i="4"/>
  <c r="X1015" i="4"/>
  <c r="Y1015" i="4"/>
  <c r="X1016" i="4"/>
  <c r="Y1016" i="4"/>
  <c r="X1017" i="4"/>
  <c r="Y1017" i="4"/>
  <c r="X1018" i="4"/>
  <c r="Y1018" i="4"/>
  <c r="X1019" i="4"/>
  <c r="Y1019" i="4"/>
  <c r="X1020" i="4"/>
  <c r="Y1020" i="4"/>
  <c r="X1021" i="4"/>
  <c r="Y1021" i="4"/>
  <c r="X1022" i="4"/>
  <c r="Y1022" i="4"/>
  <c r="X1023" i="4"/>
  <c r="Y1023" i="4"/>
  <c r="X1024" i="4"/>
  <c r="Y1024" i="4"/>
  <c r="X1025" i="4"/>
  <c r="Y1025" i="4"/>
  <c r="X1026" i="4"/>
  <c r="Y1026" i="4"/>
  <c r="X1027" i="4"/>
  <c r="Y1027" i="4"/>
  <c r="X1028" i="4"/>
  <c r="Y1028" i="4"/>
  <c r="X1029" i="4"/>
  <c r="Y1029" i="4"/>
  <c r="X1030" i="4"/>
  <c r="Y1030" i="4"/>
  <c r="X1031" i="4"/>
  <c r="Y1031" i="4"/>
  <c r="X1032" i="4"/>
  <c r="Y1032" i="4"/>
  <c r="X1033" i="4"/>
  <c r="Y1033" i="4"/>
  <c r="X1034" i="4"/>
  <c r="Y1034" i="4"/>
  <c r="X1035" i="4"/>
  <c r="Y1035" i="4"/>
  <c r="X1036" i="4"/>
  <c r="Y1036" i="4"/>
  <c r="X1037" i="4"/>
  <c r="Y1037" i="4"/>
  <c r="X1038" i="4"/>
  <c r="Y1038" i="4"/>
  <c r="X1039" i="4"/>
  <c r="Y1039" i="4"/>
  <c r="X1040" i="4"/>
  <c r="Y1040" i="4"/>
  <c r="X1041" i="4"/>
  <c r="Y1041" i="4"/>
  <c r="X1042" i="4"/>
  <c r="Y1042" i="4"/>
  <c r="X1043" i="4"/>
  <c r="Y1043" i="4"/>
  <c r="X1044" i="4"/>
  <c r="Y1044" i="4"/>
  <c r="X1045" i="4"/>
  <c r="Y1045" i="4"/>
  <c r="X1046" i="4"/>
  <c r="Y1046" i="4"/>
  <c r="X1047" i="4"/>
  <c r="Y1047" i="4"/>
  <c r="X1048" i="4"/>
  <c r="Y1048" i="4"/>
  <c r="X1049" i="4"/>
  <c r="Y1049" i="4"/>
  <c r="X1050" i="4"/>
  <c r="Y1050" i="4"/>
  <c r="X1051" i="4"/>
  <c r="Y1051" i="4"/>
  <c r="X1052" i="4"/>
  <c r="Y1052" i="4"/>
  <c r="X1053" i="4"/>
  <c r="Y1053" i="4"/>
  <c r="X1054" i="4"/>
  <c r="Y1054" i="4"/>
  <c r="X1055" i="4"/>
  <c r="Y1055" i="4"/>
  <c r="X1056" i="4"/>
  <c r="Y1056" i="4"/>
  <c r="X1057" i="4"/>
  <c r="Y1057" i="4"/>
  <c r="X1058" i="4"/>
  <c r="Y1058" i="4"/>
  <c r="X1059" i="4"/>
  <c r="Y1059" i="4"/>
  <c r="X1060" i="4"/>
  <c r="Y1060" i="4"/>
  <c r="X1061" i="4"/>
  <c r="Y1061" i="4"/>
  <c r="X1062" i="4"/>
  <c r="Y1062" i="4"/>
  <c r="X1063" i="4"/>
  <c r="Y1063" i="4"/>
  <c r="X1064" i="4"/>
  <c r="Y1064" i="4"/>
  <c r="X1065" i="4"/>
  <c r="Y1065" i="4"/>
  <c r="X1066" i="4"/>
  <c r="Y1066" i="4"/>
  <c r="X1067" i="4"/>
  <c r="Y1067" i="4"/>
  <c r="X1068" i="4"/>
  <c r="Y1068" i="4"/>
  <c r="X1069" i="4"/>
  <c r="Y1069" i="4"/>
  <c r="X1070" i="4"/>
  <c r="Y1070" i="4"/>
  <c r="X1071" i="4"/>
  <c r="Y1071" i="4"/>
  <c r="X1072" i="4"/>
  <c r="Y1072" i="4"/>
  <c r="X1073" i="4"/>
  <c r="Y1073" i="4"/>
  <c r="X1074" i="4"/>
  <c r="Y1074" i="4"/>
  <c r="X1075" i="4"/>
  <c r="Y1075" i="4"/>
  <c r="X1076" i="4"/>
  <c r="Y1076" i="4"/>
  <c r="X1077" i="4"/>
  <c r="Y1077" i="4"/>
  <c r="X1078" i="4"/>
  <c r="Y1078" i="4"/>
  <c r="X1079" i="4"/>
  <c r="Y1079" i="4"/>
  <c r="X1080" i="4"/>
  <c r="Y1080" i="4"/>
  <c r="X1081" i="4"/>
  <c r="Y1081" i="4"/>
  <c r="X1082" i="4"/>
  <c r="Y1082" i="4"/>
  <c r="X1083" i="4"/>
  <c r="Y1083" i="4"/>
  <c r="X1084" i="4"/>
  <c r="Y1084" i="4"/>
  <c r="X1085" i="4"/>
  <c r="Y1085" i="4"/>
  <c r="X1086" i="4"/>
  <c r="Y1086" i="4"/>
  <c r="X1087" i="4"/>
  <c r="Y1087" i="4"/>
  <c r="X1088" i="4"/>
  <c r="Y1088" i="4"/>
  <c r="X1089" i="4"/>
  <c r="Y1089" i="4"/>
  <c r="X1090" i="4"/>
  <c r="Y1090" i="4"/>
  <c r="X1091" i="4"/>
  <c r="Y1091" i="4"/>
  <c r="X1092" i="4"/>
  <c r="Y1092" i="4"/>
  <c r="X1093" i="4"/>
  <c r="Y1093" i="4"/>
  <c r="X1094" i="4"/>
  <c r="Y1094" i="4"/>
  <c r="X1095" i="4"/>
  <c r="Y1095" i="4"/>
  <c r="X1096" i="4"/>
  <c r="Y1096" i="4"/>
  <c r="X1097" i="4"/>
  <c r="Y1097" i="4"/>
  <c r="X1098" i="4"/>
  <c r="Y1098" i="4"/>
  <c r="X1099" i="4"/>
  <c r="Y1099" i="4"/>
  <c r="X1100" i="4"/>
  <c r="Y1100" i="4"/>
  <c r="X1101" i="4"/>
  <c r="Y1101" i="4"/>
  <c r="X1102" i="4"/>
  <c r="Y1102" i="4"/>
  <c r="X1103" i="4"/>
  <c r="Y1103" i="4"/>
  <c r="X1104" i="4"/>
  <c r="Y1104" i="4"/>
  <c r="X1105" i="4"/>
  <c r="Y1105" i="4"/>
  <c r="X1106" i="4"/>
  <c r="Y1106" i="4"/>
  <c r="X1107" i="4"/>
  <c r="Y1107" i="4"/>
  <c r="X1108" i="4"/>
  <c r="Y1108" i="4"/>
  <c r="X1109" i="4"/>
  <c r="Y1109" i="4"/>
  <c r="X1110" i="4"/>
  <c r="Y1110" i="4"/>
  <c r="X1111" i="4"/>
  <c r="Y1111" i="4"/>
  <c r="X1112" i="4"/>
  <c r="Y1112" i="4"/>
  <c r="X1113" i="4"/>
  <c r="Y1113" i="4"/>
  <c r="X1114" i="4"/>
  <c r="Y1114" i="4"/>
  <c r="X1115" i="4"/>
  <c r="Y1115" i="4"/>
  <c r="X1116" i="4"/>
  <c r="Y1116" i="4"/>
  <c r="X1117" i="4"/>
  <c r="Y1117" i="4"/>
  <c r="X1118" i="4"/>
  <c r="Y1118" i="4"/>
  <c r="X1119" i="4"/>
  <c r="Y1119" i="4"/>
  <c r="X1120" i="4"/>
  <c r="Y1120" i="4"/>
  <c r="X1121" i="4"/>
  <c r="Y1121" i="4"/>
  <c r="X1122" i="4"/>
  <c r="Y1122" i="4"/>
  <c r="X1123" i="4"/>
  <c r="Y1123" i="4"/>
  <c r="X1124" i="4"/>
  <c r="Y1124" i="4"/>
  <c r="X1125" i="4"/>
  <c r="Y1125" i="4"/>
  <c r="X1126" i="4"/>
  <c r="Y1126" i="4"/>
  <c r="X1127" i="4"/>
  <c r="Y1127" i="4"/>
  <c r="X1128" i="4"/>
  <c r="Y1128" i="4"/>
  <c r="X1129" i="4"/>
  <c r="Y1129" i="4"/>
  <c r="X1130" i="4"/>
  <c r="Y1130" i="4"/>
  <c r="X1131" i="4"/>
  <c r="Y1131" i="4"/>
  <c r="X1132" i="4"/>
  <c r="Y1132" i="4"/>
  <c r="X1133" i="4"/>
  <c r="Y1133" i="4"/>
  <c r="X1134" i="4"/>
  <c r="Y1134" i="4"/>
  <c r="X1135" i="4"/>
  <c r="Y1135" i="4"/>
  <c r="X1136" i="4"/>
  <c r="Y1136" i="4"/>
  <c r="X1137" i="4"/>
  <c r="Y1137" i="4"/>
  <c r="X1138" i="4"/>
  <c r="Y1138" i="4"/>
  <c r="X1139" i="4"/>
  <c r="Y1139" i="4"/>
  <c r="X1140" i="4"/>
  <c r="Y1140" i="4"/>
  <c r="X1141" i="4"/>
  <c r="Y1141" i="4"/>
  <c r="X1142" i="4"/>
  <c r="Y1142" i="4"/>
  <c r="X1143" i="4"/>
  <c r="Y1143" i="4"/>
  <c r="X1144" i="4"/>
  <c r="Y1144" i="4"/>
  <c r="X1145" i="4"/>
  <c r="Y1145" i="4"/>
  <c r="X1146" i="4"/>
  <c r="Y1146" i="4"/>
  <c r="X1147" i="4"/>
  <c r="Y1147" i="4"/>
  <c r="X1148" i="4"/>
  <c r="Y1148" i="4"/>
  <c r="X1149" i="4"/>
  <c r="Y1149" i="4"/>
  <c r="X1150" i="4"/>
  <c r="Y1150" i="4"/>
  <c r="X1151" i="4"/>
  <c r="Y1151" i="4"/>
  <c r="X1152" i="4"/>
  <c r="Y1152" i="4"/>
  <c r="X1153" i="4"/>
  <c r="Y1153" i="4"/>
  <c r="X1154" i="4"/>
  <c r="Y1154" i="4"/>
  <c r="X1155" i="4"/>
  <c r="Y1155" i="4"/>
  <c r="X1156" i="4"/>
  <c r="Y1156" i="4"/>
  <c r="X1157" i="4"/>
  <c r="Y1157" i="4"/>
  <c r="X1158" i="4"/>
  <c r="Y1158" i="4"/>
  <c r="X1159" i="4"/>
  <c r="Y1159" i="4"/>
  <c r="X1160" i="4"/>
  <c r="Y1160" i="4"/>
  <c r="X1161" i="4"/>
  <c r="Y1161" i="4"/>
  <c r="X1162" i="4"/>
  <c r="Y1162" i="4"/>
  <c r="X1163" i="4"/>
  <c r="Y1163" i="4"/>
  <c r="X1164" i="4"/>
  <c r="Y1164" i="4"/>
  <c r="X1165" i="4"/>
  <c r="Y1165" i="4"/>
  <c r="X1166" i="4"/>
  <c r="Y1166" i="4"/>
  <c r="X1167" i="4"/>
  <c r="Y1167" i="4"/>
  <c r="X1168" i="4"/>
  <c r="Y1168" i="4"/>
  <c r="X1169" i="4"/>
  <c r="Y1169" i="4"/>
  <c r="X1170" i="4"/>
  <c r="Y1170" i="4"/>
  <c r="X1171" i="4"/>
  <c r="Y1171" i="4"/>
  <c r="X1172" i="4"/>
  <c r="Y1172" i="4"/>
  <c r="X1173" i="4"/>
  <c r="Y1173" i="4"/>
  <c r="X1174" i="4"/>
  <c r="Y1174" i="4"/>
  <c r="X1175" i="4"/>
  <c r="Y1175" i="4"/>
  <c r="X1176" i="4"/>
  <c r="Y1176" i="4"/>
  <c r="X1177" i="4"/>
  <c r="Y1177" i="4"/>
  <c r="X1178" i="4"/>
  <c r="Y1178" i="4"/>
  <c r="X1179" i="4"/>
  <c r="Y1179" i="4"/>
  <c r="X1180" i="4"/>
  <c r="Y1180" i="4"/>
  <c r="X1181" i="4"/>
  <c r="Y1181" i="4"/>
  <c r="X1182" i="4"/>
  <c r="Y1182" i="4"/>
  <c r="X1183" i="4"/>
  <c r="Y1183" i="4"/>
  <c r="X1184" i="4"/>
  <c r="Y1184" i="4"/>
  <c r="X1185" i="4"/>
  <c r="Y1185" i="4"/>
  <c r="X1186" i="4"/>
  <c r="Y1186" i="4"/>
  <c r="X1187" i="4"/>
  <c r="Y1187" i="4"/>
  <c r="X1188" i="4"/>
  <c r="Y1188" i="4"/>
  <c r="X1189" i="4"/>
  <c r="Y1189" i="4"/>
  <c r="X1190" i="4"/>
  <c r="Y1190" i="4"/>
  <c r="X1191" i="4"/>
  <c r="Y1191" i="4"/>
  <c r="X1192" i="4"/>
  <c r="Y1192" i="4"/>
  <c r="X1193" i="4"/>
  <c r="Y1193" i="4"/>
  <c r="X1194" i="4"/>
  <c r="Y1194" i="4"/>
  <c r="X1195" i="4"/>
  <c r="Y1195" i="4"/>
  <c r="X1196" i="4"/>
  <c r="Y1196" i="4"/>
  <c r="X1197" i="4"/>
  <c r="Y1197" i="4"/>
  <c r="X1198" i="4"/>
  <c r="Y1198" i="4"/>
  <c r="X1199" i="4"/>
  <c r="Y1199" i="4"/>
  <c r="X1200" i="4"/>
  <c r="Y1200" i="4"/>
  <c r="X1201" i="4"/>
  <c r="Y1201" i="4"/>
  <c r="X1202" i="4"/>
  <c r="Y1202" i="4"/>
  <c r="X1203" i="4"/>
  <c r="Y1203" i="4"/>
  <c r="X1204" i="4"/>
  <c r="Y1204" i="4"/>
  <c r="X1205" i="4"/>
  <c r="Y1205" i="4"/>
  <c r="X1206" i="4"/>
  <c r="Y1206" i="4"/>
  <c r="X1207" i="4"/>
  <c r="Y1207" i="4"/>
  <c r="X1208" i="4"/>
  <c r="Y1208" i="4"/>
  <c r="X1209" i="4"/>
  <c r="Y1209" i="4"/>
  <c r="X1210" i="4"/>
  <c r="Y1210" i="4"/>
  <c r="X1211" i="4"/>
  <c r="Y1211" i="4"/>
  <c r="X1212" i="4"/>
  <c r="Y1212" i="4"/>
  <c r="X1213" i="4"/>
  <c r="Y1213" i="4"/>
  <c r="X1214" i="4"/>
  <c r="Y1214" i="4"/>
  <c r="X1215" i="4"/>
  <c r="Y1215" i="4"/>
  <c r="X1216" i="4"/>
  <c r="Y1216" i="4"/>
  <c r="X1217" i="4"/>
  <c r="Y1217" i="4"/>
  <c r="X1218" i="4"/>
  <c r="Y1218" i="4"/>
  <c r="X1219" i="4"/>
  <c r="Y1219" i="4"/>
  <c r="X1220" i="4"/>
  <c r="Y1220" i="4"/>
  <c r="X1221" i="4"/>
  <c r="Y1221" i="4"/>
  <c r="X1222" i="4"/>
  <c r="Y1222" i="4"/>
  <c r="X1223" i="4"/>
  <c r="Y1223" i="4"/>
  <c r="X1224" i="4"/>
  <c r="Y1224" i="4"/>
  <c r="X1225" i="4"/>
  <c r="Y1225" i="4"/>
  <c r="X1226" i="4"/>
  <c r="Y1226" i="4"/>
  <c r="X1227" i="4"/>
  <c r="Y1227" i="4"/>
  <c r="X1228" i="4"/>
  <c r="Y1228" i="4"/>
  <c r="X1229" i="4"/>
  <c r="Y1229" i="4"/>
  <c r="X1230" i="4"/>
  <c r="Y1230" i="4"/>
  <c r="X1231" i="4"/>
  <c r="Y1231" i="4"/>
  <c r="X1232" i="4"/>
  <c r="Y1232" i="4"/>
  <c r="X1233" i="4"/>
  <c r="Y1233" i="4"/>
  <c r="X1234" i="4"/>
  <c r="Y1234" i="4"/>
  <c r="X1235" i="4"/>
  <c r="Y1235" i="4"/>
  <c r="X1236" i="4"/>
  <c r="Y1236" i="4"/>
  <c r="X1237" i="4"/>
  <c r="Y1237" i="4"/>
  <c r="X1238" i="4"/>
  <c r="Y1238" i="4"/>
  <c r="X1239" i="4"/>
  <c r="Y1239" i="4"/>
  <c r="X1240" i="4"/>
  <c r="Y1240" i="4"/>
  <c r="X1241" i="4"/>
  <c r="Y1241" i="4"/>
  <c r="X1242" i="4"/>
  <c r="Y1242" i="4"/>
  <c r="X1243" i="4"/>
  <c r="Y1243" i="4"/>
  <c r="X1244" i="4"/>
  <c r="Y1244" i="4"/>
  <c r="X1245" i="4"/>
  <c r="Y1245" i="4"/>
  <c r="X1246" i="4"/>
  <c r="Y1246" i="4"/>
  <c r="X1247" i="4"/>
  <c r="Y1247" i="4"/>
  <c r="X1248" i="4"/>
  <c r="Y1248" i="4"/>
  <c r="X1249" i="4"/>
  <c r="Y1249" i="4"/>
  <c r="X1250" i="4"/>
  <c r="Y1250" i="4"/>
  <c r="X1251" i="4"/>
  <c r="Y1251" i="4"/>
  <c r="X1252" i="4"/>
  <c r="Y1252" i="4"/>
  <c r="X1253" i="4"/>
  <c r="Y1253" i="4"/>
  <c r="X1254" i="4"/>
  <c r="Y1254" i="4"/>
  <c r="X1255" i="4"/>
  <c r="Y1255" i="4"/>
  <c r="X1256" i="4"/>
  <c r="Y1256" i="4"/>
  <c r="X1257" i="4"/>
  <c r="Y1257" i="4"/>
  <c r="X1258" i="4"/>
  <c r="Y1258" i="4"/>
  <c r="X1259" i="4"/>
  <c r="Y1259" i="4"/>
  <c r="X1260" i="4"/>
  <c r="Y1260" i="4"/>
  <c r="X1261" i="4"/>
  <c r="Y1261" i="4"/>
  <c r="X1262" i="4"/>
  <c r="Y1262" i="4"/>
  <c r="X1263" i="4"/>
  <c r="Y1263" i="4"/>
  <c r="X1264" i="4"/>
  <c r="Y1264" i="4"/>
  <c r="X1265" i="4"/>
  <c r="Y1265" i="4"/>
  <c r="X1266" i="4"/>
  <c r="Y1266" i="4"/>
  <c r="X1267" i="4"/>
  <c r="Y1267" i="4"/>
  <c r="X1268" i="4"/>
  <c r="Y1268" i="4"/>
  <c r="X1269" i="4"/>
  <c r="Y1269" i="4"/>
  <c r="X1270" i="4"/>
  <c r="Y1270" i="4"/>
  <c r="X1271" i="4"/>
  <c r="Y1271" i="4"/>
  <c r="X1272" i="4"/>
  <c r="Y1272" i="4"/>
  <c r="X1273" i="4"/>
  <c r="Y1273" i="4"/>
  <c r="X1274" i="4"/>
  <c r="Y1274" i="4"/>
  <c r="X1275" i="4"/>
  <c r="Y1275" i="4"/>
  <c r="X1276" i="4"/>
  <c r="Y1276" i="4"/>
  <c r="X1277" i="4"/>
  <c r="Y1277" i="4"/>
  <c r="X1278" i="4"/>
  <c r="Y1278" i="4"/>
  <c r="X1279" i="4"/>
  <c r="Y1279" i="4"/>
  <c r="X1280" i="4"/>
  <c r="Y1280" i="4"/>
  <c r="X1281" i="4"/>
  <c r="Y1281" i="4"/>
  <c r="X1282" i="4"/>
  <c r="Y1282" i="4"/>
  <c r="X1283" i="4"/>
  <c r="Y1283" i="4"/>
  <c r="X1284" i="4"/>
  <c r="Y1284" i="4"/>
  <c r="X1285" i="4"/>
  <c r="Y1285" i="4"/>
  <c r="X1286" i="4"/>
  <c r="Y1286" i="4"/>
  <c r="X1287" i="4"/>
  <c r="Y1287" i="4"/>
  <c r="X1288" i="4"/>
  <c r="Y1288" i="4"/>
  <c r="X1289" i="4"/>
  <c r="Y1289" i="4"/>
  <c r="X1290" i="4"/>
  <c r="Y1290" i="4"/>
  <c r="X1291" i="4"/>
  <c r="Y1291" i="4"/>
  <c r="X1292" i="4"/>
  <c r="Y1292" i="4"/>
  <c r="X1293" i="4"/>
  <c r="Y1293" i="4"/>
  <c r="X1294" i="4"/>
  <c r="Y1294" i="4"/>
  <c r="X1295" i="4"/>
  <c r="Y1295" i="4"/>
  <c r="X1296" i="4"/>
  <c r="Y1296" i="4"/>
  <c r="X1297" i="4"/>
  <c r="Y1297" i="4"/>
  <c r="X1298" i="4"/>
  <c r="Y1298" i="4"/>
  <c r="X1299" i="4"/>
  <c r="Y1299" i="4"/>
  <c r="X1300" i="4"/>
  <c r="Y1300" i="4"/>
  <c r="X1301" i="4"/>
  <c r="Y1301" i="4"/>
  <c r="X1302" i="4"/>
  <c r="Y1302" i="4"/>
  <c r="X1303" i="4"/>
  <c r="Y1303" i="4"/>
  <c r="X1304" i="4"/>
  <c r="Y1304" i="4"/>
  <c r="X1305" i="4"/>
  <c r="Y1305" i="4"/>
  <c r="X1306" i="4"/>
  <c r="Y1306" i="4"/>
  <c r="X1307" i="4"/>
  <c r="Y1307" i="4"/>
  <c r="X1308" i="4"/>
  <c r="Y1308" i="4"/>
  <c r="X1309" i="4"/>
  <c r="Y1309" i="4"/>
  <c r="X1310" i="4"/>
  <c r="Y1310" i="4"/>
  <c r="X1311" i="4"/>
  <c r="Y1311" i="4"/>
  <c r="X1312" i="4"/>
  <c r="Y1312" i="4"/>
  <c r="X1313" i="4"/>
  <c r="Y1313" i="4"/>
  <c r="X1314" i="4"/>
  <c r="Y1314" i="4"/>
  <c r="X1315" i="4"/>
  <c r="Y1315" i="4"/>
  <c r="X1316" i="4"/>
  <c r="Y1316" i="4"/>
  <c r="X1317" i="4"/>
  <c r="Y1317" i="4"/>
  <c r="X1318" i="4"/>
  <c r="Y1318" i="4"/>
  <c r="X1319" i="4"/>
  <c r="Y1319" i="4"/>
  <c r="X1320" i="4"/>
  <c r="Y1320" i="4"/>
  <c r="X1321" i="4"/>
  <c r="Y1321" i="4"/>
  <c r="X1322" i="4"/>
  <c r="Y1322" i="4"/>
  <c r="X1323" i="4"/>
  <c r="Y1323" i="4"/>
  <c r="X1324" i="4"/>
  <c r="Y1324" i="4"/>
  <c r="X1325" i="4"/>
  <c r="Y1325" i="4"/>
  <c r="X1326" i="4"/>
  <c r="Y1326" i="4"/>
  <c r="X1327" i="4"/>
  <c r="Y1327" i="4"/>
  <c r="X1328" i="4"/>
  <c r="Y1328" i="4"/>
  <c r="X1329" i="4"/>
  <c r="Y1329" i="4"/>
  <c r="X1330" i="4"/>
  <c r="Y1330" i="4"/>
  <c r="X1331" i="4"/>
  <c r="Y1331" i="4"/>
  <c r="X1332" i="4"/>
  <c r="Y1332" i="4"/>
  <c r="X1333" i="4"/>
  <c r="Y1333" i="4"/>
  <c r="X1334" i="4"/>
  <c r="Y1334" i="4"/>
  <c r="X1335" i="4"/>
  <c r="Y1335" i="4"/>
  <c r="X1336" i="4"/>
  <c r="Y1336" i="4"/>
  <c r="X1337" i="4"/>
  <c r="Y1337" i="4"/>
  <c r="X1338" i="4"/>
  <c r="Y1338" i="4"/>
  <c r="X1339" i="4"/>
  <c r="Y1339" i="4"/>
  <c r="X1340" i="4"/>
  <c r="Y1340" i="4"/>
  <c r="X1341" i="4"/>
  <c r="Y1341" i="4"/>
  <c r="X1342" i="4"/>
  <c r="Y1342" i="4"/>
  <c r="X1343" i="4"/>
  <c r="Y1343" i="4"/>
  <c r="X1344" i="4"/>
  <c r="Y1344" i="4"/>
  <c r="X1345" i="4"/>
  <c r="Y1345" i="4"/>
  <c r="X1346" i="4"/>
  <c r="Y1346" i="4"/>
  <c r="X1347" i="4"/>
  <c r="Y1347" i="4"/>
  <c r="X1348" i="4"/>
  <c r="Y1348" i="4"/>
  <c r="X1349" i="4"/>
  <c r="Y1349" i="4"/>
  <c r="X1350" i="4"/>
  <c r="Y1350" i="4"/>
  <c r="X1351" i="4"/>
  <c r="Y1351" i="4"/>
  <c r="X1352" i="4"/>
  <c r="Y1352" i="4"/>
  <c r="X1353" i="4"/>
  <c r="Y1353" i="4"/>
  <c r="X1354" i="4"/>
  <c r="Y1354" i="4"/>
  <c r="X1355" i="4"/>
  <c r="Y1355" i="4"/>
  <c r="X1356" i="4"/>
  <c r="Y1356" i="4"/>
  <c r="X1357" i="4"/>
  <c r="Y1357" i="4"/>
  <c r="X1358" i="4"/>
  <c r="Y1358" i="4"/>
  <c r="X1359" i="4"/>
  <c r="Y1359" i="4"/>
  <c r="X1360" i="4"/>
  <c r="Y1360" i="4"/>
  <c r="X1361" i="4"/>
  <c r="Y1361" i="4"/>
  <c r="X1362" i="4"/>
  <c r="Y1362" i="4"/>
  <c r="X1363" i="4"/>
  <c r="Y1363" i="4"/>
  <c r="X1364" i="4"/>
  <c r="Y1364" i="4"/>
  <c r="X1365" i="4"/>
  <c r="Y1365" i="4"/>
  <c r="X1366" i="4"/>
  <c r="Y1366" i="4"/>
  <c r="X1367" i="4"/>
  <c r="Y1367" i="4"/>
  <c r="X1368" i="4"/>
  <c r="Y1368" i="4"/>
  <c r="X1369" i="4"/>
  <c r="Y1369" i="4"/>
  <c r="X1370" i="4"/>
  <c r="Y1370" i="4"/>
  <c r="X1371" i="4"/>
  <c r="Y1371" i="4"/>
  <c r="X1372" i="4"/>
  <c r="Y1372" i="4"/>
  <c r="X1373" i="4"/>
  <c r="Y1373" i="4"/>
  <c r="X1374" i="4"/>
  <c r="Y1374" i="4"/>
  <c r="X1375" i="4"/>
  <c r="Y1375" i="4"/>
  <c r="X1376" i="4"/>
  <c r="Y1376" i="4"/>
  <c r="X1377" i="4"/>
  <c r="Y1377" i="4"/>
  <c r="X1378" i="4"/>
  <c r="Y1378" i="4"/>
  <c r="X1379" i="4"/>
  <c r="Y1379" i="4"/>
  <c r="X1380" i="4"/>
  <c r="Y1380" i="4"/>
  <c r="X1381" i="4"/>
  <c r="Y1381" i="4"/>
  <c r="X1382" i="4"/>
  <c r="Y1382" i="4"/>
  <c r="X1383" i="4"/>
  <c r="Y1383" i="4"/>
  <c r="X1384" i="4"/>
  <c r="Y1384" i="4"/>
  <c r="X1385" i="4"/>
  <c r="Y1385" i="4"/>
  <c r="X1386" i="4"/>
  <c r="Y1386" i="4"/>
  <c r="X1387" i="4"/>
  <c r="Y1387" i="4"/>
  <c r="X1388" i="4"/>
  <c r="Y1388" i="4"/>
  <c r="X1389" i="4"/>
  <c r="Y1389" i="4"/>
  <c r="X1390" i="4"/>
  <c r="Y1390" i="4"/>
  <c r="X1391" i="4"/>
  <c r="Y1391" i="4"/>
  <c r="X1392" i="4"/>
  <c r="Y1392" i="4"/>
  <c r="X1393" i="4"/>
  <c r="Y1393" i="4"/>
  <c r="X1394" i="4"/>
  <c r="Y1394" i="4"/>
  <c r="X1395" i="4"/>
  <c r="Y1395" i="4"/>
  <c r="X1396" i="4"/>
  <c r="Y1396" i="4"/>
  <c r="X1397" i="4"/>
  <c r="Y1397" i="4"/>
  <c r="X1398" i="4"/>
  <c r="Y1398" i="4"/>
  <c r="X1399" i="4"/>
  <c r="Y1399" i="4"/>
  <c r="X1400" i="4"/>
  <c r="Y1400" i="4"/>
  <c r="X1401" i="4"/>
  <c r="Y1401" i="4"/>
  <c r="X1402" i="4"/>
  <c r="Y1402" i="4"/>
  <c r="X1403" i="4"/>
  <c r="Y1403" i="4"/>
  <c r="X1404" i="4"/>
  <c r="Y1404" i="4"/>
  <c r="X1405" i="4"/>
  <c r="Y1405" i="4"/>
  <c r="X1406" i="4"/>
  <c r="Y1406" i="4"/>
  <c r="X1407" i="4"/>
  <c r="Y1407" i="4"/>
  <c r="X1408" i="4"/>
  <c r="Y1408" i="4"/>
  <c r="X1409" i="4"/>
  <c r="Y1409" i="4"/>
  <c r="X1410" i="4"/>
  <c r="Y1410" i="4"/>
  <c r="X1411" i="4"/>
  <c r="Y1411" i="4"/>
  <c r="X1412" i="4"/>
  <c r="Y1412" i="4"/>
  <c r="X1413" i="4"/>
  <c r="Y1413" i="4"/>
  <c r="X1414" i="4"/>
  <c r="Y1414" i="4"/>
  <c r="X1415" i="4"/>
  <c r="Y1415" i="4"/>
  <c r="X1416" i="4"/>
  <c r="Y1416" i="4"/>
  <c r="X1417" i="4"/>
  <c r="Y1417" i="4"/>
  <c r="X1418" i="4"/>
  <c r="Y1418" i="4"/>
  <c r="X1419" i="4"/>
  <c r="Y1419" i="4"/>
  <c r="X1420" i="4"/>
  <c r="Y1420" i="4"/>
  <c r="X1421" i="4"/>
  <c r="Y1421" i="4"/>
  <c r="X1422" i="4"/>
  <c r="Y1422" i="4"/>
  <c r="X1423" i="4"/>
  <c r="Y1423" i="4"/>
  <c r="X1424" i="4"/>
  <c r="Y1424" i="4"/>
  <c r="X1425" i="4"/>
  <c r="Y1425" i="4"/>
  <c r="X1426" i="4"/>
  <c r="Y1426" i="4"/>
  <c r="X1427" i="4"/>
  <c r="Y1427" i="4"/>
  <c r="X1428" i="4"/>
  <c r="Y1428" i="4"/>
  <c r="X1429" i="4"/>
  <c r="Y1429" i="4"/>
  <c r="X1430" i="4"/>
  <c r="Y1430" i="4"/>
  <c r="X1431" i="4"/>
  <c r="Y1431" i="4"/>
  <c r="X1432" i="4"/>
  <c r="Y1432" i="4"/>
  <c r="X1433" i="4"/>
  <c r="Y1433" i="4"/>
  <c r="X1434" i="4"/>
  <c r="Y1434" i="4"/>
  <c r="X1435" i="4"/>
  <c r="Y1435" i="4"/>
  <c r="X1436" i="4"/>
  <c r="Y1436" i="4"/>
  <c r="X1437" i="4"/>
  <c r="Y1437" i="4"/>
  <c r="X1438" i="4"/>
  <c r="Y1438" i="4"/>
  <c r="X1439" i="4"/>
  <c r="Y1439" i="4"/>
  <c r="X1440" i="4"/>
  <c r="Y1440" i="4"/>
  <c r="X1441" i="4"/>
  <c r="Y1441" i="4"/>
  <c r="X1442" i="4"/>
  <c r="Y1442" i="4"/>
  <c r="X1443" i="4"/>
  <c r="Y1443" i="4"/>
  <c r="X1444" i="4"/>
  <c r="Y1444" i="4"/>
  <c r="X1445" i="4"/>
  <c r="Y1445" i="4"/>
  <c r="X1446" i="4"/>
  <c r="Y1446" i="4"/>
  <c r="X1447" i="4"/>
  <c r="Y1447" i="4"/>
  <c r="X1448" i="4"/>
  <c r="Y1448" i="4"/>
  <c r="X1449" i="4"/>
  <c r="Y1449" i="4"/>
  <c r="X1450" i="4"/>
  <c r="Y1450" i="4"/>
  <c r="X1451" i="4"/>
  <c r="Y1451" i="4"/>
  <c r="X1452" i="4"/>
  <c r="Y1452" i="4"/>
  <c r="X1453" i="4"/>
  <c r="Y1453" i="4"/>
  <c r="X1454" i="4"/>
  <c r="Y1454" i="4"/>
  <c r="X1455" i="4"/>
  <c r="Y1455" i="4"/>
  <c r="X1456" i="4"/>
  <c r="Y1456" i="4"/>
  <c r="X1457" i="4"/>
  <c r="Y1457" i="4"/>
  <c r="X1458" i="4"/>
  <c r="Y1458" i="4"/>
  <c r="X1459" i="4"/>
  <c r="Y1459" i="4"/>
  <c r="X1460" i="4"/>
  <c r="Y1460" i="4"/>
  <c r="X1461" i="4"/>
  <c r="Y1461" i="4"/>
  <c r="X1462" i="4"/>
  <c r="Y1462" i="4"/>
  <c r="X1463" i="4"/>
  <c r="Y1463" i="4"/>
  <c r="X1464" i="4"/>
  <c r="Y1464" i="4"/>
  <c r="X1465" i="4"/>
  <c r="Y1465" i="4"/>
  <c r="X1466" i="4"/>
  <c r="Y1466" i="4"/>
  <c r="X1467" i="4"/>
  <c r="Y1467" i="4"/>
  <c r="X1468" i="4"/>
  <c r="Y1468" i="4"/>
  <c r="X1469" i="4"/>
  <c r="Y1469" i="4"/>
  <c r="X1470" i="4"/>
  <c r="Y1470" i="4"/>
  <c r="X1471" i="4"/>
  <c r="Y1471" i="4"/>
  <c r="X1472" i="4"/>
  <c r="Y1472" i="4"/>
  <c r="X1473" i="4"/>
  <c r="Y1473" i="4"/>
  <c r="X1474" i="4"/>
  <c r="Y1474" i="4"/>
  <c r="X1475" i="4"/>
  <c r="Y1475" i="4"/>
  <c r="X1476" i="4"/>
  <c r="Y1476" i="4"/>
  <c r="X1477" i="4"/>
  <c r="Y1477" i="4"/>
  <c r="X1478" i="4"/>
  <c r="Y1478" i="4"/>
  <c r="X1479" i="4"/>
  <c r="Y1479" i="4"/>
  <c r="X1480" i="4"/>
  <c r="Y1480" i="4"/>
  <c r="X1481" i="4"/>
  <c r="Y1481" i="4"/>
  <c r="X1482" i="4"/>
  <c r="Y1482" i="4"/>
  <c r="X1483" i="4"/>
  <c r="Y1483" i="4"/>
  <c r="X1484" i="4"/>
  <c r="Y1484" i="4"/>
  <c r="X1485" i="4"/>
  <c r="Y1485" i="4"/>
  <c r="X1486" i="4"/>
  <c r="Y1486" i="4"/>
  <c r="X1487" i="4"/>
  <c r="Y1487" i="4"/>
  <c r="X1488" i="4"/>
  <c r="Y1488" i="4"/>
  <c r="X1489" i="4"/>
  <c r="Y1489" i="4"/>
  <c r="X1490" i="4"/>
  <c r="Y1490" i="4"/>
  <c r="X1491" i="4"/>
  <c r="Y1491" i="4"/>
  <c r="X1492" i="4"/>
  <c r="Y1492" i="4"/>
  <c r="X1493" i="4"/>
  <c r="Y1493" i="4"/>
  <c r="X1494" i="4"/>
  <c r="Y1494" i="4"/>
  <c r="X1495" i="4"/>
  <c r="Y1495" i="4"/>
  <c r="X1496" i="4"/>
  <c r="Y1496" i="4"/>
  <c r="X1497" i="4"/>
  <c r="Y1497" i="4"/>
  <c r="X1498" i="4"/>
  <c r="Y1498" i="4"/>
  <c r="X1499" i="4"/>
  <c r="Y1499" i="4"/>
  <c r="X1500" i="4"/>
  <c r="Y1500" i="4"/>
  <c r="X1501" i="4"/>
  <c r="Y1501" i="4"/>
  <c r="X1502" i="4"/>
  <c r="Y1502" i="4"/>
  <c r="X1503" i="4"/>
  <c r="Y1503" i="4"/>
  <c r="X1504" i="4"/>
  <c r="Y1504" i="4"/>
  <c r="X1505" i="4"/>
  <c r="Y1505" i="4"/>
  <c r="X1506" i="4"/>
  <c r="Y1506" i="4"/>
  <c r="X1507" i="4"/>
  <c r="Y1507" i="4"/>
  <c r="X1508" i="4"/>
  <c r="Y1508" i="4"/>
  <c r="X1509" i="4"/>
  <c r="Y1509" i="4"/>
  <c r="X1510" i="4"/>
  <c r="Y1510" i="4"/>
  <c r="X1511" i="4"/>
  <c r="Y1511" i="4"/>
  <c r="X1512" i="4"/>
  <c r="Y1512" i="4"/>
  <c r="X1513" i="4"/>
  <c r="Y1513" i="4"/>
  <c r="X1514" i="4"/>
  <c r="Y1514" i="4"/>
  <c r="X1515" i="4"/>
  <c r="Y1515" i="4"/>
  <c r="X1516" i="4"/>
  <c r="Y1516" i="4"/>
  <c r="X1517" i="4"/>
  <c r="Y1517" i="4"/>
  <c r="X1518" i="4"/>
  <c r="Y1518" i="4"/>
  <c r="X1519" i="4"/>
  <c r="Y1519" i="4"/>
  <c r="X1520" i="4"/>
  <c r="Y1520" i="4"/>
  <c r="X1521" i="4"/>
  <c r="Y1521" i="4"/>
  <c r="X1522" i="4"/>
  <c r="Y1522" i="4"/>
  <c r="X1523" i="4"/>
  <c r="Y1523" i="4"/>
  <c r="X1524" i="4"/>
  <c r="Y1524" i="4"/>
  <c r="X1525" i="4"/>
  <c r="Y1525" i="4"/>
  <c r="X1526" i="4"/>
  <c r="Y1526" i="4"/>
  <c r="X1527" i="4"/>
  <c r="Y1527" i="4"/>
  <c r="X1528" i="4"/>
  <c r="Y1528" i="4"/>
  <c r="X1529" i="4"/>
  <c r="Y1529" i="4"/>
  <c r="X1530" i="4"/>
  <c r="Y1530" i="4"/>
  <c r="X1531" i="4"/>
  <c r="Y1531" i="4"/>
  <c r="X1532" i="4"/>
  <c r="Y1532" i="4"/>
  <c r="X1533" i="4"/>
  <c r="Y1533" i="4"/>
  <c r="X1534" i="4"/>
  <c r="Y1534" i="4"/>
  <c r="X1535" i="4"/>
  <c r="Y1535" i="4"/>
  <c r="X1536" i="4"/>
  <c r="Y1536" i="4"/>
  <c r="X1537" i="4"/>
  <c r="Y1537" i="4"/>
  <c r="X1538" i="4"/>
  <c r="Y1538" i="4"/>
  <c r="X1539" i="4"/>
  <c r="Y1539" i="4"/>
  <c r="X1540" i="4"/>
  <c r="Y1540" i="4"/>
  <c r="X1541" i="4"/>
  <c r="Y1541" i="4"/>
  <c r="X1542" i="4"/>
  <c r="Y1542" i="4"/>
  <c r="X1543" i="4"/>
  <c r="Y1543" i="4"/>
  <c r="X1544" i="4"/>
  <c r="Y1544" i="4"/>
  <c r="X1545" i="4"/>
  <c r="Y1545" i="4"/>
  <c r="X1546" i="4"/>
  <c r="Y1546" i="4"/>
  <c r="X1547" i="4"/>
  <c r="Y1547" i="4"/>
  <c r="X1548" i="4"/>
  <c r="Y1548" i="4"/>
  <c r="X1549" i="4"/>
  <c r="Y1549" i="4"/>
  <c r="X1550" i="4"/>
  <c r="Y1550" i="4"/>
  <c r="X1551" i="4"/>
  <c r="Y1551" i="4"/>
  <c r="X1552" i="4"/>
  <c r="Y1552" i="4"/>
  <c r="X1553" i="4"/>
  <c r="Y1553" i="4"/>
  <c r="X1554" i="4"/>
  <c r="Y1554" i="4"/>
  <c r="X1555" i="4"/>
  <c r="Y1555" i="4"/>
  <c r="X1556" i="4"/>
  <c r="Y1556" i="4"/>
  <c r="X1557" i="4"/>
  <c r="Y1557" i="4"/>
  <c r="X1558" i="4"/>
  <c r="Y1558" i="4"/>
  <c r="X1559" i="4"/>
  <c r="Y1559" i="4"/>
  <c r="X1560" i="4"/>
  <c r="Y1560" i="4"/>
  <c r="X1561" i="4"/>
  <c r="Y1561" i="4"/>
  <c r="X1562" i="4"/>
  <c r="Y1562" i="4"/>
  <c r="X1563" i="4"/>
  <c r="Y1563" i="4"/>
  <c r="X1564" i="4"/>
  <c r="Y1564" i="4"/>
  <c r="X1565" i="4"/>
  <c r="Y1565" i="4"/>
  <c r="X1566" i="4"/>
  <c r="Y1566" i="4"/>
  <c r="X1567" i="4"/>
  <c r="Y1567" i="4"/>
  <c r="X1568" i="4"/>
  <c r="Y1568" i="4"/>
  <c r="X1569" i="4"/>
  <c r="Y1569" i="4"/>
  <c r="X1570" i="4"/>
  <c r="Y1570" i="4"/>
  <c r="X1571" i="4"/>
  <c r="Y1571" i="4"/>
  <c r="X1572" i="4"/>
  <c r="Y1572" i="4"/>
  <c r="X1573" i="4"/>
  <c r="Y1573" i="4"/>
  <c r="X1574" i="4"/>
  <c r="Y1574" i="4"/>
  <c r="X1575" i="4"/>
  <c r="Y1575" i="4"/>
  <c r="X1576" i="4"/>
  <c r="Y1576" i="4"/>
  <c r="X1577" i="4"/>
  <c r="Y1577" i="4"/>
  <c r="X1578" i="4"/>
  <c r="Y1578" i="4"/>
  <c r="X1579" i="4"/>
  <c r="Y1579" i="4"/>
  <c r="X1580" i="4"/>
  <c r="Y1580" i="4"/>
  <c r="X1581" i="4"/>
  <c r="Y1581" i="4"/>
  <c r="X1582" i="4"/>
  <c r="Y1582" i="4"/>
  <c r="X1583" i="4"/>
  <c r="Y1583" i="4"/>
  <c r="X1584" i="4"/>
  <c r="Y1584" i="4"/>
  <c r="X1585" i="4"/>
  <c r="Y1585" i="4"/>
  <c r="X1586" i="4"/>
  <c r="Y1586" i="4"/>
  <c r="X1587" i="4"/>
  <c r="Y1587" i="4"/>
  <c r="X1588" i="4"/>
  <c r="Y1588" i="4"/>
  <c r="X1589" i="4"/>
  <c r="Y1589" i="4"/>
  <c r="X1590" i="4"/>
  <c r="Y1590" i="4"/>
  <c r="X1591" i="4"/>
  <c r="Y1591" i="4"/>
  <c r="X1592" i="4"/>
  <c r="Y1592" i="4"/>
  <c r="X1593" i="4"/>
  <c r="Y1593" i="4"/>
  <c r="X1594" i="4"/>
  <c r="Y1594" i="4"/>
  <c r="X1595" i="4"/>
  <c r="Y1595" i="4"/>
  <c r="X1596" i="4"/>
  <c r="Y1596" i="4"/>
  <c r="X1597" i="4"/>
  <c r="Y1597" i="4"/>
  <c r="X1598" i="4"/>
  <c r="Y1598" i="4"/>
  <c r="X1599" i="4"/>
  <c r="Y1599" i="4"/>
  <c r="X1600" i="4"/>
  <c r="Y1600" i="4"/>
  <c r="X1601" i="4"/>
  <c r="Y1601" i="4"/>
  <c r="X1602" i="4"/>
  <c r="Y1602" i="4"/>
  <c r="X1603" i="4"/>
  <c r="Y1603" i="4"/>
  <c r="X1604" i="4"/>
  <c r="Y1604" i="4"/>
  <c r="X1605" i="4"/>
  <c r="Y1605" i="4"/>
  <c r="X1606" i="4"/>
  <c r="Y1606" i="4"/>
  <c r="X1607" i="4"/>
  <c r="Y1607" i="4"/>
  <c r="X1608" i="4"/>
  <c r="Y1608" i="4"/>
  <c r="X1609" i="4"/>
  <c r="Y1609" i="4"/>
  <c r="X1610" i="4"/>
  <c r="Y1610" i="4"/>
  <c r="X1611" i="4"/>
  <c r="Y1611" i="4"/>
  <c r="X1612" i="4"/>
  <c r="Y1612" i="4"/>
  <c r="X1613" i="4"/>
  <c r="Y1613" i="4"/>
  <c r="X1614" i="4"/>
  <c r="Y1614" i="4"/>
  <c r="X1615" i="4"/>
  <c r="Y1615" i="4"/>
  <c r="X1616" i="4"/>
  <c r="Y1616" i="4"/>
  <c r="X1617" i="4"/>
  <c r="Y1617" i="4"/>
  <c r="X1618" i="4"/>
  <c r="Y1618" i="4"/>
  <c r="X1619" i="4"/>
  <c r="Y1619" i="4"/>
  <c r="X1620" i="4"/>
  <c r="Y1620" i="4"/>
  <c r="X1621" i="4"/>
  <c r="Y1621" i="4"/>
  <c r="X1622" i="4"/>
  <c r="Y1622" i="4"/>
  <c r="X1623" i="4"/>
  <c r="Y1623" i="4"/>
  <c r="X1624" i="4"/>
  <c r="Y1624" i="4"/>
  <c r="X1625" i="4"/>
  <c r="Y1625" i="4"/>
  <c r="X1626" i="4"/>
  <c r="Y1626" i="4"/>
  <c r="X1627" i="4"/>
  <c r="Y1627" i="4"/>
  <c r="X1628" i="4"/>
  <c r="Y1628" i="4"/>
  <c r="X1629" i="4"/>
  <c r="Y1629" i="4"/>
  <c r="X1630" i="4"/>
  <c r="Y1630" i="4"/>
  <c r="X1631" i="4"/>
  <c r="Y1631" i="4"/>
  <c r="X1632" i="4"/>
  <c r="Y1632" i="4"/>
  <c r="X1633" i="4"/>
  <c r="Y1633" i="4"/>
  <c r="X1634" i="4"/>
  <c r="Y1634" i="4"/>
  <c r="X1635" i="4"/>
  <c r="Y1635" i="4"/>
  <c r="X1636" i="4"/>
  <c r="Y1636" i="4"/>
  <c r="X1637" i="4"/>
  <c r="Y1637" i="4"/>
  <c r="X1638" i="4"/>
  <c r="Y1638" i="4"/>
  <c r="X1639" i="4"/>
  <c r="Y1639" i="4"/>
  <c r="X1640" i="4"/>
  <c r="Y1640" i="4"/>
  <c r="X1641" i="4"/>
  <c r="Y1641" i="4"/>
  <c r="X1642" i="4"/>
  <c r="Y1642" i="4"/>
  <c r="X1643" i="4"/>
  <c r="Y1643" i="4"/>
  <c r="X1644" i="4"/>
  <c r="Y1644" i="4"/>
  <c r="X1645" i="4"/>
  <c r="Y1645" i="4"/>
  <c r="X1646" i="4"/>
  <c r="Y1646" i="4"/>
  <c r="X1647" i="4"/>
  <c r="Y1647" i="4"/>
  <c r="X1648" i="4"/>
  <c r="Y1648" i="4"/>
  <c r="X1649" i="4"/>
  <c r="Y1649" i="4"/>
  <c r="X1650" i="4"/>
  <c r="Y1650" i="4"/>
  <c r="X1651" i="4"/>
  <c r="Y1651" i="4"/>
  <c r="X1652" i="4"/>
  <c r="Y1652" i="4"/>
  <c r="X1653" i="4"/>
  <c r="Y1653" i="4"/>
  <c r="X1654" i="4"/>
  <c r="Y1654" i="4"/>
  <c r="X1655" i="4"/>
  <c r="Y1655" i="4"/>
  <c r="X1656" i="4"/>
  <c r="Y1656" i="4"/>
  <c r="X1657" i="4"/>
  <c r="Y1657" i="4"/>
  <c r="X1658" i="4"/>
  <c r="Y1658" i="4"/>
  <c r="X1659" i="4"/>
  <c r="Y1659" i="4"/>
  <c r="X1660" i="4"/>
  <c r="Y1660" i="4"/>
  <c r="X1661" i="4"/>
  <c r="Y1661" i="4"/>
  <c r="X1662" i="4"/>
  <c r="Y1662" i="4"/>
  <c r="X1663" i="4"/>
  <c r="Y1663" i="4"/>
  <c r="X1664" i="4"/>
  <c r="Y1664" i="4"/>
  <c r="X1665" i="4"/>
  <c r="Y1665" i="4"/>
  <c r="X1666" i="4"/>
  <c r="Y1666" i="4"/>
  <c r="X1667" i="4"/>
  <c r="Y1667" i="4"/>
  <c r="X1668" i="4"/>
  <c r="Y1668" i="4"/>
  <c r="X1669" i="4"/>
  <c r="Y1669" i="4"/>
  <c r="X1670" i="4"/>
  <c r="Y1670" i="4"/>
  <c r="X1671" i="4"/>
  <c r="Y1671" i="4"/>
  <c r="X1672" i="4"/>
  <c r="Y1672" i="4"/>
  <c r="X1673" i="4"/>
  <c r="Y1673" i="4"/>
  <c r="X1674" i="4"/>
  <c r="Y1674" i="4"/>
  <c r="X1675" i="4"/>
  <c r="Y1675" i="4"/>
  <c r="X1676" i="4"/>
  <c r="Y1676" i="4"/>
  <c r="X1677" i="4"/>
  <c r="Y1677" i="4"/>
  <c r="X1678" i="4"/>
  <c r="Y1678" i="4"/>
  <c r="X1679" i="4"/>
  <c r="Y1679" i="4"/>
  <c r="X1680" i="4"/>
  <c r="Y1680" i="4"/>
  <c r="X1681" i="4"/>
  <c r="Y1681" i="4"/>
  <c r="X1682" i="4"/>
  <c r="Y1682" i="4"/>
  <c r="X1683" i="4"/>
  <c r="Y1683" i="4"/>
  <c r="X1684" i="4"/>
  <c r="Y1684" i="4"/>
  <c r="X1685" i="4"/>
  <c r="Y1685" i="4"/>
  <c r="X1686" i="4"/>
  <c r="Y1686" i="4"/>
  <c r="X1687" i="4"/>
  <c r="Y1687" i="4"/>
  <c r="X1688" i="4"/>
  <c r="Y1688" i="4"/>
  <c r="X1689" i="4"/>
  <c r="Y1689" i="4"/>
  <c r="X1690" i="4"/>
  <c r="Y1690" i="4"/>
  <c r="X1691" i="4"/>
  <c r="Y1691" i="4"/>
  <c r="X1692" i="4"/>
  <c r="Y1692" i="4"/>
  <c r="X1693" i="4"/>
  <c r="Y1693" i="4"/>
  <c r="X1694" i="4"/>
  <c r="Y1694" i="4"/>
  <c r="X1695" i="4"/>
  <c r="Y1695" i="4"/>
  <c r="X1696" i="4"/>
  <c r="Y1696" i="4"/>
  <c r="X1697" i="4"/>
  <c r="Y1697" i="4"/>
  <c r="X1698" i="4"/>
  <c r="Y1698" i="4"/>
  <c r="X1699" i="4"/>
  <c r="Y1699" i="4"/>
  <c r="X1700" i="4"/>
  <c r="Y1700" i="4"/>
  <c r="X1701" i="4"/>
  <c r="Y1701" i="4"/>
  <c r="X1702" i="4"/>
  <c r="Y1702" i="4"/>
  <c r="X1703" i="4"/>
  <c r="Y1703" i="4"/>
  <c r="X1704" i="4"/>
  <c r="Y1704" i="4"/>
  <c r="X1705" i="4"/>
  <c r="Y1705" i="4"/>
  <c r="X1706" i="4"/>
  <c r="Y1706" i="4"/>
  <c r="X1707" i="4"/>
  <c r="Y1707" i="4"/>
  <c r="X1708" i="4"/>
  <c r="Y1708" i="4"/>
  <c r="X1709" i="4"/>
  <c r="Y1709" i="4"/>
  <c r="X1710" i="4"/>
  <c r="Y1710" i="4"/>
  <c r="X1711" i="4"/>
  <c r="Y1711" i="4"/>
  <c r="X1712" i="4"/>
  <c r="Y1712" i="4"/>
  <c r="X1713" i="4"/>
  <c r="Y1713" i="4"/>
  <c r="X1714" i="4"/>
  <c r="Y1714" i="4"/>
  <c r="X1715" i="4"/>
  <c r="Y1715" i="4"/>
  <c r="X1716" i="4"/>
  <c r="Y1716" i="4"/>
  <c r="X1717" i="4"/>
  <c r="Y1717" i="4"/>
  <c r="X1718" i="4"/>
  <c r="Y1718" i="4"/>
  <c r="X1719" i="4"/>
  <c r="Y1719" i="4"/>
  <c r="X1720" i="4"/>
  <c r="Y1720" i="4"/>
  <c r="X1721" i="4"/>
  <c r="Y1721" i="4"/>
  <c r="X1722" i="4"/>
  <c r="Y1722" i="4"/>
  <c r="X1723" i="4"/>
  <c r="Y1723" i="4"/>
  <c r="X1724" i="4"/>
  <c r="Y1724" i="4"/>
  <c r="X1725" i="4"/>
  <c r="Y1725" i="4"/>
  <c r="X1726" i="4"/>
  <c r="Y1726" i="4"/>
  <c r="X1727" i="4"/>
  <c r="Y1727" i="4"/>
  <c r="X1728" i="4"/>
  <c r="Y1728" i="4"/>
  <c r="X1729" i="4"/>
  <c r="Y1729" i="4"/>
  <c r="X1730" i="4"/>
  <c r="Y1730" i="4"/>
  <c r="X1731" i="4"/>
  <c r="Y1731" i="4"/>
  <c r="X1732" i="4"/>
  <c r="Y1732" i="4"/>
  <c r="X1733" i="4"/>
  <c r="Y1733" i="4"/>
  <c r="X1734" i="4"/>
  <c r="Y1734" i="4"/>
  <c r="X1735" i="4"/>
  <c r="Y1735" i="4"/>
  <c r="X1736" i="4"/>
  <c r="Y1736" i="4"/>
  <c r="X1737" i="4"/>
  <c r="Y1737" i="4"/>
  <c r="X1738" i="4"/>
  <c r="Y1738" i="4"/>
  <c r="X1739" i="4"/>
  <c r="Y1739" i="4"/>
  <c r="X1740" i="4"/>
  <c r="Y1740" i="4"/>
  <c r="X1741" i="4"/>
  <c r="Y1741" i="4"/>
  <c r="X1742" i="4"/>
  <c r="Y1742" i="4"/>
  <c r="X1743" i="4"/>
  <c r="Y1743" i="4"/>
  <c r="X1744" i="4"/>
  <c r="Y1744" i="4"/>
  <c r="X1745" i="4"/>
  <c r="Y1745" i="4"/>
  <c r="X1746" i="4"/>
  <c r="Y1746" i="4"/>
  <c r="X1747" i="4"/>
  <c r="Y1747" i="4"/>
  <c r="X1748" i="4"/>
  <c r="Y1748" i="4"/>
  <c r="X1749" i="4"/>
  <c r="Y1749" i="4"/>
  <c r="X1750" i="4"/>
  <c r="Y1750" i="4"/>
  <c r="X1751" i="4"/>
  <c r="Y1751" i="4"/>
  <c r="X1752" i="4"/>
  <c r="Y1752" i="4"/>
  <c r="X1753" i="4"/>
  <c r="Y1753" i="4"/>
  <c r="X1754" i="4"/>
  <c r="Y1754" i="4"/>
  <c r="X1755" i="4"/>
  <c r="Y1755" i="4"/>
  <c r="X1756" i="4"/>
  <c r="Y1756" i="4"/>
  <c r="X1757" i="4"/>
  <c r="Y1757" i="4"/>
  <c r="X1758" i="4"/>
  <c r="Y1758" i="4"/>
  <c r="X1759" i="4"/>
  <c r="Y1759" i="4"/>
  <c r="X1760" i="4"/>
  <c r="Y1760" i="4"/>
  <c r="X1761" i="4"/>
  <c r="Y1761" i="4"/>
  <c r="X1762" i="4"/>
  <c r="Y1762" i="4"/>
  <c r="X1763" i="4"/>
  <c r="Y1763" i="4"/>
  <c r="X1764" i="4"/>
  <c r="Y1764" i="4"/>
  <c r="X1765" i="4"/>
  <c r="Y1765" i="4"/>
  <c r="X1766" i="4"/>
  <c r="Y1766" i="4"/>
  <c r="X1767" i="4"/>
  <c r="Y1767" i="4"/>
  <c r="X1768" i="4"/>
  <c r="Y1768" i="4"/>
  <c r="X1769" i="4"/>
  <c r="Y1769" i="4"/>
  <c r="X1770" i="4"/>
  <c r="Y1770" i="4"/>
  <c r="X1771" i="4"/>
  <c r="Y1771" i="4"/>
  <c r="X1772" i="4"/>
  <c r="Y1772" i="4"/>
  <c r="X1773" i="4"/>
  <c r="Y1773" i="4"/>
  <c r="X1774" i="4"/>
  <c r="Y1774" i="4"/>
  <c r="X1775" i="4"/>
  <c r="Y1775" i="4"/>
  <c r="X1776" i="4"/>
  <c r="Y1776" i="4"/>
  <c r="X1777" i="4"/>
  <c r="Y1777" i="4"/>
  <c r="X1778" i="4"/>
  <c r="Y1778" i="4"/>
  <c r="X1779" i="4"/>
  <c r="Y1779" i="4"/>
  <c r="X1780" i="4"/>
  <c r="Y1780" i="4"/>
  <c r="X1781" i="4"/>
  <c r="Y1781" i="4"/>
  <c r="X1782" i="4"/>
  <c r="Y1782" i="4"/>
  <c r="X1783" i="4"/>
  <c r="Y1783" i="4"/>
  <c r="X1784" i="4"/>
  <c r="Y1784" i="4"/>
  <c r="X1785" i="4"/>
  <c r="Y1785" i="4"/>
  <c r="X1786" i="4"/>
  <c r="Y1786" i="4"/>
  <c r="X1787" i="4"/>
  <c r="Y1787" i="4"/>
  <c r="X1788" i="4"/>
  <c r="Y1788" i="4"/>
  <c r="X1789" i="4"/>
  <c r="Y1789" i="4"/>
  <c r="X1790" i="4"/>
  <c r="Y1790" i="4"/>
  <c r="X1791" i="4"/>
  <c r="Y1791" i="4"/>
  <c r="X1792" i="4"/>
  <c r="Y1792" i="4"/>
  <c r="X1793" i="4"/>
  <c r="Y1793" i="4"/>
  <c r="X1794" i="4"/>
  <c r="Y1794" i="4"/>
  <c r="X1795" i="4"/>
  <c r="Y1795" i="4"/>
  <c r="X1796" i="4"/>
  <c r="Y1796" i="4"/>
  <c r="X1797" i="4"/>
  <c r="Y1797" i="4"/>
  <c r="X1798" i="4"/>
  <c r="Y1798" i="4"/>
  <c r="X1799" i="4"/>
  <c r="Y1799" i="4"/>
  <c r="X1800" i="4"/>
  <c r="Y1800" i="4"/>
  <c r="X1801" i="4"/>
  <c r="Y1801" i="4"/>
  <c r="X1802" i="4"/>
  <c r="Y1802" i="4"/>
  <c r="X1803" i="4"/>
  <c r="Y1803" i="4"/>
  <c r="X1804" i="4"/>
  <c r="Y1804" i="4"/>
  <c r="X1805" i="4"/>
  <c r="Y1805" i="4"/>
  <c r="X1806" i="4"/>
  <c r="Y1806" i="4"/>
  <c r="X1807" i="4"/>
  <c r="Y1807" i="4"/>
  <c r="X1808" i="4"/>
  <c r="Y1808" i="4"/>
  <c r="X1809" i="4"/>
  <c r="Y1809" i="4"/>
  <c r="X1810" i="4"/>
  <c r="Y1810" i="4"/>
  <c r="X1811" i="4"/>
  <c r="Y1811" i="4"/>
  <c r="X1812" i="4"/>
  <c r="Y1812" i="4"/>
  <c r="X1813" i="4"/>
  <c r="Y1813" i="4"/>
  <c r="X1814" i="4"/>
  <c r="Y1814" i="4"/>
  <c r="X1815" i="4"/>
  <c r="Y1815" i="4"/>
  <c r="X1816" i="4"/>
  <c r="Y1816" i="4"/>
  <c r="X1817" i="4"/>
  <c r="Y1817" i="4"/>
  <c r="X1818" i="4"/>
  <c r="Y1818" i="4"/>
  <c r="X1819" i="4"/>
  <c r="Y1819" i="4"/>
  <c r="X1820" i="4"/>
  <c r="Y1820" i="4"/>
  <c r="X1821" i="4"/>
  <c r="Y1821" i="4"/>
  <c r="X1822" i="4"/>
  <c r="Y1822" i="4"/>
  <c r="X1823" i="4"/>
  <c r="Y1823" i="4"/>
  <c r="X1824" i="4"/>
  <c r="Y1824" i="4"/>
  <c r="X1825" i="4"/>
  <c r="Y1825" i="4"/>
  <c r="X1826" i="4"/>
  <c r="Y1826" i="4"/>
  <c r="X1827" i="4"/>
  <c r="Y1827" i="4"/>
  <c r="X1828" i="4"/>
  <c r="Y1828" i="4"/>
  <c r="X1829" i="4"/>
  <c r="Y1829" i="4"/>
  <c r="X1830" i="4"/>
  <c r="Y1830" i="4"/>
  <c r="X1831" i="4"/>
  <c r="Y1831" i="4"/>
  <c r="X1832" i="4"/>
  <c r="Y1832" i="4"/>
  <c r="X1833" i="4"/>
  <c r="Y1833" i="4"/>
  <c r="X1834" i="4"/>
  <c r="Y1834" i="4"/>
  <c r="X1835" i="4"/>
  <c r="Y1835" i="4"/>
  <c r="X1836" i="4"/>
  <c r="Y1836" i="4"/>
  <c r="X1837" i="4"/>
  <c r="Y1837" i="4"/>
  <c r="X1838" i="4"/>
  <c r="Y1838" i="4"/>
  <c r="X1839" i="4"/>
  <c r="Y1839" i="4"/>
  <c r="X1840" i="4"/>
  <c r="Y1840" i="4"/>
  <c r="X1841" i="4"/>
  <c r="Y1841" i="4"/>
  <c r="X1842" i="4"/>
  <c r="Y1842" i="4"/>
  <c r="X1843" i="4"/>
  <c r="Y1843" i="4"/>
  <c r="X1844" i="4"/>
  <c r="Y1844" i="4"/>
  <c r="X1845" i="4"/>
  <c r="Y1845" i="4"/>
  <c r="X1846" i="4"/>
  <c r="Y1846" i="4"/>
  <c r="X1847" i="4"/>
  <c r="Y1847" i="4"/>
  <c r="X1848" i="4"/>
  <c r="Y1848" i="4"/>
  <c r="X1849" i="4"/>
  <c r="Y1849" i="4"/>
  <c r="X1850" i="4"/>
  <c r="Y1850" i="4"/>
  <c r="X1851" i="4"/>
  <c r="Y1851" i="4"/>
  <c r="X1852" i="4"/>
  <c r="Y1852" i="4"/>
  <c r="X1853" i="4"/>
  <c r="Y1853" i="4"/>
  <c r="X1854" i="4"/>
  <c r="Y1854" i="4"/>
  <c r="X1855" i="4"/>
  <c r="Y1855" i="4"/>
  <c r="X1856" i="4"/>
  <c r="Y1856" i="4"/>
  <c r="X1857" i="4"/>
  <c r="Y1857" i="4"/>
  <c r="X1858" i="4"/>
  <c r="Y1858" i="4"/>
  <c r="X1859" i="4"/>
  <c r="Y1859" i="4"/>
  <c r="X1860" i="4"/>
  <c r="Y1860" i="4"/>
  <c r="X1861" i="4"/>
  <c r="Y1861" i="4"/>
  <c r="X1862" i="4"/>
  <c r="Y1862" i="4"/>
  <c r="X1863" i="4"/>
  <c r="Y1863" i="4"/>
  <c r="X1864" i="4"/>
  <c r="Y1864" i="4"/>
  <c r="X1865" i="4"/>
  <c r="Y1865" i="4"/>
  <c r="X1866" i="4"/>
  <c r="Y1866" i="4"/>
  <c r="X1867" i="4"/>
  <c r="Y1867" i="4"/>
  <c r="X1868" i="4"/>
  <c r="Y1868" i="4"/>
  <c r="X1869" i="4"/>
  <c r="Y1869" i="4"/>
  <c r="X1870" i="4"/>
  <c r="Y1870" i="4"/>
  <c r="X1871" i="4"/>
  <c r="Y1871" i="4"/>
  <c r="X1872" i="4"/>
  <c r="Y1872" i="4"/>
  <c r="X1873" i="4"/>
  <c r="Y1873" i="4"/>
  <c r="X1874" i="4"/>
  <c r="Y1874" i="4"/>
  <c r="X1875" i="4"/>
  <c r="Y1875" i="4"/>
  <c r="X1876" i="4"/>
  <c r="Y1876" i="4"/>
  <c r="X1877" i="4"/>
  <c r="Y1877" i="4"/>
  <c r="X1878" i="4"/>
  <c r="Y1878" i="4"/>
  <c r="X1879" i="4"/>
  <c r="Y1879" i="4"/>
  <c r="X1880" i="4"/>
  <c r="Y1880" i="4"/>
  <c r="X1881" i="4"/>
  <c r="Y1881" i="4"/>
  <c r="X1882" i="4"/>
  <c r="Y1882" i="4"/>
  <c r="X1883" i="4"/>
  <c r="Y1883" i="4"/>
  <c r="X1884" i="4"/>
  <c r="Y1884" i="4"/>
  <c r="X1885" i="4"/>
  <c r="Y1885" i="4"/>
  <c r="X1886" i="4"/>
  <c r="Y1886" i="4"/>
  <c r="X1887" i="4"/>
  <c r="Y1887" i="4"/>
  <c r="X1888" i="4"/>
  <c r="Y1888" i="4"/>
  <c r="X1889" i="4"/>
  <c r="Y1889" i="4"/>
  <c r="X1890" i="4"/>
  <c r="Y1890" i="4"/>
  <c r="X1891" i="4"/>
  <c r="Y1891" i="4"/>
  <c r="X1892" i="4"/>
  <c r="Y1892" i="4"/>
  <c r="X1893" i="4"/>
  <c r="Y1893" i="4"/>
  <c r="X1894" i="4"/>
  <c r="Y1894" i="4"/>
  <c r="X1895" i="4"/>
  <c r="Y1895" i="4"/>
  <c r="X1896" i="4"/>
  <c r="Y1896" i="4"/>
  <c r="X1897" i="4"/>
  <c r="Y1897" i="4"/>
  <c r="X1898" i="4"/>
  <c r="Y1898" i="4"/>
  <c r="X1899" i="4"/>
  <c r="Y1899" i="4"/>
  <c r="X1900" i="4"/>
  <c r="Y1900" i="4"/>
  <c r="X1901" i="4"/>
  <c r="Y1901" i="4"/>
  <c r="X1902" i="4"/>
  <c r="Y1902" i="4"/>
  <c r="X1903" i="4"/>
  <c r="Y1903" i="4"/>
  <c r="X1904" i="4"/>
  <c r="Y1904" i="4"/>
  <c r="X1905" i="4"/>
  <c r="Y1905" i="4"/>
  <c r="X1906" i="4"/>
  <c r="Y1906" i="4"/>
  <c r="X1907" i="4"/>
  <c r="Y1907" i="4"/>
  <c r="X1908" i="4"/>
  <c r="Y1908" i="4"/>
  <c r="X1909" i="4"/>
  <c r="Y1909" i="4"/>
  <c r="X1910" i="4"/>
  <c r="Y1910" i="4"/>
  <c r="X1911" i="4"/>
  <c r="Y1911" i="4"/>
  <c r="X1912" i="4"/>
  <c r="Y1912" i="4"/>
  <c r="X1913" i="4"/>
  <c r="Y1913" i="4"/>
  <c r="X1914" i="4"/>
  <c r="Y1914" i="4"/>
  <c r="X1915" i="4"/>
  <c r="Y1915" i="4"/>
  <c r="X1916" i="4"/>
  <c r="Y1916" i="4"/>
  <c r="X1917" i="4"/>
  <c r="Y1917" i="4"/>
  <c r="X1918" i="4"/>
  <c r="Y1918" i="4"/>
  <c r="X1919" i="4"/>
  <c r="Y1919" i="4"/>
  <c r="X1920" i="4"/>
  <c r="Y1920" i="4"/>
  <c r="X1921" i="4"/>
  <c r="Y1921" i="4"/>
  <c r="X1922" i="4"/>
  <c r="Y1922" i="4"/>
  <c r="X1923" i="4"/>
  <c r="Y1923" i="4"/>
  <c r="X1924" i="4"/>
  <c r="Y1924" i="4"/>
  <c r="X1925" i="4"/>
  <c r="Y1925" i="4"/>
  <c r="X1926" i="4"/>
  <c r="Y1926" i="4"/>
  <c r="X1927" i="4"/>
  <c r="Y1927" i="4"/>
  <c r="X1928" i="4"/>
  <c r="Y1928" i="4"/>
  <c r="X1929" i="4"/>
  <c r="Y1929" i="4"/>
  <c r="X1930" i="4"/>
  <c r="Y1930" i="4"/>
  <c r="X1931" i="4"/>
  <c r="Y1931" i="4"/>
  <c r="X1932" i="4"/>
  <c r="Y1932" i="4"/>
  <c r="X1933" i="4"/>
  <c r="Y1933" i="4"/>
  <c r="X1934" i="4"/>
  <c r="Y1934" i="4"/>
  <c r="X1935" i="4"/>
  <c r="Y1935" i="4"/>
  <c r="X1936" i="4"/>
  <c r="Y1936" i="4"/>
  <c r="X1937" i="4"/>
  <c r="Y1937" i="4"/>
  <c r="X1938" i="4"/>
  <c r="Y1938" i="4"/>
  <c r="X1939" i="4"/>
  <c r="Y1939" i="4"/>
  <c r="X1940" i="4"/>
  <c r="Y1940" i="4"/>
  <c r="X1941" i="4"/>
  <c r="Y1941" i="4"/>
  <c r="X1942" i="4"/>
  <c r="Y1942" i="4"/>
  <c r="X1943" i="4"/>
  <c r="Y1943" i="4"/>
  <c r="X1944" i="4"/>
  <c r="Y1944" i="4"/>
  <c r="X1945" i="4"/>
  <c r="Y1945" i="4"/>
  <c r="X1946" i="4"/>
  <c r="Y1946" i="4"/>
  <c r="X1947" i="4"/>
  <c r="Y1947" i="4"/>
  <c r="X1948" i="4"/>
  <c r="Y1948" i="4"/>
  <c r="X1949" i="4"/>
  <c r="Y1949" i="4"/>
  <c r="X1950" i="4"/>
  <c r="Y1950" i="4"/>
  <c r="X1951" i="4"/>
  <c r="Y1951" i="4"/>
  <c r="X1952" i="4"/>
  <c r="Y1952" i="4"/>
  <c r="X1953" i="4"/>
  <c r="Y1953" i="4"/>
  <c r="X1954" i="4"/>
  <c r="Y1954" i="4"/>
  <c r="X1955" i="4"/>
  <c r="Y1955" i="4"/>
  <c r="X1956" i="4"/>
  <c r="Y1956" i="4"/>
  <c r="X1957" i="4"/>
  <c r="Y1957" i="4"/>
  <c r="X1958" i="4"/>
  <c r="Y1958" i="4"/>
  <c r="X1959" i="4"/>
  <c r="Y1959" i="4"/>
  <c r="X1960" i="4"/>
  <c r="Y1960" i="4"/>
  <c r="X1961" i="4"/>
  <c r="Y1961" i="4"/>
  <c r="X1962" i="4"/>
  <c r="Y1962" i="4"/>
  <c r="X1963" i="4"/>
  <c r="Y1963" i="4"/>
  <c r="X1964" i="4"/>
  <c r="Y1964" i="4"/>
  <c r="X1965" i="4"/>
  <c r="Y1965" i="4"/>
  <c r="X1966" i="4"/>
  <c r="Y1966" i="4"/>
  <c r="X1967" i="4"/>
  <c r="Y1967" i="4"/>
  <c r="X1968" i="4"/>
  <c r="Y1968" i="4"/>
  <c r="X1969" i="4"/>
  <c r="Y1969" i="4"/>
  <c r="X1970" i="4"/>
  <c r="Y1970" i="4"/>
  <c r="X1971" i="4"/>
  <c r="Y1971" i="4"/>
  <c r="X1972" i="4"/>
  <c r="Y1972" i="4"/>
  <c r="X1973" i="4"/>
  <c r="Y1973" i="4"/>
  <c r="X1974" i="4"/>
  <c r="Y1974" i="4"/>
  <c r="X1975" i="4"/>
  <c r="Y1975" i="4"/>
  <c r="X1976" i="4"/>
  <c r="Y1976" i="4"/>
  <c r="X1977" i="4"/>
  <c r="Y1977" i="4"/>
  <c r="X1978" i="4"/>
  <c r="Y1978" i="4"/>
  <c r="X1979" i="4"/>
  <c r="Y1979" i="4"/>
  <c r="X1980" i="4"/>
  <c r="Y1980" i="4"/>
  <c r="X1981" i="4"/>
  <c r="Y1981" i="4"/>
  <c r="X1982" i="4"/>
  <c r="Y1982" i="4"/>
  <c r="X1983" i="4"/>
  <c r="Y1983" i="4"/>
  <c r="X1984" i="4"/>
  <c r="Y1984" i="4"/>
  <c r="X1985" i="4"/>
  <c r="Y1985" i="4"/>
  <c r="X1986" i="4"/>
  <c r="Y1986" i="4"/>
  <c r="X1987" i="4"/>
  <c r="Y1987" i="4"/>
  <c r="X1988" i="4"/>
  <c r="Y1988" i="4"/>
  <c r="X1989" i="4"/>
  <c r="Y1989" i="4"/>
  <c r="X1990" i="4"/>
  <c r="Y1990" i="4"/>
  <c r="X1991" i="4"/>
  <c r="Y1991" i="4"/>
  <c r="X1992" i="4"/>
  <c r="Y1992" i="4"/>
  <c r="X1993" i="4"/>
  <c r="Y1993" i="4"/>
  <c r="X1994" i="4"/>
  <c r="Y1994" i="4"/>
  <c r="X1995" i="4"/>
  <c r="Y1995" i="4"/>
  <c r="X1996" i="4"/>
  <c r="Y1996" i="4"/>
  <c r="X1997" i="4"/>
  <c r="Y1997" i="4"/>
  <c r="X1998" i="4"/>
  <c r="Y1998" i="4"/>
  <c r="X1999" i="4"/>
  <c r="Y1999" i="4"/>
  <c r="X2000" i="4"/>
  <c r="Y2000" i="4"/>
  <c r="X2001" i="4"/>
  <c r="Y2001" i="4"/>
  <c r="X2002" i="4"/>
  <c r="Y2002" i="4"/>
  <c r="X2003" i="4"/>
  <c r="Y2003" i="4"/>
  <c r="X2004" i="4"/>
  <c r="Y2004" i="4"/>
  <c r="X2005" i="4"/>
  <c r="Y2005" i="4"/>
  <c r="X2006" i="4"/>
  <c r="Y2006" i="4"/>
  <c r="X2007" i="4"/>
  <c r="Y2007" i="4"/>
  <c r="X2008" i="4"/>
  <c r="Y2008" i="4"/>
  <c r="X2009" i="4"/>
  <c r="Y2009" i="4"/>
  <c r="X2010" i="4"/>
  <c r="Y2010" i="4"/>
  <c r="X2011" i="4"/>
  <c r="Y2011" i="4"/>
  <c r="X2012" i="4"/>
  <c r="Y2012" i="4"/>
  <c r="X2013" i="4"/>
  <c r="Y2013" i="4"/>
  <c r="X2014" i="4"/>
  <c r="Y2014" i="4"/>
  <c r="X2015" i="4"/>
  <c r="Y2015" i="4"/>
  <c r="X2016" i="4"/>
  <c r="Y2016" i="4"/>
  <c r="X2017" i="4"/>
  <c r="Y2017" i="4"/>
  <c r="X2018" i="4"/>
  <c r="Y2018" i="4"/>
  <c r="X2019" i="4"/>
  <c r="Y2019" i="4"/>
  <c r="X2020" i="4"/>
  <c r="Y2020" i="4"/>
  <c r="X2021" i="4"/>
  <c r="Y2021" i="4"/>
  <c r="X2022" i="4"/>
  <c r="Y2022" i="4"/>
  <c r="X2023" i="4"/>
  <c r="Y2023" i="4"/>
  <c r="X2024" i="4"/>
  <c r="Y2024" i="4"/>
  <c r="X2025" i="4"/>
  <c r="Y2025" i="4"/>
  <c r="X2026" i="4"/>
  <c r="Y2026" i="4"/>
  <c r="X2027" i="4"/>
  <c r="Y2027" i="4"/>
  <c r="X2028" i="4"/>
  <c r="Y2028" i="4"/>
  <c r="X2029" i="4"/>
  <c r="Y2029" i="4"/>
  <c r="X2030" i="4"/>
  <c r="Y2030" i="4"/>
  <c r="X2031" i="4"/>
  <c r="Y2031" i="4"/>
  <c r="X2032" i="4"/>
  <c r="Y2032" i="4"/>
  <c r="X2033" i="4"/>
  <c r="Y2033" i="4"/>
  <c r="X2034" i="4"/>
  <c r="Y2034" i="4"/>
  <c r="X2035" i="4"/>
  <c r="Y2035" i="4"/>
  <c r="X2036" i="4"/>
  <c r="Y2036" i="4"/>
  <c r="X2037" i="4"/>
  <c r="Y2037" i="4"/>
  <c r="X2038" i="4"/>
  <c r="Y2038" i="4"/>
  <c r="X2039" i="4"/>
  <c r="Y2039" i="4"/>
  <c r="X2040" i="4"/>
  <c r="Y2040" i="4"/>
  <c r="X2041" i="4"/>
  <c r="Y2041" i="4"/>
  <c r="X2042" i="4"/>
  <c r="Y2042" i="4"/>
  <c r="X2043" i="4"/>
  <c r="Y2043" i="4"/>
  <c r="X2044" i="4"/>
  <c r="Y2044" i="4"/>
  <c r="X2045" i="4"/>
  <c r="Y2045" i="4"/>
  <c r="X2046" i="4"/>
  <c r="Y2046" i="4"/>
  <c r="X2047" i="4"/>
  <c r="Y2047" i="4"/>
  <c r="X2048" i="4"/>
  <c r="Y2048" i="4"/>
  <c r="X2049" i="4"/>
  <c r="Y2049" i="4"/>
  <c r="X2050" i="4"/>
  <c r="Y2050" i="4"/>
  <c r="X2051" i="4"/>
  <c r="Y2051" i="4"/>
  <c r="X2052" i="4"/>
  <c r="Y2052" i="4"/>
  <c r="X2053" i="4"/>
  <c r="Y2053" i="4"/>
  <c r="X2054" i="4"/>
  <c r="Y2054" i="4"/>
  <c r="X2055" i="4"/>
  <c r="Y2055" i="4"/>
  <c r="X2056" i="4"/>
  <c r="Y2056" i="4"/>
  <c r="X2057" i="4"/>
  <c r="Y2057" i="4"/>
  <c r="X2058" i="4"/>
  <c r="Y2058" i="4"/>
  <c r="X2059" i="4"/>
  <c r="Y2059" i="4"/>
  <c r="X2060" i="4"/>
  <c r="Y2060" i="4"/>
  <c r="X2061" i="4"/>
  <c r="Y2061" i="4"/>
  <c r="X2062" i="4"/>
  <c r="Y2062" i="4"/>
  <c r="X2063" i="4"/>
  <c r="Y2063" i="4"/>
  <c r="X2064" i="4"/>
  <c r="Y2064" i="4"/>
  <c r="X2065" i="4"/>
  <c r="Y2065" i="4"/>
  <c r="X2066" i="4"/>
  <c r="Y2066" i="4"/>
  <c r="X2067" i="4"/>
  <c r="Y2067" i="4"/>
  <c r="X2068" i="4"/>
  <c r="Y2068" i="4"/>
  <c r="X2069" i="4"/>
  <c r="Y2069" i="4"/>
  <c r="X2070" i="4"/>
  <c r="Y2070" i="4"/>
  <c r="X2071" i="4"/>
  <c r="Y2071" i="4"/>
  <c r="X2072" i="4"/>
  <c r="Y2072" i="4"/>
  <c r="X2073" i="4"/>
  <c r="Y2073" i="4"/>
  <c r="X2074" i="4"/>
  <c r="Y2074" i="4"/>
  <c r="X2075" i="4"/>
  <c r="Y2075" i="4"/>
  <c r="X2076" i="4"/>
  <c r="Y2076" i="4"/>
  <c r="X2077" i="4"/>
  <c r="Y2077" i="4"/>
  <c r="X2078" i="4"/>
  <c r="Y2078" i="4"/>
  <c r="X2079" i="4"/>
  <c r="Y2079" i="4"/>
  <c r="X2080" i="4"/>
  <c r="Y2080" i="4"/>
  <c r="X2081" i="4"/>
  <c r="Y2081" i="4"/>
  <c r="X2082" i="4"/>
  <c r="Y2082" i="4"/>
  <c r="X2083" i="4"/>
  <c r="Y2083" i="4"/>
  <c r="X2084" i="4"/>
  <c r="Y2084" i="4"/>
  <c r="X2085" i="4"/>
  <c r="Y2085" i="4"/>
  <c r="X2086" i="4"/>
  <c r="Y2086" i="4"/>
  <c r="X2087" i="4"/>
  <c r="Y2087" i="4"/>
  <c r="X2088" i="4"/>
  <c r="Y2088" i="4"/>
  <c r="X2089" i="4"/>
  <c r="Y2089" i="4"/>
  <c r="X2090" i="4"/>
  <c r="Y2090" i="4"/>
  <c r="X2091" i="4"/>
  <c r="Y2091" i="4"/>
  <c r="X2092" i="4"/>
  <c r="Y2092" i="4"/>
  <c r="X2093" i="4"/>
  <c r="Y2093" i="4"/>
  <c r="X2094" i="4"/>
  <c r="Y2094" i="4"/>
  <c r="X2095" i="4"/>
  <c r="Y2095" i="4"/>
  <c r="X2096" i="4"/>
  <c r="Y2096" i="4"/>
  <c r="X2097" i="4"/>
  <c r="Y2097" i="4"/>
  <c r="X2098" i="4"/>
  <c r="Y2098" i="4"/>
  <c r="X2099" i="4"/>
  <c r="Y2099" i="4"/>
  <c r="X2100" i="4"/>
  <c r="Y2100" i="4"/>
  <c r="X2101" i="4"/>
  <c r="Y2101" i="4"/>
  <c r="X2102" i="4"/>
  <c r="Y2102" i="4"/>
  <c r="X2103" i="4"/>
  <c r="Y2103" i="4"/>
  <c r="X2104" i="4"/>
  <c r="Y2104" i="4"/>
  <c r="X2105" i="4"/>
  <c r="Y2105" i="4"/>
  <c r="X2106" i="4"/>
  <c r="Y2106" i="4"/>
  <c r="X2107" i="4"/>
  <c r="Y2107" i="4"/>
  <c r="X2108" i="4"/>
  <c r="Y2108" i="4"/>
  <c r="X2109" i="4"/>
  <c r="Y2109" i="4"/>
  <c r="X2110" i="4"/>
  <c r="Y2110" i="4"/>
  <c r="X2111" i="4"/>
  <c r="Y2111" i="4"/>
  <c r="X2112" i="4"/>
  <c r="Y2112" i="4"/>
  <c r="X2113" i="4"/>
  <c r="Y2113" i="4"/>
  <c r="X2114" i="4"/>
  <c r="Y2114" i="4"/>
  <c r="X2115" i="4"/>
  <c r="Y2115" i="4"/>
  <c r="X2116" i="4"/>
  <c r="Y2116" i="4"/>
  <c r="X2117" i="4"/>
  <c r="Y2117" i="4"/>
  <c r="X2118" i="4"/>
  <c r="Y2118" i="4"/>
  <c r="X2119" i="4"/>
  <c r="Y2119" i="4"/>
  <c r="X2120" i="4"/>
  <c r="Y2120" i="4"/>
  <c r="X2121" i="4"/>
  <c r="Y2121" i="4"/>
  <c r="X2122" i="4"/>
  <c r="Y2122" i="4"/>
  <c r="X2123" i="4"/>
  <c r="Y2123" i="4"/>
  <c r="X2124" i="4"/>
  <c r="Y2124" i="4"/>
  <c r="X2125" i="4"/>
  <c r="Y2125" i="4"/>
  <c r="X2126" i="4"/>
  <c r="Y2126" i="4"/>
  <c r="X2127" i="4"/>
  <c r="Y2127" i="4"/>
  <c r="X2128" i="4"/>
  <c r="Y2128" i="4"/>
  <c r="X2129" i="4"/>
  <c r="Y2129" i="4"/>
  <c r="X2130" i="4"/>
  <c r="Y2130" i="4"/>
  <c r="X2131" i="4"/>
  <c r="Y2131" i="4"/>
  <c r="X2132" i="4"/>
  <c r="Y2132" i="4"/>
  <c r="X2133" i="4"/>
  <c r="Y2133" i="4"/>
  <c r="X2134" i="4"/>
  <c r="Y2134" i="4"/>
  <c r="X2135" i="4"/>
  <c r="Y2135" i="4"/>
  <c r="X2136" i="4"/>
  <c r="Y2136" i="4"/>
  <c r="X2137" i="4"/>
  <c r="Y2137" i="4"/>
  <c r="X2138" i="4"/>
  <c r="Y2138" i="4"/>
  <c r="X2139" i="4"/>
  <c r="Y2139" i="4"/>
  <c r="X2140" i="4"/>
  <c r="Y2140" i="4"/>
  <c r="X2141" i="4"/>
  <c r="Y2141" i="4"/>
  <c r="X2142" i="4"/>
  <c r="Y2142" i="4"/>
  <c r="X2143" i="4"/>
  <c r="Y2143" i="4"/>
  <c r="X2144" i="4"/>
  <c r="Y2144" i="4"/>
  <c r="X2145" i="4"/>
  <c r="Y2145" i="4"/>
  <c r="X2146" i="4"/>
  <c r="Y2146" i="4"/>
  <c r="X2147" i="4"/>
  <c r="Y2147" i="4"/>
  <c r="X2148" i="4"/>
  <c r="Y2148" i="4"/>
  <c r="X2149" i="4"/>
  <c r="Y2149" i="4"/>
  <c r="X2150" i="4"/>
  <c r="Y2150" i="4"/>
  <c r="X2151" i="4"/>
  <c r="Y2151" i="4"/>
  <c r="X2152" i="4"/>
  <c r="Y2152" i="4"/>
  <c r="X2153" i="4"/>
  <c r="Y2153" i="4"/>
  <c r="X2154" i="4"/>
  <c r="Y2154" i="4"/>
  <c r="X2155" i="4"/>
  <c r="Y2155" i="4"/>
  <c r="X2156" i="4"/>
  <c r="Y2156" i="4"/>
  <c r="X2157" i="4"/>
  <c r="Y2157" i="4"/>
  <c r="X2158" i="4"/>
  <c r="Y2158" i="4"/>
  <c r="X2159" i="4"/>
  <c r="Y2159" i="4"/>
  <c r="X2160" i="4"/>
  <c r="Y2160" i="4"/>
  <c r="X2161" i="4"/>
  <c r="Y2161" i="4"/>
  <c r="X2162" i="4"/>
  <c r="Y2162" i="4"/>
  <c r="X2163" i="4"/>
  <c r="Y2163" i="4"/>
  <c r="X2164" i="4"/>
  <c r="Y2164" i="4"/>
  <c r="X2165" i="4"/>
  <c r="Y2165" i="4"/>
  <c r="X2166" i="4"/>
  <c r="Y2166" i="4"/>
  <c r="X2167" i="4"/>
  <c r="Y2167" i="4"/>
  <c r="X2168" i="4"/>
  <c r="Y2168" i="4"/>
  <c r="X2169" i="4"/>
  <c r="Y2169" i="4"/>
  <c r="X2170" i="4"/>
  <c r="Y2170" i="4"/>
  <c r="X2171" i="4"/>
  <c r="Y2171" i="4"/>
  <c r="X2172" i="4"/>
  <c r="Y2172" i="4"/>
  <c r="X2173" i="4"/>
  <c r="Y2173" i="4"/>
  <c r="X2174" i="4"/>
  <c r="Y2174" i="4"/>
  <c r="X2175" i="4"/>
  <c r="Y2175" i="4"/>
  <c r="X2176" i="4"/>
  <c r="Y2176" i="4"/>
  <c r="X2177" i="4"/>
  <c r="Y2177" i="4"/>
  <c r="X2178" i="4"/>
  <c r="Y2178" i="4"/>
  <c r="X2179" i="4"/>
  <c r="Y2179" i="4"/>
  <c r="X2180" i="4"/>
  <c r="Y2180" i="4"/>
  <c r="X2181" i="4"/>
  <c r="Y2181" i="4"/>
  <c r="X2182" i="4"/>
  <c r="Y2182" i="4"/>
  <c r="X2183" i="4"/>
  <c r="Y2183" i="4"/>
  <c r="X2184" i="4"/>
  <c r="Y2184" i="4"/>
  <c r="X2185" i="4"/>
  <c r="Y2185" i="4"/>
  <c r="X2186" i="4"/>
  <c r="Y2186" i="4"/>
  <c r="X2187" i="4"/>
  <c r="Y2187" i="4"/>
  <c r="X2188" i="4"/>
  <c r="Y2188" i="4"/>
  <c r="X2189" i="4"/>
  <c r="Y2189" i="4"/>
  <c r="X2190" i="4"/>
  <c r="Y2190" i="4"/>
  <c r="X2191" i="4"/>
  <c r="Y2191" i="4"/>
  <c r="X2192" i="4"/>
  <c r="Y2192" i="4"/>
  <c r="X2193" i="4"/>
  <c r="Y2193" i="4"/>
  <c r="X2194" i="4"/>
  <c r="Y2194" i="4"/>
  <c r="X2195" i="4"/>
  <c r="Y2195" i="4"/>
  <c r="X2196" i="4"/>
  <c r="Y2196" i="4"/>
  <c r="X2197" i="4"/>
  <c r="Y2197" i="4"/>
  <c r="X2198" i="4"/>
  <c r="Y2198" i="4"/>
  <c r="X2199" i="4"/>
  <c r="Y2199" i="4"/>
  <c r="X2200" i="4"/>
  <c r="Y2200" i="4"/>
  <c r="X2201" i="4"/>
  <c r="Y2201" i="4"/>
  <c r="X2202" i="4"/>
  <c r="Y2202" i="4"/>
  <c r="X2203" i="4"/>
  <c r="Y2203" i="4"/>
  <c r="X2204" i="4"/>
  <c r="Y2204" i="4"/>
  <c r="X2205" i="4"/>
  <c r="Y2205" i="4"/>
  <c r="X2206" i="4"/>
  <c r="Y2206" i="4"/>
  <c r="X2207" i="4"/>
  <c r="Y2207" i="4"/>
  <c r="X2208" i="4"/>
  <c r="Y2208" i="4"/>
  <c r="X2209" i="4"/>
  <c r="Y2209" i="4"/>
  <c r="X2210" i="4"/>
  <c r="Y2210" i="4"/>
  <c r="X2211" i="4"/>
  <c r="Y2211" i="4"/>
  <c r="X2212" i="4"/>
  <c r="Y2212" i="4"/>
  <c r="X2213" i="4"/>
  <c r="Y2213" i="4"/>
  <c r="X2214" i="4"/>
  <c r="Y2214" i="4"/>
  <c r="X2215" i="4"/>
  <c r="Y2215" i="4"/>
  <c r="X2216" i="4"/>
  <c r="Y2216" i="4"/>
  <c r="X2217" i="4"/>
  <c r="Y2217" i="4"/>
  <c r="X2218" i="4"/>
  <c r="Y2218" i="4"/>
  <c r="X2219" i="4"/>
  <c r="Y2219" i="4"/>
  <c r="X2220" i="4"/>
  <c r="Y2220" i="4"/>
  <c r="X2221" i="4"/>
  <c r="Y2221" i="4"/>
  <c r="X2222" i="4"/>
  <c r="Y2222" i="4"/>
  <c r="X2223" i="4"/>
  <c r="Y2223" i="4"/>
  <c r="X2224" i="4"/>
  <c r="Y2224" i="4"/>
  <c r="X2225" i="4"/>
  <c r="Y2225" i="4"/>
  <c r="X2226" i="4"/>
  <c r="Y2226" i="4"/>
  <c r="X2227" i="4"/>
  <c r="Y2227" i="4"/>
  <c r="X2228" i="4"/>
  <c r="Y2228" i="4"/>
  <c r="X2229" i="4"/>
  <c r="Y2229" i="4"/>
  <c r="X2230" i="4"/>
  <c r="Y2230" i="4"/>
  <c r="X2231" i="4"/>
  <c r="Y2231" i="4"/>
  <c r="X2232" i="4"/>
  <c r="Y2232" i="4"/>
  <c r="X2233" i="4"/>
  <c r="Y2233" i="4"/>
  <c r="X2234" i="4"/>
  <c r="Y2234" i="4"/>
  <c r="X2235" i="4"/>
  <c r="Y2235" i="4"/>
  <c r="X2236" i="4"/>
  <c r="Y2236" i="4"/>
  <c r="X2237" i="4"/>
  <c r="Y2237" i="4"/>
  <c r="X2238" i="4"/>
  <c r="Y2238" i="4"/>
  <c r="X2239" i="4"/>
  <c r="Y2239" i="4"/>
  <c r="X2240" i="4"/>
  <c r="Y2240" i="4"/>
  <c r="X2241" i="4"/>
  <c r="Y2241" i="4"/>
  <c r="X2242" i="4"/>
  <c r="Y2242" i="4"/>
  <c r="X2243" i="4"/>
  <c r="Y2243" i="4"/>
  <c r="X2244" i="4"/>
  <c r="Y2244" i="4"/>
  <c r="X2245" i="4"/>
  <c r="Y2245" i="4"/>
  <c r="X2246" i="4"/>
  <c r="Y2246" i="4"/>
  <c r="X2247" i="4"/>
  <c r="Y2247" i="4"/>
  <c r="X2248" i="4"/>
  <c r="Y2248" i="4"/>
  <c r="X2249" i="4"/>
  <c r="Y2249" i="4"/>
  <c r="X2250" i="4"/>
  <c r="Y2250" i="4"/>
  <c r="X2251" i="4"/>
  <c r="Y2251" i="4"/>
  <c r="X2252" i="4"/>
  <c r="Y2252" i="4"/>
  <c r="X2253" i="4"/>
  <c r="Y2253" i="4"/>
  <c r="X2254" i="4"/>
  <c r="Y2254" i="4"/>
  <c r="X2255" i="4"/>
  <c r="Y2255" i="4"/>
  <c r="X2256" i="4"/>
  <c r="Y2256" i="4"/>
  <c r="X2257" i="4"/>
  <c r="Y2257" i="4"/>
  <c r="X2258" i="4"/>
  <c r="Y2258" i="4"/>
  <c r="X2259" i="4"/>
  <c r="Y2259" i="4"/>
  <c r="X2260" i="4"/>
  <c r="Y2260" i="4"/>
  <c r="X2261" i="4"/>
  <c r="Y2261" i="4"/>
  <c r="X2262" i="4"/>
  <c r="Y2262" i="4"/>
  <c r="X2263" i="4"/>
  <c r="Y2263" i="4"/>
  <c r="X2264" i="4"/>
  <c r="Y2264" i="4"/>
  <c r="X2265" i="4"/>
  <c r="Y2265" i="4"/>
  <c r="X2266" i="4"/>
  <c r="Y2266" i="4"/>
  <c r="X2267" i="4"/>
  <c r="Y2267" i="4"/>
  <c r="X2268" i="4"/>
  <c r="Y2268" i="4"/>
  <c r="X2269" i="4"/>
  <c r="Y2269" i="4"/>
  <c r="X2270" i="4"/>
  <c r="Y2270" i="4"/>
  <c r="X2271" i="4"/>
  <c r="Y2271" i="4"/>
  <c r="X2272" i="4"/>
  <c r="Y2272" i="4"/>
  <c r="X2273" i="4"/>
  <c r="Y2273" i="4"/>
  <c r="X2274" i="4"/>
  <c r="Y2274" i="4"/>
  <c r="X2275" i="4"/>
  <c r="Y2275" i="4"/>
  <c r="X2276" i="4"/>
  <c r="Y2276" i="4"/>
  <c r="X2277" i="4"/>
  <c r="Y2277" i="4"/>
  <c r="X2278" i="4"/>
  <c r="Y2278" i="4"/>
  <c r="X2279" i="4"/>
  <c r="Y2279" i="4"/>
  <c r="X2280" i="4"/>
  <c r="Y2280" i="4"/>
  <c r="X2281" i="4"/>
  <c r="Y2281" i="4"/>
  <c r="X2282" i="4"/>
  <c r="Y2282" i="4"/>
  <c r="X2283" i="4"/>
  <c r="Y2283" i="4"/>
  <c r="X2284" i="4"/>
  <c r="Y2284" i="4"/>
  <c r="X2285" i="4"/>
  <c r="Y2285" i="4"/>
  <c r="X2286" i="4"/>
  <c r="Y2286" i="4"/>
  <c r="X2287" i="4"/>
  <c r="Y2287" i="4"/>
  <c r="X2288" i="4"/>
  <c r="Y2288" i="4"/>
  <c r="X2289" i="4"/>
  <c r="Y2289" i="4"/>
  <c r="X2290" i="4"/>
  <c r="Y2290" i="4"/>
  <c r="X2291" i="4"/>
  <c r="Y2291" i="4"/>
  <c r="X2292" i="4"/>
  <c r="Y2292" i="4"/>
  <c r="X2293" i="4"/>
  <c r="Y2293" i="4"/>
  <c r="X2294" i="4"/>
  <c r="Y2294" i="4"/>
  <c r="X2295" i="4"/>
  <c r="Y2295" i="4"/>
  <c r="X2296" i="4"/>
  <c r="Y2296" i="4"/>
  <c r="X2297" i="4"/>
  <c r="Y2297" i="4"/>
  <c r="X2298" i="4"/>
  <c r="Y2298" i="4"/>
  <c r="X2299" i="4"/>
  <c r="Y2299" i="4"/>
  <c r="X2300" i="4"/>
  <c r="Y2300" i="4"/>
  <c r="X2301" i="4"/>
  <c r="Y2301" i="4"/>
  <c r="X2302" i="4"/>
  <c r="Y2302" i="4"/>
  <c r="X2303" i="4"/>
  <c r="Y2303" i="4"/>
  <c r="X2304" i="4"/>
  <c r="Y2304" i="4"/>
  <c r="X2305" i="4"/>
  <c r="Y2305" i="4"/>
  <c r="X2306" i="4"/>
  <c r="Y2306" i="4"/>
  <c r="X2307" i="4"/>
  <c r="Y2307" i="4"/>
  <c r="X2308" i="4"/>
  <c r="Y2308" i="4"/>
  <c r="X2309" i="4"/>
  <c r="Y2309" i="4"/>
  <c r="X2310" i="4"/>
  <c r="Y2310" i="4"/>
  <c r="X2311" i="4"/>
  <c r="Y2311" i="4"/>
  <c r="X2312" i="4"/>
  <c r="Y2312" i="4"/>
  <c r="X2313" i="4"/>
  <c r="Y2313" i="4"/>
  <c r="X2314" i="4"/>
  <c r="Y2314" i="4"/>
  <c r="X2315" i="4"/>
  <c r="Y2315" i="4"/>
  <c r="X2316" i="4"/>
  <c r="Y2316" i="4"/>
  <c r="X2317" i="4"/>
  <c r="Y2317" i="4"/>
  <c r="X2318" i="4"/>
  <c r="Y2318" i="4"/>
  <c r="X2319" i="4"/>
  <c r="Y2319" i="4"/>
  <c r="X2320" i="4"/>
  <c r="Y2320" i="4"/>
  <c r="X2321" i="4"/>
  <c r="Y2321" i="4"/>
  <c r="X2322" i="4"/>
  <c r="Y2322" i="4"/>
  <c r="X2323" i="4"/>
  <c r="Y2323" i="4"/>
  <c r="X2324" i="4"/>
  <c r="Y2324" i="4"/>
  <c r="X2325" i="4"/>
  <c r="Y2325" i="4"/>
  <c r="X2326" i="4"/>
  <c r="Y2326" i="4"/>
  <c r="X2327" i="4"/>
  <c r="Y2327" i="4"/>
  <c r="X2328" i="4"/>
  <c r="Y2328" i="4"/>
  <c r="X2329" i="4"/>
  <c r="Y2329" i="4"/>
  <c r="X2330" i="4"/>
  <c r="Y2330" i="4"/>
  <c r="X2331" i="4"/>
  <c r="Y2331" i="4"/>
  <c r="X2332" i="4"/>
  <c r="Y2332" i="4"/>
  <c r="X2333" i="4"/>
  <c r="Y2333" i="4"/>
  <c r="X2334" i="4"/>
  <c r="Y2334" i="4"/>
  <c r="X2335" i="4"/>
  <c r="Y2335" i="4"/>
  <c r="X2336" i="4"/>
  <c r="Y2336" i="4"/>
  <c r="X2337" i="4"/>
  <c r="Y2337" i="4"/>
  <c r="X2338" i="4"/>
  <c r="Y2338" i="4"/>
  <c r="X2339" i="4"/>
  <c r="Y2339" i="4"/>
  <c r="X2340" i="4"/>
  <c r="Y2340" i="4"/>
  <c r="X2341" i="4"/>
  <c r="Y2341" i="4"/>
  <c r="X2342" i="4"/>
  <c r="Y2342" i="4"/>
  <c r="X2343" i="4"/>
  <c r="Y2343" i="4"/>
  <c r="X2344" i="4"/>
  <c r="Y2344" i="4"/>
  <c r="X2345" i="4"/>
  <c r="Y2345" i="4"/>
  <c r="X2346" i="4"/>
  <c r="Y2346" i="4"/>
  <c r="X2347" i="4"/>
  <c r="Y2347" i="4"/>
  <c r="X2348" i="4"/>
  <c r="Y2348" i="4"/>
  <c r="X2349" i="4"/>
  <c r="Y2349" i="4"/>
  <c r="X2350" i="4"/>
  <c r="Y2350" i="4"/>
  <c r="X2351" i="4"/>
  <c r="Y2351" i="4"/>
  <c r="X2352" i="4"/>
  <c r="Y2352" i="4"/>
  <c r="X2353" i="4"/>
  <c r="Y2353" i="4"/>
  <c r="X2354" i="4"/>
  <c r="Y2354" i="4"/>
  <c r="X2355" i="4"/>
  <c r="Y2355" i="4"/>
  <c r="X2356" i="4"/>
  <c r="Y2356" i="4"/>
  <c r="X2357" i="4"/>
  <c r="Y2357" i="4"/>
  <c r="X2358" i="4"/>
  <c r="Y2358" i="4"/>
  <c r="X2359" i="4"/>
  <c r="Y2359" i="4"/>
  <c r="X2360" i="4"/>
  <c r="Y2360" i="4"/>
  <c r="X2361" i="4"/>
  <c r="Y2361" i="4"/>
  <c r="X2362" i="4"/>
  <c r="Y2362" i="4"/>
  <c r="X2363" i="4"/>
  <c r="Y2363" i="4"/>
  <c r="Z7" i="6"/>
  <c r="Z12" i="6"/>
  <c r="Z14" i="6"/>
  <c r="Z24" i="6"/>
  <c r="Z15" i="6"/>
  <c r="Z13" i="6"/>
  <c r="Z38" i="6"/>
  <c r="Z44" i="6"/>
  <c r="Z32" i="6"/>
  <c r="Z61" i="6"/>
  <c r="Z43" i="6"/>
  <c r="Z58" i="6"/>
  <c r="Z65" i="6"/>
  <c r="Z54" i="6"/>
  <c r="Z30" i="6"/>
  <c r="Z23" i="6"/>
  <c r="Z19" i="6"/>
  <c r="Z104" i="6"/>
  <c r="Z41" i="6"/>
  <c r="Z33" i="6"/>
  <c r="Z103" i="6"/>
  <c r="Z82" i="6"/>
  <c r="Z129" i="6"/>
  <c r="Z121" i="6"/>
  <c r="Z117" i="6"/>
  <c r="Z120" i="6"/>
  <c r="Z138" i="6"/>
  <c r="Z152" i="6"/>
  <c r="Z26" i="6"/>
  <c r="Z68" i="6"/>
  <c r="Z70" i="6"/>
  <c r="Z17" i="6"/>
  <c r="Z150" i="6"/>
  <c r="Z137" i="6"/>
  <c r="Z102" i="6"/>
  <c r="Z35" i="6"/>
  <c r="Z69" i="6"/>
  <c r="Z159" i="6"/>
  <c r="Z130" i="6"/>
  <c r="Z164" i="6"/>
  <c r="Z189" i="6"/>
  <c r="Z171" i="6"/>
  <c r="Z131" i="6"/>
  <c r="Z107" i="6"/>
  <c r="Z78" i="6"/>
  <c r="Z198" i="6"/>
  <c r="Z201" i="6"/>
  <c r="Z187" i="6"/>
  <c r="Z203" i="6"/>
  <c r="Z196" i="6"/>
  <c r="Z182" i="6"/>
  <c r="Z50" i="6"/>
  <c r="Z153" i="6"/>
  <c r="Z214" i="6"/>
  <c r="Z34" i="6"/>
  <c r="Z76" i="6"/>
  <c r="Z219" i="6"/>
  <c r="Z67" i="6"/>
  <c r="Z220" i="6"/>
  <c r="Z221" i="6"/>
  <c r="Z226" i="6"/>
  <c r="Z195" i="6"/>
  <c r="Z190" i="6"/>
  <c r="Z234" i="6"/>
  <c r="Z235" i="6"/>
  <c r="Z297" i="6"/>
  <c r="Z163" i="6"/>
  <c r="Z9" i="6"/>
  <c r="Z260" i="6"/>
  <c r="Z200" i="6"/>
  <c r="Z174" i="6"/>
  <c r="Z42" i="6"/>
  <c r="Z206" i="6"/>
  <c r="Z71" i="6"/>
  <c r="Z72" i="6"/>
  <c r="Z87" i="6"/>
  <c r="Z60" i="6"/>
  <c r="Z230" i="6"/>
  <c r="Z271" i="6"/>
  <c r="Z338" i="6"/>
  <c r="Z28" i="6"/>
  <c r="Z223" i="6"/>
  <c r="Z170" i="6"/>
  <c r="Z282" i="6"/>
  <c r="Z316" i="6"/>
  <c r="Z256" i="6"/>
  <c r="Z367" i="6"/>
  <c r="Z36" i="6"/>
  <c r="Z218" i="6"/>
  <c r="Z185" i="6"/>
  <c r="Z354" i="6"/>
  <c r="Z86" i="6"/>
  <c r="Z144" i="6"/>
  <c r="Z340" i="6"/>
  <c r="Z380" i="6"/>
  <c r="Z165" i="6"/>
  <c r="Z423" i="6"/>
  <c r="Z118" i="6"/>
  <c r="Z252" i="6"/>
  <c r="Z263" i="6"/>
  <c r="Z355" i="6"/>
  <c r="Z55" i="6"/>
  <c r="Z136" i="6"/>
  <c r="Z341" i="6"/>
  <c r="Z388" i="6"/>
  <c r="Z132" i="6"/>
  <c r="Z365" i="6"/>
  <c r="Z237" i="6"/>
  <c r="Z4" i="6"/>
  <c r="Z140" i="6"/>
  <c r="Z147" i="6"/>
  <c r="Z88" i="6"/>
  <c r="Z307" i="6"/>
  <c r="Z319" i="6"/>
  <c r="Z434" i="6"/>
  <c r="Z405" i="6"/>
  <c r="Z110" i="6"/>
  <c r="Z317" i="6"/>
  <c r="Z306" i="6"/>
  <c r="Z277" i="6"/>
  <c r="Z406" i="6"/>
  <c r="Z407" i="6"/>
  <c r="Z161" i="6"/>
  <c r="Z20" i="6"/>
  <c r="Z435" i="6"/>
  <c r="Z156" i="6"/>
  <c r="Z199" i="6"/>
  <c r="Z398" i="6"/>
  <c r="Z233" i="6"/>
  <c r="Z326" i="6"/>
  <c r="Z289" i="6"/>
  <c r="Z305" i="6"/>
  <c r="Z188" i="6"/>
  <c r="Z366" i="6"/>
  <c r="Z275" i="6"/>
  <c r="Z287" i="6"/>
  <c r="Z456" i="6"/>
  <c r="Z337" i="6"/>
  <c r="Z400" i="6"/>
  <c r="Z64" i="6"/>
  <c r="Z457" i="6"/>
  <c r="Z327" i="6"/>
  <c r="Z541" i="6"/>
  <c r="Z517" i="6"/>
  <c r="Z265" i="6"/>
  <c r="Z424" i="6"/>
  <c r="Z177" i="6"/>
  <c r="Z490" i="6"/>
  <c r="Z304" i="6"/>
  <c r="Z109" i="6"/>
  <c r="Z89" i="6"/>
  <c r="Z360" i="6"/>
  <c r="Z389" i="6"/>
  <c r="Z202" i="6"/>
  <c r="Z364" i="6"/>
  <c r="Z504" i="6"/>
  <c r="Z211" i="6"/>
  <c r="Z422" i="6"/>
  <c r="Z452" i="6"/>
  <c r="Z142" i="6"/>
  <c r="Z564" i="6"/>
  <c r="Z468" i="6"/>
  <c r="Z308" i="6"/>
  <c r="Z303" i="6"/>
  <c r="Z194" i="6"/>
  <c r="Z601" i="6"/>
  <c r="Z401" i="6"/>
  <c r="Z496" i="6"/>
  <c r="Z393" i="6"/>
  <c r="Z31" i="6"/>
  <c r="Z572" i="6"/>
  <c r="Z544" i="6"/>
  <c r="Z6" i="6"/>
  <c r="Z328" i="6"/>
  <c r="Z122" i="6"/>
  <c r="Z339" i="6"/>
  <c r="Z411" i="6"/>
  <c r="Z191" i="6"/>
  <c r="Z329" i="6"/>
  <c r="Z92" i="6"/>
  <c r="Z522" i="6"/>
  <c r="Z471" i="6"/>
  <c r="Z588" i="6"/>
  <c r="Z631" i="6"/>
  <c r="Z547" i="6"/>
  <c r="Z133" i="6"/>
  <c r="Z437" i="6"/>
  <c r="Z472" i="6"/>
  <c r="Z495" i="6"/>
  <c r="Z25" i="6"/>
  <c r="Z623" i="6"/>
  <c r="Z281" i="6"/>
  <c r="Z558" i="6"/>
  <c r="Z589" i="6"/>
  <c r="Z321" i="6"/>
  <c r="Z441" i="6"/>
  <c r="Z278" i="6"/>
  <c r="Z162" i="6"/>
  <c r="Z685" i="6"/>
  <c r="Z207" i="6"/>
  <c r="Z288" i="6"/>
  <c r="Z279" i="6"/>
  <c r="Z391" i="6"/>
  <c r="Z534" i="6"/>
  <c r="Z477" i="6"/>
  <c r="Z342" i="6"/>
  <c r="Z333" i="6"/>
  <c r="Z645" i="6"/>
  <c r="Z123" i="6"/>
  <c r="Z361" i="6"/>
  <c r="Z56" i="6"/>
  <c r="Z267" i="6"/>
  <c r="Z251" i="6"/>
  <c r="Z276" i="6"/>
  <c r="Z215" i="6"/>
  <c r="Z736" i="6"/>
  <c r="Z458" i="6"/>
  <c r="Z673" i="6"/>
  <c r="Z309" i="6"/>
  <c r="Z151" i="6"/>
  <c r="Z521" i="6"/>
  <c r="Z679" i="6"/>
  <c r="Z381" i="6"/>
  <c r="Z476" i="6"/>
  <c r="Z581" i="6"/>
  <c r="Z730" i="6"/>
  <c r="Z298" i="6"/>
  <c r="Z134" i="6"/>
  <c r="Z680" i="6"/>
  <c r="Z222" i="6"/>
  <c r="Z370" i="6"/>
  <c r="Z241" i="6"/>
  <c r="Z344" i="6"/>
  <c r="Z562" i="6"/>
  <c r="Z628" i="6"/>
  <c r="Z513" i="6"/>
  <c r="Z40" i="6"/>
  <c r="Z720" i="6"/>
  <c r="Z264" i="6"/>
  <c r="Z274" i="6"/>
  <c r="Z336" i="6"/>
  <c r="Z482" i="6"/>
  <c r="Z767" i="6"/>
  <c r="Z59" i="6"/>
  <c r="Z399" i="6"/>
  <c r="Z721" i="6"/>
  <c r="Z607" i="6"/>
  <c r="Z3" i="6"/>
  <c r="Z416" i="6"/>
  <c r="Z729" i="6"/>
  <c r="Z464" i="6"/>
  <c r="Z634" i="6"/>
  <c r="Z453" i="6"/>
  <c r="Z295" i="6"/>
  <c r="Z571" i="6"/>
  <c r="Z555" i="6"/>
  <c r="Z402" i="6"/>
  <c r="Z573" i="6"/>
  <c r="Z302" i="6"/>
  <c r="Z520" i="6"/>
  <c r="Z392" i="6"/>
  <c r="Z372" i="6"/>
  <c r="Z210" i="6"/>
  <c r="Z746" i="6"/>
  <c r="Z430" i="6"/>
  <c r="Z512" i="6"/>
  <c r="Z347" i="6"/>
  <c r="Z556" i="6"/>
  <c r="Z704" i="6"/>
  <c r="Z135" i="6"/>
  <c r="Z587" i="6"/>
  <c r="Z523" i="6"/>
  <c r="Z549" i="6"/>
  <c r="Z431" i="6"/>
  <c r="Z675" i="6"/>
  <c r="Z49" i="6"/>
  <c r="Z657" i="6"/>
  <c r="Z373" i="6"/>
  <c r="Z802" i="6"/>
  <c r="Z384" i="6"/>
  <c r="Z795" i="6"/>
  <c r="Z550" i="6"/>
  <c r="Z310" i="6"/>
  <c r="Z633" i="6"/>
  <c r="Z809" i="6"/>
  <c r="Z780" i="6"/>
  <c r="Z611" i="6"/>
  <c r="Z602" i="6"/>
  <c r="Z649" i="6"/>
  <c r="Z204" i="6"/>
  <c r="Z356" i="6"/>
  <c r="Z486" i="6"/>
  <c r="Z535" i="6"/>
  <c r="Z91" i="6"/>
  <c r="Z796" i="6"/>
  <c r="Z45" i="6"/>
  <c r="Z323" i="6"/>
  <c r="Z803" i="6"/>
  <c r="Z590" i="6"/>
  <c r="Z689" i="6"/>
  <c r="Z711" i="6"/>
  <c r="Z505" i="6"/>
  <c r="Z478" i="6"/>
  <c r="Z642" i="6"/>
  <c r="Z242" i="6"/>
  <c r="Z579" i="6"/>
  <c r="Z39" i="6"/>
  <c r="Z292" i="6"/>
  <c r="Z111" i="6"/>
  <c r="Z626" i="6"/>
  <c r="Z29" i="6"/>
  <c r="Z290" i="6"/>
  <c r="Z475" i="6"/>
  <c r="Z580" i="6"/>
  <c r="Z591" i="6"/>
  <c r="Z821" i="6"/>
  <c r="Z283" i="6"/>
  <c r="Z519" i="6"/>
  <c r="Z566" i="6"/>
  <c r="Z451" i="6"/>
  <c r="Z440" i="6"/>
  <c r="Z124" i="6"/>
  <c r="Z421" i="6"/>
  <c r="Z741" i="6"/>
  <c r="Z143" i="6"/>
  <c r="Z536" i="6"/>
  <c r="Z678" i="6"/>
  <c r="Z272" i="6"/>
  <c r="Z494" i="6"/>
  <c r="Z466" i="6"/>
  <c r="Z745" i="6"/>
  <c r="Z225" i="6"/>
  <c r="Z359" i="6"/>
  <c r="Z842" i="6"/>
  <c r="Z658" i="6"/>
  <c r="Z377" i="6"/>
  <c r="Z887" i="6"/>
  <c r="Z284" i="6"/>
  <c r="Z169" i="6"/>
  <c r="Z291" i="6"/>
  <c r="Z551" i="6"/>
  <c r="Z592" i="6"/>
  <c r="Z432" i="6"/>
  <c r="Z697" i="6"/>
  <c r="Z665" i="6"/>
  <c r="Z404" i="6"/>
  <c r="Z935" i="6"/>
  <c r="Z650" i="6"/>
  <c r="Z22" i="6"/>
  <c r="Z747" i="6"/>
  <c r="Z145" i="6"/>
  <c r="Z473" i="6"/>
  <c r="Z268" i="6"/>
  <c r="Z980" i="6"/>
  <c r="Z651" i="6"/>
  <c r="Z436" i="6"/>
  <c r="Z851" i="6"/>
  <c r="Z705" i="6"/>
  <c r="Z928" i="6"/>
  <c r="Z893" i="6"/>
  <c r="Z906" i="6"/>
  <c r="Z584" i="6"/>
  <c r="Z585" i="6"/>
  <c r="Z94" i="6"/>
  <c r="Z483" i="6"/>
  <c r="Z639" i="6"/>
  <c r="Z197" i="6"/>
  <c r="Z567" i="6"/>
  <c r="Z462" i="6"/>
  <c r="Z900" i="6"/>
  <c r="Z739" i="6"/>
  <c r="Z686" i="6"/>
  <c r="Z835" i="6"/>
  <c r="Z744" i="6"/>
  <c r="Z740" i="6"/>
  <c r="Z907" i="6"/>
  <c r="Z244" i="6"/>
  <c r="Z880" i="6"/>
  <c r="Z698" i="6"/>
  <c r="Z491" i="6"/>
  <c r="Z311" i="6"/>
  <c r="Z789" i="6"/>
  <c r="Z93" i="6"/>
  <c r="Z146" i="6"/>
  <c r="Z638" i="6"/>
  <c r="Z433" i="6"/>
  <c r="Z66" i="6"/>
  <c r="Z559" i="6"/>
  <c r="Z722" i="6"/>
  <c r="Z773" i="6"/>
  <c r="Z672" i="6"/>
  <c r="Z537" i="6"/>
  <c r="Z179" i="6"/>
  <c r="Z397" i="6"/>
  <c r="Z586" i="6"/>
  <c r="Z731" i="6"/>
  <c r="Z908" i="6"/>
  <c r="Z774" i="6"/>
  <c r="Z158" i="6"/>
  <c r="Z905" i="6"/>
  <c r="Z596" i="6"/>
  <c r="Z553" i="6"/>
  <c r="Z690" i="6"/>
  <c r="Z826" i="6"/>
  <c r="Z879" i="6"/>
  <c r="Z945" i="6"/>
  <c r="Z1012" i="6"/>
  <c r="Z217" i="6"/>
  <c r="Z738" i="6"/>
  <c r="Z489" i="6"/>
  <c r="Z691" i="6"/>
  <c r="Z343" i="6"/>
  <c r="Z808" i="6"/>
  <c r="Z243" i="6"/>
  <c r="Z318" i="6"/>
  <c r="Z781" i="6"/>
  <c r="Z899" i="6"/>
  <c r="Z659" i="6"/>
  <c r="Z972" i="6"/>
  <c r="Z37" i="6"/>
  <c r="Z666" i="6"/>
  <c r="Z676" i="6"/>
  <c r="Z667" i="6"/>
  <c r="Z345" i="6"/>
  <c r="Z1000" i="6"/>
  <c r="Z643" i="6"/>
  <c r="Z994" i="6"/>
  <c r="Z872" i="6"/>
  <c r="Z312" i="6"/>
  <c r="Z862" i="6"/>
  <c r="Z180" i="6"/>
  <c r="Z108" i="6"/>
  <c r="Z1019" i="6"/>
  <c r="Z958" i="6"/>
  <c r="Z239" i="6"/>
  <c r="Z5" i="6"/>
  <c r="Z829" i="6"/>
  <c r="Z677" i="6"/>
  <c r="Z253" i="6"/>
  <c r="Z166" i="6"/>
  <c r="Z812" i="6"/>
  <c r="Z193" i="6"/>
  <c r="Z240" i="6"/>
  <c r="Z46" i="6"/>
  <c r="Z618" i="6"/>
  <c r="Z1075" i="6"/>
  <c r="Z959" i="6"/>
  <c r="Z175" i="6"/>
  <c r="Z390" i="6"/>
  <c r="Z712" i="6"/>
  <c r="Z254" i="6"/>
  <c r="Z101" i="6"/>
  <c r="Z873" i="6"/>
  <c r="Z1089" i="6"/>
  <c r="Z979" i="6"/>
  <c r="Z574" i="6"/>
  <c r="Z619" i="6"/>
  <c r="Z160" i="6"/>
  <c r="Z330" i="6"/>
  <c r="Z447" i="6"/>
  <c r="Z775" i="6"/>
  <c r="Z713" i="6"/>
  <c r="Z538" i="6"/>
  <c r="Z776" i="6"/>
  <c r="Z727" i="6"/>
  <c r="Z797" i="6"/>
  <c r="Z379" i="6"/>
  <c r="Z1106" i="6"/>
  <c r="Z10" i="6"/>
  <c r="Z357" i="6"/>
  <c r="Z358" i="6"/>
  <c r="Z98" i="6"/>
  <c r="Z728" i="6"/>
  <c r="Z848" i="6"/>
  <c r="Z963" i="6"/>
  <c r="Z710" i="6"/>
  <c r="Z1141" i="6"/>
  <c r="Z999" i="6"/>
  <c r="Z700" i="6"/>
  <c r="Z1117" i="6"/>
  <c r="Z250" i="6"/>
  <c r="Z882" i="6"/>
  <c r="Z919" i="6"/>
  <c r="Z964" i="6"/>
  <c r="Z1041" i="6"/>
  <c r="Z637" i="6"/>
  <c r="Z952" i="6"/>
  <c r="Z897" i="6"/>
  <c r="Z119" i="6"/>
  <c r="Z661" i="6"/>
  <c r="Z99" i="6"/>
  <c r="Z610" i="6"/>
  <c r="Z1042" i="6"/>
  <c r="Z409" i="6"/>
  <c r="Z849" i="6"/>
  <c r="Z74" i="6"/>
  <c r="Z51" i="6"/>
  <c r="Z539" i="6"/>
  <c r="Z524" i="6"/>
  <c r="Z563" i="6"/>
  <c r="Z236" i="6"/>
  <c r="Z500" i="6"/>
  <c r="Z823" i="6"/>
  <c r="Z332" i="6"/>
  <c r="Z593" i="6"/>
  <c r="Z1136" i="6"/>
  <c r="Z1144" i="6"/>
  <c r="Z1092" i="6"/>
  <c r="Z654" i="6"/>
  <c r="Z799" i="6"/>
  <c r="Z79" i="6"/>
  <c r="Z807" i="6"/>
  <c r="Z785" i="6"/>
  <c r="Z95" i="6"/>
  <c r="Z470" i="6"/>
  <c r="Z777" i="6"/>
  <c r="Z594" i="6"/>
  <c r="Z786" i="6"/>
  <c r="Z1179" i="6"/>
  <c r="Z828" i="6"/>
  <c r="Z1118" i="6"/>
  <c r="Z696" i="6"/>
  <c r="Z706" i="6"/>
  <c r="Z438" i="6"/>
  <c r="Z617" i="6"/>
  <c r="Z1108" i="6"/>
  <c r="Z183" i="6"/>
  <c r="Z595" i="6"/>
  <c r="Z984" i="6"/>
  <c r="Z603" i="6"/>
  <c r="Z1049" i="6"/>
  <c r="Z106" i="6"/>
  <c r="Z953" i="6"/>
  <c r="Z895" i="6"/>
  <c r="Z192" i="6"/>
  <c r="Z301" i="6"/>
  <c r="Z1137" i="6"/>
  <c r="Z707" i="6"/>
  <c r="Z787" i="6"/>
  <c r="Z904" i="6"/>
  <c r="Z896" i="6"/>
  <c r="Z743" i="6"/>
  <c r="Z57" i="6"/>
  <c r="Z863" i="6"/>
  <c r="Z748" i="6"/>
  <c r="Z1151" i="6"/>
  <c r="Z273" i="6"/>
  <c r="Z920" i="6"/>
  <c r="Z334" i="6"/>
  <c r="Z973" i="6"/>
  <c r="Z1109" i="6"/>
  <c r="Z1119" i="6"/>
  <c r="Z1001" i="6"/>
  <c r="Z681" i="6"/>
  <c r="Z154" i="6"/>
  <c r="Z1164" i="6"/>
  <c r="Z1069" i="6"/>
  <c r="Z1028" i="6"/>
  <c r="Z1050" i="6"/>
  <c r="Z554" i="6"/>
  <c r="Z921" i="6"/>
  <c r="Z985" i="6"/>
  <c r="Z604" i="6"/>
  <c r="Z888" i="6"/>
  <c r="Z209" i="6"/>
  <c r="Z957" i="6"/>
  <c r="Z688" i="6"/>
  <c r="Z213" i="6"/>
  <c r="Z446" i="6"/>
  <c r="Z1196" i="6"/>
  <c r="Z810" i="6"/>
  <c r="Z1158" i="6"/>
  <c r="Z173" i="6"/>
  <c r="Z105" i="6"/>
  <c r="Z350" i="6"/>
  <c r="Z969" i="6"/>
  <c r="Z933" i="6"/>
  <c r="Z481" i="6"/>
  <c r="Z540" i="6"/>
  <c r="Z646" i="6"/>
  <c r="Z811" i="6"/>
  <c r="Z836" i="6"/>
  <c r="Z903" i="6"/>
  <c r="Z1036" i="6"/>
  <c r="Z1048" i="6"/>
  <c r="Z749" i="6"/>
  <c r="Z1059" i="6"/>
  <c r="Z1183" i="6"/>
  <c r="Z636" i="6"/>
  <c r="Z608" i="6"/>
  <c r="Z941" i="6"/>
  <c r="Z1159" i="6"/>
  <c r="Z1207" i="6"/>
  <c r="Z998" i="6"/>
  <c r="Z663" i="6"/>
  <c r="Z664" i="6"/>
  <c r="Z867" i="6"/>
  <c r="Z257" i="6"/>
  <c r="Z1174" i="6"/>
  <c r="Z479" i="6"/>
  <c r="Z1205" i="6"/>
  <c r="Z1057" i="6"/>
  <c r="Z1168" i="6"/>
  <c r="Z768" i="6"/>
  <c r="Z353" i="6"/>
  <c r="Z909" i="6"/>
  <c r="Z394" i="6"/>
  <c r="Z865" i="6"/>
  <c r="Z557" i="6"/>
  <c r="Z300" i="6"/>
  <c r="Z439" i="6"/>
  <c r="Z463" i="6"/>
  <c r="Z600" i="6"/>
  <c r="Z518" i="6"/>
  <c r="Z1257" i="6"/>
  <c r="Z542" i="6"/>
  <c r="Z167" i="6"/>
  <c r="Z157" i="6"/>
  <c r="Z750" i="6"/>
  <c r="Z116" i="6"/>
  <c r="Z960" i="6"/>
  <c r="Z874" i="6"/>
  <c r="Z425" i="6"/>
  <c r="Z266" i="6"/>
  <c r="Z856" i="6"/>
  <c r="Z875" i="6"/>
  <c r="Z426" i="6"/>
  <c r="Z1258" i="6"/>
  <c r="Z480" i="6"/>
  <c r="Z543" i="6"/>
  <c r="Z178" i="6"/>
  <c r="Z627" i="6"/>
  <c r="Z1259" i="6"/>
  <c r="Z1299" i="6"/>
  <c r="Z1016" i="6"/>
  <c r="Z1153" i="6"/>
  <c r="Z1219" i="6"/>
  <c r="Z75" i="6"/>
  <c r="Z701" i="6"/>
  <c r="Z1206" i="6"/>
  <c r="Z168" i="6"/>
  <c r="Z751" i="6"/>
  <c r="Z1094" i="6"/>
  <c r="Z970" i="6"/>
  <c r="Z922" i="6"/>
  <c r="Z857" i="6"/>
  <c r="Z1074" i="6"/>
  <c r="Z923" i="6"/>
  <c r="Z1043" i="6"/>
  <c r="Z971" i="6"/>
  <c r="Z612" i="6"/>
  <c r="Z575" i="6"/>
  <c r="Z965" i="6"/>
  <c r="Z73" i="6"/>
  <c r="Z1097" i="6"/>
  <c r="Z752" i="6"/>
  <c r="Z248" i="6"/>
  <c r="Z1052" i="6"/>
  <c r="Z216" i="6"/>
  <c r="Z419" i="6"/>
  <c r="Z487" i="6"/>
  <c r="Z115" i="6"/>
  <c r="Z545" i="6"/>
  <c r="Z1355" i="6"/>
  <c r="Z605" i="6"/>
  <c r="Z815" i="6"/>
  <c r="Z1365" i="6"/>
  <c r="Z1208" i="6"/>
  <c r="Z8" i="6"/>
  <c r="Z852" i="6"/>
  <c r="Z262" i="6"/>
  <c r="Z1053" i="6"/>
  <c r="Z1292" i="6"/>
  <c r="Z714" i="6"/>
  <c r="Z816" i="6"/>
  <c r="Z1020" i="6"/>
  <c r="Z231" i="6"/>
  <c r="Z647" i="6"/>
  <c r="Z910" i="6"/>
  <c r="Z1209" i="6"/>
  <c r="Z735" i="6"/>
  <c r="Z1150" i="6"/>
  <c r="Z81" i="6"/>
  <c r="Z52" i="6"/>
  <c r="Z1320" i="6"/>
  <c r="Z1040" i="6"/>
  <c r="Z1220" i="6"/>
  <c r="Z515" i="6"/>
  <c r="Z606" i="6"/>
  <c r="Z62" i="6"/>
  <c r="Z817" i="6"/>
  <c r="Z184" i="6"/>
  <c r="Z966" i="6"/>
  <c r="Z883" i="6"/>
  <c r="Z1204" i="6"/>
  <c r="Z382" i="6"/>
  <c r="Z1244" i="6"/>
  <c r="Z977" i="6"/>
  <c r="Z249" i="6"/>
  <c r="Z516" i="6"/>
  <c r="Z635" i="6"/>
  <c r="Z894" i="6"/>
  <c r="Z1302" i="6"/>
  <c r="Z1181" i="6"/>
  <c r="Z525" i="6"/>
  <c r="Z769" i="6"/>
  <c r="Z299" i="6"/>
  <c r="Z902" i="6"/>
  <c r="Z770" i="6"/>
  <c r="Z448" i="6"/>
  <c r="Z546" i="6"/>
  <c r="Z420" i="6"/>
  <c r="Z320" i="6"/>
  <c r="Z946" i="6"/>
  <c r="Z1193" i="6"/>
  <c r="Z383" i="6"/>
  <c r="Z771" i="6"/>
  <c r="Z232" i="6"/>
  <c r="Z967" i="6"/>
  <c r="Z1073" i="6"/>
  <c r="Z560" i="6"/>
  <c r="Z1120" i="6"/>
  <c r="Z1085" i="6"/>
  <c r="Z1026" i="6"/>
  <c r="Z1203" i="6"/>
  <c r="Z374" i="6"/>
  <c r="Z1180" i="6"/>
  <c r="Z548" i="6"/>
  <c r="Z1131" i="6"/>
  <c r="Z968" i="6"/>
  <c r="Z990" i="6"/>
  <c r="Z90" i="6"/>
  <c r="Z322" i="6"/>
  <c r="Z1371" i="6"/>
  <c r="Z742" i="6"/>
  <c r="Z889" i="6"/>
  <c r="Z428" i="6"/>
  <c r="Z1006" i="6"/>
  <c r="Z1410" i="6"/>
  <c r="Z798" i="6"/>
  <c r="Z125" i="6"/>
  <c r="Z1017" i="6"/>
  <c r="Z172" i="6"/>
  <c r="Z597" i="6"/>
  <c r="Z148" i="6"/>
  <c r="Z1098" i="6"/>
  <c r="Z1390" i="6"/>
  <c r="Z845" i="6"/>
  <c r="Z1027" i="6"/>
  <c r="Z1066" i="6"/>
  <c r="Z1321" i="6"/>
  <c r="Z1067" i="6"/>
  <c r="Z224" i="6"/>
  <c r="Z21" i="6"/>
  <c r="Z77" i="6"/>
  <c r="Z1433" i="6"/>
  <c r="Z469" i="6"/>
  <c r="Z1404" i="6"/>
  <c r="Z881" i="6"/>
  <c r="Z16" i="6"/>
  <c r="Z313" i="6"/>
  <c r="Z442" i="6"/>
  <c r="Z27" i="6"/>
  <c r="Z1107" i="6"/>
  <c r="Z1086" i="6"/>
  <c r="Z846" i="6"/>
  <c r="Z1274" i="6"/>
  <c r="Z443" i="6"/>
  <c r="Z314" i="6"/>
  <c r="Z1233" i="6"/>
  <c r="Z624" i="6"/>
  <c r="Z429" i="6"/>
  <c r="Z514" i="6"/>
  <c r="Z149" i="6"/>
  <c r="Z1234" i="6"/>
  <c r="Z847" i="6"/>
  <c r="Z1267" i="6"/>
  <c r="Z1051" i="6"/>
  <c r="Z982" i="6"/>
  <c r="Z615" i="6"/>
  <c r="Z1227" i="6"/>
  <c r="Z1178" i="6"/>
  <c r="Z827" i="6"/>
  <c r="Z378" i="6"/>
  <c r="Z1427" i="6"/>
  <c r="Z983" i="6"/>
  <c r="Z937" i="6"/>
  <c r="Z1112" i="6"/>
  <c r="Z238" i="6"/>
  <c r="Z784" i="6"/>
  <c r="Z616" i="6"/>
  <c r="Z1064" i="6"/>
  <c r="Z258" i="6"/>
  <c r="Z938" i="6"/>
  <c r="Z100" i="6"/>
  <c r="Z417" i="6"/>
  <c r="Z1250" i="6"/>
  <c r="Z114" i="6"/>
  <c r="Z670" i="6"/>
  <c r="Z181" i="6"/>
  <c r="Z1251" i="6"/>
  <c r="Z1202" i="6"/>
  <c r="Z956" i="6"/>
  <c r="Z526" i="6"/>
  <c r="Z924" i="6"/>
  <c r="Z11" i="6"/>
  <c r="Z418" i="6"/>
  <c r="Z648" i="6"/>
  <c r="Z1488" i="6"/>
  <c r="Z501" i="6"/>
  <c r="Z1352" i="6"/>
  <c r="Z1374" i="6"/>
  <c r="Z18" i="6"/>
  <c r="Z671" i="6"/>
  <c r="Z753" i="6"/>
  <c r="Z772" i="6"/>
  <c r="Z1191" i="6"/>
  <c r="Z1013" i="6"/>
  <c r="Z1375" i="6"/>
  <c r="Z1281" i="6"/>
  <c r="Z465" i="6"/>
  <c r="Z1306" i="6"/>
  <c r="Z1307" i="6"/>
  <c r="Z346" i="6"/>
  <c r="Z1143" i="6"/>
  <c r="Z1126" i="6"/>
  <c r="Z259" i="6"/>
  <c r="Z1065" i="6"/>
  <c r="Z997" i="6"/>
  <c r="Z814" i="6"/>
  <c r="Z1076" i="6"/>
  <c r="Z126" i="6"/>
  <c r="Z939" i="6"/>
  <c r="Z296" i="6"/>
  <c r="Z186" i="6"/>
  <c r="Z444" i="6"/>
  <c r="Z1434" i="6"/>
  <c r="Z348" i="6"/>
  <c r="Z1380" i="6"/>
  <c r="Z565" i="6"/>
  <c r="Z139" i="6"/>
  <c r="Z1157" i="6"/>
  <c r="Z1007" i="6"/>
  <c r="Z1578" i="6"/>
  <c r="Z1145" i="6"/>
  <c r="Z1060" i="6"/>
  <c r="Z839" i="6"/>
  <c r="Z925" i="6"/>
  <c r="Z212" i="6"/>
  <c r="Z1008" i="6"/>
  <c r="Z1435" i="6"/>
  <c r="Z1146" i="6"/>
  <c r="Z1366" i="6"/>
  <c r="Z293" i="6"/>
  <c r="Z988" i="6"/>
  <c r="Z1401" i="6"/>
  <c r="Z1504" i="6"/>
  <c r="Z1475" i="6"/>
  <c r="Z1243" i="6"/>
  <c r="Z1175" i="6"/>
  <c r="Z324" i="6"/>
  <c r="Z1184" i="6"/>
  <c r="Z850" i="6"/>
  <c r="Z47" i="6"/>
  <c r="Z84" i="6"/>
  <c r="Z926" i="6"/>
  <c r="Z1087" i="6"/>
  <c r="Z112" i="6"/>
  <c r="Z1266" i="6"/>
  <c r="Z927" i="6"/>
  <c r="Z511" i="6"/>
  <c r="Z804" i="6"/>
  <c r="Z1450" i="6"/>
  <c r="Z127" i="6"/>
  <c r="Z294" i="6"/>
  <c r="Z1009" i="6"/>
  <c r="Z1319" i="6"/>
  <c r="Z408" i="6"/>
  <c r="Z527" i="6"/>
  <c r="Z96" i="6"/>
  <c r="Z85" i="6"/>
  <c r="Z325" i="6"/>
  <c r="Z1476" i="6"/>
  <c r="Z1492" i="6"/>
  <c r="Z1381" i="6"/>
  <c r="Z1367" i="6"/>
  <c r="Z97" i="6"/>
  <c r="Z1368" i="6"/>
  <c r="Z155" i="6"/>
  <c r="Z682" i="6"/>
  <c r="Z113" i="6"/>
  <c r="Z1551" i="6"/>
  <c r="Z1359" i="6"/>
  <c r="Z1529" i="6"/>
  <c r="Z1509" i="6"/>
  <c r="Z385" i="6"/>
  <c r="Z683" i="6"/>
  <c r="Z1477" i="6"/>
  <c r="Z1322" i="6"/>
  <c r="Z48" i="6"/>
  <c r="Z528" i="6"/>
  <c r="Z459" i="6"/>
  <c r="Z1286" i="6"/>
  <c r="Z805" i="6"/>
  <c r="Z754" i="6"/>
  <c r="Z911" i="6"/>
  <c r="Z1360" i="6"/>
  <c r="Z724" i="6"/>
  <c r="Z702" i="6"/>
  <c r="Z1221" i="6"/>
  <c r="Z445" i="6"/>
  <c r="Z662" i="6"/>
  <c r="Z840" i="6"/>
  <c r="Z989" i="6"/>
  <c r="Z788" i="6"/>
  <c r="Z1422" i="6"/>
  <c r="Z860" i="6"/>
  <c r="Z1387" i="6"/>
  <c r="Z455" i="6"/>
  <c r="Z509" i="6"/>
  <c r="Z269" i="6"/>
  <c r="Z861" i="6"/>
  <c r="Z912" i="6"/>
  <c r="Z1680" i="6"/>
  <c r="Z843" i="6"/>
  <c r="Z806" i="6"/>
  <c r="Z699" i="6"/>
  <c r="Z1671" i="6"/>
  <c r="Z1481" i="6"/>
  <c r="Z822" i="6"/>
  <c r="Z1562" i="6"/>
  <c r="Z1525" i="6"/>
  <c r="Z1658" i="6"/>
  <c r="Z1587" i="6"/>
  <c r="Z1323" i="6"/>
  <c r="Z632" i="6"/>
  <c r="Z568" i="6"/>
  <c r="Z351" i="6"/>
  <c r="Z942" i="6"/>
  <c r="Z1245" i="6"/>
  <c r="Z492" i="6"/>
  <c r="Z1229" i="6"/>
  <c r="Z474" i="6"/>
  <c r="Z929" i="6"/>
  <c r="Z981" i="6"/>
  <c r="Z552" i="6"/>
  <c r="Z245" i="6"/>
  <c r="Z1025" i="6"/>
  <c r="Z1282" i="6"/>
  <c r="Z1318" i="6"/>
  <c r="Z1639" i="6"/>
  <c r="Z1372" i="6"/>
  <c r="Z1592" i="6"/>
  <c r="Z371" i="6"/>
  <c r="Z943" i="6"/>
  <c r="Z723" i="6"/>
  <c r="Z1256" i="6"/>
  <c r="Z569" i="6"/>
  <c r="Z493" i="6"/>
  <c r="Z53" i="6"/>
  <c r="Z246" i="6"/>
  <c r="Z1162" i="6"/>
  <c r="Z930" i="6"/>
  <c r="Z1272" i="6"/>
  <c r="Z1210" i="6"/>
  <c r="Z1510" i="6"/>
  <c r="Z1423" i="6"/>
  <c r="Z674" i="6"/>
  <c r="Z80" i="6"/>
  <c r="Z352" i="6"/>
  <c r="Z1373" i="6"/>
  <c r="Z1163" i="6"/>
  <c r="Z1436" i="6"/>
  <c r="Z1077" i="6"/>
  <c r="Z1482" i="6"/>
  <c r="Z995" i="6"/>
  <c r="Z652" i="6"/>
  <c r="Z413" i="6"/>
  <c r="Z414" i="6"/>
  <c r="Z1455" i="6"/>
  <c r="Z944" i="6"/>
  <c r="Z1088" i="6"/>
  <c r="Z1273" i="6"/>
  <c r="Z208" i="6"/>
  <c r="Z247" i="6"/>
  <c r="Z1681" i="6"/>
  <c r="Z653" i="6"/>
  <c r="Z609" i="6"/>
  <c r="Z1503" i="6"/>
  <c r="Z270" i="6"/>
  <c r="Z1613" i="6"/>
  <c r="Z570" i="6"/>
  <c r="Z901" i="6"/>
  <c r="Z1014" i="6"/>
  <c r="Z1424" i="6"/>
  <c r="Z1039" i="6"/>
  <c r="Z913" i="6"/>
  <c r="Z415" i="6"/>
  <c r="Z510" i="6"/>
  <c r="Z996" i="6"/>
  <c r="Z871" i="6"/>
  <c r="Z1446" i="6"/>
  <c r="Z1200" i="6"/>
  <c r="Z1058" i="6"/>
  <c r="Z1533" i="6"/>
  <c r="Z886" i="6"/>
  <c r="Z1508" i="6"/>
  <c r="Z1201" i="6"/>
  <c r="Z1731" i="6"/>
  <c r="Z813" i="6"/>
  <c r="Z176" i="6"/>
  <c r="Z790" i="6"/>
  <c r="Z1308" i="6"/>
  <c r="Z1507" i="6"/>
  <c r="Z1090" i="6"/>
  <c r="Z1627" i="6"/>
  <c r="Z1033" i="6"/>
  <c r="Z1034" i="6"/>
  <c r="Z1388" i="6"/>
  <c r="Z755" i="6"/>
  <c r="Z1614" i="6"/>
  <c r="Z1583" i="6"/>
  <c r="Z1021" i="6"/>
  <c r="Z449" i="6"/>
  <c r="Z1260" i="6"/>
  <c r="Z620" i="6"/>
  <c r="Z375" i="6"/>
  <c r="Z599" i="6"/>
  <c r="Z1324" i="6"/>
  <c r="Z1169" i="6"/>
  <c r="Z1317" i="6"/>
  <c r="Z1002" i="6"/>
  <c r="Z1717" i="6"/>
  <c r="Z898" i="6"/>
  <c r="Z791" i="6"/>
  <c r="Z1247" i="6"/>
  <c r="Z737" i="6"/>
  <c r="Z644" i="6"/>
  <c r="Z884" i="6"/>
  <c r="Z1697" i="6"/>
  <c r="Z1091" i="6"/>
  <c r="Z576" i="6"/>
  <c r="Z866" i="6"/>
  <c r="Z1458" i="6"/>
  <c r="Z1275" i="6"/>
  <c r="Z1732" i="6"/>
  <c r="Z1147" i="6"/>
  <c r="Z1078" i="6"/>
  <c r="Z1347" i="6"/>
  <c r="Z621" i="6"/>
  <c r="Z1197" i="6"/>
  <c r="Z715" i="6"/>
  <c r="Z687" i="6"/>
  <c r="Z668" i="6"/>
  <c r="Z331" i="6"/>
  <c r="Z1198" i="6"/>
  <c r="Z1182" i="6"/>
  <c r="Z885" i="6"/>
  <c r="Z1261" i="6"/>
  <c r="Z1003" i="6"/>
  <c r="Z1395" i="6"/>
  <c r="Z1498" i="6"/>
  <c r="Z1248" i="6"/>
  <c r="Z376" i="6"/>
  <c r="Z1222" i="6"/>
  <c r="Z1420" i="6"/>
  <c r="Z1606" i="6"/>
  <c r="Z622" i="6"/>
  <c r="Z577" i="6"/>
  <c r="Z1079" i="6"/>
  <c r="Z716" i="6"/>
  <c r="Z1459" i="6"/>
  <c r="Z1376" i="6"/>
  <c r="Z128" i="6"/>
  <c r="Z717" i="6"/>
  <c r="Z1543" i="6"/>
  <c r="Z403" i="6"/>
  <c r="Z1300" i="6"/>
  <c r="Z529" i="6"/>
  <c r="Z63" i="6"/>
  <c r="Z1348" i="6"/>
  <c r="Z1223" i="6"/>
  <c r="Z1547" i="6"/>
  <c r="Z488" i="6"/>
  <c r="Z467" i="6"/>
  <c r="Z450" i="6"/>
  <c r="Z1489" i="6"/>
  <c r="Z1035" i="6"/>
  <c r="Z1054" i="6"/>
  <c r="Z1199" i="6"/>
  <c r="Z1650" i="6"/>
  <c r="Z508" i="6"/>
  <c r="Z1421" i="6"/>
  <c r="Z792" i="6"/>
  <c r="Z1617" i="6"/>
  <c r="Z1125" i="6"/>
  <c r="Z1718" i="6"/>
  <c r="Z1072" i="6"/>
  <c r="Z931" i="6"/>
  <c r="Z1325" i="6"/>
  <c r="Z1464" i="6"/>
  <c r="Z1287" i="6"/>
  <c r="Z756" i="6"/>
  <c r="Z1249" i="6"/>
  <c r="Z1437" i="6"/>
  <c r="Z1628" i="6"/>
  <c r="Z1428" i="6"/>
  <c r="Z1262" i="6"/>
  <c r="Z1148" i="6"/>
  <c r="Z1593" i="6"/>
  <c r="Z1629" i="6"/>
  <c r="Z1643" i="6"/>
  <c r="Z1761" i="6"/>
  <c r="Z757" i="6"/>
  <c r="Z1110" i="6"/>
  <c r="Z1224" i="6"/>
  <c r="Z362" i="6"/>
  <c r="Z954" i="6"/>
  <c r="Z335" i="6"/>
  <c r="Z363" i="6"/>
  <c r="Z1293" i="6"/>
  <c r="Z141" i="6"/>
  <c r="Z1270" i="6"/>
  <c r="Z832" i="6"/>
  <c r="Z1316" i="6"/>
  <c r="Z412" i="6"/>
  <c r="Z818" i="6"/>
  <c r="Z1093" i="6"/>
  <c r="Z1369" i="6"/>
  <c r="Z1392" i="6"/>
  <c r="Z1070" i="6"/>
  <c r="Z1235" i="6"/>
  <c r="Z1544" i="6"/>
  <c r="Z1252" i="6"/>
  <c r="Z1393" i="6"/>
  <c r="Z1111" i="6"/>
  <c r="Z1029" i="6"/>
  <c r="Z708" i="6"/>
  <c r="Z1326" i="6"/>
  <c r="Z1594" i="6"/>
  <c r="Z655" i="6"/>
  <c r="Z656" i="6"/>
  <c r="Z1568" i="6"/>
  <c r="Z709" i="6"/>
  <c r="Z932" i="6"/>
  <c r="Z1211" i="6"/>
  <c r="Z1819" i="6"/>
  <c r="Z974" i="6"/>
  <c r="Z582" i="6"/>
  <c r="Z1253" i="6"/>
  <c r="Z800" i="6"/>
  <c r="Z1646" i="6"/>
  <c r="Z833" i="6"/>
  <c r="Z1127" i="6"/>
  <c r="Z583" i="6"/>
  <c r="Z1142" i="6"/>
  <c r="Z227" i="6"/>
  <c r="Z1128" i="6"/>
  <c r="Z1283" i="6"/>
  <c r="Z1497" i="6"/>
  <c r="Z1402" i="6"/>
  <c r="Z1749" i="6"/>
  <c r="Z1633" i="6"/>
  <c r="Z1152" i="6"/>
  <c r="Z1236" i="6"/>
  <c r="Z914" i="6"/>
  <c r="Z801" i="6"/>
  <c r="Z629" i="6"/>
  <c r="Z844" i="6"/>
  <c r="Z758" i="6"/>
  <c r="Z1569" i="6"/>
  <c r="Z1570" i="6"/>
  <c r="Z1385" i="6"/>
  <c r="Z1349" i="6"/>
  <c r="Z1563" i="6"/>
  <c r="Z1716" i="6"/>
  <c r="Z1294" i="6"/>
  <c r="Z484" i="6"/>
  <c r="Z975" i="6"/>
  <c r="Z1837" i="6"/>
  <c r="Z819" i="6"/>
  <c r="Z261" i="6"/>
  <c r="Z1590" i="6"/>
  <c r="Z1271" i="6"/>
  <c r="Z759" i="6"/>
  <c r="Z1386" i="6"/>
  <c r="Z1438" i="6"/>
  <c r="Z834" i="6"/>
  <c r="Z1350" i="6"/>
  <c r="Z1237" i="6"/>
  <c r="Z485" i="6"/>
  <c r="Z630" i="6"/>
  <c r="Z1463" i="6"/>
  <c r="Z1358" i="6"/>
  <c r="Z976" i="6"/>
  <c r="Z1729" i="6"/>
  <c r="Z228" i="6"/>
  <c r="Z1394" i="6"/>
  <c r="Z1534" i="6"/>
  <c r="Z229" i="6"/>
  <c r="Z1591" i="6"/>
  <c r="Z955" i="6"/>
  <c r="Z1071" i="6"/>
  <c r="Z1656" i="6"/>
  <c r="Z1015" i="6"/>
  <c r="Z1554" i="6"/>
  <c r="Z1511" i="6"/>
  <c r="Z1389" i="6"/>
  <c r="Z1789" i="6"/>
  <c r="Z1194" i="6"/>
  <c r="Z837" i="6"/>
  <c r="Z1456" i="6"/>
  <c r="Z1798" i="6"/>
  <c r="Z1624" i="6"/>
  <c r="Z1425" i="6"/>
  <c r="Z205" i="6"/>
  <c r="Z1567" i="6"/>
  <c r="Z1634" i="6"/>
  <c r="Z703" i="6"/>
  <c r="Z1820" i="6"/>
  <c r="Z1493" i="6"/>
  <c r="Z961" i="6"/>
  <c r="Z1238" i="6"/>
  <c r="Z506" i="6"/>
  <c r="Z395" i="6"/>
  <c r="Z1535" i="6"/>
  <c r="Z1418" i="6"/>
  <c r="Z1865" i="6"/>
  <c r="Z1303" i="6"/>
  <c r="Z1869" i="6"/>
  <c r="Z1406" i="6"/>
  <c r="Z1479" i="6"/>
  <c r="Z824" i="6"/>
  <c r="Z530" i="6"/>
  <c r="Z1407" i="6"/>
  <c r="Z1457" i="6"/>
  <c r="Z1408" i="6"/>
  <c r="Z760" i="6"/>
  <c r="Z83" i="6"/>
  <c r="Z778" i="6"/>
  <c r="Z876" i="6"/>
  <c r="Z1327" i="6"/>
  <c r="Z368" i="6"/>
  <c r="Z1132" i="6"/>
  <c r="Z934" i="6"/>
  <c r="Z1595" i="6"/>
  <c r="Z1842" i="6"/>
  <c r="Z761" i="6"/>
  <c r="Z427" i="6"/>
  <c r="Z1225" i="6"/>
  <c r="Z1759" i="6"/>
  <c r="Z1439" i="6"/>
  <c r="Z1555" i="6"/>
  <c r="Z1870" i="6"/>
  <c r="Z877" i="6"/>
  <c r="Z1607" i="6"/>
  <c r="Z1526" i="6"/>
  <c r="Z1290" i="6"/>
  <c r="Z858" i="6"/>
  <c r="Z1672" i="6"/>
  <c r="Z1023" i="6"/>
  <c r="Z1195" i="6"/>
  <c r="Z1044" i="6"/>
  <c r="Z1608" i="6"/>
  <c r="Z1874" i="6"/>
  <c r="Z1291" i="6"/>
  <c r="Z1556" i="6"/>
  <c r="Z1588" i="6"/>
  <c r="Z1176" i="6"/>
  <c r="Z1095" i="6"/>
  <c r="Z1760" i="6"/>
  <c r="Z640" i="6"/>
  <c r="Z838" i="6"/>
  <c r="Z1133" i="6"/>
  <c r="Z1004" i="6"/>
  <c r="Z1625" i="6"/>
  <c r="Z1589" i="6"/>
  <c r="Z1239" i="6"/>
  <c r="Z641" i="6"/>
  <c r="Z1654" i="6"/>
  <c r="Z1889" i="6"/>
  <c r="Z1161" i="6"/>
  <c r="Z1480" i="6"/>
  <c r="Z779" i="6"/>
  <c r="Z1596" i="6"/>
  <c r="Z1134" i="6"/>
  <c r="Z1226" i="6"/>
  <c r="Z1635" i="6"/>
  <c r="Z255" i="6"/>
  <c r="Z1719" i="6"/>
  <c r="Z1135" i="6"/>
  <c r="Z507" i="6"/>
  <c r="Z1536" i="6"/>
  <c r="Z825" i="6"/>
  <c r="Z613" i="6"/>
  <c r="Z1506" i="6"/>
  <c r="Z1068" i="6"/>
  <c r="Z1626" i="6"/>
  <c r="Z1773" i="6"/>
  <c r="Z1442" i="6"/>
  <c r="Z369" i="6"/>
  <c r="Z878" i="6"/>
  <c r="Z1096" i="6"/>
  <c r="Z1304" i="6"/>
  <c r="Z762" i="6"/>
  <c r="Z1440" i="6"/>
  <c r="Z763" i="6"/>
  <c r="Z614" i="6"/>
  <c r="Z1806" i="6"/>
  <c r="Z1465" i="6"/>
  <c r="Z285" i="6"/>
  <c r="Z1024" i="6"/>
  <c r="Z1419" i="6"/>
  <c r="Z1807" i="6"/>
  <c r="Z915" i="6"/>
  <c r="Z859" i="6"/>
  <c r="Z1857" i="6"/>
  <c r="Z531" i="6"/>
  <c r="Z396" i="6"/>
  <c r="Z286" i="6"/>
  <c r="Z454" i="6"/>
  <c r="Z1018" i="6"/>
  <c r="Z502" i="6"/>
  <c r="Z315" i="6"/>
  <c r="Z1154" i="6"/>
  <c r="Z1651" i="6"/>
  <c r="Z1564" i="6"/>
  <c r="Z1652" i="6"/>
  <c r="Z503" i="6"/>
  <c r="Z1631" i="6"/>
  <c r="Z1284" i="6"/>
  <c r="Z1854" i="6"/>
  <c r="Z1527" i="6"/>
  <c r="Z1762" i="6"/>
  <c r="Z764" i="6"/>
  <c r="Z1268" i="6"/>
  <c r="Z1155" i="6"/>
  <c r="Z732" i="6"/>
  <c r="Z1037" i="6"/>
  <c r="Z1868" i="6"/>
  <c r="Z1911" i="6"/>
  <c r="Z692" i="6"/>
  <c r="Z1763" i="6"/>
  <c r="Z1038" i="6"/>
  <c r="Z1285" i="6"/>
  <c r="Z1552" i="6"/>
  <c r="Z1417" i="6"/>
  <c r="Z598" i="6"/>
  <c r="Z868" i="6"/>
  <c r="Z1473" i="6"/>
  <c r="Z1246" i="6"/>
  <c r="Z991" i="6"/>
  <c r="Z1121" i="6"/>
  <c r="Z1382" i="6"/>
  <c r="Z1880" i="6"/>
  <c r="Z1632" i="6"/>
  <c r="Z1715" i="6"/>
  <c r="Z831" i="6"/>
  <c r="Z1099" i="6"/>
  <c r="Z1462" i="6"/>
  <c r="Z1170" i="6"/>
  <c r="Z561" i="6"/>
  <c r="Z1977" i="6"/>
  <c r="Z1171" i="6"/>
  <c r="Z1659" i="6"/>
  <c r="Z936" i="6"/>
  <c r="Z1541" i="6"/>
  <c r="Z1474" i="6"/>
  <c r="Z916" i="6"/>
  <c r="Z1788" i="6"/>
  <c r="Z733" i="6"/>
  <c r="Z1653" i="6"/>
  <c r="Z1855" i="6"/>
  <c r="Z693" i="6"/>
  <c r="Z1826" i="6"/>
  <c r="Z1810" i="6"/>
  <c r="Z782" i="6"/>
  <c r="Z280" i="6"/>
  <c r="Z1917" i="6"/>
  <c r="Z1904" i="6"/>
  <c r="Z992" i="6"/>
  <c r="Z1447" i="6"/>
  <c r="Z1512" i="6"/>
  <c r="Z1944" i="6"/>
  <c r="Z890" i="6"/>
  <c r="Z1858" i="6"/>
  <c r="Z1383" i="6"/>
  <c r="Z1528" i="6"/>
  <c r="Z1122" i="6"/>
  <c r="Z1364" i="6"/>
  <c r="Z1217" i="6"/>
  <c r="Z1881" i="6"/>
  <c r="Z1448" i="6"/>
  <c r="Z1314" i="6"/>
  <c r="Z1490" i="6"/>
  <c r="Z1301" i="6"/>
  <c r="Z1827" i="6"/>
  <c r="Z1856" i="6"/>
  <c r="Z625" i="6"/>
  <c r="Z1616" i="6"/>
  <c r="Z1758" i="6"/>
  <c r="Z1269" i="6"/>
  <c r="Z694" i="6"/>
  <c r="Z869" i="6"/>
  <c r="Z1218" i="6"/>
  <c r="Z1779" i="6"/>
  <c r="Z1172" i="6"/>
  <c r="Z1805" i="6"/>
  <c r="Z1080" i="6"/>
  <c r="Z1328" i="6"/>
  <c r="Z1081" i="6"/>
  <c r="Z1192" i="6"/>
  <c r="Z1764" i="6"/>
  <c r="Z410" i="6"/>
  <c r="Z1980" i="6"/>
  <c r="Z1553" i="6"/>
  <c r="Z1123" i="6"/>
  <c r="Z783" i="6"/>
  <c r="Z1691" i="6"/>
  <c r="Z660" i="6"/>
  <c r="Z1660" i="6"/>
  <c r="Z1449" i="6"/>
  <c r="Z695" i="6"/>
  <c r="Z1542" i="6"/>
  <c r="Z1491" i="6"/>
  <c r="Z1173" i="6"/>
  <c r="Z1505" i="6"/>
  <c r="Z870" i="6"/>
  <c r="Z1124" i="6"/>
  <c r="Z1513" i="6"/>
  <c r="Z1890" i="6"/>
  <c r="Z1905" i="6"/>
  <c r="Z1576" i="6"/>
  <c r="Z1751" i="6"/>
  <c r="Z891" i="6"/>
  <c r="Z1100" i="6"/>
  <c r="Z734" i="6"/>
  <c r="Z1429" i="6"/>
  <c r="Z1565" i="6"/>
  <c r="Z1384" i="6"/>
  <c r="Z1640" i="6"/>
  <c r="Z1696" i="6"/>
  <c r="Z1315" i="6"/>
  <c r="Z1351" i="6"/>
  <c r="Z1405" i="6"/>
  <c r="Z1156" i="6"/>
  <c r="Z1641" i="6"/>
  <c r="Z993" i="6"/>
  <c r="Z1642" i="6"/>
  <c r="Z1661" i="6"/>
  <c r="Z892" i="6"/>
  <c r="Z1577" i="6"/>
  <c r="Z1945" i="6"/>
  <c r="Z940" i="6"/>
  <c r="Z1413" i="6"/>
  <c r="Z1530" i="6"/>
  <c r="Z1185" i="6"/>
  <c r="Z1329" i="6"/>
  <c r="Z1186" i="6"/>
  <c r="Z1353" i="6"/>
  <c r="Z1101" i="6"/>
  <c r="Z1082" i="6"/>
  <c r="Z1414" i="6"/>
  <c r="Z1514" i="6"/>
  <c r="Z1276" i="6"/>
  <c r="Z1557" i="6"/>
  <c r="Z1952" i="6"/>
  <c r="Z1927" i="6"/>
  <c r="Z1647" i="6"/>
  <c r="Z725" i="6"/>
  <c r="Z1609" i="6"/>
  <c r="Z1809" i="6"/>
  <c r="Z2069" i="6"/>
  <c r="Z1391" i="6"/>
  <c r="Z1277" i="6"/>
  <c r="Z1682" i="6"/>
  <c r="Z1859" i="6"/>
  <c r="Z1610" i="6"/>
  <c r="Z1228" i="6"/>
  <c r="Z1673" i="6"/>
  <c r="Z1799" i="6"/>
  <c r="Z1310" i="6"/>
  <c r="Z497" i="6"/>
  <c r="Z1415" i="6"/>
  <c r="Z1912" i="6"/>
  <c r="Z1416" i="6"/>
  <c r="Z978" i="6"/>
  <c r="Z1558" i="6"/>
  <c r="Z1129" i="6"/>
  <c r="Z1187" i="6"/>
  <c r="Z1790" i="6"/>
  <c r="Z1330" i="6"/>
  <c r="Z1657" i="6"/>
  <c r="Z1780" i="6"/>
  <c r="Z1841" i="6"/>
  <c r="Z2067" i="6"/>
  <c r="Z1295" i="6"/>
  <c r="Z532" i="6"/>
  <c r="Z1700" i="6"/>
  <c r="Z1331" i="6"/>
  <c r="Z1130" i="6"/>
  <c r="Z1010" i="6"/>
  <c r="Z1311" i="6"/>
  <c r="Z1212" i="6"/>
  <c r="Z2044" i="6"/>
  <c r="Z1662" i="6"/>
  <c r="Z1683" i="6"/>
  <c r="Z1638" i="6"/>
  <c r="Z1692" i="6"/>
  <c r="Z1531" i="6"/>
  <c r="Z1332" i="6"/>
  <c r="Z1559" i="6"/>
  <c r="Z1987" i="6"/>
  <c r="Z2015" i="6"/>
  <c r="Z1354" i="6"/>
  <c r="Z349" i="6"/>
  <c r="Z1781" i="6"/>
  <c r="Z2005" i="6"/>
  <c r="Z841" i="6"/>
  <c r="Z1532" i="6"/>
  <c r="Z1515" i="6"/>
  <c r="Z1860" i="6"/>
  <c r="Z2001" i="6"/>
  <c r="Z1483" i="6"/>
  <c r="Z1466" i="6"/>
  <c r="Z1618" i="6"/>
  <c r="Z1516" i="6"/>
  <c r="Z1061" i="6"/>
  <c r="Z1517" i="6"/>
  <c r="Z1791" i="6"/>
  <c r="Z1333" i="6"/>
  <c r="Z1674" i="6"/>
  <c r="Z1062" i="6"/>
  <c r="Z1782" i="6"/>
  <c r="Z1030" i="6"/>
  <c r="Z1611" i="6"/>
  <c r="Z1102" i="6"/>
  <c r="Z1334" i="6"/>
  <c r="Z1693" i="6"/>
  <c r="Z1312" i="6"/>
  <c r="Z1451" i="6"/>
  <c r="Z1730" i="6"/>
  <c r="Z1756" i="6"/>
  <c r="Z1254" i="6"/>
  <c r="Z1313" i="6"/>
  <c r="Z1467" i="6"/>
  <c r="Z726" i="6"/>
  <c r="Z1918" i="6"/>
  <c r="Z460" i="6"/>
  <c r="Z1701" i="6"/>
  <c r="Z917" i="6"/>
  <c r="Z1031" i="6"/>
  <c r="Z1765" i="6"/>
  <c r="Z1800" i="6"/>
  <c r="Z1937" i="6"/>
  <c r="Z386" i="6"/>
  <c r="Z461" i="6"/>
  <c r="Z1774" i="6"/>
  <c r="Z1484" i="6"/>
  <c r="Z1518" i="6"/>
  <c r="Z498" i="6"/>
  <c r="Z1011" i="6"/>
  <c r="Z864" i="6"/>
  <c r="Z1903" i="6"/>
  <c r="Z1757" i="6"/>
  <c r="Z1165" i="6"/>
  <c r="Z1619" i="6"/>
  <c r="Z499" i="6"/>
  <c r="Z1612" i="6"/>
  <c r="Z2030" i="6"/>
  <c r="Z1811" i="6"/>
  <c r="Z1766" i="6"/>
  <c r="Z1571" i="6"/>
  <c r="Z1063" i="6"/>
  <c r="Z387" i="6"/>
  <c r="Z1296" i="6"/>
  <c r="Z1843" i="6"/>
  <c r="Z1297" i="6"/>
  <c r="Z1959" i="6"/>
  <c r="Z1801" i="6"/>
  <c r="Z1188" i="6"/>
  <c r="Z765" i="6"/>
  <c r="Z1189" i="6"/>
  <c r="Z1166" i="6"/>
  <c r="Z820" i="6"/>
  <c r="Z1213" i="6"/>
  <c r="Z1255" i="6"/>
  <c r="Z1725" i="6"/>
  <c r="Z684" i="6"/>
  <c r="Z1190" i="6"/>
  <c r="Z1032" i="6"/>
  <c r="Z986" i="6"/>
  <c r="Z1519" i="6"/>
  <c r="Z1309" i="6"/>
  <c r="Z1396" i="6"/>
  <c r="Z1460" i="6"/>
  <c r="Z1964" i="6"/>
  <c r="Z1817" i="6"/>
  <c r="Z1499" i="6"/>
  <c r="Z1461" i="6"/>
  <c r="Z2002" i="6"/>
  <c r="Z2051" i="6"/>
  <c r="Z1711" i="6"/>
  <c r="Z1957" i="6"/>
  <c r="Z1786" i="6"/>
  <c r="Z1597" i="6"/>
  <c r="Z1753" i="6"/>
  <c r="Z2109" i="6"/>
  <c r="Z1055" i="6"/>
  <c r="Z1920" i="6"/>
  <c r="Z1335" i="6"/>
  <c r="Z1928" i="6"/>
  <c r="Z2083" i="6"/>
  <c r="Z1992" i="6"/>
  <c r="Z2096" i="6"/>
  <c r="Z1138" i="6"/>
  <c r="Z718" i="6"/>
  <c r="Z1698" i="6"/>
  <c r="Z1896" i="6"/>
  <c r="Z853" i="6"/>
  <c r="Z1214" i="6"/>
  <c r="Z947" i="6"/>
  <c r="Z719" i="6"/>
  <c r="Z1056" i="6"/>
  <c r="Z1950" i="6"/>
  <c r="Z1548" i="6"/>
  <c r="Z1377" i="6"/>
  <c r="Z948" i="6"/>
  <c r="Z1832" i="6"/>
  <c r="Z1336" i="6"/>
  <c r="Z1833" i="6"/>
  <c r="Z1083" i="6"/>
  <c r="Z949" i="6"/>
  <c r="Z1566" i="6"/>
  <c r="Z1746" i="6"/>
  <c r="Z1754" i="6"/>
  <c r="Z854" i="6"/>
  <c r="Z1712" i="6"/>
  <c r="Z1441" i="6"/>
  <c r="Z1973" i="6"/>
  <c r="Z1230" i="6"/>
  <c r="Z1861" i="6"/>
  <c r="Z1500" i="6"/>
  <c r="Z1839" i="6"/>
  <c r="Z1866" i="6"/>
  <c r="Z2118" i="6"/>
  <c r="Z1103" i="6"/>
  <c r="Z950" i="6"/>
  <c r="Z1834" i="6"/>
  <c r="Z1733" i="6"/>
  <c r="Z2089" i="6"/>
  <c r="Z1598" i="6"/>
  <c r="Z1886" i="6"/>
  <c r="Z2072" i="6"/>
  <c r="Z1775" i="6"/>
  <c r="Z1584" i="6"/>
  <c r="Z1139" i="6"/>
  <c r="Z1879" i="6"/>
  <c r="Z2009" i="6"/>
  <c r="Z1872" i="6"/>
  <c r="Z1520" i="6"/>
  <c r="Z1958" i="6"/>
  <c r="Z1397" i="6"/>
  <c r="Z533" i="6"/>
  <c r="Z1699" i="6"/>
  <c r="Z1501" i="6"/>
  <c r="Z1549" i="6"/>
  <c r="Z1951" i="6"/>
  <c r="Z1630" i="6"/>
  <c r="Z987" i="6"/>
  <c r="Z1776" i="6"/>
  <c r="Z1818" i="6"/>
  <c r="Z2010" i="6"/>
  <c r="Z1502" i="6"/>
  <c r="Z1160" i="6"/>
  <c r="Z2075" i="6"/>
  <c r="Z1777" i="6"/>
  <c r="Z578" i="6"/>
  <c r="Z1747" i="6"/>
  <c r="Z1921" i="6"/>
  <c r="Z1378" i="6"/>
  <c r="Z951" i="6"/>
  <c r="Z1379" i="6"/>
  <c r="Z1104" i="6"/>
  <c r="Z1968" i="6"/>
  <c r="Z1713" i="6"/>
  <c r="Z2052" i="6"/>
  <c r="Z1337" i="6"/>
  <c r="Z1585" i="6"/>
  <c r="Z1840" i="6"/>
  <c r="Z1922" i="6"/>
  <c r="Z1887" i="6"/>
  <c r="Z1690" i="6"/>
  <c r="Z1430" i="6"/>
  <c r="Z1586" i="6"/>
  <c r="Z2080" i="6"/>
  <c r="Z1755" i="6"/>
  <c r="Z1263" i="6"/>
  <c r="Z1288" i="6"/>
  <c r="Z1140" i="6"/>
  <c r="Z1105" i="6"/>
  <c r="Z1675" i="6"/>
  <c r="Z1644" i="6"/>
  <c r="Z1264" i="6"/>
  <c r="Z1356" i="6"/>
  <c r="Z2029" i="6"/>
  <c r="Z1867" i="6"/>
  <c r="Z2094" i="6"/>
  <c r="Z1289" i="6"/>
  <c r="Z1778" i="6"/>
  <c r="Z855" i="6"/>
  <c r="Z1411" i="6"/>
  <c r="Z1835" i="6"/>
  <c r="Z1862" i="6"/>
  <c r="Z1265" i="6"/>
  <c r="Z1645" i="6"/>
  <c r="Z1892" i="6"/>
  <c r="Z1714" i="6"/>
  <c r="Z2073" i="6"/>
  <c r="Z1338" i="6"/>
  <c r="Z2147" i="6"/>
  <c r="Z766" i="6"/>
  <c r="Z1888" i="6"/>
  <c r="Z830" i="6"/>
  <c r="Z1913" i="6"/>
  <c r="Z2053" i="6"/>
  <c r="Z1748" i="6"/>
  <c r="Z1926" i="6"/>
  <c r="Z2038" i="6"/>
  <c r="Z2031" i="6"/>
  <c r="Z2101" i="6"/>
  <c r="Z1734" i="6"/>
  <c r="Z1478" i="6"/>
  <c r="Z1873" i="6"/>
  <c r="Z1357" i="6"/>
  <c r="Z669" i="6"/>
  <c r="Z1398" i="6"/>
  <c r="Z1836" i="6"/>
  <c r="Z1231" i="6"/>
  <c r="Z1797" i="6"/>
  <c r="Z1940" i="6"/>
  <c r="Z1022" i="6"/>
  <c r="Z1550" i="6"/>
  <c r="Z1412" i="6"/>
  <c r="Z2095" i="6"/>
  <c r="Z1232" i="6"/>
  <c r="Z1825" i="6"/>
  <c r="Z1663" i="6"/>
  <c r="Z1941" i="6"/>
  <c r="Z793" i="6"/>
  <c r="Z1399" i="6"/>
  <c r="Z794" i="6"/>
  <c r="Z1676" i="6"/>
  <c r="Z1400" i="6"/>
  <c r="Z1974" i="6"/>
  <c r="Z1787" i="6"/>
  <c r="Z1655" i="6"/>
  <c r="Z2093" i="6"/>
  <c r="Z1339" i="6"/>
  <c r="Z1720" i="6"/>
  <c r="Z1821" i="6"/>
  <c r="Z1877" i="6"/>
  <c r="Z1838" i="6"/>
  <c r="Z2152" i="6"/>
  <c r="Z2203" i="6"/>
  <c r="Z1828" i="6"/>
  <c r="Z1579" i="6"/>
  <c r="Z1494" i="6"/>
  <c r="Z2161" i="6"/>
  <c r="Z1709" i="6"/>
  <c r="Z1694" i="6"/>
  <c r="Z2039" i="6"/>
  <c r="Z1045" i="6"/>
  <c r="Z2040" i="6"/>
  <c r="Z1808" i="6"/>
  <c r="Z1929" i="6"/>
  <c r="Z1361" i="6"/>
  <c r="Z1993" i="6"/>
  <c r="Z1443" i="6"/>
  <c r="Z2022" i="6"/>
  <c r="Z2150" i="6"/>
  <c r="Z2114" i="6"/>
  <c r="Z1560" i="6"/>
  <c r="Z1340" i="6"/>
  <c r="Z2102" i="6"/>
  <c r="Z2068" i="6"/>
  <c r="Z2162" i="6"/>
  <c r="Z1636" i="6"/>
  <c r="Z2081" i="6"/>
  <c r="Z2127" i="6"/>
  <c r="Z2206" i="6"/>
  <c r="Z1994" i="6"/>
  <c r="Z1468" i="6"/>
  <c r="Z1046" i="6"/>
  <c r="Z2028" i="6"/>
  <c r="Z918" i="6"/>
  <c r="Z1829" i="6"/>
  <c r="Z1362" i="6"/>
  <c r="Z1677" i="6"/>
  <c r="Z1113" i="6"/>
  <c r="Z1995" i="6"/>
  <c r="Z1953" i="6"/>
  <c r="Z2084" i="6"/>
  <c r="Z1942" i="6"/>
  <c r="Z2128" i="6"/>
  <c r="Z2185" i="6"/>
  <c r="Z1341" i="6"/>
  <c r="Z2003" i="6"/>
  <c r="Z1961" i="6"/>
  <c r="Z1664" i="6"/>
  <c r="Z1882" i="6"/>
  <c r="Z1975" i="6"/>
  <c r="Z1637" i="6"/>
  <c r="Z1721" i="6"/>
  <c r="Z2132" i="6"/>
  <c r="Z1893" i="6"/>
  <c r="Z1084" i="6"/>
  <c r="Z1792" i="6"/>
  <c r="Z1215" i="6"/>
  <c r="Z1561" i="6"/>
  <c r="Z1409" i="6"/>
  <c r="Z1735" i="6"/>
  <c r="Z1469" i="6"/>
  <c r="Z1005" i="6"/>
  <c r="Z1665" i="6"/>
  <c r="Z2016" i="6"/>
  <c r="Z1678" i="6"/>
  <c r="Z1740" i="6"/>
  <c r="Z2140" i="6"/>
  <c r="Z1878" i="6"/>
  <c r="Z1844" i="6"/>
  <c r="Z1925" i="6"/>
  <c r="Z1736" i="6"/>
  <c r="Z2141" i="6"/>
  <c r="Z1930" i="6"/>
  <c r="Z2151" i="6"/>
  <c r="Z1962" i="6"/>
  <c r="Z1470" i="6"/>
  <c r="Z1495" i="6"/>
  <c r="Z1996" i="6"/>
  <c r="Z1177" i="6"/>
  <c r="Z1599" i="6"/>
  <c r="Z1965" i="6"/>
  <c r="Z2163" i="6"/>
  <c r="Z1444" i="6"/>
  <c r="Z1537" i="6"/>
  <c r="Z1240" i="6"/>
  <c r="Z1914" i="6"/>
  <c r="Z1114" i="6"/>
  <c r="Z2160" i="6"/>
  <c r="Z1047" i="6"/>
  <c r="Z1943" i="6"/>
  <c r="Z1915" i="6"/>
  <c r="Z1305" i="6"/>
  <c r="Z1767" i="6"/>
  <c r="Z1580" i="6"/>
  <c r="Z1426" i="6"/>
  <c r="Z1883" i="6"/>
  <c r="Z1830" i="6"/>
  <c r="Z1741" i="6"/>
  <c r="Z2115" i="6"/>
  <c r="Z1902" i="6"/>
  <c r="Z1931" i="6"/>
  <c r="Z1976" i="6"/>
  <c r="Z1538" i="6"/>
  <c r="Z2207" i="6"/>
  <c r="Z2177" i="6"/>
  <c r="Z1278" i="6"/>
  <c r="Z1615" i="6"/>
  <c r="Z1342" i="6"/>
  <c r="Z1932" i="6"/>
  <c r="Z2004" i="6"/>
  <c r="Z1363" i="6"/>
  <c r="Z1241" i="6"/>
  <c r="Z2116" i="6"/>
  <c r="Z2171" i="6"/>
  <c r="Z2045" i="6"/>
  <c r="Z1581" i="6"/>
  <c r="Z1445" i="6"/>
  <c r="Z1722" i="6"/>
  <c r="Z1279" i="6"/>
  <c r="Z1280" i="6"/>
  <c r="Z1981" i="6"/>
  <c r="Z2011" i="6"/>
  <c r="Z1916" i="6"/>
  <c r="Z1115" i="6"/>
  <c r="Z1471" i="6"/>
  <c r="Z1149" i="6"/>
  <c r="Z2104" i="6"/>
  <c r="Z1982" i="6"/>
  <c r="Z1991" i="6"/>
  <c r="Z1216" i="6"/>
  <c r="Z1472" i="6"/>
  <c r="Z1752" i="6"/>
  <c r="Z1695" i="6"/>
  <c r="Z1768" i="6"/>
  <c r="Z1242" i="6"/>
  <c r="Z2085" i="6"/>
  <c r="Z1496" i="6"/>
  <c r="Z1666" i="6"/>
  <c r="Z962" i="6"/>
  <c r="Z1343" i="6"/>
  <c r="Z1539" i="6"/>
  <c r="Z1710" i="6"/>
  <c r="Z1540" i="6"/>
  <c r="Z1116" i="6"/>
  <c r="Z1963" i="6"/>
  <c r="Z1679" i="6"/>
  <c r="Z1737" i="6"/>
  <c r="Z2103" i="6"/>
  <c r="Z1582" i="6"/>
  <c r="Z2032" i="6"/>
  <c r="Z1946" i="6"/>
  <c r="Z1812" i="6"/>
  <c r="Z2182" i="6"/>
  <c r="Z1667" i="6"/>
  <c r="Z1545" i="6"/>
  <c r="Z2012" i="6"/>
  <c r="Z1875" i="6"/>
  <c r="Z2090" i="6"/>
  <c r="Z2131" i="6"/>
  <c r="Z1897" i="6"/>
  <c r="Z1684" i="6"/>
  <c r="Z2266" i="6"/>
  <c r="Z2186" i="6"/>
  <c r="Z1685" i="6"/>
  <c r="Z2215" i="6"/>
  <c r="Z2041" i="6"/>
  <c r="Z1947" i="6"/>
  <c r="Z2017" i="6"/>
  <c r="Z2074" i="6"/>
  <c r="Z1863" i="6"/>
  <c r="Z1298" i="6"/>
  <c r="Z1452" i="6"/>
  <c r="Z1969" i="6"/>
  <c r="Z2178" i="6"/>
  <c r="Z2025" i="6"/>
  <c r="Z2148" i="6"/>
  <c r="Z1521" i="6"/>
  <c r="Z1620" i="6"/>
  <c r="Z2218" i="6"/>
  <c r="Z2228" i="6"/>
  <c r="Z2138" i="6"/>
  <c r="Z1601" i="6"/>
  <c r="Z2279" i="6"/>
  <c r="Z2042" i="6"/>
  <c r="Z2179" i="6"/>
  <c r="Z1431" i="6"/>
  <c r="Z2187" i="6"/>
  <c r="Z2219" i="6"/>
  <c r="Z1648" i="6"/>
  <c r="Z1938" i="6"/>
  <c r="Z1702" i="6"/>
  <c r="Z1668" i="6"/>
  <c r="Z1822" i="6"/>
  <c r="Z1738" i="6"/>
  <c r="Z1485" i="6"/>
  <c r="Z1970" i="6"/>
  <c r="Z2196" i="6"/>
  <c r="Z1686" i="6"/>
  <c r="Z2183" i="6"/>
  <c r="Z1572" i="6"/>
  <c r="Z2184" i="6"/>
  <c r="Z1522" i="6"/>
  <c r="Z2117" i="6"/>
  <c r="Z2006" i="6"/>
  <c r="Z1898" i="6"/>
  <c r="Z1802" i="6"/>
  <c r="Z1769" i="6"/>
  <c r="Z2122" i="6"/>
  <c r="Z1770" i="6"/>
  <c r="Z2304" i="6"/>
  <c r="Z1988" i="6"/>
  <c r="Z1739" i="6"/>
  <c r="Z1344" i="6"/>
  <c r="Z1486" i="6"/>
  <c r="Z1703" i="6"/>
  <c r="Z2043" i="6"/>
  <c r="Z2013" i="6"/>
  <c r="Z1823" i="6"/>
  <c r="Z2153" i="6"/>
  <c r="Z1971" i="6"/>
  <c r="Z2014" i="6"/>
  <c r="Z2123" i="6"/>
  <c r="Z2224" i="6"/>
  <c r="Z1978" i="6"/>
  <c r="Z2082" i="6"/>
  <c r="Z2225" i="6"/>
  <c r="Z2048" i="6"/>
  <c r="Z1487" i="6"/>
  <c r="Z1803" i="6"/>
  <c r="Z1370" i="6"/>
  <c r="Z1972" i="6"/>
  <c r="Z1845" i="6"/>
  <c r="Z2008" i="6"/>
  <c r="Z2091" i="6"/>
  <c r="Z1621" i="6"/>
  <c r="Z2133" i="6"/>
  <c r="Z1783" i="6"/>
  <c r="Z2124" i="6"/>
  <c r="Z1403" i="6"/>
  <c r="Z2294" i="6"/>
  <c r="Z2092" i="6"/>
  <c r="Z1813" i="6"/>
  <c r="Z2220" i="6"/>
  <c r="Z1602" i="6"/>
  <c r="Z1345" i="6"/>
  <c r="Z1649" i="6"/>
  <c r="Z2253" i="6"/>
  <c r="Z1622" i="6"/>
  <c r="Z1899" i="6"/>
  <c r="Z1939" i="6"/>
  <c r="Z1771" i="6"/>
  <c r="Z1864" i="6"/>
  <c r="Z1623" i="6"/>
  <c r="Z2134" i="6"/>
  <c r="Z2026" i="6"/>
  <c r="Z1814" i="6"/>
  <c r="Z1989" i="6"/>
  <c r="Z2229" i="6"/>
  <c r="Z1346" i="6"/>
  <c r="Z2049" i="6"/>
  <c r="Z1573" i="6"/>
  <c r="Z1726" i="6"/>
  <c r="Z1960" i="6"/>
  <c r="Z2254" i="6"/>
  <c r="Z2149" i="6"/>
  <c r="Z1750" i="6"/>
  <c r="Z2097" i="6"/>
  <c r="Z2027" i="6"/>
  <c r="Z1997" i="6"/>
  <c r="Z2242" i="6"/>
  <c r="Z1948" i="6"/>
  <c r="Z1546" i="6"/>
  <c r="Z1979" i="6"/>
  <c r="Z2243" i="6"/>
  <c r="Z1784" i="6"/>
  <c r="Z1687" i="6"/>
  <c r="Z2214" i="6"/>
  <c r="Z2110" i="6"/>
  <c r="Z2125" i="6"/>
  <c r="Z1876" i="6"/>
  <c r="Z2065" i="6"/>
  <c r="Z1453" i="6"/>
  <c r="Z2159" i="6"/>
  <c r="Z1919" i="6"/>
  <c r="Z1990" i="6"/>
  <c r="Z2257" i="6"/>
  <c r="Z1727" i="6"/>
  <c r="Z1998" i="6"/>
  <c r="Z1923" i="6"/>
  <c r="Z1846" i="6"/>
  <c r="Z1574" i="6"/>
  <c r="Z1824" i="6"/>
  <c r="Z2018" i="6"/>
  <c r="Z2111" i="6"/>
  <c r="Z1575" i="6"/>
  <c r="Z2019" i="6"/>
  <c r="Z1167" i="6"/>
  <c r="Z2272" i="6"/>
  <c r="Z1432" i="6"/>
  <c r="Z1704" i="6"/>
  <c r="Z2126" i="6"/>
  <c r="Z1705" i="6"/>
  <c r="Z1847" i="6"/>
  <c r="Z1848" i="6"/>
  <c r="Z1688" i="6"/>
  <c r="Z1849" i="6"/>
  <c r="Z2204" i="6"/>
  <c r="Z2033" i="6"/>
  <c r="Z2261" i="6"/>
  <c r="Z1999" i="6"/>
  <c r="Z2020" i="6"/>
  <c r="Z1523" i="6"/>
  <c r="Z2050" i="6"/>
  <c r="Z1728" i="6"/>
  <c r="Z2216" i="6"/>
  <c r="Z1603" i="6"/>
  <c r="Z1924" i="6"/>
  <c r="Z1706" i="6"/>
  <c r="Z1604" i="6"/>
  <c r="Z2188" i="6"/>
  <c r="Z2021" i="6"/>
  <c r="Z1689" i="6"/>
  <c r="Z1707" i="6"/>
  <c r="Z1605" i="6"/>
  <c r="Z2197" i="6"/>
  <c r="Z1900" i="6"/>
  <c r="Z1708" i="6"/>
  <c r="Z1949" i="6"/>
  <c r="Z1906" i="6"/>
  <c r="Z1454" i="6"/>
  <c r="Z2289" i="6"/>
  <c r="Z2108" i="6"/>
  <c r="Z2194" i="6"/>
  <c r="Z1804" i="6"/>
  <c r="Z2262" i="6"/>
  <c r="Z2066" i="6"/>
  <c r="Z2170" i="6"/>
  <c r="Z2135" i="6"/>
  <c r="Z1891" i="6"/>
  <c r="Z1524" i="6"/>
  <c r="Z1901" i="6"/>
  <c r="Z2300" i="6"/>
  <c r="Z1785" i="6"/>
  <c r="Z2139" i="6"/>
  <c r="Z2305" i="6"/>
  <c r="Z2325" i="6"/>
  <c r="Z2054" i="6"/>
  <c r="Z1850" i="6"/>
  <c r="Z2329" i="6"/>
  <c r="Z2306" i="6"/>
  <c r="Z2230" i="6"/>
  <c r="Z2246" i="6"/>
  <c r="Z2365" i="6"/>
  <c r="Z2076" i="6"/>
  <c r="Z2164" i="6"/>
  <c r="Z1600" i="6"/>
  <c r="Z2119" i="6"/>
  <c r="Z2384" i="6"/>
  <c r="Z2180" i="6"/>
  <c r="Z2198" i="6"/>
  <c r="Z1933" i="6"/>
  <c r="Z2231" i="6"/>
  <c r="Z1831" i="6"/>
  <c r="Z2295" i="6"/>
  <c r="Z2258" i="6"/>
  <c r="Z1742" i="6"/>
  <c r="Z2273" i="6"/>
  <c r="Z2221" i="6"/>
  <c r="Z2310" i="6"/>
  <c r="Z2154" i="6"/>
  <c r="Z1907" i="6"/>
  <c r="Z2181" i="6"/>
  <c r="Z2023" i="6"/>
  <c r="Z1966" i="6"/>
  <c r="Z2232" i="6"/>
  <c r="Z2247" i="6"/>
  <c r="Z2046" i="6"/>
  <c r="Z2293" i="6"/>
  <c r="Z2374" i="6"/>
  <c r="Z2330" i="6"/>
  <c r="Z2112" i="6"/>
  <c r="Z1894" i="6"/>
  <c r="Z2341" i="6"/>
  <c r="Z2034" i="6"/>
  <c r="Z2120" i="6"/>
  <c r="Z2055" i="6"/>
  <c r="Z1967" i="6"/>
  <c r="Z2165" i="6"/>
  <c r="Z1669" i="6"/>
  <c r="Z1743" i="6"/>
  <c r="Z2155" i="6"/>
  <c r="Z2321" i="6"/>
  <c r="Z2392" i="6"/>
  <c r="Z2136" i="6"/>
  <c r="Z1983" i="6"/>
  <c r="Z1884" i="6"/>
  <c r="Z1908" i="6"/>
  <c r="Z2142" i="6"/>
  <c r="Z2286" i="6"/>
  <c r="Z1793" i="6"/>
  <c r="Z1954" i="6"/>
  <c r="Z1895" i="6"/>
  <c r="Z2406" i="6"/>
  <c r="Z1984" i="6"/>
  <c r="Z2024" i="6"/>
  <c r="Z2086" i="6"/>
  <c r="Z2007" i="6"/>
  <c r="Z2267" i="6"/>
  <c r="Z2373" i="6"/>
  <c r="Z2322" i="6"/>
  <c r="Z2169" i="6"/>
  <c r="Z2394" i="6"/>
  <c r="Z2366" i="6"/>
  <c r="Z2354" i="6"/>
  <c r="Z2359" i="6"/>
  <c r="Z2335" i="6"/>
  <c r="Z2056" i="6"/>
  <c r="Z2268" i="6"/>
  <c r="Z2270" i="6"/>
  <c r="Z2105" i="6"/>
  <c r="Z1744" i="6"/>
  <c r="Z1871" i="6"/>
  <c r="Z2035" i="6"/>
  <c r="Z2156" i="6"/>
  <c r="Z2036" i="6"/>
  <c r="Z2315" i="6"/>
  <c r="Z2290" i="6"/>
  <c r="Z1745" i="6"/>
  <c r="Z2057" i="6"/>
  <c r="Z2189" i="6"/>
  <c r="Z1794" i="6"/>
  <c r="Z2233" i="6"/>
  <c r="Z2098" i="6"/>
  <c r="Z2336" i="6"/>
  <c r="Z2301" i="6"/>
  <c r="Z1934" i="6"/>
  <c r="Z1670" i="6"/>
  <c r="Z1909" i="6"/>
  <c r="Z2208" i="6"/>
  <c r="Z2280" i="6"/>
  <c r="Z2337" i="6"/>
  <c r="Z2368" i="6"/>
  <c r="Z1910" i="6"/>
  <c r="Z2129" i="6"/>
  <c r="Z2087" i="6"/>
  <c r="Z2058" i="6"/>
  <c r="Z2358" i="6"/>
  <c r="Z1815" i="6"/>
  <c r="Z2222" i="6"/>
  <c r="Z2195" i="6"/>
  <c r="Z2234" i="6"/>
  <c r="Z1955" i="6"/>
  <c r="Z2059" i="6"/>
  <c r="Z2367" i="6"/>
  <c r="Z2311" i="6"/>
  <c r="Z2060" i="6"/>
  <c r="Z2244" i="6"/>
  <c r="Z1851" i="6"/>
  <c r="Z2106" i="6"/>
  <c r="Z2130" i="6"/>
  <c r="Z2226" i="6"/>
  <c r="Z2099" i="6"/>
  <c r="Z2037" i="6"/>
  <c r="Z1772" i="6"/>
  <c r="Z2088" i="6"/>
  <c r="Z2227" i="6"/>
  <c r="Z1935" i="6"/>
  <c r="Z2235" i="6"/>
  <c r="Z1795" i="6"/>
  <c r="Z2205" i="6"/>
  <c r="Z2137" i="6"/>
  <c r="Z2377" i="6"/>
  <c r="Z1852" i="6"/>
  <c r="Z1985" i="6"/>
  <c r="Z1853" i="6"/>
  <c r="Z2287" i="6"/>
  <c r="Z2274" i="6"/>
  <c r="Z2190" i="6"/>
  <c r="Z2288" i="6"/>
  <c r="Z2047" i="6"/>
  <c r="Z2061" i="6"/>
  <c r="Z2070" i="6"/>
  <c r="Z2327" i="6"/>
  <c r="Z2360" i="6"/>
  <c r="Z2121" i="6"/>
  <c r="Z1885" i="6"/>
  <c r="Z1956" i="6"/>
  <c r="Z2107" i="6"/>
  <c r="Z2157" i="6"/>
  <c r="Z2348" i="6"/>
  <c r="Z2062" i="6"/>
  <c r="Z1816" i="6"/>
  <c r="Z2071" i="6"/>
  <c r="Z2063" i="6"/>
  <c r="Z2245" i="6"/>
  <c r="Z1723" i="6"/>
  <c r="Z2370" i="6"/>
  <c r="Z2100" i="6"/>
  <c r="Z2217" i="6"/>
  <c r="Z2236" i="6"/>
  <c r="Z2323" i="6"/>
  <c r="Z2000" i="6"/>
  <c r="Z2275" i="6"/>
  <c r="Z2143" i="6"/>
  <c r="Z2077" i="6"/>
  <c r="Z2199" i="6"/>
  <c r="Z1986" i="6"/>
  <c r="Z2269" i="6"/>
  <c r="Z1796" i="6"/>
  <c r="Z1724" i="6"/>
  <c r="Z2355" i="6"/>
  <c r="Z1936" i="6"/>
  <c r="Z2371" i="6"/>
  <c r="Z2426" i="6"/>
  <c r="Z2259" i="6"/>
  <c r="Z2416" i="6"/>
  <c r="Z2276" i="6"/>
  <c r="Z2316" i="6"/>
  <c r="Z2448" i="6"/>
  <c r="Z2191" i="6"/>
  <c r="Z2450" i="6"/>
  <c r="Z2342" i="6"/>
  <c r="Z2436" i="6"/>
  <c r="Z2363" i="6"/>
  <c r="Z2397" i="6"/>
  <c r="Z2281" i="6"/>
  <c r="Z2317" i="6"/>
  <c r="Z2349" i="6"/>
  <c r="Z2433" i="6"/>
  <c r="Z2440" i="6"/>
  <c r="Z2291" i="6"/>
  <c r="Z2192" i="6"/>
  <c r="Z2422" i="6"/>
  <c r="Z2356" i="6"/>
  <c r="Z2263" i="6"/>
  <c r="Z2404" i="6"/>
  <c r="Z2328" i="6"/>
  <c r="Z2318" i="6"/>
  <c r="Z2248" i="6"/>
  <c r="Z2078" i="6"/>
  <c r="Z2434" i="6"/>
  <c r="Z2338" i="6"/>
  <c r="Z2302" i="6"/>
  <c r="Z2307" i="6"/>
  <c r="Z2319" i="6"/>
  <c r="Z2158" i="6"/>
  <c r="Z2282" i="6"/>
  <c r="Z2283" i="6"/>
  <c r="Z2350" i="6"/>
  <c r="Z2357" i="6"/>
  <c r="Z2249" i="6"/>
  <c r="Z2375" i="6"/>
  <c r="Z2339" i="6"/>
  <c r="Z2351" i="6"/>
  <c r="Z2250" i="6"/>
  <c r="Z2378" i="6"/>
  <c r="Z2421" i="6"/>
  <c r="Z2410" i="6"/>
  <c r="Z2441" i="6"/>
  <c r="Z2446" i="6"/>
  <c r="Z2172" i="6"/>
  <c r="Z2237" i="6"/>
  <c r="Z2453" i="6"/>
  <c r="Z2407" i="6"/>
  <c r="Z2255" i="6"/>
  <c r="Z2411" i="6"/>
  <c r="Z2324" i="6"/>
  <c r="Z2414" i="6"/>
  <c r="Z2419" i="6"/>
  <c r="Z2386" i="6"/>
  <c r="Z2447" i="6"/>
  <c r="Z2144" i="6"/>
  <c r="Z2428" i="6"/>
  <c r="Z2431" i="6"/>
  <c r="Z2173" i="6"/>
  <c r="Z2398" i="6"/>
  <c r="Z2064" i="6"/>
  <c r="Z2361" i="6"/>
  <c r="Z2343" i="6"/>
  <c r="Z2344" i="6"/>
  <c r="Z2292" i="6"/>
  <c r="Z2296" i="6"/>
  <c r="Z2193" i="6"/>
  <c r="Z2418" i="6"/>
  <c r="Z2200" i="6"/>
  <c r="Z2387" i="6"/>
  <c r="Z2256" i="6"/>
  <c r="Z2395" i="6"/>
  <c r="Z2383" i="6"/>
  <c r="Z2174" i="6"/>
  <c r="Z2455" i="6"/>
  <c r="Z2439" i="6"/>
  <c r="Z2175" i="6"/>
  <c r="Z2297" i="6"/>
  <c r="Z2391" i="6"/>
  <c r="Z2209" i="6"/>
  <c r="Z2210" i="6"/>
  <c r="Z2405" i="6"/>
  <c r="Z2345" i="6"/>
  <c r="Z2277" i="6"/>
  <c r="Z2389" i="6"/>
  <c r="Z2449" i="6"/>
  <c r="Z2271" i="6"/>
  <c r="Z2346" i="6"/>
  <c r="Z2211" i="6"/>
  <c r="Z2364" i="6"/>
  <c r="Z2379" i="6"/>
  <c r="Z2223" i="6"/>
  <c r="Z2412" i="6"/>
  <c r="Z2331" i="6"/>
  <c r="Z2452" i="6"/>
  <c r="Z2284" i="6"/>
  <c r="Z2113" i="6"/>
  <c r="Z2400" i="6"/>
  <c r="Z2438" i="6"/>
  <c r="Z2347" i="6"/>
  <c r="Z2212" i="6"/>
  <c r="Z2401" i="6"/>
  <c r="Z2429" i="6"/>
  <c r="Z2381" i="6"/>
  <c r="Z2442" i="6"/>
  <c r="Z2380" i="6"/>
  <c r="Z2079" i="6"/>
  <c r="Z2399" i="6"/>
  <c r="Z2308" i="6"/>
  <c r="Z2309" i="6"/>
  <c r="Z2369" i="6"/>
  <c r="Z2417" i="6"/>
  <c r="Z2264" i="6"/>
  <c r="Z2413" i="6"/>
  <c r="Z2166" i="6"/>
  <c r="Z2402" i="6"/>
  <c r="Z2238" i="6"/>
  <c r="Z2298" i="6"/>
  <c r="Z2251" i="6"/>
  <c r="Z2320" i="6"/>
  <c r="Z2145" i="6"/>
  <c r="Z2432" i="6"/>
  <c r="Z2427" i="6"/>
  <c r="Z2239" i="6"/>
  <c r="Z2437" i="6"/>
  <c r="Z2445" i="6"/>
  <c r="Z2415" i="6"/>
  <c r="Z2312" i="6"/>
  <c r="Z2396" i="6"/>
  <c r="Z2252" i="6"/>
  <c r="Z2403" i="6"/>
  <c r="Z2201" i="6"/>
  <c r="Z2385" i="6"/>
  <c r="Z2408" i="6"/>
  <c r="Z2443" i="6"/>
  <c r="Z2409" i="6"/>
  <c r="Z2260" i="6"/>
  <c r="Z2388" i="6"/>
  <c r="Z2376" i="6"/>
  <c r="Z2167" i="6"/>
  <c r="Z2352" i="6"/>
  <c r="Z2299" i="6"/>
  <c r="Z2332" i="6"/>
  <c r="Z2326" i="6"/>
  <c r="Z2424" i="6"/>
  <c r="Z2390" i="6"/>
  <c r="Z2313" i="6"/>
  <c r="Z2454" i="6"/>
  <c r="Z2314" i="6"/>
  <c r="Z2146" i="6"/>
  <c r="Z2278" i="6"/>
  <c r="Z2435" i="6"/>
  <c r="Z2430" i="6"/>
  <c r="Z2451" i="6"/>
  <c r="Z2425" i="6"/>
  <c r="Z2265" i="6"/>
  <c r="Z2240" i="6"/>
  <c r="Z2241" i="6"/>
  <c r="Z2393" i="6"/>
  <c r="Z2333" i="6"/>
  <c r="Z2334" i="6"/>
  <c r="Z2202" i="6"/>
  <c r="Z2176" i="6"/>
  <c r="Z2340" i="6"/>
  <c r="Z2372" i="6"/>
  <c r="Z2285" i="6"/>
  <c r="Z2362" i="6"/>
  <c r="Z2168" i="6"/>
  <c r="Z2382" i="6"/>
  <c r="Z2444" i="6"/>
  <c r="Z2420" i="6"/>
  <c r="Z2213" i="6"/>
  <c r="Z2353" i="6"/>
  <c r="Z2423" i="6"/>
  <c r="Z2303" i="6"/>
  <c r="Z2456" i="6"/>
  <c r="Z2457" i="6"/>
  <c r="Z2458" i="6"/>
  <c r="Z2459" i="6"/>
  <c r="Z2460" i="6"/>
  <c r="Z2461" i="6"/>
  <c r="Z2462" i="6"/>
  <c r="Z2463" i="6"/>
  <c r="Z2464" i="6"/>
  <c r="Z2465" i="6"/>
  <c r="Z2466" i="6"/>
  <c r="Z2467" i="6"/>
  <c r="Z2468" i="6"/>
  <c r="Z2469" i="6"/>
  <c r="Z2470" i="6"/>
  <c r="Z2471" i="6"/>
  <c r="Z2472" i="6"/>
  <c r="Z2473" i="6"/>
  <c r="Z2474" i="6"/>
  <c r="Z2475" i="6"/>
  <c r="Z2476" i="6"/>
  <c r="Z2477" i="6"/>
  <c r="Z2478" i="6"/>
  <c r="Z2479" i="6"/>
  <c r="Z2480" i="6"/>
  <c r="Z2481" i="6"/>
  <c r="Z2482" i="6"/>
  <c r="Z2483" i="6"/>
  <c r="Z2484" i="6"/>
  <c r="Z2485" i="6"/>
  <c r="Z2486" i="6"/>
  <c r="Z2487" i="6"/>
  <c r="Z2488" i="6"/>
  <c r="Z2489" i="6"/>
  <c r="Z2490" i="6"/>
  <c r="Z2491" i="6"/>
  <c r="Z2492" i="6"/>
  <c r="Z2493" i="6"/>
  <c r="Z2494" i="6"/>
  <c r="Z2495" i="6"/>
  <c r="Z2496" i="6"/>
  <c r="Z2497" i="6"/>
  <c r="Z2498" i="6"/>
  <c r="Z2499" i="6"/>
  <c r="Z2500" i="6"/>
  <c r="Z2501" i="6"/>
  <c r="Z2502" i="6"/>
  <c r="Z2503" i="6"/>
  <c r="Z2504" i="6"/>
  <c r="Z2505" i="6"/>
  <c r="Z2506" i="6"/>
  <c r="Z2507" i="6"/>
  <c r="Z2508" i="6"/>
  <c r="Z2509" i="6"/>
  <c r="Z2510" i="6"/>
  <c r="Z2511" i="6"/>
  <c r="Z2512" i="6"/>
  <c r="Z2513" i="6"/>
  <c r="Z2514" i="6"/>
  <c r="Z2515" i="6"/>
  <c r="Z2516" i="6"/>
  <c r="Z2517" i="6"/>
  <c r="Z2518" i="6"/>
  <c r="Z2519" i="6"/>
  <c r="Z2520" i="6"/>
  <c r="Z2521" i="6"/>
  <c r="Z2522" i="6"/>
  <c r="Z2523" i="6"/>
  <c r="Z2524" i="6"/>
  <c r="Z2525" i="6"/>
  <c r="Z2526" i="6"/>
  <c r="Z2527" i="6"/>
  <c r="Z2528" i="6"/>
  <c r="Z2529" i="6"/>
  <c r="Z2530" i="6"/>
  <c r="Z2531" i="6"/>
  <c r="Z2532" i="6"/>
  <c r="Z2533" i="6"/>
  <c r="Z2534" i="6"/>
  <c r="Z2535" i="6"/>
  <c r="Z2536" i="6"/>
  <c r="Z2537" i="6"/>
  <c r="Z2538" i="6"/>
  <c r="Z2539" i="6"/>
  <c r="Z2540" i="6"/>
  <c r="Z2541" i="6"/>
  <c r="Z2542" i="6"/>
  <c r="Z2543" i="6"/>
  <c r="Z2544" i="6"/>
  <c r="Z2545" i="6"/>
  <c r="Z2546" i="6"/>
  <c r="Z2547" i="6"/>
  <c r="Z2548" i="6"/>
  <c r="Z2549" i="6"/>
  <c r="Z2550" i="6"/>
  <c r="Z2551" i="6"/>
  <c r="Z2552" i="6"/>
  <c r="Z2553" i="6"/>
  <c r="Z2554" i="6"/>
  <c r="Z2555" i="6"/>
  <c r="Z2556" i="6"/>
  <c r="Z2557" i="6"/>
  <c r="Z2558" i="6"/>
  <c r="Z2559" i="6"/>
  <c r="Z2560" i="6"/>
  <c r="Z2561" i="6"/>
  <c r="Z2562" i="6"/>
  <c r="Z2563" i="6"/>
  <c r="Z2564" i="6"/>
  <c r="Z2565" i="6"/>
  <c r="Z2566" i="6"/>
  <c r="Z2567" i="6"/>
  <c r="Z2568" i="6"/>
  <c r="Z2569" i="6"/>
  <c r="Z2570" i="6"/>
  <c r="Z2571" i="6"/>
  <c r="Z2572" i="6"/>
  <c r="Z2573" i="6"/>
  <c r="Z2574" i="6"/>
  <c r="Z2575" i="6"/>
  <c r="Z2576" i="6"/>
  <c r="Z2577" i="6"/>
  <c r="Z2578" i="6"/>
  <c r="Z2579" i="6"/>
  <c r="Z2580" i="6"/>
  <c r="Z2581" i="6"/>
  <c r="Z2582" i="6"/>
  <c r="Z2583" i="6"/>
  <c r="Z2584" i="6"/>
  <c r="Z2585" i="6"/>
  <c r="Z2586" i="6"/>
  <c r="Z2587" i="6"/>
  <c r="Z2588" i="6"/>
  <c r="Z2589" i="6"/>
  <c r="Z2590" i="6"/>
  <c r="Z2591" i="6"/>
  <c r="Z2592" i="6"/>
  <c r="Z2593" i="6"/>
  <c r="Z2594" i="6"/>
  <c r="Z2595" i="6"/>
  <c r="Z2596" i="6"/>
  <c r="Z2597" i="6"/>
  <c r="Z2598" i="6"/>
  <c r="Z2599" i="6"/>
  <c r="Z2600" i="6"/>
  <c r="Z2601" i="6"/>
  <c r="Z2602" i="6"/>
  <c r="Z2603" i="6"/>
  <c r="Z2604" i="6"/>
  <c r="Z2605" i="6"/>
  <c r="Z2606" i="6"/>
  <c r="Z2607" i="6"/>
  <c r="Z2608" i="6"/>
  <c r="Z2609" i="6"/>
  <c r="Z2610" i="6"/>
  <c r="Z2611" i="6"/>
  <c r="Z2612" i="6"/>
  <c r="Z2613" i="6"/>
  <c r="Z2614" i="6"/>
  <c r="Z2746" i="6"/>
  <c r="Z2693" i="6"/>
  <c r="Z2699" i="6"/>
  <c r="Z2732" i="6"/>
  <c r="Z2774" i="6"/>
  <c r="Z2762" i="6"/>
  <c r="Z2852" i="6"/>
  <c r="Z2766" i="6"/>
  <c r="Z2682" i="6"/>
  <c r="Z2756" i="6"/>
  <c r="Z2627" i="6"/>
  <c r="Z2863" i="6"/>
  <c r="Z2882" i="6"/>
  <c r="Z2735" i="6"/>
  <c r="Z2638" i="6"/>
  <c r="Z2615" i="6"/>
  <c r="Z2689" i="6"/>
  <c r="Z2853" i="6"/>
  <c r="Z2767" i="6"/>
  <c r="Z2701" i="6"/>
  <c r="Z2630" i="6"/>
  <c r="Z2768" i="6"/>
  <c r="Z2738" i="6"/>
  <c r="Z2775" i="6"/>
  <c r="Z2694" i="6"/>
  <c r="Z2797" i="6"/>
  <c r="Z2747" i="6"/>
  <c r="Z2700" i="6"/>
  <c r="Z2769" i="6"/>
  <c r="Z2781" i="6"/>
  <c r="Z2770" i="6"/>
  <c r="Z2696" i="6"/>
  <c r="Z2728" i="6"/>
  <c r="Z2736" i="6"/>
  <c r="Z2715" i="6"/>
  <c r="Z2697" i="6"/>
  <c r="Z2864" i="6"/>
  <c r="Z2637" i="6"/>
  <c r="Z2757" i="6"/>
  <c r="Z2629" i="6"/>
  <c r="Z2831" i="6"/>
  <c r="Z2798" i="6"/>
  <c r="Z2660" i="6"/>
  <c r="Z2948" i="6"/>
  <c r="Z2639" i="6"/>
  <c r="Z2915" i="6"/>
  <c r="Z2669" i="6"/>
  <c r="Z2633" i="6"/>
  <c r="Z2799" i="6"/>
  <c r="Z2958" i="6"/>
  <c r="Z2782" i="6"/>
  <c r="Z2657" i="6"/>
  <c r="Z2658" i="6"/>
  <c r="Z2783" i="6"/>
  <c r="Z2685" i="6"/>
  <c r="Z2819" i="6"/>
  <c r="Z2883" i="6"/>
  <c r="Z2729" i="6"/>
  <c r="Z2621" i="6"/>
  <c r="Z2618" i="6"/>
  <c r="Z2776" i="6"/>
  <c r="Z2628" i="6"/>
  <c r="Z2749" i="6"/>
  <c r="Z2617" i="6"/>
  <c r="Z2884" i="6"/>
  <c r="Z2959" i="6"/>
  <c r="Z2668" i="6"/>
  <c r="Z2885" i="6"/>
  <c r="Z2800" i="6"/>
  <c r="Z2681" i="6"/>
  <c r="Z2716" i="6"/>
  <c r="Z2676" i="6"/>
  <c r="Z2793" i="6"/>
  <c r="Z2725" i="6"/>
  <c r="Z2673" i="6"/>
  <c r="Z2832" i="6"/>
  <c r="Z2670" i="6"/>
  <c r="Z2820" i="6"/>
  <c r="Z2667" i="6"/>
  <c r="Z2686" i="6"/>
  <c r="Z2784" i="6"/>
  <c r="Z2671" i="6"/>
  <c r="Z2733" i="6"/>
  <c r="Z2865" i="6"/>
  <c r="Z2739" i="6"/>
  <c r="Z2663" i="6"/>
  <c r="Z2833" i="6"/>
  <c r="Z2777" i="6"/>
  <c r="Z2653" i="6"/>
  <c r="Z2801" i="6"/>
  <c r="Z2821" i="6"/>
  <c r="Z2834" i="6"/>
  <c r="Z2643" i="6"/>
  <c r="Z2648" i="6"/>
  <c r="Z2651" i="6"/>
  <c r="Z2702" i="6"/>
  <c r="Z2624" i="6"/>
  <c r="Z2632" i="6"/>
  <c r="Z2690" i="6"/>
  <c r="Z2634" i="6"/>
  <c r="Z2740" i="6"/>
  <c r="Z2813" i="6"/>
  <c r="Z2704" i="6"/>
  <c r="Z2822" i="6"/>
  <c r="Z2641" i="6"/>
  <c r="Z2866" i="6"/>
  <c r="Z2806" i="6"/>
  <c r="Z2785" i="6"/>
  <c r="Z2709" i="6"/>
  <c r="Z2886" i="6"/>
  <c r="Z2823" i="6"/>
  <c r="Z2753" i="6"/>
  <c r="Z2659" i="6"/>
  <c r="Z2674" i="6"/>
  <c r="Z2807" i="6"/>
  <c r="Z2661" i="6"/>
  <c r="Z2794" i="6"/>
  <c r="Z2814" i="6"/>
  <c r="Z2901" i="6"/>
  <c r="Z2620" i="6"/>
  <c r="Z2894" i="6"/>
  <c r="Z2754" i="6"/>
  <c r="Z2737" i="6"/>
  <c r="Z2867" i="6"/>
  <c r="Z2647" i="6"/>
  <c r="Z2662" i="6"/>
  <c r="Z2717" i="6"/>
  <c r="Z2758" i="6"/>
  <c r="Z2759" i="6"/>
  <c r="Z2644" i="6"/>
  <c r="Z2706" i="6"/>
  <c r="Z2726" i="6"/>
  <c r="Z2683" i="6"/>
  <c r="Z2687" i="6"/>
  <c r="Z2650" i="6"/>
  <c r="Z2623" i="6"/>
  <c r="Z2695" i="6"/>
  <c r="Z2909" i="6"/>
  <c r="Z2721" i="6"/>
  <c r="Z2664" i="6"/>
  <c r="Z2795" i="6"/>
  <c r="Z2710" i="6"/>
  <c r="Z2635" i="6"/>
  <c r="Z2636" i="6"/>
  <c r="Z2656" i="6"/>
  <c r="Z2949" i="6"/>
  <c r="Z2741" i="6"/>
  <c r="Z2771" i="6"/>
  <c r="Z2711" i="6"/>
  <c r="Z2802" i="6"/>
  <c r="Z2625" i="6"/>
  <c r="Z2734" i="6"/>
  <c r="Z2679" i="6"/>
  <c r="Z2626" i="6"/>
  <c r="Z2874" i="6"/>
  <c r="Z2887" i="6"/>
  <c r="Z2763" i="6"/>
  <c r="Z2790" i="6"/>
  <c r="Z2960" i="6"/>
  <c r="Z2665" i="6"/>
  <c r="Z2843" i="6"/>
  <c r="Z2835" i="6"/>
  <c r="Z2675" i="6"/>
  <c r="Z2645" i="6"/>
  <c r="Z2616" i="6"/>
  <c r="Z2922" i="6"/>
  <c r="Z2631" i="6"/>
  <c r="Z2646" i="6"/>
  <c r="Z2722" i="6"/>
  <c r="Z2654" i="6"/>
  <c r="Z2727" i="6"/>
  <c r="Z2824" i="6"/>
  <c r="Z2714" i="6"/>
  <c r="Z2923" i="6"/>
  <c r="Z2844" i="6"/>
  <c r="Z2652" i="6"/>
  <c r="Z2688" i="6"/>
  <c r="Z2764" i="6"/>
  <c r="Z2619" i="6"/>
  <c r="Z2684" i="6"/>
  <c r="Z2677" i="6"/>
  <c r="Z2845" i="6"/>
  <c r="Z2655" i="6"/>
  <c r="Z2868" i="6"/>
  <c r="Z2691" i="6"/>
  <c r="Z2742" i="6"/>
  <c r="Z2666" i="6"/>
  <c r="Z2707" i="6"/>
  <c r="Z2642" i="6"/>
  <c r="Z2825" i="6"/>
  <c r="Z2622" i="6"/>
  <c r="Z2772" i="6"/>
  <c r="Z2640" i="6"/>
  <c r="Z2723" i="6"/>
  <c r="Z2836" i="6"/>
  <c r="Z2649" i="6"/>
  <c r="Z3123" i="6"/>
  <c r="Z2712" i="6"/>
  <c r="Z2902" i="6"/>
  <c r="Z3020" i="6"/>
  <c r="Z2973" i="6"/>
  <c r="Z2837" i="6"/>
  <c r="Z2856" i="6"/>
  <c r="Z2773" i="6"/>
  <c r="Z2974" i="6"/>
  <c r="Z2982" i="6"/>
  <c r="Z2924" i="6"/>
  <c r="Z3045" i="6"/>
  <c r="Z3057" i="6"/>
  <c r="Z3065" i="6"/>
  <c r="Z2935" i="6"/>
  <c r="Z2731" i="6"/>
  <c r="Z2678" i="6"/>
  <c r="Z3110" i="6"/>
  <c r="Z2841" i="6"/>
  <c r="Z3013" i="6"/>
  <c r="Z3021" i="6"/>
  <c r="Z2925" i="6"/>
  <c r="Z3046" i="6"/>
  <c r="Z2692" i="6"/>
  <c r="Z2817" i="6"/>
  <c r="Z3007" i="6"/>
  <c r="Z2994" i="6"/>
  <c r="Z2983" i="6"/>
  <c r="Z2903" i="6"/>
  <c r="Z2846" i="6"/>
  <c r="Z2787" i="6"/>
  <c r="Z2815" i="6"/>
  <c r="Z2965" i="6"/>
  <c r="Z2927" i="6"/>
  <c r="Z2826" i="6"/>
  <c r="Z3014" i="6"/>
  <c r="Z2804" i="6"/>
  <c r="Z2975" i="6"/>
  <c r="Z3047" i="6"/>
  <c r="Z3098" i="6"/>
  <c r="Z2765" i="6"/>
  <c r="Z2950" i="6"/>
  <c r="Z2680" i="6"/>
  <c r="Z3206" i="6"/>
  <c r="Z3151" i="6"/>
  <c r="Z3099" i="6"/>
  <c r="Z2743" i="6"/>
  <c r="Z3111" i="6"/>
  <c r="Z2788" i="6"/>
  <c r="Z2848" i="6"/>
  <c r="Z3058" i="6"/>
  <c r="Z3124" i="6"/>
  <c r="Z2703" i="6"/>
  <c r="Z2984" i="6"/>
  <c r="Z3066" i="6"/>
  <c r="Z3100" i="6"/>
  <c r="Z2961" i="6"/>
  <c r="Z3101" i="6"/>
  <c r="Z2789" i="6"/>
  <c r="Z2760" i="6"/>
  <c r="Z2895" i="6"/>
  <c r="Z3015" i="6"/>
  <c r="Z2803" i="6"/>
  <c r="Z2698" i="6"/>
  <c r="Z2713" i="6"/>
  <c r="Z2854" i="6"/>
  <c r="Z2744" i="6"/>
  <c r="Z2838" i="6"/>
  <c r="Z2786" i="6"/>
  <c r="Z3077" i="6"/>
  <c r="Z2827" i="6"/>
  <c r="Z3059" i="6"/>
  <c r="Z2955" i="6"/>
  <c r="Z2750" i="6"/>
  <c r="Z2755" i="6"/>
  <c r="Z2871" i="6"/>
  <c r="Z2872" i="6"/>
  <c r="Z2910" i="6"/>
  <c r="Z2730" i="6"/>
  <c r="Z3034" i="6"/>
  <c r="Z3185" i="6"/>
  <c r="Z2928" i="6"/>
  <c r="Z2929" i="6"/>
  <c r="Z3048" i="6"/>
  <c r="Z2956" i="6"/>
  <c r="Z2719" i="6"/>
  <c r="Z2779" i="6"/>
  <c r="Z3102" i="6"/>
  <c r="Z2966" i="6"/>
  <c r="Z2988" i="6"/>
  <c r="Z2708" i="6"/>
  <c r="Z2849" i="6"/>
  <c r="Z2951" i="6"/>
  <c r="Z2911" i="6"/>
  <c r="Z3152" i="6"/>
  <c r="Z3078" i="6"/>
  <c r="Z2985" i="6"/>
  <c r="Z2945" i="6"/>
  <c r="Z2904" i="6"/>
  <c r="Z3067" i="6"/>
  <c r="Z2967" i="6"/>
  <c r="Z2745" i="6"/>
  <c r="Z3234" i="6"/>
  <c r="Z2672" i="6"/>
  <c r="Z2724" i="6"/>
  <c r="Z3163" i="6"/>
  <c r="Z2705" i="6"/>
  <c r="Z2809" i="6"/>
  <c r="Z2930" i="6"/>
  <c r="Z3103" i="6"/>
  <c r="Z3112" i="6"/>
  <c r="Z3008" i="6"/>
  <c r="Z2905" i="6"/>
  <c r="Z3133" i="6"/>
  <c r="Z2761" i="6"/>
  <c r="Z2875" i="6"/>
  <c r="Z2828" i="6"/>
  <c r="Z2818" i="6"/>
  <c r="Z2780" i="6"/>
  <c r="Z2857" i="6"/>
  <c r="Z2869" i="6"/>
  <c r="Z2810" i="6"/>
  <c r="Z2936" i="6"/>
  <c r="Z3016" i="6"/>
  <c r="Z2916" i="6"/>
  <c r="Z3263" i="6"/>
  <c r="Z2946" i="6"/>
  <c r="Z2751" i="6"/>
  <c r="Z2891" i="6"/>
  <c r="Z2748" i="6"/>
  <c r="Z2858" i="6"/>
  <c r="Z3264" i="6"/>
  <c r="Z2995" i="6"/>
  <c r="Z2808" i="6"/>
  <c r="Z2792" i="6"/>
  <c r="Z2752" i="6"/>
  <c r="Z2998" i="6"/>
  <c r="Z2718" i="6"/>
  <c r="Z2796" i="6"/>
  <c r="Z2876" i="6"/>
  <c r="Z2859" i="6"/>
  <c r="Z2937" i="6"/>
  <c r="Z2805" i="6"/>
  <c r="Z2888" i="6"/>
  <c r="Z3113" i="6"/>
  <c r="Z3049" i="6"/>
  <c r="Z2829" i="6"/>
  <c r="Z2918" i="6"/>
  <c r="Z2968" i="6"/>
  <c r="Z2839" i="6"/>
  <c r="Z2912" i="6"/>
  <c r="Z2989" i="6"/>
  <c r="Z3134" i="6"/>
  <c r="Z2877" i="6"/>
  <c r="Z2976" i="6"/>
  <c r="Z2889" i="6"/>
  <c r="Z2811" i="6"/>
  <c r="Z3017" i="6"/>
  <c r="Z2969" i="6"/>
  <c r="Z2996" i="6"/>
  <c r="Z2938" i="6"/>
  <c r="Z2913" i="6"/>
  <c r="Z3086" i="6"/>
  <c r="Z3235" i="6"/>
  <c r="Z2977" i="6"/>
  <c r="Z2931" i="6"/>
  <c r="Z2855" i="6"/>
  <c r="Z3079" i="6"/>
  <c r="Z2860" i="6"/>
  <c r="Z2898" i="6"/>
  <c r="Z2720" i="6"/>
  <c r="Z2919" i="6"/>
  <c r="Z3068" i="6"/>
  <c r="Z2990" i="6"/>
  <c r="Z2939" i="6"/>
  <c r="Z3114" i="6"/>
  <c r="Z3268" i="6"/>
  <c r="Z3036" i="6"/>
  <c r="Z3126" i="6"/>
  <c r="Z2897" i="6"/>
  <c r="Z3003" i="6"/>
  <c r="Z3004" i="6"/>
  <c r="Z2920" i="6"/>
  <c r="Z3269" i="6"/>
  <c r="Z2830" i="6"/>
  <c r="Z3156" i="6"/>
  <c r="Z3095" i="6"/>
  <c r="Z3236" i="6"/>
  <c r="Z3005" i="6"/>
  <c r="Z3256" i="6"/>
  <c r="Z2850" i="6"/>
  <c r="Z3040" i="6"/>
  <c r="Z3228" i="6"/>
  <c r="Z3192" i="6"/>
  <c r="Z3215" i="6"/>
  <c r="Z3164" i="6"/>
  <c r="Z2870" i="6"/>
  <c r="Z3061" i="6"/>
  <c r="Z3135" i="6"/>
  <c r="Z3032" i="6"/>
  <c r="Z3180" i="6"/>
  <c r="Z3202" i="6"/>
  <c r="Z2942" i="6"/>
  <c r="Z3302" i="6"/>
  <c r="Z3027" i="6"/>
  <c r="Z2878" i="6"/>
  <c r="Z3216" i="6"/>
  <c r="Z3280" i="6"/>
  <c r="Z3327" i="6"/>
  <c r="Z3345" i="6"/>
  <c r="Z3096" i="6"/>
  <c r="Z3037" i="6"/>
  <c r="Z3157" i="6"/>
  <c r="Z3024" i="6"/>
  <c r="Z3107" i="6"/>
  <c r="Z3346" i="6"/>
  <c r="Z3319" i="6"/>
  <c r="Z2778" i="6"/>
  <c r="Z3375" i="6"/>
  <c r="Z2847" i="6"/>
  <c r="Z2893" i="6"/>
  <c r="Z3041" i="6"/>
  <c r="Z3018" i="6"/>
  <c r="Z3217" i="6"/>
  <c r="Z3028" i="6"/>
  <c r="Z3270" i="6"/>
  <c r="Z3203" i="6"/>
  <c r="Z3376" i="6"/>
  <c r="Z3158" i="6"/>
  <c r="Z3073" i="6"/>
  <c r="Z3416" i="6"/>
  <c r="Z3127" i="6"/>
  <c r="Z2943" i="6"/>
  <c r="Z3062" i="6"/>
  <c r="Z3159" i="6"/>
  <c r="Z2791" i="6"/>
  <c r="Z3303" i="6"/>
  <c r="Z3377" i="6"/>
  <c r="Z2907" i="6"/>
  <c r="Z3257" i="6"/>
  <c r="Z2997" i="6"/>
  <c r="Z3204" i="6"/>
  <c r="Z2957" i="6"/>
  <c r="Z3394" i="6"/>
  <c r="Z3181" i="6"/>
  <c r="Z2840" i="6"/>
  <c r="Z3347" i="6"/>
  <c r="Z2933" i="6"/>
  <c r="Z3136" i="6"/>
  <c r="Z3218" i="6"/>
  <c r="Z3084" i="6"/>
  <c r="Z3029" i="6"/>
  <c r="Z3137" i="6"/>
  <c r="Z3378" i="6"/>
  <c r="Z3165" i="6"/>
  <c r="Z3193" i="6"/>
  <c r="Z2944" i="6"/>
  <c r="Z3009" i="6"/>
  <c r="Z2812" i="6"/>
  <c r="Z3063" i="6"/>
  <c r="Z2890" i="6"/>
  <c r="Z2952" i="6"/>
  <c r="Z2842" i="6"/>
  <c r="Z3348" i="6"/>
  <c r="Z3271" i="6"/>
  <c r="Z3395" i="6"/>
  <c r="Z2934" i="6"/>
  <c r="Z3138" i="6"/>
  <c r="Z3485" i="6"/>
  <c r="Z3087" i="6"/>
  <c r="Z2861" i="6"/>
  <c r="Z3160" i="6"/>
  <c r="Z2964" i="6"/>
  <c r="Z3088" i="6"/>
  <c r="Z3281" i="6"/>
  <c r="Z2862" i="6"/>
  <c r="Z3182" i="6"/>
  <c r="Z3038" i="6"/>
  <c r="Z2873" i="6"/>
  <c r="Z2921" i="6"/>
  <c r="Z2947" i="6"/>
  <c r="Z2991" i="6"/>
  <c r="Z3039" i="6"/>
  <c r="Z3166" i="6"/>
  <c r="Z2914" i="6"/>
  <c r="Z3396" i="6"/>
  <c r="Z3055" i="6"/>
  <c r="Z3258" i="6"/>
  <c r="Z2940" i="6"/>
  <c r="Z3120" i="6"/>
  <c r="Z3194" i="6"/>
  <c r="Z2851" i="6"/>
  <c r="Z2816" i="6"/>
  <c r="Z3304" i="6"/>
  <c r="Z2972" i="6"/>
  <c r="Z3259" i="6"/>
  <c r="Z2899" i="6"/>
  <c r="Z3237" i="6"/>
  <c r="Z3195" i="6"/>
  <c r="Z3183" i="6"/>
  <c r="Z3184" i="6"/>
  <c r="Z3115" i="6"/>
  <c r="Z2879" i="6"/>
  <c r="Z3074" i="6"/>
  <c r="Z2900" i="6"/>
  <c r="Z3025" i="6"/>
  <c r="Z3161" i="6"/>
  <c r="Z3042" i="6"/>
  <c r="Z2881" i="6"/>
  <c r="Z2941" i="6"/>
  <c r="Z3328" i="6"/>
  <c r="Z3311" i="6"/>
  <c r="Z3022" i="6"/>
  <c r="Z3322" i="6"/>
  <c r="Z3727" i="6"/>
  <c r="Z3464" i="6"/>
  <c r="Z3265" i="6"/>
  <c r="Z3238" i="6"/>
  <c r="Z3294" i="6"/>
  <c r="Z3312" i="6"/>
  <c r="Z3548" i="6"/>
  <c r="Z3167" i="6"/>
  <c r="Z3359" i="6"/>
  <c r="Z3000" i="6"/>
  <c r="Z3450" i="6"/>
  <c r="Z3072" i="6"/>
  <c r="Z3186" i="6"/>
  <c r="Z2926" i="6"/>
  <c r="Z3583" i="6"/>
  <c r="Z3211" i="6"/>
  <c r="Z2954" i="6"/>
  <c r="Z3283" i="6"/>
  <c r="Z3198" i="6"/>
  <c r="Z3119" i="6"/>
  <c r="Z3295" i="6"/>
  <c r="Z3490" i="6"/>
  <c r="Z3147" i="6"/>
  <c r="Z3329" i="6"/>
  <c r="Z3284" i="6"/>
  <c r="Z3108" i="6"/>
  <c r="Z3360" i="6"/>
  <c r="Z3584" i="6"/>
  <c r="Z3427" i="6"/>
  <c r="Z3585" i="6"/>
  <c r="Z3187" i="6"/>
  <c r="Z3438" i="6"/>
  <c r="Z3220" i="6"/>
  <c r="Z3104" i="6"/>
  <c r="Z3050" i="6"/>
  <c r="Z3178" i="6"/>
  <c r="Z3536" i="6"/>
  <c r="Z3313" i="6"/>
  <c r="Z3586" i="6"/>
  <c r="Z3296" i="6"/>
  <c r="Z3465" i="6"/>
  <c r="Z2906" i="6"/>
  <c r="Z2896" i="6"/>
  <c r="Z3221" i="6"/>
  <c r="Z3089" i="6"/>
  <c r="Z3188" i="6"/>
  <c r="Z3254" i="6"/>
  <c r="Z3207" i="6"/>
  <c r="Z3404" i="6"/>
  <c r="Z3001" i="6"/>
  <c r="Z3212" i="6"/>
  <c r="Z2978" i="6"/>
  <c r="Z3255" i="6"/>
  <c r="Z3549" i="6"/>
  <c r="Z3587" i="6"/>
  <c r="Z3428" i="6"/>
  <c r="Z3090" i="6"/>
  <c r="Z3314" i="6"/>
  <c r="Z2892" i="6"/>
  <c r="Z3239" i="6"/>
  <c r="Z3522" i="6"/>
  <c r="Z3361" i="6"/>
  <c r="Z3148" i="6"/>
  <c r="Z3429" i="6"/>
  <c r="Z3023" i="6"/>
  <c r="Z3222" i="6"/>
  <c r="Z3199" i="6"/>
  <c r="Z3051" i="6"/>
  <c r="Z3382" i="6"/>
  <c r="Z3223" i="6"/>
  <c r="Z3153" i="6"/>
  <c r="Z3125" i="6"/>
  <c r="Z2953" i="6"/>
  <c r="Z2908" i="6"/>
  <c r="Z3297" i="6"/>
  <c r="Z2932" i="6"/>
  <c r="Z2917" i="6"/>
  <c r="Z2971" i="6"/>
  <c r="Z3383" i="6"/>
  <c r="Z3064" i="6"/>
  <c r="Z3620" i="6"/>
  <c r="Z3298" i="6"/>
  <c r="Z3384" i="6"/>
  <c r="Z3405" i="6"/>
  <c r="Z3149" i="6"/>
  <c r="Z3030" i="6"/>
  <c r="Z3231" i="6"/>
  <c r="Z3179" i="6"/>
  <c r="Z3343" i="6"/>
  <c r="Z2962" i="6"/>
  <c r="Z3451" i="6"/>
  <c r="Z3069" i="6"/>
  <c r="Z3094" i="6"/>
  <c r="Z3491" i="6"/>
  <c r="Z3002" i="6"/>
  <c r="Z3240" i="6"/>
  <c r="Z2992" i="6"/>
  <c r="Z3315" i="6"/>
  <c r="Z3213" i="6"/>
  <c r="Z3224" i="6"/>
  <c r="Z3439" i="6"/>
  <c r="Z2970" i="6"/>
  <c r="Z3344" i="6"/>
  <c r="Z3168" i="6"/>
  <c r="Z3414" i="6"/>
  <c r="Z3330" i="6"/>
  <c r="Z3214" i="6"/>
  <c r="Z3080" i="6"/>
  <c r="Z3299" i="6"/>
  <c r="Z3169" i="6"/>
  <c r="Z2993" i="6"/>
  <c r="Z3031" i="6"/>
  <c r="Z3452" i="6"/>
  <c r="Z3668" i="6"/>
  <c r="Z2963" i="6"/>
  <c r="Z3453" i="6"/>
  <c r="Z3170" i="6"/>
  <c r="Z2880" i="6"/>
  <c r="Z3289" i="6"/>
  <c r="Z3708" i="6"/>
  <c r="Z3118" i="6"/>
  <c r="Z3493" i="6"/>
  <c r="Z2999" i="6"/>
  <c r="Z3026" i="6"/>
  <c r="Z3759" i="6"/>
  <c r="Z3643" i="6"/>
  <c r="Z3290" i="6"/>
  <c r="Z3354" i="6"/>
  <c r="Z3665" i="6"/>
  <c r="Z3093" i="6"/>
  <c r="Z3273" i="6"/>
  <c r="Z3341" i="6"/>
  <c r="Z3291" i="6"/>
  <c r="Z3307" i="6"/>
  <c r="Z2980" i="6"/>
  <c r="Z3325" i="6"/>
  <c r="Z3470" i="6"/>
  <c r="Z3500" i="6"/>
  <c r="Z3695" i="6"/>
  <c r="Z3430" i="6"/>
  <c r="Z3251" i="6"/>
  <c r="Z3060" i="6"/>
  <c r="Z3627" i="6"/>
  <c r="Z3628" i="6"/>
  <c r="Z3232" i="6"/>
  <c r="Z3551" i="6"/>
  <c r="Z3368" i="6"/>
  <c r="Z3369" i="6"/>
  <c r="Z3593" i="6"/>
  <c r="Z3355" i="6"/>
  <c r="Z3471" i="6"/>
  <c r="Z3176" i="6"/>
  <c r="Z3431" i="6"/>
  <c r="Z3052" i="6"/>
  <c r="Z3519" i="6"/>
  <c r="Z3440" i="6"/>
  <c r="Z3582" i="6"/>
  <c r="Z3419" i="6"/>
  <c r="Z3331" i="6"/>
  <c r="Z3482" i="6"/>
  <c r="Z3053" i="6"/>
  <c r="Z3552" i="6"/>
  <c r="Z3219" i="6"/>
  <c r="Z2979" i="6"/>
  <c r="Z3122" i="6"/>
  <c r="Z3370" i="6"/>
  <c r="Z2981" i="6"/>
  <c r="Z3145" i="6"/>
  <c r="Z3420" i="6"/>
  <c r="Z3397" i="6"/>
  <c r="Z3531" i="6"/>
  <c r="Z3611" i="6"/>
  <c r="Z3342" i="6"/>
  <c r="Z3226" i="6"/>
  <c r="Z3501" i="6"/>
  <c r="Z3177" i="6"/>
  <c r="Z3075" i="6"/>
  <c r="Z3748" i="6"/>
  <c r="Z3292" i="6"/>
  <c r="Z3012" i="6"/>
  <c r="Z3190" i="6"/>
  <c r="Z3106" i="6"/>
  <c r="Z3371" i="6"/>
  <c r="Z3502" i="6"/>
  <c r="Z3097" i="6"/>
  <c r="Z3472" i="6"/>
  <c r="Z3539" i="6"/>
  <c r="Z3054" i="6"/>
  <c r="Z3561" i="6"/>
  <c r="Z3421" i="6"/>
  <c r="Z3562" i="6"/>
  <c r="Z3771" i="6"/>
  <c r="Z3540" i="6"/>
  <c r="Z3083" i="6"/>
  <c r="Z3532" i="6"/>
  <c r="Z3274" i="6"/>
  <c r="Z3056" i="6"/>
  <c r="Z3150" i="6"/>
  <c r="Z3432" i="6"/>
  <c r="Z3644" i="6"/>
  <c r="Z3473" i="6"/>
  <c r="Z3266" i="6"/>
  <c r="Z3285" i="6"/>
  <c r="Z3483" i="6"/>
  <c r="Z3146" i="6"/>
  <c r="Z3422" i="6"/>
  <c r="Z3171" i="6"/>
  <c r="Z3019" i="6"/>
  <c r="Z3227" i="6"/>
  <c r="Z2987" i="6"/>
  <c r="Z3116" i="6"/>
  <c r="Z3085" i="6"/>
  <c r="Z3275" i="6"/>
  <c r="Z3109" i="6"/>
  <c r="Z3484" i="6"/>
  <c r="Z3210" i="6"/>
  <c r="Z3191" i="6"/>
  <c r="Z3267" i="6"/>
  <c r="Z3356" i="6"/>
  <c r="Z3563" i="6"/>
  <c r="Z3276" i="6"/>
  <c r="Z3076" i="6"/>
  <c r="Z3252" i="6"/>
  <c r="Z3253" i="6"/>
  <c r="Z3553" i="6"/>
  <c r="Z3554" i="6"/>
  <c r="Z3555" i="6"/>
  <c r="Z3533" i="6"/>
  <c r="Z3070" i="6"/>
  <c r="Z3241" i="6"/>
  <c r="Z3752" i="6"/>
  <c r="Z3675" i="6"/>
  <c r="Z3362" i="6"/>
  <c r="Z3387" i="6"/>
  <c r="Z3557" i="6"/>
  <c r="Z3398" i="6"/>
  <c r="Z3612" i="6"/>
  <c r="Z3349" i="6"/>
  <c r="Z3632" i="6"/>
  <c r="Z3175" i="6"/>
  <c r="Z3503" i="6"/>
  <c r="Z3515" i="6"/>
  <c r="Z3332" i="6"/>
  <c r="Z3802" i="6"/>
  <c r="Z3526" i="6"/>
  <c r="Z3092" i="6"/>
  <c r="Z3363" i="6"/>
  <c r="Z3364" i="6"/>
  <c r="Z3442" i="6"/>
  <c r="Z3662" i="6"/>
  <c r="Z3091" i="6"/>
  <c r="Z3663" i="6"/>
  <c r="Z3326" i="6"/>
  <c r="Z3613" i="6"/>
  <c r="Z3580" i="6"/>
  <c r="Z3689" i="6"/>
  <c r="Z3242" i="6"/>
  <c r="Z3564" i="6"/>
  <c r="Z3791" i="6"/>
  <c r="Z3408" i="6"/>
  <c r="Z3601" i="6"/>
  <c r="Z3233" i="6"/>
  <c r="Z3565" i="6"/>
  <c r="Z3229" i="6"/>
  <c r="Z3645" i="6"/>
  <c r="Z3443" i="6"/>
  <c r="Z3486" i="6"/>
  <c r="Z3128" i="6"/>
  <c r="Z3388" i="6"/>
  <c r="Z3272" i="6"/>
  <c r="Z3131" i="6"/>
  <c r="Z3010" i="6"/>
  <c r="Z3680" i="6"/>
  <c r="Z3071" i="6"/>
  <c r="Z3399" i="6"/>
  <c r="Z3141" i="6"/>
  <c r="Z2986" i="6"/>
  <c r="Z3350" i="6"/>
  <c r="Z3339" i="6"/>
  <c r="Z3262" i="6"/>
  <c r="Z3435" i="6"/>
  <c r="Z3792" i="6"/>
  <c r="Z3081" i="6"/>
  <c r="Z3409" i="6"/>
  <c r="Z3566" i="6"/>
  <c r="Z3646" i="6"/>
  <c r="Z3196" i="6"/>
  <c r="Z3516" i="6"/>
  <c r="Z3035" i="6"/>
  <c r="Z3410" i="6"/>
  <c r="Z3417" i="6"/>
  <c r="Z3591" i="6"/>
  <c r="Z3011" i="6"/>
  <c r="Z3142" i="6"/>
  <c r="Z3316" i="6"/>
  <c r="Z3400" i="6"/>
  <c r="Z3721" i="6"/>
  <c r="Z3260" i="6"/>
  <c r="Z3647" i="6"/>
  <c r="Z3487" i="6"/>
  <c r="Z3172" i="6"/>
  <c r="Z3783" i="6"/>
  <c r="Z3389" i="6"/>
  <c r="Z3444" i="6"/>
  <c r="Z3006" i="6"/>
  <c r="Z3445" i="6"/>
  <c r="Z3320" i="6"/>
  <c r="Z3154" i="6"/>
  <c r="Z3602" i="6"/>
  <c r="Z3581" i="6"/>
  <c r="Z3722" i="6"/>
  <c r="Z3043" i="6"/>
  <c r="Z3741" i="6"/>
  <c r="Z3082" i="6"/>
  <c r="Z3527" i="6"/>
  <c r="Z3117" i="6"/>
  <c r="Z3537" i="6"/>
  <c r="Z3517" i="6"/>
  <c r="Z3411" i="6"/>
  <c r="Z3735" i="6"/>
  <c r="Z3761" i="6"/>
  <c r="Z3412" i="6"/>
  <c r="Z3132" i="6"/>
  <c r="Z3475" i="6"/>
  <c r="Z3558" i="6"/>
  <c r="Z3401" i="6"/>
  <c r="Z3528" i="6"/>
  <c r="Z3143" i="6"/>
  <c r="Z3033" i="6"/>
  <c r="Z3144" i="6"/>
  <c r="Z3681" i="6"/>
  <c r="Z3648" i="6"/>
  <c r="Z3782" i="6"/>
  <c r="Z3534" i="6"/>
  <c r="Z3205" i="6"/>
  <c r="Z3806" i="6"/>
  <c r="Z3546" i="6"/>
  <c r="Z3139" i="6"/>
  <c r="Z3499" i="6"/>
  <c r="Z3671" i="6"/>
  <c r="Z3337" i="6"/>
  <c r="Z3596" i="6"/>
  <c r="Z3597" i="6"/>
  <c r="Z3807" i="6"/>
  <c r="Z3697" i="6"/>
  <c r="Z3282" i="6"/>
  <c r="Z3461" i="6"/>
  <c r="Z3105" i="6"/>
  <c r="Z3333" i="6"/>
  <c r="Z3402" i="6"/>
  <c r="Z3577" i="6"/>
  <c r="Z3672" i="6"/>
  <c r="Z3698" i="6"/>
  <c r="Z3617" i="6"/>
  <c r="Z3567" i="6"/>
  <c r="Z3357" i="6"/>
  <c r="Z3478" i="6"/>
  <c r="Z3140" i="6"/>
  <c r="Z3524" i="6"/>
  <c r="Z3745" i="6"/>
  <c r="Z3634" i="6"/>
  <c r="Z3609" i="6"/>
  <c r="Z3673" i="6"/>
  <c r="Z3197" i="6"/>
  <c r="Z3367" i="6"/>
  <c r="Z3547" i="6"/>
  <c r="Z3709" i="6"/>
  <c r="Z3568" i="6"/>
  <c r="Z3288" i="6"/>
  <c r="Z3678" i="6"/>
  <c r="Z3446" i="6"/>
  <c r="Z3225" i="6"/>
  <c r="Z3710" i="6"/>
  <c r="Z3129" i="6"/>
  <c r="Z3525" i="6"/>
  <c r="Z3301" i="6"/>
  <c r="Z3277" i="6"/>
  <c r="Z3535" i="6"/>
  <c r="Z3358" i="6"/>
  <c r="Z3772" i="6"/>
  <c r="Z3658" i="6"/>
  <c r="Z3209" i="6"/>
  <c r="Z3462" i="6"/>
  <c r="Z3569" i="6"/>
  <c r="Z3044" i="6"/>
  <c r="Z3278" i="6"/>
  <c r="Z3699" i="6"/>
  <c r="Z3250" i="6"/>
  <c r="Z3495" i="6"/>
  <c r="Z3578" i="6"/>
  <c r="Z3406" i="6"/>
  <c r="Z3685" i="6"/>
  <c r="Z3686" i="6"/>
  <c r="Z3649" i="6"/>
  <c r="Z3155" i="6"/>
  <c r="Z3454" i="6"/>
  <c r="Z3474" i="6"/>
  <c r="Z3447" i="6"/>
  <c r="Z3800" i="6"/>
  <c r="Z3338" i="6"/>
  <c r="Z3189" i="6"/>
  <c r="Z3763" i="6"/>
  <c r="Z3436" i="6"/>
  <c r="Z3230" i="6"/>
  <c r="Z3390" i="6"/>
  <c r="Z3479" i="6"/>
  <c r="Z3424" i="6"/>
  <c r="Z3243" i="6"/>
  <c r="Z3174" i="6"/>
  <c r="Z3308" i="6"/>
  <c r="Z3579" i="6"/>
  <c r="Z3455" i="6"/>
  <c r="Z3827" i="6"/>
  <c r="Z3659" i="6"/>
  <c r="Z3660" i="6"/>
  <c r="Z3279" i="6"/>
  <c r="Z3425" i="6"/>
  <c r="Z3635" i="6"/>
  <c r="Z3318" i="6"/>
  <c r="Z3618" i="6"/>
  <c r="Z3488" i="6"/>
  <c r="Z3261" i="6"/>
  <c r="Z3456" i="6"/>
  <c r="Z3687" i="6"/>
  <c r="Z3692" i="6"/>
  <c r="Z3619" i="6"/>
  <c r="Z3661" i="6"/>
  <c r="Z3480" i="6"/>
  <c r="Z3589" i="6"/>
  <c r="Z3538" i="6"/>
  <c r="Z3407" i="6"/>
  <c r="Z3636" i="6"/>
  <c r="Z3764" i="6"/>
  <c r="Z3489" i="6"/>
  <c r="Z3700" i="6"/>
  <c r="Z3466" i="6"/>
  <c r="Z3244" i="6"/>
  <c r="Z3693" i="6"/>
  <c r="Z3603" i="6"/>
  <c r="Z3682" i="6"/>
  <c r="Z3334" i="6"/>
  <c r="Z3683" i="6"/>
  <c r="Z3820" i="6"/>
  <c r="Z3728" i="6"/>
  <c r="Z3588" i="6"/>
  <c r="Z3729" i="6"/>
  <c r="Z3650" i="6"/>
  <c r="Z3621" i="6"/>
  <c r="Z3317" i="6"/>
  <c r="Z3559" i="6"/>
  <c r="Z3523" i="6"/>
  <c r="Z3702" i="6"/>
  <c r="Z3208" i="6"/>
  <c r="Z3757" i="6"/>
  <c r="Z3711" i="6"/>
  <c r="Z3570" i="6"/>
  <c r="Z3622" i="6"/>
  <c r="Z3476" i="6"/>
  <c r="Z3300" i="6"/>
  <c r="Z3826" i="6"/>
  <c r="Z3373" i="6"/>
  <c r="Z3694" i="6"/>
  <c r="Z3575" i="6"/>
  <c r="Z3738" i="6"/>
  <c r="Z3306" i="6"/>
  <c r="Z3703" i="6"/>
  <c r="Z3720" i="6"/>
  <c r="Z3248" i="6"/>
  <c r="Z3651" i="6"/>
  <c r="Z3353" i="6"/>
  <c r="Z3669" i="6"/>
  <c r="Z3434" i="6"/>
  <c r="Z3638" i="6"/>
  <c r="Z3492" i="6"/>
  <c r="Z3513" i="6"/>
  <c r="Z3704" i="6"/>
  <c r="Z3773" i="6"/>
  <c r="Z3592" i="6"/>
  <c r="Z3365" i="6"/>
  <c r="Z3245" i="6"/>
  <c r="Z3604" i="6"/>
  <c r="Z3797" i="6"/>
  <c r="Z3751" i="6"/>
  <c r="Z3730" i="6"/>
  <c r="Z3121" i="6"/>
  <c r="Z3765" i="6"/>
  <c r="Z3286" i="6"/>
  <c r="Z3448" i="6"/>
  <c r="Z3385" i="6"/>
  <c r="Z3449" i="6"/>
  <c r="Z3766" i="6"/>
  <c r="Z3576" i="6"/>
  <c r="Z3374" i="6"/>
  <c r="Z3459" i="6"/>
  <c r="Z3249" i="6"/>
  <c r="Z3514" i="6"/>
  <c r="Z3351" i="6"/>
  <c r="Z3379" i="6"/>
  <c r="Z3520" i="6"/>
  <c r="Z3246" i="6"/>
  <c r="Z3652" i="6"/>
  <c r="Z3639" i="6"/>
  <c r="Z3607" i="6"/>
  <c r="Z3309" i="6"/>
  <c r="Z3793" i="6"/>
  <c r="Z3608" i="6"/>
  <c r="Z3504" i="6"/>
  <c r="Z3815" i="6"/>
  <c r="Z3840" i="6"/>
  <c r="Z3736" i="6"/>
  <c r="Z3310" i="6"/>
  <c r="Z3467" i="6"/>
  <c r="Z3599" i="6"/>
  <c r="Z3323" i="6"/>
  <c r="Z3391" i="6"/>
  <c r="Z3640" i="6"/>
  <c r="Z3324" i="6"/>
  <c r="Z3305" i="6"/>
  <c r="Z3162" i="6"/>
  <c r="Z3667" i="6"/>
  <c r="Z3512" i="6"/>
  <c r="Z3352" i="6"/>
  <c r="Z3657" i="6"/>
  <c r="Z3836" i="6"/>
  <c r="Z3200" i="6"/>
  <c r="Z3173" i="6"/>
  <c r="Z3779" i="6"/>
  <c r="Z3821" i="6"/>
  <c r="Z3521" i="6"/>
  <c r="Z3780" i="6"/>
  <c r="Z3380" i="6"/>
  <c r="Z3615" i="6"/>
  <c r="Z3426" i="6"/>
  <c r="Z3850" i="6"/>
  <c r="Z3830" i="6"/>
  <c r="Z3130" i="6"/>
  <c r="Z3458" i="6"/>
  <c r="Z3705" i="6"/>
  <c r="Z3816" i="6"/>
  <c r="Z3706" i="6"/>
  <c r="Z3781" i="6"/>
  <c r="Z3719" i="6"/>
  <c r="Z3758" i="6"/>
  <c r="Z3679" i="6"/>
  <c r="Z3732" i="6"/>
  <c r="Z3571" i="6"/>
  <c r="Z3749" i="6"/>
  <c r="Z3742" i="6"/>
  <c r="Z3829" i="6"/>
  <c r="Z3785" i="6"/>
  <c r="Z3740" i="6"/>
  <c r="Z3833" i="6"/>
  <c r="Z3545" i="6"/>
  <c r="Z3201" i="6"/>
  <c r="Z3825" i="6"/>
  <c r="Z3629" i="6"/>
  <c r="Z3335" i="6"/>
  <c r="Z3803" i="6"/>
  <c r="Z3857" i="6"/>
  <c r="Z3753" i="6"/>
  <c r="Z3811" i="6"/>
  <c r="Z3457" i="6"/>
  <c r="Z3725" i="6"/>
  <c r="Z3556" i="6"/>
  <c r="Z3691" i="6"/>
  <c r="Z3846" i="6"/>
  <c r="Z3441" i="6"/>
  <c r="Z3777" i="6"/>
  <c r="Z3423" i="6"/>
  <c r="Z3750" i="6"/>
  <c r="Z3392" i="6"/>
  <c r="Z3293" i="6"/>
  <c r="Z3754" i="6"/>
  <c r="Z3718" i="6"/>
  <c r="Z3838" i="6"/>
  <c r="Z3541" i="6"/>
  <c r="Z3653" i="6"/>
  <c r="Z3433" i="6"/>
  <c r="Z3287" i="6"/>
  <c r="Z3804" i="6"/>
  <c r="Z3778" i="6"/>
  <c r="Z3505" i="6"/>
  <c r="Z3789" i="6"/>
  <c r="Z3572" i="6"/>
  <c r="Z3573" i="6"/>
  <c r="Z3712" i="6"/>
  <c r="Z3393" i="6"/>
  <c r="Z3790" i="6"/>
  <c r="Z3594" i="6"/>
  <c r="Z3605" i="6"/>
  <c r="Z3786" i="6"/>
  <c r="Z3799" i="6"/>
  <c r="Z3511" i="6"/>
  <c r="Z3616" i="6"/>
  <c r="Z3477" i="6"/>
  <c r="Z3494" i="6"/>
  <c r="Z3824" i="6"/>
  <c r="Z3724" i="6"/>
  <c r="Z3415" i="6"/>
  <c r="Z3767" i="6"/>
  <c r="Z3510" i="6"/>
  <c r="Z3641" i="6"/>
  <c r="Z3321" i="6"/>
  <c r="Z3340" i="6"/>
  <c r="Z3247" i="6"/>
  <c r="Z3856" i="6"/>
  <c r="Z3469" i="6"/>
  <c r="Z3688" i="6"/>
  <c r="Z3796" i="6"/>
  <c r="Z3717" i="6"/>
  <c r="Z3654" i="6"/>
  <c r="Z3496" i="6"/>
  <c r="Z3560" i="6"/>
  <c r="Z3656" i="6"/>
  <c r="Z3418" i="6"/>
  <c r="Z3737" i="6"/>
  <c r="Z3642" i="6"/>
  <c r="Z3819" i="6"/>
  <c r="Z3664" i="6"/>
  <c r="Z3768" i="6"/>
  <c r="Z3744" i="6"/>
  <c r="Z3774" i="6"/>
  <c r="Z3755" i="6"/>
  <c r="Z3677" i="6"/>
  <c r="Z3506" i="6"/>
  <c r="Z3762" i="6"/>
  <c r="Z3610" i="6"/>
  <c r="Z3756" i="6"/>
  <c r="Z3844" i="6"/>
  <c r="Z3822" i="6"/>
  <c r="Z3623" i="6"/>
  <c r="Z3690" i="6"/>
  <c r="Z3831" i="6"/>
  <c r="Z3784" i="6"/>
  <c r="Z3808" i="6"/>
  <c r="Z3481" i="6"/>
  <c r="Z3468" i="6"/>
  <c r="Z3805" i="6"/>
  <c r="Z3386" i="6"/>
  <c r="Z3823" i="6"/>
  <c r="Z3713" i="6"/>
  <c r="Z3507" i="6"/>
  <c r="Z3595" i="6"/>
  <c r="Z3723" i="6"/>
  <c r="Z3676" i="6"/>
  <c r="Z3851" i="6"/>
  <c r="Z3366" i="6"/>
  <c r="Z3614" i="6"/>
  <c r="Z3845" i="6"/>
  <c r="Z3624" i="6"/>
  <c r="Z3413" i="6"/>
  <c r="Z3543" i="6"/>
  <c r="Z3733" i="6"/>
  <c r="Z3633" i="6"/>
  <c r="Z3497" i="6"/>
  <c r="Z3372" i="6"/>
  <c r="Z3817" i="6"/>
  <c r="Z3841" i="6"/>
  <c r="Z3674" i="6"/>
  <c r="Z3849" i="6"/>
  <c r="Z3810" i="6"/>
  <c r="Z3734" i="6"/>
  <c r="Z3834" i="6"/>
  <c r="Z3837" i="6"/>
  <c r="Z3625" i="6"/>
  <c r="Z3787" i="6"/>
  <c r="Z3381" i="6"/>
  <c r="Z3590" i="6"/>
  <c r="Z3498" i="6"/>
  <c r="Z3509" i="6"/>
  <c r="Z3336" i="6"/>
  <c r="Z3684" i="6"/>
  <c r="Z3637" i="6"/>
  <c r="Z3666" i="6"/>
  <c r="Z3598" i="6"/>
  <c r="Z3860" i="6"/>
  <c r="Z3701" i="6"/>
  <c r="Z3775" i="6"/>
  <c r="Z3862" i="6"/>
  <c r="Z3508" i="6"/>
  <c r="Z3818" i="6"/>
  <c r="Z3731" i="6"/>
  <c r="Z3842" i="6"/>
  <c r="Z3863" i="6"/>
  <c r="Z3626" i="6"/>
  <c r="Z3403" i="6"/>
  <c r="Z3714" i="6"/>
  <c r="Z3655" i="6"/>
  <c r="Z3794" i="6"/>
  <c r="Z3670" i="6"/>
  <c r="Z3463" i="6"/>
  <c r="Z3544" i="6"/>
  <c r="Z3460" i="6"/>
  <c r="Z3696" i="6"/>
  <c r="Z3854" i="6"/>
  <c r="Z3801" i="6"/>
  <c r="Z3743" i="6"/>
  <c r="Z3788" i="6"/>
  <c r="Z3861" i="6"/>
  <c r="Z3600" i="6"/>
  <c r="Z3437" i="6"/>
  <c r="Z3606" i="6"/>
  <c r="Z3776" i="6"/>
  <c r="Z3835" i="6"/>
  <c r="Z3529" i="6"/>
  <c r="Z3828" i="6"/>
  <c r="Z3858" i="6"/>
  <c r="Z3530" i="6"/>
  <c r="Z3843" i="6"/>
  <c r="Z3518" i="6"/>
  <c r="Z3574" i="6"/>
  <c r="Z3760" i="6"/>
  <c r="Z3715" i="6"/>
  <c r="Z3859" i="6"/>
  <c r="Z3747" i="6"/>
  <c r="Z3726" i="6"/>
  <c r="Z3795" i="6"/>
  <c r="Z3839" i="6"/>
  <c r="Z3631" i="6"/>
  <c r="Z3550" i="6"/>
  <c r="Z3847" i="6"/>
  <c r="Z3848" i="6"/>
  <c r="Z3542" i="6"/>
  <c r="Z3832" i="6"/>
  <c r="Z3746" i="6"/>
  <c r="Z3853" i="6"/>
  <c r="Z3812" i="6"/>
  <c r="Z3630" i="6"/>
  <c r="Z3770" i="6"/>
  <c r="Z3813" i="6"/>
  <c r="Z3769" i="6"/>
  <c r="Z3707" i="6"/>
  <c r="Z3855" i="6"/>
  <c r="Z3809" i="6"/>
  <c r="Z3739" i="6"/>
  <c r="Z3716" i="6"/>
  <c r="Z3798" i="6"/>
  <c r="Z3852" i="6"/>
  <c r="Z3814" i="6"/>
  <c r="Z2" i="6"/>
  <c r="X2009" i="2"/>
  <c r="X2001" i="2"/>
  <c r="X2013" i="2"/>
  <c r="X2008" i="2"/>
  <c r="X2011" i="2"/>
  <c r="X2010" i="2"/>
  <c r="X2006" i="2"/>
  <c r="X2012" i="2"/>
  <c r="X1950" i="2"/>
  <c r="X1979" i="2"/>
  <c r="X1990" i="2"/>
  <c r="X2004" i="2"/>
  <c r="X1974" i="2"/>
  <c r="X1986" i="2"/>
  <c r="X2005" i="2"/>
  <c r="X2014" i="2"/>
  <c r="X1973" i="2"/>
  <c r="X1938" i="2"/>
  <c r="X1952" i="2"/>
  <c r="X1989" i="2"/>
  <c r="X1978" i="2"/>
  <c r="X2003" i="2"/>
  <c r="X1982" i="2"/>
  <c r="X1991" i="2"/>
  <c r="X1964" i="2"/>
  <c r="X1944" i="2"/>
  <c r="X1988" i="2"/>
  <c r="X1997" i="2"/>
  <c r="X1976" i="2"/>
  <c r="X1996" i="2"/>
  <c r="X2002" i="2"/>
  <c r="X1983" i="2"/>
  <c r="X1971" i="2"/>
  <c r="X1948" i="2"/>
  <c r="X1998" i="2"/>
  <c r="X1959" i="2"/>
  <c r="X1995" i="2"/>
  <c r="X1916" i="2"/>
  <c r="X1987" i="2"/>
  <c r="X1941" i="2"/>
  <c r="X1955" i="2"/>
  <c r="X1874" i="2"/>
  <c r="X1975" i="2"/>
  <c r="X1993" i="2"/>
  <c r="X1936" i="2"/>
  <c r="X1985" i="2"/>
  <c r="X1922" i="2"/>
  <c r="X1954" i="2"/>
  <c r="X1891" i="2"/>
  <c r="X1961" i="2"/>
  <c r="X1980" i="2"/>
  <c r="X1999" i="2"/>
  <c r="X1967" i="2"/>
  <c r="X1930" i="2"/>
  <c r="X1854" i="2"/>
  <c r="X1969" i="2"/>
  <c r="X2000" i="2"/>
  <c r="X1882" i="2"/>
  <c r="X1932" i="2"/>
  <c r="X1740" i="2"/>
  <c r="X1939" i="2"/>
  <c r="X1943" i="2"/>
  <c r="X1816" i="2"/>
  <c r="X1920" i="2"/>
  <c r="X1968" i="2"/>
  <c r="X1886" i="2"/>
  <c r="X1928" i="2"/>
  <c r="X1769" i="2"/>
  <c r="X1958" i="2"/>
  <c r="X1887" i="2"/>
  <c r="X1956" i="2"/>
  <c r="X1953" i="2"/>
  <c r="X1577" i="2"/>
  <c r="X1977" i="2"/>
  <c r="X1848" i="2"/>
  <c r="X1942" i="2"/>
  <c r="X1908" i="2"/>
  <c r="X1960" i="2"/>
  <c r="X1949" i="2"/>
  <c r="X1929" i="2"/>
  <c r="X1895" i="2"/>
  <c r="X1933" i="2"/>
  <c r="X1531" i="2"/>
  <c r="X1966" i="2"/>
  <c r="X1940" i="2"/>
  <c r="X1776" i="2"/>
  <c r="X1898" i="2"/>
  <c r="X1868" i="2"/>
  <c r="X1694" i="2"/>
  <c r="X1901" i="2"/>
  <c r="X1867" i="2"/>
  <c r="X1812" i="2"/>
  <c r="X1876" i="2"/>
  <c r="X1984" i="2"/>
  <c r="X1945" i="2"/>
  <c r="X1957" i="2"/>
  <c r="X1863" i="2"/>
  <c r="X1924" i="2"/>
  <c r="X1630" i="2"/>
  <c r="X1890" i="2"/>
  <c r="X1824" i="2"/>
  <c r="X1926" i="2"/>
  <c r="X1906" i="2"/>
  <c r="X1962" i="2"/>
  <c r="X1840" i="2"/>
  <c r="X1894" i="2"/>
  <c r="X1782" i="2"/>
  <c r="X1921" i="2"/>
  <c r="X1963" i="2"/>
  <c r="X1748" i="2"/>
  <c r="X1981" i="2"/>
  <c r="X1951" i="2"/>
  <c r="X1839" i="2"/>
  <c r="X1690" i="2"/>
  <c r="X1747" i="2"/>
  <c r="X1869" i="2"/>
  <c r="X1970" i="2"/>
  <c r="X1931" i="2"/>
  <c r="X1606" i="2"/>
  <c r="X1779" i="2"/>
  <c r="X1911" i="2"/>
  <c r="X1935" i="2"/>
  <c r="X1879" i="2"/>
  <c r="X1851" i="2"/>
  <c r="X1683" i="2"/>
  <c r="X1858" i="2"/>
  <c r="X1866" i="2"/>
  <c r="X1915" i="2"/>
  <c r="X1745" i="2"/>
  <c r="X1857" i="2"/>
  <c r="X1687" i="2"/>
  <c r="X1705" i="2"/>
  <c r="X1875" i="2"/>
  <c r="X1925" i="2"/>
  <c r="X1864" i="2"/>
  <c r="X1794" i="2"/>
  <c r="X1880" i="2"/>
  <c r="X1923" i="2"/>
  <c r="X1797" i="2"/>
  <c r="X1780" i="2"/>
  <c r="X1586" i="2"/>
  <c r="X1873" i="2"/>
  <c r="X1913" i="2"/>
  <c r="X1871" i="2"/>
  <c r="X1750" i="2"/>
  <c r="X1668" i="2"/>
  <c r="X1815" i="2"/>
  <c r="X1752" i="2"/>
  <c r="X1883" i="2"/>
  <c r="X1844" i="2"/>
  <c r="X1822" i="2"/>
  <c r="X1799" i="2"/>
  <c r="X1802" i="2"/>
  <c r="X1889" i="2"/>
  <c r="X1660" i="2"/>
  <c r="X1830" i="2"/>
  <c r="X1846" i="2"/>
  <c r="X1818" i="2"/>
  <c r="X1676" i="2"/>
  <c r="X1828" i="2"/>
  <c r="X1897" i="2"/>
  <c r="X1919" i="2"/>
  <c r="X1790" i="2"/>
  <c r="X1885" i="2"/>
  <c r="X1562" i="2"/>
  <c r="X1878" i="2"/>
  <c r="X1817" i="2"/>
  <c r="X1836" i="2"/>
  <c r="X1805" i="2"/>
  <c r="X1899" i="2"/>
  <c r="X1787" i="2"/>
  <c r="X1893" i="2"/>
  <c r="X1837" i="2"/>
  <c r="X1917" i="2"/>
  <c r="X1852" i="2"/>
  <c r="X1773" i="2"/>
  <c r="X1749" i="2"/>
  <c r="X1772" i="2"/>
  <c r="X1914" i="2"/>
  <c r="X1860" i="2"/>
  <c r="X1992" i="2"/>
  <c r="X1861" i="2"/>
  <c r="X1907" i="2"/>
  <c r="X1829" i="2"/>
  <c r="X1734" i="2"/>
  <c r="X1946" i="2"/>
  <c r="X1835" i="2"/>
  <c r="X1902" i="2"/>
  <c r="X1849" i="2"/>
  <c r="X1647" i="2"/>
  <c r="X1888" i="2"/>
  <c r="X1900" i="2"/>
  <c r="X1877" i="2"/>
  <c r="X1715" i="2"/>
  <c r="X1708" i="2"/>
  <c r="X1713" i="2"/>
  <c r="X1661" i="2"/>
  <c r="X1927" i="2"/>
  <c r="X1972" i="2"/>
  <c r="X1808" i="2"/>
  <c r="X1965" i="2"/>
  <c r="X1881" i="2"/>
  <c r="X1862" i="2"/>
  <c r="X1856" i="2"/>
  <c r="X1903" i="2"/>
  <c r="X1792" i="2"/>
  <c r="X1587" i="2"/>
  <c r="X1538" i="2"/>
  <c r="X1732" i="2"/>
  <c r="X1809" i="2"/>
  <c r="X1635" i="2"/>
  <c r="X1785" i="2"/>
  <c r="X1843" i="2"/>
  <c r="X1813" i="2"/>
  <c r="X1841" i="2"/>
  <c r="X1706" i="2"/>
  <c r="X1778" i="2"/>
  <c r="X1731" i="2"/>
  <c r="X1845" i="2"/>
  <c r="X1416" i="2"/>
  <c r="X1760" i="2"/>
  <c r="X1724" i="2"/>
  <c r="X1689" i="2"/>
  <c r="X1744" i="2"/>
  <c r="X1621" i="2"/>
  <c r="X1245" i="2"/>
  <c r="X1712" i="2"/>
  <c r="X1767" i="2"/>
  <c r="X1746" i="2"/>
  <c r="X1567" i="2"/>
  <c r="X1566" i="2"/>
  <c r="X1838" i="2"/>
  <c r="X1994" i="2"/>
  <c r="X1847" i="2"/>
  <c r="X1723" i="2"/>
  <c r="X1781" i="2"/>
  <c r="X1743" i="2"/>
  <c r="X1904" i="2"/>
  <c r="X1872" i="2"/>
  <c r="X1551" i="2"/>
  <c r="X1910" i="2"/>
  <c r="X1271" i="2"/>
  <c r="X1937" i="2"/>
  <c r="X1757" i="2"/>
  <c r="X1588" i="2"/>
  <c r="X1599" i="2"/>
  <c r="X1807" i="2"/>
  <c r="X1834" i="2"/>
  <c r="X1918" i="2"/>
  <c r="X1832" i="2"/>
  <c r="X1892" i="2"/>
  <c r="X1688" i="2"/>
  <c r="X1777" i="2"/>
  <c r="X1855" i="2"/>
  <c r="X1552" i="2"/>
  <c r="X1166" i="2"/>
  <c r="X1719" i="2"/>
  <c r="X1766" i="2"/>
  <c r="X1439" i="2"/>
  <c r="X1947" i="2"/>
  <c r="X1638" i="2"/>
  <c r="X1826" i="2"/>
  <c r="X1842" i="2"/>
  <c r="X1741" i="2"/>
  <c r="X1775" i="2"/>
  <c r="X1704" i="2"/>
  <c r="X1700" i="2"/>
  <c r="X1699" i="2"/>
  <c r="X1884" i="2"/>
  <c r="X1717" i="2"/>
  <c r="X1686" i="2"/>
  <c r="X1756" i="2"/>
  <c r="X1561" i="2"/>
  <c r="X1754" i="2"/>
  <c r="X1718" i="2"/>
  <c r="X1598" i="2"/>
  <c r="X1784" i="2"/>
  <c r="X1596" i="2"/>
  <c r="X1865" i="2"/>
  <c r="X1870" i="2"/>
  <c r="X1795" i="2"/>
  <c r="X1005" i="2"/>
  <c r="X1357" i="2"/>
  <c r="X1729" i="2"/>
  <c r="X1798" i="2"/>
  <c r="X1546" i="2"/>
  <c r="X1783" i="2"/>
  <c r="X1387" i="2"/>
  <c r="X1850" i="2"/>
  <c r="X1896" i="2"/>
  <c r="X1770" i="2"/>
  <c r="X1722" i="2"/>
  <c r="X1765" i="2"/>
  <c r="X1763" i="2"/>
  <c r="X1637" i="2"/>
  <c r="X1553" i="2"/>
  <c r="X1352" i="2"/>
  <c r="X1095" i="2"/>
  <c r="X1759" i="2"/>
  <c r="X1827" i="2"/>
  <c r="X1601" i="2"/>
  <c r="X1714" i="2"/>
  <c r="X1814" i="2"/>
  <c r="X1811" i="2"/>
  <c r="X1607" i="2"/>
  <c r="X1579" i="2"/>
  <c r="X1738" i="2"/>
  <c r="X1912" i="2"/>
  <c r="X1709" i="2"/>
  <c r="X1691" i="2"/>
  <c r="X1182" i="2"/>
  <c r="X1710" i="2"/>
  <c r="X1761" i="2"/>
  <c r="X1139" i="2"/>
  <c r="X1803" i="2"/>
  <c r="X1543" i="2"/>
  <c r="X1309" i="2"/>
  <c r="X1634" i="2"/>
  <c r="X1751" i="2"/>
  <c r="X1726" i="2"/>
  <c r="X1820" i="2"/>
  <c r="X1388" i="2"/>
  <c r="X1801" i="2"/>
  <c r="X1755" i="2"/>
  <c r="X1909" i="2"/>
  <c r="X1733" i="2"/>
  <c r="X1771" i="2"/>
  <c r="X1725" i="2"/>
  <c r="X1905" i="2"/>
  <c r="X1670" i="2"/>
  <c r="X1682" i="2"/>
  <c r="X1788" i="2"/>
  <c r="X1632" i="2"/>
  <c r="X1720" i="2"/>
  <c r="X1697" i="2"/>
  <c r="X1739" i="2"/>
  <c r="X1455" i="2"/>
  <c r="X1526" i="2"/>
  <c r="X1513" i="2"/>
  <c r="X1673" i="2"/>
  <c r="X1667" i="2"/>
  <c r="X1295" i="2"/>
  <c r="X1753" i="2"/>
  <c r="X1431" i="2"/>
  <c r="X1698" i="2"/>
  <c r="X1644" i="2"/>
  <c r="X1558" i="2"/>
  <c r="X1605" i="2"/>
  <c r="X1058" i="2"/>
  <c r="X1662" i="2"/>
  <c r="X1488" i="2"/>
  <c r="X1379" i="2"/>
  <c r="X1544" i="2"/>
  <c r="X1555" i="2"/>
  <c r="X1576" i="2"/>
  <c r="X1419" i="2"/>
  <c r="X1612" i="2"/>
  <c r="X1853" i="2"/>
  <c r="X1489" i="2"/>
  <c r="X1386" i="2"/>
  <c r="X1735" i="2"/>
  <c r="X1833" i="2"/>
  <c r="X1557" i="2"/>
  <c r="X1559" i="2"/>
  <c r="X1831" i="2"/>
  <c r="X1202" i="2"/>
  <c r="X1796" i="2"/>
  <c r="X1449" i="2"/>
  <c r="X1424" i="2"/>
  <c r="X1774" i="2"/>
  <c r="X1764" i="2"/>
  <c r="X1825" i="2"/>
  <c r="X1493" i="2"/>
  <c r="X1035" i="2"/>
  <c r="X1810" i="2"/>
  <c r="X1285" i="2"/>
  <c r="X1570" i="2"/>
  <c r="X1707" i="2"/>
  <c r="X1364" i="2"/>
  <c r="X1564" i="2"/>
  <c r="X1716" i="2"/>
  <c r="X1603" i="2"/>
  <c r="X1594" i="2"/>
  <c r="X1024" i="2"/>
  <c r="X1541" i="2"/>
  <c r="X1730" i="2"/>
  <c r="X1804" i="2"/>
  <c r="X1466" i="2"/>
  <c r="X1556" i="2"/>
  <c r="X1622" i="2"/>
  <c r="X1679" i="2"/>
  <c r="X1645" i="2"/>
  <c r="X1369" i="2"/>
  <c r="X1677" i="2"/>
  <c r="X1695" i="2"/>
  <c r="X1368" i="2"/>
  <c r="X1472" i="2"/>
  <c r="X1692" i="2"/>
  <c r="X1532" i="2"/>
  <c r="X1500" i="2"/>
  <c r="X1674" i="2"/>
  <c r="X1678" i="2"/>
  <c r="X1823" i="2"/>
  <c r="X1324" i="2"/>
  <c r="X1406" i="2"/>
  <c r="X1791" i="2"/>
  <c r="X1602" i="2"/>
  <c r="X1495" i="2"/>
  <c r="X1572" i="2"/>
  <c r="X1680" i="2"/>
  <c r="X1498" i="2"/>
  <c r="X1669" i="2"/>
  <c r="X1597" i="2"/>
  <c r="X1742" i="2"/>
  <c r="X1300" i="2"/>
  <c r="X1523" i="2"/>
  <c r="X1768" i="2"/>
  <c r="X1484" i="2"/>
  <c r="X1758" i="2"/>
  <c r="X1465" i="2"/>
  <c r="X1159" i="2"/>
  <c r="X930" i="2"/>
  <c r="X1339" i="2"/>
  <c r="X1542" i="2"/>
  <c r="X1265" i="2"/>
  <c r="X1514" i="2"/>
  <c r="X1569" i="2"/>
  <c r="X975" i="2"/>
  <c r="X1536" i="2"/>
  <c r="X1108" i="2"/>
  <c r="X1497" i="2"/>
  <c r="X1554" i="2"/>
  <c r="X1618" i="2"/>
  <c r="X1476" i="2"/>
  <c r="X1332" i="2"/>
  <c r="X1593" i="2"/>
  <c r="X1616" i="2"/>
  <c r="X1516" i="2"/>
  <c r="X1425" i="2"/>
  <c r="X1509" i="2"/>
  <c r="X1503" i="2"/>
  <c r="X1696" i="2"/>
  <c r="X1518" i="2"/>
  <c r="X1934" i="2"/>
  <c r="X1444" i="2"/>
  <c r="X1793" i="2"/>
  <c r="X1025" i="2"/>
  <c r="X1671" i="2"/>
  <c r="X1611" i="2"/>
  <c r="X1353" i="2"/>
  <c r="X1762" i="2"/>
  <c r="X1393" i="2"/>
  <c r="X1614" i="2"/>
  <c r="X1643" i="2"/>
  <c r="X1800" i="2"/>
  <c r="X1395" i="2"/>
  <c r="X1583" i="2"/>
  <c r="X1636" i="2"/>
  <c r="X1104" i="2"/>
  <c r="X1540" i="2"/>
  <c r="X1859" i="2"/>
  <c r="X986" i="2"/>
  <c r="X1311" i="2"/>
  <c r="X1253" i="2"/>
  <c r="X1391" i="2"/>
  <c r="X1657" i="2"/>
  <c r="X1608" i="2"/>
  <c r="X887" i="2"/>
  <c r="X1711" i="2"/>
  <c r="X1590" i="2"/>
  <c r="X1624" i="2"/>
  <c r="X1639" i="2"/>
  <c r="X1654" i="2"/>
  <c r="X1786" i="2"/>
  <c r="X1229" i="2"/>
  <c r="X1389" i="2"/>
  <c r="X1333" i="2"/>
  <c r="X1411" i="2"/>
  <c r="X1511" i="2"/>
  <c r="X1307" i="2"/>
  <c r="X1043" i="2"/>
  <c r="X1512" i="2"/>
  <c r="X1702" i="2"/>
  <c r="X1321" i="2"/>
  <c r="X1628" i="2"/>
  <c r="X943" i="2"/>
  <c r="X1355" i="2"/>
  <c r="X1617" i="2"/>
  <c r="X1595" i="2"/>
  <c r="X1443" i="2"/>
  <c r="X1653" i="2"/>
  <c r="X1380" i="2"/>
  <c r="X1640" i="2"/>
  <c r="X531" i="2"/>
  <c r="X1520" i="2"/>
  <c r="X1251" i="2"/>
  <c r="X1136" i="2"/>
  <c r="X914" i="2"/>
  <c r="X1404" i="2"/>
  <c r="X1789" i="2"/>
  <c r="X1651" i="2"/>
  <c r="X1092" i="2"/>
  <c r="X1038" i="2"/>
  <c r="X1684" i="2"/>
  <c r="X1456" i="2"/>
  <c r="X1548" i="2"/>
  <c r="X898" i="2"/>
  <c r="X1366" i="2"/>
  <c r="X1631" i="2"/>
  <c r="X1062" i="2"/>
  <c r="X912" i="2"/>
  <c r="X1492" i="2"/>
  <c r="X1390" i="2"/>
  <c r="X1524" i="2"/>
  <c r="X1633" i="2"/>
  <c r="X1350" i="2"/>
  <c r="X1196" i="2"/>
  <c r="X947" i="2"/>
  <c r="X1515" i="2"/>
  <c r="X1530" i="2"/>
  <c r="X1428" i="2"/>
  <c r="X1421" i="2"/>
  <c r="X1652" i="2"/>
  <c r="X1685" i="2"/>
  <c r="X1190" i="2"/>
  <c r="X1343" i="2"/>
  <c r="X1626" i="2"/>
  <c r="X1573" i="2"/>
  <c r="X1534" i="2"/>
  <c r="X1015" i="2"/>
  <c r="X1629" i="2"/>
  <c r="X1434" i="2"/>
  <c r="X1360" i="2"/>
  <c r="X1407" i="2"/>
  <c r="X1507" i="2"/>
  <c r="X1402" i="2"/>
  <c r="X1432" i="2"/>
  <c r="X1547" i="2"/>
  <c r="X1727" i="2"/>
  <c r="X932" i="2"/>
  <c r="X1821" i="2"/>
  <c r="X1314" i="2"/>
  <c r="X1658" i="2"/>
  <c r="X1502" i="2"/>
  <c r="X1426" i="2"/>
  <c r="X1297" i="2"/>
  <c r="X544" i="2"/>
  <c r="X1703" i="2"/>
  <c r="X1506" i="2"/>
  <c r="X1496" i="2"/>
  <c r="X1181" i="2"/>
  <c r="X1666" i="2"/>
  <c r="X1030" i="2"/>
  <c r="X1313" i="2"/>
  <c r="X1261" i="2"/>
  <c r="X1237" i="2"/>
  <c r="X1728" i="2"/>
  <c r="X826" i="2"/>
  <c r="X1627" i="2"/>
  <c r="X1208" i="2"/>
  <c r="X1663" i="2"/>
  <c r="X1584" i="2"/>
  <c r="X1475" i="2"/>
  <c r="X1397" i="2"/>
  <c r="X1344" i="2"/>
  <c r="X1736" i="2"/>
  <c r="X812" i="2"/>
  <c r="X1589" i="2"/>
  <c r="X1215" i="2"/>
  <c r="X1142" i="2"/>
  <c r="X1604" i="2"/>
  <c r="X1176" i="2"/>
  <c r="X1233" i="2"/>
  <c r="X341" i="2"/>
  <c r="X1625" i="2"/>
  <c r="X1133" i="2"/>
  <c r="X1263" i="2"/>
  <c r="X1440" i="2"/>
  <c r="X1400" i="2"/>
  <c r="X1482" i="2"/>
  <c r="X1323" i="2"/>
  <c r="X1127" i="2"/>
  <c r="X1412" i="2"/>
  <c r="X1230" i="2"/>
  <c r="X1417" i="2"/>
  <c r="X1328" i="2"/>
  <c r="X1247" i="2"/>
  <c r="X1578" i="2"/>
  <c r="X1545" i="2"/>
  <c r="X1437" i="2"/>
  <c r="X1090" i="2"/>
  <c r="X1060" i="2"/>
  <c r="X1528" i="2"/>
  <c r="X1681" i="2"/>
  <c r="X1591" i="2"/>
  <c r="X781" i="2"/>
  <c r="X1376" i="2"/>
  <c r="X1486" i="2"/>
  <c r="X559" i="2"/>
  <c r="X1414" i="2"/>
  <c r="X561" i="2"/>
  <c r="X717" i="2"/>
  <c r="X1429" i="2"/>
  <c r="X1329" i="2"/>
  <c r="X1623" i="2"/>
  <c r="X1463" i="2"/>
  <c r="X1737" i="2"/>
  <c r="X1580" i="2"/>
  <c r="X1044" i="2"/>
  <c r="X1490" i="2"/>
  <c r="X1351" i="2"/>
  <c r="X1701" i="2"/>
  <c r="X1517" i="2"/>
  <c r="X1021" i="2"/>
  <c r="X821" i="2"/>
  <c r="X1396" i="2"/>
  <c r="X480" i="2"/>
  <c r="X1336" i="2"/>
  <c r="X1028" i="2"/>
  <c r="X1481" i="2"/>
  <c r="X1345" i="2"/>
  <c r="X1067" i="2"/>
  <c r="X304" i="2"/>
  <c r="X1232" i="2"/>
  <c r="X1504" i="2"/>
  <c r="X1362" i="2"/>
  <c r="X330" i="2"/>
  <c r="X1574" i="2"/>
  <c r="X1405" i="2"/>
  <c r="X1084" i="2"/>
  <c r="X1401" i="2"/>
  <c r="X1494" i="2"/>
  <c r="X1452" i="2"/>
  <c r="X1194" i="2"/>
  <c r="X1819" i="2"/>
  <c r="X908" i="2"/>
  <c r="X689" i="2"/>
  <c r="X1582" i="2"/>
  <c r="X1721" i="2"/>
  <c r="X1423" i="2"/>
  <c r="X940" i="2"/>
  <c r="X1004" i="2"/>
  <c r="X1349" i="2"/>
  <c r="X1348" i="2"/>
  <c r="X1320" i="2"/>
  <c r="X1212" i="2"/>
  <c r="X1655" i="2"/>
  <c r="X1301" i="2"/>
  <c r="X1467" i="2"/>
  <c r="X1141" i="2"/>
  <c r="X1525" i="2"/>
  <c r="X1461" i="2"/>
  <c r="X1274" i="2"/>
  <c r="X800" i="2"/>
  <c r="X1664" i="2"/>
  <c r="X1381" i="2"/>
  <c r="X964" i="2"/>
  <c r="X1649" i="2"/>
  <c r="X1519" i="2"/>
  <c r="X1150" i="2"/>
  <c r="X972" i="2"/>
  <c r="X1318" i="2"/>
  <c r="X1392" i="2"/>
  <c r="X1563" i="2"/>
  <c r="X1600" i="2"/>
  <c r="X960" i="2"/>
  <c r="X299" i="2"/>
  <c r="X1246" i="2"/>
  <c r="X794" i="2"/>
  <c r="X1326" i="2"/>
  <c r="X1266" i="2"/>
  <c r="X1510" i="2"/>
  <c r="X1480" i="2"/>
  <c r="X1641" i="2"/>
  <c r="X1571" i="2"/>
  <c r="X1675" i="2"/>
  <c r="X1508" i="2"/>
  <c r="X70" i="2"/>
  <c r="X1382" i="2"/>
  <c r="X1420" i="2"/>
  <c r="X755" i="2"/>
  <c r="X1231" i="2"/>
  <c r="X1445" i="2"/>
  <c r="X1146" i="2"/>
  <c r="X1521" i="2"/>
  <c r="X950" i="2"/>
  <c r="X1149" i="2"/>
  <c r="X1260" i="2"/>
  <c r="X885" i="2"/>
  <c r="X1535" i="2"/>
  <c r="X1282" i="2"/>
  <c r="X1359" i="2"/>
  <c r="X827" i="2"/>
  <c r="X1197" i="2"/>
  <c r="X1442" i="2"/>
  <c r="X1613" i="2"/>
  <c r="X1450" i="2"/>
  <c r="X1184" i="2"/>
  <c r="X1361" i="2"/>
  <c r="X1410" i="2"/>
  <c r="X1331" i="2"/>
  <c r="X1122" i="2"/>
  <c r="X1051" i="2"/>
  <c r="X1248" i="2"/>
  <c r="X1550" i="2"/>
  <c r="X868" i="2"/>
  <c r="X1238" i="2"/>
  <c r="X894" i="2"/>
  <c r="X958" i="2"/>
  <c r="X1430" i="2"/>
  <c r="X1187" i="2"/>
  <c r="X1565" i="2"/>
  <c r="X671" i="2"/>
  <c r="X1464" i="2"/>
  <c r="X1207" i="2"/>
  <c r="X801" i="2"/>
  <c r="X881" i="2"/>
  <c r="X1315" i="2"/>
  <c r="X1470" i="2"/>
  <c r="X1473" i="2"/>
  <c r="X1268" i="2"/>
  <c r="X1378" i="2"/>
  <c r="X1693" i="2"/>
  <c r="X1278" i="2"/>
  <c r="X1575" i="2"/>
  <c r="X1665" i="2"/>
  <c r="X194" i="2"/>
  <c r="X895" i="2"/>
  <c r="X1371" i="2"/>
  <c r="X1499" i="2"/>
  <c r="X1537" i="2"/>
  <c r="X1242" i="2"/>
  <c r="X1225" i="2"/>
  <c r="X1002" i="2"/>
  <c r="X982" i="2"/>
  <c r="X886" i="2"/>
  <c r="X1185" i="2"/>
  <c r="X1454" i="2"/>
  <c r="X1130" i="2"/>
  <c r="X1163" i="2"/>
  <c r="X1377" i="2"/>
  <c r="X1436" i="2"/>
  <c r="X1549" i="2"/>
  <c r="X815" i="2"/>
  <c r="X846" i="2"/>
  <c r="X966" i="2"/>
  <c r="X707" i="2"/>
  <c r="X1483" i="2"/>
  <c r="X1446" i="2"/>
  <c r="X1471" i="2"/>
  <c r="X1296" i="2"/>
  <c r="X939" i="2"/>
  <c r="X969" i="2"/>
  <c r="X970" i="2"/>
  <c r="X1302" i="2"/>
  <c r="X1279" i="2"/>
  <c r="X1205" i="2"/>
  <c r="X1177" i="2"/>
  <c r="X822" i="2"/>
  <c r="X48" i="2"/>
  <c r="X1071" i="2"/>
  <c r="X1029" i="2"/>
  <c r="X1806" i="2"/>
  <c r="X1648" i="2"/>
  <c r="X847" i="2"/>
  <c r="X1592" i="2"/>
  <c r="X780" i="2"/>
  <c r="X948" i="2"/>
  <c r="X831" i="2"/>
  <c r="X1254" i="2"/>
  <c r="X1074" i="2"/>
  <c r="X1354" i="2"/>
  <c r="X1650" i="2"/>
  <c r="X1310" i="2"/>
  <c r="X1152" i="2"/>
  <c r="X1045" i="2"/>
  <c r="X1153" i="2"/>
  <c r="X1469" i="2"/>
  <c r="X1581" i="2"/>
  <c r="X1174" i="2"/>
  <c r="X613" i="2"/>
  <c r="X1408" i="2"/>
  <c r="X1164" i="2"/>
  <c r="X1236" i="2"/>
  <c r="X1487" i="2"/>
  <c r="X1008" i="2"/>
  <c r="X733" i="2"/>
  <c r="X1305" i="2"/>
  <c r="X1303" i="2"/>
  <c r="X1438" i="2"/>
  <c r="X1226" i="2"/>
  <c r="X990" i="2"/>
  <c r="X602" i="2"/>
  <c r="X1223" i="2"/>
  <c r="X937" i="2"/>
  <c r="X872" i="2"/>
  <c r="X1505" i="2"/>
  <c r="X1100" i="2"/>
  <c r="X1656" i="2"/>
  <c r="X1140" i="2"/>
  <c r="X840" i="2"/>
  <c r="X1659" i="2"/>
  <c r="X1337" i="2"/>
  <c r="X1075" i="2"/>
  <c r="X426" i="2"/>
  <c r="X798" i="2"/>
  <c r="X1243" i="2"/>
  <c r="X1370" i="2"/>
  <c r="X1460" i="2"/>
  <c r="X1244" i="2"/>
  <c r="X1135" i="2"/>
  <c r="X1088" i="2"/>
  <c r="X1342" i="2"/>
  <c r="X1156" i="2"/>
  <c r="X137" i="2"/>
  <c r="X813" i="2"/>
  <c r="X973" i="2"/>
  <c r="X1186" i="2"/>
  <c r="X952" i="2"/>
  <c r="X108" i="2"/>
  <c r="X1112" i="2"/>
  <c r="X1109" i="2"/>
  <c r="X586" i="2"/>
  <c r="X1394" i="2"/>
  <c r="X768" i="2"/>
  <c r="X1252" i="2"/>
  <c r="X1116" i="2"/>
  <c r="X1085" i="2"/>
  <c r="X1213" i="2"/>
  <c r="X1105" i="2"/>
  <c r="X333" i="2"/>
  <c r="X1610" i="2"/>
  <c r="X743" i="2"/>
  <c r="X484" i="2"/>
  <c r="X1568" i="2"/>
  <c r="X618" i="2"/>
  <c r="X1086" i="2"/>
  <c r="X379" i="2"/>
  <c r="X1672" i="2"/>
  <c r="X1433" i="2"/>
  <c r="X1169" i="2"/>
  <c r="X1128" i="2"/>
  <c r="X1019" i="2"/>
  <c r="X353" i="2"/>
  <c r="X1178" i="2"/>
  <c r="X1173" i="2"/>
  <c r="X968" i="2"/>
  <c r="X223" i="2"/>
  <c r="X1257" i="2"/>
  <c r="X1270" i="2"/>
  <c r="X1403" i="2"/>
  <c r="X1646" i="2"/>
  <c r="X202" i="2"/>
  <c r="X836" i="2"/>
  <c r="X923" i="2"/>
  <c r="X495" i="2"/>
  <c r="X909" i="2"/>
  <c r="X938" i="2"/>
  <c r="X451" i="2"/>
  <c r="X1080" i="2"/>
  <c r="X614" i="2"/>
  <c r="X1533" i="2"/>
  <c r="X841" i="2"/>
  <c r="X1448" i="2"/>
  <c r="X863" i="2"/>
  <c r="X1249" i="2"/>
  <c r="X977" i="2"/>
  <c r="X1585" i="2"/>
  <c r="X851" i="2"/>
  <c r="X1115" i="2"/>
  <c r="X1094" i="2"/>
  <c r="X854" i="2"/>
  <c r="X997" i="2"/>
  <c r="X659" i="2"/>
  <c r="X673" i="2"/>
  <c r="X1527" i="2"/>
  <c r="X1340" i="2"/>
  <c r="X71" i="2"/>
  <c r="X1167" i="2"/>
  <c r="X866" i="2"/>
  <c r="X1338" i="2"/>
  <c r="X362" i="2"/>
  <c r="X1078" i="2"/>
  <c r="X177" i="2"/>
  <c r="X1250" i="2"/>
  <c r="X1609" i="2"/>
  <c r="X651" i="2"/>
  <c r="X642" i="2"/>
  <c r="X1217" i="2"/>
  <c r="X1363" i="2"/>
  <c r="X701" i="2"/>
  <c r="X720" i="2"/>
  <c r="X1383" i="2"/>
  <c r="X1290" i="2"/>
  <c r="X1160" i="2"/>
  <c r="X1013" i="2"/>
  <c r="X539" i="2"/>
  <c r="X635" i="2"/>
  <c r="X870" i="2"/>
  <c r="X1457" i="2"/>
  <c r="X45" i="2"/>
  <c r="X1069" i="2"/>
  <c r="X941" i="2"/>
  <c r="X1283" i="2"/>
  <c r="X656" i="2"/>
  <c r="X1447" i="2"/>
  <c r="X726" i="2"/>
  <c r="X1468" i="2"/>
  <c r="X1289" i="2"/>
  <c r="X1522" i="2"/>
  <c r="X1179" i="2"/>
  <c r="X899" i="2"/>
  <c r="X1384" i="2"/>
  <c r="X1322" i="2"/>
  <c r="X1356" i="2"/>
  <c r="X1239" i="2"/>
  <c r="X1453" i="2"/>
  <c r="X1479" i="2"/>
  <c r="X1298" i="2"/>
  <c r="X718" i="2"/>
  <c r="X1110" i="2"/>
  <c r="X470" i="2"/>
  <c r="X737" i="2"/>
  <c r="X508" i="2"/>
  <c r="X773" i="2"/>
  <c r="X961" i="2"/>
  <c r="X1193" i="2"/>
  <c r="X482" i="2"/>
  <c r="X697" i="2"/>
  <c r="X597" i="2"/>
  <c r="X953" i="2"/>
  <c r="X1308" i="2"/>
  <c r="X1560" i="2"/>
  <c r="X1102" i="2"/>
  <c r="X771" i="2"/>
  <c r="X1399" i="2"/>
  <c r="X1026" i="2"/>
  <c r="X275" i="2"/>
  <c r="X979" i="2"/>
  <c r="X1200" i="2"/>
  <c r="X1272" i="2"/>
  <c r="X751" i="2"/>
  <c r="X1477" i="2"/>
  <c r="X1422" i="2"/>
  <c r="X838" i="2"/>
  <c r="X667" i="2"/>
  <c r="X708" i="2"/>
  <c r="X809" i="2"/>
  <c r="X954" i="2"/>
  <c r="X620" i="2"/>
  <c r="X1219" i="2"/>
  <c r="X1096" i="2"/>
  <c r="X1288" i="2"/>
  <c r="X1620" i="2"/>
  <c r="X653" i="2"/>
  <c r="X1347" i="2"/>
  <c r="X1267" i="2"/>
  <c r="X1262" i="2"/>
  <c r="X1275" i="2"/>
  <c r="X279" i="2"/>
  <c r="X858" i="2"/>
  <c r="X281" i="2"/>
  <c r="X580" i="2"/>
  <c r="X619" i="2"/>
  <c r="X487" i="2"/>
  <c r="X1317" i="2"/>
  <c r="X1227" i="2"/>
  <c r="X1501" i="2"/>
  <c r="X516" i="2"/>
  <c r="X1459" i="2"/>
  <c r="X865" i="2"/>
  <c r="X1032" i="2"/>
  <c r="X1049" i="2"/>
  <c r="X696" i="2"/>
  <c r="X402" i="2"/>
  <c r="X517" i="2"/>
  <c r="X1132" i="2"/>
  <c r="X499" i="2"/>
  <c r="X694" i="2"/>
  <c r="X1053" i="2"/>
  <c r="X984" i="2"/>
  <c r="X765" i="2"/>
  <c r="X1291" i="2"/>
  <c r="X579" i="2"/>
  <c r="X1006" i="2"/>
  <c r="X1619" i="2"/>
  <c r="X49" i="2"/>
  <c r="X944" i="2"/>
  <c r="X945" i="2"/>
  <c r="X1057" i="2"/>
  <c r="X577" i="2"/>
  <c r="X983" i="2"/>
  <c r="X1346" i="2"/>
  <c r="X1040" i="2"/>
  <c r="X1170" i="2"/>
  <c r="X1034" i="2"/>
  <c r="X1269" i="2"/>
  <c r="X785" i="2"/>
  <c r="X904" i="2"/>
  <c r="X1082" i="2"/>
  <c r="X1358" i="2"/>
  <c r="X263" i="2"/>
  <c r="X490" i="2"/>
  <c r="X1065" i="2"/>
  <c r="X1017" i="2"/>
  <c r="X679" i="2"/>
  <c r="X955" i="2"/>
  <c r="X1144" i="2"/>
  <c r="X976" i="2"/>
  <c r="X3" i="2"/>
  <c r="X1258" i="2"/>
  <c r="X1039" i="2"/>
  <c r="X1334" i="2"/>
  <c r="X438" i="2"/>
  <c r="X465" i="2"/>
  <c r="X804" i="2"/>
  <c r="X777" i="2"/>
  <c r="X1054" i="2"/>
  <c r="X558" i="2"/>
  <c r="X907" i="2"/>
  <c r="X4" i="2"/>
  <c r="X622" i="2"/>
  <c r="X855" i="2"/>
  <c r="X680" i="2"/>
  <c r="X1341" i="2"/>
  <c r="X924" i="2"/>
  <c r="X981" i="2"/>
  <c r="X819" i="2"/>
  <c r="X119" i="2"/>
  <c r="X575" i="2"/>
  <c r="X1241" i="2"/>
  <c r="X993" i="2"/>
  <c r="X183" i="2"/>
  <c r="X1120" i="2"/>
  <c r="X505" i="2"/>
  <c r="X114" i="2"/>
  <c r="X1373" i="2"/>
  <c r="X905" i="2"/>
  <c r="X521" i="2"/>
  <c r="X1089" i="2"/>
  <c r="X1195" i="2"/>
  <c r="X1073" i="2"/>
  <c r="X547" i="2"/>
  <c r="X1009" i="2"/>
  <c r="X799" i="2"/>
  <c r="X654" i="2"/>
  <c r="X655" i="2"/>
  <c r="X1292" i="2"/>
  <c r="X334" i="2"/>
  <c r="X219" i="2"/>
  <c r="X791" i="2"/>
  <c r="X779" i="2"/>
  <c r="X910" i="2"/>
  <c r="X998" i="2"/>
  <c r="X479" i="2"/>
  <c r="X825" i="2"/>
  <c r="X676" i="2"/>
  <c r="X949" i="2"/>
  <c r="X934" i="2"/>
  <c r="X1306" i="2"/>
  <c r="X1161" i="2"/>
  <c r="X1031" i="2"/>
  <c r="X291" i="2"/>
  <c r="X126" i="2"/>
  <c r="X842" i="2"/>
  <c r="X1539" i="2"/>
  <c r="X695" i="2"/>
  <c r="X1312" i="2"/>
  <c r="X1299" i="2"/>
  <c r="X967" i="2"/>
  <c r="X640" i="2"/>
  <c r="X86" i="2"/>
  <c r="X1093" i="2"/>
  <c r="X811" i="2"/>
  <c r="X469" i="2"/>
  <c r="X585" i="2"/>
  <c r="X1183" i="2"/>
  <c r="X873" i="2"/>
  <c r="X510" i="2"/>
  <c r="X677" i="2"/>
  <c r="X848" i="2"/>
  <c r="X1642" i="2"/>
  <c r="X295" i="2"/>
  <c r="X763" i="2"/>
  <c r="X1372" i="2"/>
  <c r="X1385" i="2"/>
  <c r="X1529" i="2"/>
  <c r="X1061" i="2"/>
  <c r="X739" i="2"/>
  <c r="X594" i="2"/>
  <c r="X1081" i="2"/>
  <c r="X377" i="2"/>
  <c r="X728" i="2"/>
  <c r="X1191" i="2"/>
  <c r="X1335" i="2"/>
  <c r="X834" i="2"/>
  <c r="X210" i="2"/>
  <c r="X916" i="2"/>
  <c r="X915" i="2"/>
  <c r="X616" i="2"/>
  <c r="X1103" i="2"/>
  <c r="X903" i="2"/>
  <c r="X670" i="2"/>
  <c r="X829" i="2"/>
  <c r="X776" i="2"/>
  <c r="X318" i="2"/>
  <c r="X757" i="2"/>
  <c r="X284" i="2"/>
  <c r="X1474" i="2"/>
  <c r="X1175" i="2"/>
  <c r="X1063" i="2"/>
  <c r="X8" i="2"/>
  <c r="X511" i="2"/>
  <c r="X1172" i="2"/>
  <c r="X999" i="2"/>
  <c r="X545" i="2"/>
  <c r="X599" i="2"/>
  <c r="X1014" i="2"/>
  <c r="X723" i="2"/>
  <c r="X832" i="2"/>
  <c r="X859" i="2"/>
  <c r="X483" i="2"/>
  <c r="X1131" i="2"/>
  <c r="X1171" i="2"/>
  <c r="X590" i="2"/>
  <c r="X1206" i="2"/>
  <c r="X1409" i="2"/>
  <c r="X467" i="2"/>
  <c r="X820" i="2"/>
  <c r="X1458" i="2"/>
  <c r="X1374" i="2"/>
  <c r="X925" i="2"/>
  <c r="X816" i="2"/>
  <c r="X1218" i="2"/>
  <c r="X497" i="2"/>
  <c r="X325" i="2"/>
  <c r="X1083" i="2"/>
  <c r="X875" i="2"/>
  <c r="X578" i="2"/>
  <c r="X1007" i="2"/>
  <c r="X327" i="2"/>
  <c r="X922" i="2"/>
  <c r="X1113" i="2"/>
  <c r="X421" i="2"/>
  <c r="X127" i="2"/>
  <c r="X782" i="2"/>
  <c r="X892" i="2"/>
  <c r="X808" i="2"/>
  <c r="X867" i="2"/>
  <c r="X719" i="2"/>
  <c r="X668" i="2"/>
  <c r="X927" i="2"/>
  <c r="X314" i="2"/>
  <c r="X711" i="2"/>
  <c r="X178" i="2"/>
  <c r="X1224" i="2"/>
  <c r="X698" i="2"/>
  <c r="X286" i="2"/>
  <c r="X745" i="2"/>
  <c r="X724" i="2"/>
  <c r="X1375" i="2"/>
  <c r="X1052" i="2"/>
  <c r="X731" i="2"/>
  <c r="X591" i="2"/>
  <c r="X1188" i="2"/>
  <c r="X287" i="2"/>
  <c r="X1327" i="2"/>
  <c r="X1050" i="2"/>
  <c r="X849" i="2"/>
  <c r="X21" i="2"/>
  <c r="X1010" i="2"/>
  <c r="X459" i="2"/>
  <c r="X1012" i="2"/>
  <c r="X1157" i="2"/>
  <c r="X1137" i="2"/>
  <c r="X1491" i="2"/>
  <c r="X444" i="2"/>
  <c r="X403" i="2"/>
  <c r="X730" i="2"/>
  <c r="X611" i="2"/>
  <c r="X1201" i="2"/>
  <c r="X430" i="2"/>
  <c r="X669" i="2"/>
  <c r="X568" i="2"/>
  <c r="X257" i="2"/>
  <c r="X562" i="2"/>
  <c r="X1145" i="2"/>
  <c r="X455" i="2"/>
  <c r="X830" i="2"/>
  <c r="X130" i="2"/>
  <c r="X519" i="2"/>
  <c r="X1211" i="2"/>
  <c r="X1077" i="2"/>
  <c r="X1478" i="2"/>
  <c r="X1154" i="2"/>
  <c r="X994" i="2"/>
  <c r="X897" i="2"/>
  <c r="X1134" i="2"/>
  <c r="X890" i="2"/>
  <c r="X980" i="2"/>
  <c r="X913" i="2"/>
  <c r="X709" i="2"/>
  <c r="X787" i="2"/>
  <c r="X853" i="2"/>
  <c r="X928" i="2"/>
  <c r="X1214" i="2"/>
  <c r="X350" i="2"/>
  <c r="X452" i="2"/>
  <c r="X778" i="2"/>
  <c r="X162" i="2"/>
  <c r="X1076" i="2"/>
  <c r="X447" i="2"/>
  <c r="X1287" i="2"/>
  <c r="X919" i="2"/>
  <c r="X129" i="2"/>
  <c r="X633" i="2"/>
  <c r="X752" i="2"/>
  <c r="X880" i="2"/>
  <c r="X258" i="2"/>
  <c r="X1427" i="2"/>
  <c r="X996" i="2"/>
  <c r="X835" i="2"/>
  <c r="X384" i="2"/>
  <c r="X879" i="2"/>
  <c r="X1037" i="2"/>
  <c r="X310" i="2"/>
  <c r="X600" i="2"/>
  <c r="X1284" i="2"/>
  <c r="X662" i="2"/>
  <c r="X1462" i="2"/>
  <c r="X1209" i="2"/>
  <c r="X1286" i="2"/>
  <c r="X946" i="2"/>
  <c r="X828" i="2"/>
  <c r="X389" i="2"/>
  <c r="X355" i="2"/>
  <c r="X784" i="2"/>
  <c r="X1365" i="2"/>
  <c r="X796" i="2"/>
  <c r="X666" i="2"/>
  <c r="X789" i="2"/>
  <c r="X766" i="2"/>
  <c r="X769" i="2"/>
  <c r="X1281" i="2"/>
  <c r="X535" i="2"/>
  <c r="X802" i="2"/>
  <c r="X312" i="2"/>
  <c r="X592" i="2"/>
  <c r="X1070" i="2"/>
  <c r="X436" i="2"/>
  <c r="X563" i="2"/>
  <c r="X674" i="2"/>
  <c r="X322" i="2"/>
  <c r="X1415" i="2"/>
  <c r="X230" i="2"/>
  <c r="X1129" i="2"/>
  <c r="X569" i="2"/>
  <c r="X856" i="2"/>
  <c r="X1046" i="2"/>
  <c r="X405" i="2"/>
  <c r="X548" i="2"/>
  <c r="X1042" i="2"/>
  <c r="X1041" i="2"/>
  <c r="X1615" i="2"/>
  <c r="X645" i="2"/>
  <c r="X96" i="2"/>
  <c r="X1255" i="2"/>
  <c r="X417" i="2"/>
  <c r="X1148" i="2"/>
  <c r="X361" i="2"/>
  <c r="X1235" i="2"/>
  <c r="X546" i="2"/>
  <c r="X184" i="2"/>
  <c r="X363" i="2"/>
  <c r="X891" i="2"/>
  <c r="X601" i="2"/>
  <c r="X933" i="2"/>
  <c r="X978" i="2"/>
  <c r="X414" i="2"/>
  <c r="X672" i="2"/>
  <c r="X288" i="2"/>
  <c r="X790" i="2"/>
  <c r="X1199" i="2"/>
  <c r="X589" i="2"/>
  <c r="X803" i="2"/>
  <c r="X649" i="2"/>
  <c r="X625" i="2"/>
  <c r="X1055" i="2"/>
  <c r="X871" i="2"/>
  <c r="X699" i="2"/>
  <c r="X1485" i="2"/>
  <c r="X1158" i="2"/>
  <c r="X1072" i="2"/>
  <c r="X1066" i="2"/>
  <c r="X354" i="2"/>
  <c r="X1210" i="2"/>
  <c r="X1138" i="2"/>
  <c r="X1316" i="2"/>
  <c r="X415" i="2"/>
  <c r="X1168" i="2"/>
  <c r="X636" i="2"/>
  <c r="X1367" i="2"/>
  <c r="X99" i="2"/>
  <c r="X1418" i="2"/>
  <c r="X255" i="2"/>
  <c r="X721" i="2"/>
  <c r="X460" i="2"/>
  <c r="X216" i="2"/>
  <c r="X1003" i="2"/>
  <c r="X397" i="2"/>
  <c r="X404" i="2"/>
  <c r="X1047" i="2"/>
  <c r="X78" i="2"/>
  <c r="X514" i="2"/>
  <c r="X700" i="2"/>
  <c r="X957" i="2"/>
  <c r="X735" i="2"/>
  <c r="X570" i="2"/>
  <c r="X110" i="2"/>
  <c r="X742" i="2"/>
  <c r="X596" i="2"/>
  <c r="X300" i="2"/>
  <c r="X374" i="2"/>
  <c r="X736" i="2"/>
  <c r="X807" i="2"/>
  <c r="X34" i="2"/>
  <c r="X24" i="2"/>
  <c r="X106" i="2"/>
  <c r="X1441" i="2"/>
  <c r="X1056" i="2"/>
  <c r="X774" i="2"/>
  <c r="X1155" i="2"/>
  <c r="X1162" i="2"/>
  <c r="X371" i="2"/>
  <c r="X1220" i="2"/>
  <c r="X956" i="2"/>
  <c r="X84" i="2"/>
  <c r="X525" i="2"/>
  <c r="X320" i="2"/>
  <c r="X710" i="2"/>
  <c r="X629" i="2"/>
  <c r="X131" i="2"/>
  <c r="X917" i="2"/>
  <c r="X241" i="2"/>
  <c r="X935" i="2"/>
  <c r="X152" i="2"/>
  <c r="X1020" i="2"/>
  <c r="X1273" i="2"/>
  <c r="X100" i="2"/>
  <c r="X638" i="2"/>
  <c r="X380" i="2"/>
  <c r="X712" i="2"/>
  <c r="X527" i="2"/>
  <c r="X759" i="2"/>
  <c r="X845" i="2"/>
  <c r="X634" i="2"/>
  <c r="X612" i="2"/>
  <c r="X364" i="2"/>
  <c r="X168" i="2"/>
  <c r="X1259" i="2"/>
  <c r="X876" i="2"/>
  <c r="X427" i="2"/>
  <c r="X647" i="2"/>
  <c r="X439" i="2"/>
  <c r="X906" i="2"/>
  <c r="X313" i="2"/>
  <c r="X681" i="2"/>
  <c r="X33" i="2"/>
  <c r="X213" i="2"/>
  <c r="X319" i="2"/>
  <c r="X54" i="2"/>
  <c r="X117" i="2"/>
  <c r="X1280" i="2"/>
  <c r="X424" i="2"/>
  <c r="X1111" i="2"/>
  <c r="X795" i="2"/>
  <c r="X605" i="2"/>
  <c r="X639" i="2"/>
  <c r="X1198" i="2"/>
  <c r="X627" i="2"/>
  <c r="X543" i="2"/>
  <c r="X565" i="2"/>
  <c r="X722" i="2"/>
  <c r="X307" i="2"/>
  <c r="X1165" i="2"/>
  <c r="X1256" i="2"/>
  <c r="X607" i="2"/>
  <c r="X991" i="2"/>
  <c r="X192" i="2"/>
  <c r="X61" i="2"/>
  <c r="X587" i="2"/>
  <c r="X193" i="2"/>
  <c r="X504" i="2"/>
  <c r="X331" i="2"/>
  <c r="X918" i="2"/>
  <c r="X186" i="2"/>
  <c r="X1107" i="2"/>
  <c r="X687" i="2"/>
  <c r="X664" i="2"/>
  <c r="X705" i="2"/>
  <c r="X157" i="2"/>
  <c r="X1192" i="2"/>
  <c r="X572" i="2"/>
  <c r="X824" i="2"/>
  <c r="X1304" i="2"/>
  <c r="X103" i="2"/>
  <c r="X610" i="2"/>
  <c r="X1398" i="2"/>
  <c r="X488" i="2"/>
  <c r="X734" i="2"/>
  <c r="X852" i="2"/>
  <c r="X551" i="2"/>
  <c r="X346" i="2"/>
  <c r="X358" i="2"/>
  <c r="X172" i="2"/>
  <c r="X16" i="2"/>
  <c r="X283" i="2"/>
  <c r="X1319" i="2"/>
  <c r="X17" i="2"/>
  <c r="X251" i="2"/>
  <c r="X690" i="2"/>
  <c r="X207" i="2"/>
  <c r="X393" i="2"/>
  <c r="X1117" i="2"/>
  <c r="X783" i="2"/>
  <c r="X339" i="2"/>
  <c r="X25" i="2"/>
  <c r="X529" i="2"/>
  <c r="X394" i="2"/>
  <c r="X760" i="2"/>
  <c r="X992" i="2"/>
  <c r="X643" i="2"/>
  <c r="X224" i="2"/>
  <c r="X623" i="2"/>
  <c r="X965" i="2"/>
  <c r="X298" i="2"/>
  <c r="X1264" i="2"/>
  <c r="X398" i="2"/>
  <c r="X860" i="2"/>
  <c r="X560" i="2"/>
  <c r="X632" i="2"/>
  <c r="X440" i="2"/>
  <c r="X148" i="2"/>
  <c r="X512" i="2"/>
  <c r="X252" i="2"/>
  <c r="X1011" i="2"/>
  <c r="X1180" i="2"/>
  <c r="X1451" i="2"/>
  <c r="X598" i="2"/>
  <c r="X369" i="2"/>
  <c r="X351" i="2"/>
  <c r="X665" i="2"/>
  <c r="X1330" i="2"/>
  <c r="X406" i="2"/>
  <c r="X468" i="2"/>
  <c r="X678" i="2"/>
  <c r="X1016" i="2"/>
  <c r="X53" i="2"/>
  <c r="X433" i="2"/>
  <c r="X729" i="2"/>
  <c r="X212" i="2"/>
  <c r="X764" i="2"/>
  <c r="X714" i="2"/>
  <c r="X323" i="2"/>
  <c r="X1098" i="2"/>
  <c r="X472" i="2"/>
  <c r="X686" i="2"/>
  <c r="X1123" i="2"/>
  <c r="X413" i="2"/>
  <c r="X55" i="2"/>
  <c r="X1413" i="2"/>
  <c r="X951" i="2"/>
  <c r="X419" i="2"/>
  <c r="X1048" i="2"/>
  <c r="X1151" i="2"/>
  <c r="X239" i="2"/>
  <c r="X111" i="2"/>
  <c r="X1276" i="2"/>
  <c r="X523" i="2"/>
  <c r="X1018" i="2"/>
  <c r="X190" i="2"/>
  <c r="X456" i="2"/>
  <c r="X501" i="2"/>
  <c r="X344" i="2"/>
  <c r="X581" i="2"/>
  <c r="X260" i="2"/>
  <c r="X556" i="2"/>
  <c r="X246" i="2"/>
  <c r="X376" i="2"/>
  <c r="X985" i="2"/>
  <c r="X1325" i="2"/>
  <c r="X1234" i="2"/>
  <c r="X1147" i="2"/>
  <c r="X1033" i="2"/>
  <c r="X158" i="2"/>
  <c r="X249" i="2"/>
  <c r="X509" i="2"/>
  <c r="X1294" i="2"/>
  <c r="X169" i="2"/>
  <c r="X1064" i="2"/>
  <c r="X261" i="2"/>
  <c r="X1228" i="2"/>
  <c r="X160" i="2"/>
  <c r="X1435" i="2"/>
  <c r="X109" i="2"/>
  <c r="X748" i="2"/>
  <c r="X749" i="2"/>
  <c r="X76" i="2"/>
  <c r="X107" i="2"/>
  <c r="X959" i="2"/>
  <c r="X270" i="2"/>
  <c r="X416" i="2"/>
  <c r="X491" i="2"/>
  <c r="X896" i="2"/>
  <c r="X818" i="2"/>
  <c r="X446" i="2"/>
  <c r="X706" i="2"/>
  <c r="X256" i="2"/>
  <c r="X550" i="2"/>
  <c r="X435" i="2"/>
  <c r="X637" i="2"/>
  <c r="X492" i="2"/>
  <c r="X9" i="2"/>
  <c r="X399" i="2"/>
  <c r="X30" i="2"/>
  <c r="X315" i="2"/>
  <c r="X83" i="2"/>
  <c r="X277" i="2"/>
  <c r="X920" i="2"/>
  <c r="X750" i="2"/>
  <c r="X538" i="2"/>
  <c r="X503" i="2"/>
  <c r="X458" i="2"/>
  <c r="X476" i="2"/>
  <c r="X573" i="2"/>
  <c r="X328" i="2"/>
  <c r="X253" i="2"/>
  <c r="X1119" i="2"/>
  <c r="X1143" i="2"/>
  <c r="X50" i="2"/>
  <c r="X205" i="2"/>
  <c r="X72" i="2"/>
  <c r="X93" i="2"/>
  <c r="X515" i="2"/>
  <c r="X292" i="2"/>
  <c r="X437" i="2"/>
  <c r="X271" i="2"/>
  <c r="X445" i="2"/>
  <c r="X409" i="2"/>
  <c r="X869" i="2"/>
  <c r="X155" i="2"/>
  <c r="X566" i="2"/>
  <c r="X1222" i="2"/>
  <c r="X682" i="2"/>
  <c r="X243" i="2"/>
  <c r="X349" i="2"/>
  <c r="X347" i="2"/>
  <c r="X1027" i="2"/>
  <c r="X115" i="2"/>
  <c r="X150" i="2"/>
  <c r="X294" i="2"/>
  <c r="X883" i="2"/>
  <c r="X1087" i="2"/>
  <c r="X227" i="2"/>
  <c r="X675" i="2"/>
  <c r="X181" i="2"/>
  <c r="X141" i="2"/>
  <c r="X237" i="2"/>
  <c r="X493" i="2"/>
  <c r="X988" i="2"/>
  <c r="X1277" i="2"/>
  <c r="X345" i="2"/>
  <c r="X1203" i="2"/>
  <c r="X171" i="2"/>
  <c r="X532" i="2"/>
  <c r="X911" i="2"/>
  <c r="X220" i="2"/>
  <c r="X648" i="2"/>
  <c r="X650" i="2"/>
  <c r="X727" i="2"/>
  <c r="X805" i="2"/>
  <c r="X262" i="2"/>
  <c r="X140" i="2"/>
  <c r="X571" i="2"/>
  <c r="X660" i="2"/>
  <c r="X1101" i="2"/>
  <c r="X301" i="2"/>
  <c r="X229" i="2"/>
  <c r="X1022" i="2"/>
  <c r="X466" i="2"/>
  <c r="X1204" i="2"/>
  <c r="X383" i="2"/>
  <c r="X247" i="2"/>
  <c r="X59" i="2"/>
  <c r="X644" i="2"/>
  <c r="X37" i="2"/>
  <c r="X817" i="2"/>
  <c r="X582" i="2"/>
  <c r="X603" i="2"/>
  <c r="X793" i="2"/>
  <c r="X335" i="2"/>
  <c r="X308" i="2"/>
  <c r="X715" i="2"/>
  <c r="X332" i="2"/>
  <c r="X691" i="2"/>
  <c r="X461" i="2"/>
  <c r="X185" i="2"/>
  <c r="X441" i="2"/>
  <c r="X340" i="2"/>
  <c r="X786" i="2"/>
  <c r="X176" i="2"/>
  <c r="X963" i="2"/>
  <c r="X161" i="2"/>
  <c r="X214" i="2"/>
  <c r="X646" i="2"/>
  <c r="X225" i="2"/>
  <c r="X101" i="2"/>
  <c r="X901" i="2"/>
  <c r="X18" i="2"/>
  <c r="X595" i="2"/>
  <c r="X588" i="2"/>
  <c r="X518" i="2"/>
  <c r="X874" i="2"/>
  <c r="X839" i="2"/>
  <c r="X154" i="2"/>
  <c r="X43" i="2"/>
  <c r="X713" i="2"/>
  <c r="X1293" i="2"/>
  <c r="X73" i="2"/>
  <c r="X296" i="2"/>
  <c r="X628" i="2"/>
  <c r="X761" i="2"/>
  <c r="X388" i="2"/>
  <c r="X118" i="2"/>
  <c r="X593" i="2"/>
  <c r="X494" i="2"/>
  <c r="X77" i="2"/>
  <c r="X837" i="2"/>
  <c r="X423" i="2"/>
  <c r="X401" i="2"/>
  <c r="X692" i="2"/>
  <c r="X1036" i="2"/>
  <c r="X122" i="2"/>
  <c r="X888" i="2"/>
  <c r="X31" i="2"/>
  <c r="X390" i="2"/>
  <c r="X391" i="2"/>
  <c r="X767" i="2"/>
  <c r="X533" i="2"/>
  <c r="X738" i="2"/>
  <c r="X576" i="2"/>
  <c r="X744" i="2"/>
  <c r="X196" i="2"/>
  <c r="X293" i="2"/>
  <c r="X703" i="2"/>
  <c r="X139" i="2"/>
  <c r="X203" i="2"/>
  <c r="X1121" i="2"/>
  <c r="X684" i="2"/>
  <c r="X453" i="2"/>
  <c r="X788" i="2"/>
  <c r="X143" i="2"/>
  <c r="X1216" i="2"/>
  <c r="X536" i="2"/>
  <c r="X962" i="2"/>
  <c r="X290" i="2"/>
  <c r="X626" i="2"/>
  <c r="X88" i="2"/>
  <c r="X120" i="2"/>
  <c r="X356" i="2"/>
  <c r="X204" i="2"/>
  <c r="X449" i="2"/>
  <c r="X170" i="2"/>
  <c r="X485" i="2"/>
  <c r="X407" i="2"/>
  <c r="X541" i="2"/>
  <c r="X810" i="2"/>
  <c r="X235" i="2"/>
  <c r="X206" i="2"/>
  <c r="X116" i="2"/>
  <c r="X365" i="2"/>
  <c r="X221" i="2"/>
  <c r="X481" i="2"/>
  <c r="X26" i="2"/>
  <c r="X244" i="2"/>
  <c r="X348" i="2"/>
  <c r="X151" i="2"/>
  <c r="X326" i="2"/>
  <c r="X64" i="2"/>
  <c r="X431" i="2"/>
  <c r="X63" i="2"/>
  <c r="X145" i="2"/>
  <c r="X238" i="2"/>
  <c r="X877" i="2"/>
  <c r="X174" i="2"/>
  <c r="X606" i="2"/>
  <c r="X44" i="2"/>
  <c r="X375" i="2"/>
  <c r="X166" i="2"/>
  <c r="X442" i="2"/>
  <c r="X5" i="2"/>
  <c r="X338" i="2"/>
  <c r="X762" i="2"/>
  <c r="X464" i="2"/>
  <c r="X1000" i="2"/>
  <c r="X554" i="2"/>
  <c r="X337" i="2"/>
  <c r="X395" i="2"/>
  <c r="X475" i="2"/>
  <c r="X422" i="2"/>
  <c r="X641" i="2"/>
  <c r="X564" i="2"/>
  <c r="X40" i="2"/>
  <c r="X164" i="2"/>
  <c r="X385" i="2"/>
  <c r="X1059" i="2"/>
  <c r="X387" i="2"/>
  <c r="X113" i="2"/>
  <c r="X418" i="2"/>
  <c r="X443" i="2"/>
  <c r="X51" i="2"/>
  <c r="X79" i="2"/>
  <c r="X732" i="2"/>
  <c r="X242" i="2"/>
  <c r="X226" i="2"/>
  <c r="X85" i="2"/>
  <c r="X528" i="2"/>
  <c r="X87" i="2"/>
  <c r="X657" i="2"/>
  <c r="X833" i="2"/>
  <c r="X285" i="2"/>
  <c r="X457" i="2"/>
  <c r="X797" i="2"/>
  <c r="X462" i="2"/>
  <c r="X1068" i="2"/>
  <c r="X240" i="2"/>
  <c r="X266" i="2"/>
  <c r="X14" i="2"/>
  <c r="X104" i="2"/>
  <c r="X142" i="2"/>
  <c r="X352" i="2"/>
  <c r="X478" i="2"/>
  <c r="X615" i="2"/>
  <c r="X549" i="2"/>
  <c r="X756" i="2"/>
  <c r="X604" i="2"/>
  <c r="X400" i="2"/>
  <c r="X936" i="2"/>
  <c r="X489" i="2"/>
  <c r="X448" i="2"/>
  <c r="X506" i="2"/>
  <c r="X1118" i="2"/>
  <c r="X132" i="2"/>
  <c r="X900" i="2"/>
  <c r="X1124" i="2"/>
  <c r="X228" i="2"/>
  <c r="X187" i="2"/>
  <c r="X179" i="2"/>
  <c r="X498" i="2"/>
  <c r="X864" i="2"/>
  <c r="X309" i="2"/>
  <c r="X324" i="2"/>
  <c r="X316" i="2"/>
  <c r="X321" i="2"/>
  <c r="X105" i="2"/>
  <c r="X182" i="2"/>
  <c r="X410" i="2"/>
  <c r="X574" i="2"/>
  <c r="X209" i="2"/>
  <c r="X621" i="2"/>
  <c r="X2" i="2"/>
  <c r="X102" i="2"/>
  <c r="X165" i="2"/>
  <c r="X370" i="2"/>
  <c r="X12" i="2"/>
  <c r="X95" i="2"/>
  <c r="X276" i="2"/>
  <c r="X272" i="2"/>
  <c r="X13" i="2"/>
  <c r="X454" i="2"/>
  <c r="X486" i="2"/>
  <c r="X305" i="2"/>
  <c r="X693" i="2"/>
  <c r="X1126" i="2"/>
  <c r="X685" i="2"/>
  <c r="X267" i="2"/>
  <c r="X264" i="2"/>
  <c r="X217" i="2"/>
  <c r="X878" i="2"/>
  <c r="X473" i="2"/>
  <c r="X477" i="2"/>
  <c r="X557" i="2"/>
  <c r="X1001" i="2"/>
  <c r="X280" i="2"/>
  <c r="X19" i="2"/>
  <c r="X630" i="2"/>
  <c r="X567" i="2"/>
  <c r="X311" i="2"/>
  <c r="X65" i="2"/>
  <c r="X608" i="2"/>
  <c r="X360" i="2"/>
  <c r="X792" i="2"/>
  <c r="X250" i="2"/>
  <c r="X502" i="2"/>
  <c r="X823" i="2"/>
  <c r="X232" i="2"/>
  <c r="X663" i="2"/>
  <c r="X746" i="2"/>
  <c r="X1091" i="2"/>
  <c r="X542" i="2"/>
  <c r="X392" i="2"/>
  <c r="X989" i="2"/>
  <c r="X36" i="2"/>
  <c r="X41" i="2"/>
  <c r="X372" i="2"/>
  <c r="X10" i="2"/>
  <c r="X617" i="2"/>
  <c r="X133" i="2"/>
  <c r="X368" i="2"/>
  <c r="X231" i="2"/>
  <c r="X583" i="2"/>
  <c r="X758" i="2"/>
  <c r="X60" i="2"/>
  <c r="X524" i="2"/>
  <c r="X929" i="2"/>
  <c r="X153" i="2"/>
  <c r="X46" i="2"/>
  <c r="X265" i="2"/>
  <c r="X149" i="2"/>
  <c r="X359" i="2"/>
  <c r="X173" i="2"/>
  <c r="X463" i="2"/>
  <c r="X306" i="2"/>
  <c r="X971" i="2"/>
  <c r="X47" i="2"/>
  <c r="X273" i="2"/>
  <c r="X32" i="2"/>
  <c r="X282" i="2"/>
  <c r="X704" i="2"/>
  <c r="X411" i="2"/>
  <c r="X552" i="2"/>
  <c r="X471" i="2"/>
  <c r="X67" i="2"/>
  <c r="X6" i="2"/>
  <c r="X740" i="2"/>
  <c r="X882" i="2"/>
  <c r="X753" i="2"/>
  <c r="X289" i="2"/>
  <c r="X22" i="2"/>
  <c r="X366" i="2"/>
  <c r="X609" i="2"/>
  <c r="X716" i="2"/>
  <c r="X222" i="2"/>
  <c r="X522" i="2"/>
  <c r="X144" i="2"/>
  <c r="X381" i="2"/>
  <c r="X857" i="2"/>
  <c r="X90" i="2"/>
  <c r="X112" i="2"/>
  <c r="X861" i="2"/>
  <c r="X218" i="2"/>
  <c r="X540" i="2"/>
  <c r="X1097" i="2"/>
  <c r="X772" i="2"/>
  <c r="X42" i="2"/>
  <c r="X661" i="2"/>
  <c r="X278" i="2"/>
  <c r="X81" i="2"/>
  <c r="X893" i="2"/>
  <c r="X520" i="2"/>
  <c r="X66" i="2"/>
  <c r="X408" i="2"/>
  <c r="X97" i="2"/>
  <c r="X725" i="2"/>
  <c r="X1114" i="2"/>
  <c r="X208" i="2"/>
  <c r="X269" i="2"/>
  <c r="X191" i="2"/>
  <c r="X69" i="2"/>
  <c r="X902" i="2"/>
  <c r="X496" i="2"/>
  <c r="X850" i="2"/>
  <c r="X180" i="2"/>
  <c r="X297" i="2"/>
  <c r="X91" i="2"/>
  <c r="X211" i="2"/>
  <c r="X128" i="2"/>
  <c r="X52" i="2"/>
  <c r="X537" i="2"/>
  <c r="X188" i="2"/>
  <c r="X74" i="2"/>
  <c r="X134" i="2"/>
  <c r="X396" i="2"/>
  <c r="X1221" i="2"/>
  <c r="X303" i="2"/>
  <c r="X702" i="2"/>
  <c r="X814" i="2"/>
  <c r="X513" i="2"/>
  <c r="X844" i="2"/>
  <c r="X806" i="2"/>
  <c r="X931" i="2"/>
  <c r="X200" i="2"/>
  <c r="X189" i="2"/>
  <c r="X474" i="2"/>
  <c r="X92" i="2"/>
  <c r="X862" i="2"/>
  <c r="X38" i="2"/>
  <c r="X195" i="2"/>
  <c r="X56" i="2"/>
  <c r="X343" i="2"/>
  <c r="X378" i="2"/>
  <c r="X201" i="2"/>
  <c r="X35" i="2"/>
  <c r="X89" i="2"/>
  <c r="X373" i="2"/>
  <c r="X29" i="2"/>
  <c r="X889" i="2"/>
  <c r="X123" i="2"/>
  <c r="X1125" i="2"/>
  <c r="X386" i="2"/>
  <c r="X336" i="2"/>
  <c r="X553" i="2"/>
  <c r="X926" i="2"/>
  <c r="X843" i="2"/>
  <c r="X163" i="2"/>
  <c r="X215" i="2"/>
  <c r="X199" i="2"/>
  <c r="X175" i="2"/>
  <c r="X167" i="2"/>
  <c r="X1099" i="2"/>
  <c r="X974" i="2"/>
  <c r="X57" i="2"/>
  <c r="X584" i="2"/>
  <c r="X342" i="2"/>
  <c r="X27" i="2"/>
  <c r="X98" i="2"/>
  <c r="X1189" i="2"/>
  <c r="X248" i="2"/>
  <c r="X68" i="2"/>
  <c r="X429" i="2"/>
  <c r="X317" i="2"/>
  <c r="X329" i="2"/>
  <c r="X7" i="2"/>
  <c r="X23" i="2"/>
  <c r="X652" i="2"/>
  <c r="X75" i="2"/>
  <c r="X39" i="2"/>
  <c r="X146" i="2"/>
  <c r="X135" i="2"/>
  <c r="X233" i="2"/>
  <c r="X1240" i="2"/>
  <c r="X11" i="2"/>
  <c r="X507" i="2"/>
  <c r="X432" i="2"/>
  <c r="X450" i="2"/>
  <c r="X500" i="2"/>
  <c r="X124" i="2"/>
  <c r="X428" i="2"/>
  <c r="X274" i="2"/>
  <c r="X741" i="2"/>
  <c r="X20" i="2"/>
  <c r="X197" i="2"/>
  <c r="X420" i="2"/>
  <c r="X382" i="2"/>
  <c r="X236" i="2"/>
  <c r="X125" i="2"/>
  <c r="X357" i="2"/>
  <c r="X1106" i="2"/>
  <c r="X159" i="2"/>
  <c r="X1079" i="2"/>
  <c r="X425" i="2"/>
  <c r="X631" i="2"/>
  <c r="X530" i="2"/>
  <c r="X412" i="2"/>
  <c r="X198" i="2"/>
  <c r="X259" i="2"/>
  <c r="X775" i="2"/>
  <c r="X534" i="2"/>
  <c r="X136" i="2"/>
  <c r="X942" i="2"/>
  <c r="X268" i="2"/>
  <c r="X921" i="2"/>
  <c r="X121" i="2"/>
  <c r="X770" i="2"/>
  <c r="X302" i="2"/>
  <c r="X94" i="2"/>
  <c r="X683" i="2"/>
  <c r="X987" i="2"/>
  <c r="X234" i="2"/>
  <c r="X80" i="2"/>
  <c r="X747" i="2"/>
  <c r="X754" i="2"/>
  <c r="X254" i="2"/>
  <c r="X147" i="2"/>
  <c r="X434" i="2"/>
  <c r="X367" i="2"/>
  <c r="X688" i="2"/>
  <c r="X245" i="2"/>
  <c r="X624" i="2"/>
  <c r="X138" i="2"/>
  <c r="X658" i="2"/>
  <c r="X28" i="2"/>
  <c r="X82" i="2"/>
  <c r="X156" i="2"/>
  <c r="X526" i="2"/>
  <c r="X15" i="2"/>
  <c r="X555" i="2"/>
  <c r="X995" i="2"/>
  <c r="X58" i="2"/>
  <c r="X62" i="2"/>
  <c r="X1023" i="2"/>
  <c r="X884" i="2"/>
  <c r="X2007" i="2"/>
  <c r="W2009" i="2"/>
  <c r="W2001" i="2"/>
  <c r="W2013" i="2"/>
  <c r="W2008" i="2"/>
  <c r="W2011" i="2"/>
  <c r="W2010" i="2"/>
  <c r="W2006" i="2"/>
  <c r="W2012" i="2"/>
  <c r="W1950" i="2"/>
  <c r="W1979" i="2"/>
  <c r="W1990" i="2"/>
  <c r="W2004" i="2"/>
  <c r="W1974" i="2"/>
  <c r="W1986" i="2"/>
  <c r="W2005" i="2"/>
  <c r="W2014" i="2"/>
  <c r="W1973" i="2"/>
  <c r="W1938" i="2"/>
  <c r="W1952" i="2"/>
  <c r="W1989" i="2"/>
  <c r="W1978" i="2"/>
  <c r="W2003" i="2"/>
  <c r="W1982" i="2"/>
  <c r="W1991" i="2"/>
  <c r="W1964" i="2"/>
  <c r="W1944" i="2"/>
  <c r="W1988" i="2"/>
  <c r="W1997" i="2"/>
  <c r="W1976" i="2"/>
  <c r="W1996" i="2"/>
  <c r="W2002" i="2"/>
  <c r="W1983" i="2"/>
  <c r="W1971" i="2"/>
  <c r="W1948" i="2"/>
  <c r="W1998" i="2"/>
  <c r="W1959" i="2"/>
  <c r="W1995" i="2"/>
  <c r="W1916" i="2"/>
  <c r="W1987" i="2"/>
  <c r="W1941" i="2"/>
  <c r="W1955" i="2"/>
  <c r="W1874" i="2"/>
  <c r="W1975" i="2"/>
  <c r="W1993" i="2"/>
  <c r="W1936" i="2"/>
  <c r="W1985" i="2"/>
  <c r="W1922" i="2"/>
  <c r="W1954" i="2"/>
  <c r="W1891" i="2"/>
  <c r="W1961" i="2"/>
  <c r="W1980" i="2"/>
  <c r="W1999" i="2"/>
  <c r="W1967" i="2"/>
  <c r="W1930" i="2"/>
  <c r="W1854" i="2"/>
  <c r="W1969" i="2"/>
  <c r="W2000" i="2"/>
  <c r="W1882" i="2"/>
  <c r="W1932" i="2"/>
  <c r="W1740" i="2"/>
  <c r="W1939" i="2"/>
  <c r="W1943" i="2"/>
  <c r="W1816" i="2"/>
  <c r="W1920" i="2"/>
  <c r="W1968" i="2"/>
  <c r="W1886" i="2"/>
  <c r="W1928" i="2"/>
  <c r="W1769" i="2"/>
  <c r="W1958" i="2"/>
  <c r="W1887" i="2"/>
  <c r="W1956" i="2"/>
  <c r="W1953" i="2"/>
  <c r="W1577" i="2"/>
  <c r="W1977" i="2"/>
  <c r="W1848" i="2"/>
  <c r="W1942" i="2"/>
  <c r="W1908" i="2"/>
  <c r="W1960" i="2"/>
  <c r="W1949" i="2"/>
  <c r="W1929" i="2"/>
  <c r="W1895" i="2"/>
  <c r="W1933" i="2"/>
  <c r="W1531" i="2"/>
  <c r="W1966" i="2"/>
  <c r="W1940" i="2"/>
  <c r="W1776" i="2"/>
  <c r="W1898" i="2"/>
  <c r="W1868" i="2"/>
  <c r="W1694" i="2"/>
  <c r="W1901" i="2"/>
  <c r="W1867" i="2"/>
  <c r="W1812" i="2"/>
  <c r="W1876" i="2"/>
  <c r="W1984" i="2"/>
  <c r="W1945" i="2"/>
  <c r="W1957" i="2"/>
  <c r="W1863" i="2"/>
  <c r="W1924" i="2"/>
  <c r="W1630" i="2"/>
  <c r="W1890" i="2"/>
  <c r="W1824" i="2"/>
  <c r="W1926" i="2"/>
  <c r="W1906" i="2"/>
  <c r="W1962" i="2"/>
  <c r="W1840" i="2"/>
  <c r="W1894" i="2"/>
  <c r="W1782" i="2"/>
  <c r="W1921" i="2"/>
  <c r="W1963" i="2"/>
  <c r="W1748" i="2"/>
  <c r="W1981" i="2"/>
  <c r="W1951" i="2"/>
  <c r="W1839" i="2"/>
  <c r="W1690" i="2"/>
  <c r="W1747" i="2"/>
  <c r="W1869" i="2"/>
  <c r="W1970" i="2"/>
  <c r="W1931" i="2"/>
  <c r="W1606" i="2"/>
  <c r="W1779" i="2"/>
  <c r="W1911" i="2"/>
  <c r="W1935" i="2"/>
  <c r="W1879" i="2"/>
  <c r="W1851" i="2"/>
  <c r="W1683" i="2"/>
  <c r="W1858" i="2"/>
  <c r="W1866" i="2"/>
  <c r="W1915" i="2"/>
  <c r="W1745" i="2"/>
  <c r="W1857" i="2"/>
  <c r="W1687" i="2"/>
  <c r="W1705" i="2"/>
  <c r="W1875" i="2"/>
  <c r="W1925" i="2"/>
  <c r="W1864" i="2"/>
  <c r="W1794" i="2"/>
  <c r="W1880" i="2"/>
  <c r="W1923" i="2"/>
  <c r="W1797" i="2"/>
  <c r="W1780" i="2"/>
  <c r="W1586" i="2"/>
  <c r="W1873" i="2"/>
  <c r="W1913" i="2"/>
  <c r="W1871" i="2"/>
  <c r="W1750" i="2"/>
  <c r="W1668" i="2"/>
  <c r="W1815" i="2"/>
  <c r="W1752" i="2"/>
  <c r="W1883" i="2"/>
  <c r="W1844" i="2"/>
  <c r="W1822" i="2"/>
  <c r="W1799" i="2"/>
  <c r="W1802" i="2"/>
  <c r="W1889" i="2"/>
  <c r="W1660" i="2"/>
  <c r="W1830" i="2"/>
  <c r="W1846" i="2"/>
  <c r="W1818" i="2"/>
  <c r="W1676" i="2"/>
  <c r="W1828" i="2"/>
  <c r="W1897" i="2"/>
  <c r="W1919" i="2"/>
  <c r="W1790" i="2"/>
  <c r="W1885" i="2"/>
  <c r="W1562" i="2"/>
  <c r="W1878" i="2"/>
  <c r="W1817" i="2"/>
  <c r="W1836" i="2"/>
  <c r="W1805" i="2"/>
  <c r="W1899" i="2"/>
  <c r="W1787" i="2"/>
  <c r="W1893" i="2"/>
  <c r="W1837" i="2"/>
  <c r="W1917" i="2"/>
  <c r="W1852" i="2"/>
  <c r="W1773" i="2"/>
  <c r="W1749" i="2"/>
  <c r="W1772" i="2"/>
  <c r="W1914" i="2"/>
  <c r="W1860" i="2"/>
  <c r="W1992" i="2"/>
  <c r="W1861" i="2"/>
  <c r="W1907" i="2"/>
  <c r="W1829" i="2"/>
  <c r="W1734" i="2"/>
  <c r="W1946" i="2"/>
  <c r="W1835" i="2"/>
  <c r="W1902" i="2"/>
  <c r="W1849" i="2"/>
  <c r="W1647" i="2"/>
  <c r="W1888" i="2"/>
  <c r="W1900" i="2"/>
  <c r="W1877" i="2"/>
  <c r="W1715" i="2"/>
  <c r="W1708" i="2"/>
  <c r="W1713" i="2"/>
  <c r="W1661" i="2"/>
  <c r="W1927" i="2"/>
  <c r="W1972" i="2"/>
  <c r="W1808" i="2"/>
  <c r="W1965" i="2"/>
  <c r="W1881" i="2"/>
  <c r="W1862" i="2"/>
  <c r="W1856" i="2"/>
  <c r="W1903" i="2"/>
  <c r="W1792" i="2"/>
  <c r="W1587" i="2"/>
  <c r="W1538" i="2"/>
  <c r="W1732" i="2"/>
  <c r="W1809" i="2"/>
  <c r="W1635" i="2"/>
  <c r="W1785" i="2"/>
  <c r="W1843" i="2"/>
  <c r="W1813" i="2"/>
  <c r="W1841" i="2"/>
  <c r="W1706" i="2"/>
  <c r="W1778" i="2"/>
  <c r="W1731" i="2"/>
  <c r="W1845" i="2"/>
  <c r="W1416" i="2"/>
  <c r="W1760" i="2"/>
  <c r="W1724" i="2"/>
  <c r="W1689" i="2"/>
  <c r="W1744" i="2"/>
  <c r="W1621" i="2"/>
  <c r="W1245" i="2"/>
  <c r="W1712" i="2"/>
  <c r="W1767" i="2"/>
  <c r="W1746" i="2"/>
  <c r="W1567" i="2"/>
  <c r="W1566" i="2"/>
  <c r="W1838" i="2"/>
  <c r="W1994" i="2"/>
  <c r="W1847" i="2"/>
  <c r="W1723" i="2"/>
  <c r="W1781" i="2"/>
  <c r="W1743" i="2"/>
  <c r="W1904" i="2"/>
  <c r="W1872" i="2"/>
  <c r="W1551" i="2"/>
  <c r="W1910" i="2"/>
  <c r="W1271" i="2"/>
  <c r="W1937" i="2"/>
  <c r="W1757" i="2"/>
  <c r="W1588" i="2"/>
  <c r="W1599" i="2"/>
  <c r="W1807" i="2"/>
  <c r="W1834" i="2"/>
  <c r="W1918" i="2"/>
  <c r="W1832" i="2"/>
  <c r="W1892" i="2"/>
  <c r="W1688" i="2"/>
  <c r="W1777" i="2"/>
  <c r="W1855" i="2"/>
  <c r="W1552" i="2"/>
  <c r="W1166" i="2"/>
  <c r="W1719" i="2"/>
  <c r="W1766" i="2"/>
  <c r="W1439" i="2"/>
  <c r="W1947" i="2"/>
  <c r="W1638" i="2"/>
  <c r="W1826" i="2"/>
  <c r="W1842" i="2"/>
  <c r="W1741" i="2"/>
  <c r="W1775" i="2"/>
  <c r="W1704" i="2"/>
  <c r="W1700" i="2"/>
  <c r="W1699" i="2"/>
  <c r="W1884" i="2"/>
  <c r="W1717" i="2"/>
  <c r="W1686" i="2"/>
  <c r="W1756" i="2"/>
  <c r="W1561" i="2"/>
  <c r="W1754" i="2"/>
  <c r="W1718" i="2"/>
  <c r="W1598" i="2"/>
  <c r="W1784" i="2"/>
  <c r="W1596" i="2"/>
  <c r="W1865" i="2"/>
  <c r="W1870" i="2"/>
  <c r="W1795" i="2"/>
  <c r="W1005" i="2"/>
  <c r="W1357" i="2"/>
  <c r="W1729" i="2"/>
  <c r="W1798" i="2"/>
  <c r="W1546" i="2"/>
  <c r="W1783" i="2"/>
  <c r="W1387" i="2"/>
  <c r="W1850" i="2"/>
  <c r="W1896" i="2"/>
  <c r="W1770" i="2"/>
  <c r="W1722" i="2"/>
  <c r="W1765" i="2"/>
  <c r="W1763" i="2"/>
  <c r="W1637" i="2"/>
  <c r="W1553" i="2"/>
  <c r="W1352" i="2"/>
  <c r="W1095" i="2"/>
  <c r="W1759" i="2"/>
  <c r="W1827" i="2"/>
  <c r="W1601" i="2"/>
  <c r="W1714" i="2"/>
  <c r="W1814" i="2"/>
  <c r="W1811" i="2"/>
  <c r="W1607" i="2"/>
  <c r="W1579" i="2"/>
  <c r="W1738" i="2"/>
  <c r="W1912" i="2"/>
  <c r="W1709" i="2"/>
  <c r="W1691" i="2"/>
  <c r="W1182" i="2"/>
  <c r="W1710" i="2"/>
  <c r="W1761" i="2"/>
  <c r="W1139" i="2"/>
  <c r="W1803" i="2"/>
  <c r="W1543" i="2"/>
  <c r="W1309" i="2"/>
  <c r="W1634" i="2"/>
  <c r="W1751" i="2"/>
  <c r="W1726" i="2"/>
  <c r="W1820" i="2"/>
  <c r="W1388" i="2"/>
  <c r="W1801" i="2"/>
  <c r="W1755" i="2"/>
  <c r="W1909" i="2"/>
  <c r="W1733" i="2"/>
  <c r="W1771" i="2"/>
  <c r="W1725" i="2"/>
  <c r="W1905" i="2"/>
  <c r="W1670" i="2"/>
  <c r="W1682" i="2"/>
  <c r="W1788" i="2"/>
  <c r="W1632" i="2"/>
  <c r="W1720" i="2"/>
  <c r="W1697" i="2"/>
  <c r="W1739" i="2"/>
  <c r="W1455" i="2"/>
  <c r="W1526" i="2"/>
  <c r="W1513" i="2"/>
  <c r="W1673" i="2"/>
  <c r="W1667" i="2"/>
  <c r="W1295" i="2"/>
  <c r="W1753" i="2"/>
  <c r="W1431" i="2"/>
  <c r="W1698" i="2"/>
  <c r="W1644" i="2"/>
  <c r="W1558" i="2"/>
  <c r="W1605" i="2"/>
  <c r="W1058" i="2"/>
  <c r="W1662" i="2"/>
  <c r="W1488" i="2"/>
  <c r="W1379" i="2"/>
  <c r="W1544" i="2"/>
  <c r="W1555" i="2"/>
  <c r="W1576" i="2"/>
  <c r="W1419" i="2"/>
  <c r="W1612" i="2"/>
  <c r="W1853" i="2"/>
  <c r="W1489" i="2"/>
  <c r="W1386" i="2"/>
  <c r="W1735" i="2"/>
  <c r="W1833" i="2"/>
  <c r="W1557" i="2"/>
  <c r="W1559" i="2"/>
  <c r="W1831" i="2"/>
  <c r="W1202" i="2"/>
  <c r="W1796" i="2"/>
  <c r="W1449" i="2"/>
  <c r="W1424" i="2"/>
  <c r="W1774" i="2"/>
  <c r="W1764" i="2"/>
  <c r="W1825" i="2"/>
  <c r="W1493" i="2"/>
  <c r="W1035" i="2"/>
  <c r="W1810" i="2"/>
  <c r="W1285" i="2"/>
  <c r="W1570" i="2"/>
  <c r="W1707" i="2"/>
  <c r="W1364" i="2"/>
  <c r="W1564" i="2"/>
  <c r="W1716" i="2"/>
  <c r="W1603" i="2"/>
  <c r="W1594" i="2"/>
  <c r="W1024" i="2"/>
  <c r="W1541" i="2"/>
  <c r="W1730" i="2"/>
  <c r="W1804" i="2"/>
  <c r="W1466" i="2"/>
  <c r="W1556" i="2"/>
  <c r="W1622" i="2"/>
  <c r="W1679" i="2"/>
  <c r="W1645" i="2"/>
  <c r="W1369" i="2"/>
  <c r="W1677" i="2"/>
  <c r="W1695" i="2"/>
  <c r="W1368" i="2"/>
  <c r="W1472" i="2"/>
  <c r="W1692" i="2"/>
  <c r="W1532" i="2"/>
  <c r="W1500" i="2"/>
  <c r="W1674" i="2"/>
  <c r="W1678" i="2"/>
  <c r="W1823" i="2"/>
  <c r="W1324" i="2"/>
  <c r="W1406" i="2"/>
  <c r="W1791" i="2"/>
  <c r="W1602" i="2"/>
  <c r="W1495" i="2"/>
  <c r="W1572" i="2"/>
  <c r="W1680" i="2"/>
  <c r="W1498" i="2"/>
  <c r="W1669" i="2"/>
  <c r="W1597" i="2"/>
  <c r="W1742" i="2"/>
  <c r="W1300" i="2"/>
  <c r="W1523" i="2"/>
  <c r="W1768" i="2"/>
  <c r="W1484" i="2"/>
  <c r="W1758" i="2"/>
  <c r="W1465" i="2"/>
  <c r="W1159" i="2"/>
  <c r="W930" i="2"/>
  <c r="W1339" i="2"/>
  <c r="W1542" i="2"/>
  <c r="W1265" i="2"/>
  <c r="W1514" i="2"/>
  <c r="W1569" i="2"/>
  <c r="W975" i="2"/>
  <c r="W1536" i="2"/>
  <c r="W1108" i="2"/>
  <c r="W1497" i="2"/>
  <c r="W1554" i="2"/>
  <c r="W1618" i="2"/>
  <c r="W1476" i="2"/>
  <c r="W1332" i="2"/>
  <c r="W1593" i="2"/>
  <c r="W1616" i="2"/>
  <c r="W1516" i="2"/>
  <c r="W1425" i="2"/>
  <c r="W1509" i="2"/>
  <c r="W1503" i="2"/>
  <c r="W1696" i="2"/>
  <c r="W1518" i="2"/>
  <c r="W1934" i="2"/>
  <c r="W1444" i="2"/>
  <c r="W1793" i="2"/>
  <c r="W1025" i="2"/>
  <c r="W1671" i="2"/>
  <c r="W1611" i="2"/>
  <c r="W1353" i="2"/>
  <c r="W1762" i="2"/>
  <c r="W1393" i="2"/>
  <c r="W1614" i="2"/>
  <c r="W1643" i="2"/>
  <c r="W1800" i="2"/>
  <c r="W1395" i="2"/>
  <c r="W1583" i="2"/>
  <c r="W1636" i="2"/>
  <c r="W1104" i="2"/>
  <c r="W1540" i="2"/>
  <c r="W1859" i="2"/>
  <c r="W986" i="2"/>
  <c r="W1311" i="2"/>
  <c r="W1253" i="2"/>
  <c r="W1391" i="2"/>
  <c r="W1657" i="2"/>
  <c r="W1608" i="2"/>
  <c r="W887" i="2"/>
  <c r="W1711" i="2"/>
  <c r="W1590" i="2"/>
  <c r="W1624" i="2"/>
  <c r="W1639" i="2"/>
  <c r="W1654" i="2"/>
  <c r="W1786" i="2"/>
  <c r="W1229" i="2"/>
  <c r="W1389" i="2"/>
  <c r="W1333" i="2"/>
  <c r="W1411" i="2"/>
  <c r="W1511" i="2"/>
  <c r="W1307" i="2"/>
  <c r="W1043" i="2"/>
  <c r="W1512" i="2"/>
  <c r="W1702" i="2"/>
  <c r="W1321" i="2"/>
  <c r="W1628" i="2"/>
  <c r="W943" i="2"/>
  <c r="W1355" i="2"/>
  <c r="W1617" i="2"/>
  <c r="W1595" i="2"/>
  <c r="W1443" i="2"/>
  <c r="W1653" i="2"/>
  <c r="W1380" i="2"/>
  <c r="W1640" i="2"/>
  <c r="W531" i="2"/>
  <c r="W1520" i="2"/>
  <c r="W1251" i="2"/>
  <c r="W1136" i="2"/>
  <c r="W914" i="2"/>
  <c r="W1404" i="2"/>
  <c r="W1789" i="2"/>
  <c r="W1651" i="2"/>
  <c r="W1092" i="2"/>
  <c r="W1038" i="2"/>
  <c r="W1684" i="2"/>
  <c r="W1456" i="2"/>
  <c r="W1548" i="2"/>
  <c r="W898" i="2"/>
  <c r="W1366" i="2"/>
  <c r="W1631" i="2"/>
  <c r="W1062" i="2"/>
  <c r="W912" i="2"/>
  <c r="W1492" i="2"/>
  <c r="W1390" i="2"/>
  <c r="W1524" i="2"/>
  <c r="W1633" i="2"/>
  <c r="W1350" i="2"/>
  <c r="W1196" i="2"/>
  <c r="W947" i="2"/>
  <c r="W1515" i="2"/>
  <c r="W1530" i="2"/>
  <c r="W1428" i="2"/>
  <c r="W1421" i="2"/>
  <c r="W1652" i="2"/>
  <c r="W1685" i="2"/>
  <c r="W1190" i="2"/>
  <c r="W1343" i="2"/>
  <c r="W1626" i="2"/>
  <c r="W1573" i="2"/>
  <c r="W1534" i="2"/>
  <c r="W1015" i="2"/>
  <c r="W1629" i="2"/>
  <c r="W1434" i="2"/>
  <c r="W1360" i="2"/>
  <c r="W1407" i="2"/>
  <c r="W1507" i="2"/>
  <c r="W1402" i="2"/>
  <c r="W1432" i="2"/>
  <c r="W1547" i="2"/>
  <c r="W1727" i="2"/>
  <c r="W932" i="2"/>
  <c r="W1821" i="2"/>
  <c r="W1314" i="2"/>
  <c r="W1658" i="2"/>
  <c r="W1502" i="2"/>
  <c r="W1426" i="2"/>
  <c r="W1297" i="2"/>
  <c r="W544" i="2"/>
  <c r="W1703" i="2"/>
  <c r="W1506" i="2"/>
  <c r="W1496" i="2"/>
  <c r="W1181" i="2"/>
  <c r="W1666" i="2"/>
  <c r="W1030" i="2"/>
  <c r="W1313" i="2"/>
  <c r="W1261" i="2"/>
  <c r="W1237" i="2"/>
  <c r="W1728" i="2"/>
  <c r="W826" i="2"/>
  <c r="W1627" i="2"/>
  <c r="W1208" i="2"/>
  <c r="W1663" i="2"/>
  <c r="W1584" i="2"/>
  <c r="W1475" i="2"/>
  <c r="W1397" i="2"/>
  <c r="W1344" i="2"/>
  <c r="W1736" i="2"/>
  <c r="W812" i="2"/>
  <c r="W1589" i="2"/>
  <c r="W1215" i="2"/>
  <c r="W1142" i="2"/>
  <c r="W1604" i="2"/>
  <c r="W1176" i="2"/>
  <c r="W1233" i="2"/>
  <c r="W341" i="2"/>
  <c r="W1625" i="2"/>
  <c r="W1133" i="2"/>
  <c r="W1263" i="2"/>
  <c r="W1440" i="2"/>
  <c r="W1400" i="2"/>
  <c r="W1482" i="2"/>
  <c r="W1323" i="2"/>
  <c r="W1127" i="2"/>
  <c r="W1412" i="2"/>
  <c r="W1230" i="2"/>
  <c r="W1417" i="2"/>
  <c r="W1328" i="2"/>
  <c r="W1247" i="2"/>
  <c r="W1578" i="2"/>
  <c r="W1545" i="2"/>
  <c r="W1437" i="2"/>
  <c r="W1090" i="2"/>
  <c r="W1060" i="2"/>
  <c r="W1528" i="2"/>
  <c r="W1681" i="2"/>
  <c r="W1591" i="2"/>
  <c r="W781" i="2"/>
  <c r="W1376" i="2"/>
  <c r="W1486" i="2"/>
  <c r="W559" i="2"/>
  <c r="W1414" i="2"/>
  <c r="W561" i="2"/>
  <c r="W717" i="2"/>
  <c r="W1429" i="2"/>
  <c r="W1329" i="2"/>
  <c r="W1623" i="2"/>
  <c r="W1463" i="2"/>
  <c r="W1737" i="2"/>
  <c r="W1580" i="2"/>
  <c r="W1044" i="2"/>
  <c r="W1490" i="2"/>
  <c r="W1351" i="2"/>
  <c r="W1701" i="2"/>
  <c r="W1517" i="2"/>
  <c r="W1021" i="2"/>
  <c r="W821" i="2"/>
  <c r="W1396" i="2"/>
  <c r="W480" i="2"/>
  <c r="W1336" i="2"/>
  <c r="W1028" i="2"/>
  <c r="W1481" i="2"/>
  <c r="W1345" i="2"/>
  <c r="W1067" i="2"/>
  <c r="W304" i="2"/>
  <c r="W1232" i="2"/>
  <c r="W1504" i="2"/>
  <c r="W1362" i="2"/>
  <c r="W330" i="2"/>
  <c r="W1574" i="2"/>
  <c r="W1405" i="2"/>
  <c r="W1084" i="2"/>
  <c r="W1401" i="2"/>
  <c r="W1494" i="2"/>
  <c r="W1452" i="2"/>
  <c r="W1194" i="2"/>
  <c r="W1819" i="2"/>
  <c r="W908" i="2"/>
  <c r="W689" i="2"/>
  <c r="W1582" i="2"/>
  <c r="W1721" i="2"/>
  <c r="W1423" i="2"/>
  <c r="W940" i="2"/>
  <c r="W1004" i="2"/>
  <c r="W1349" i="2"/>
  <c r="W1348" i="2"/>
  <c r="W1320" i="2"/>
  <c r="W1212" i="2"/>
  <c r="W1655" i="2"/>
  <c r="W1301" i="2"/>
  <c r="W1467" i="2"/>
  <c r="W1141" i="2"/>
  <c r="W1525" i="2"/>
  <c r="W1461" i="2"/>
  <c r="W1274" i="2"/>
  <c r="W800" i="2"/>
  <c r="W1664" i="2"/>
  <c r="W1381" i="2"/>
  <c r="W964" i="2"/>
  <c r="W1649" i="2"/>
  <c r="W1519" i="2"/>
  <c r="W1150" i="2"/>
  <c r="W972" i="2"/>
  <c r="W1318" i="2"/>
  <c r="W1392" i="2"/>
  <c r="W1563" i="2"/>
  <c r="W1600" i="2"/>
  <c r="W960" i="2"/>
  <c r="W299" i="2"/>
  <c r="W1246" i="2"/>
  <c r="W794" i="2"/>
  <c r="W1326" i="2"/>
  <c r="W1266" i="2"/>
  <c r="W1510" i="2"/>
  <c r="W1480" i="2"/>
  <c r="W1641" i="2"/>
  <c r="W1571" i="2"/>
  <c r="W1675" i="2"/>
  <c r="W1508" i="2"/>
  <c r="W70" i="2"/>
  <c r="W1382" i="2"/>
  <c r="W1420" i="2"/>
  <c r="W755" i="2"/>
  <c r="W1231" i="2"/>
  <c r="W1445" i="2"/>
  <c r="W1146" i="2"/>
  <c r="W1521" i="2"/>
  <c r="W950" i="2"/>
  <c r="W1149" i="2"/>
  <c r="W1260" i="2"/>
  <c r="W885" i="2"/>
  <c r="W1535" i="2"/>
  <c r="W1282" i="2"/>
  <c r="W1359" i="2"/>
  <c r="W827" i="2"/>
  <c r="W1197" i="2"/>
  <c r="W1442" i="2"/>
  <c r="W1613" i="2"/>
  <c r="W1450" i="2"/>
  <c r="W1184" i="2"/>
  <c r="W1361" i="2"/>
  <c r="W1410" i="2"/>
  <c r="W1331" i="2"/>
  <c r="W1122" i="2"/>
  <c r="W1051" i="2"/>
  <c r="W1248" i="2"/>
  <c r="W1550" i="2"/>
  <c r="W868" i="2"/>
  <c r="W1238" i="2"/>
  <c r="W894" i="2"/>
  <c r="W958" i="2"/>
  <c r="W1430" i="2"/>
  <c r="W1187" i="2"/>
  <c r="W1565" i="2"/>
  <c r="W671" i="2"/>
  <c r="W1464" i="2"/>
  <c r="W1207" i="2"/>
  <c r="W801" i="2"/>
  <c r="W881" i="2"/>
  <c r="W1315" i="2"/>
  <c r="W1470" i="2"/>
  <c r="W1473" i="2"/>
  <c r="W1268" i="2"/>
  <c r="W1378" i="2"/>
  <c r="W1693" i="2"/>
  <c r="W1278" i="2"/>
  <c r="W1575" i="2"/>
  <c r="W1665" i="2"/>
  <c r="W194" i="2"/>
  <c r="W895" i="2"/>
  <c r="W1371" i="2"/>
  <c r="W1499" i="2"/>
  <c r="W1537" i="2"/>
  <c r="W1242" i="2"/>
  <c r="W1225" i="2"/>
  <c r="W1002" i="2"/>
  <c r="W982" i="2"/>
  <c r="W886" i="2"/>
  <c r="W1185" i="2"/>
  <c r="W1454" i="2"/>
  <c r="W1130" i="2"/>
  <c r="W1163" i="2"/>
  <c r="W1377" i="2"/>
  <c r="W1436" i="2"/>
  <c r="W1549" i="2"/>
  <c r="W815" i="2"/>
  <c r="W846" i="2"/>
  <c r="W966" i="2"/>
  <c r="W707" i="2"/>
  <c r="W1483" i="2"/>
  <c r="W1446" i="2"/>
  <c r="W1471" i="2"/>
  <c r="W1296" i="2"/>
  <c r="W939" i="2"/>
  <c r="W969" i="2"/>
  <c r="W970" i="2"/>
  <c r="W1302" i="2"/>
  <c r="W1279" i="2"/>
  <c r="W1205" i="2"/>
  <c r="W1177" i="2"/>
  <c r="W822" i="2"/>
  <c r="W48" i="2"/>
  <c r="W1071" i="2"/>
  <c r="W1029" i="2"/>
  <c r="W1806" i="2"/>
  <c r="W1648" i="2"/>
  <c r="W847" i="2"/>
  <c r="W1592" i="2"/>
  <c r="W780" i="2"/>
  <c r="W948" i="2"/>
  <c r="W831" i="2"/>
  <c r="W1254" i="2"/>
  <c r="W1074" i="2"/>
  <c r="W1354" i="2"/>
  <c r="W1650" i="2"/>
  <c r="W1310" i="2"/>
  <c r="W1152" i="2"/>
  <c r="W1045" i="2"/>
  <c r="W1153" i="2"/>
  <c r="W1469" i="2"/>
  <c r="W1581" i="2"/>
  <c r="W1174" i="2"/>
  <c r="W613" i="2"/>
  <c r="W1408" i="2"/>
  <c r="W1164" i="2"/>
  <c r="W1236" i="2"/>
  <c r="W1487" i="2"/>
  <c r="W1008" i="2"/>
  <c r="W733" i="2"/>
  <c r="W1305" i="2"/>
  <c r="W1303" i="2"/>
  <c r="W1438" i="2"/>
  <c r="W1226" i="2"/>
  <c r="W990" i="2"/>
  <c r="W602" i="2"/>
  <c r="W1223" i="2"/>
  <c r="W937" i="2"/>
  <c r="W872" i="2"/>
  <c r="W1505" i="2"/>
  <c r="W1100" i="2"/>
  <c r="W1656" i="2"/>
  <c r="W1140" i="2"/>
  <c r="W840" i="2"/>
  <c r="W1659" i="2"/>
  <c r="W1337" i="2"/>
  <c r="W1075" i="2"/>
  <c r="W426" i="2"/>
  <c r="W798" i="2"/>
  <c r="W1243" i="2"/>
  <c r="W1370" i="2"/>
  <c r="W1460" i="2"/>
  <c r="W1244" i="2"/>
  <c r="W1135" i="2"/>
  <c r="W1088" i="2"/>
  <c r="W1342" i="2"/>
  <c r="W1156" i="2"/>
  <c r="W137" i="2"/>
  <c r="W813" i="2"/>
  <c r="W973" i="2"/>
  <c r="W1186" i="2"/>
  <c r="W952" i="2"/>
  <c r="W108" i="2"/>
  <c r="W1112" i="2"/>
  <c r="W1109" i="2"/>
  <c r="W586" i="2"/>
  <c r="W1394" i="2"/>
  <c r="W768" i="2"/>
  <c r="W1252" i="2"/>
  <c r="W1116" i="2"/>
  <c r="W1085" i="2"/>
  <c r="W1213" i="2"/>
  <c r="W1105" i="2"/>
  <c r="W333" i="2"/>
  <c r="W1610" i="2"/>
  <c r="W743" i="2"/>
  <c r="W484" i="2"/>
  <c r="W1568" i="2"/>
  <c r="W618" i="2"/>
  <c r="W1086" i="2"/>
  <c r="W379" i="2"/>
  <c r="W1672" i="2"/>
  <c r="W1433" i="2"/>
  <c r="W1169" i="2"/>
  <c r="W1128" i="2"/>
  <c r="W1019" i="2"/>
  <c r="W353" i="2"/>
  <c r="W1178" i="2"/>
  <c r="W1173" i="2"/>
  <c r="W968" i="2"/>
  <c r="W223" i="2"/>
  <c r="W1257" i="2"/>
  <c r="W1270" i="2"/>
  <c r="W1403" i="2"/>
  <c r="W1646" i="2"/>
  <c r="W202" i="2"/>
  <c r="W836" i="2"/>
  <c r="W923" i="2"/>
  <c r="W495" i="2"/>
  <c r="W909" i="2"/>
  <c r="W938" i="2"/>
  <c r="W451" i="2"/>
  <c r="W1080" i="2"/>
  <c r="W614" i="2"/>
  <c r="W1533" i="2"/>
  <c r="W841" i="2"/>
  <c r="W1448" i="2"/>
  <c r="W863" i="2"/>
  <c r="W1249" i="2"/>
  <c r="W977" i="2"/>
  <c r="W1585" i="2"/>
  <c r="W851" i="2"/>
  <c r="W1115" i="2"/>
  <c r="W1094" i="2"/>
  <c r="W854" i="2"/>
  <c r="W997" i="2"/>
  <c r="W659" i="2"/>
  <c r="W673" i="2"/>
  <c r="W1527" i="2"/>
  <c r="W1340" i="2"/>
  <c r="W71" i="2"/>
  <c r="W1167" i="2"/>
  <c r="W866" i="2"/>
  <c r="W1338" i="2"/>
  <c r="W362" i="2"/>
  <c r="W1078" i="2"/>
  <c r="W177" i="2"/>
  <c r="W1250" i="2"/>
  <c r="W1609" i="2"/>
  <c r="W651" i="2"/>
  <c r="W642" i="2"/>
  <c r="W1217" i="2"/>
  <c r="W1363" i="2"/>
  <c r="W701" i="2"/>
  <c r="W720" i="2"/>
  <c r="W1383" i="2"/>
  <c r="W1290" i="2"/>
  <c r="W1160" i="2"/>
  <c r="W1013" i="2"/>
  <c r="W539" i="2"/>
  <c r="W635" i="2"/>
  <c r="W870" i="2"/>
  <c r="W1457" i="2"/>
  <c r="W45" i="2"/>
  <c r="W1069" i="2"/>
  <c r="W941" i="2"/>
  <c r="W1283" i="2"/>
  <c r="W656" i="2"/>
  <c r="W1447" i="2"/>
  <c r="W726" i="2"/>
  <c r="W1468" i="2"/>
  <c r="W1289" i="2"/>
  <c r="W1522" i="2"/>
  <c r="W1179" i="2"/>
  <c r="W899" i="2"/>
  <c r="W1384" i="2"/>
  <c r="W1322" i="2"/>
  <c r="W1356" i="2"/>
  <c r="W1239" i="2"/>
  <c r="W1453" i="2"/>
  <c r="W1479" i="2"/>
  <c r="W1298" i="2"/>
  <c r="W718" i="2"/>
  <c r="W1110" i="2"/>
  <c r="W470" i="2"/>
  <c r="W737" i="2"/>
  <c r="W508" i="2"/>
  <c r="W773" i="2"/>
  <c r="W961" i="2"/>
  <c r="W1193" i="2"/>
  <c r="W482" i="2"/>
  <c r="W697" i="2"/>
  <c r="W597" i="2"/>
  <c r="W953" i="2"/>
  <c r="W1308" i="2"/>
  <c r="W1560" i="2"/>
  <c r="W1102" i="2"/>
  <c r="W771" i="2"/>
  <c r="W1399" i="2"/>
  <c r="W1026" i="2"/>
  <c r="W275" i="2"/>
  <c r="W979" i="2"/>
  <c r="W1200" i="2"/>
  <c r="W1272" i="2"/>
  <c r="W751" i="2"/>
  <c r="W1477" i="2"/>
  <c r="W1422" i="2"/>
  <c r="W838" i="2"/>
  <c r="W667" i="2"/>
  <c r="W708" i="2"/>
  <c r="W809" i="2"/>
  <c r="W954" i="2"/>
  <c r="W620" i="2"/>
  <c r="W1219" i="2"/>
  <c r="W1096" i="2"/>
  <c r="W1288" i="2"/>
  <c r="W1620" i="2"/>
  <c r="W653" i="2"/>
  <c r="W1347" i="2"/>
  <c r="W1267" i="2"/>
  <c r="W1262" i="2"/>
  <c r="W1275" i="2"/>
  <c r="W279" i="2"/>
  <c r="W858" i="2"/>
  <c r="W281" i="2"/>
  <c r="W580" i="2"/>
  <c r="W619" i="2"/>
  <c r="W487" i="2"/>
  <c r="W1317" i="2"/>
  <c r="W1227" i="2"/>
  <c r="W1501" i="2"/>
  <c r="W516" i="2"/>
  <c r="W1459" i="2"/>
  <c r="W865" i="2"/>
  <c r="W1032" i="2"/>
  <c r="W1049" i="2"/>
  <c r="W696" i="2"/>
  <c r="W402" i="2"/>
  <c r="W517" i="2"/>
  <c r="W1132" i="2"/>
  <c r="W499" i="2"/>
  <c r="W694" i="2"/>
  <c r="W1053" i="2"/>
  <c r="W984" i="2"/>
  <c r="W765" i="2"/>
  <c r="W1291" i="2"/>
  <c r="W579" i="2"/>
  <c r="W1006" i="2"/>
  <c r="W1619" i="2"/>
  <c r="W49" i="2"/>
  <c r="W944" i="2"/>
  <c r="W945" i="2"/>
  <c r="W1057" i="2"/>
  <c r="W577" i="2"/>
  <c r="W983" i="2"/>
  <c r="W1346" i="2"/>
  <c r="W1040" i="2"/>
  <c r="W1170" i="2"/>
  <c r="W1034" i="2"/>
  <c r="W1269" i="2"/>
  <c r="W785" i="2"/>
  <c r="W904" i="2"/>
  <c r="W1082" i="2"/>
  <c r="W1358" i="2"/>
  <c r="W263" i="2"/>
  <c r="W490" i="2"/>
  <c r="W1065" i="2"/>
  <c r="W1017" i="2"/>
  <c r="W679" i="2"/>
  <c r="W955" i="2"/>
  <c r="W1144" i="2"/>
  <c r="W976" i="2"/>
  <c r="W3" i="2"/>
  <c r="W1258" i="2"/>
  <c r="W1039" i="2"/>
  <c r="W1334" i="2"/>
  <c r="W438" i="2"/>
  <c r="W465" i="2"/>
  <c r="W804" i="2"/>
  <c r="W777" i="2"/>
  <c r="W1054" i="2"/>
  <c r="W558" i="2"/>
  <c r="W907" i="2"/>
  <c r="W4" i="2"/>
  <c r="W622" i="2"/>
  <c r="W855" i="2"/>
  <c r="W680" i="2"/>
  <c r="W1341" i="2"/>
  <c r="W924" i="2"/>
  <c r="W981" i="2"/>
  <c r="W819" i="2"/>
  <c r="W119" i="2"/>
  <c r="W575" i="2"/>
  <c r="W1241" i="2"/>
  <c r="W993" i="2"/>
  <c r="W183" i="2"/>
  <c r="W1120" i="2"/>
  <c r="W505" i="2"/>
  <c r="W114" i="2"/>
  <c r="W1373" i="2"/>
  <c r="W905" i="2"/>
  <c r="W521" i="2"/>
  <c r="W1089" i="2"/>
  <c r="W1195" i="2"/>
  <c r="W1073" i="2"/>
  <c r="W547" i="2"/>
  <c r="W1009" i="2"/>
  <c r="W799" i="2"/>
  <c r="W654" i="2"/>
  <c r="W655" i="2"/>
  <c r="W1292" i="2"/>
  <c r="W334" i="2"/>
  <c r="W219" i="2"/>
  <c r="W791" i="2"/>
  <c r="W779" i="2"/>
  <c r="W910" i="2"/>
  <c r="W998" i="2"/>
  <c r="W479" i="2"/>
  <c r="W825" i="2"/>
  <c r="W676" i="2"/>
  <c r="W949" i="2"/>
  <c r="W934" i="2"/>
  <c r="W1306" i="2"/>
  <c r="W1161" i="2"/>
  <c r="W1031" i="2"/>
  <c r="W291" i="2"/>
  <c r="W126" i="2"/>
  <c r="W842" i="2"/>
  <c r="W1539" i="2"/>
  <c r="W695" i="2"/>
  <c r="W1312" i="2"/>
  <c r="W1299" i="2"/>
  <c r="W967" i="2"/>
  <c r="W640" i="2"/>
  <c r="W86" i="2"/>
  <c r="W1093" i="2"/>
  <c r="W811" i="2"/>
  <c r="W469" i="2"/>
  <c r="W585" i="2"/>
  <c r="W1183" i="2"/>
  <c r="W873" i="2"/>
  <c r="W510" i="2"/>
  <c r="W677" i="2"/>
  <c r="W848" i="2"/>
  <c r="W1642" i="2"/>
  <c r="W295" i="2"/>
  <c r="W763" i="2"/>
  <c r="W1372" i="2"/>
  <c r="W1385" i="2"/>
  <c r="W1529" i="2"/>
  <c r="W1061" i="2"/>
  <c r="W739" i="2"/>
  <c r="W594" i="2"/>
  <c r="W1081" i="2"/>
  <c r="W377" i="2"/>
  <c r="W728" i="2"/>
  <c r="W1191" i="2"/>
  <c r="W1335" i="2"/>
  <c r="W834" i="2"/>
  <c r="W210" i="2"/>
  <c r="W916" i="2"/>
  <c r="W915" i="2"/>
  <c r="W616" i="2"/>
  <c r="W1103" i="2"/>
  <c r="W903" i="2"/>
  <c r="W670" i="2"/>
  <c r="W829" i="2"/>
  <c r="W776" i="2"/>
  <c r="W318" i="2"/>
  <c r="W757" i="2"/>
  <c r="W284" i="2"/>
  <c r="W1474" i="2"/>
  <c r="W1175" i="2"/>
  <c r="W1063" i="2"/>
  <c r="W8" i="2"/>
  <c r="W511" i="2"/>
  <c r="W1172" i="2"/>
  <c r="W999" i="2"/>
  <c r="W545" i="2"/>
  <c r="W599" i="2"/>
  <c r="W1014" i="2"/>
  <c r="W723" i="2"/>
  <c r="W832" i="2"/>
  <c r="W859" i="2"/>
  <c r="W483" i="2"/>
  <c r="W1131" i="2"/>
  <c r="W1171" i="2"/>
  <c r="W590" i="2"/>
  <c r="W1206" i="2"/>
  <c r="W1409" i="2"/>
  <c r="W467" i="2"/>
  <c r="W820" i="2"/>
  <c r="W1458" i="2"/>
  <c r="W1374" i="2"/>
  <c r="W925" i="2"/>
  <c r="W816" i="2"/>
  <c r="W1218" i="2"/>
  <c r="W497" i="2"/>
  <c r="W325" i="2"/>
  <c r="W1083" i="2"/>
  <c r="W875" i="2"/>
  <c r="W578" i="2"/>
  <c r="W1007" i="2"/>
  <c r="W327" i="2"/>
  <c r="W922" i="2"/>
  <c r="W1113" i="2"/>
  <c r="W421" i="2"/>
  <c r="W127" i="2"/>
  <c r="W782" i="2"/>
  <c r="W892" i="2"/>
  <c r="W808" i="2"/>
  <c r="W867" i="2"/>
  <c r="W719" i="2"/>
  <c r="W668" i="2"/>
  <c r="W927" i="2"/>
  <c r="W314" i="2"/>
  <c r="W711" i="2"/>
  <c r="W178" i="2"/>
  <c r="W1224" i="2"/>
  <c r="W698" i="2"/>
  <c r="W286" i="2"/>
  <c r="W745" i="2"/>
  <c r="W724" i="2"/>
  <c r="W1375" i="2"/>
  <c r="W1052" i="2"/>
  <c r="W731" i="2"/>
  <c r="W591" i="2"/>
  <c r="W1188" i="2"/>
  <c r="W287" i="2"/>
  <c r="W1327" i="2"/>
  <c r="W1050" i="2"/>
  <c r="W849" i="2"/>
  <c r="W21" i="2"/>
  <c r="W1010" i="2"/>
  <c r="W459" i="2"/>
  <c r="W1012" i="2"/>
  <c r="W1157" i="2"/>
  <c r="W1137" i="2"/>
  <c r="W1491" i="2"/>
  <c r="W444" i="2"/>
  <c r="W403" i="2"/>
  <c r="W730" i="2"/>
  <c r="W611" i="2"/>
  <c r="W1201" i="2"/>
  <c r="W430" i="2"/>
  <c r="W669" i="2"/>
  <c r="W568" i="2"/>
  <c r="W257" i="2"/>
  <c r="W562" i="2"/>
  <c r="W1145" i="2"/>
  <c r="W455" i="2"/>
  <c r="W830" i="2"/>
  <c r="W130" i="2"/>
  <c r="W519" i="2"/>
  <c r="W1211" i="2"/>
  <c r="W1077" i="2"/>
  <c r="W1478" i="2"/>
  <c r="W1154" i="2"/>
  <c r="W994" i="2"/>
  <c r="W897" i="2"/>
  <c r="W1134" i="2"/>
  <c r="W890" i="2"/>
  <c r="W980" i="2"/>
  <c r="W913" i="2"/>
  <c r="W709" i="2"/>
  <c r="W787" i="2"/>
  <c r="W853" i="2"/>
  <c r="W928" i="2"/>
  <c r="W1214" i="2"/>
  <c r="W350" i="2"/>
  <c r="W452" i="2"/>
  <c r="W778" i="2"/>
  <c r="W162" i="2"/>
  <c r="W1076" i="2"/>
  <c r="W447" i="2"/>
  <c r="W1287" i="2"/>
  <c r="W919" i="2"/>
  <c r="W129" i="2"/>
  <c r="W633" i="2"/>
  <c r="W752" i="2"/>
  <c r="W880" i="2"/>
  <c r="W258" i="2"/>
  <c r="W1427" i="2"/>
  <c r="W996" i="2"/>
  <c r="W835" i="2"/>
  <c r="W384" i="2"/>
  <c r="W879" i="2"/>
  <c r="W1037" i="2"/>
  <c r="W310" i="2"/>
  <c r="W600" i="2"/>
  <c r="W1284" i="2"/>
  <c r="W662" i="2"/>
  <c r="W1462" i="2"/>
  <c r="W1209" i="2"/>
  <c r="W1286" i="2"/>
  <c r="W946" i="2"/>
  <c r="W828" i="2"/>
  <c r="W389" i="2"/>
  <c r="W355" i="2"/>
  <c r="W784" i="2"/>
  <c r="W1365" i="2"/>
  <c r="W796" i="2"/>
  <c r="W666" i="2"/>
  <c r="W789" i="2"/>
  <c r="W766" i="2"/>
  <c r="W769" i="2"/>
  <c r="W1281" i="2"/>
  <c r="W535" i="2"/>
  <c r="W802" i="2"/>
  <c r="W312" i="2"/>
  <c r="W592" i="2"/>
  <c r="W1070" i="2"/>
  <c r="W436" i="2"/>
  <c r="W563" i="2"/>
  <c r="W674" i="2"/>
  <c r="W322" i="2"/>
  <c r="W1415" i="2"/>
  <c r="W230" i="2"/>
  <c r="W1129" i="2"/>
  <c r="W569" i="2"/>
  <c r="W856" i="2"/>
  <c r="W1046" i="2"/>
  <c r="W405" i="2"/>
  <c r="W548" i="2"/>
  <c r="W1042" i="2"/>
  <c r="W1041" i="2"/>
  <c r="W1615" i="2"/>
  <c r="W645" i="2"/>
  <c r="W96" i="2"/>
  <c r="W1255" i="2"/>
  <c r="W417" i="2"/>
  <c r="W1148" i="2"/>
  <c r="W361" i="2"/>
  <c r="W1235" i="2"/>
  <c r="W546" i="2"/>
  <c r="W184" i="2"/>
  <c r="W363" i="2"/>
  <c r="W891" i="2"/>
  <c r="W601" i="2"/>
  <c r="W933" i="2"/>
  <c r="W978" i="2"/>
  <c r="W414" i="2"/>
  <c r="W672" i="2"/>
  <c r="W288" i="2"/>
  <c r="W790" i="2"/>
  <c r="W1199" i="2"/>
  <c r="W589" i="2"/>
  <c r="W803" i="2"/>
  <c r="W649" i="2"/>
  <c r="W625" i="2"/>
  <c r="W1055" i="2"/>
  <c r="W871" i="2"/>
  <c r="W699" i="2"/>
  <c r="W1485" i="2"/>
  <c r="W1158" i="2"/>
  <c r="W1072" i="2"/>
  <c r="W1066" i="2"/>
  <c r="W354" i="2"/>
  <c r="W1210" i="2"/>
  <c r="W1138" i="2"/>
  <c r="W1316" i="2"/>
  <c r="W415" i="2"/>
  <c r="W1168" i="2"/>
  <c r="W636" i="2"/>
  <c r="W1367" i="2"/>
  <c r="W99" i="2"/>
  <c r="W1418" i="2"/>
  <c r="W255" i="2"/>
  <c r="W721" i="2"/>
  <c r="W460" i="2"/>
  <c r="W216" i="2"/>
  <c r="W1003" i="2"/>
  <c r="W397" i="2"/>
  <c r="W404" i="2"/>
  <c r="W1047" i="2"/>
  <c r="W78" i="2"/>
  <c r="W514" i="2"/>
  <c r="W700" i="2"/>
  <c r="W957" i="2"/>
  <c r="W735" i="2"/>
  <c r="W570" i="2"/>
  <c r="W110" i="2"/>
  <c r="W742" i="2"/>
  <c r="W596" i="2"/>
  <c r="W300" i="2"/>
  <c r="W374" i="2"/>
  <c r="W736" i="2"/>
  <c r="W807" i="2"/>
  <c r="W34" i="2"/>
  <c r="W24" i="2"/>
  <c r="W106" i="2"/>
  <c r="W1441" i="2"/>
  <c r="W1056" i="2"/>
  <c r="W774" i="2"/>
  <c r="W1155" i="2"/>
  <c r="W1162" i="2"/>
  <c r="W371" i="2"/>
  <c r="W1220" i="2"/>
  <c r="W956" i="2"/>
  <c r="W84" i="2"/>
  <c r="W525" i="2"/>
  <c r="W320" i="2"/>
  <c r="W710" i="2"/>
  <c r="W629" i="2"/>
  <c r="W131" i="2"/>
  <c r="W917" i="2"/>
  <c r="W241" i="2"/>
  <c r="W935" i="2"/>
  <c r="W152" i="2"/>
  <c r="W1020" i="2"/>
  <c r="W1273" i="2"/>
  <c r="W100" i="2"/>
  <c r="W638" i="2"/>
  <c r="W380" i="2"/>
  <c r="W712" i="2"/>
  <c r="W527" i="2"/>
  <c r="W759" i="2"/>
  <c r="W845" i="2"/>
  <c r="W634" i="2"/>
  <c r="W612" i="2"/>
  <c r="W364" i="2"/>
  <c r="W168" i="2"/>
  <c r="W1259" i="2"/>
  <c r="W876" i="2"/>
  <c r="W427" i="2"/>
  <c r="W647" i="2"/>
  <c r="W439" i="2"/>
  <c r="W906" i="2"/>
  <c r="W313" i="2"/>
  <c r="W681" i="2"/>
  <c r="W33" i="2"/>
  <c r="W213" i="2"/>
  <c r="W319" i="2"/>
  <c r="W54" i="2"/>
  <c r="W117" i="2"/>
  <c r="W1280" i="2"/>
  <c r="W424" i="2"/>
  <c r="W1111" i="2"/>
  <c r="W795" i="2"/>
  <c r="W605" i="2"/>
  <c r="W639" i="2"/>
  <c r="W1198" i="2"/>
  <c r="W627" i="2"/>
  <c r="W543" i="2"/>
  <c r="W565" i="2"/>
  <c r="W722" i="2"/>
  <c r="W307" i="2"/>
  <c r="W1165" i="2"/>
  <c r="W1256" i="2"/>
  <c r="W607" i="2"/>
  <c r="W991" i="2"/>
  <c r="W192" i="2"/>
  <c r="W61" i="2"/>
  <c r="W587" i="2"/>
  <c r="W193" i="2"/>
  <c r="W504" i="2"/>
  <c r="W331" i="2"/>
  <c r="W918" i="2"/>
  <c r="W186" i="2"/>
  <c r="W1107" i="2"/>
  <c r="W687" i="2"/>
  <c r="W664" i="2"/>
  <c r="W705" i="2"/>
  <c r="W157" i="2"/>
  <c r="W1192" i="2"/>
  <c r="W572" i="2"/>
  <c r="W824" i="2"/>
  <c r="W1304" i="2"/>
  <c r="W103" i="2"/>
  <c r="W610" i="2"/>
  <c r="W1398" i="2"/>
  <c r="W488" i="2"/>
  <c r="W734" i="2"/>
  <c r="W852" i="2"/>
  <c r="W551" i="2"/>
  <c r="W346" i="2"/>
  <c r="W358" i="2"/>
  <c r="W172" i="2"/>
  <c r="W16" i="2"/>
  <c r="W283" i="2"/>
  <c r="W1319" i="2"/>
  <c r="W17" i="2"/>
  <c r="W251" i="2"/>
  <c r="W690" i="2"/>
  <c r="W207" i="2"/>
  <c r="W393" i="2"/>
  <c r="W1117" i="2"/>
  <c r="W783" i="2"/>
  <c r="W339" i="2"/>
  <c r="W25" i="2"/>
  <c r="W529" i="2"/>
  <c r="W394" i="2"/>
  <c r="W760" i="2"/>
  <c r="W992" i="2"/>
  <c r="W643" i="2"/>
  <c r="W224" i="2"/>
  <c r="W623" i="2"/>
  <c r="W965" i="2"/>
  <c r="W298" i="2"/>
  <c r="W1264" i="2"/>
  <c r="W398" i="2"/>
  <c r="W860" i="2"/>
  <c r="W560" i="2"/>
  <c r="W632" i="2"/>
  <c r="W440" i="2"/>
  <c r="W148" i="2"/>
  <c r="W512" i="2"/>
  <c r="W252" i="2"/>
  <c r="W1011" i="2"/>
  <c r="W1180" i="2"/>
  <c r="W1451" i="2"/>
  <c r="W598" i="2"/>
  <c r="W369" i="2"/>
  <c r="W351" i="2"/>
  <c r="W665" i="2"/>
  <c r="W1330" i="2"/>
  <c r="W406" i="2"/>
  <c r="W468" i="2"/>
  <c r="W678" i="2"/>
  <c r="W1016" i="2"/>
  <c r="W53" i="2"/>
  <c r="W433" i="2"/>
  <c r="W729" i="2"/>
  <c r="W212" i="2"/>
  <c r="W764" i="2"/>
  <c r="W714" i="2"/>
  <c r="W323" i="2"/>
  <c r="W1098" i="2"/>
  <c r="W472" i="2"/>
  <c r="W686" i="2"/>
  <c r="W1123" i="2"/>
  <c r="W413" i="2"/>
  <c r="W55" i="2"/>
  <c r="W1413" i="2"/>
  <c r="W951" i="2"/>
  <c r="W419" i="2"/>
  <c r="W1048" i="2"/>
  <c r="W1151" i="2"/>
  <c r="W239" i="2"/>
  <c r="W111" i="2"/>
  <c r="W1276" i="2"/>
  <c r="W523" i="2"/>
  <c r="W1018" i="2"/>
  <c r="W190" i="2"/>
  <c r="W456" i="2"/>
  <c r="W501" i="2"/>
  <c r="W344" i="2"/>
  <c r="W581" i="2"/>
  <c r="W260" i="2"/>
  <c r="W556" i="2"/>
  <c r="W246" i="2"/>
  <c r="W376" i="2"/>
  <c r="W985" i="2"/>
  <c r="W1325" i="2"/>
  <c r="W1234" i="2"/>
  <c r="W1147" i="2"/>
  <c r="W1033" i="2"/>
  <c r="W158" i="2"/>
  <c r="W249" i="2"/>
  <c r="W509" i="2"/>
  <c r="W1294" i="2"/>
  <c r="W169" i="2"/>
  <c r="W1064" i="2"/>
  <c r="W261" i="2"/>
  <c r="W1228" i="2"/>
  <c r="W160" i="2"/>
  <c r="W1435" i="2"/>
  <c r="W109" i="2"/>
  <c r="W748" i="2"/>
  <c r="W749" i="2"/>
  <c r="W76" i="2"/>
  <c r="W107" i="2"/>
  <c r="W959" i="2"/>
  <c r="W270" i="2"/>
  <c r="W416" i="2"/>
  <c r="W491" i="2"/>
  <c r="W896" i="2"/>
  <c r="W818" i="2"/>
  <c r="W446" i="2"/>
  <c r="W706" i="2"/>
  <c r="W256" i="2"/>
  <c r="W550" i="2"/>
  <c r="W435" i="2"/>
  <c r="W637" i="2"/>
  <c r="W492" i="2"/>
  <c r="W9" i="2"/>
  <c r="W399" i="2"/>
  <c r="W30" i="2"/>
  <c r="W315" i="2"/>
  <c r="W83" i="2"/>
  <c r="W277" i="2"/>
  <c r="W920" i="2"/>
  <c r="W750" i="2"/>
  <c r="W538" i="2"/>
  <c r="W503" i="2"/>
  <c r="W458" i="2"/>
  <c r="W476" i="2"/>
  <c r="W573" i="2"/>
  <c r="W328" i="2"/>
  <c r="W253" i="2"/>
  <c r="W1119" i="2"/>
  <c r="W1143" i="2"/>
  <c r="W50" i="2"/>
  <c r="W205" i="2"/>
  <c r="W72" i="2"/>
  <c r="W93" i="2"/>
  <c r="W515" i="2"/>
  <c r="W292" i="2"/>
  <c r="W437" i="2"/>
  <c r="W271" i="2"/>
  <c r="W445" i="2"/>
  <c r="W409" i="2"/>
  <c r="W869" i="2"/>
  <c r="W155" i="2"/>
  <c r="W566" i="2"/>
  <c r="W1222" i="2"/>
  <c r="W682" i="2"/>
  <c r="W243" i="2"/>
  <c r="W349" i="2"/>
  <c r="W347" i="2"/>
  <c r="W1027" i="2"/>
  <c r="W115" i="2"/>
  <c r="W150" i="2"/>
  <c r="W294" i="2"/>
  <c r="W883" i="2"/>
  <c r="W1087" i="2"/>
  <c r="W227" i="2"/>
  <c r="W675" i="2"/>
  <c r="W181" i="2"/>
  <c r="W141" i="2"/>
  <c r="W237" i="2"/>
  <c r="W493" i="2"/>
  <c r="W988" i="2"/>
  <c r="W1277" i="2"/>
  <c r="W345" i="2"/>
  <c r="W1203" i="2"/>
  <c r="W171" i="2"/>
  <c r="W532" i="2"/>
  <c r="W911" i="2"/>
  <c r="W220" i="2"/>
  <c r="W648" i="2"/>
  <c r="W650" i="2"/>
  <c r="W727" i="2"/>
  <c r="W805" i="2"/>
  <c r="W262" i="2"/>
  <c r="W140" i="2"/>
  <c r="W571" i="2"/>
  <c r="W660" i="2"/>
  <c r="W1101" i="2"/>
  <c r="W301" i="2"/>
  <c r="W229" i="2"/>
  <c r="W1022" i="2"/>
  <c r="W466" i="2"/>
  <c r="W1204" i="2"/>
  <c r="W383" i="2"/>
  <c r="W247" i="2"/>
  <c r="W59" i="2"/>
  <c r="W644" i="2"/>
  <c r="W37" i="2"/>
  <c r="W817" i="2"/>
  <c r="W582" i="2"/>
  <c r="W603" i="2"/>
  <c r="W793" i="2"/>
  <c r="W335" i="2"/>
  <c r="W308" i="2"/>
  <c r="W715" i="2"/>
  <c r="W332" i="2"/>
  <c r="W691" i="2"/>
  <c r="W461" i="2"/>
  <c r="W185" i="2"/>
  <c r="W441" i="2"/>
  <c r="W340" i="2"/>
  <c r="W786" i="2"/>
  <c r="W176" i="2"/>
  <c r="W963" i="2"/>
  <c r="W161" i="2"/>
  <c r="W214" i="2"/>
  <c r="W646" i="2"/>
  <c r="W225" i="2"/>
  <c r="W101" i="2"/>
  <c r="W901" i="2"/>
  <c r="W18" i="2"/>
  <c r="W595" i="2"/>
  <c r="W588" i="2"/>
  <c r="W518" i="2"/>
  <c r="W874" i="2"/>
  <c r="W839" i="2"/>
  <c r="W154" i="2"/>
  <c r="W43" i="2"/>
  <c r="W713" i="2"/>
  <c r="W1293" i="2"/>
  <c r="W73" i="2"/>
  <c r="W296" i="2"/>
  <c r="W628" i="2"/>
  <c r="W761" i="2"/>
  <c r="W388" i="2"/>
  <c r="W118" i="2"/>
  <c r="W593" i="2"/>
  <c r="W494" i="2"/>
  <c r="W77" i="2"/>
  <c r="W837" i="2"/>
  <c r="W423" i="2"/>
  <c r="W401" i="2"/>
  <c r="W692" i="2"/>
  <c r="W1036" i="2"/>
  <c r="W122" i="2"/>
  <c r="W888" i="2"/>
  <c r="W31" i="2"/>
  <c r="W390" i="2"/>
  <c r="W391" i="2"/>
  <c r="W767" i="2"/>
  <c r="W533" i="2"/>
  <c r="W738" i="2"/>
  <c r="W576" i="2"/>
  <c r="W744" i="2"/>
  <c r="W196" i="2"/>
  <c r="W293" i="2"/>
  <c r="W703" i="2"/>
  <c r="W139" i="2"/>
  <c r="W203" i="2"/>
  <c r="W1121" i="2"/>
  <c r="W684" i="2"/>
  <c r="W453" i="2"/>
  <c r="W788" i="2"/>
  <c r="W143" i="2"/>
  <c r="W1216" i="2"/>
  <c r="W536" i="2"/>
  <c r="W962" i="2"/>
  <c r="W290" i="2"/>
  <c r="W626" i="2"/>
  <c r="W88" i="2"/>
  <c r="W120" i="2"/>
  <c r="W356" i="2"/>
  <c r="W204" i="2"/>
  <c r="W449" i="2"/>
  <c r="W170" i="2"/>
  <c r="W485" i="2"/>
  <c r="W407" i="2"/>
  <c r="W541" i="2"/>
  <c r="W810" i="2"/>
  <c r="W235" i="2"/>
  <c r="W206" i="2"/>
  <c r="W116" i="2"/>
  <c r="W365" i="2"/>
  <c r="W221" i="2"/>
  <c r="W481" i="2"/>
  <c r="W26" i="2"/>
  <c r="W244" i="2"/>
  <c r="W348" i="2"/>
  <c r="W151" i="2"/>
  <c r="W326" i="2"/>
  <c r="W64" i="2"/>
  <c r="W431" i="2"/>
  <c r="W63" i="2"/>
  <c r="W145" i="2"/>
  <c r="W238" i="2"/>
  <c r="W877" i="2"/>
  <c r="W174" i="2"/>
  <c r="W606" i="2"/>
  <c r="W44" i="2"/>
  <c r="W375" i="2"/>
  <c r="W166" i="2"/>
  <c r="W442" i="2"/>
  <c r="W5" i="2"/>
  <c r="W338" i="2"/>
  <c r="W762" i="2"/>
  <c r="W464" i="2"/>
  <c r="W1000" i="2"/>
  <c r="W554" i="2"/>
  <c r="W337" i="2"/>
  <c r="W395" i="2"/>
  <c r="W475" i="2"/>
  <c r="W422" i="2"/>
  <c r="W641" i="2"/>
  <c r="W564" i="2"/>
  <c r="W40" i="2"/>
  <c r="W164" i="2"/>
  <c r="W385" i="2"/>
  <c r="W1059" i="2"/>
  <c r="W387" i="2"/>
  <c r="W113" i="2"/>
  <c r="W418" i="2"/>
  <c r="W443" i="2"/>
  <c r="W51" i="2"/>
  <c r="W79" i="2"/>
  <c r="W732" i="2"/>
  <c r="W242" i="2"/>
  <c r="W226" i="2"/>
  <c r="W85" i="2"/>
  <c r="W528" i="2"/>
  <c r="W87" i="2"/>
  <c r="W657" i="2"/>
  <c r="W833" i="2"/>
  <c r="W285" i="2"/>
  <c r="W457" i="2"/>
  <c r="W797" i="2"/>
  <c r="W462" i="2"/>
  <c r="W1068" i="2"/>
  <c r="W240" i="2"/>
  <c r="W266" i="2"/>
  <c r="W14" i="2"/>
  <c r="W104" i="2"/>
  <c r="W142" i="2"/>
  <c r="W352" i="2"/>
  <c r="W478" i="2"/>
  <c r="W615" i="2"/>
  <c r="W549" i="2"/>
  <c r="W756" i="2"/>
  <c r="W604" i="2"/>
  <c r="W400" i="2"/>
  <c r="W936" i="2"/>
  <c r="W489" i="2"/>
  <c r="W448" i="2"/>
  <c r="W506" i="2"/>
  <c r="W1118" i="2"/>
  <c r="W132" i="2"/>
  <c r="W900" i="2"/>
  <c r="W1124" i="2"/>
  <c r="W228" i="2"/>
  <c r="W187" i="2"/>
  <c r="W179" i="2"/>
  <c r="W498" i="2"/>
  <c r="W864" i="2"/>
  <c r="W309" i="2"/>
  <c r="W324" i="2"/>
  <c r="W316" i="2"/>
  <c r="W321" i="2"/>
  <c r="W105" i="2"/>
  <c r="W182" i="2"/>
  <c r="W410" i="2"/>
  <c r="W574" i="2"/>
  <c r="W209" i="2"/>
  <c r="W621" i="2"/>
  <c r="W2" i="2"/>
  <c r="W102" i="2"/>
  <c r="W165" i="2"/>
  <c r="W370" i="2"/>
  <c r="W12" i="2"/>
  <c r="W95" i="2"/>
  <c r="W276" i="2"/>
  <c r="W272" i="2"/>
  <c r="W13" i="2"/>
  <c r="W454" i="2"/>
  <c r="W486" i="2"/>
  <c r="W305" i="2"/>
  <c r="W693" i="2"/>
  <c r="W1126" i="2"/>
  <c r="W685" i="2"/>
  <c r="W267" i="2"/>
  <c r="W264" i="2"/>
  <c r="W217" i="2"/>
  <c r="W878" i="2"/>
  <c r="W473" i="2"/>
  <c r="W477" i="2"/>
  <c r="W557" i="2"/>
  <c r="W1001" i="2"/>
  <c r="W280" i="2"/>
  <c r="W19" i="2"/>
  <c r="W630" i="2"/>
  <c r="W567" i="2"/>
  <c r="W311" i="2"/>
  <c r="W65" i="2"/>
  <c r="W608" i="2"/>
  <c r="W360" i="2"/>
  <c r="W792" i="2"/>
  <c r="W250" i="2"/>
  <c r="W502" i="2"/>
  <c r="W823" i="2"/>
  <c r="W232" i="2"/>
  <c r="W663" i="2"/>
  <c r="W746" i="2"/>
  <c r="W1091" i="2"/>
  <c r="W542" i="2"/>
  <c r="W392" i="2"/>
  <c r="W989" i="2"/>
  <c r="W36" i="2"/>
  <c r="W41" i="2"/>
  <c r="W372" i="2"/>
  <c r="W10" i="2"/>
  <c r="W617" i="2"/>
  <c r="W133" i="2"/>
  <c r="W368" i="2"/>
  <c r="W231" i="2"/>
  <c r="W583" i="2"/>
  <c r="W758" i="2"/>
  <c r="W60" i="2"/>
  <c r="W524" i="2"/>
  <c r="W929" i="2"/>
  <c r="W153" i="2"/>
  <c r="W46" i="2"/>
  <c r="W265" i="2"/>
  <c r="W149" i="2"/>
  <c r="W359" i="2"/>
  <c r="W173" i="2"/>
  <c r="W463" i="2"/>
  <c r="W306" i="2"/>
  <c r="W971" i="2"/>
  <c r="W47" i="2"/>
  <c r="W273" i="2"/>
  <c r="W32" i="2"/>
  <c r="W282" i="2"/>
  <c r="W704" i="2"/>
  <c r="W411" i="2"/>
  <c r="W552" i="2"/>
  <c r="W471" i="2"/>
  <c r="W67" i="2"/>
  <c r="W6" i="2"/>
  <c r="W740" i="2"/>
  <c r="W882" i="2"/>
  <c r="W753" i="2"/>
  <c r="W289" i="2"/>
  <c r="W22" i="2"/>
  <c r="W366" i="2"/>
  <c r="W609" i="2"/>
  <c r="W716" i="2"/>
  <c r="W222" i="2"/>
  <c r="W522" i="2"/>
  <c r="W144" i="2"/>
  <c r="W381" i="2"/>
  <c r="W857" i="2"/>
  <c r="W90" i="2"/>
  <c r="W112" i="2"/>
  <c r="W861" i="2"/>
  <c r="W218" i="2"/>
  <c r="W540" i="2"/>
  <c r="W1097" i="2"/>
  <c r="W772" i="2"/>
  <c r="W42" i="2"/>
  <c r="W661" i="2"/>
  <c r="W278" i="2"/>
  <c r="W81" i="2"/>
  <c r="W893" i="2"/>
  <c r="W520" i="2"/>
  <c r="W66" i="2"/>
  <c r="W408" i="2"/>
  <c r="W97" i="2"/>
  <c r="W725" i="2"/>
  <c r="W1114" i="2"/>
  <c r="W208" i="2"/>
  <c r="W269" i="2"/>
  <c r="W191" i="2"/>
  <c r="W69" i="2"/>
  <c r="W902" i="2"/>
  <c r="W496" i="2"/>
  <c r="W850" i="2"/>
  <c r="W180" i="2"/>
  <c r="W297" i="2"/>
  <c r="W91" i="2"/>
  <c r="W211" i="2"/>
  <c r="W128" i="2"/>
  <c r="W52" i="2"/>
  <c r="W537" i="2"/>
  <c r="W188" i="2"/>
  <c r="W74" i="2"/>
  <c r="W134" i="2"/>
  <c r="W396" i="2"/>
  <c r="W1221" i="2"/>
  <c r="W303" i="2"/>
  <c r="W702" i="2"/>
  <c r="W814" i="2"/>
  <c r="W513" i="2"/>
  <c r="W844" i="2"/>
  <c r="W806" i="2"/>
  <c r="W931" i="2"/>
  <c r="W200" i="2"/>
  <c r="W189" i="2"/>
  <c r="W474" i="2"/>
  <c r="W92" i="2"/>
  <c r="W862" i="2"/>
  <c r="W38" i="2"/>
  <c r="W195" i="2"/>
  <c r="W56" i="2"/>
  <c r="W343" i="2"/>
  <c r="W378" i="2"/>
  <c r="W201" i="2"/>
  <c r="W35" i="2"/>
  <c r="W89" i="2"/>
  <c r="W373" i="2"/>
  <c r="W29" i="2"/>
  <c r="W889" i="2"/>
  <c r="W123" i="2"/>
  <c r="W1125" i="2"/>
  <c r="W386" i="2"/>
  <c r="W336" i="2"/>
  <c r="W553" i="2"/>
  <c r="W926" i="2"/>
  <c r="W843" i="2"/>
  <c r="W163" i="2"/>
  <c r="W215" i="2"/>
  <c r="W199" i="2"/>
  <c r="W175" i="2"/>
  <c r="W167" i="2"/>
  <c r="W1099" i="2"/>
  <c r="W974" i="2"/>
  <c r="W57" i="2"/>
  <c r="W584" i="2"/>
  <c r="W342" i="2"/>
  <c r="W27" i="2"/>
  <c r="W98" i="2"/>
  <c r="W1189" i="2"/>
  <c r="W248" i="2"/>
  <c r="W68" i="2"/>
  <c r="W429" i="2"/>
  <c r="W317" i="2"/>
  <c r="W329" i="2"/>
  <c r="W7" i="2"/>
  <c r="W23" i="2"/>
  <c r="W652" i="2"/>
  <c r="W75" i="2"/>
  <c r="W39" i="2"/>
  <c r="W146" i="2"/>
  <c r="W135" i="2"/>
  <c r="W233" i="2"/>
  <c r="W1240" i="2"/>
  <c r="W11" i="2"/>
  <c r="W507" i="2"/>
  <c r="W432" i="2"/>
  <c r="W450" i="2"/>
  <c r="W500" i="2"/>
  <c r="W124" i="2"/>
  <c r="W428" i="2"/>
  <c r="W274" i="2"/>
  <c r="W741" i="2"/>
  <c r="W20" i="2"/>
  <c r="W197" i="2"/>
  <c r="W420" i="2"/>
  <c r="W382" i="2"/>
  <c r="W236" i="2"/>
  <c r="W125" i="2"/>
  <c r="W357" i="2"/>
  <c r="W1106" i="2"/>
  <c r="W159" i="2"/>
  <c r="W1079" i="2"/>
  <c r="W425" i="2"/>
  <c r="W631" i="2"/>
  <c r="W530" i="2"/>
  <c r="W412" i="2"/>
  <c r="W198" i="2"/>
  <c r="W259" i="2"/>
  <c r="W775" i="2"/>
  <c r="W534" i="2"/>
  <c r="W136" i="2"/>
  <c r="W942" i="2"/>
  <c r="W268" i="2"/>
  <c r="W921" i="2"/>
  <c r="W121" i="2"/>
  <c r="W770" i="2"/>
  <c r="W302" i="2"/>
  <c r="W94" i="2"/>
  <c r="W683" i="2"/>
  <c r="W987" i="2"/>
  <c r="W234" i="2"/>
  <c r="W80" i="2"/>
  <c r="W747" i="2"/>
  <c r="W754" i="2"/>
  <c r="W254" i="2"/>
  <c r="W147" i="2"/>
  <c r="W434" i="2"/>
  <c r="W367" i="2"/>
  <c r="W688" i="2"/>
  <c r="W245" i="2"/>
  <c r="W624" i="2"/>
  <c r="W138" i="2"/>
  <c r="W658" i="2"/>
  <c r="W28" i="2"/>
  <c r="W82" i="2"/>
  <c r="W156" i="2"/>
  <c r="W526" i="2"/>
  <c r="W15" i="2"/>
  <c r="W555" i="2"/>
  <c r="W995" i="2"/>
  <c r="W58" i="2"/>
  <c r="W62" i="2"/>
  <c r="W1023" i="2"/>
  <c r="W884" i="2"/>
  <c r="W2007" i="2"/>
  <c r="Y7" i="6"/>
  <c r="Y12" i="6"/>
  <c r="Y14" i="6"/>
  <c r="Y24" i="6"/>
  <c r="Y15" i="6"/>
  <c r="Y13" i="6"/>
  <c r="Y38" i="6"/>
  <c r="Y44" i="6"/>
  <c r="Y32" i="6"/>
  <c r="Y61" i="6"/>
  <c r="Y43" i="6"/>
  <c r="Y58" i="6"/>
  <c r="Y65" i="6"/>
  <c r="Y54" i="6"/>
  <c r="Y30" i="6"/>
  <c r="Y23" i="6"/>
  <c r="Y19" i="6"/>
  <c r="Y104" i="6"/>
  <c r="Y41" i="6"/>
  <c r="Y33" i="6"/>
  <c r="Y103" i="6"/>
  <c r="Y82" i="6"/>
  <c r="Y129" i="6"/>
  <c r="Y121" i="6"/>
  <c r="Y117" i="6"/>
  <c r="Y120" i="6"/>
  <c r="Y138" i="6"/>
  <c r="Y152" i="6"/>
  <c r="Y26" i="6"/>
  <c r="Y68" i="6"/>
  <c r="Y70" i="6"/>
  <c r="Y17" i="6"/>
  <c r="Y150" i="6"/>
  <c r="Y137" i="6"/>
  <c r="Y102" i="6"/>
  <c r="Y35" i="6"/>
  <c r="Y69" i="6"/>
  <c r="Y159" i="6"/>
  <c r="Y130" i="6"/>
  <c r="Y164" i="6"/>
  <c r="Y189" i="6"/>
  <c r="Y171" i="6"/>
  <c r="Y131" i="6"/>
  <c r="Y107" i="6"/>
  <c r="Y78" i="6"/>
  <c r="Y198" i="6"/>
  <c r="Y201" i="6"/>
  <c r="Y187" i="6"/>
  <c r="Y203" i="6"/>
  <c r="Y196" i="6"/>
  <c r="Y182" i="6"/>
  <c r="Y50" i="6"/>
  <c r="Y153" i="6"/>
  <c r="Y214" i="6"/>
  <c r="Y34" i="6"/>
  <c r="Y76" i="6"/>
  <c r="Y219" i="6"/>
  <c r="Y67" i="6"/>
  <c r="Y220" i="6"/>
  <c r="Y221" i="6"/>
  <c r="Y226" i="6"/>
  <c r="Y195" i="6"/>
  <c r="Y190" i="6"/>
  <c r="Y234" i="6"/>
  <c r="Y235" i="6"/>
  <c r="Y297" i="6"/>
  <c r="Y163" i="6"/>
  <c r="Y9" i="6"/>
  <c r="Y260" i="6"/>
  <c r="Y200" i="6"/>
  <c r="Y174" i="6"/>
  <c r="Y42" i="6"/>
  <c r="Y206" i="6"/>
  <c r="Y71" i="6"/>
  <c r="Y72" i="6"/>
  <c r="Y87" i="6"/>
  <c r="Y60" i="6"/>
  <c r="Y230" i="6"/>
  <c r="Y271" i="6"/>
  <c r="Y338" i="6"/>
  <c r="Y28" i="6"/>
  <c r="Y223" i="6"/>
  <c r="Y170" i="6"/>
  <c r="Y282" i="6"/>
  <c r="Y316" i="6"/>
  <c r="Y256" i="6"/>
  <c r="Y367" i="6"/>
  <c r="Y36" i="6"/>
  <c r="Y218" i="6"/>
  <c r="Y185" i="6"/>
  <c r="Y354" i="6"/>
  <c r="Y86" i="6"/>
  <c r="Y144" i="6"/>
  <c r="Y340" i="6"/>
  <c r="Y380" i="6"/>
  <c r="Y165" i="6"/>
  <c r="Y423" i="6"/>
  <c r="Y118" i="6"/>
  <c r="Y252" i="6"/>
  <c r="Y263" i="6"/>
  <c r="Y355" i="6"/>
  <c r="Y55" i="6"/>
  <c r="Y136" i="6"/>
  <c r="Y341" i="6"/>
  <c r="Y388" i="6"/>
  <c r="Y132" i="6"/>
  <c r="Y365" i="6"/>
  <c r="Y237" i="6"/>
  <c r="Y4" i="6"/>
  <c r="Y140" i="6"/>
  <c r="Y147" i="6"/>
  <c r="Y88" i="6"/>
  <c r="Y307" i="6"/>
  <c r="Y319" i="6"/>
  <c r="Y434" i="6"/>
  <c r="Y405" i="6"/>
  <c r="Y110" i="6"/>
  <c r="Y317" i="6"/>
  <c r="Y306" i="6"/>
  <c r="Y277" i="6"/>
  <c r="Y406" i="6"/>
  <c r="Y407" i="6"/>
  <c r="Y161" i="6"/>
  <c r="Y20" i="6"/>
  <c r="Y435" i="6"/>
  <c r="Y156" i="6"/>
  <c r="Y199" i="6"/>
  <c r="Y398" i="6"/>
  <c r="Y233" i="6"/>
  <c r="Y326" i="6"/>
  <c r="Y289" i="6"/>
  <c r="Y305" i="6"/>
  <c r="Y188" i="6"/>
  <c r="Y366" i="6"/>
  <c r="Y275" i="6"/>
  <c r="Y287" i="6"/>
  <c r="Y456" i="6"/>
  <c r="Y337" i="6"/>
  <c r="Y400" i="6"/>
  <c r="Y64" i="6"/>
  <c r="Y457" i="6"/>
  <c r="Y327" i="6"/>
  <c r="Y541" i="6"/>
  <c r="Y517" i="6"/>
  <c r="Y265" i="6"/>
  <c r="Y424" i="6"/>
  <c r="Y177" i="6"/>
  <c r="Y490" i="6"/>
  <c r="Y304" i="6"/>
  <c r="Y109" i="6"/>
  <c r="Y89" i="6"/>
  <c r="Y360" i="6"/>
  <c r="Y389" i="6"/>
  <c r="Y202" i="6"/>
  <c r="Y364" i="6"/>
  <c r="Y504" i="6"/>
  <c r="Y211" i="6"/>
  <c r="Y422" i="6"/>
  <c r="Y452" i="6"/>
  <c r="Y142" i="6"/>
  <c r="Y564" i="6"/>
  <c r="Y468" i="6"/>
  <c r="Y308" i="6"/>
  <c r="Y303" i="6"/>
  <c r="Y194" i="6"/>
  <c r="Y601" i="6"/>
  <c r="Y401" i="6"/>
  <c r="Y496" i="6"/>
  <c r="Y393" i="6"/>
  <c r="Y31" i="6"/>
  <c r="Y572" i="6"/>
  <c r="Y544" i="6"/>
  <c r="Y6" i="6"/>
  <c r="Y328" i="6"/>
  <c r="Y122" i="6"/>
  <c r="Y339" i="6"/>
  <c r="Y411" i="6"/>
  <c r="Y191" i="6"/>
  <c r="Y329" i="6"/>
  <c r="Y92" i="6"/>
  <c r="Y522" i="6"/>
  <c r="Y471" i="6"/>
  <c r="Y588" i="6"/>
  <c r="Y631" i="6"/>
  <c r="Y547" i="6"/>
  <c r="Y133" i="6"/>
  <c r="Y437" i="6"/>
  <c r="Y472" i="6"/>
  <c r="Y495" i="6"/>
  <c r="Y25" i="6"/>
  <c r="Y623" i="6"/>
  <c r="Y281" i="6"/>
  <c r="Y558" i="6"/>
  <c r="Y589" i="6"/>
  <c r="Y321" i="6"/>
  <c r="Y441" i="6"/>
  <c r="Y278" i="6"/>
  <c r="Y162" i="6"/>
  <c r="Y685" i="6"/>
  <c r="Y207" i="6"/>
  <c r="Y288" i="6"/>
  <c r="Y279" i="6"/>
  <c r="Y391" i="6"/>
  <c r="Y534" i="6"/>
  <c r="Y477" i="6"/>
  <c r="Y342" i="6"/>
  <c r="Y333" i="6"/>
  <c r="Y645" i="6"/>
  <c r="Y123" i="6"/>
  <c r="Y361" i="6"/>
  <c r="Y56" i="6"/>
  <c r="Y267" i="6"/>
  <c r="Y251" i="6"/>
  <c r="Y276" i="6"/>
  <c r="Y215" i="6"/>
  <c r="Y736" i="6"/>
  <c r="Y458" i="6"/>
  <c r="Y673" i="6"/>
  <c r="Y309" i="6"/>
  <c r="Y151" i="6"/>
  <c r="Y521" i="6"/>
  <c r="Y679" i="6"/>
  <c r="Y381" i="6"/>
  <c r="Y476" i="6"/>
  <c r="Y581" i="6"/>
  <c r="Y730" i="6"/>
  <c r="Y298" i="6"/>
  <c r="Y134" i="6"/>
  <c r="Y680" i="6"/>
  <c r="Y222" i="6"/>
  <c r="Y370" i="6"/>
  <c r="Y241" i="6"/>
  <c r="Y344" i="6"/>
  <c r="Y562" i="6"/>
  <c r="Y628" i="6"/>
  <c r="Y513" i="6"/>
  <c r="Y40" i="6"/>
  <c r="Y720" i="6"/>
  <c r="Y264" i="6"/>
  <c r="Y274" i="6"/>
  <c r="Y336" i="6"/>
  <c r="Y482" i="6"/>
  <c r="Y767" i="6"/>
  <c r="Y59" i="6"/>
  <c r="Y399" i="6"/>
  <c r="Y721" i="6"/>
  <c r="Y607" i="6"/>
  <c r="Y3" i="6"/>
  <c r="Y416" i="6"/>
  <c r="Y729" i="6"/>
  <c r="Y464" i="6"/>
  <c r="Y634" i="6"/>
  <c r="Y453" i="6"/>
  <c r="Y295" i="6"/>
  <c r="Y571" i="6"/>
  <c r="Y555" i="6"/>
  <c r="Y402" i="6"/>
  <c r="Y573" i="6"/>
  <c r="Y302" i="6"/>
  <c r="Y520" i="6"/>
  <c r="Y392" i="6"/>
  <c r="Y372" i="6"/>
  <c r="Y210" i="6"/>
  <c r="Y746" i="6"/>
  <c r="Y430" i="6"/>
  <c r="Y512" i="6"/>
  <c r="Y347" i="6"/>
  <c r="Y556" i="6"/>
  <c r="Y704" i="6"/>
  <c r="Y135" i="6"/>
  <c r="Y587" i="6"/>
  <c r="Y523" i="6"/>
  <c r="Y549" i="6"/>
  <c r="Y431" i="6"/>
  <c r="Y675" i="6"/>
  <c r="Y49" i="6"/>
  <c r="Y657" i="6"/>
  <c r="Y373" i="6"/>
  <c r="Y802" i="6"/>
  <c r="Y384" i="6"/>
  <c r="Y795" i="6"/>
  <c r="Y550" i="6"/>
  <c r="Y310" i="6"/>
  <c r="Y633" i="6"/>
  <c r="Y809" i="6"/>
  <c r="Y780" i="6"/>
  <c r="Y611" i="6"/>
  <c r="Y602" i="6"/>
  <c r="Y649" i="6"/>
  <c r="Y204" i="6"/>
  <c r="Y356" i="6"/>
  <c r="Y486" i="6"/>
  <c r="Y535" i="6"/>
  <c r="Y91" i="6"/>
  <c r="Y796" i="6"/>
  <c r="Y45" i="6"/>
  <c r="Y323" i="6"/>
  <c r="Y803" i="6"/>
  <c r="Y590" i="6"/>
  <c r="Y689" i="6"/>
  <c r="Y711" i="6"/>
  <c r="Y505" i="6"/>
  <c r="Y478" i="6"/>
  <c r="Y642" i="6"/>
  <c r="Y242" i="6"/>
  <c r="Y579" i="6"/>
  <c r="Y39" i="6"/>
  <c r="Y292" i="6"/>
  <c r="Y111" i="6"/>
  <c r="Y626" i="6"/>
  <c r="Y29" i="6"/>
  <c r="Y290" i="6"/>
  <c r="Y475" i="6"/>
  <c r="Y580" i="6"/>
  <c r="Y591" i="6"/>
  <c r="Y821" i="6"/>
  <c r="Y283" i="6"/>
  <c r="Y519" i="6"/>
  <c r="Y566" i="6"/>
  <c r="Y451" i="6"/>
  <c r="Y440" i="6"/>
  <c r="Y124" i="6"/>
  <c r="Y421" i="6"/>
  <c r="Y741" i="6"/>
  <c r="Y143" i="6"/>
  <c r="Y536" i="6"/>
  <c r="Y678" i="6"/>
  <c r="Y272" i="6"/>
  <c r="Y494" i="6"/>
  <c r="Y466" i="6"/>
  <c r="Y745" i="6"/>
  <c r="Y225" i="6"/>
  <c r="Y359" i="6"/>
  <c r="Y842" i="6"/>
  <c r="Y658" i="6"/>
  <c r="Y377" i="6"/>
  <c r="Y887" i="6"/>
  <c r="Y284" i="6"/>
  <c r="Y169" i="6"/>
  <c r="Y291" i="6"/>
  <c r="Y551" i="6"/>
  <c r="Y592" i="6"/>
  <c r="Y432" i="6"/>
  <c r="Y697" i="6"/>
  <c r="Y665" i="6"/>
  <c r="Y404" i="6"/>
  <c r="Y935" i="6"/>
  <c r="Y650" i="6"/>
  <c r="Y22" i="6"/>
  <c r="Y747" i="6"/>
  <c r="Y145" i="6"/>
  <c r="Y473" i="6"/>
  <c r="Y268" i="6"/>
  <c r="Y980" i="6"/>
  <c r="Y651" i="6"/>
  <c r="Y436" i="6"/>
  <c r="Y851" i="6"/>
  <c r="Y705" i="6"/>
  <c r="Y928" i="6"/>
  <c r="Y893" i="6"/>
  <c r="Y906" i="6"/>
  <c r="Y584" i="6"/>
  <c r="Y585" i="6"/>
  <c r="Y94" i="6"/>
  <c r="Y483" i="6"/>
  <c r="Y639" i="6"/>
  <c r="Y197" i="6"/>
  <c r="Y567" i="6"/>
  <c r="Y462" i="6"/>
  <c r="Y900" i="6"/>
  <c r="Y739" i="6"/>
  <c r="Y686" i="6"/>
  <c r="Y835" i="6"/>
  <c r="Y744" i="6"/>
  <c r="Y740" i="6"/>
  <c r="Y907" i="6"/>
  <c r="Y244" i="6"/>
  <c r="Y880" i="6"/>
  <c r="Y698" i="6"/>
  <c r="Y491" i="6"/>
  <c r="Y311" i="6"/>
  <c r="Y789" i="6"/>
  <c r="Y93" i="6"/>
  <c r="Y146" i="6"/>
  <c r="Y638" i="6"/>
  <c r="Y433" i="6"/>
  <c r="Y66" i="6"/>
  <c r="Y559" i="6"/>
  <c r="Y722" i="6"/>
  <c r="Y773" i="6"/>
  <c r="Y672" i="6"/>
  <c r="Y537" i="6"/>
  <c r="Y179" i="6"/>
  <c r="Y397" i="6"/>
  <c r="Y586" i="6"/>
  <c r="Y731" i="6"/>
  <c r="Y908" i="6"/>
  <c r="Y774" i="6"/>
  <c r="Y158" i="6"/>
  <c r="Y905" i="6"/>
  <c r="Y596" i="6"/>
  <c r="Y553" i="6"/>
  <c r="Y690" i="6"/>
  <c r="Y826" i="6"/>
  <c r="Y879" i="6"/>
  <c r="Y945" i="6"/>
  <c r="Y1012" i="6"/>
  <c r="Y217" i="6"/>
  <c r="Y738" i="6"/>
  <c r="Y489" i="6"/>
  <c r="Y691" i="6"/>
  <c r="Y343" i="6"/>
  <c r="Y808" i="6"/>
  <c r="Y243" i="6"/>
  <c r="Y318" i="6"/>
  <c r="Y781" i="6"/>
  <c r="Y899" i="6"/>
  <c r="Y659" i="6"/>
  <c r="Y972" i="6"/>
  <c r="Y37" i="6"/>
  <c r="Y666" i="6"/>
  <c r="Y676" i="6"/>
  <c r="Y667" i="6"/>
  <c r="Y345" i="6"/>
  <c r="Y1000" i="6"/>
  <c r="Y643" i="6"/>
  <c r="Y994" i="6"/>
  <c r="Y872" i="6"/>
  <c r="Y312" i="6"/>
  <c r="Y862" i="6"/>
  <c r="Y180" i="6"/>
  <c r="Y108" i="6"/>
  <c r="Y1019" i="6"/>
  <c r="Y958" i="6"/>
  <c r="Y239" i="6"/>
  <c r="Y5" i="6"/>
  <c r="Y829" i="6"/>
  <c r="Y677" i="6"/>
  <c r="Y253" i="6"/>
  <c r="Y166" i="6"/>
  <c r="Y812" i="6"/>
  <c r="Y193" i="6"/>
  <c r="Y240" i="6"/>
  <c r="Y46" i="6"/>
  <c r="Y618" i="6"/>
  <c r="Y1075" i="6"/>
  <c r="Y959" i="6"/>
  <c r="Y175" i="6"/>
  <c r="Y390" i="6"/>
  <c r="Y712" i="6"/>
  <c r="Y254" i="6"/>
  <c r="Y101" i="6"/>
  <c r="Y873" i="6"/>
  <c r="Y1089" i="6"/>
  <c r="Y979" i="6"/>
  <c r="Y574" i="6"/>
  <c r="Y619" i="6"/>
  <c r="Y160" i="6"/>
  <c r="Y330" i="6"/>
  <c r="Y447" i="6"/>
  <c r="Y775" i="6"/>
  <c r="Y713" i="6"/>
  <c r="Y538" i="6"/>
  <c r="Y776" i="6"/>
  <c r="Y727" i="6"/>
  <c r="Y797" i="6"/>
  <c r="Y379" i="6"/>
  <c r="Y1106" i="6"/>
  <c r="Y10" i="6"/>
  <c r="Y357" i="6"/>
  <c r="Y358" i="6"/>
  <c r="Y98" i="6"/>
  <c r="Y728" i="6"/>
  <c r="Y848" i="6"/>
  <c r="Y963" i="6"/>
  <c r="Y710" i="6"/>
  <c r="Y1141" i="6"/>
  <c r="Y999" i="6"/>
  <c r="Y700" i="6"/>
  <c r="Y1117" i="6"/>
  <c r="Y250" i="6"/>
  <c r="Y882" i="6"/>
  <c r="Y919" i="6"/>
  <c r="Y964" i="6"/>
  <c r="Y1041" i="6"/>
  <c r="Y637" i="6"/>
  <c r="Y952" i="6"/>
  <c r="Y897" i="6"/>
  <c r="Y119" i="6"/>
  <c r="Y661" i="6"/>
  <c r="Y99" i="6"/>
  <c r="Y610" i="6"/>
  <c r="Y1042" i="6"/>
  <c r="Y409" i="6"/>
  <c r="Y849" i="6"/>
  <c r="Y74" i="6"/>
  <c r="Y51" i="6"/>
  <c r="Y539" i="6"/>
  <c r="Y524" i="6"/>
  <c r="Y563" i="6"/>
  <c r="Y236" i="6"/>
  <c r="Y500" i="6"/>
  <c r="Y823" i="6"/>
  <c r="Y332" i="6"/>
  <c r="Y593" i="6"/>
  <c r="Y1136" i="6"/>
  <c r="Y1144" i="6"/>
  <c r="Y1092" i="6"/>
  <c r="Y654" i="6"/>
  <c r="Y799" i="6"/>
  <c r="Y79" i="6"/>
  <c r="Y807" i="6"/>
  <c r="Y785" i="6"/>
  <c r="Y95" i="6"/>
  <c r="Y470" i="6"/>
  <c r="Y777" i="6"/>
  <c r="Y594" i="6"/>
  <c r="Y786" i="6"/>
  <c r="Y1179" i="6"/>
  <c r="Y828" i="6"/>
  <c r="Y1118" i="6"/>
  <c r="Y696" i="6"/>
  <c r="Y706" i="6"/>
  <c r="Y438" i="6"/>
  <c r="Y617" i="6"/>
  <c r="Y1108" i="6"/>
  <c r="Y183" i="6"/>
  <c r="Y595" i="6"/>
  <c r="Y984" i="6"/>
  <c r="Y603" i="6"/>
  <c r="Y1049" i="6"/>
  <c r="Y106" i="6"/>
  <c r="Y953" i="6"/>
  <c r="Y895" i="6"/>
  <c r="Y192" i="6"/>
  <c r="Y301" i="6"/>
  <c r="Y1137" i="6"/>
  <c r="Y707" i="6"/>
  <c r="Y787" i="6"/>
  <c r="Y904" i="6"/>
  <c r="Y896" i="6"/>
  <c r="Y743" i="6"/>
  <c r="Y57" i="6"/>
  <c r="Y863" i="6"/>
  <c r="Y748" i="6"/>
  <c r="Y1151" i="6"/>
  <c r="Y273" i="6"/>
  <c r="Y920" i="6"/>
  <c r="Y334" i="6"/>
  <c r="Y973" i="6"/>
  <c r="Y1109" i="6"/>
  <c r="Y1119" i="6"/>
  <c r="Y1001" i="6"/>
  <c r="Y681" i="6"/>
  <c r="Y154" i="6"/>
  <c r="Y1164" i="6"/>
  <c r="Y1069" i="6"/>
  <c r="Y1028" i="6"/>
  <c r="Y1050" i="6"/>
  <c r="Y554" i="6"/>
  <c r="Y921" i="6"/>
  <c r="Y985" i="6"/>
  <c r="Y604" i="6"/>
  <c r="Y888" i="6"/>
  <c r="Y209" i="6"/>
  <c r="Y957" i="6"/>
  <c r="Y688" i="6"/>
  <c r="Y213" i="6"/>
  <c r="Y446" i="6"/>
  <c r="Y1196" i="6"/>
  <c r="Y810" i="6"/>
  <c r="Y1158" i="6"/>
  <c r="Y173" i="6"/>
  <c r="Y105" i="6"/>
  <c r="Y350" i="6"/>
  <c r="Y969" i="6"/>
  <c r="Y933" i="6"/>
  <c r="Y481" i="6"/>
  <c r="Y540" i="6"/>
  <c r="Y646" i="6"/>
  <c r="Y811" i="6"/>
  <c r="Y836" i="6"/>
  <c r="Y903" i="6"/>
  <c r="Y1036" i="6"/>
  <c r="Y1048" i="6"/>
  <c r="Y749" i="6"/>
  <c r="Y1059" i="6"/>
  <c r="Y1183" i="6"/>
  <c r="Y636" i="6"/>
  <c r="Y608" i="6"/>
  <c r="Y941" i="6"/>
  <c r="Y1159" i="6"/>
  <c r="Y1207" i="6"/>
  <c r="Y998" i="6"/>
  <c r="Y663" i="6"/>
  <c r="Y664" i="6"/>
  <c r="Y867" i="6"/>
  <c r="Y257" i="6"/>
  <c r="Y1174" i="6"/>
  <c r="Y479" i="6"/>
  <c r="Y1205" i="6"/>
  <c r="Y1057" i="6"/>
  <c r="Y1168" i="6"/>
  <c r="Y768" i="6"/>
  <c r="Y353" i="6"/>
  <c r="Y909" i="6"/>
  <c r="Y394" i="6"/>
  <c r="Y865" i="6"/>
  <c r="Y557" i="6"/>
  <c r="Y300" i="6"/>
  <c r="Y439" i="6"/>
  <c r="Y463" i="6"/>
  <c r="Y600" i="6"/>
  <c r="Y518" i="6"/>
  <c r="Y1257" i="6"/>
  <c r="Y542" i="6"/>
  <c r="Y167" i="6"/>
  <c r="Y157" i="6"/>
  <c r="Y750" i="6"/>
  <c r="Y116" i="6"/>
  <c r="Y960" i="6"/>
  <c r="Y874" i="6"/>
  <c r="Y425" i="6"/>
  <c r="Y266" i="6"/>
  <c r="Y856" i="6"/>
  <c r="Y875" i="6"/>
  <c r="Y426" i="6"/>
  <c r="Y1258" i="6"/>
  <c r="Y480" i="6"/>
  <c r="Y543" i="6"/>
  <c r="Y178" i="6"/>
  <c r="Y627" i="6"/>
  <c r="Y1259" i="6"/>
  <c r="Y1299" i="6"/>
  <c r="Y1016" i="6"/>
  <c r="Y1153" i="6"/>
  <c r="Y1219" i="6"/>
  <c r="Y75" i="6"/>
  <c r="Y701" i="6"/>
  <c r="Y1206" i="6"/>
  <c r="Y168" i="6"/>
  <c r="Y751" i="6"/>
  <c r="Y1094" i="6"/>
  <c r="Y970" i="6"/>
  <c r="Y922" i="6"/>
  <c r="Y857" i="6"/>
  <c r="Y1074" i="6"/>
  <c r="Y923" i="6"/>
  <c r="Y1043" i="6"/>
  <c r="Y971" i="6"/>
  <c r="Y612" i="6"/>
  <c r="Y575" i="6"/>
  <c r="Y965" i="6"/>
  <c r="Y73" i="6"/>
  <c r="Y1097" i="6"/>
  <c r="Y752" i="6"/>
  <c r="Y248" i="6"/>
  <c r="Y1052" i="6"/>
  <c r="Y216" i="6"/>
  <c r="Y419" i="6"/>
  <c r="Y487" i="6"/>
  <c r="Y115" i="6"/>
  <c r="Y545" i="6"/>
  <c r="Y1355" i="6"/>
  <c r="Y605" i="6"/>
  <c r="Y815" i="6"/>
  <c r="Y1365" i="6"/>
  <c r="Y1208" i="6"/>
  <c r="Y8" i="6"/>
  <c r="Y852" i="6"/>
  <c r="Y262" i="6"/>
  <c r="Y1053" i="6"/>
  <c r="Y1292" i="6"/>
  <c r="Y714" i="6"/>
  <c r="Y816" i="6"/>
  <c r="Y1020" i="6"/>
  <c r="Y231" i="6"/>
  <c r="Y647" i="6"/>
  <c r="Y910" i="6"/>
  <c r="Y1209" i="6"/>
  <c r="Y735" i="6"/>
  <c r="Y1150" i="6"/>
  <c r="Y81" i="6"/>
  <c r="Y52" i="6"/>
  <c r="Y1320" i="6"/>
  <c r="Y1040" i="6"/>
  <c r="Y1220" i="6"/>
  <c r="Y515" i="6"/>
  <c r="Y606" i="6"/>
  <c r="Y62" i="6"/>
  <c r="Y817" i="6"/>
  <c r="Y184" i="6"/>
  <c r="Y966" i="6"/>
  <c r="Y883" i="6"/>
  <c r="Y1204" i="6"/>
  <c r="Y382" i="6"/>
  <c r="Y1244" i="6"/>
  <c r="Y977" i="6"/>
  <c r="Y249" i="6"/>
  <c r="Y516" i="6"/>
  <c r="Y635" i="6"/>
  <c r="Y894" i="6"/>
  <c r="Y1302" i="6"/>
  <c r="Y1181" i="6"/>
  <c r="Y525" i="6"/>
  <c r="Y769" i="6"/>
  <c r="Y299" i="6"/>
  <c r="Y902" i="6"/>
  <c r="Y770" i="6"/>
  <c r="Y448" i="6"/>
  <c r="Y546" i="6"/>
  <c r="Y420" i="6"/>
  <c r="Y320" i="6"/>
  <c r="Y946" i="6"/>
  <c r="Y1193" i="6"/>
  <c r="Y383" i="6"/>
  <c r="Y771" i="6"/>
  <c r="Y232" i="6"/>
  <c r="Y967" i="6"/>
  <c r="Y1073" i="6"/>
  <c r="Y560" i="6"/>
  <c r="Y1120" i="6"/>
  <c r="Y1085" i="6"/>
  <c r="Y1026" i="6"/>
  <c r="Y1203" i="6"/>
  <c r="Y374" i="6"/>
  <c r="Y1180" i="6"/>
  <c r="Y548" i="6"/>
  <c r="Y1131" i="6"/>
  <c r="Y968" i="6"/>
  <c r="Y990" i="6"/>
  <c r="Y90" i="6"/>
  <c r="Y322" i="6"/>
  <c r="Y1371" i="6"/>
  <c r="Y742" i="6"/>
  <c r="Y889" i="6"/>
  <c r="Y428" i="6"/>
  <c r="Y1006" i="6"/>
  <c r="Y1410" i="6"/>
  <c r="Y798" i="6"/>
  <c r="Y125" i="6"/>
  <c r="Y1017" i="6"/>
  <c r="Y172" i="6"/>
  <c r="Y597" i="6"/>
  <c r="Y148" i="6"/>
  <c r="Y1098" i="6"/>
  <c r="Y1390" i="6"/>
  <c r="Y845" i="6"/>
  <c r="Y1027" i="6"/>
  <c r="Y1066" i="6"/>
  <c r="Y1321" i="6"/>
  <c r="Y1067" i="6"/>
  <c r="Y224" i="6"/>
  <c r="Y21" i="6"/>
  <c r="Y77" i="6"/>
  <c r="Y1433" i="6"/>
  <c r="Y469" i="6"/>
  <c r="Y1404" i="6"/>
  <c r="Y881" i="6"/>
  <c r="Y16" i="6"/>
  <c r="Y313" i="6"/>
  <c r="Y442" i="6"/>
  <c r="Y27" i="6"/>
  <c r="Y1107" i="6"/>
  <c r="Y1086" i="6"/>
  <c r="Y846" i="6"/>
  <c r="Y1274" i="6"/>
  <c r="Y443" i="6"/>
  <c r="Y314" i="6"/>
  <c r="Y1233" i="6"/>
  <c r="Y624" i="6"/>
  <c r="Y429" i="6"/>
  <c r="Y514" i="6"/>
  <c r="Y149" i="6"/>
  <c r="Y1234" i="6"/>
  <c r="Y847" i="6"/>
  <c r="Y1267" i="6"/>
  <c r="Y1051" i="6"/>
  <c r="Y982" i="6"/>
  <c r="Y615" i="6"/>
  <c r="Y1227" i="6"/>
  <c r="Y1178" i="6"/>
  <c r="Y827" i="6"/>
  <c r="Y378" i="6"/>
  <c r="Y1427" i="6"/>
  <c r="Y983" i="6"/>
  <c r="Y937" i="6"/>
  <c r="Y1112" i="6"/>
  <c r="Y238" i="6"/>
  <c r="Y784" i="6"/>
  <c r="Y616" i="6"/>
  <c r="Y1064" i="6"/>
  <c r="Y258" i="6"/>
  <c r="Y938" i="6"/>
  <c r="Y100" i="6"/>
  <c r="Y417" i="6"/>
  <c r="Y1250" i="6"/>
  <c r="Y114" i="6"/>
  <c r="Y670" i="6"/>
  <c r="Y181" i="6"/>
  <c r="Y1251" i="6"/>
  <c r="Y1202" i="6"/>
  <c r="Y956" i="6"/>
  <c r="Y526" i="6"/>
  <c r="Y924" i="6"/>
  <c r="Y11" i="6"/>
  <c r="Y418" i="6"/>
  <c r="Y648" i="6"/>
  <c r="Y1488" i="6"/>
  <c r="Y501" i="6"/>
  <c r="Y1352" i="6"/>
  <c r="Y1374" i="6"/>
  <c r="Y18" i="6"/>
  <c r="Y671" i="6"/>
  <c r="Y753" i="6"/>
  <c r="Y772" i="6"/>
  <c r="Y1191" i="6"/>
  <c r="Y1013" i="6"/>
  <c r="Y1375" i="6"/>
  <c r="Y1281" i="6"/>
  <c r="Y465" i="6"/>
  <c r="Y1306" i="6"/>
  <c r="Y1307" i="6"/>
  <c r="Y346" i="6"/>
  <c r="Y1143" i="6"/>
  <c r="Y1126" i="6"/>
  <c r="Y259" i="6"/>
  <c r="Y1065" i="6"/>
  <c r="Y997" i="6"/>
  <c r="Y814" i="6"/>
  <c r="Y1076" i="6"/>
  <c r="Y126" i="6"/>
  <c r="Y939" i="6"/>
  <c r="Y296" i="6"/>
  <c r="Y186" i="6"/>
  <c r="Y444" i="6"/>
  <c r="Y1434" i="6"/>
  <c r="Y348" i="6"/>
  <c r="Y1380" i="6"/>
  <c r="Y565" i="6"/>
  <c r="Y139" i="6"/>
  <c r="Y1157" i="6"/>
  <c r="Y1007" i="6"/>
  <c r="Y1578" i="6"/>
  <c r="Y1145" i="6"/>
  <c r="Y1060" i="6"/>
  <c r="Y839" i="6"/>
  <c r="Y925" i="6"/>
  <c r="Y212" i="6"/>
  <c r="Y1008" i="6"/>
  <c r="Y1435" i="6"/>
  <c r="Y1146" i="6"/>
  <c r="Y1366" i="6"/>
  <c r="Y293" i="6"/>
  <c r="Y988" i="6"/>
  <c r="Y1401" i="6"/>
  <c r="Y1504" i="6"/>
  <c r="Y1475" i="6"/>
  <c r="Y1243" i="6"/>
  <c r="Y1175" i="6"/>
  <c r="Y324" i="6"/>
  <c r="Y1184" i="6"/>
  <c r="Y850" i="6"/>
  <c r="Y47" i="6"/>
  <c r="Y84" i="6"/>
  <c r="Y926" i="6"/>
  <c r="Y1087" i="6"/>
  <c r="Y112" i="6"/>
  <c r="Y1266" i="6"/>
  <c r="Y927" i="6"/>
  <c r="Y511" i="6"/>
  <c r="Y804" i="6"/>
  <c r="Y1450" i="6"/>
  <c r="Y127" i="6"/>
  <c r="Y294" i="6"/>
  <c r="Y1009" i="6"/>
  <c r="Y1319" i="6"/>
  <c r="Y408" i="6"/>
  <c r="Y527" i="6"/>
  <c r="Y96" i="6"/>
  <c r="Y85" i="6"/>
  <c r="Y325" i="6"/>
  <c r="Y1476" i="6"/>
  <c r="Y1492" i="6"/>
  <c r="Y1381" i="6"/>
  <c r="Y1367" i="6"/>
  <c r="Y97" i="6"/>
  <c r="Y1368" i="6"/>
  <c r="Y155" i="6"/>
  <c r="Y682" i="6"/>
  <c r="Y113" i="6"/>
  <c r="Y1551" i="6"/>
  <c r="Y1359" i="6"/>
  <c r="Y1529" i="6"/>
  <c r="Y1509" i="6"/>
  <c r="Y385" i="6"/>
  <c r="Y683" i="6"/>
  <c r="Y1477" i="6"/>
  <c r="Y1322" i="6"/>
  <c r="Y48" i="6"/>
  <c r="Y528" i="6"/>
  <c r="Y459" i="6"/>
  <c r="Y1286" i="6"/>
  <c r="Y805" i="6"/>
  <c r="Y754" i="6"/>
  <c r="Y911" i="6"/>
  <c r="Y1360" i="6"/>
  <c r="Y724" i="6"/>
  <c r="Y702" i="6"/>
  <c r="Y1221" i="6"/>
  <c r="Y445" i="6"/>
  <c r="Y662" i="6"/>
  <c r="Y840" i="6"/>
  <c r="Y989" i="6"/>
  <c r="Y788" i="6"/>
  <c r="Y1422" i="6"/>
  <c r="Y860" i="6"/>
  <c r="Y1387" i="6"/>
  <c r="Y455" i="6"/>
  <c r="Y509" i="6"/>
  <c r="Y269" i="6"/>
  <c r="Y861" i="6"/>
  <c r="Y912" i="6"/>
  <c r="Y1680" i="6"/>
  <c r="Y843" i="6"/>
  <c r="Y806" i="6"/>
  <c r="Y699" i="6"/>
  <c r="Y1671" i="6"/>
  <c r="Y1481" i="6"/>
  <c r="Y822" i="6"/>
  <c r="Y1562" i="6"/>
  <c r="Y1525" i="6"/>
  <c r="Y1658" i="6"/>
  <c r="Y1587" i="6"/>
  <c r="Y1323" i="6"/>
  <c r="Y632" i="6"/>
  <c r="Y568" i="6"/>
  <c r="Y351" i="6"/>
  <c r="Y942" i="6"/>
  <c r="Y1245" i="6"/>
  <c r="Y492" i="6"/>
  <c r="Y1229" i="6"/>
  <c r="Y474" i="6"/>
  <c r="Y929" i="6"/>
  <c r="Y981" i="6"/>
  <c r="Y552" i="6"/>
  <c r="Y245" i="6"/>
  <c r="Y1025" i="6"/>
  <c r="Y1282" i="6"/>
  <c r="Y1318" i="6"/>
  <c r="Y1639" i="6"/>
  <c r="Y1372" i="6"/>
  <c r="Y1592" i="6"/>
  <c r="Y371" i="6"/>
  <c r="Y943" i="6"/>
  <c r="Y723" i="6"/>
  <c r="Y1256" i="6"/>
  <c r="Y569" i="6"/>
  <c r="Y493" i="6"/>
  <c r="Y53" i="6"/>
  <c r="Y246" i="6"/>
  <c r="Y1162" i="6"/>
  <c r="Y930" i="6"/>
  <c r="Y1272" i="6"/>
  <c r="Y1210" i="6"/>
  <c r="Y1510" i="6"/>
  <c r="Y1423" i="6"/>
  <c r="Y674" i="6"/>
  <c r="Y80" i="6"/>
  <c r="Y352" i="6"/>
  <c r="Y1373" i="6"/>
  <c r="Y1163" i="6"/>
  <c r="Y1436" i="6"/>
  <c r="Y1077" i="6"/>
  <c r="Y1482" i="6"/>
  <c r="Y995" i="6"/>
  <c r="Y652" i="6"/>
  <c r="Y413" i="6"/>
  <c r="Y414" i="6"/>
  <c r="Y1455" i="6"/>
  <c r="Y944" i="6"/>
  <c r="Y1088" i="6"/>
  <c r="Y1273" i="6"/>
  <c r="Y208" i="6"/>
  <c r="Y247" i="6"/>
  <c r="Y1681" i="6"/>
  <c r="Y653" i="6"/>
  <c r="Y609" i="6"/>
  <c r="Y1503" i="6"/>
  <c r="Y270" i="6"/>
  <c r="Y1613" i="6"/>
  <c r="Y570" i="6"/>
  <c r="Y901" i="6"/>
  <c r="Y1014" i="6"/>
  <c r="Y1424" i="6"/>
  <c r="Y1039" i="6"/>
  <c r="Y913" i="6"/>
  <c r="Y415" i="6"/>
  <c r="Y510" i="6"/>
  <c r="Y996" i="6"/>
  <c r="Y871" i="6"/>
  <c r="Y1446" i="6"/>
  <c r="Y1200" i="6"/>
  <c r="Y1058" i="6"/>
  <c r="Y1533" i="6"/>
  <c r="Y886" i="6"/>
  <c r="Y1508" i="6"/>
  <c r="Y1201" i="6"/>
  <c r="Y1731" i="6"/>
  <c r="Y813" i="6"/>
  <c r="Y176" i="6"/>
  <c r="Y790" i="6"/>
  <c r="Y1308" i="6"/>
  <c r="Y1507" i="6"/>
  <c r="Y1090" i="6"/>
  <c r="Y1627" i="6"/>
  <c r="Y1033" i="6"/>
  <c r="Y1034" i="6"/>
  <c r="Y1388" i="6"/>
  <c r="Y755" i="6"/>
  <c r="Y1614" i="6"/>
  <c r="Y1583" i="6"/>
  <c r="Y1021" i="6"/>
  <c r="Y449" i="6"/>
  <c r="Y1260" i="6"/>
  <c r="Y620" i="6"/>
  <c r="Y375" i="6"/>
  <c r="Y599" i="6"/>
  <c r="Y1324" i="6"/>
  <c r="Y1169" i="6"/>
  <c r="Y1317" i="6"/>
  <c r="Y1002" i="6"/>
  <c r="Y1717" i="6"/>
  <c r="Y898" i="6"/>
  <c r="Y791" i="6"/>
  <c r="Y1247" i="6"/>
  <c r="Y737" i="6"/>
  <c r="Y644" i="6"/>
  <c r="Y884" i="6"/>
  <c r="Y1697" i="6"/>
  <c r="Y1091" i="6"/>
  <c r="Y576" i="6"/>
  <c r="Y866" i="6"/>
  <c r="Y1458" i="6"/>
  <c r="Y1275" i="6"/>
  <c r="Y1732" i="6"/>
  <c r="Y1147" i="6"/>
  <c r="Y1078" i="6"/>
  <c r="Y1347" i="6"/>
  <c r="Y621" i="6"/>
  <c r="Y1197" i="6"/>
  <c r="Y715" i="6"/>
  <c r="Y687" i="6"/>
  <c r="Y668" i="6"/>
  <c r="Y331" i="6"/>
  <c r="Y1198" i="6"/>
  <c r="Y1182" i="6"/>
  <c r="Y885" i="6"/>
  <c r="Y1261" i="6"/>
  <c r="Y1003" i="6"/>
  <c r="Y1395" i="6"/>
  <c r="Y1498" i="6"/>
  <c r="Y1248" i="6"/>
  <c r="Y376" i="6"/>
  <c r="Y1222" i="6"/>
  <c r="Y1420" i="6"/>
  <c r="Y1606" i="6"/>
  <c r="Y622" i="6"/>
  <c r="Y577" i="6"/>
  <c r="Y1079" i="6"/>
  <c r="Y716" i="6"/>
  <c r="Y1459" i="6"/>
  <c r="Y1376" i="6"/>
  <c r="Y128" i="6"/>
  <c r="Y717" i="6"/>
  <c r="Y1543" i="6"/>
  <c r="Y403" i="6"/>
  <c r="Y1300" i="6"/>
  <c r="Y529" i="6"/>
  <c r="Y63" i="6"/>
  <c r="Y1348" i="6"/>
  <c r="Y1223" i="6"/>
  <c r="Y1547" i="6"/>
  <c r="Y488" i="6"/>
  <c r="Y467" i="6"/>
  <c r="Y450" i="6"/>
  <c r="Y1489" i="6"/>
  <c r="Y1035" i="6"/>
  <c r="Y1054" i="6"/>
  <c r="Y1199" i="6"/>
  <c r="Y1650" i="6"/>
  <c r="Y508" i="6"/>
  <c r="Y1421" i="6"/>
  <c r="Y792" i="6"/>
  <c r="Y1617" i="6"/>
  <c r="Y1125" i="6"/>
  <c r="Y1718" i="6"/>
  <c r="Y1072" i="6"/>
  <c r="Y931" i="6"/>
  <c r="Y1325" i="6"/>
  <c r="Y1464" i="6"/>
  <c r="Y1287" i="6"/>
  <c r="Y756" i="6"/>
  <c r="Y1249" i="6"/>
  <c r="Y1437" i="6"/>
  <c r="Y1628" i="6"/>
  <c r="Y1428" i="6"/>
  <c r="Y1262" i="6"/>
  <c r="Y1148" i="6"/>
  <c r="Y1593" i="6"/>
  <c r="Y1629" i="6"/>
  <c r="Y1643" i="6"/>
  <c r="Y1761" i="6"/>
  <c r="Y757" i="6"/>
  <c r="Y1110" i="6"/>
  <c r="Y1224" i="6"/>
  <c r="Y362" i="6"/>
  <c r="Y954" i="6"/>
  <c r="Y335" i="6"/>
  <c r="Y363" i="6"/>
  <c r="Y1293" i="6"/>
  <c r="Y141" i="6"/>
  <c r="Y1270" i="6"/>
  <c r="Y832" i="6"/>
  <c r="Y1316" i="6"/>
  <c r="Y412" i="6"/>
  <c r="Y818" i="6"/>
  <c r="Y1093" i="6"/>
  <c r="Y1369" i="6"/>
  <c r="Y1392" i="6"/>
  <c r="Y1070" i="6"/>
  <c r="Y1235" i="6"/>
  <c r="Y1544" i="6"/>
  <c r="Y1252" i="6"/>
  <c r="Y1393" i="6"/>
  <c r="Y1111" i="6"/>
  <c r="Y1029" i="6"/>
  <c r="Y708" i="6"/>
  <c r="Y1326" i="6"/>
  <c r="Y1594" i="6"/>
  <c r="Y655" i="6"/>
  <c r="Y656" i="6"/>
  <c r="Y1568" i="6"/>
  <c r="Y709" i="6"/>
  <c r="Y932" i="6"/>
  <c r="Y1211" i="6"/>
  <c r="Y1819" i="6"/>
  <c r="Y974" i="6"/>
  <c r="Y582" i="6"/>
  <c r="Y1253" i="6"/>
  <c r="Y800" i="6"/>
  <c r="Y1646" i="6"/>
  <c r="Y833" i="6"/>
  <c r="Y1127" i="6"/>
  <c r="Y583" i="6"/>
  <c r="Y1142" i="6"/>
  <c r="Y227" i="6"/>
  <c r="Y1128" i="6"/>
  <c r="Y1283" i="6"/>
  <c r="Y1497" i="6"/>
  <c r="Y1402" i="6"/>
  <c r="Y1749" i="6"/>
  <c r="Y1633" i="6"/>
  <c r="Y1152" i="6"/>
  <c r="Y1236" i="6"/>
  <c r="Y914" i="6"/>
  <c r="Y801" i="6"/>
  <c r="Y629" i="6"/>
  <c r="Y844" i="6"/>
  <c r="Y758" i="6"/>
  <c r="Y1569" i="6"/>
  <c r="Y1570" i="6"/>
  <c r="Y1385" i="6"/>
  <c r="Y1349" i="6"/>
  <c r="Y1563" i="6"/>
  <c r="Y1716" i="6"/>
  <c r="Y1294" i="6"/>
  <c r="Y484" i="6"/>
  <c r="Y975" i="6"/>
  <c r="Y1837" i="6"/>
  <c r="Y819" i="6"/>
  <c r="Y261" i="6"/>
  <c r="Y1590" i="6"/>
  <c r="Y1271" i="6"/>
  <c r="Y759" i="6"/>
  <c r="Y1386" i="6"/>
  <c r="Y1438" i="6"/>
  <c r="Y834" i="6"/>
  <c r="Y1350" i="6"/>
  <c r="Y1237" i="6"/>
  <c r="Y485" i="6"/>
  <c r="Y630" i="6"/>
  <c r="Y1463" i="6"/>
  <c r="Y1358" i="6"/>
  <c r="Y976" i="6"/>
  <c r="Y1729" i="6"/>
  <c r="Y228" i="6"/>
  <c r="Y1394" i="6"/>
  <c r="Y1534" i="6"/>
  <c r="Y229" i="6"/>
  <c r="Y1591" i="6"/>
  <c r="Y955" i="6"/>
  <c r="Y1071" i="6"/>
  <c r="Y1656" i="6"/>
  <c r="Y1015" i="6"/>
  <c r="Y1554" i="6"/>
  <c r="Y1511" i="6"/>
  <c r="Y1389" i="6"/>
  <c r="Y1789" i="6"/>
  <c r="Y1194" i="6"/>
  <c r="Y837" i="6"/>
  <c r="Y1456" i="6"/>
  <c r="Y1798" i="6"/>
  <c r="Y1624" i="6"/>
  <c r="Y1425" i="6"/>
  <c r="Y205" i="6"/>
  <c r="Y1567" i="6"/>
  <c r="Y1634" i="6"/>
  <c r="Y703" i="6"/>
  <c r="Y1820" i="6"/>
  <c r="Y1493" i="6"/>
  <c r="Y961" i="6"/>
  <c r="Y1238" i="6"/>
  <c r="Y506" i="6"/>
  <c r="Y395" i="6"/>
  <c r="Y1535" i="6"/>
  <c r="Y1418" i="6"/>
  <c r="Y1865" i="6"/>
  <c r="Y1303" i="6"/>
  <c r="Y1869" i="6"/>
  <c r="Y1406" i="6"/>
  <c r="Y1479" i="6"/>
  <c r="Y824" i="6"/>
  <c r="Y530" i="6"/>
  <c r="Y1407" i="6"/>
  <c r="Y1457" i="6"/>
  <c r="Y1408" i="6"/>
  <c r="Y760" i="6"/>
  <c r="Y83" i="6"/>
  <c r="Y778" i="6"/>
  <c r="Y876" i="6"/>
  <c r="Y1327" i="6"/>
  <c r="Y368" i="6"/>
  <c r="Y1132" i="6"/>
  <c r="Y934" i="6"/>
  <c r="Y1595" i="6"/>
  <c r="Y1842" i="6"/>
  <c r="Y761" i="6"/>
  <c r="Y427" i="6"/>
  <c r="Y1225" i="6"/>
  <c r="Y1759" i="6"/>
  <c r="Y1439" i="6"/>
  <c r="Y1555" i="6"/>
  <c r="Y1870" i="6"/>
  <c r="Y877" i="6"/>
  <c r="Y1607" i="6"/>
  <c r="Y1526" i="6"/>
  <c r="Y1290" i="6"/>
  <c r="Y858" i="6"/>
  <c r="Y1672" i="6"/>
  <c r="Y1023" i="6"/>
  <c r="Y1195" i="6"/>
  <c r="Y1044" i="6"/>
  <c r="Y1608" i="6"/>
  <c r="Y1874" i="6"/>
  <c r="Y1291" i="6"/>
  <c r="Y1556" i="6"/>
  <c r="Y1588" i="6"/>
  <c r="Y1176" i="6"/>
  <c r="Y1095" i="6"/>
  <c r="Y1760" i="6"/>
  <c r="Y640" i="6"/>
  <c r="Y838" i="6"/>
  <c r="Y1133" i="6"/>
  <c r="Y1004" i="6"/>
  <c r="Y1625" i="6"/>
  <c r="Y1589" i="6"/>
  <c r="Y1239" i="6"/>
  <c r="Y641" i="6"/>
  <c r="Y1654" i="6"/>
  <c r="Y1889" i="6"/>
  <c r="Y1161" i="6"/>
  <c r="Y1480" i="6"/>
  <c r="Y779" i="6"/>
  <c r="Y1596" i="6"/>
  <c r="Y1134" i="6"/>
  <c r="Y1226" i="6"/>
  <c r="Y1635" i="6"/>
  <c r="Y255" i="6"/>
  <c r="Y1719" i="6"/>
  <c r="Y1135" i="6"/>
  <c r="Y507" i="6"/>
  <c r="Y1536" i="6"/>
  <c r="Y825" i="6"/>
  <c r="Y613" i="6"/>
  <c r="Y1506" i="6"/>
  <c r="Y1068" i="6"/>
  <c r="Y1626" i="6"/>
  <c r="Y1773" i="6"/>
  <c r="Y1442" i="6"/>
  <c r="Y369" i="6"/>
  <c r="Y878" i="6"/>
  <c r="Y1096" i="6"/>
  <c r="Y1304" i="6"/>
  <c r="Y762" i="6"/>
  <c r="Y1440" i="6"/>
  <c r="Y763" i="6"/>
  <c r="Y614" i="6"/>
  <c r="Y1806" i="6"/>
  <c r="Y1465" i="6"/>
  <c r="Y285" i="6"/>
  <c r="Y1024" i="6"/>
  <c r="Y1419" i="6"/>
  <c r="Y1807" i="6"/>
  <c r="Y915" i="6"/>
  <c r="Y859" i="6"/>
  <c r="Y1857" i="6"/>
  <c r="Y531" i="6"/>
  <c r="Y396" i="6"/>
  <c r="Y286" i="6"/>
  <c r="Y454" i="6"/>
  <c r="Y1018" i="6"/>
  <c r="Y502" i="6"/>
  <c r="Y315" i="6"/>
  <c r="Y1154" i="6"/>
  <c r="Y1651" i="6"/>
  <c r="Y1564" i="6"/>
  <c r="Y1652" i="6"/>
  <c r="Y503" i="6"/>
  <c r="Y1631" i="6"/>
  <c r="Y1284" i="6"/>
  <c r="Y1854" i="6"/>
  <c r="Y1527" i="6"/>
  <c r="Y1762" i="6"/>
  <c r="Y764" i="6"/>
  <c r="Y1268" i="6"/>
  <c r="Y1155" i="6"/>
  <c r="Y732" i="6"/>
  <c r="Y1037" i="6"/>
  <c r="Y1868" i="6"/>
  <c r="Y1911" i="6"/>
  <c r="Y692" i="6"/>
  <c r="Y1763" i="6"/>
  <c r="Y1038" i="6"/>
  <c r="Y1285" i="6"/>
  <c r="Y1552" i="6"/>
  <c r="Y1417" i="6"/>
  <c r="Y598" i="6"/>
  <c r="Y868" i="6"/>
  <c r="Y1473" i="6"/>
  <c r="Y1246" i="6"/>
  <c r="Y991" i="6"/>
  <c r="Y1121" i="6"/>
  <c r="Y1382" i="6"/>
  <c r="Y1880" i="6"/>
  <c r="Y1632" i="6"/>
  <c r="Y1715" i="6"/>
  <c r="Y831" i="6"/>
  <c r="Y1099" i="6"/>
  <c r="Y1462" i="6"/>
  <c r="Y1170" i="6"/>
  <c r="Y561" i="6"/>
  <c r="Y1977" i="6"/>
  <c r="Y1171" i="6"/>
  <c r="Y1659" i="6"/>
  <c r="Y936" i="6"/>
  <c r="Y1541" i="6"/>
  <c r="Y1474" i="6"/>
  <c r="Y916" i="6"/>
  <c r="Y1788" i="6"/>
  <c r="Y733" i="6"/>
  <c r="Y1653" i="6"/>
  <c r="Y1855" i="6"/>
  <c r="Y693" i="6"/>
  <c r="Y1826" i="6"/>
  <c r="Y1810" i="6"/>
  <c r="Y782" i="6"/>
  <c r="Y280" i="6"/>
  <c r="Y1917" i="6"/>
  <c r="Y1904" i="6"/>
  <c r="Y992" i="6"/>
  <c r="Y1447" i="6"/>
  <c r="Y1512" i="6"/>
  <c r="Y1944" i="6"/>
  <c r="Y890" i="6"/>
  <c r="Y1858" i="6"/>
  <c r="Y1383" i="6"/>
  <c r="Y1528" i="6"/>
  <c r="Y1122" i="6"/>
  <c r="Y1364" i="6"/>
  <c r="Y1217" i="6"/>
  <c r="Y1881" i="6"/>
  <c r="Y1448" i="6"/>
  <c r="Y1314" i="6"/>
  <c r="Y1490" i="6"/>
  <c r="Y1301" i="6"/>
  <c r="Y1827" i="6"/>
  <c r="Y1856" i="6"/>
  <c r="Y625" i="6"/>
  <c r="Y1616" i="6"/>
  <c r="Y1758" i="6"/>
  <c r="Y1269" i="6"/>
  <c r="Y694" i="6"/>
  <c r="Y869" i="6"/>
  <c r="Y1218" i="6"/>
  <c r="Y1779" i="6"/>
  <c r="Y1172" i="6"/>
  <c r="Y1805" i="6"/>
  <c r="Y1080" i="6"/>
  <c r="Y1328" i="6"/>
  <c r="Y1081" i="6"/>
  <c r="Y1192" i="6"/>
  <c r="Y1764" i="6"/>
  <c r="Y410" i="6"/>
  <c r="Y1980" i="6"/>
  <c r="Y1553" i="6"/>
  <c r="Y1123" i="6"/>
  <c r="Y783" i="6"/>
  <c r="Y1691" i="6"/>
  <c r="Y660" i="6"/>
  <c r="Y1660" i="6"/>
  <c r="Y1449" i="6"/>
  <c r="Y695" i="6"/>
  <c r="Y1542" i="6"/>
  <c r="Y1491" i="6"/>
  <c r="Y1173" i="6"/>
  <c r="Y1505" i="6"/>
  <c r="Y870" i="6"/>
  <c r="Y1124" i="6"/>
  <c r="Y1513" i="6"/>
  <c r="Y1890" i="6"/>
  <c r="Y1905" i="6"/>
  <c r="Y1576" i="6"/>
  <c r="Y1751" i="6"/>
  <c r="Y891" i="6"/>
  <c r="Y1100" i="6"/>
  <c r="Y734" i="6"/>
  <c r="Y1429" i="6"/>
  <c r="Y1565" i="6"/>
  <c r="Y1384" i="6"/>
  <c r="Y1640" i="6"/>
  <c r="Y1696" i="6"/>
  <c r="Y1315" i="6"/>
  <c r="Y1351" i="6"/>
  <c r="Y1405" i="6"/>
  <c r="Y1156" i="6"/>
  <c r="Y1641" i="6"/>
  <c r="Y993" i="6"/>
  <c r="Y1642" i="6"/>
  <c r="Y1661" i="6"/>
  <c r="Y892" i="6"/>
  <c r="Y1577" i="6"/>
  <c r="Y1945" i="6"/>
  <c r="Y940" i="6"/>
  <c r="Y1413" i="6"/>
  <c r="Y1530" i="6"/>
  <c r="Y1185" i="6"/>
  <c r="Y1329" i="6"/>
  <c r="Y1186" i="6"/>
  <c r="Y1353" i="6"/>
  <c r="Y1101" i="6"/>
  <c r="Y1082" i="6"/>
  <c r="Y1414" i="6"/>
  <c r="Y1514" i="6"/>
  <c r="Y1276" i="6"/>
  <c r="Y1557" i="6"/>
  <c r="Y1952" i="6"/>
  <c r="Y1927" i="6"/>
  <c r="Y1647" i="6"/>
  <c r="Y725" i="6"/>
  <c r="Y1609" i="6"/>
  <c r="Y1809" i="6"/>
  <c r="Y2069" i="6"/>
  <c r="Y1391" i="6"/>
  <c r="Y1277" i="6"/>
  <c r="Y1682" i="6"/>
  <c r="Y1859" i="6"/>
  <c r="Y1610" i="6"/>
  <c r="Y1228" i="6"/>
  <c r="Y1673" i="6"/>
  <c r="Y1799" i="6"/>
  <c r="Y1310" i="6"/>
  <c r="Y497" i="6"/>
  <c r="Y1415" i="6"/>
  <c r="Y1912" i="6"/>
  <c r="Y1416" i="6"/>
  <c r="Y978" i="6"/>
  <c r="Y1558" i="6"/>
  <c r="Y1129" i="6"/>
  <c r="Y1187" i="6"/>
  <c r="Y1790" i="6"/>
  <c r="Y1330" i="6"/>
  <c r="Y1657" i="6"/>
  <c r="Y1780" i="6"/>
  <c r="Y1841" i="6"/>
  <c r="Y2067" i="6"/>
  <c r="Y1295" i="6"/>
  <c r="Y532" i="6"/>
  <c r="Y1700" i="6"/>
  <c r="Y1331" i="6"/>
  <c r="Y1130" i="6"/>
  <c r="Y1010" i="6"/>
  <c r="Y1311" i="6"/>
  <c r="Y1212" i="6"/>
  <c r="Y2044" i="6"/>
  <c r="Y1662" i="6"/>
  <c r="Y1683" i="6"/>
  <c r="Y1638" i="6"/>
  <c r="Y1692" i="6"/>
  <c r="Y1531" i="6"/>
  <c r="Y1332" i="6"/>
  <c r="Y1559" i="6"/>
  <c r="Y1987" i="6"/>
  <c r="Y2015" i="6"/>
  <c r="Y1354" i="6"/>
  <c r="Y349" i="6"/>
  <c r="Y1781" i="6"/>
  <c r="Y2005" i="6"/>
  <c r="Y841" i="6"/>
  <c r="Y1532" i="6"/>
  <c r="Y1515" i="6"/>
  <c r="Y1860" i="6"/>
  <c r="Y2001" i="6"/>
  <c r="Y1483" i="6"/>
  <c r="Y1466" i="6"/>
  <c r="Y1618" i="6"/>
  <c r="Y1516" i="6"/>
  <c r="Y1061" i="6"/>
  <c r="Y1517" i="6"/>
  <c r="Y1791" i="6"/>
  <c r="Y1333" i="6"/>
  <c r="Y1674" i="6"/>
  <c r="Y1062" i="6"/>
  <c r="Y1782" i="6"/>
  <c r="Y1030" i="6"/>
  <c r="Y1611" i="6"/>
  <c r="Y1102" i="6"/>
  <c r="Y1334" i="6"/>
  <c r="Y1693" i="6"/>
  <c r="Y1312" i="6"/>
  <c r="Y1451" i="6"/>
  <c r="Y1730" i="6"/>
  <c r="Y1756" i="6"/>
  <c r="Y1254" i="6"/>
  <c r="Y1313" i="6"/>
  <c r="Y1467" i="6"/>
  <c r="Y726" i="6"/>
  <c r="Y1918" i="6"/>
  <c r="Y460" i="6"/>
  <c r="Y1701" i="6"/>
  <c r="Y917" i="6"/>
  <c r="Y1031" i="6"/>
  <c r="Y1765" i="6"/>
  <c r="Y1800" i="6"/>
  <c r="Y1937" i="6"/>
  <c r="Y386" i="6"/>
  <c r="Y461" i="6"/>
  <c r="Y1774" i="6"/>
  <c r="Y1484" i="6"/>
  <c r="Y1518" i="6"/>
  <c r="Y498" i="6"/>
  <c r="Y1011" i="6"/>
  <c r="Y864" i="6"/>
  <c r="Y1903" i="6"/>
  <c r="Y1757" i="6"/>
  <c r="Y1165" i="6"/>
  <c r="Y1619" i="6"/>
  <c r="Y499" i="6"/>
  <c r="Y1612" i="6"/>
  <c r="Y2030" i="6"/>
  <c r="Y1811" i="6"/>
  <c r="Y1766" i="6"/>
  <c r="Y1571" i="6"/>
  <c r="Y1063" i="6"/>
  <c r="Y387" i="6"/>
  <c r="Y1296" i="6"/>
  <c r="Y1843" i="6"/>
  <c r="Y1297" i="6"/>
  <c r="Y1959" i="6"/>
  <c r="Y1801" i="6"/>
  <c r="Y1188" i="6"/>
  <c r="Y765" i="6"/>
  <c r="Y1189" i="6"/>
  <c r="Y1166" i="6"/>
  <c r="Y820" i="6"/>
  <c r="Y1213" i="6"/>
  <c r="Y1255" i="6"/>
  <c r="Y1725" i="6"/>
  <c r="Y684" i="6"/>
  <c r="Y1190" i="6"/>
  <c r="Y1032" i="6"/>
  <c r="Y986" i="6"/>
  <c r="Y1519" i="6"/>
  <c r="Y1309" i="6"/>
  <c r="Y1396" i="6"/>
  <c r="Y1460" i="6"/>
  <c r="Y1964" i="6"/>
  <c r="Y1817" i="6"/>
  <c r="Y1499" i="6"/>
  <c r="Y1461" i="6"/>
  <c r="Y2002" i="6"/>
  <c r="Y2051" i="6"/>
  <c r="Y1711" i="6"/>
  <c r="Y1957" i="6"/>
  <c r="Y1786" i="6"/>
  <c r="Y1597" i="6"/>
  <c r="Y1753" i="6"/>
  <c r="Y2109" i="6"/>
  <c r="Y1055" i="6"/>
  <c r="Y1920" i="6"/>
  <c r="Y1335" i="6"/>
  <c r="Y1928" i="6"/>
  <c r="Y2083" i="6"/>
  <c r="Y1992" i="6"/>
  <c r="Y2096" i="6"/>
  <c r="Y1138" i="6"/>
  <c r="Y718" i="6"/>
  <c r="Y1698" i="6"/>
  <c r="Y1896" i="6"/>
  <c r="Y853" i="6"/>
  <c r="Y1214" i="6"/>
  <c r="Y947" i="6"/>
  <c r="Y719" i="6"/>
  <c r="Y1056" i="6"/>
  <c r="Y1950" i="6"/>
  <c r="Y1548" i="6"/>
  <c r="Y1377" i="6"/>
  <c r="Y948" i="6"/>
  <c r="Y1832" i="6"/>
  <c r="Y1336" i="6"/>
  <c r="Y1833" i="6"/>
  <c r="Y1083" i="6"/>
  <c r="Y949" i="6"/>
  <c r="Y1566" i="6"/>
  <c r="Y1746" i="6"/>
  <c r="Y1754" i="6"/>
  <c r="Y854" i="6"/>
  <c r="Y1712" i="6"/>
  <c r="Y1441" i="6"/>
  <c r="Y1973" i="6"/>
  <c r="Y1230" i="6"/>
  <c r="Y1861" i="6"/>
  <c r="Y1500" i="6"/>
  <c r="Y1839" i="6"/>
  <c r="Y1866" i="6"/>
  <c r="Y2118" i="6"/>
  <c r="Y1103" i="6"/>
  <c r="Y950" i="6"/>
  <c r="Y1834" i="6"/>
  <c r="Y1733" i="6"/>
  <c r="Y2089" i="6"/>
  <c r="Y1598" i="6"/>
  <c r="Y1886" i="6"/>
  <c r="Y2072" i="6"/>
  <c r="Y1775" i="6"/>
  <c r="Y1584" i="6"/>
  <c r="Y1139" i="6"/>
  <c r="Y1879" i="6"/>
  <c r="Y2009" i="6"/>
  <c r="Y1872" i="6"/>
  <c r="Y1520" i="6"/>
  <c r="Y1958" i="6"/>
  <c r="Y1397" i="6"/>
  <c r="Y533" i="6"/>
  <c r="Y1699" i="6"/>
  <c r="Y1501" i="6"/>
  <c r="Y1549" i="6"/>
  <c r="Y1951" i="6"/>
  <c r="Y1630" i="6"/>
  <c r="Y987" i="6"/>
  <c r="Y1776" i="6"/>
  <c r="Y1818" i="6"/>
  <c r="Y2010" i="6"/>
  <c r="Y1502" i="6"/>
  <c r="Y1160" i="6"/>
  <c r="Y2075" i="6"/>
  <c r="Y1777" i="6"/>
  <c r="Y578" i="6"/>
  <c r="Y1747" i="6"/>
  <c r="Y1921" i="6"/>
  <c r="Y1378" i="6"/>
  <c r="Y951" i="6"/>
  <c r="Y1379" i="6"/>
  <c r="Y1104" i="6"/>
  <c r="Y1968" i="6"/>
  <c r="Y1713" i="6"/>
  <c r="Y2052" i="6"/>
  <c r="Y1337" i="6"/>
  <c r="Y1585" i="6"/>
  <c r="Y1840" i="6"/>
  <c r="Y1922" i="6"/>
  <c r="Y1887" i="6"/>
  <c r="Y1690" i="6"/>
  <c r="Y1430" i="6"/>
  <c r="Y1586" i="6"/>
  <c r="Y2080" i="6"/>
  <c r="Y1755" i="6"/>
  <c r="Y1263" i="6"/>
  <c r="Y1288" i="6"/>
  <c r="Y1140" i="6"/>
  <c r="Y1105" i="6"/>
  <c r="Y1675" i="6"/>
  <c r="Y1644" i="6"/>
  <c r="Y1264" i="6"/>
  <c r="Y1356" i="6"/>
  <c r="Y2029" i="6"/>
  <c r="Y1867" i="6"/>
  <c r="Y2094" i="6"/>
  <c r="Y1289" i="6"/>
  <c r="Y1778" i="6"/>
  <c r="Y855" i="6"/>
  <c r="Y1411" i="6"/>
  <c r="Y1835" i="6"/>
  <c r="Y1862" i="6"/>
  <c r="Y1265" i="6"/>
  <c r="Y1645" i="6"/>
  <c r="Y1892" i="6"/>
  <c r="Y1714" i="6"/>
  <c r="Y2073" i="6"/>
  <c r="Y1338" i="6"/>
  <c r="Y2147" i="6"/>
  <c r="Y766" i="6"/>
  <c r="Y1888" i="6"/>
  <c r="Y830" i="6"/>
  <c r="Y1913" i="6"/>
  <c r="Y2053" i="6"/>
  <c r="Y1748" i="6"/>
  <c r="Y1926" i="6"/>
  <c r="Y2038" i="6"/>
  <c r="Y2031" i="6"/>
  <c r="Y2101" i="6"/>
  <c r="Y1734" i="6"/>
  <c r="Y1478" i="6"/>
  <c r="Y1873" i="6"/>
  <c r="Y1357" i="6"/>
  <c r="Y669" i="6"/>
  <c r="Y1398" i="6"/>
  <c r="Y1836" i="6"/>
  <c r="Y1231" i="6"/>
  <c r="Y1797" i="6"/>
  <c r="Y1940" i="6"/>
  <c r="Y1022" i="6"/>
  <c r="Y1550" i="6"/>
  <c r="Y1412" i="6"/>
  <c r="Y2095" i="6"/>
  <c r="Y1232" i="6"/>
  <c r="Y1825" i="6"/>
  <c r="Y1663" i="6"/>
  <c r="Y1941" i="6"/>
  <c r="Y793" i="6"/>
  <c r="Y1399" i="6"/>
  <c r="Y794" i="6"/>
  <c r="Y1676" i="6"/>
  <c r="Y1400" i="6"/>
  <c r="Y1974" i="6"/>
  <c r="Y1787" i="6"/>
  <c r="Y1655" i="6"/>
  <c r="Y2093" i="6"/>
  <c r="Y1339" i="6"/>
  <c r="Y1720" i="6"/>
  <c r="Y1821" i="6"/>
  <c r="Y1877" i="6"/>
  <c r="Y1838" i="6"/>
  <c r="Y2152" i="6"/>
  <c r="Y2203" i="6"/>
  <c r="Y1828" i="6"/>
  <c r="Y1579" i="6"/>
  <c r="Y1494" i="6"/>
  <c r="Y2161" i="6"/>
  <c r="Y1709" i="6"/>
  <c r="Y1694" i="6"/>
  <c r="Y2039" i="6"/>
  <c r="Y1045" i="6"/>
  <c r="Y2040" i="6"/>
  <c r="Y1808" i="6"/>
  <c r="Y1929" i="6"/>
  <c r="Y1361" i="6"/>
  <c r="Y1993" i="6"/>
  <c r="Y1443" i="6"/>
  <c r="Y2022" i="6"/>
  <c r="Y2150" i="6"/>
  <c r="Y2114" i="6"/>
  <c r="Y1560" i="6"/>
  <c r="Y1340" i="6"/>
  <c r="Y2102" i="6"/>
  <c r="Y2068" i="6"/>
  <c r="Y2162" i="6"/>
  <c r="Y1636" i="6"/>
  <c r="Y2081" i="6"/>
  <c r="Y2127" i="6"/>
  <c r="Y2206" i="6"/>
  <c r="Y1994" i="6"/>
  <c r="Y1468" i="6"/>
  <c r="Y1046" i="6"/>
  <c r="Y2028" i="6"/>
  <c r="Y918" i="6"/>
  <c r="Y1829" i="6"/>
  <c r="Y1362" i="6"/>
  <c r="Y1677" i="6"/>
  <c r="Y1113" i="6"/>
  <c r="Y1995" i="6"/>
  <c r="Y1953" i="6"/>
  <c r="Y2084" i="6"/>
  <c r="Y1942" i="6"/>
  <c r="Y2128" i="6"/>
  <c r="Y2185" i="6"/>
  <c r="Y1341" i="6"/>
  <c r="Y2003" i="6"/>
  <c r="Y1961" i="6"/>
  <c r="Y1664" i="6"/>
  <c r="Y1882" i="6"/>
  <c r="Y1975" i="6"/>
  <c r="Y1637" i="6"/>
  <c r="Y1721" i="6"/>
  <c r="Y2132" i="6"/>
  <c r="Y1893" i="6"/>
  <c r="Y1084" i="6"/>
  <c r="Y1792" i="6"/>
  <c r="Y1215" i="6"/>
  <c r="Y1561" i="6"/>
  <c r="Y1409" i="6"/>
  <c r="Y1735" i="6"/>
  <c r="Y1469" i="6"/>
  <c r="Y1005" i="6"/>
  <c r="Y1665" i="6"/>
  <c r="Y2016" i="6"/>
  <c r="Y1678" i="6"/>
  <c r="Y1740" i="6"/>
  <c r="Y2140" i="6"/>
  <c r="Y1878" i="6"/>
  <c r="Y1844" i="6"/>
  <c r="Y1925" i="6"/>
  <c r="Y1736" i="6"/>
  <c r="Y2141" i="6"/>
  <c r="Y1930" i="6"/>
  <c r="Y2151" i="6"/>
  <c r="Y1962" i="6"/>
  <c r="Y1470" i="6"/>
  <c r="Y1495" i="6"/>
  <c r="Y1996" i="6"/>
  <c r="Y1177" i="6"/>
  <c r="Y1599" i="6"/>
  <c r="Y1965" i="6"/>
  <c r="Y2163" i="6"/>
  <c r="Y1444" i="6"/>
  <c r="Y1537" i="6"/>
  <c r="Y1240" i="6"/>
  <c r="Y1914" i="6"/>
  <c r="Y1114" i="6"/>
  <c r="Y2160" i="6"/>
  <c r="Y1047" i="6"/>
  <c r="Y1943" i="6"/>
  <c r="Y1915" i="6"/>
  <c r="Y1305" i="6"/>
  <c r="Y1767" i="6"/>
  <c r="Y1580" i="6"/>
  <c r="Y1426" i="6"/>
  <c r="Y1883" i="6"/>
  <c r="Y1830" i="6"/>
  <c r="Y1741" i="6"/>
  <c r="Y2115" i="6"/>
  <c r="Y1902" i="6"/>
  <c r="Y1931" i="6"/>
  <c r="Y1976" i="6"/>
  <c r="Y1538" i="6"/>
  <c r="Y2207" i="6"/>
  <c r="Y2177" i="6"/>
  <c r="Y1278" i="6"/>
  <c r="Y1615" i="6"/>
  <c r="Y1342" i="6"/>
  <c r="Y1932" i="6"/>
  <c r="Y2004" i="6"/>
  <c r="Y1363" i="6"/>
  <c r="Y1241" i="6"/>
  <c r="Y2116" i="6"/>
  <c r="Y2171" i="6"/>
  <c r="Y2045" i="6"/>
  <c r="Y1581" i="6"/>
  <c r="Y1445" i="6"/>
  <c r="Y1722" i="6"/>
  <c r="Y1279" i="6"/>
  <c r="Y1280" i="6"/>
  <c r="Y1981" i="6"/>
  <c r="Y2011" i="6"/>
  <c r="Y1916" i="6"/>
  <c r="Y1115" i="6"/>
  <c r="Y1471" i="6"/>
  <c r="Y1149" i="6"/>
  <c r="Y2104" i="6"/>
  <c r="Y1982" i="6"/>
  <c r="Y1991" i="6"/>
  <c r="Y1216" i="6"/>
  <c r="Y1472" i="6"/>
  <c r="Y1752" i="6"/>
  <c r="Y1695" i="6"/>
  <c r="Y1768" i="6"/>
  <c r="Y1242" i="6"/>
  <c r="Y2085" i="6"/>
  <c r="Y1496" i="6"/>
  <c r="Y1666" i="6"/>
  <c r="Y962" i="6"/>
  <c r="Y1343" i="6"/>
  <c r="Y1539" i="6"/>
  <c r="Y1710" i="6"/>
  <c r="Y1540" i="6"/>
  <c r="Y1116" i="6"/>
  <c r="Y1963" i="6"/>
  <c r="Y1679" i="6"/>
  <c r="Y1737" i="6"/>
  <c r="Y2103" i="6"/>
  <c r="Y1582" i="6"/>
  <c r="Y2032" i="6"/>
  <c r="Y1946" i="6"/>
  <c r="Y1812" i="6"/>
  <c r="Y2182" i="6"/>
  <c r="Y1667" i="6"/>
  <c r="Y1545" i="6"/>
  <c r="Y2012" i="6"/>
  <c r="Y1875" i="6"/>
  <c r="Y2090" i="6"/>
  <c r="Y2131" i="6"/>
  <c r="Y1897" i="6"/>
  <c r="Y1684" i="6"/>
  <c r="Y2266" i="6"/>
  <c r="Y2186" i="6"/>
  <c r="Y1685" i="6"/>
  <c r="Y2215" i="6"/>
  <c r="Y2041" i="6"/>
  <c r="Y1947" i="6"/>
  <c r="Y2017" i="6"/>
  <c r="Y2074" i="6"/>
  <c r="Y1863" i="6"/>
  <c r="Y1298" i="6"/>
  <c r="Y1452" i="6"/>
  <c r="Y1969" i="6"/>
  <c r="Y2178" i="6"/>
  <c r="Y2025" i="6"/>
  <c r="Y2148" i="6"/>
  <c r="Y1521" i="6"/>
  <c r="Y1620" i="6"/>
  <c r="Y2218" i="6"/>
  <c r="Y2228" i="6"/>
  <c r="Y2138" i="6"/>
  <c r="Y1601" i="6"/>
  <c r="Y2279" i="6"/>
  <c r="Y2042" i="6"/>
  <c r="Y2179" i="6"/>
  <c r="Y1431" i="6"/>
  <c r="Y2187" i="6"/>
  <c r="Y2219" i="6"/>
  <c r="Y1648" i="6"/>
  <c r="Y1938" i="6"/>
  <c r="Y1702" i="6"/>
  <c r="Y1668" i="6"/>
  <c r="Y1822" i="6"/>
  <c r="Y1738" i="6"/>
  <c r="Y1485" i="6"/>
  <c r="Y1970" i="6"/>
  <c r="Y2196" i="6"/>
  <c r="Y1686" i="6"/>
  <c r="Y2183" i="6"/>
  <c r="Y1572" i="6"/>
  <c r="Y2184" i="6"/>
  <c r="Y1522" i="6"/>
  <c r="Y2117" i="6"/>
  <c r="Y2006" i="6"/>
  <c r="Y1898" i="6"/>
  <c r="Y1802" i="6"/>
  <c r="Y1769" i="6"/>
  <c r="Y2122" i="6"/>
  <c r="Y1770" i="6"/>
  <c r="Y2304" i="6"/>
  <c r="Y1988" i="6"/>
  <c r="Y1739" i="6"/>
  <c r="Y1344" i="6"/>
  <c r="Y1486" i="6"/>
  <c r="Y1703" i="6"/>
  <c r="Y2043" i="6"/>
  <c r="Y2013" i="6"/>
  <c r="Y1823" i="6"/>
  <c r="Y2153" i="6"/>
  <c r="Y1971" i="6"/>
  <c r="Y2014" i="6"/>
  <c r="Y2123" i="6"/>
  <c r="Y2224" i="6"/>
  <c r="Y1978" i="6"/>
  <c r="Y2082" i="6"/>
  <c r="Y2225" i="6"/>
  <c r="Y2048" i="6"/>
  <c r="Y1487" i="6"/>
  <c r="Y1803" i="6"/>
  <c r="Y1370" i="6"/>
  <c r="Y1972" i="6"/>
  <c r="Y1845" i="6"/>
  <c r="Y2008" i="6"/>
  <c r="Y2091" i="6"/>
  <c r="Y1621" i="6"/>
  <c r="Y2133" i="6"/>
  <c r="Y1783" i="6"/>
  <c r="Y2124" i="6"/>
  <c r="Y1403" i="6"/>
  <c r="Y2294" i="6"/>
  <c r="Y2092" i="6"/>
  <c r="Y1813" i="6"/>
  <c r="Y2220" i="6"/>
  <c r="Y1602" i="6"/>
  <c r="Y1345" i="6"/>
  <c r="Y1649" i="6"/>
  <c r="Y2253" i="6"/>
  <c r="Y1622" i="6"/>
  <c r="Y1899" i="6"/>
  <c r="Y1939" i="6"/>
  <c r="Y1771" i="6"/>
  <c r="Y1864" i="6"/>
  <c r="Y1623" i="6"/>
  <c r="Y2134" i="6"/>
  <c r="Y2026" i="6"/>
  <c r="Y1814" i="6"/>
  <c r="Y1989" i="6"/>
  <c r="Y2229" i="6"/>
  <c r="Y1346" i="6"/>
  <c r="Y2049" i="6"/>
  <c r="Y1573" i="6"/>
  <c r="Y1726" i="6"/>
  <c r="Y1960" i="6"/>
  <c r="Y2254" i="6"/>
  <c r="Y2149" i="6"/>
  <c r="Y1750" i="6"/>
  <c r="Y2097" i="6"/>
  <c r="Y2027" i="6"/>
  <c r="Y1997" i="6"/>
  <c r="Y2242" i="6"/>
  <c r="Y1948" i="6"/>
  <c r="Y1546" i="6"/>
  <c r="Y1979" i="6"/>
  <c r="Y2243" i="6"/>
  <c r="Y1784" i="6"/>
  <c r="Y1687" i="6"/>
  <c r="Y2214" i="6"/>
  <c r="Y2110" i="6"/>
  <c r="Y2125" i="6"/>
  <c r="Y1876" i="6"/>
  <c r="Y2065" i="6"/>
  <c r="Y1453" i="6"/>
  <c r="Y2159" i="6"/>
  <c r="Y1919" i="6"/>
  <c r="Y1990" i="6"/>
  <c r="Y2257" i="6"/>
  <c r="Y1727" i="6"/>
  <c r="Y1998" i="6"/>
  <c r="Y1923" i="6"/>
  <c r="Y1846" i="6"/>
  <c r="Y1574" i="6"/>
  <c r="Y1824" i="6"/>
  <c r="Y2018" i="6"/>
  <c r="Y2111" i="6"/>
  <c r="Y1575" i="6"/>
  <c r="Y2019" i="6"/>
  <c r="Y1167" i="6"/>
  <c r="Y2272" i="6"/>
  <c r="Y1432" i="6"/>
  <c r="Y1704" i="6"/>
  <c r="Y2126" i="6"/>
  <c r="Y1705" i="6"/>
  <c r="Y1847" i="6"/>
  <c r="Y1848" i="6"/>
  <c r="Y1688" i="6"/>
  <c r="Y1849" i="6"/>
  <c r="Y2204" i="6"/>
  <c r="Y2033" i="6"/>
  <c r="Y2261" i="6"/>
  <c r="Y1999" i="6"/>
  <c r="Y2020" i="6"/>
  <c r="Y1523" i="6"/>
  <c r="Y2050" i="6"/>
  <c r="Y1728" i="6"/>
  <c r="Y2216" i="6"/>
  <c r="Y1603" i="6"/>
  <c r="Y1924" i="6"/>
  <c r="Y1706" i="6"/>
  <c r="Y1604" i="6"/>
  <c r="Y2188" i="6"/>
  <c r="Y2021" i="6"/>
  <c r="Y1689" i="6"/>
  <c r="Y1707" i="6"/>
  <c r="Y1605" i="6"/>
  <c r="Y2197" i="6"/>
  <c r="Y1900" i="6"/>
  <c r="Y1708" i="6"/>
  <c r="Y1949" i="6"/>
  <c r="Y1906" i="6"/>
  <c r="Y1454" i="6"/>
  <c r="Y2289" i="6"/>
  <c r="Y2108" i="6"/>
  <c r="Y2194" i="6"/>
  <c r="Y1804" i="6"/>
  <c r="Y2262" i="6"/>
  <c r="Y2066" i="6"/>
  <c r="Y2170" i="6"/>
  <c r="Y2135" i="6"/>
  <c r="Y1891" i="6"/>
  <c r="Y1524" i="6"/>
  <c r="Y1901" i="6"/>
  <c r="Y2300" i="6"/>
  <c r="Y1785" i="6"/>
  <c r="Y2139" i="6"/>
  <c r="Y2305" i="6"/>
  <c r="Y2325" i="6"/>
  <c r="Y2054" i="6"/>
  <c r="Y1850" i="6"/>
  <c r="Y2329" i="6"/>
  <c r="Y2306" i="6"/>
  <c r="Y2230" i="6"/>
  <c r="Y2246" i="6"/>
  <c r="Y2365" i="6"/>
  <c r="Y2076" i="6"/>
  <c r="Y2164" i="6"/>
  <c r="Y1600" i="6"/>
  <c r="Y2119" i="6"/>
  <c r="Y2384" i="6"/>
  <c r="Y2180" i="6"/>
  <c r="Y2198" i="6"/>
  <c r="Y1933" i="6"/>
  <c r="Y2231" i="6"/>
  <c r="Y1831" i="6"/>
  <c r="Y2295" i="6"/>
  <c r="Y2258" i="6"/>
  <c r="Y1742" i="6"/>
  <c r="Y2273" i="6"/>
  <c r="Y2221" i="6"/>
  <c r="Y2310" i="6"/>
  <c r="Y2154" i="6"/>
  <c r="Y1907" i="6"/>
  <c r="Y2181" i="6"/>
  <c r="Y2023" i="6"/>
  <c r="Y1966" i="6"/>
  <c r="Y2232" i="6"/>
  <c r="Y2247" i="6"/>
  <c r="Y2046" i="6"/>
  <c r="Y2293" i="6"/>
  <c r="Y2374" i="6"/>
  <c r="Y2330" i="6"/>
  <c r="Y2112" i="6"/>
  <c r="Y1894" i="6"/>
  <c r="Y2341" i="6"/>
  <c r="Y2034" i="6"/>
  <c r="Y2120" i="6"/>
  <c r="Y2055" i="6"/>
  <c r="Y1967" i="6"/>
  <c r="Y2165" i="6"/>
  <c r="Y1669" i="6"/>
  <c r="Y1743" i="6"/>
  <c r="Y2155" i="6"/>
  <c r="Y2321" i="6"/>
  <c r="Y2392" i="6"/>
  <c r="Y2136" i="6"/>
  <c r="Y1983" i="6"/>
  <c r="Y1884" i="6"/>
  <c r="Y1908" i="6"/>
  <c r="Y2142" i="6"/>
  <c r="Y2286" i="6"/>
  <c r="Y1793" i="6"/>
  <c r="Y1954" i="6"/>
  <c r="Y1895" i="6"/>
  <c r="Y2406" i="6"/>
  <c r="Y1984" i="6"/>
  <c r="Y2024" i="6"/>
  <c r="Y2086" i="6"/>
  <c r="Y2007" i="6"/>
  <c r="Y2267" i="6"/>
  <c r="Y2373" i="6"/>
  <c r="Y2322" i="6"/>
  <c r="Y2169" i="6"/>
  <c r="Y2394" i="6"/>
  <c r="Y2366" i="6"/>
  <c r="Y2354" i="6"/>
  <c r="Y2359" i="6"/>
  <c r="Y2335" i="6"/>
  <c r="Y2056" i="6"/>
  <c r="Y2268" i="6"/>
  <c r="Y2270" i="6"/>
  <c r="Y2105" i="6"/>
  <c r="Y1744" i="6"/>
  <c r="Y1871" i="6"/>
  <c r="Y2035" i="6"/>
  <c r="Y2156" i="6"/>
  <c r="Y2036" i="6"/>
  <c r="Y2315" i="6"/>
  <c r="Y2290" i="6"/>
  <c r="Y1745" i="6"/>
  <c r="Y2057" i="6"/>
  <c r="Y2189" i="6"/>
  <c r="Y1794" i="6"/>
  <c r="Y2233" i="6"/>
  <c r="Y2098" i="6"/>
  <c r="Y2336" i="6"/>
  <c r="Y2301" i="6"/>
  <c r="Y1934" i="6"/>
  <c r="Y1670" i="6"/>
  <c r="Y1909" i="6"/>
  <c r="Y2208" i="6"/>
  <c r="Y2280" i="6"/>
  <c r="Y2337" i="6"/>
  <c r="Y2368" i="6"/>
  <c r="Y1910" i="6"/>
  <c r="Y2129" i="6"/>
  <c r="Y2087" i="6"/>
  <c r="Y2058" i="6"/>
  <c r="Y2358" i="6"/>
  <c r="Y1815" i="6"/>
  <c r="Y2222" i="6"/>
  <c r="Y2195" i="6"/>
  <c r="Y2234" i="6"/>
  <c r="Y1955" i="6"/>
  <c r="Y2059" i="6"/>
  <c r="Y2367" i="6"/>
  <c r="Y2311" i="6"/>
  <c r="Y2060" i="6"/>
  <c r="Y2244" i="6"/>
  <c r="Y1851" i="6"/>
  <c r="Y2106" i="6"/>
  <c r="Y2130" i="6"/>
  <c r="Y2226" i="6"/>
  <c r="Y2099" i="6"/>
  <c r="Y2037" i="6"/>
  <c r="Y1772" i="6"/>
  <c r="Y2088" i="6"/>
  <c r="Y2227" i="6"/>
  <c r="Y1935" i="6"/>
  <c r="Y2235" i="6"/>
  <c r="Y1795" i="6"/>
  <c r="Y2205" i="6"/>
  <c r="Y2137" i="6"/>
  <c r="Y2377" i="6"/>
  <c r="Y1852" i="6"/>
  <c r="Y1985" i="6"/>
  <c r="Y1853" i="6"/>
  <c r="Y2287" i="6"/>
  <c r="Y2274" i="6"/>
  <c r="Y2190" i="6"/>
  <c r="Y2288" i="6"/>
  <c r="Y2047" i="6"/>
  <c r="Y2061" i="6"/>
  <c r="Y2070" i="6"/>
  <c r="Y2327" i="6"/>
  <c r="Y2360" i="6"/>
  <c r="Y2121" i="6"/>
  <c r="Y1885" i="6"/>
  <c r="Y1956" i="6"/>
  <c r="Y2107" i="6"/>
  <c r="Y2157" i="6"/>
  <c r="Y2348" i="6"/>
  <c r="Y2062" i="6"/>
  <c r="Y1816" i="6"/>
  <c r="Y2071" i="6"/>
  <c r="Y2063" i="6"/>
  <c r="Y2245" i="6"/>
  <c r="Y1723" i="6"/>
  <c r="Y2370" i="6"/>
  <c r="Y2100" i="6"/>
  <c r="Y2217" i="6"/>
  <c r="Y2236" i="6"/>
  <c r="Y2323" i="6"/>
  <c r="Y2000" i="6"/>
  <c r="Y2275" i="6"/>
  <c r="Y2143" i="6"/>
  <c r="Y2077" i="6"/>
  <c r="Y2199" i="6"/>
  <c r="Y1986" i="6"/>
  <c r="Y2269" i="6"/>
  <c r="Y1796" i="6"/>
  <c r="Y1724" i="6"/>
  <c r="Y2355" i="6"/>
  <c r="Y1936" i="6"/>
  <c r="Y2371" i="6"/>
  <c r="Y2426" i="6"/>
  <c r="Y2259" i="6"/>
  <c r="Y2416" i="6"/>
  <c r="Y2276" i="6"/>
  <c r="Y2316" i="6"/>
  <c r="Y2448" i="6"/>
  <c r="Y2191" i="6"/>
  <c r="Y2450" i="6"/>
  <c r="Y2342" i="6"/>
  <c r="Y2436" i="6"/>
  <c r="Y2363" i="6"/>
  <c r="Y2397" i="6"/>
  <c r="Y2281" i="6"/>
  <c r="Y2317" i="6"/>
  <c r="Y2349" i="6"/>
  <c r="Y2433" i="6"/>
  <c r="Y2440" i="6"/>
  <c r="Y2291" i="6"/>
  <c r="Y2192" i="6"/>
  <c r="Y2422" i="6"/>
  <c r="Y2356" i="6"/>
  <c r="Y2263" i="6"/>
  <c r="Y2404" i="6"/>
  <c r="Y2328" i="6"/>
  <c r="Y2318" i="6"/>
  <c r="Y2248" i="6"/>
  <c r="Y2078" i="6"/>
  <c r="Y2434" i="6"/>
  <c r="Y2338" i="6"/>
  <c r="Y2302" i="6"/>
  <c r="Y2307" i="6"/>
  <c r="Y2319" i="6"/>
  <c r="Y2158" i="6"/>
  <c r="Y2282" i="6"/>
  <c r="Y2283" i="6"/>
  <c r="Y2350" i="6"/>
  <c r="Y2357" i="6"/>
  <c r="Y2249" i="6"/>
  <c r="Y2375" i="6"/>
  <c r="Y2339" i="6"/>
  <c r="Y2351" i="6"/>
  <c r="Y2250" i="6"/>
  <c r="Y2378" i="6"/>
  <c r="Y2421" i="6"/>
  <c r="Y2410" i="6"/>
  <c r="Y2441" i="6"/>
  <c r="Y2446" i="6"/>
  <c r="Y2172" i="6"/>
  <c r="Y2237" i="6"/>
  <c r="Y2453" i="6"/>
  <c r="Y2407" i="6"/>
  <c r="Y2255" i="6"/>
  <c r="Y2411" i="6"/>
  <c r="Y2324" i="6"/>
  <c r="Y2414" i="6"/>
  <c r="Y2419" i="6"/>
  <c r="Y2386" i="6"/>
  <c r="Y2447" i="6"/>
  <c r="Y2144" i="6"/>
  <c r="Y2428" i="6"/>
  <c r="Y2431" i="6"/>
  <c r="Y2173" i="6"/>
  <c r="Y2398" i="6"/>
  <c r="Y2064" i="6"/>
  <c r="Y2361" i="6"/>
  <c r="Y2343" i="6"/>
  <c r="Y2344" i="6"/>
  <c r="Y2292" i="6"/>
  <c r="Y2296" i="6"/>
  <c r="Y2193" i="6"/>
  <c r="Y2418" i="6"/>
  <c r="Y2200" i="6"/>
  <c r="Y2387" i="6"/>
  <c r="Y2256" i="6"/>
  <c r="Y2395" i="6"/>
  <c r="Y2383" i="6"/>
  <c r="Y2174" i="6"/>
  <c r="Y2455" i="6"/>
  <c r="Y2439" i="6"/>
  <c r="Y2175" i="6"/>
  <c r="Y2297" i="6"/>
  <c r="Y2391" i="6"/>
  <c r="Y2209" i="6"/>
  <c r="Y2210" i="6"/>
  <c r="Y2405" i="6"/>
  <c r="Y2345" i="6"/>
  <c r="Y2277" i="6"/>
  <c r="Y2389" i="6"/>
  <c r="Y2449" i="6"/>
  <c r="Y2271" i="6"/>
  <c r="Y2346" i="6"/>
  <c r="Y2211" i="6"/>
  <c r="Y2364" i="6"/>
  <c r="Y2379" i="6"/>
  <c r="Y2223" i="6"/>
  <c r="Y2412" i="6"/>
  <c r="Y2331" i="6"/>
  <c r="Y2452" i="6"/>
  <c r="Y2284" i="6"/>
  <c r="Y2113" i="6"/>
  <c r="Y2400" i="6"/>
  <c r="Y2438" i="6"/>
  <c r="Y2347" i="6"/>
  <c r="Y2212" i="6"/>
  <c r="Y2401" i="6"/>
  <c r="Y2429" i="6"/>
  <c r="Y2381" i="6"/>
  <c r="Y2442" i="6"/>
  <c r="Y2380" i="6"/>
  <c r="Y2079" i="6"/>
  <c r="Y2399" i="6"/>
  <c r="Y2308" i="6"/>
  <c r="Y2309" i="6"/>
  <c r="Y2369" i="6"/>
  <c r="Y2417" i="6"/>
  <c r="Y2264" i="6"/>
  <c r="Y2413" i="6"/>
  <c r="Y2166" i="6"/>
  <c r="Y2402" i="6"/>
  <c r="Y2238" i="6"/>
  <c r="Y2298" i="6"/>
  <c r="Y2251" i="6"/>
  <c r="Y2320" i="6"/>
  <c r="Y2145" i="6"/>
  <c r="Y2432" i="6"/>
  <c r="Y2427" i="6"/>
  <c r="Y2239" i="6"/>
  <c r="Y2437" i="6"/>
  <c r="Y2445" i="6"/>
  <c r="Y2415" i="6"/>
  <c r="Y2312" i="6"/>
  <c r="Y2396" i="6"/>
  <c r="Y2252" i="6"/>
  <c r="Y2403" i="6"/>
  <c r="Y2201" i="6"/>
  <c r="Y2385" i="6"/>
  <c r="Y2408" i="6"/>
  <c r="Y2443" i="6"/>
  <c r="Y2409" i="6"/>
  <c r="Y2260" i="6"/>
  <c r="Y2388" i="6"/>
  <c r="Y2376" i="6"/>
  <c r="Y2167" i="6"/>
  <c r="Y2352" i="6"/>
  <c r="Y2299" i="6"/>
  <c r="Y2332" i="6"/>
  <c r="Y2326" i="6"/>
  <c r="Y2424" i="6"/>
  <c r="Y2390" i="6"/>
  <c r="Y2313" i="6"/>
  <c r="Y2454" i="6"/>
  <c r="Y2314" i="6"/>
  <c r="Y2146" i="6"/>
  <c r="Y2278" i="6"/>
  <c r="Y2435" i="6"/>
  <c r="Y2430" i="6"/>
  <c r="Y2451" i="6"/>
  <c r="Y2425" i="6"/>
  <c r="Y2265" i="6"/>
  <c r="Y2240" i="6"/>
  <c r="Y2241" i="6"/>
  <c r="Y2393" i="6"/>
  <c r="Y2333" i="6"/>
  <c r="Y2334" i="6"/>
  <c r="Y2202" i="6"/>
  <c r="Y2176" i="6"/>
  <c r="Y2340" i="6"/>
  <c r="Y2372" i="6"/>
  <c r="Y2285" i="6"/>
  <c r="Y2362" i="6"/>
  <c r="Y2168" i="6"/>
  <c r="Y2382" i="6"/>
  <c r="Y2444" i="6"/>
  <c r="Y2420" i="6"/>
  <c r="Y2213" i="6"/>
  <c r="Y2353" i="6"/>
  <c r="Y2423" i="6"/>
  <c r="Y2303" i="6"/>
  <c r="Y2456" i="6"/>
  <c r="Y2457" i="6"/>
  <c r="Y2458" i="6"/>
  <c r="Y2459" i="6"/>
  <c r="Y2460" i="6"/>
  <c r="Y2461" i="6"/>
  <c r="Y2462" i="6"/>
  <c r="Y2463" i="6"/>
  <c r="Y2464" i="6"/>
  <c r="Y2465" i="6"/>
  <c r="Y2466" i="6"/>
  <c r="Y2467" i="6"/>
  <c r="Y2468" i="6"/>
  <c r="Y2469" i="6"/>
  <c r="Y2470" i="6"/>
  <c r="Y2471" i="6"/>
  <c r="Y2472" i="6"/>
  <c r="Y2473" i="6"/>
  <c r="Y2474" i="6"/>
  <c r="Y2475" i="6"/>
  <c r="Y2476" i="6"/>
  <c r="Y2477" i="6"/>
  <c r="Y2478" i="6"/>
  <c r="Y2479" i="6"/>
  <c r="Y2480" i="6"/>
  <c r="Y2481" i="6"/>
  <c r="Y2482" i="6"/>
  <c r="Y2483" i="6"/>
  <c r="Y2484" i="6"/>
  <c r="Y2485" i="6"/>
  <c r="Y2486" i="6"/>
  <c r="Y2487" i="6"/>
  <c r="Y2488" i="6"/>
  <c r="Y2489" i="6"/>
  <c r="Y2490" i="6"/>
  <c r="Y2491" i="6"/>
  <c r="Y2492" i="6"/>
  <c r="Y2493" i="6"/>
  <c r="Y2494" i="6"/>
  <c r="Y2495" i="6"/>
  <c r="Y2496" i="6"/>
  <c r="Y2497" i="6"/>
  <c r="Y2498" i="6"/>
  <c r="Y2499" i="6"/>
  <c r="Y2500" i="6"/>
  <c r="Y2501" i="6"/>
  <c r="Y2502" i="6"/>
  <c r="Y2503" i="6"/>
  <c r="Y2504" i="6"/>
  <c r="Y2505" i="6"/>
  <c r="Y2506" i="6"/>
  <c r="Y2507" i="6"/>
  <c r="Y2508" i="6"/>
  <c r="Y2509" i="6"/>
  <c r="Y2510" i="6"/>
  <c r="Y2511" i="6"/>
  <c r="Y2512" i="6"/>
  <c r="Y2513" i="6"/>
  <c r="Y2514" i="6"/>
  <c r="Y2515" i="6"/>
  <c r="Y2516" i="6"/>
  <c r="Y2517" i="6"/>
  <c r="Y2518" i="6"/>
  <c r="Y2519" i="6"/>
  <c r="Y2520" i="6"/>
  <c r="Y2521" i="6"/>
  <c r="Y2522" i="6"/>
  <c r="Y2523" i="6"/>
  <c r="Y2524" i="6"/>
  <c r="Y2525" i="6"/>
  <c r="Y2526" i="6"/>
  <c r="Y2527" i="6"/>
  <c r="Y2528" i="6"/>
  <c r="Y2529" i="6"/>
  <c r="Y2530" i="6"/>
  <c r="Y2531" i="6"/>
  <c r="Y2532" i="6"/>
  <c r="Y2533" i="6"/>
  <c r="Y2534" i="6"/>
  <c r="Y2535" i="6"/>
  <c r="Y2536" i="6"/>
  <c r="Y2537" i="6"/>
  <c r="Y2538" i="6"/>
  <c r="Y2539" i="6"/>
  <c r="Y2540" i="6"/>
  <c r="Y2541" i="6"/>
  <c r="Y2542" i="6"/>
  <c r="Y2543" i="6"/>
  <c r="Y2544" i="6"/>
  <c r="Y2545" i="6"/>
  <c r="Y2546" i="6"/>
  <c r="Y2547" i="6"/>
  <c r="Y2548" i="6"/>
  <c r="Y2549" i="6"/>
  <c r="Y2550" i="6"/>
  <c r="Y2551" i="6"/>
  <c r="Y2552" i="6"/>
  <c r="Y2553" i="6"/>
  <c r="Y2554" i="6"/>
  <c r="Y2555" i="6"/>
  <c r="Y2556" i="6"/>
  <c r="Y2557" i="6"/>
  <c r="Y2558" i="6"/>
  <c r="Y2559" i="6"/>
  <c r="Y2560" i="6"/>
  <c r="Y2561" i="6"/>
  <c r="Y2562" i="6"/>
  <c r="Y2563" i="6"/>
  <c r="Y2564" i="6"/>
  <c r="Y2565" i="6"/>
  <c r="Y2566" i="6"/>
  <c r="Y2567" i="6"/>
  <c r="Y2568" i="6"/>
  <c r="Y2569" i="6"/>
  <c r="Y2570" i="6"/>
  <c r="Y2571" i="6"/>
  <c r="Y2572" i="6"/>
  <c r="Y2573" i="6"/>
  <c r="Y2574" i="6"/>
  <c r="Y2575" i="6"/>
  <c r="Y2576" i="6"/>
  <c r="Y2577" i="6"/>
  <c r="Y2578" i="6"/>
  <c r="Y2579" i="6"/>
  <c r="Y2580" i="6"/>
  <c r="Y2581" i="6"/>
  <c r="Y2582" i="6"/>
  <c r="Y2583" i="6"/>
  <c r="Y2584" i="6"/>
  <c r="Y2585" i="6"/>
  <c r="Y2586" i="6"/>
  <c r="Y2587" i="6"/>
  <c r="Y2588" i="6"/>
  <c r="Y2589" i="6"/>
  <c r="Y2590" i="6"/>
  <c r="Y2591" i="6"/>
  <c r="Y2592" i="6"/>
  <c r="Y2593" i="6"/>
  <c r="Y2594" i="6"/>
  <c r="Y2595" i="6"/>
  <c r="Y2596" i="6"/>
  <c r="Y2597" i="6"/>
  <c r="Y2598" i="6"/>
  <c r="Y2599" i="6"/>
  <c r="Y2600" i="6"/>
  <c r="Y2601" i="6"/>
  <c r="Y2602" i="6"/>
  <c r="Y2603" i="6"/>
  <c r="Y2604" i="6"/>
  <c r="Y2605" i="6"/>
  <c r="Y2606" i="6"/>
  <c r="Y2607" i="6"/>
  <c r="Y2608" i="6"/>
  <c r="Y2609" i="6"/>
  <c r="Y2610" i="6"/>
  <c r="Y2611" i="6"/>
  <c r="Y2612" i="6"/>
  <c r="Y2613" i="6"/>
  <c r="Y2614" i="6"/>
  <c r="Y2746" i="6"/>
  <c r="Y2693" i="6"/>
  <c r="Y2699" i="6"/>
  <c r="Y2732" i="6"/>
  <c r="Y2774" i="6"/>
  <c r="Y2762" i="6"/>
  <c r="Y2852" i="6"/>
  <c r="Y2766" i="6"/>
  <c r="Y2682" i="6"/>
  <c r="Y2756" i="6"/>
  <c r="Y2627" i="6"/>
  <c r="Y2863" i="6"/>
  <c r="Y2882" i="6"/>
  <c r="Y2735" i="6"/>
  <c r="Y2638" i="6"/>
  <c r="Y2615" i="6"/>
  <c r="Y2689" i="6"/>
  <c r="Y2853" i="6"/>
  <c r="Y2767" i="6"/>
  <c r="Y2701" i="6"/>
  <c r="Y2630" i="6"/>
  <c r="Y2768" i="6"/>
  <c r="Y2738" i="6"/>
  <c r="Y2775" i="6"/>
  <c r="Y2694" i="6"/>
  <c r="Y2797" i="6"/>
  <c r="Y2747" i="6"/>
  <c r="Y2700" i="6"/>
  <c r="Y2769" i="6"/>
  <c r="Y2781" i="6"/>
  <c r="Y2770" i="6"/>
  <c r="Y2696" i="6"/>
  <c r="Y2728" i="6"/>
  <c r="Y2736" i="6"/>
  <c r="Y2715" i="6"/>
  <c r="Y2697" i="6"/>
  <c r="Y2864" i="6"/>
  <c r="Y2637" i="6"/>
  <c r="Y2757" i="6"/>
  <c r="Y2629" i="6"/>
  <c r="Y2831" i="6"/>
  <c r="Y2798" i="6"/>
  <c r="Y2660" i="6"/>
  <c r="Y2948" i="6"/>
  <c r="Y2639" i="6"/>
  <c r="Y2915" i="6"/>
  <c r="Y2669" i="6"/>
  <c r="Y2633" i="6"/>
  <c r="Y2799" i="6"/>
  <c r="Y2958" i="6"/>
  <c r="Y2782" i="6"/>
  <c r="Y2657" i="6"/>
  <c r="Y2658" i="6"/>
  <c r="Y2783" i="6"/>
  <c r="Y2685" i="6"/>
  <c r="Y2819" i="6"/>
  <c r="Y2883" i="6"/>
  <c r="Y2729" i="6"/>
  <c r="Y2621" i="6"/>
  <c r="Y2618" i="6"/>
  <c r="Y2776" i="6"/>
  <c r="Y2628" i="6"/>
  <c r="Y2749" i="6"/>
  <c r="Y2617" i="6"/>
  <c r="Y2884" i="6"/>
  <c r="Y2959" i="6"/>
  <c r="Y2668" i="6"/>
  <c r="Y2885" i="6"/>
  <c r="Y2800" i="6"/>
  <c r="Y2681" i="6"/>
  <c r="Y2716" i="6"/>
  <c r="Y2676" i="6"/>
  <c r="Y2793" i="6"/>
  <c r="Y2725" i="6"/>
  <c r="Y2673" i="6"/>
  <c r="Y2832" i="6"/>
  <c r="Y2670" i="6"/>
  <c r="Y2820" i="6"/>
  <c r="Y2667" i="6"/>
  <c r="Y2686" i="6"/>
  <c r="Y2784" i="6"/>
  <c r="Y2671" i="6"/>
  <c r="Y2733" i="6"/>
  <c r="Y2865" i="6"/>
  <c r="Y2739" i="6"/>
  <c r="Y2663" i="6"/>
  <c r="Y2833" i="6"/>
  <c r="Y2777" i="6"/>
  <c r="Y2653" i="6"/>
  <c r="Y2801" i="6"/>
  <c r="Y2821" i="6"/>
  <c r="Y2834" i="6"/>
  <c r="Y2643" i="6"/>
  <c r="Y2648" i="6"/>
  <c r="Y2651" i="6"/>
  <c r="Y2702" i="6"/>
  <c r="Y2624" i="6"/>
  <c r="Y2632" i="6"/>
  <c r="Y2690" i="6"/>
  <c r="Y2634" i="6"/>
  <c r="Y2740" i="6"/>
  <c r="Y2813" i="6"/>
  <c r="Y2704" i="6"/>
  <c r="Y2822" i="6"/>
  <c r="Y2641" i="6"/>
  <c r="Y2866" i="6"/>
  <c r="Y2806" i="6"/>
  <c r="Y2785" i="6"/>
  <c r="Y2709" i="6"/>
  <c r="Y2886" i="6"/>
  <c r="Y2823" i="6"/>
  <c r="Y2753" i="6"/>
  <c r="Y2659" i="6"/>
  <c r="Y2674" i="6"/>
  <c r="Y2807" i="6"/>
  <c r="Y2661" i="6"/>
  <c r="Y2794" i="6"/>
  <c r="Y2814" i="6"/>
  <c r="Y2901" i="6"/>
  <c r="Y2620" i="6"/>
  <c r="Y2894" i="6"/>
  <c r="Y2754" i="6"/>
  <c r="Y2737" i="6"/>
  <c r="Y2867" i="6"/>
  <c r="Y2647" i="6"/>
  <c r="Y2662" i="6"/>
  <c r="Y2717" i="6"/>
  <c r="Y2758" i="6"/>
  <c r="Y2759" i="6"/>
  <c r="Y2644" i="6"/>
  <c r="Y2706" i="6"/>
  <c r="Y2726" i="6"/>
  <c r="Y2683" i="6"/>
  <c r="Y2687" i="6"/>
  <c r="Y2650" i="6"/>
  <c r="Y2623" i="6"/>
  <c r="Y2695" i="6"/>
  <c r="Y2909" i="6"/>
  <c r="Y2721" i="6"/>
  <c r="Y2664" i="6"/>
  <c r="Y2795" i="6"/>
  <c r="Y2710" i="6"/>
  <c r="Y2635" i="6"/>
  <c r="Y2636" i="6"/>
  <c r="Y2656" i="6"/>
  <c r="Y2949" i="6"/>
  <c r="Y2741" i="6"/>
  <c r="Y2771" i="6"/>
  <c r="Y2711" i="6"/>
  <c r="Y2802" i="6"/>
  <c r="Y2625" i="6"/>
  <c r="Y2734" i="6"/>
  <c r="Y2679" i="6"/>
  <c r="Y2626" i="6"/>
  <c r="Y2874" i="6"/>
  <c r="Y2887" i="6"/>
  <c r="Y2763" i="6"/>
  <c r="Y2790" i="6"/>
  <c r="Y2960" i="6"/>
  <c r="Y2665" i="6"/>
  <c r="Y2843" i="6"/>
  <c r="Y2835" i="6"/>
  <c r="Y2675" i="6"/>
  <c r="Y2645" i="6"/>
  <c r="Y2616" i="6"/>
  <c r="Y2922" i="6"/>
  <c r="Y2631" i="6"/>
  <c r="Y2646" i="6"/>
  <c r="Y2722" i="6"/>
  <c r="Y2654" i="6"/>
  <c r="Y2727" i="6"/>
  <c r="Y2824" i="6"/>
  <c r="Y2714" i="6"/>
  <c r="Y2923" i="6"/>
  <c r="Y2844" i="6"/>
  <c r="Y2652" i="6"/>
  <c r="Y2688" i="6"/>
  <c r="Y2764" i="6"/>
  <c r="Y2619" i="6"/>
  <c r="Y2684" i="6"/>
  <c r="Y2677" i="6"/>
  <c r="Y2845" i="6"/>
  <c r="Y2655" i="6"/>
  <c r="Y2868" i="6"/>
  <c r="Y2691" i="6"/>
  <c r="Y2742" i="6"/>
  <c r="Y2666" i="6"/>
  <c r="Y2707" i="6"/>
  <c r="Y2642" i="6"/>
  <c r="Y2825" i="6"/>
  <c r="Y2622" i="6"/>
  <c r="Y2772" i="6"/>
  <c r="Y2640" i="6"/>
  <c r="Y2723" i="6"/>
  <c r="Y2836" i="6"/>
  <c r="Y2649" i="6"/>
  <c r="Y3123" i="6"/>
  <c r="Y2712" i="6"/>
  <c r="Y2902" i="6"/>
  <c r="Y3020" i="6"/>
  <c r="Y2973" i="6"/>
  <c r="Y2837" i="6"/>
  <c r="Y2856" i="6"/>
  <c r="Y2773" i="6"/>
  <c r="Y2974" i="6"/>
  <c r="Y2982" i="6"/>
  <c r="Y2924" i="6"/>
  <c r="Y3045" i="6"/>
  <c r="Y3057" i="6"/>
  <c r="Y3065" i="6"/>
  <c r="Y2935" i="6"/>
  <c r="Y2731" i="6"/>
  <c r="Y2678" i="6"/>
  <c r="Y3110" i="6"/>
  <c r="Y2841" i="6"/>
  <c r="Y3013" i="6"/>
  <c r="Y3021" i="6"/>
  <c r="Y2925" i="6"/>
  <c r="Y3046" i="6"/>
  <c r="Y2692" i="6"/>
  <c r="Y2817" i="6"/>
  <c r="Y3007" i="6"/>
  <c r="Y2994" i="6"/>
  <c r="Y2983" i="6"/>
  <c r="Y2903" i="6"/>
  <c r="Y2846" i="6"/>
  <c r="Y2787" i="6"/>
  <c r="Y2815" i="6"/>
  <c r="Y2965" i="6"/>
  <c r="Y2927" i="6"/>
  <c r="Y2826" i="6"/>
  <c r="Y3014" i="6"/>
  <c r="Y2804" i="6"/>
  <c r="Y2975" i="6"/>
  <c r="Y3047" i="6"/>
  <c r="Y3098" i="6"/>
  <c r="Y2765" i="6"/>
  <c r="Y2950" i="6"/>
  <c r="Y2680" i="6"/>
  <c r="Y3206" i="6"/>
  <c r="Y3151" i="6"/>
  <c r="Y3099" i="6"/>
  <c r="Y2743" i="6"/>
  <c r="Y3111" i="6"/>
  <c r="Y2788" i="6"/>
  <c r="Y2848" i="6"/>
  <c r="Y3058" i="6"/>
  <c r="Y3124" i="6"/>
  <c r="Y2703" i="6"/>
  <c r="Y2984" i="6"/>
  <c r="Y3066" i="6"/>
  <c r="Y3100" i="6"/>
  <c r="Y2961" i="6"/>
  <c r="Y3101" i="6"/>
  <c r="Y2789" i="6"/>
  <c r="Y2760" i="6"/>
  <c r="Y2895" i="6"/>
  <c r="Y3015" i="6"/>
  <c r="Y2803" i="6"/>
  <c r="Y2698" i="6"/>
  <c r="Y2713" i="6"/>
  <c r="Y2854" i="6"/>
  <c r="Y2744" i="6"/>
  <c r="Y2838" i="6"/>
  <c r="Y2786" i="6"/>
  <c r="Y3077" i="6"/>
  <c r="Y2827" i="6"/>
  <c r="Y3059" i="6"/>
  <c r="Y2955" i="6"/>
  <c r="Y2750" i="6"/>
  <c r="Y2755" i="6"/>
  <c r="Y2871" i="6"/>
  <c r="Y2872" i="6"/>
  <c r="Y2910" i="6"/>
  <c r="Y2730" i="6"/>
  <c r="Y3034" i="6"/>
  <c r="Y3185" i="6"/>
  <c r="Y2928" i="6"/>
  <c r="Y2929" i="6"/>
  <c r="Y3048" i="6"/>
  <c r="Y2956" i="6"/>
  <c r="Y2719" i="6"/>
  <c r="Y2779" i="6"/>
  <c r="Y3102" i="6"/>
  <c r="Y2966" i="6"/>
  <c r="Y2988" i="6"/>
  <c r="Y2708" i="6"/>
  <c r="Y2849" i="6"/>
  <c r="Y2951" i="6"/>
  <c r="Y2911" i="6"/>
  <c r="Y3152" i="6"/>
  <c r="Y3078" i="6"/>
  <c r="Y2985" i="6"/>
  <c r="Y2945" i="6"/>
  <c r="Y2904" i="6"/>
  <c r="Y3067" i="6"/>
  <c r="Y2967" i="6"/>
  <c r="Y2745" i="6"/>
  <c r="Y3234" i="6"/>
  <c r="Y2672" i="6"/>
  <c r="Y2724" i="6"/>
  <c r="Y3163" i="6"/>
  <c r="Y2705" i="6"/>
  <c r="Y2809" i="6"/>
  <c r="Y2930" i="6"/>
  <c r="Y3103" i="6"/>
  <c r="Y3112" i="6"/>
  <c r="Y3008" i="6"/>
  <c r="Y2905" i="6"/>
  <c r="Y3133" i="6"/>
  <c r="Y2761" i="6"/>
  <c r="Y2875" i="6"/>
  <c r="Y2828" i="6"/>
  <c r="Y2818" i="6"/>
  <c r="Y2780" i="6"/>
  <c r="Y2857" i="6"/>
  <c r="Y2869" i="6"/>
  <c r="Y2810" i="6"/>
  <c r="Y2936" i="6"/>
  <c r="Y3016" i="6"/>
  <c r="Y2916" i="6"/>
  <c r="Y3263" i="6"/>
  <c r="Y2946" i="6"/>
  <c r="Y2751" i="6"/>
  <c r="Y2891" i="6"/>
  <c r="Y2748" i="6"/>
  <c r="Y2858" i="6"/>
  <c r="Y3264" i="6"/>
  <c r="Y2995" i="6"/>
  <c r="Y2808" i="6"/>
  <c r="Y2792" i="6"/>
  <c r="Y2752" i="6"/>
  <c r="Y2998" i="6"/>
  <c r="Y2718" i="6"/>
  <c r="Y2796" i="6"/>
  <c r="Y2876" i="6"/>
  <c r="Y2859" i="6"/>
  <c r="Y2937" i="6"/>
  <c r="Y2805" i="6"/>
  <c r="Y2888" i="6"/>
  <c r="Y3113" i="6"/>
  <c r="Y3049" i="6"/>
  <c r="Y2829" i="6"/>
  <c r="Y2918" i="6"/>
  <c r="Y2968" i="6"/>
  <c r="Y2839" i="6"/>
  <c r="Y2912" i="6"/>
  <c r="Y2989" i="6"/>
  <c r="Y3134" i="6"/>
  <c r="Y2877" i="6"/>
  <c r="Y2976" i="6"/>
  <c r="Y2889" i="6"/>
  <c r="Y2811" i="6"/>
  <c r="Y3017" i="6"/>
  <c r="Y2969" i="6"/>
  <c r="Y2996" i="6"/>
  <c r="Y2938" i="6"/>
  <c r="Y2913" i="6"/>
  <c r="Y3086" i="6"/>
  <c r="Y3235" i="6"/>
  <c r="Y2977" i="6"/>
  <c r="Y2931" i="6"/>
  <c r="Y2855" i="6"/>
  <c r="Y3079" i="6"/>
  <c r="Y2860" i="6"/>
  <c r="Y2898" i="6"/>
  <c r="Y2720" i="6"/>
  <c r="Y2919" i="6"/>
  <c r="Y3068" i="6"/>
  <c r="Y2990" i="6"/>
  <c r="Y2939" i="6"/>
  <c r="Y3114" i="6"/>
  <c r="Y3268" i="6"/>
  <c r="Y3036" i="6"/>
  <c r="Y3126" i="6"/>
  <c r="Y2897" i="6"/>
  <c r="Y3003" i="6"/>
  <c r="Y3004" i="6"/>
  <c r="Y2920" i="6"/>
  <c r="Y3269" i="6"/>
  <c r="Y2830" i="6"/>
  <c r="Y3156" i="6"/>
  <c r="Y3095" i="6"/>
  <c r="Y3236" i="6"/>
  <c r="Y3005" i="6"/>
  <c r="Y3256" i="6"/>
  <c r="Y2850" i="6"/>
  <c r="Y3040" i="6"/>
  <c r="Y3228" i="6"/>
  <c r="Y3192" i="6"/>
  <c r="Y3215" i="6"/>
  <c r="Y3164" i="6"/>
  <c r="Y2870" i="6"/>
  <c r="Y3061" i="6"/>
  <c r="Y3135" i="6"/>
  <c r="Y3032" i="6"/>
  <c r="Y3180" i="6"/>
  <c r="Y3202" i="6"/>
  <c r="Y2942" i="6"/>
  <c r="Y3302" i="6"/>
  <c r="Y3027" i="6"/>
  <c r="Y2878" i="6"/>
  <c r="Y3216" i="6"/>
  <c r="Y3280" i="6"/>
  <c r="Y3327" i="6"/>
  <c r="Y3345" i="6"/>
  <c r="Y3096" i="6"/>
  <c r="Y3037" i="6"/>
  <c r="Y3157" i="6"/>
  <c r="Y3024" i="6"/>
  <c r="Y3107" i="6"/>
  <c r="Y3346" i="6"/>
  <c r="Y3319" i="6"/>
  <c r="Y2778" i="6"/>
  <c r="Y3375" i="6"/>
  <c r="Y2847" i="6"/>
  <c r="Y2893" i="6"/>
  <c r="Y3041" i="6"/>
  <c r="Y3018" i="6"/>
  <c r="Y3217" i="6"/>
  <c r="Y3028" i="6"/>
  <c r="Y3270" i="6"/>
  <c r="Y3203" i="6"/>
  <c r="Y3376" i="6"/>
  <c r="Y3158" i="6"/>
  <c r="Y3073" i="6"/>
  <c r="Y3416" i="6"/>
  <c r="Y3127" i="6"/>
  <c r="Y2943" i="6"/>
  <c r="Y3062" i="6"/>
  <c r="Y3159" i="6"/>
  <c r="Y2791" i="6"/>
  <c r="Y3303" i="6"/>
  <c r="Y3377" i="6"/>
  <c r="Y2907" i="6"/>
  <c r="Y3257" i="6"/>
  <c r="Y2997" i="6"/>
  <c r="Y3204" i="6"/>
  <c r="Y2957" i="6"/>
  <c r="Y3394" i="6"/>
  <c r="Y3181" i="6"/>
  <c r="Y2840" i="6"/>
  <c r="Y3347" i="6"/>
  <c r="Y2933" i="6"/>
  <c r="Y3136" i="6"/>
  <c r="Y3218" i="6"/>
  <c r="Y3084" i="6"/>
  <c r="Y3029" i="6"/>
  <c r="Y3137" i="6"/>
  <c r="Y3378" i="6"/>
  <c r="Y3165" i="6"/>
  <c r="Y3193" i="6"/>
  <c r="Y2944" i="6"/>
  <c r="Y3009" i="6"/>
  <c r="Y2812" i="6"/>
  <c r="Y3063" i="6"/>
  <c r="Y2890" i="6"/>
  <c r="Y2952" i="6"/>
  <c r="Y2842" i="6"/>
  <c r="Y3348" i="6"/>
  <c r="Y3271" i="6"/>
  <c r="Y3395" i="6"/>
  <c r="Y2934" i="6"/>
  <c r="Y3138" i="6"/>
  <c r="Y3485" i="6"/>
  <c r="Y3087" i="6"/>
  <c r="Y2861" i="6"/>
  <c r="Y3160" i="6"/>
  <c r="Y2964" i="6"/>
  <c r="Y3088" i="6"/>
  <c r="Y3281" i="6"/>
  <c r="Y2862" i="6"/>
  <c r="Y3182" i="6"/>
  <c r="Y3038" i="6"/>
  <c r="Y2873" i="6"/>
  <c r="Y2921" i="6"/>
  <c r="Y2947" i="6"/>
  <c r="Y2991" i="6"/>
  <c r="Y3039" i="6"/>
  <c r="Y3166" i="6"/>
  <c r="Y2914" i="6"/>
  <c r="Y3396" i="6"/>
  <c r="Y3055" i="6"/>
  <c r="Y3258" i="6"/>
  <c r="Y2940" i="6"/>
  <c r="Y3120" i="6"/>
  <c r="Y3194" i="6"/>
  <c r="Y2851" i="6"/>
  <c r="Y2816" i="6"/>
  <c r="Y3304" i="6"/>
  <c r="Y2972" i="6"/>
  <c r="Y3259" i="6"/>
  <c r="Y2899" i="6"/>
  <c r="Y3237" i="6"/>
  <c r="Y3195" i="6"/>
  <c r="Y3183" i="6"/>
  <c r="Y3184" i="6"/>
  <c r="Y3115" i="6"/>
  <c r="Y2879" i="6"/>
  <c r="Y3074" i="6"/>
  <c r="Y2900" i="6"/>
  <c r="Y3025" i="6"/>
  <c r="Y3161" i="6"/>
  <c r="Y3042" i="6"/>
  <c r="Y2881" i="6"/>
  <c r="Y2941" i="6"/>
  <c r="Y3328" i="6"/>
  <c r="Y3311" i="6"/>
  <c r="Y3022" i="6"/>
  <c r="Y3322" i="6"/>
  <c r="Y3727" i="6"/>
  <c r="Y3464" i="6"/>
  <c r="Y3265" i="6"/>
  <c r="Y3238" i="6"/>
  <c r="Y3294" i="6"/>
  <c r="Y3312" i="6"/>
  <c r="Y3548" i="6"/>
  <c r="Y3167" i="6"/>
  <c r="Y3359" i="6"/>
  <c r="Y3000" i="6"/>
  <c r="Y3450" i="6"/>
  <c r="Y3072" i="6"/>
  <c r="Y3186" i="6"/>
  <c r="Y2926" i="6"/>
  <c r="Y3583" i="6"/>
  <c r="Y3211" i="6"/>
  <c r="Y2954" i="6"/>
  <c r="Y3283" i="6"/>
  <c r="Y3198" i="6"/>
  <c r="Y3119" i="6"/>
  <c r="Y3295" i="6"/>
  <c r="Y3490" i="6"/>
  <c r="Y3147" i="6"/>
  <c r="Y3329" i="6"/>
  <c r="Y3284" i="6"/>
  <c r="Y3108" i="6"/>
  <c r="Y3360" i="6"/>
  <c r="Y3584" i="6"/>
  <c r="Y3427" i="6"/>
  <c r="Y3585" i="6"/>
  <c r="Y3187" i="6"/>
  <c r="Y3438" i="6"/>
  <c r="Y3220" i="6"/>
  <c r="Y3104" i="6"/>
  <c r="Y3050" i="6"/>
  <c r="Y3178" i="6"/>
  <c r="Y3536" i="6"/>
  <c r="Y3313" i="6"/>
  <c r="Y3586" i="6"/>
  <c r="Y3296" i="6"/>
  <c r="Y3465" i="6"/>
  <c r="Y2906" i="6"/>
  <c r="Y2896" i="6"/>
  <c r="Y3221" i="6"/>
  <c r="Y3089" i="6"/>
  <c r="Y3188" i="6"/>
  <c r="Y3254" i="6"/>
  <c r="Y3207" i="6"/>
  <c r="Y3404" i="6"/>
  <c r="Y3001" i="6"/>
  <c r="Y3212" i="6"/>
  <c r="Y2978" i="6"/>
  <c r="Y3255" i="6"/>
  <c r="Y3549" i="6"/>
  <c r="Y3587" i="6"/>
  <c r="Y3428" i="6"/>
  <c r="Y3090" i="6"/>
  <c r="Y3314" i="6"/>
  <c r="Y2892" i="6"/>
  <c r="Y3239" i="6"/>
  <c r="Y3522" i="6"/>
  <c r="Y3361" i="6"/>
  <c r="Y3148" i="6"/>
  <c r="Y3429" i="6"/>
  <c r="Y3023" i="6"/>
  <c r="Y3222" i="6"/>
  <c r="Y3199" i="6"/>
  <c r="Y3051" i="6"/>
  <c r="Y3382" i="6"/>
  <c r="Y3223" i="6"/>
  <c r="Y3153" i="6"/>
  <c r="Y3125" i="6"/>
  <c r="Y2953" i="6"/>
  <c r="Y2908" i="6"/>
  <c r="Y3297" i="6"/>
  <c r="Y2932" i="6"/>
  <c r="Y2917" i="6"/>
  <c r="Y2971" i="6"/>
  <c r="Y3383" i="6"/>
  <c r="Y3064" i="6"/>
  <c r="Y3620" i="6"/>
  <c r="Y3298" i="6"/>
  <c r="Y3384" i="6"/>
  <c r="Y3405" i="6"/>
  <c r="Y3149" i="6"/>
  <c r="Y3030" i="6"/>
  <c r="Y3231" i="6"/>
  <c r="Y3179" i="6"/>
  <c r="Y3343" i="6"/>
  <c r="Y2962" i="6"/>
  <c r="Y3451" i="6"/>
  <c r="Y3069" i="6"/>
  <c r="Y3094" i="6"/>
  <c r="Y3491" i="6"/>
  <c r="Y3002" i="6"/>
  <c r="Y3240" i="6"/>
  <c r="Y2992" i="6"/>
  <c r="Y3315" i="6"/>
  <c r="Y3213" i="6"/>
  <c r="Y3224" i="6"/>
  <c r="Y3439" i="6"/>
  <c r="Y2970" i="6"/>
  <c r="Y3344" i="6"/>
  <c r="Y3168" i="6"/>
  <c r="Y3414" i="6"/>
  <c r="Y3330" i="6"/>
  <c r="Y3214" i="6"/>
  <c r="Y3080" i="6"/>
  <c r="Y3299" i="6"/>
  <c r="Y3169" i="6"/>
  <c r="Y2993" i="6"/>
  <c r="Y3031" i="6"/>
  <c r="Y3452" i="6"/>
  <c r="Y3668" i="6"/>
  <c r="Y2963" i="6"/>
  <c r="Y3453" i="6"/>
  <c r="Y3170" i="6"/>
  <c r="Y2880" i="6"/>
  <c r="Y3289" i="6"/>
  <c r="Y3708" i="6"/>
  <c r="Y3118" i="6"/>
  <c r="Y3493" i="6"/>
  <c r="Y2999" i="6"/>
  <c r="Y3026" i="6"/>
  <c r="Y3759" i="6"/>
  <c r="Y3643" i="6"/>
  <c r="Y3290" i="6"/>
  <c r="Y3354" i="6"/>
  <c r="Y3665" i="6"/>
  <c r="Y3093" i="6"/>
  <c r="Y3273" i="6"/>
  <c r="Y3341" i="6"/>
  <c r="Y3291" i="6"/>
  <c r="Y3307" i="6"/>
  <c r="Y2980" i="6"/>
  <c r="Y3325" i="6"/>
  <c r="Y3470" i="6"/>
  <c r="Y3500" i="6"/>
  <c r="Y3695" i="6"/>
  <c r="Y3430" i="6"/>
  <c r="Y3251" i="6"/>
  <c r="Y3060" i="6"/>
  <c r="Y3627" i="6"/>
  <c r="Y3628" i="6"/>
  <c r="Y3232" i="6"/>
  <c r="Y3551" i="6"/>
  <c r="Y3368" i="6"/>
  <c r="Y3369" i="6"/>
  <c r="Y3593" i="6"/>
  <c r="Y3355" i="6"/>
  <c r="Y3471" i="6"/>
  <c r="Y3176" i="6"/>
  <c r="Y3431" i="6"/>
  <c r="Y3052" i="6"/>
  <c r="Y3519" i="6"/>
  <c r="Y3440" i="6"/>
  <c r="Y3582" i="6"/>
  <c r="Y3419" i="6"/>
  <c r="Y3331" i="6"/>
  <c r="Y3482" i="6"/>
  <c r="Y3053" i="6"/>
  <c r="Y3552" i="6"/>
  <c r="Y3219" i="6"/>
  <c r="Y2979" i="6"/>
  <c r="Y3122" i="6"/>
  <c r="Y3370" i="6"/>
  <c r="Y2981" i="6"/>
  <c r="Y3145" i="6"/>
  <c r="Y3420" i="6"/>
  <c r="Y3397" i="6"/>
  <c r="Y3531" i="6"/>
  <c r="Y3611" i="6"/>
  <c r="Y3342" i="6"/>
  <c r="Y3226" i="6"/>
  <c r="Y3501" i="6"/>
  <c r="Y3177" i="6"/>
  <c r="Y3075" i="6"/>
  <c r="Y3748" i="6"/>
  <c r="Y3292" i="6"/>
  <c r="Y3012" i="6"/>
  <c r="Y3190" i="6"/>
  <c r="Y3106" i="6"/>
  <c r="Y3371" i="6"/>
  <c r="Y3502" i="6"/>
  <c r="Y3097" i="6"/>
  <c r="Y3472" i="6"/>
  <c r="Y3539" i="6"/>
  <c r="Y3054" i="6"/>
  <c r="Y3561" i="6"/>
  <c r="Y3421" i="6"/>
  <c r="Y3562" i="6"/>
  <c r="Y3771" i="6"/>
  <c r="Y3540" i="6"/>
  <c r="Y3083" i="6"/>
  <c r="Y3532" i="6"/>
  <c r="Y3274" i="6"/>
  <c r="Y3056" i="6"/>
  <c r="Y3150" i="6"/>
  <c r="Y3432" i="6"/>
  <c r="Y3644" i="6"/>
  <c r="Y3473" i="6"/>
  <c r="Y3266" i="6"/>
  <c r="Y3285" i="6"/>
  <c r="Y3483" i="6"/>
  <c r="Y3146" i="6"/>
  <c r="Y3422" i="6"/>
  <c r="Y3171" i="6"/>
  <c r="Y3019" i="6"/>
  <c r="Y3227" i="6"/>
  <c r="Y2987" i="6"/>
  <c r="Y3116" i="6"/>
  <c r="Y3085" i="6"/>
  <c r="Y3275" i="6"/>
  <c r="Y3109" i="6"/>
  <c r="Y3484" i="6"/>
  <c r="Y3210" i="6"/>
  <c r="Y3191" i="6"/>
  <c r="Y3267" i="6"/>
  <c r="Y3356" i="6"/>
  <c r="Y3563" i="6"/>
  <c r="Y3276" i="6"/>
  <c r="Y3076" i="6"/>
  <c r="Y3252" i="6"/>
  <c r="Y3253" i="6"/>
  <c r="Y3553" i="6"/>
  <c r="Y3554" i="6"/>
  <c r="Y3555" i="6"/>
  <c r="Y3533" i="6"/>
  <c r="Y3070" i="6"/>
  <c r="Y3241" i="6"/>
  <c r="Y3752" i="6"/>
  <c r="Y3675" i="6"/>
  <c r="Y3362" i="6"/>
  <c r="Y3387" i="6"/>
  <c r="Y3557" i="6"/>
  <c r="Y3398" i="6"/>
  <c r="Y3612" i="6"/>
  <c r="Y3349" i="6"/>
  <c r="Y3632" i="6"/>
  <c r="Y3175" i="6"/>
  <c r="Y3503" i="6"/>
  <c r="Y3515" i="6"/>
  <c r="Y3332" i="6"/>
  <c r="Y3802" i="6"/>
  <c r="Y3526" i="6"/>
  <c r="Y3092" i="6"/>
  <c r="Y3363" i="6"/>
  <c r="Y3364" i="6"/>
  <c r="Y3442" i="6"/>
  <c r="Y3662" i="6"/>
  <c r="Y3091" i="6"/>
  <c r="Y3663" i="6"/>
  <c r="Y3326" i="6"/>
  <c r="Y3613" i="6"/>
  <c r="Y3580" i="6"/>
  <c r="Y3689" i="6"/>
  <c r="Y3242" i="6"/>
  <c r="Y3564" i="6"/>
  <c r="Y3791" i="6"/>
  <c r="Y3408" i="6"/>
  <c r="Y3601" i="6"/>
  <c r="Y3233" i="6"/>
  <c r="Y3565" i="6"/>
  <c r="Y3229" i="6"/>
  <c r="Y3645" i="6"/>
  <c r="Y3443" i="6"/>
  <c r="Y3486" i="6"/>
  <c r="Y3128" i="6"/>
  <c r="Y3388" i="6"/>
  <c r="Y3272" i="6"/>
  <c r="Y3131" i="6"/>
  <c r="Y3010" i="6"/>
  <c r="Y3680" i="6"/>
  <c r="Y3071" i="6"/>
  <c r="Y3399" i="6"/>
  <c r="Y3141" i="6"/>
  <c r="Y2986" i="6"/>
  <c r="Y3350" i="6"/>
  <c r="Y3339" i="6"/>
  <c r="Y3262" i="6"/>
  <c r="Y3435" i="6"/>
  <c r="Y3792" i="6"/>
  <c r="Y3081" i="6"/>
  <c r="Y3409" i="6"/>
  <c r="Y3566" i="6"/>
  <c r="Y3646" i="6"/>
  <c r="Y3196" i="6"/>
  <c r="Y3516" i="6"/>
  <c r="Y3035" i="6"/>
  <c r="Y3410" i="6"/>
  <c r="Y3417" i="6"/>
  <c r="Y3591" i="6"/>
  <c r="Y3011" i="6"/>
  <c r="Y3142" i="6"/>
  <c r="Y3316" i="6"/>
  <c r="Y3400" i="6"/>
  <c r="Y3721" i="6"/>
  <c r="Y3260" i="6"/>
  <c r="Y3647" i="6"/>
  <c r="Y3487" i="6"/>
  <c r="Y3172" i="6"/>
  <c r="Y3783" i="6"/>
  <c r="Y3389" i="6"/>
  <c r="Y3444" i="6"/>
  <c r="Y3006" i="6"/>
  <c r="Y3445" i="6"/>
  <c r="Y3320" i="6"/>
  <c r="Y3154" i="6"/>
  <c r="Y3602" i="6"/>
  <c r="Y3581" i="6"/>
  <c r="Y3722" i="6"/>
  <c r="Y3043" i="6"/>
  <c r="Y3741" i="6"/>
  <c r="Y3082" i="6"/>
  <c r="Y3527" i="6"/>
  <c r="Y3117" i="6"/>
  <c r="Y3537" i="6"/>
  <c r="Y3517" i="6"/>
  <c r="Y3411" i="6"/>
  <c r="Y3735" i="6"/>
  <c r="Y3761" i="6"/>
  <c r="Y3412" i="6"/>
  <c r="Y3132" i="6"/>
  <c r="Y3475" i="6"/>
  <c r="Y3558" i="6"/>
  <c r="Y3401" i="6"/>
  <c r="Y3528" i="6"/>
  <c r="Y3143" i="6"/>
  <c r="Y3033" i="6"/>
  <c r="Y3144" i="6"/>
  <c r="Y3681" i="6"/>
  <c r="Y3648" i="6"/>
  <c r="Y3782" i="6"/>
  <c r="Y3534" i="6"/>
  <c r="Y3205" i="6"/>
  <c r="Y3806" i="6"/>
  <c r="Y3546" i="6"/>
  <c r="Y3139" i="6"/>
  <c r="Y3499" i="6"/>
  <c r="Y3671" i="6"/>
  <c r="Y3337" i="6"/>
  <c r="Y3596" i="6"/>
  <c r="Y3597" i="6"/>
  <c r="Y3807" i="6"/>
  <c r="Y3697" i="6"/>
  <c r="Y3282" i="6"/>
  <c r="Y3461" i="6"/>
  <c r="Y3105" i="6"/>
  <c r="Y3333" i="6"/>
  <c r="Y3402" i="6"/>
  <c r="Y3577" i="6"/>
  <c r="Y3672" i="6"/>
  <c r="Y3698" i="6"/>
  <c r="Y3617" i="6"/>
  <c r="Y3567" i="6"/>
  <c r="Y3357" i="6"/>
  <c r="Y3478" i="6"/>
  <c r="Y3140" i="6"/>
  <c r="Y3524" i="6"/>
  <c r="Y3745" i="6"/>
  <c r="Y3634" i="6"/>
  <c r="Y3609" i="6"/>
  <c r="Y3673" i="6"/>
  <c r="Y3197" i="6"/>
  <c r="Y3367" i="6"/>
  <c r="Y3547" i="6"/>
  <c r="Y3709" i="6"/>
  <c r="Y3568" i="6"/>
  <c r="Y3288" i="6"/>
  <c r="Y3678" i="6"/>
  <c r="Y3446" i="6"/>
  <c r="Y3225" i="6"/>
  <c r="Y3710" i="6"/>
  <c r="Y3129" i="6"/>
  <c r="Y3525" i="6"/>
  <c r="Y3301" i="6"/>
  <c r="Y3277" i="6"/>
  <c r="Y3535" i="6"/>
  <c r="Y3358" i="6"/>
  <c r="Y3772" i="6"/>
  <c r="Y3658" i="6"/>
  <c r="Y3209" i="6"/>
  <c r="Y3462" i="6"/>
  <c r="Y3569" i="6"/>
  <c r="Y3044" i="6"/>
  <c r="Y3278" i="6"/>
  <c r="Y3699" i="6"/>
  <c r="Y3250" i="6"/>
  <c r="Y3495" i="6"/>
  <c r="Y3578" i="6"/>
  <c r="Y3406" i="6"/>
  <c r="Y3685" i="6"/>
  <c r="Y3686" i="6"/>
  <c r="Y3649" i="6"/>
  <c r="Y3155" i="6"/>
  <c r="Y3454" i="6"/>
  <c r="Y3474" i="6"/>
  <c r="Y3447" i="6"/>
  <c r="Y3800" i="6"/>
  <c r="Y3338" i="6"/>
  <c r="Y3189" i="6"/>
  <c r="Y3763" i="6"/>
  <c r="Y3436" i="6"/>
  <c r="Y3230" i="6"/>
  <c r="Y3390" i="6"/>
  <c r="Y3479" i="6"/>
  <c r="Y3424" i="6"/>
  <c r="Y3243" i="6"/>
  <c r="Y3174" i="6"/>
  <c r="Y3308" i="6"/>
  <c r="Y3579" i="6"/>
  <c r="Y3455" i="6"/>
  <c r="Y3827" i="6"/>
  <c r="Y3659" i="6"/>
  <c r="Y3660" i="6"/>
  <c r="Y3279" i="6"/>
  <c r="Y3425" i="6"/>
  <c r="Y3635" i="6"/>
  <c r="Y3318" i="6"/>
  <c r="Y3618" i="6"/>
  <c r="Y3488" i="6"/>
  <c r="Y3261" i="6"/>
  <c r="Y3456" i="6"/>
  <c r="Y3687" i="6"/>
  <c r="Y3692" i="6"/>
  <c r="Y3619" i="6"/>
  <c r="Y3661" i="6"/>
  <c r="Y3480" i="6"/>
  <c r="Y3589" i="6"/>
  <c r="Y3538" i="6"/>
  <c r="Y3407" i="6"/>
  <c r="Y3636" i="6"/>
  <c r="Y3764" i="6"/>
  <c r="Y3489" i="6"/>
  <c r="Y3700" i="6"/>
  <c r="Y3466" i="6"/>
  <c r="Y3244" i="6"/>
  <c r="Y3693" i="6"/>
  <c r="Y3603" i="6"/>
  <c r="Y3682" i="6"/>
  <c r="Y3334" i="6"/>
  <c r="Y3683" i="6"/>
  <c r="Y3820" i="6"/>
  <c r="Y3728" i="6"/>
  <c r="Y3588" i="6"/>
  <c r="Y3729" i="6"/>
  <c r="Y3650" i="6"/>
  <c r="Y3621" i="6"/>
  <c r="Y3317" i="6"/>
  <c r="Y3559" i="6"/>
  <c r="Y3523" i="6"/>
  <c r="Y3702" i="6"/>
  <c r="Y3208" i="6"/>
  <c r="Y3757" i="6"/>
  <c r="Y3711" i="6"/>
  <c r="Y3570" i="6"/>
  <c r="Y3622" i="6"/>
  <c r="Y3476" i="6"/>
  <c r="Y3300" i="6"/>
  <c r="Y3826" i="6"/>
  <c r="Y3373" i="6"/>
  <c r="Y3694" i="6"/>
  <c r="Y3575" i="6"/>
  <c r="Y3738" i="6"/>
  <c r="Y3306" i="6"/>
  <c r="Y3703" i="6"/>
  <c r="Y3720" i="6"/>
  <c r="Y3248" i="6"/>
  <c r="Y3651" i="6"/>
  <c r="Y3353" i="6"/>
  <c r="Y3669" i="6"/>
  <c r="Y3434" i="6"/>
  <c r="Y3638" i="6"/>
  <c r="Y3492" i="6"/>
  <c r="Y3513" i="6"/>
  <c r="Y3704" i="6"/>
  <c r="Y3773" i="6"/>
  <c r="Y3592" i="6"/>
  <c r="Y3365" i="6"/>
  <c r="Y3245" i="6"/>
  <c r="Y3604" i="6"/>
  <c r="Y3797" i="6"/>
  <c r="Y3751" i="6"/>
  <c r="Y3730" i="6"/>
  <c r="Y3121" i="6"/>
  <c r="Y3765" i="6"/>
  <c r="Y3286" i="6"/>
  <c r="Y3448" i="6"/>
  <c r="Y3385" i="6"/>
  <c r="Y3449" i="6"/>
  <c r="Y3766" i="6"/>
  <c r="Y3576" i="6"/>
  <c r="Y3374" i="6"/>
  <c r="Y3459" i="6"/>
  <c r="Y3249" i="6"/>
  <c r="Y3514" i="6"/>
  <c r="Y3351" i="6"/>
  <c r="Y3379" i="6"/>
  <c r="Y3520" i="6"/>
  <c r="Y3246" i="6"/>
  <c r="Y3652" i="6"/>
  <c r="Y3639" i="6"/>
  <c r="Y3607" i="6"/>
  <c r="Y3309" i="6"/>
  <c r="Y3793" i="6"/>
  <c r="Y3608" i="6"/>
  <c r="Y3504" i="6"/>
  <c r="Y3815" i="6"/>
  <c r="Y3840" i="6"/>
  <c r="Y3736" i="6"/>
  <c r="Y3310" i="6"/>
  <c r="Y3467" i="6"/>
  <c r="Y3599" i="6"/>
  <c r="Y3323" i="6"/>
  <c r="Y3391" i="6"/>
  <c r="Y3640" i="6"/>
  <c r="Y3324" i="6"/>
  <c r="Y3305" i="6"/>
  <c r="Y3162" i="6"/>
  <c r="Y3667" i="6"/>
  <c r="Y3512" i="6"/>
  <c r="Y3352" i="6"/>
  <c r="Y3657" i="6"/>
  <c r="Y3836" i="6"/>
  <c r="Y3200" i="6"/>
  <c r="Y3173" i="6"/>
  <c r="Y3779" i="6"/>
  <c r="Y3821" i="6"/>
  <c r="Y3521" i="6"/>
  <c r="Y3780" i="6"/>
  <c r="Y3380" i="6"/>
  <c r="Y3615" i="6"/>
  <c r="Y3426" i="6"/>
  <c r="Y3850" i="6"/>
  <c r="Y3830" i="6"/>
  <c r="Y3130" i="6"/>
  <c r="Y3458" i="6"/>
  <c r="Y3705" i="6"/>
  <c r="Y3816" i="6"/>
  <c r="Y3706" i="6"/>
  <c r="Y3781" i="6"/>
  <c r="Y3719" i="6"/>
  <c r="Y3758" i="6"/>
  <c r="Y3679" i="6"/>
  <c r="Y3732" i="6"/>
  <c r="Y3571" i="6"/>
  <c r="Y3749" i="6"/>
  <c r="Y3742" i="6"/>
  <c r="Y3829" i="6"/>
  <c r="Y3785" i="6"/>
  <c r="Y3740" i="6"/>
  <c r="Y3833" i="6"/>
  <c r="Y3545" i="6"/>
  <c r="Y3201" i="6"/>
  <c r="Y3825" i="6"/>
  <c r="Y3629" i="6"/>
  <c r="Y3335" i="6"/>
  <c r="Y3803" i="6"/>
  <c r="Y3857" i="6"/>
  <c r="Y3753" i="6"/>
  <c r="Y3811" i="6"/>
  <c r="Y3457" i="6"/>
  <c r="Y3725" i="6"/>
  <c r="Y3556" i="6"/>
  <c r="Y3691" i="6"/>
  <c r="Y3846" i="6"/>
  <c r="Y3441" i="6"/>
  <c r="Y3777" i="6"/>
  <c r="Y3423" i="6"/>
  <c r="Y3750" i="6"/>
  <c r="Y3392" i="6"/>
  <c r="Y3293" i="6"/>
  <c r="Y3754" i="6"/>
  <c r="Y3718" i="6"/>
  <c r="Y3838" i="6"/>
  <c r="Y3541" i="6"/>
  <c r="Y3653" i="6"/>
  <c r="Y3433" i="6"/>
  <c r="Y3287" i="6"/>
  <c r="Y3804" i="6"/>
  <c r="Y3778" i="6"/>
  <c r="Y3505" i="6"/>
  <c r="Y3789" i="6"/>
  <c r="Y3572" i="6"/>
  <c r="Y3573" i="6"/>
  <c r="Y3712" i="6"/>
  <c r="Y3393" i="6"/>
  <c r="Y3790" i="6"/>
  <c r="Y3594" i="6"/>
  <c r="Y3605" i="6"/>
  <c r="Y3786" i="6"/>
  <c r="Y3799" i="6"/>
  <c r="Y3511" i="6"/>
  <c r="Y3616" i="6"/>
  <c r="Y3477" i="6"/>
  <c r="Y3494" i="6"/>
  <c r="Y3824" i="6"/>
  <c r="Y3724" i="6"/>
  <c r="Y3415" i="6"/>
  <c r="Y3767" i="6"/>
  <c r="Y3510" i="6"/>
  <c r="Y3641" i="6"/>
  <c r="Y3321" i="6"/>
  <c r="Y3340" i="6"/>
  <c r="Y3247" i="6"/>
  <c r="Y3856" i="6"/>
  <c r="Y3469" i="6"/>
  <c r="Y3688" i="6"/>
  <c r="Y3796" i="6"/>
  <c r="Y3717" i="6"/>
  <c r="Y3654" i="6"/>
  <c r="Y3496" i="6"/>
  <c r="Y3560" i="6"/>
  <c r="Y3656" i="6"/>
  <c r="Y3418" i="6"/>
  <c r="Y3737" i="6"/>
  <c r="Y3642" i="6"/>
  <c r="Y3819" i="6"/>
  <c r="Y3664" i="6"/>
  <c r="Y3768" i="6"/>
  <c r="Y3744" i="6"/>
  <c r="Y3774" i="6"/>
  <c r="Y3755" i="6"/>
  <c r="Y3677" i="6"/>
  <c r="Y3506" i="6"/>
  <c r="Y3762" i="6"/>
  <c r="Y3610" i="6"/>
  <c r="Y3756" i="6"/>
  <c r="Y3844" i="6"/>
  <c r="Y3822" i="6"/>
  <c r="Y3623" i="6"/>
  <c r="Y3690" i="6"/>
  <c r="Y3831" i="6"/>
  <c r="Y3784" i="6"/>
  <c r="Y3808" i="6"/>
  <c r="Y3481" i="6"/>
  <c r="Y3468" i="6"/>
  <c r="Y3805" i="6"/>
  <c r="Y3386" i="6"/>
  <c r="Y3823" i="6"/>
  <c r="Y3713" i="6"/>
  <c r="Y3507" i="6"/>
  <c r="Y3595" i="6"/>
  <c r="Y3723" i="6"/>
  <c r="Y3676" i="6"/>
  <c r="Y3851" i="6"/>
  <c r="Y3366" i="6"/>
  <c r="Y3614" i="6"/>
  <c r="Y3845" i="6"/>
  <c r="Y3624" i="6"/>
  <c r="Y3413" i="6"/>
  <c r="Y3543" i="6"/>
  <c r="Y3733" i="6"/>
  <c r="Y3633" i="6"/>
  <c r="Y3497" i="6"/>
  <c r="Y3372" i="6"/>
  <c r="Y3817" i="6"/>
  <c r="Y3841" i="6"/>
  <c r="Y3674" i="6"/>
  <c r="Y3849" i="6"/>
  <c r="Y3810" i="6"/>
  <c r="Y3734" i="6"/>
  <c r="Y3834" i="6"/>
  <c r="Y3837" i="6"/>
  <c r="Y3625" i="6"/>
  <c r="Y3787" i="6"/>
  <c r="Y3381" i="6"/>
  <c r="Y3590" i="6"/>
  <c r="Y3498" i="6"/>
  <c r="Y3509" i="6"/>
  <c r="Y3336" i="6"/>
  <c r="Y3684" i="6"/>
  <c r="Y3637" i="6"/>
  <c r="Y3666" i="6"/>
  <c r="Y3598" i="6"/>
  <c r="Y3860" i="6"/>
  <c r="Y3701" i="6"/>
  <c r="Y3775" i="6"/>
  <c r="Y3862" i="6"/>
  <c r="Y3508" i="6"/>
  <c r="Y3818" i="6"/>
  <c r="Y3731" i="6"/>
  <c r="Y3842" i="6"/>
  <c r="Y3863" i="6"/>
  <c r="Y3626" i="6"/>
  <c r="Y3403" i="6"/>
  <c r="Y3714" i="6"/>
  <c r="Y3655" i="6"/>
  <c r="Y3794" i="6"/>
  <c r="Y3670" i="6"/>
  <c r="Y3463" i="6"/>
  <c r="Y3544" i="6"/>
  <c r="Y3460" i="6"/>
  <c r="Y3696" i="6"/>
  <c r="Y3854" i="6"/>
  <c r="Y3801" i="6"/>
  <c r="Y3743" i="6"/>
  <c r="Y3788" i="6"/>
  <c r="Y3861" i="6"/>
  <c r="Y3600" i="6"/>
  <c r="Y3437" i="6"/>
  <c r="Y3606" i="6"/>
  <c r="Y3776" i="6"/>
  <c r="Y3835" i="6"/>
  <c r="Y3529" i="6"/>
  <c r="Y3828" i="6"/>
  <c r="Y3858" i="6"/>
  <c r="Y3530" i="6"/>
  <c r="Y3843" i="6"/>
  <c r="Y3518" i="6"/>
  <c r="Y3574" i="6"/>
  <c r="Y3760" i="6"/>
  <c r="Y3715" i="6"/>
  <c r="Y3859" i="6"/>
  <c r="Y3747" i="6"/>
  <c r="Y3726" i="6"/>
  <c r="Y3795" i="6"/>
  <c r="Y3839" i="6"/>
  <c r="Y3631" i="6"/>
  <c r="Y3550" i="6"/>
  <c r="Y3847" i="6"/>
  <c r="Y3848" i="6"/>
  <c r="Y3542" i="6"/>
  <c r="Y3832" i="6"/>
  <c r="Y3746" i="6"/>
  <c r="Y3853" i="6"/>
  <c r="Y3812" i="6"/>
  <c r="Y3630" i="6"/>
  <c r="Y3770" i="6"/>
  <c r="Y3813" i="6"/>
  <c r="Y3769" i="6"/>
  <c r="Y3707" i="6"/>
  <c r="Y3855" i="6"/>
  <c r="Y3809" i="6"/>
  <c r="Y3739" i="6"/>
  <c r="Y3716" i="6"/>
  <c r="Y3798" i="6"/>
  <c r="Y3852" i="6"/>
  <c r="Y3814" i="6"/>
  <c r="Y2" i="6"/>
</calcChain>
</file>

<file path=xl/sharedStrings.xml><?xml version="1.0" encoding="utf-8"?>
<sst xmlns="http://schemas.openxmlformats.org/spreadsheetml/2006/main" count="23528" uniqueCount="7075">
  <si>
    <t>Kansas City Athletics</t>
  </si>
  <si>
    <t>Outfielder</t>
  </si>
  <si>
    <t>Arizona State University</t>
  </si>
  <si>
    <t>New York Mets</t>
  </si>
  <si>
    <t>Catcher</t>
  </si>
  <si>
    <t>Antelope Valley High School</t>
  </si>
  <si>
    <t>Ron Blomberg</t>
  </si>
  <si>
    <t>New York Yankees</t>
  </si>
  <si>
    <t>First baseman</t>
  </si>
  <si>
    <t>Druid Hills High School</t>
  </si>
  <si>
    <t>Tim Foli</t>
  </si>
  <si>
    <t>Shortstop</t>
  </si>
  <si>
    <t>Notre Dame High School</t>
  </si>
  <si>
    <t>Washington Senators</t>
  </si>
  <si>
    <t>Woodrow Wilson Classical High School</t>
  </si>
  <si>
    <t>Mike Ivie</t>
  </si>
  <si>
    <t>San Diego Padres</t>
  </si>
  <si>
    <t>Walker High School</t>
  </si>
  <si>
    <t>Chicago White Sox</t>
  </si>
  <si>
    <t>Peoria High School</t>
  </si>
  <si>
    <t>Dave Roberts</t>
  </si>
  <si>
    <t>Third baseman</t>
  </si>
  <si>
    <t>University of Oregon</t>
  </si>
  <si>
    <t>David Clyde</t>
  </si>
  <si>
    <t>Texas Rangers</t>
  </si>
  <si>
    <t>Left-handed pitcher</t>
  </si>
  <si>
    <t>Westchester High School</t>
  </si>
  <si>
    <t>Bill Almon</t>
  </si>
  <si>
    <t>Brown University</t>
  </si>
  <si>
    <t>California Angels</t>
  </si>
  <si>
    <t>Southern University</t>
  </si>
  <si>
    <t>Houston Astros</t>
  </si>
  <si>
    <t>St. Michaels Middle/High School</t>
  </si>
  <si>
    <t>Atlanta Braves</t>
  </si>
  <si>
    <t>Al Chambers</t>
  </si>
  <si>
    <t>Seattle Mariners</t>
  </si>
  <si>
    <t>John Harris High School</t>
  </si>
  <si>
    <t>Crenshaw High School</t>
  </si>
  <si>
    <t>Right-handed pitcher</t>
  </si>
  <si>
    <t>Oral Roberts University</t>
  </si>
  <si>
    <t>Chicago Cubs</t>
  </si>
  <si>
    <t>Thomas Jefferson High School</t>
  </si>
  <si>
    <t>Minnesota Twins</t>
  </si>
  <si>
    <t>Mount Vernon Nazarene University</t>
  </si>
  <si>
    <t>Shawn Abner</t>
  </si>
  <si>
    <t>Mechanicsburg Area Senior High School</t>
  </si>
  <si>
    <t>Milwaukee Brewers</t>
  </si>
  <si>
    <t>University of North Carolina</t>
  </si>
  <si>
    <t>Jeff King</t>
  </si>
  <si>
    <t>Pittsburgh Pirates</t>
  </si>
  <si>
    <t>University of Arkansas</t>
  </si>
  <si>
    <t>Moeller High School</t>
  </si>
  <si>
    <t>University of Evansville</t>
  </si>
  <si>
    <t>Ben McDonald</t>
  </si>
  <si>
    <t>Baltimore Orioles</t>
  </si>
  <si>
    <t>Louisiana State University</t>
  </si>
  <si>
    <t>Bolles High School</t>
  </si>
  <si>
    <t>East Carteret High School</t>
  </si>
  <si>
    <t>California State University, Fullerton</t>
  </si>
  <si>
    <t>Westminster Christian High School</t>
  </si>
  <si>
    <t>Paul Wilson</t>
  </si>
  <si>
    <t>Florida State University</t>
  </si>
  <si>
    <t>University of Nebraska–Lincoln</t>
  </si>
  <si>
    <t>Kris Benson</t>
  </si>
  <si>
    <t>Clemson University</t>
  </si>
  <si>
    <t>Matt Anderson</t>
  </si>
  <si>
    <t>Detroit Tigers</t>
  </si>
  <si>
    <t>Rice University</t>
  </si>
  <si>
    <t>Pat Burrell</t>
  </si>
  <si>
    <t>Philadelphia Phillies</t>
  </si>
  <si>
    <t>University of Miami</t>
  </si>
  <si>
    <t>Tampa Bay Devil Rays</t>
  </si>
  <si>
    <t>Athens Drive High School</t>
  </si>
  <si>
    <t>Florida Marlins</t>
  </si>
  <si>
    <t>Eastlake High School</t>
  </si>
  <si>
    <t>Cretin-Derham Hall High School</t>
  </si>
  <si>
    <t>Bryan Bullington</t>
  </si>
  <si>
    <t>Ball State University</t>
  </si>
  <si>
    <t>Delmon Young</t>
  </si>
  <si>
    <t>Adolfo Camarillo High School</t>
  </si>
  <si>
    <t>Matt Bush</t>
  </si>
  <si>
    <t>Mission Bay Senior High School</t>
  </si>
  <si>
    <t>Arizona Diamondbacks</t>
  </si>
  <si>
    <t>Great Bridge High School</t>
  </si>
  <si>
    <t>Luke Hochevar</t>
  </si>
  <si>
    <t>Kansas City Royals</t>
  </si>
  <si>
    <t>Fort Worth Cats [b]</t>
  </si>
  <si>
    <t>Tampa Bay Rays</t>
  </si>
  <si>
    <t>Vanderbilt University</t>
  </si>
  <si>
    <t>Tim Beckham</t>
  </si>
  <si>
    <t>Griffin High School</t>
  </si>
  <si>
    <t>Washington Nationals</t>
  </si>
  <si>
    <t>San Diego State University</t>
  </si>
  <si>
    <t>Outfielder/Catcher</t>
  </si>
  <si>
    <t>College of Southern Nevada</t>
  </si>
  <si>
    <t>University of California, Los Angeles</t>
  </si>
  <si>
    <t>Puerto Rico Baseball Academy and High School</t>
  </si>
  <si>
    <t>Mark Appel</t>
  </si>
  <si>
    <t>Stanford University</t>
  </si>
  <si>
    <t>Cathedral Catholic High School</t>
  </si>
  <si>
    <t>Mickey Moniak</t>
  </si>
  <si>
    <t>La Costa Canyon High School</t>
  </si>
  <si>
    <t>Royce Lewis</t>
  </si>
  <si>
    <t>JSerra Catholic High School</t>
  </si>
  <si>
    <t>Casey Mize</t>
  </si>
  <si>
    <t>Auburn University</t>
  </si>
  <si>
    <t>Oregon State University</t>
  </si>
  <si>
    <t>Spencer Torkelson</t>
  </si>
  <si>
    <t>Henry Davis</t>
  </si>
  <si>
    <t>University of Louisville</t>
  </si>
  <si>
    <t>Jackson Holliday</t>
  </si>
  <si>
    <t>Stillwater High School (OK)</t>
  </si>
  <si>
    <t>Paul Skenes</t>
  </si>
  <si>
    <t>Pitcher</t>
  </si>
  <si>
    <t>Steve Chilcott</t>
  </si>
  <si>
    <t>Brien Taylor</t>
  </si>
  <si>
    <t>Brady Aiken</t>
  </si>
  <si>
    <t>Adley Rutschman</t>
  </si>
  <si>
    <t>Dansby Swanson</t>
  </si>
  <si>
    <t>Carlos Correa</t>
  </si>
  <si>
    <t>Gerrit Cole</t>
  </si>
  <si>
    <t>Bryce Harper</t>
  </si>
  <si>
    <t>Stephen Strasburg</t>
  </si>
  <si>
    <t>David Price</t>
  </si>
  <si>
    <t>Justin Upton</t>
  </si>
  <si>
    <t>Joe Mauer</t>
  </si>
  <si>
    <t>Adrián González</t>
  </si>
  <si>
    <t>Josh Hamilton</t>
  </si>
  <si>
    <t>Rick Monday</t>
  </si>
  <si>
    <t>Jeff Burroughs</t>
  </si>
  <si>
    <t>Danny Goodwin</t>
  </si>
  <si>
    <t>Floyd Bannister</t>
  </si>
  <si>
    <t>Harold Baines</t>
  </si>
  <si>
    <t>Bob Horner</t>
  </si>
  <si>
    <t>Darryl Strawberry</t>
  </si>
  <si>
    <t>Mike Moore</t>
  </si>
  <si>
    <t>Shawon Dunston</t>
  </si>
  <si>
    <t>Tim Belcher</t>
  </si>
  <si>
    <t>B.J. Surhoff</t>
  </si>
  <si>
    <t>Ken Griffey Jr.</t>
  </si>
  <si>
    <t>Chipper Jones</t>
  </si>
  <si>
    <t>Andy Benes</t>
  </si>
  <si>
    <t>Alex Rodriguez</t>
  </si>
  <si>
    <t>Phil Nevin</t>
  </si>
  <si>
    <t>Darin Erstad</t>
  </si>
  <si>
    <t>#</t>
  </si>
  <si>
    <t>Name</t>
  </si>
  <si>
    <t>Team</t>
  </si>
  <si>
    <t>W</t>
  </si>
  <si>
    <t>L</t>
  </si>
  <si>
    <t>SV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</si>
  <si>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</si>
  <si>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</si>
  <si>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</si>
  <si>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</si>
  <si>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</si>
  <si>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</si>
  <si>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</si>
  <si>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</si>
  <si>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</si>
  <si>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</si>
  <si>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vFA (pi)</t>
  </si>
  <si>
    <t>ERA</t>
  </si>
  <si>
    <t>xERA</t>
  </si>
  <si>
    <t>FIP</t>
  </si>
  <si>
    <t>xFIP</t>
  </si>
  <si>
    <t>WAR</t>
  </si>
  <si>
    <t>Roger Clemens</t>
  </si>
  <si>
    <t>- - -</t>
  </si>
  <si>
    <t>Greg Maddux</t>
  </si>
  <si>
    <t>Randy Johnson</t>
  </si>
  <si>
    <t>Nolan Ryan</t>
  </si>
  <si>
    <t>Bert Blyleven</t>
  </si>
  <si>
    <t>Gaylord Perry</t>
  </si>
  <si>
    <t>Steve Carlton</t>
  </si>
  <si>
    <t>Tom Seaver</t>
  </si>
  <si>
    <t>Don Sutton</t>
  </si>
  <si>
    <t>Pedro Martinez</t>
  </si>
  <si>
    <t>Justin Verlander</t>
  </si>
  <si>
    <t>Mike Mussina</t>
  </si>
  <si>
    <t>Fergie Jenkins</t>
  </si>
  <si>
    <t>Curt Schilling</t>
  </si>
  <si>
    <t>John Smoltz</t>
  </si>
  <si>
    <t>Tommy John</t>
  </si>
  <si>
    <t>Phil Niekro</t>
  </si>
  <si>
    <t>Kevin Brown</t>
  </si>
  <si>
    <t>Clayton Kershaw</t>
  </si>
  <si>
    <t>LAD</t>
  </si>
  <si>
    <t>Max Scherzer</t>
  </si>
  <si>
    <t>Rick Reuschel</t>
  </si>
  <si>
    <t>Andy Pettitte</t>
  </si>
  <si>
    <t>Tom Glavine</t>
  </si>
  <si>
    <t>Zack Greinke</t>
  </si>
  <si>
    <t>CC Sabathia</t>
  </si>
  <si>
    <t>Bob Gibson</t>
  </si>
  <si>
    <t>STL</t>
  </si>
  <si>
    <t>Roy Halladay</t>
  </si>
  <si>
    <t>Mickey Lolich</t>
  </si>
  <si>
    <t>Jerry Koosman</t>
  </si>
  <si>
    <t>Dennis Eckersley</t>
  </si>
  <si>
    <t>Jim Kaat</t>
  </si>
  <si>
    <t>Frank Tanana</t>
  </si>
  <si>
    <t>David Wells</t>
  </si>
  <si>
    <t>Chuck Finley</t>
  </si>
  <si>
    <t>Dwight Gooden</t>
  </si>
  <si>
    <t>Jim Palmer</t>
  </si>
  <si>
    <t>BAL</t>
  </si>
  <si>
    <t>David Cone</t>
  </si>
  <si>
    <t>Jack Morris</t>
  </si>
  <si>
    <t>Bret Saberhagen</t>
  </si>
  <si>
    <t>Luis Tiant</t>
  </si>
  <si>
    <t>Felix Hernandez</t>
  </si>
  <si>
    <t>SEA</t>
  </si>
  <si>
    <t>Javier Vazquez</t>
  </si>
  <si>
    <t>Roy Oswalt</t>
  </si>
  <si>
    <t>Mark Buehrle</t>
  </si>
  <si>
    <t>Jerry Reuss</t>
  </si>
  <si>
    <t>Cole Hamels</t>
  </si>
  <si>
    <t>Bartolo Colon</t>
  </si>
  <si>
    <t>Kevin Appier</t>
  </si>
  <si>
    <t>Steve Rogers</t>
  </si>
  <si>
    <t>MON</t>
  </si>
  <si>
    <t>Ron Guidry</t>
  </si>
  <si>
    <t>NYY</t>
  </si>
  <si>
    <t>Mark Langston</t>
  </si>
  <si>
    <t>Vida Blue</t>
  </si>
  <si>
    <t>Dennis Martinez</t>
  </si>
  <si>
    <t>Tim Hudson</t>
  </si>
  <si>
    <t>Juan Marichal</t>
  </si>
  <si>
    <t>Cliff Lee</t>
  </si>
  <si>
    <t>Orel Hershiser</t>
  </si>
  <si>
    <t>Jamie Moyer</t>
  </si>
  <si>
    <t>Sam McDowell</t>
  </si>
  <si>
    <t>Adam Wainwright</t>
  </si>
  <si>
    <t>Chris Sale</t>
  </si>
  <si>
    <t>Kevin Millwood</t>
  </si>
  <si>
    <t>Jon Lester</t>
  </si>
  <si>
    <t>Johan Santana</t>
  </si>
  <si>
    <t>Jimmy Key</t>
  </si>
  <si>
    <t>Rick Wise</t>
  </si>
  <si>
    <t>Jon Matlack</t>
  </si>
  <si>
    <t>John Burkett</t>
  </si>
  <si>
    <t>Dave Stieb</t>
  </si>
  <si>
    <t>Jake Peavy</t>
  </si>
  <si>
    <t>John Lackey</t>
  </si>
  <si>
    <t>Frank Viola</t>
  </si>
  <si>
    <t>Jacob deGrom</t>
  </si>
  <si>
    <t>Kenny Rogers</t>
  </si>
  <si>
    <t>A.J. Burnett</t>
  </si>
  <si>
    <t>John Candelaria</t>
  </si>
  <si>
    <t>Fernando Valenzuela</t>
  </si>
  <si>
    <t>Mike Cuellar</t>
  </si>
  <si>
    <t>Burt Hooton</t>
  </si>
  <si>
    <t>Dan Haren</t>
  </si>
  <si>
    <t>Derek Lowe</t>
  </si>
  <si>
    <t>Mariano Rivera</t>
  </si>
  <si>
    <t>Bob Welch</t>
  </si>
  <si>
    <t>Tom Candiotti</t>
  </si>
  <si>
    <t>Jose Rijo</t>
  </si>
  <si>
    <t>Brad Radke</t>
  </si>
  <si>
    <t>MIN</t>
  </si>
  <si>
    <t>Mark Gubicza</t>
  </si>
  <si>
    <t>Corey Kluber</t>
  </si>
  <si>
    <t>Ron Reed</t>
  </si>
  <si>
    <t>Chris Carpenter</t>
  </si>
  <si>
    <t>Jason Schmidt</t>
  </si>
  <si>
    <t>Kevin Tapani</t>
  </si>
  <si>
    <t>Catfish Hunter</t>
  </si>
  <si>
    <t>Mike Flanagan</t>
  </si>
  <si>
    <t>Ken Holtzman</t>
  </si>
  <si>
    <t>Jon Lieber</t>
  </si>
  <si>
    <t>Wilbur Wood</t>
  </si>
  <si>
    <t>WSN</t>
  </si>
  <si>
    <t>Al Leiter</t>
  </si>
  <si>
    <t>Josh Beckett</t>
  </si>
  <si>
    <t>Rudy May</t>
  </si>
  <si>
    <t>Danny Darwin</t>
  </si>
  <si>
    <t>Mike Witt</t>
  </si>
  <si>
    <t>Bruce Hurst</t>
  </si>
  <si>
    <t>Jim Bunning</t>
  </si>
  <si>
    <t>Rick Rhoden</t>
  </si>
  <si>
    <t>Claude Osteen</t>
  </si>
  <si>
    <t>Bob Veale</t>
  </si>
  <si>
    <t>Doyle Alexander</t>
  </si>
  <si>
    <t>Tom Gordon</t>
  </si>
  <si>
    <t>Yu Darvish</t>
  </si>
  <si>
    <t>Jose Quintana</t>
  </si>
  <si>
    <t>Andy Messersmith</t>
  </si>
  <si>
    <t>Livan Hernandez</t>
  </si>
  <si>
    <t>Mel Stottlemyre</t>
  </si>
  <si>
    <t>Aaron Nola</t>
  </si>
  <si>
    <t>PHI</t>
  </si>
  <si>
    <t>Jack McDowell</t>
  </si>
  <si>
    <t>Doug Drabek</t>
  </si>
  <si>
    <t>Rick Sutcliffe</t>
  </si>
  <si>
    <t>Charlie Leibrandt</t>
  </si>
  <si>
    <t>Sonny Siebert</t>
  </si>
  <si>
    <t>Ben Sheets</t>
  </si>
  <si>
    <t>Dennis Leonard</t>
  </si>
  <si>
    <t>KCR</t>
  </si>
  <si>
    <t>Fritz Peterson</t>
  </si>
  <si>
    <t>Scott Sanderson</t>
  </si>
  <si>
    <t>Shane Reynolds</t>
  </si>
  <si>
    <t>Bill Singer</t>
  </si>
  <si>
    <t>J.R. Richard</t>
  </si>
  <si>
    <t>HOU</t>
  </si>
  <si>
    <t>Dean Chance</t>
  </si>
  <si>
    <t>Freddy Garcia</t>
  </si>
  <si>
    <t>James Shields</t>
  </si>
  <si>
    <t>Madison Bumgarner</t>
  </si>
  <si>
    <t>Gio Gonzalez</t>
  </si>
  <si>
    <t>Aaron Harang</t>
  </si>
  <si>
    <t>Dave McNally</t>
  </si>
  <si>
    <t>Bill Hands</t>
  </si>
  <si>
    <t>Lance Lynn</t>
  </si>
  <si>
    <t>Zack Wheeler</t>
  </si>
  <si>
    <t>Johnny Cueto</t>
  </si>
  <si>
    <t>Paul Splittorff</t>
  </si>
  <si>
    <t>Greg Swindell</t>
  </si>
  <si>
    <t>Bob Tewksbury</t>
  </si>
  <si>
    <t>Erik Hanson</t>
  </si>
  <si>
    <t>Anibal Sanchez</t>
  </si>
  <si>
    <t>Rich Gossage</t>
  </si>
  <si>
    <t>Larry Dierker</t>
  </si>
  <si>
    <t>Mike Boddicker</t>
  </si>
  <si>
    <t>Dave Goltz</t>
  </si>
  <si>
    <t>Charles Nagy</t>
  </si>
  <si>
    <t>Carlos Zambrano</t>
  </si>
  <si>
    <t>Kevin Gausman</t>
  </si>
  <si>
    <t>Danny Jackson</t>
  </si>
  <si>
    <t>Dock Ellis</t>
  </si>
  <si>
    <t>Jeff Fassero</t>
  </si>
  <si>
    <t>Sonny Gray</t>
  </si>
  <si>
    <t>Jered Weaver</t>
  </si>
  <si>
    <t>Barry Zito</t>
  </si>
  <si>
    <t>Zane Smith</t>
  </si>
  <si>
    <t>Scott Erickson</t>
  </si>
  <si>
    <t>Brandon Webb</t>
  </si>
  <si>
    <t>ARI</t>
  </si>
  <si>
    <t>Jim Perry</t>
  </si>
  <si>
    <t>Milt Pappas</t>
  </si>
  <si>
    <t>Rick Porcello</t>
  </si>
  <si>
    <t>Charlie Morton</t>
  </si>
  <si>
    <t>Jim Lonborg</t>
  </si>
  <si>
    <t>John Smiley</t>
  </si>
  <si>
    <t>Woodie Fryman</t>
  </si>
  <si>
    <t>Esteban Loaiza</t>
  </si>
  <si>
    <t>Joe Coleman</t>
  </si>
  <si>
    <t>Aaron Sele</t>
  </si>
  <si>
    <t>Ubaldo Jimenez</t>
  </si>
  <si>
    <t>Matt Morris</t>
  </si>
  <si>
    <t>Sid Fernandez</t>
  </si>
  <si>
    <t>Bill Gullickson</t>
  </si>
  <si>
    <t>Mike Krukow</t>
  </si>
  <si>
    <t>Joe Niekro</t>
  </si>
  <si>
    <t>Todd Stottlemyre</t>
  </si>
  <si>
    <t>Jim Clancy</t>
  </si>
  <si>
    <t>Mike Scott</t>
  </si>
  <si>
    <t>Alex Fernandez</t>
  </si>
  <si>
    <t>Mike Morgan</t>
  </si>
  <si>
    <t>Matt Cain</t>
  </si>
  <si>
    <t>SFG</t>
  </si>
  <si>
    <t>Ervin Santana</t>
  </si>
  <si>
    <t>John Denny</t>
  </si>
  <si>
    <t>Kelvim Escobar</t>
  </si>
  <si>
    <t>Ryan Dempster</t>
  </si>
  <si>
    <t>Bobby Witt</t>
  </si>
  <si>
    <t>Mike Hampton</t>
  </si>
  <si>
    <t>Chris Bosio</t>
  </si>
  <si>
    <t>Tim Lincecum</t>
  </si>
  <si>
    <t>Rollie Fingers</t>
  </si>
  <si>
    <t>Carlos Carrasco</t>
  </si>
  <si>
    <t>Dave Stewart</t>
  </si>
  <si>
    <t>Tim Wakefield</t>
  </si>
  <si>
    <t>Hideo Nomo</t>
  </si>
  <si>
    <t>Mike Torrez</t>
  </si>
  <si>
    <t>Randy Wolf</t>
  </si>
  <si>
    <t>Pedro Astacio</t>
  </si>
  <si>
    <t>Darryl Kile</t>
  </si>
  <si>
    <t>Kevin Gross</t>
  </si>
  <si>
    <t>Brad Penny</t>
  </si>
  <si>
    <t>Teddy Higuera</t>
  </si>
  <si>
    <t>MIL</t>
  </si>
  <si>
    <t>Lee Smith</t>
  </si>
  <si>
    <t>Joe Horlen</t>
  </si>
  <si>
    <t>Ted Lilly</t>
  </si>
  <si>
    <t>Juan Guzman</t>
  </si>
  <si>
    <t>Jose DeLeon</t>
  </si>
  <si>
    <t>Pat Dobson</t>
  </si>
  <si>
    <t>Doc Medich</t>
  </si>
  <si>
    <t>Dick Ruthven</t>
  </si>
  <si>
    <t>Gary Nolan</t>
  </si>
  <si>
    <t>Ricky Nolasco</t>
  </si>
  <si>
    <t>Don Wilson</t>
  </si>
  <si>
    <t>Ken Forsch</t>
  </si>
  <si>
    <t>Trevor Hoffman</t>
  </si>
  <si>
    <t>Gary Peters</t>
  </si>
  <si>
    <t>Chris Short</t>
  </si>
  <si>
    <t>Jordan Zimmermann</t>
  </si>
  <si>
    <t>Bryn Smith</t>
  </si>
  <si>
    <t>Kyle Hendricks</t>
  </si>
  <si>
    <t>CHC</t>
  </si>
  <si>
    <t>Sandy Koufax</t>
  </si>
  <si>
    <t>Scott Kazmir</t>
  </si>
  <si>
    <t>Geoff Zahn</t>
  </si>
  <si>
    <t>John Tudor</t>
  </si>
  <si>
    <t>Jim Maloney</t>
  </si>
  <si>
    <t>Len Barker</t>
  </si>
  <si>
    <t>Charlie Hough</t>
  </si>
  <si>
    <t>Scott McGregor</t>
  </si>
  <si>
    <t>Mario Soto</t>
  </si>
  <si>
    <t>CIN</t>
  </si>
  <si>
    <t>Denny Neagle</t>
  </si>
  <si>
    <t>Carl Pavano</t>
  </si>
  <si>
    <t>Steve Renko</t>
  </si>
  <si>
    <t>Ed Whitson</t>
  </si>
  <si>
    <t>Marcus Stroman</t>
  </si>
  <si>
    <t>Kyle Lohse</t>
  </si>
  <si>
    <t>Billy Wagner</t>
  </si>
  <si>
    <t>Bob Knepper</t>
  </si>
  <si>
    <t>Francisco Liriano</t>
  </si>
  <si>
    <t>Kerry Wood</t>
  </si>
  <si>
    <t>Dave Righetti</t>
  </si>
  <si>
    <t>Ken Hill</t>
  </si>
  <si>
    <t>Al Downing</t>
  </si>
  <si>
    <t>Terry Mulholland</t>
  </si>
  <si>
    <t>Pat Hentgen</t>
  </si>
  <si>
    <t>Mike Caldwell</t>
  </si>
  <si>
    <t>Jake Arrieta</t>
  </si>
  <si>
    <t>Bob Ojeda</t>
  </si>
  <si>
    <t>Rick Honeycutt</t>
  </si>
  <si>
    <t>Erik Bedard</t>
  </si>
  <si>
    <t>Kenley Jansen</t>
  </si>
  <si>
    <t>Patrick Corbin</t>
  </si>
  <si>
    <t>Jeff Weaver</t>
  </si>
  <si>
    <t>Doug Jones</t>
  </si>
  <si>
    <t>Bob Forsch</t>
  </si>
  <si>
    <t>Bill Bonham</t>
  </si>
  <si>
    <t>Jaime Navarro</t>
  </si>
  <si>
    <t>Nelson Briles</t>
  </si>
  <si>
    <t>Storm Davis</t>
  </si>
  <si>
    <t>Dick Drago</t>
  </si>
  <si>
    <t>Jim Abbott</t>
  </si>
  <si>
    <t>Moose Haas</t>
  </si>
  <si>
    <t>John Montefusco</t>
  </si>
  <si>
    <t>Ron Darling</t>
  </si>
  <si>
    <t>Matt Garza</t>
  </si>
  <si>
    <t>Bill Swift</t>
  </si>
  <si>
    <t>Andy Ashby</t>
  </si>
  <si>
    <t>Hiroki Kuroda</t>
  </si>
  <si>
    <t>Jim Rooker</t>
  </si>
  <si>
    <t>Doug Davis</t>
  </si>
  <si>
    <t>Larry Christenson</t>
  </si>
  <si>
    <t>Ramon Martinez</t>
  </si>
  <si>
    <t>Nathan Eovaldi</t>
  </si>
  <si>
    <t>Woody Williams</t>
  </si>
  <si>
    <t>Jack Billingham</t>
  </si>
  <si>
    <t>Randy Jones</t>
  </si>
  <si>
    <t>Aroldis Chapman</t>
  </si>
  <si>
    <t>Josh Johnson</t>
  </si>
  <si>
    <t>Wilson Alvarez</t>
  </si>
  <si>
    <t>Rick Mahler</t>
  </si>
  <si>
    <t>Trevor Bauer</t>
  </si>
  <si>
    <t>J.A. Happ</t>
  </si>
  <si>
    <t>Luis Castillo</t>
  </si>
  <si>
    <t>Jon Garland</t>
  </si>
  <si>
    <t>Bronson Arroyo</t>
  </si>
  <si>
    <t>Jarrod Washburn</t>
  </si>
  <si>
    <t>Kirk McCaskill</t>
  </si>
  <si>
    <t>Dennis Lamp</t>
  </si>
  <si>
    <t>Ismael Valdez</t>
  </si>
  <si>
    <t>Don Drysdale</t>
  </si>
  <si>
    <t>Bob Moose</t>
  </si>
  <si>
    <t>PIT</t>
  </si>
  <si>
    <t>Blake Snell</t>
  </si>
  <si>
    <t>Craig Kimbrel</t>
  </si>
  <si>
    <t>Yovani Gallardo</t>
  </si>
  <si>
    <t>Jim Barr</t>
  </si>
  <si>
    <t>Rich Hill</t>
  </si>
  <si>
    <t>Bob Stanley</t>
  </si>
  <si>
    <t>BOS</t>
  </si>
  <si>
    <t>Milt Wilcox</t>
  </si>
  <si>
    <t>Chan Ho Park</t>
  </si>
  <si>
    <t>Doug Fister</t>
  </si>
  <si>
    <t>Chris Archer</t>
  </si>
  <si>
    <t>Joe Blanton</t>
  </si>
  <si>
    <t>Jeff Suppan</t>
  </si>
  <si>
    <t>Ray Culp</t>
  </si>
  <si>
    <t>Dallas Keuchel</t>
  </si>
  <si>
    <t>Shane Bieber</t>
  </si>
  <si>
    <t>CLE</t>
  </si>
  <si>
    <t>Kyle Gibson</t>
  </si>
  <si>
    <t>Ray Sadecki</t>
  </si>
  <si>
    <t>Tom Henke</t>
  </si>
  <si>
    <t>Pete Harnisch</t>
  </si>
  <si>
    <t>Noah Syndergaard</t>
  </si>
  <si>
    <t>Jim Merritt</t>
  </si>
  <si>
    <t>Reggie Cleveland</t>
  </si>
  <si>
    <t>Wade Miley</t>
  </si>
  <si>
    <t>Marty Pattin</t>
  </si>
  <si>
    <t>Hyun-Jin Ryu</t>
  </si>
  <si>
    <t>Don Robinson</t>
  </si>
  <si>
    <t>Jason Hammel</t>
  </si>
  <si>
    <t>Stan Bahnsen</t>
  </si>
  <si>
    <t>Joel Pineiro</t>
  </si>
  <si>
    <t>Denny McLain</t>
  </si>
  <si>
    <t>Lary Sorensen</t>
  </si>
  <si>
    <t>Steve Trachsel</t>
  </si>
  <si>
    <t>Wandy Rodriguez</t>
  </si>
  <si>
    <t>Frank Castillo</t>
  </si>
  <si>
    <t>Darren Oliver</t>
  </si>
  <si>
    <t>Glendon Rusch</t>
  </si>
  <si>
    <t>Jim Bibby</t>
  </si>
  <si>
    <t>Jeff Samardzija</t>
  </si>
  <si>
    <t>Dave Burba</t>
  </si>
  <si>
    <t>Mat Latos</t>
  </si>
  <si>
    <t>John Thomson</t>
  </si>
  <si>
    <t>Pascual Perez</t>
  </si>
  <si>
    <t>Earl Wilson</t>
  </si>
  <si>
    <t>Steve Avery</t>
  </si>
  <si>
    <t>Joe Nathan</t>
  </si>
  <si>
    <t>Bruce Kison</t>
  </si>
  <si>
    <t>Jon Gray</t>
  </si>
  <si>
    <t>Carl Morton</t>
  </si>
  <si>
    <t>Steve Trout</t>
  </si>
  <si>
    <t>Orlando Hernandez</t>
  </si>
  <si>
    <t>Matt Clement</t>
  </si>
  <si>
    <t>Jonathan Papelbon</t>
  </si>
  <si>
    <t>Rick Reed</t>
  </si>
  <si>
    <t>Chad Billingsley</t>
  </si>
  <si>
    <t>Bruce Sutter</t>
  </si>
  <si>
    <t>Rick Aguilera</t>
  </si>
  <si>
    <t>Alex Cobb</t>
  </si>
  <si>
    <t>Melido Perez</t>
  </si>
  <si>
    <t>Britt Burns</t>
  </si>
  <si>
    <t>CHW</t>
  </si>
  <si>
    <t>C.J. Wilson</t>
  </si>
  <si>
    <t>Joaquin Andujar</t>
  </si>
  <si>
    <t>Jose Berrios</t>
  </si>
  <si>
    <t>Masahiro Tanaka</t>
  </si>
  <si>
    <t>Sidney Ponson</t>
  </si>
  <si>
    <t>Dan Petry</t>
  </si>
  <si>
    <t>Mark Mulder</t>
  </si>
  <si>
    <t>Larry Jackson</t>
  </si>
  <si>
    <t>R.A. Dickey</t>
  </si>
  <si>
    <t>James Paxton</t>
  </si>
  <si>
    <t>Bill Lee</t>
  </si>
  <si>
    <t>Jim Beattie</t>
  </si>
  <si>
    <t>Eduardo Rodriguez</t>
  </si>
  <si>
    <t>Shane Rawley</t>
  </si>
  <si>
    <t>Mike Leake</t>
  </si>
  <si>
    <t>Bud Black</t>
  </si>
  <si>
    <t>Alex Wood</t>
  </si>
  <si>
    <t>Robb Nen</t>
  </si>
  <si>
    <t>Walt Terrell</t>
  </si>
  <si>
    <t>Carlos Rodon</t>
  </si>
  <si>
    <t>Odalis Perez</t>
  </si>
  <si>
    <t>Shawn Estes</t>
  </si>
  <si>
    <t>Michael Pineda</t>
  </si>
  <si>
    <t>Cory Lidle</t>
  </si>
  <si>
    <t>Brett Myers</t>
  </si>
  <si>
    <t>Mike Minor</t>
  </si>
  <si>
    <t>Don Gullett</t>
  </si>
  <si>
    <t>Corbin Burnes</t>
  </si>
  <si>
    <t>Phil Hughes</t>
  </si>
  <si>
    <t>Jake Westbrook</t>
  </si>
  <si>
    <t>Edwin Jackson</t>
  </si>
  <si>
    <t>Jose Contreras</t>
  </si>
  <si>
    <t>La Marr Hoyt</t>
  </si>
  <si>
    <t>Pete Vuckovich</t>
  </si>
  <si>
    <t>Tom Underwood</t>
  </si>
  <si>
    <t>John Danks</t>
  </si>
  <si>
    <t>Tom Bradley</t>
  </si>
  <si>
    <t>Vicente Padilla</t>
  </si>
  <si>
    <t>Jason Vargas</t>
  </si>
  <si>
    <t>German Marquez</t>
  </si>
  <si>
    <t>COL</t>
  </si>
  <si>
    <t>Arthur Rhodes</t>
  </si>
  <si>
    <t>Steve Hargan</t>
  </si>
  <si>
    <t>Pat Jarvis</t>
  </si>
  <si>
    <t>Robbie Ray</t>
  </si>
  <si>
    <t>Brian Moehler</t>
  </si>
  <si>
    <t>Eric Milton</t>
  </si>
  <si>
    <t>Larry Gura</t>
  </si>
  <si>
    <t>Joe Musgrove</t>
  </si>
  <si>
    <t>Dan Plesac</t>
  </si>
  <si>
    <t>Tom Browning</t>
  </si>
  <si>
    <t>Aaron Cook</t>
  </si>
  <si>
    <t>Dontrelle Willis</t>
  </si>
  <si>
    <t>Joey Hamilton</t>
  </si>
  <si>
    <t>Dick Bosman</t>
  </si>
  <si>
    <t>Jose Guzman</t>
  </si>
  <si>
    <t>Paul Maholm</t>
  </si>
  <si>
    <t>Homer Bailey</t>
  </si>
  <si>
    <t>Steve Stone</t>
  </si>
  <si>
    <t>Rich Harden</t>
  </si>
  <si>
    <t>Doug Rau</t>
  </si>
  <si>
    <t>Richard Dotson</t>
  </si>
  <si>
    <t>Justin Masterson</t>
  </si>
  <si>
    <t>Brett Tomko</t>
  </si>
  <si>
    <t>Danny Duffy</t>
  </si>
  <si>
    <t>David Robertson</t>
  </si>
  <si>
    <t>Mark Prior</t>
  </si>
  <si>
    <t>Francisco Rodriguez</t>
  </si>
  <si>
    <t>Jeff Francis</t>
  </si>
  <si>
    <t>Sandy Alcantara</t>
  </si>
  <si>
    <t>John Franco</t>
  </si>
  <si>
    <t>Clay Buchholz</t>
  </si>
  <si>
    <t>Brandon Woodruff</t>
  </si>
  <si>
    <t>Michael Wacha</t>
  </si>
  <si>
    <t>John Wetteland</t>
  </si>
  <si>
    <t>Brandon McCarthy</t>
  </si>
  <si>
    <t>Ed Figueroa</t>
  </si>
  <si>
    <t>Martin Perez</t>
  </si>
  <si>
    <t>Matt Young</t>
  </si>
  <si>
    <t>Matt Harvey</t>
  </si>
  <si>
    <t>Oil Can Boyd</t>
  </si>
  <si>
    <t>Jhoulys Chacin</t>
  </si>
  <si>
    <t>Gavin Floyd</t>
  </si>
  <si>
    <t>Terry Forster</t>
  </si>
  <si>
    <t>Mark Redman</t>
  </si>
  <si>
    <t>Jeremy Bonderman</t>
  </si>
  <si>
    <t>Dave Giusti</t>
  </si>
  <si>
    <t>Jake Odorizzi</t>
  </si>
  <si>
    <t>Jim Slaton</t>
  </si>
  <si>
    <t>Brett Anderson</t>
  </si>
  <si>
    <t>Fred Norman</t>
  </si>
  <si>
    <t>Max Fried</t>
  </si>
  <si>
    <t>ATL</t>
  </si>
  <si>
    <t>Larry McWilliams</t>
  </si>
  <si>
    <t>Chris Capuano</t>
  </si>
  <si>
    <t>Collin McHugh</t>
  </si>
  <si>
    <t>Mark Portugal</t>
  </si>
  <si>
    <t>Ed Halicki</t>
  </si>
  <si>
    <t>Gil Meche</t>
  </si>
  <si>
    <t>Lynn McGlothen</t>
  </si>
  <si>
    <t>Miguel Batista</t>
  </si>
  <si>
    <t>Scott Baker</t>
  </si>
  <si>
    <t>Zach Duke</t>
  </si>
  <si>
    <t>Dave LaPoint</t>
  </si>
  <si>
    <t>Joakim Soria</t>
  </si>
  <si>
    <t>Dick Ellsworth</t>
  </si>
  <si>
    <t>Ray Burris</t>
  </si>
  <si>
    <t>Rafael Betancourt</t>
  </si>
  <si>
    <t>Jameson Taillon</t>
  </si>
  <si>
    <t>Mark Eichhorn</t>
  </si>
  <si>
    <t>Steve Busby</t>
  </si>
  <si>
    <t>Ken Brett</t>
  </si>
  <si>
    <t>Rick Waits</t>
  </si>
  <si>
    <t>Walker Buehler</t>
  </si>
  <si>
    <t>Paul Byrd</t>
  </si>
  <si>
    <t>Mike Marshall</t>
  </si>
  <si>
    <t>Denny Lemaster</t>
  </si>
  <si>
    <t>Rick Langford</t>
  </si>
  <si>
    <t>Jorge De La Rosa</t>
  </si>
  <si>
    <t>Ian Kennedy</t>
  </si>
  <si>
    <t>Kenta Maeda</t>
  </si>
  <si>
    <t>Alejandro Pena</t>
  </si>
  <si>
    <t>Carlos Martinez</t>
  </si>
  <si>
    <t>David Palmer</t>
  </si>
  <si>
    <t>John Hiller</t>
  </si>
  <si>
    <t>DET</t>
  </si>
  <si>
    <t>Chris Bassitt</t>
  </si>
  <si>
    <t>Lance McCullers Jr.</t>
  </si>
  <si>
    <t>Russ Ortiz</t>
  </si>
  <si>
    <t>Octavio Dotel</t>
  </si>
  <si>
    <t>LaTroy Hawkins</t>
  </si>
  <si>
    <t>Duane Ward</t>
  </si>
  <si>
    <t>Larry Andersen</t>
  </si>
  <si>
    <t>Kent Tekulve</t>
  </si>
  <si>
    <t>Sparky Lyle</t>
  </si>
  <si>
    <t>Jaime Garcia</t>
  </si>
  <si>
    <t>Bobby Jones</t>
  </si>
  <si>
    <t>Dan Quisenberry</t>
  </si>
  <si>
    <t>Tim Leary</t>
  </si>
  <si>
    <t>Jose Fernandez</t>
  </si>
  <si>
    <t>MIA</t>
  </si>
  <si>
    <t>Paul Quantrill</t>
  </si>
  <si>
    <t>Randy Myers</t>
  </si>
  <si>
    <t>Mike Clevinger</t>
  </si>
  <si>
    <t>Logan Webb</t>
  </si>
  <si>
    <t>Roberto Hernandez</t>
  </si>
  <si>
    <t>Kirk Rueter</t>
  </si>
  <si>
    <t>Gene Garber</t>
  </si>
  <si>
    <t>Jordan Montgomery</t>
  </si>
  <si>
    <t>Julio Urias</t>
  </si>
  <si>
    <t>Jim Colborn</t>
  </si>
  <si>
    <t>Tanner Roark</t>
  </si>
  <si>
    <t>Danny Cox</t>
  </si>
  <si>
    <t>Eric Gagne</t>
  </si>
  <si>
    <t>Lucas Giolito</t>
  </si>
  <si>
    <t>Mike Pelfrey</t>
  </si>
  <si>
    <t>Luis Severino</t>
  </si>
  <si>
    <t>Liam Hendriks</t>
  </si>
  <si>
    <t>Colby Lewis</t>
  </si>
  <si>
    <t>Bob Wickman</t>
  </si>
  <si>
    <t>Bruce Ruffin</t>
  </si>
  <si>
    <t>Bill Wegman</t>
  </si>
  <si>
    <t>Wade Davis</t>
  </si>
  <si>
    <t>Jay Howell</t>
  </si>
  <si>
    <t>Zac Gallen</t>
  </si>
  <si>
    <t>Mark Clark</t>
  </si>
  <si>
    <t>Dustin Hermanson</t>
  </si>
  <si>
    <t>Jim Nash</t>
  </si>
  <si>
    <t>Joe Magrane</t>
  </si>
  <si>
    <t>Tug McGraw</t>
  </si>
  <si>
    <t>Steve Blass</t>
  </si>
  <si>
    <t>Zach Eflin</t>
  </si>
  <si>
    <t>Garrett Richards</t>
  </si>
  <si>
    <t>Derek Holland</t>
  </si>
  <si>
    <t>Ivan Nova</t>
  </si>
  <si>
    <t>Sterling Hitchcock</t>
  </si>
  <si>
    <t>Pablo Lopez</t>
  </si>
  <si>
    <t>Julio Teheran</t>
  </si>
  <si>
    <t>Jim Gott</t>
  </si>
  <si>
    <t>Sean Manaea</t>
  </si>
  <si>
    <t>Atlee Hammaker</t>
  </si>
  <si>
    <t>Skip Lockwood</t>
  </si>
  <si>
    <t>Taijuan Walker</t>
  </si>
  <si>
    <t>Mike Stanton</t>
  </si>
  <si>
    <t>Chris Young</t>
  </si>
  <si>
    <t>Mike LaCoss</t>
  </si>
  <si>
    <t>Dylan Cease</t>
  </si>
  <si>
    <t>Ross Grimsley</t>
  </si>
  <si>
    <t>Tyler Anderson</t>
  </si>
  <si>
    <t>Rick Helling</t>
  </si>
  <si>
    <t>Bill Campbell</t>
  </si>
  <si>
    <t>Dave Rozema</t>
  </si>
  <si>
    <t>Miles Mikolas</t>
  </si>
  <si>
    <t>Rob Dibble</t>
  </si>
  <si>
    <t>Bob Walk</t>
  </si>
  <si>
    <t>Craig Swan</t>
  </si>
  <si>
    <t>Rheal Cormier</t>
  </si>
  <si>
    <t>Andrew Miller</t>
  </si>
  <si>
    <t>Jose Mesa</t>
  </si>
  <si>
    <t>Framber Valdez</t>
  </si>
  <si>
    <t>Anthony DeSclafani</t>
  </si>
  <si>
    <t>Wade Miller</t>
  </si>
  <si>
    <t>Darren Dreifort</t>
  </si>
  <si>
    <t>Dick Tidrow</t>
  </si>
  <si>
    <t>Whitey Ford</t>
  </si>
  <si>
    <t>Greg Harris</t>
  </si>
  <si>
    <t>Paul Assenmacher</t>
  </si>
  <si>
    <t>Edinson Volquez</t>
  </si>
  <si>
    <t>Cal Eldred</t>
  </si>
  <si>
    <t>Jon Niese</t>
  </si>
  <si>
    <t>Dave Boswell</t>
  </si>
  <si>
    <t>Kyle Freeland</t>
  </si>
  <si>
    <t>Mark Gardner</t>
  </si>
  <si>
    <t>Raisel Iglesias</t>
  </si>
  <si>
    <t>Scott Feldman</t>
  </si>
  <si>
    <t>Brandon Morrow</t>
  </si>
  <si>
    <t>Jim Kern</t>
  </si>
  <si>
    <t>Vern Ruhle</t>
  </si>
  <si>
    <t>Francisco Cordero</t>
  </si>
  <si>
    <t>Ryan Madson</t>
  </si>
  <si>
    <t>Edwin Diaz</t>
  </si>
  <si>
    <t>Oliver Perez</t>
  </si>
  <si>
    <t>Keith Foulke</t>
  </si>
  <si>
    <t>Norm Charlton</t>
  </si>
  <si>
    <t>Jason Jennings</t>
  </si>
  <si>
    <t>Joaquin Benoit</t>
  </si>
  <si>
    <t>Omar Daal</t>
  </si>
  <si>
    <t>Gil Heredia</t>
  </si>
  <si>
    <t>Bruce Berenyi</t>
  </si>
  <si>
    <t>Gary Lavelle</t>
  </si>
  <si>
    <t>Jeff Montgomery</t>
  </si>
  <si>
    <t>Ken Johnson</t>
  </si>
  <si>
    <t>Joe Hesketh</t>
  </si>
  <si>
    <t>Hisashi Iwakuma</t>
  </si>
  <si>
    <t>Mike Smithson</t>
  </si>
  <si>
    <t>Jesse Orosco</t>
  </si>
  <si>
    <t>Chris Hammond</t>
  </si>
  <si>
    <t>Francisco Cordova</t>
  </si>
  <si>
    <t>Mark Melancon</t>
  </si>
  <si>
    <t>Al Fitzmorris</t>
  </si>
  <si>
    <t>Omar Olivares</t>
  </si>
  <si>
    <t>Pat Rapp</t>
  </si>
  <si>
    <t>Freddy Peralta</t>
  </si>
  <si>
    <t>Shaun Marcum</t>
  </si>
  <si>
    <t>Mike Timlin</t>
  </si>
  <si>
    <t>Koji Uehara</t>
  </si>
  <si>
    <t>Drew Smyly</t>
  </si>
  <si>
    <t>Shohei Ohtani</t>
  </si>
  <si>
    <t>LAA</t>
  </si>
  <si>
    <t>Greg Holland</t>
  </si>
  <si>
    <t>Don Aase</t>
  </si>
  <si>
    <t>Brian Lawrence</t>
  </si>
  <si>
    <t>Dennis Rasmussen</t>
  </si>
  <si>
    <t>Mark Hendrickson</t>
  </si>
  <si>
    <t>Jeremy Guthrie</t>
  </si>
  <si>
    <t>Jason Johnson</t>
  </si>
  <si>
    <t>Jose Rosado</t>
  </si>
  <si>
    <t>Doug Bird</t>
  </si>
  <si>
    <t>Camilo Pascual</t>
  </si>
  <si>
    <t>Eric Show</t>
  </si>
  <si>
    <t>Marco Estrada</t>
  </si>
  <si>
    <t>Troy Percival</t>
  </si>
  <si>
    <t>Brad Lidge</t>
  </si>
  <si>
    <t>Wei-Yin Chen</t>
  </si>
  <si>
    <t>Sean Doolittle</t>
  </si>
  <si>
    <t>Jaret Wright</t>
  </si>
  <si>
    <t>Mike Sirotka</t>
  </si>
  <si>
    <t>Andrew Cashner</t>
  </si>
  <si>
    <t>Frank Pastore</t>
  </si>
  <si>
    <t>Mike Henneman</t>
  </si>
  <si>
    <t>Josh Hader</t>
  </si>
  <si>
    <t>Terry Adams</t>
  </si>
  <si>
    <t>Mike Bielecki</t>
  </si>
  <si>
    <t>Jason Isringhausen</t>
  </si>
  <si>
    <t>Dellin Betances</t>
  </si>
  <si>
    <t>Rodrigo Lopez</t>
  </si>
  <si>
    <t>Todd Jones</t>
  </si>
  <si>
    <t>Merrill Kelly</t>
  </si>
  <si>
    <t>Tomo Ohka</t>
  </si>
  <si>
    <t>Bud Norris</t>
  </si>
  <si>
    <t>Mike Fiers</t>
  </si>
  <si>
    <t>Byung-Hyun Kim</t>
  </si>
  <si>
    <t>Jamey Wright</t>
  </si>
  <si>
    <t>Justin Thompson</t>
  </si>
  <si>
    <t>B.J. Ryan</t>
  </si>
  <si>
    <t>Grant Jackson</t>
  </si>
  <si>
    <t>Clyde Wright</t>
  </si>
  <si>
    <t>Jeff Russell</t>
  </si>
  <si>
    <t>Matt Thornton</t>
  </si>
  <si>
    <t>Ugueth Urbina</t>
  </si>
  <si>
    <t>Greg Hibbard</t>
  </si>
  <si>
    <t>Gary Bell</t>
  </si>
  <si>
    <t>Ray Washburn</t>
  </si>
  <si>
    <t>Drew Pomeranz</t>
  </si>
  <si>
    <t>Diego Segui</t>
  </si>
  <si>
    <t>Matt Belisle</t>
  </si>
  <si>
    <t>Elmer Dessens</t>
  </si>
  <si>
    <t>Daniel Hudson</t>
  </si>
  <si>
    <t>Jeremy Hellickson</t>
  </si>
  <si>
    <t>Lindy McDaniel</t>
  </si>
  <si>
    <t>Tyson Ross</t>
  </si>
  <si>
    <t>Ryan Pressly</t>
  </si>
  <si>
    <t>Brian Anderson</t>
  </si>
  <si>
    <t>Willie Hernandez</t>
  </si>
  <si>
    <t>Jonathan Broxton</t>
  </si>
  <si>
    <t>Trevor Cahill</t>
  </si>
  <si>
    <t>George Brunet</t>
  </si>
  <si>
    <t>Ron Robinson</t>
  </si>
  <si>
    <t>Huston Street</t>
  </si>
  <si>
    <t>Luis Leal</t>
  </si>
  <si>
    <t>TOR</t>
  </si>
  <si>
    <t>Dave Dravecky</t>
  </si>
  <si>
    <t>Steve Sparks</t>
  </si>
  <si>
    <t>Julian Tavarez</t>
  </si>
  <si>
    <t>Michael Fulmer</t>
  </si>
  <si>
    <t>Bryan Harvey</t>
  </si>
  <si>
    <t>Steven Matz</t>
  </si>
  <si>
    <t>Danny Salazar</t>
  </si>
  <si>
    <t>Scott Garrelts</t>
  </si>
  <si>
    <t>Scott Bankhead</t>
  </si>
  <si>
    <t>Carlos Silva</t>
  </si>
  <si>
    <t>Bill Krueger</t>
  </si>
  <si>
    <t>Dan Spillner</t>
  </si>
  <si>
    <t>Kip Wells</t>
  </si>
  <si>
    <t>Jose Lima</t>
  </si>
  <si>
    <t>Bill Stoneman</t>
  </si>
  <si>
    <t>Spencer Strider</t>
  </si>
  <si>
    <t>Zach Davies</t>
  </si>
  <si>
    <t>Matt Moore</t>
  </si>
  <si>
    <t>J.J. Putz</t>
  </si>
  <si>
    <t>Matthew Boyd</t>
  </si>
  <si>
    <t>Dave Bush</t>
  </si>
  <si>
    <t>Ramiro Mendoza</t>
  </si>
  <si>
    <t>Chuck Dobson</t>
  </si>
  <si>
    <t>Jack Flaherty</t>
  </si>
  <si>
    <t>Roger Erickson</t>
  </si>
  <si>
    <t>Marco Gonzales</t>
  </si>
  <si>
    <t>Rafael Soriano</t>
  </si>
  <si>
    <t>Glenn Abbott</t>
  </si>
  <si>
    <t>Dylan Bundy</t>
  </si>
  <si>
    <t>Scott Karl</t>
  </si>
  <si>
    <t>Steve Howe</t>
  </si>
  <si>
    <t>Chien-Ming Wang</t>
  </si>
  <si>
    <t>Jeff Reardon</t>
  </si>
  <si>
    <t>Bob Shirley</t>
  </si>
  <si>
    <t>Pete Schourek</t>
  </si>
  <si>
    <t>Andy McGaffigan</t>
  </si>
  <si>
    <t>Pete Richert</t>
  </si>
  <si>
    <t>Wally Bunker</t>
  </si>
  <si>
    <t>Kelly Downs</t>
  </si>
  <si>
    <t>Armando Benitez</t>
  </si>
  <si>
    <t>Sergio Romo</t>
  </si>
  <si>
    <t>Nick Pivetta</t>
  </si>
  <si>
    <t>Jim McGlothlin</t>
  </si>
  <si>
    <t>Heath Bell</t>
  </si>
  <si>
    <t>Donovan Osborne</t>
  </si>
  <si>
    <t>Zack Britton</t>
  </si>
  <si>
    <t>Gregg Olson</t>
  </si>
  <si>
    <t>Jason Bere</t>
  </si>
  <si>
    <t>Todd Ritchie</t>
  </si>
  <si>
    <t>James Baldwin</t>
  </si>
  <si>
    <t>Tyler Glasnow</t>
  </si>
  <si>
    <t>Steve Barber</t>
  </si>
  <si>
    <t>Andrew Heaney</t>
  </si>
  <si>
    <t>Frankie Montas</t>
  </si>
  <si>
    <t>Tyler Mahle</t>
  </si>
  <si>
    <t>Lee Stange</t>
  </si>
  <si>
    <t>Adam Eaton</t>
  </si>
  <si>
    <t>Mike Jackson</t>
  </si>
  <si>
    <t>Dave Schmidt</t>
  </si>
  <si>
    <t>Wayne Garland</t>
  </si>
  <si>
    <t>John Curtis</t>
  </si>
  <si>
    <t>Joe Kennedy</t>
  </si>
  <si>
    <t>Clay Carroll</t>
  </si>
  <si>
    <t>Clay Kirby</t>
  </si>
  <si>
    <t>Ken Giles</t>
  </si>
  <si>
    <t>Seth Lugo</t>
  </si>
  <si>
    <t>George Stone</t>
  </si>
  <si>
    <t>Jack Fisher</t>
  </si>
  <si>
    <t>Mudcat Grant</t>
  </si>
  <si>
    <t>Bob Locker</t>
  </si>
  <si>
    <t>Jay Tibbs</t>
  </si>
  <si>
    <t>Scot Shields</t>
  </si>
  <si>
    <t>ANA</t>
  </si>
  <si>
    <t>Vern Law</t>
  </si>
  <si>
    <t>Roger Nelson</t>
  </si>
  <si>
    <t>John Butcher</t>
  </si>
  <si>
    <t>Nate Robertson</t>
  </si>
  <si>
    <t>Jeff Nelson</t>
  </si>
  <si>
    <t>Bart Johnson</t>
  </si>
  <si>
    <t>Tom Phoebus</t>
  </si>
  <si>
    <t>Andy Hassler</t>
  </si>
  <si>
    <t>Bobby Bolin</t>
  </si>
  <si>
    <t>Bob Bruce</t>
  </si>
  <si>
    <t>Sean Marshall</t>
  </si>
  <si>
    <t>Brian Holman</t>
  </si>
  <si>
    <t>Jim O'Toole</t>
  </si>
  <si>
    <t>Jimmy Haynes</t>
  </si>
  <si>
    <t>Chris Tillman</t>
  </si>
  <si>
    <t>Mark Leiter</t>
  </si>
  <si>
    <t>Charlie Lea</t>
  </si>
  <si>
    <t>Jimmy Nelson</t>
  </si>
  <si>
    <t>Antonio Senzatela</t>
  </si>
  <si>
    <t>Reynaldo Lopez</t>
  </si>
  <si>
    <t>Tom Hall</t>
  </si>
  <si>
    <t>Luke Walker</t>
  </si>
  <si>
    <t>Steve Karsay</t>
  </si>
  <si>
    <t>Roberto Osuna</t>
  </si>
  <si>
    <t>Chris Holt</t>
  </si>
  <si>
    <t>Steve Cishek</t>
  </si>
  <si>
    <t>Jason Marquis</t>
  </si>
  <si>
    <t>Neal Heaton</t>
  </si>
  <si>
    <t>Luke Gregerson</t>
  </si>
  <si>
    <t>Joe Saunders</t>
  </si>
  <si>
    <t>Randy Tomlin</t>
  </si>
  <si>
    <t>Steve Woodard</t>
  </si>
  <si>
    <t>Darren O'Day</t>
  </si>
  <si>
    <t>Al Jackson</t>
  </si>
  <si>
    <t>Roger Pavlik</t>
  </si>
  <si>
    <t>TEX</t>
  </si>
  <si>
    <t>Travis Wood</t>
  </si>
  <si>
    <t>Blue Moon Odom</t>
  </si>
  <si>
    <t>Ricky Romero</t>
  </si>
  <si>
    <t>Juan Nicasio</t>
  </si>
  <si>
    <t>Bill Monbouquette</t>
  </si>
  <si>
    <t>Pat Zachry</t>
  </si>
  <si>
    <t>Steve Farr</t>
  </si>
  <si>
    <t>Blake Treinen</t>
  </si>
  <si>
    <t>Armando Reynoso</t>
  </si>
  <si>
    <t>Dave Smith</t>
  </si>
  <si>
    <t>Tyler Clippard</t>
  </si>
  <si>
    <t>Juan Berenguer</t>
  </si>
  <si>
    <t>Rolando Arrojo</t>
  </si>
  <si>
    <t>Mark Wohlers</t>
  </si>
  <si>
    <t>Fernando Rodney</t>
  </si>
  <si>
    <t>Bruce Dal Canton</t>
  </si>
  <si>
    <t>Mike Norris</t>
  </si>
  <si>
    <t>OAK</t>
  </si>
  <si>
    <t>Eric King</t>
  </si>
  <si>
    <t>Adam Ottavino</t>
  </si>
  <si>
    <t>Logan Gilbert</t>
  </si>
  <si>
    <t>Mike Maddux</t>
  </si>
  <si>
    <t>Steve Ontiveros</t>
  </si>
  <si>
    <t>Jose Valverde</t>
  </si>
  <si>
    <t>Dave Mlicki</t>
  </si>
  <si>
    <t>Ross Stripling</t>
  </si>
  <si>
    <t>Jim Deshaies</t>
  </si>
  <si>
    <t>Daisuke Matsuzaka</t>
  </si>
  <si>
    <t>Ken Howell</t>
  </si>
  <si>
    <t>Bruce Chen</t>
  </si>
  <si>
    <t>Tim Worrell</t>
  </si>
  <si>
    <t>Hoyt Wilhelm</t>
  </si>
  <si>
    <t>Taylor Rogers</t>
  </si>
  <si>
    <t>Bob Friend</t>
  </si>
  <si>
    <t>Mike Remlinger</t>
  </si>
  <si>
    <t>Eric Rasmussen</t>
  </si>
  <si>
    <t>Ted Power</t>
  </si>
  <si>
    <t>Doug Brocail</t>
  </si>
  <si>
    <t>Bob Howry</t>
  </si>
  <si>
    <t>Kevin Ritz</t>
  </si>
  <si>
    <t>Mark Guthrie</t>
  </si>
  <si>
    <t>Ian Snell</t>
  </si>
  <si>
    <t>Takashi Saito</t>
  </si>
  <si>
    <t>Kris Medlen</t>
  </si>
  <si>
    <t>Darren Holmes</t>
  </si>
  <si>
    <t>Tippy Martinez</t>
  </si>
  <si>
    <t>Matt Harrison</t>
  </si>
  <si>
    <t>Felipe Vazquez</t>
  </si>
  <si>
    <t>Hipolito Pichardo</t>
  </si>
  <si>
    <t>Jair Jurrjens</t>
  </si>
  <si>
    <t>Dallas Braden</t>
  </si>
  <si>
    <t>Wayne Twitchell</t>
  </si>
  <si>
    <t>Jake McGee</t>
  </si>
  <si>
    <t>Craig Stammen</t>
  </si>
  <si>
    <t>Brad Hand</t>
  </si>
  <si>
    <t>Scott Downs</t>
  </si>
  <si>
    <t>Ken Kravec</t>
  </si>
  <si>
    <t>Vince Velasquez</t>
  </si>
  <si>
    <t>Chad Green</t>
  </si>
  <si>
    <t>Kevin Correia</t>
  </si>
  <si>
    <t>Fred Newman</t>
  </si>
  <si>
    <t>Ranger Suarez</t>
  </si>
  <si>
    <t>Kent Mercker</t>
  </si>
  <si>
    <t>Brady Singer</t>
  </si>
  <si>
    <t>Jim Hardin</t>
  </si>
  <si>
    <t>Mark Fidrych</t>
  </si>
  <si>
    <t>Andy Hawkins</t>
  </si>
  <si>
    <t>Brian Bohanon</t>
  </si>
  <si>
    <t>Shelby Miller</t>
  </si>
  <si>
    <t>Jeff D'Amico</t>
  </si>
  <si>
    <t>Tommy Hanson</t>
  </si>
  <si>
    <t>Shane McClanahan</t>
  </si>
  <si>
    <t>TBR</t>
  </si>
  <si>
    <t>Chris Haney</t>
  </si>
  <si>
    <t>Carlos Perez</t>
  </si>
  <si>
    <t>Brad Keller</t>
  </si>
  <si>
    <t>Trevor Rosenthal</t>
  </si>
  <si>
    <t>Daniel Cabrera</t>
  </si>
  <si>
    <t>Gary Gentry</t>
  </si>
  <si>
    <t>Jesse Chavez</t>
  </si>
  <si>
    <t>Jordan Lyles</t>
  </si>
  <si>
    <t>Bobby Jenks</t>
  </si>
  <si>
    <t>Will Smith</t>
  </si>
  <si>
    <t>Donnie Moore</t>
  </si>
  <si>
    <t>Patrick Sandoval</t>
  </si>
  <si>
    <t>Bob Shaw</t>
  </si>
  <si>
    <t>Kevin Slowey</t>
  </si>
  <si>
    <t>Scott Williamson</t>
  </si>
  <si>
    <t>Stan Williams</t>
  </si>
  <si>
    <t>Damaso Marte</t>
  </si>
  <si>
    <t>Clayton Richard</t>
  </si>
  <si>
    <t>Brian Fuentes</t>
  </si>
  <si>
    <t>Craig Lefferts</t>
  </si>
  <si>
    <t>Glen Perkins</t>
  </si>
  <si>
    <t>Miguel Gonzalez</t>
  </si>
  <si>
    <t>Scott Sanders</t>
  </si>
  <si>
    <t>David Weathers</t>
  </si>
  <si>
    <t>Noah Lowry</t>
  </si>
  <si>
    <t>Jim McAndrew</t>
  </si>
  <si>
    <t>Brett Cecil</t>
  </si>
  <si>
    <t>Butch Henry</t>
  </si>
  <si>
    <t>Todd Worrell</t>
  </si>
  <si>
    <t>Mitch Keller</t>
  </si>
  <si>
    <t>Paul Shuey</t>
  </si>
  <si>
    <t>Willie Blair</t>
  </si>
  <si>
    <t>Sammy Ellis</t>
  </si>
  <si>
    <t>George Kirby</t>
  </si>
  <si>
    <t>Allan Anderson</t>
  </si>
  <si>
    <t>Tommy Greene</t>
  </si>
  <si>
    <t>Scott Kamieniecki</t>
  </si>
  <si>
    <t>Mike Adams</t>
  </si>
  <si>
    <t>Dave Wickersham</t>
  </si>
  <si>
    <t>Justin Steele</t>
  </si>
  <si>
    <t>Tom Gorzelanny</t>
  </si>
  <si>
    <t>Tony Cloninger</t>
  </si>
  <si>
    <t>Tyler Skaggs</t>
  </si>
  <si>
    <t>Chad Bradford</t>
  </si>
  <si>
    <t>Trevor Williams</t>
  </si>
  <si>
    <t>Charles Hudson</t>
  </si>
  <si>
    <t>Hector Neris</t>
  </si>
  <si>
    <t>Jose Santiago</t>
  </si>
  <si>
    <t>Chase Anderson</t>
  </si>
  <si>
    <t>Tommy Hunter</t>
  </si>
  <si>
    <t>Joe Kelly</t>
  </si>
  <si>
    <t>Paul Hartzell</t>
  </si>
  <si>
    <t>Aaron Civale</t>
  </si>
  <si>
    <t>Kelvin Herrera</t>
  </si>
  <si>
    <t>Joe Sambito</t>
  </si>
  <si>
    <t>Mike McCormick</t>
  </si>
  <si>
    <t>A.J. Minter</t>
  </si>
  <si>
    <t>Buddy Groom</t>
  </si>
  <si>
    <t>Matt Shoemaker</t>
  </si>
  <si>
    <t>John Halama</t>
  </si>
  <si>
    <t>Greg McMichael</t>
  </si>
  <si>
    <t>Mark Davis</t>
  </si>
  <si>
    <t>Dave Frost</t>
  </si>
  <si>
    <t>Braden Looper</t>
  </si>
  <si>
    <t>Ron Bryant</t>
  </si>
  <si>
    <t>Tom Burgmeier</t>
  </si>
  <si>
    <t>Mike Foltynewicz</t>
  </si>
  <si>
    <t>Dave Morehead</t>
  </si>
  <si>
    <t>Dave LaRoche</t>
  </si>
  <si>
    <t>Tommy Milone</t>
  </si>
  <si>
    <t>Joe Mays</t>
  </si>
  <si>
    <t>Jim Brewer</t>
  </si>
  <si>
    <t>Eric Plunk</t>
  </si>
  <si>
    <t>Steve Bedrosian</t>
  </si>
  <si>
    <t>Tony Armas Jr.</t>
  </si>
  <si>
    <t>Yordano Ventura</t>
  </si>
  <si>
    <t>Rod Beck</t>
  </si>
  <si>
    <t>Jesus Luzardo</t>
  </si>
  <si>
    <t>Joba Chamberlain</t>
  </si>
  <si>
    <t>Cody Allen</t>
  </si>
  <si>
    <t>Luke Weaver</t>
  </si>
  <si>
    <t>Curt Simmons</t>
  </si>
  <si>
    <t>Dick Selma</t>
  </si>
  <si>
    <t>Andrew Chafin</t>
  </si>
  <si>
    <t>Grant Balfour</t>
  </si>
  <si>
    <t>Mike Parrott</t>
  </si>
  <si>
    <t>Gary Lucas</t>
  </si>
  <si>
    <t>Ed Lynch</t>
  </si>
  <si>
    <t>Dan Schatzeder</t>
  </si>
  <si>
    <t>Joe Smith</t>
  </si>
  <si>
    <t>Ken Dayley</t>
  </si>
  <si>
    <t>Josh Tomlin</t>
  </si>
  <si>
    <t>Joe Decker</t>
  </si>
  <si>
    <t>Tarik Skubal</t>
  </si>
  <si>
    <t>David Phelps</t>
  </si>
  <si>
    <t>Jeff Shaw</t>
  </si>
  <si>
    <t>Yusmeiro Petit</t>
  </si>
  <si>
    <t>Ryan Drese</t>
  </si>
  <si>
    <t>Matt Keough</t>
  </si>
  <si>
    <t>Randy Lerch</t>
  </si>
  <si>
    <t>Chris Nabholz</t>
  </si>
  <si>
    <t>Jim Mecir</t>
  </si>
  <si>
    <t>Jeff Niemann</t>
  </si>
  <si>
    <t>Zach McAllister</t>
  </si>
  <si>
    <t>Ryan Yarbrough</t>
  </si>
  <si>
    <t>Robin Roberts</t>
  </si>
  <si>
    <t>Dickie Noles</t>
  </si>
  <si>
    <t>Masato Yoshii</t>
  </si>
  <si>
    <t>Dave Lemanczyk</t>
  </si>
  <si>
    <t>Ramon Ortiz</t>
  </si>
  <si>
    <t>Jose Jimenez</t>
  </si>
  <si>
    <t>Kyle Farnsworth</t>
  </si>
  <si>
    <t>Jeff Robinson</t>
  </si>
  <si>
    <t>Robert Person</t>
  </si>
  <si>
    <t>Joe Price</t>
  </si>
  <si>
    <t>John Means</t>
  </si>
  <si>
    <t>Ernie McAnally</t>
  </si>
  <si>
    <t>Brian Wilson</t>
  </si>
  <si>
    <t>Archie Bradley</t>
  </si>
  <si>
    <t>Pedro Strop</t>
  </si>
  <si>
    <t>John Patterson</t>
  </si>
  <si>
    <t>Eddie Guardado</t>
  </si>
  <si>
    <t>Joe Sparma</t>
  </si>
  <si>
    <t>Lew Krausse</t>
  </si>
  <si>
    <t>Cristian Javier</t>
  </si>
  <si>
    <t>Josh Fogg</t>
  </si>
  <si>
    <t>Mike Paul</t>
  </si>
  <si>
    <t>Jakob Junis</t>
  </si>
  <si>
    <t>Al Hrabosky</t>
  </si>
  <si>
    <t>Adrian Houser</t>
  </si>
  <si>
    <t>Will Harris</t>
  </si>
  <si>
    <t>Mike Paxton</t>
  </si>
  <si>
    <t>Jonathan Sanchez</t>
  </si>
  <si>
    <t>Addison Reed</t>
  </si>
  <si>
    <t>Alex Colome</t>
  </si>
  <si>
    <t>Roger Moret</t>
  </si>
  <si>
    <t>Aaron Sanchez</t>
  </si>
  <si>
    <t>Cal Quantrill</t>
  </si>
  <si>
    <t>Mike Maroth</t>
  </si>
  <si>
    <t>Antonio Osuna</t>
  </si>
  <si>
    <t>John Farrell</t>
  </si>
  <si>
    <t>Tom Murphy</t>
  </si>
  <si>
    <t>Giovanny Gallegos</t>
  </si>
  <si>
    <t>Vance Worley</t>
  </si>
  <si>
    <t>Bill Caudill</t>
  </si>
  <si>
    <t>John Dopson</t>
  </si>
  <si>
    <t>Pat Neshek</t>
  </si>
  <si>
    <t>Jason Grilli</t>
  </si>
  <si>
    <t>Neil Allen</t>
  </si>
  <si>
    <t>Francisco Barrios</t>
  </si>
  <si>
    <t>Turk Farrell</t>
  </si>
  <si>
    <t>Pete Redfern</t>
  </si>
  <si>
    <t>Dale Murray</t>
  </si>
  <si>
    <t>Tommy Boggs</t>
  </si>
  <si>
    <t>Jason Frasor</t>
  </si>
  <si>
    <t>Steve Kline</t>
  </si>
  <si>
    <t>Carlos Villanueva</t>
  </si>
  <si>
    <t>Tony Gonsolin</t>
  </si>
  <si>
    <t>Justin Duchscherer</t>
  </si>
  <si>
    <t>Josh Towers</t>
  </si>
  <si>
    <t>Jim Johnson</t>
  </si>
  <si>
    <t>John Habyan</t>
  </si>
  <si>
    <t>Chuck Rainey</t>
  </si>
  <si>
    <t>Bob Milacki</t>
  </si>
  <si>
    <t>Brandon Lyon</t>
  </si>
  <si>
    <t>Spencer Turnbull</t>
  </si>
  <si>
    <t>Jackie Brown</t>
  </si>
  <si>
    <t>Brad Ziegler</t>
  </si>
  <si>
    <t>Rich Gale</t>
  </si>
  <si>
    <t>Marty Bystrom</t>
  </si>
  <si>
    <t>Joe Ross</t>
  </si>
  <si>
    <t>Jon Rauch</t>
  </si>
  <si>
    <t>Carlos Marmol</t>
  </si>
  <si>
    <t>Michael Lorenzen</t>
  </si>
  <si>
    <t>Al Worthington</t>
  </si>
  <si>
    <t>Tony Watson</t>
  </si>
  <si>
    <t>Chris Martin</t>
  </si>
  <si>
    <t>Juan Rincon</t>
  </si>
  <si>
    <t>Gene Brabender</t>
  </si>
  <si>
    <t>Casey Janssen</t>
  </si>
  <si>
    <t>Juan Pizarro</t>
  </si>
  <si>
    <t>Bryan Rekar</t>
  </si>
  <si>
    <t>John Buzhardt</t>
  </si>
  <si>
    <t>John Henry Johnson</t>
  </si>
  <si>
    <t>Dylan Floro</t>
  </si>
  <si>
    <t>Wally Whitehurst</t>
  </si>
  <si>
    <t>Tyler Chatwood</t>
  </si>
  <si>
    <t>Mark Williamson</t>
  </si>
  <si>
    <t>Luis Garcia</t>
  </si>
  <si>
    <t>Alan Embree</t>
  </si>
  <si>
    <t>Mychal Givens</t>
  </si>
  <si>
    <t>Scott Barlow</t>
  </si>
  <si>
    <t>Pete Smith</t>
  </si>
  <si>
    <t>Marcelino Lopez</t>
  </si>
  <si>
    <t>Justin Wilson</t>
  </si>
  <si>
    <t>Steve Parris</t>
  </si>
  <si>
    <t>Albie Lopez</t>
  </si>
  <si>
    <t>Chuck McElroy</t>
  </si>
  <si>
    <t>Dane Dunning</t>
  </si>
  <si>
    <t>Terry Leach</t>
  </si>
  <si>
    <t>John Maine</t>
  </si>
  <si>
    <t>John Doherty</t>
  </si>
  <si>
    <t>Domingo German</t>
  </si>
  <si>
    <t>Elias Sosa</t>
  </si>
  <si>
    <t>Alek Manoah</t>
  </si>
  <si>
    <t>Dinelson Lamet</t>
  </si>
  <si>
    <t>Roric Harrison</t>
  </si>
  <si>
    <t>Henderson Alvarez</t>
  </si>
  <si>
    <t>David Hernandez</t>
  </si>
  <si>
    <t>Dave Veres</t>
  </si>
  <si>
    <t>Trevor May</t>
  </si>
  <si>
    <t>Mike Mason</t>
  </si>
  <si>
    <t>Mark Littell</t>
  </si>
  <si>
    <t>Brian Bannister</t>
  </si>
  <si>
    <t>Eddie Watt</t>
  </si>
  <si>
    <t>Jason Grimsley</t>
  </si>
  <si>
    <t>Chad Qualls</t>
  </si>
  <si>
    <t>Curtis Leskanic</t>
  </si>
  <si>
    <t>Brendan Donnelly</t>
  </si>
  <si>
    <t>Chris Paddack</t>
  </si>
  <si>
    <t>Hank Aguirre</t>
  </si>
  <si>
    <t>Kyle Kendrick</t>
  </si>
  <si>
    <t>Floyd Youmans</t>
  </si>
  <si>
    <t>Rick Camp</t>
  </si>
  <si>
    <t>Jeremy Affeldt</t>
  </si>
  <si>
    <t>Luis Aquino</t>
  </si>
  <si>
    <t>Aaron Loup</t>
  </si>
  <si>
    <t>Billy Taylor</t>
  </si>
  <si>
    <t>Jimmy Jones</t>
  </si>
  <si>
    <t>Paul Wagner</t>
  </si>
  <si>
    <t>Michael Gonzalez</t>
  </si>
  <si>
    <t>Juan Nieves</t>
  </si>
  <si>
    <t>Hector Carrasco</t>
  </si>
  <si>
    <t>Heathcliff Slocumb</t>
  </si>
  <si>
    <t>Brent Suter</t>
  </si>
  <si>
    <t>Jesse Crain</t>
  </si>
  <si>
    <t>Bob Patterson</t>
  </si>
  <si>
    <t>Tom Griffin</t>
  </si>
  <si>
    <t>Frank Francisco</t>
  </si>
  <si>
    <t>Jake Diekman</t>
  </si>
  <si>
    <t>Alan Foster</t>
  </si>
  <si>
    <t>Roger McDowell</t>
  </si>
  <si>
    <t>Ricky Bones</t>
  </si>
  <si>
    <t>Dennys Reyes</t>
  </si>
  <si>
    <t>Jeurys Familia</t>
  </si>
  <si>
    <t>Alan Benes</t>
  </si>
  <si>
    <t>Ron Davis</t>
  </si>
  <si>
    <t>Nick Vincent</t>
  </si>
  <si>
    <t>Brian Kingman</t>
  </si>
  <si>
    <t>Mark Thurmond</t>
  </si>
  <si>
    <t>Scott Schoeneweis</t>
  </si>
  <si>
    <t>Dave Fleming</t>
  </si>
  <si>
    <t>Triston McKenzie</t>
  </si>
  <si>
    <t>Kendall Graveman</t>
  </si>
  <si>
    <t>Garrett Stephenson</t>
  </si>
  <si>
    <t>Alexi Ogando</t>
  </si>
  <si>
    <t>Brian Duensing</t>
  </si>
  <si>
    <t>Al Holland</t>
  </si>
  <si>
    <t>Randy Wells</t>
  </si>
  <si>
    <t>Jae Seo</t>
  </si>
  <si>
    <t>Bobby Ayala</t>
  </si>
  <si>
    <t>Matt Strahm</t>
  </si>
  <si>
    <t>Zack Godley</t>
  </si>
  <si>
    <t>Jarrod Parker</t>
  </si>
  <si>
    <t>Steve McCatty</t>
  </si>
  <si>
    <t>Phil Regan</t>
  </si>
  <si>
    <t>Trevor Wilson</t>
  </si>
  <si>
    <t>Kiko Calero</t>
  </si>
  <si>
    <t>Jerad Eickhoff</t>
  </si>
  <si>
    <t>Tim Redding</t>
  </si>
  <si>
    <t>Josh Collmenter</t>
  </si>
  <si>
    <t>Tyler Duffey</t>
  </si>
  <si>
    <t>Jerry Dipoto</t>
  </si>
  <si>
    <t>Les Lancaster</t>
  </si>
  <si>
    <t>Dick Hall</t>
  </si>
  <si>
    <t>Chris Reitsma</t>
  </si>
  <si>
    <t>Rob Murphy</t>
  </si>
  <si>
    <t>Matt Barnes</t>
  </si>
  <si>
    <t>Casey Fossum</t>
  </si>
  <si>
    <t>Nino Espinosa</t>
  </si>
  <si>
    <t>Ray Fontenot</t>
  </si>
  <si>
    <t>Dillon Gee</t>
  </si>
  <si>
    <t>Gene Nelson</t>
  </si>
  <si>
    <t>Ricardo Rincon</t>
  </si>
  <si>
    <t>Enrique Romo</t>
  </si>
  <si>
    <t>Bob McClure</t>
  </si>
  <si>
    <t>Pedro Borbon</t>
  </si>
  <si>
    <t>Juan Cruz</t>
  </si>
  <si>
    <t>Chad Bettis</t>
  </si>
  <si>
    <t>Don Cardwell</t>
  </si>
  <si>
    <t>Daniel Bard</t>
  </si>
  <si>
    <t>Nestor Cortes</t>
  </si>
  <si>
    <t>Sean Bergman</t>
  </si>
  <si>
    <t>Chad Ogea</t>
  </si>
  <si>
    <t>Steve Hamilton</t>
  </si>
  <si>
    <t>Tim Burke</t>
  </si>
  <si>
    <t>Tim Crabtree</t>
  </si>
  <si>
    <t>Frank Rodriguez</t>
  </si>
  <si>
    <t>Kyle Davies</t>
  </si>
  <si>
    <t>Jose Silva</t>
  </si>
  <si>
    <t>Joe Ryan</t>
  </si>
  <si>
    <t>Daniel Norris</t>
  </si>
  <si>
    <t>Dan Wheeler</t>
  </si>
  <si>
    <t>Eric Lauer</t>
  </si>
  <si>
    <t>Manny Parra</t>
  </si>
  <si>
    <t>Tom Timmermann</t>
  </si>
  <si>
    <t>Billy McCool</t>
  </si>
  <si>
    <t>Mike Harkey</t>
  </si>
  <si>
    <t>Stu Miller</t>
  </si>
  <si>
    <t>Chris Stratton</t>
  </si>
  <si>
    <t>Kirby Yates</t>
  </si>
  <si>
    <t>John Lannan</t>
  </si>
  <si>
    <t>Andy Sonnanstine</t>
  </si>
  <si>
    <t>TBD</t>
  </si>
  <si>
    <t>Brad Peacock</t>
  </si>
  <si>
    <t>Steve Cooke</t>
  </si>
  <si>
    <t>Jerome Williams</t>
  </si>
  <si>
    <t>Scott Olsen</t>
  </si>
  <si>
    <t>Doug Corbett</t>
  </si>
  <si>
    <t>Mike Thurman</t>
  </si>
  <si>
    <t>Chad Gaudin</t>
  </si>
  <si>
    <t>Joey Lucchesi</t>
  </si>
  <si>
    <t>Brian Meadows</t>
  </si>
  <si>
    <t>Moe Drabowsky</t>
  </si>
  <si>
    <t>Mike Magnante</t>
  </si>
  <si>
    <t>Corey Knebel</t>
  </si>
  <si>
    <t>Frank DiPino</t>
  </si>
  <si>
    <t>Joey Jay</t>
  </si>
  <si>
    <t>Steve Comer</t>
  </si>
  <si>
    <t>Mark Clear</t>
  </si>
  <si>
    <t>Steve Arlin</t>
  </si>
  <si>
    <t>Paul Lindblad</t>
  </si>
  <si>
    <t>Hector Rondon</t>
  </si>
  <si>
    <t>Matt Lindstrom</t>
  </si>
  <si>
    <t>Brad Brach</t>
  </si>
  <si>
    <t>Bill Gogolewski</t>
  </si>
  <si>
    <t>Don Hood</t>
  </si>
  <si>
    <t>Joe Nuxhall</t>
  </si>
  <si>
    <t>Brian Matusz</t>
  </si>
  <si>
    <t>Austin Gomber</t>
  </si>
  <si>
    <t>Chris Devenski</t>
  </si>
  <si>
    <t>Scott Radinsky</t>
  </si>
  <si>
    <t>Mike Trombley</t>
  </si>
  <si>
    <t>Drew Storen</t>
  </si>
  <si>
    <t>Chuck Taylor</t>
  </si>
  <si>
    <t>Bobby Parnell</t>
  </si>
  <si>
    <t>Zach Plesac</t>
  </si>
  <si>
    <t>Guillermo Mota</t>
  </si>
  <si>
    <t>Bill Laskey</t>
  </si>
  <si>
    <t>Ryan Vogelsong</t>
  </si>
  <si>
    <t>Tommie Sisk</t>
  </si>
  <si>
    <t>Matt Herges</t>
  </si>
  <si>
    <t>Albert Williams</t>
  </si>
  <si>
    <t>Jack Armstrong</t>
  </si>
  <si>
    <t>Joe Gibbon</t>
  </si>
  <si>
    <t>Eric Stults</t>
  </si>
  <si>
    <t>Dustin McGowan</t>
  </si>
  <si>
    <t>Jim Parque</t>
  </si>
  <si>
    <t>Felix Rodriguez</t>
  </si>
  <si>
    <t>J.P. Howell</t>
  </si>
  <si>
    <t>Scott Linebrink</t>
  </si>
  <si>
    <t>Rick White</t>
  </si>
  <si>
    <t>Felipe Paulino</t>
  </si>
  <si>
    <t>Matt Capps</t>
  </si>
  <si>
    <t>Felipe Lira</t>
  </si>
  <si>
    <t>Tony Saunders</t>
  </si>
  <si>
    <t>John O'Donoghue</t>
  </si>
  <si>
    <t>Fred Breining</t>
  </si>
  <si>
    <t>Ron Schueler</t>
  </si>
  <si>
    <t>Tom Niedenfuer</t>
  </si>
  <si>
    <t>Griffin Canning</t>
  </si>
  <si>
    <t>James McDonald</t>
  </si>
  <si>
    <t>Rudy Seanez</t>
  </si>
  <si>
    <t>Yusei Kikuchi</t>
  </si>
  <si>
    <t>AJ Ramos</t>
  </si>
  <si>
    <t>Curt Young</t>
  </si>
  <si>
    <t>Bob Johnson</t>
  </si>
  <si>
    <t>Willie Banks</t>
  </si>
  <si>
    <t>Michael Wuertz</t>
  </si>
  <si>
    <t>Paul Moskau</t>
  </si>
  <si>
    <t>Mike Fetters</t>
  </si>
  <si>
    <t>Carl Willis</t>
  </si>
  <si>
    <t>Ross Baumgarten</t>
  </si>
  <si>
    <t>Wily Peralta</t>
  </si>
  <si>
    <t>Rawly Eastwick</t>
  </si>
  <si>
    <t>Ron Villone</t>
  </si>
  <si>
    <t>Jim Bouton</t>
  </si>
  <si>
    <t>Kent Bottenfield</t>
  </si>
  <si>
    <t>Mel Rojas</t>
  </si>
  <si>
    <t>Jerry Garvin</t>
  </si>
  <si>
    <t>Jose Urquidy</t>
  </si>
  <si>
    <t>Jose Mercedes</t>
  </si>
  <si>
    <t>Dennis Cook</t>
  </si>
  <si>
    <t>Jeff Karstens</t>
  </si>
  <si>
    <t>Tony Castillo</t>
  </si>
  <si>
    <t>Drew Hutchison</t>
  </si>
  <si>
    <t>Gabe White</t>
  </si>
  <si>
    <t>Geremi Gonzalez</t>
  </si>
  <si>
    <t>Aurelio Lopez</t>
  </si>
  <si>
    <t>Shane Greene</t>
  </si>
  <si>
    <t>Marvin Freeman</t>
  </si>
  <si>
    <t>Rob Dressler</t>
  </si>
  <si>
    <t>Bryce Florie</t>
  </si>
  <si>
    <t>Orlando Pena</t>
  </si>
  <si>
    <t>Ramon Ramirez</t>
  </si>
  <si>
    <t>Cole Irvin</t>
  </si>
  <si>
    <t>Ron Romanick</t>
  </si>
  <si>
    <t>CAL</t>
  </si>
  <si>
    <t>Neftali Feliz</t>
  </si>
  <si>
    <t>Tom Hume</t>
  </si>
  <si>
    <t>Bob Sebra</t>
  </si>
  <si>
    <t>Tom Koehler</t>
  </si>
  <si>
    <t>Jim Umbarger</t>
  </si>
  <si>
    <t>Paul Mitchell</t>
  </si>
  <si>
    <t>Shigetoshi Hasegawa</t>
  </si>
  <si>
    <t>Phil Coke</t>
  </si>
  <si>
    <t>Rich Nye</t>
  </si>
  <si>
    <t>Balor Moore</t>
  </si>
  <si>
    <t>Eddie Solomon</t>
  </si>
  <si>
    <t>Pete Falcone</t>
  </si>
  <si>
    <t>Clay Hensley</t>
  </si>
  <si>
    <t>Joe Johnson</t>
  </si>
  <si>
    <t>Bob Owchinko</t>
  </si>
  <si>
    <t>Jeremy Jeffress</t>
  </si>
  <si>
    <t>Al Nipper</t>
  </si>
  <si>
    <t>Bob James</t>
  </si>
  <si>
    <t>Steve Reed</t>
  </si>
  <si>
    <t>William Van Landingham</t>
  </si>
  <si>
    <t>Ariel Prieto</t>
  </si>
  <si>
    <t>Billy Koch</t>
  </si>
  <si>
    <t>Brian Fisher</t>
  </si>
  <si>
    <t>Jerry Blevins</t>
  </si>
  <si>
    <t>Lee Guetterman</t>
  </si>
  <si>
    <t>Ray Lamb</t>
  </si>
  <si>
    <t>Don Nottebart</t>
  </si>
  <si>
    <t>Danny Patterson</t>
  </si>
  <si>
    <t>Dick Woodson</t>
  </si>
  <si>
    <t>Salomon Torres</t>
  </si>
  <si>
    <t>Al Santorini</t>
  </si>
  <si>
    <t>Gerry Arrigo</t>
  </si>
  <si>
    <t>Dick Kelley</t>
  </si>
  <si>
    <t>Matt Andriese</t>
  </si>
  <si>
    <t>Greg Cadaret</t>
  </si>
  <si>
    <t>Aaron Heilman</t>
  </si>
  <si>
    <t>Tom Bolton</t>
  </si>
  <si>
    <t>Ryan Franklin</t>
  </si>
  <si>
    <t>Bill Champion</t>
  </si>
  <si>
    <t>Scott Sullivan</t>
  </si>
  <si>
    <t>Jay Witasick</t>
  </si>
  <si>
    <t>Joel Hanrahan</t>
  </si>
  <si>
    <t>Russ Springer</t>
  </si>
  <si>
    <t>George Culver</t>
  </si>
  <si>
    <t>Jerry Augustine</t>
  </si>
  <si>
    <t>Rafael Montero</t>
  </si>
  <si>
    <t>Nick Blackburn</t>
  </si>
  <si>
    <t>Felix Doubront</t>
  </si>
  <si>
    <t>Bob Miller</t>
  </si>
  <si>
    <t>Nate Jones</t>
  </si>
  <si>
    <t>Darold Knowles</t>
  </si>
  <si>
    <t>Les Cain</t>
  </si>
  <si>
    <t>Odell Jones</t>
  </si>
  <si>
    <t>Robinson Tejeda</t>
  </si>
  <si>
    <t>Pedro Baez</t>
  </si>
  <si>
    <t>Danys Baez</t>
  </si>
  <si>
    <t>Todd Frohwirth</t>
  </si>
  <si>
    <t>Jose Alvarez</t>
  </si>
  <si>
    <t>Kevin Gregg</t>
  </si>
  <si>
    <t>Matt Mantei</t>
  </si>
  <si>
    <t>Mike Hedlund</t>
  </si>
  <si>
    <t>Mike Montgomery</t>
  </si>
  <si>
    <t>Xavier Hernandez</t>
  </si>
  <si>
    <t>Luis Ayala</t>
  </si>
  <si>
    <t>Lee Tunnell</t>
  </si>
  <si>
    <t>Tommy Kahnle</t>
  </si>
  <si>
    <t>Roy Lee Jackson</t>
  </si>
  <si>
    <t>Trevor Richards</t>
  </si>
  <si>
    <t>Osvaldo Fernandez</t>
  </si>
  <si>
    <t>Darrell Jackson</t>
  </si>
  <si>
    <t>Mike Oquist</t>
  </si>
  <si>
    <t>Tim Stauffer</t>
  </si>
  <si>
    <t>Jesse Hahn</t>
  </si>
  <si>
    <t>Dick Hughes</t>
  </si>
  <si>
    <t>Richard Bleier</t>
  </si>
  <si>
    <t>Greg Minton</t>
  </si>
  <si>
    <t>Jeff Parrett</t>
  </si>
  <si>
    <t>Jimmy Anderson</t>
  </si>
  <si>
    <t>Dan Straily</t>
  </si>
  <si>
    <t>Danny Graves</t>
  </si>
  <si>
    <t>Chuck Cary</t>
  </si>
  <si>
    <t>Wade Blasingame</t>
  </si>
  <si>
    <t>Chris Codiroli</t>
  </si>
  <si>
    <t>George Sherrill</t>
  </si>
  <si>
    <t>Chris Rusin</t>
  </si>
  <si>
    <t>Antonio Bastardo</t>
  </si>
  <si>
    <t>Buzz Capra</t>
  </si>
  <si>
    <t>Brandon Duckworth</t>
  </si>
  <si>
    <t>Paul Sewald</t>
  </si>
  <si>
    <t>Ray Corbin</t>
  </si>
  <si>
    <t>Dean Kremer</t>
  </si>
  <si>
    <t>Darrell May</t>
  </si>
  <si>
    <t>Robbie Erlin</t>
  </si>
  <si>
    <t>Cal Koonce</t>
  </si>
  <si>
    <t>Jim Acker</t>
  </si>
  <si>
    <t>Rafael Perez</t>
  </si>
  <si>
    <t>Hideki Irabu</t>
  </si>
  <si>
    <t>Rod Nichols</t>
  </si>
  <si>
    <t>Paul Kilgus</t>
  </si>
  <si>
    <t>Dennis Bennett</t>
  </si>
  <si>
    <t>Chad Kuhl</t>
  </si>
  <si>
    <t>Burke Badenhop</t>
  </si>
  <si>
    <t>Brent Strom</t>
  </si>
  <si>
    <t>Randy Choate</t>
  </si>
  <si>
    <t>Jack Kralick</t>
  </si>
  <si>
    <t>Ron Herbel</t>
  </si>
  <si>
    <t>Steve Mura</t>
  </si>
  <si>
    <t>Jim Crawford</t>
  </si>
  <si>
    <t>Ed Vande Berg</t>
  </si>
  <si>
    <t>Hank Fischer</t>
  </si>
  <si>
    <t>Joel Peralta</t>
  </si>
  <si>
    <t>Kerry Ligtenberg</t>
  </si>
  <si>
    <t>Graeme Lloyd</t>
  </si>
  <si>
    <t>Taylor Buchholz</t>
  </si>
  <si>
    <t>Bill Landrum</t>
  </si>
  <si>
    <t>Danny Coombs</t>
  </si>
  <si>
    <t>Brandon Claussen</t>
  </si>
  <si>
    <t>David Peterson</t>
  </si>
  <si>
    <t>NYM</t>
  </si>
  <si>
    <t>Doug Bair</t>
  </si>
  <si>
    <t>Ramon Hernandez</t>
  </si>
  <si>
    <t>Mike Williams</t>
  </si>
  <si>
    <t>Bill Butler</t>
  </si>
  <si>
    <t>Joe Moeller</t>
  </si>
  <si>
    <t>Greg Mathews</t>
  </si>
  <si>
    <t>Ron Perranoski</t>
  </si>
  <si>
    <t>Junior Guerra</t>
  </si>
  <si>
    <t>Ryan Rupe</t>
  </si>
  <si>
    <t>Ken Dixon</t>
  </si>
  <si>
    <t>Bob Buhl</t>
  </si>
  <si>
    <t>Mel Queen</t>
  </si>
  <si>
    <t>Don McMahon</t>
  </si>
  <si>
    <t>Allen Watson</t>
  </si>
  <si>
    <t>Scott Terry</t>
  </si>
  <si>
    <t>Horacio Ramirez</t>
  </si>
  <si>
    <t>Rick Matula</t>
  </si>
  <si>
    <t>Julio Valera</t>
  </si>
  <si>
    <t>Adam Warren</t>
  </si>
  <si>
    <t>Rich Wortham</t>
  </si>
  <si>
    <t>Jason Davis</t>
  </si>
  <si>
    <t>Junichi Tazawa</t>
  </si>
  <si>
    <t>Edwin Nunez</t>
  </si>
  <si>
    <t>Paul Blackburn</t>
  </si>
  <si>
    <t>Claudio Vargas</t>
  </si>
  <si>
    <t>Tom House</t>
  </si>
  <si>
    <t>John Axford</t>
  </si>
  <si>
    <t>Jay Powell</t>
  </si>
  <si>
    <t>Pat Underwood</t>
  </si>
  <si>
    <t>Jose Urena</t>
  </si>
  <si>
    <t>Derek Lilliquist</t>
  </si>
  <si>
    <t>Chris Knapp</t>
  </si>
  <si>
    <t>Wade LeBlanc</t>
  </si>
  <si>
    <t>Jeff Sellers</t>
  </si>
  <si>
    <t>Mike Jeffcoat</t>
  </si>
  <si>
    <t>Scott Elarton</t>
  </si>
  <si>
    <t>Joe Borowski</t>
  </si>
  <si>
    <t>Calvin Schiraldi</t>
  </si>
  <si>
    <t>Roy Smith</t>
  </si>
  <si>
    <t>A.J. Griffin</t>
  </si>
  <si>
    <t>Joe Grahe</t>
  </si>
  <si>
    <t>Mickey Mahler</t>
  </si>
  <si>
    <t>Alex Claudio</t>
  </si>
  <si>
    <t>Pat Combs</t>
  </si>
  <si>
    <t>Pedro Feliciano</t>
  </si>
  <si>
    <t>Hector Santiago</t>
  </si>
  <si>
    <t>Wilton Lopez</t>
  </si>
  <si>
    <t>Ralph Terry</t>
  </si>
  <si>
    <t>Bob Scanlan</t>
  </si>
  <si>
    <t>Yimi Garcia</t>
  </si>
  <si>
    <t>Boof Bonser</t>
  </si>
  <si>
    <t>Chris Volstad</t>
  </si>
  <si>
    <t>Silvio Martinez</t>
  </si>
  <si>
    <t>Jason Dickson</t>
  </si>
  <si>
    <t>Brian Tollberg</t>
  </si>
  <si>
    <t>SDP</t>
  </si>
  <si>
    <t>Dakota Hudson</t>
  </si>
  <si>
    <t>Kevin Jepsen</t>
  </si>
  <si>
    <t>Kameron Loe</t>
  </si>
  <si>
    <t>Bobby Castillo</t>
  </si>
  <si>
    <t>Bryan Clark</t>
  </si>
  <si>
    <t>Carlos Estevez</t>
  </si>
  <si>
    <t>Matt Wisler</t>
  </si>
  <si>
    <t>Jeff Locke</t>
  </si>
  <si>
    <t>Sam Dyson</t>
  </si>
  <si>
    <t>Ken Schrom</t>
  </si>
  <si>
    <t>Jesse Litsch</t>
  </si>
  <si>
    <t>Mike DeJean</t>
  </si>
  <si>
    <t>Jim Corsi</t>
  </si>
  <si>
    <t>Bruce Howard</t>
  </si>
  <si>
    <t>T.J. Mathews</t>
  </si>
  <si>
    <t>Ray Bare</t>
  </si>
  <si>
    <t>Shawn Kelley</t>
  </si>
  <si>
    <t>John Gant</t>
  </si>
  <si>
    <t>Dan Miceli</t>
  </si>
  <si>
    <t>Erasmo Ramirez</t>
  </si>
  <si>
    <t>Eddie Fisher</t>
  </si>
  <si>
    <t>John Stuper</t>
  </si>
  <si>
    <t>Mike Kilkenny</t>
  </si>
  <si>
    <t>Dan Otero</t>
  </si>
  <si>
    <t>Lance McCullers</t>
  </si>
  <si>
    <t>Pete Broberg</t>
  </si>
  <si>
    <t>Sean Newcomb</t>
  </si>
  <si>
    <t>Rollie Sheldon</t>
  </si>
  <si>
    <t>Brandon League</t>
  </si>
  <si>
    <t>Dave Hamilton</t>
  </si>
  <si>
    <t>JT Brubaker</t>
  </si>
  <si>
    <t>Jason Christiansen</t>
  </si>
  <si>
    <t>Fred Gladding</t>
  </si>
  <si>
    <t>Jared Burton</t>
  </si>
  <si>
    <t>Barry Lersch</t>
  </si>
  <si>
    <t>Bill Castro</t>
  </si>
  <si>
    <t>Ryan Webb</t>
  </si>
  <si>
    <t>Bryan Shaw</t>
  </si>
  <si>
    <t>Dana Eveland</t>
  </si>
  <si>
    <t>Fernando Arroyo</t>
  </si>
  <si>
    <t>Lerrin LaGrow</t>
  </si>
  <si>
    <t>Tim Crews</t>
  </si>
  <si>
    <t>Nathan Karns</t>
  </si>
  <si>
    <t>Jesse Jefferson</t>
  </si>
  <si>
    <t>Craig McMurtry</t>
  </si>
  <si>
    <t>Pedro Ramos</t>
  </si>
  <si>
    <t>Paul Abbott</t>
  </si>
  <si>
    <t>Frank Linzy</t>
  </si>
  <si>
    <t>Gustavo Chacin</t>
  </si>
  <si>
    <t>Rene Arocha</t>
  </si>
  <si>
    <t>Tim Lollar</t>
  </si>
  <si>
    <t>Luis Perdomo</t>
  </si>
  <si>
    <t>Victor Zambrano</t>
  </si>
  <si>
    <t>Luis Avilan</t>
  </si>
  <si>
    <t>Randy O'Neal</t>
  </si>
  <si>
    <t>Anthony Young</t>
  </si>
  <si>
    <t>Emilio Pagan</t>
  </si>
  <si>
    <t>Fernando Salas</t>
  </si>
  <si>
    <t>Manny Corpas</t>
  </si>
  <si>
    <t>Aaron Fultz</t>
  </si>
  <si>
    <t>Rich Bordi</t>
  </si>
  <si>
    <t>Cliff Politte</t>
  </si>
  <si>
    <t>Stan Belinda</t>
  </si>
  <si>
    <t>Sammy Stewart</t>
  </si>
  <si>
    <t>Shawn Boskie</t>
  </si>
  <si>
    <t>Tanyon Sturtze</t>
  </si>
  <si>
    <t>Gary Ross</t>
  </si>
  <si>
    <t>Scott Diamond</t>
  </si>
  <si>
    <t>Jerry Spradlin</t>
  </si>
  <si>
    <t>Allen Ripley</t>
  </si>
  <si>
    <t>Shawn Chacon</t>
  </si>
  <si>
    <t>Ryne Stanek</t>
  </si>
  <si>
    <t>Tim Stoddard</t>
  </si>
  <si>
    <t>Don Kirkwood</t>
  </si>
  <si>
    <t>Dave Freisleben</t>
  </si>
  <si>
    <t>Blake Parker</t>
  </si>
  <si>
    <t>Bill Travers</t>
  </si>
  <si>
    <t>Robbie Ross Jr.</t>
  </si>
  <si>
    <t>Steve Crawford</t>
  </si>
  <si>
    <t>Cecil Upshaw</t>
  </si>
  <si>
    <t>Joe Jimenez</t>
  </si>
  <si>
    <t>Chad Cordero</t>
  </si>
  <si>
    <t>Ricky Horton</t>
  </si>
  <si>
    <t>Jack Baldschun</t>
  </si>
  <si>
    <t>Brad Bergesen</t>
  </si>
  <si>
    <t>Runelvys Hernandez</t>
  </si>
  <si>
    <t>Jim Bullinger</t>
  </si>
  <si>
    <t>Victor Santos</t>
  </si>
  <si>
    <t>Dick Radatz</t>
  </si>
  <si>
    <t>Randall Delgado</t>
  </si>
  <si>
    <t>Dave Eiland</t>
  </si>
  <si>
    <t>Brandon Kintzler</t>
  </si>
  <si>
    <t>Adam Conley</t>
  </si>
  <si>
    <t>Manny Sarmiento</t>
  </si>
  <si>
    <t>Sergio Mitre</t>
  </si>
  <si>
    <t>Cam Bedrosian</t>
  </si>
  <si>
    <t>Mike Nagy</t>
  </si>
  <si>
    <t>Daniel Mengden</t>
  </si>
  <si>
    <t>Jarred Cosart</t>
  </si>
  <si>
    <t>Brett Oberholtzer</t>
  </si>
  <si>
    <t>Tony Pena</t>
  </si>
  <si>
    <t>Anthony Swarzak</t>
  </si>
  <si>
    <t>Kazuhisa Ishii</t>
  </si>
  <si>
    <t>Mike Dunne</t>
  </si>
  <si>
    <t>Rod Scurry</t>
  </si>
  <si>
    <t>Jim Hughes</t>
  </si>
  <si>
    <t>Ty Blach</t>
  </si>
  <si>
    <t>Warren Brusstar</t>
  </si>
  <si>
    <t>Mike MacDougal</t>
  </si>
  <si>
    <t>Zach Day</t>
  </si>
  <si>
    <t>Jeff Ballard</t>
  </si>
  <si>
    <t>John Wasdin</t>
  </si>
  <si>
    <t>Pete Munro</t>
  </si>
  <si>
    <t>Chris Sampson</t>
  </si>
  <si>
    <t>Johan Oviedo</t>
  </si>
  <si>
    <t>Yonny Chirinos</t>
  </si>
  <si>
    <t>Mac Suzuki</t>
  </si>
  <si>
    <t>Zach Miner</t>
  </si>
  <si>
    <t>Marc Rzepczynski</t>
  </si>
  <si>
    <t>Byron McLaughlin</t>
  </si>
  <si>
    <t>Mike Dunn</t>
  </si>
  <si>
    <t>Joe Beckwith</t>
  </si>
  <si>
    <t>Ricky Bottalico</t>
  </si>
  <si>
    <t>Rusty Meacham</t>
  </si>
  <si>
    <t>Jack Lamabe</t>
  </si>
  <si>
    <t>John Cerutti</t>
  </si>
  <si>
    <t>Jeff Juden</t>
  </si>
  <si>
    <t>Philip Humber</t>
  </si>
  <si>
    <t>Nick Masset</t>
  </si>
  <si>
    <t>Jeff Hoffman</t>
  </si>
  <si>
    <t>Mark Petkovsek</t>
  </si>
  <si>
    <t>Alex Wilson</t>
  </si>
  <si>
    <t>Rich Garces</t>
  </si>
  <si>
    <t>Doug Johns</t>
  </si>
  <si>
    <t>Wayne Simpson</t>
  </si>
  <si>
    <t>Ross Detwiler</t>
  </si>
  <si>
    <t>Ryan Tepera</t>
  </si>
  <si>
    <t>Dick Pole</t>
  </si>
  <si>
    <t>Brian Shouse</t>
  </si>
  <si>
    <t>Guy Hoffman</t>
  </si>
  <si>
    <t>Luis Sanchez</t>
  </si>
  <si>
    <t>Lucas Harrell</t>
  </si>
  <si>
    <t>Al McBean</t>
  </si>
  <si>
    <t>Todd Van Poppel</t>
  </si>
  <si>
    <t>Jeremy Sowers</t>
  </si>
  <si>
    <t>Ted Abernathy</t>
  </si>
  <si>
    <t>Steven Wright</t>
  </si>
  <si>
    <t>Frank Williams</t>
  </si>
  <si>
    <t>Scott Eyre</t>
  </si>
  <si>
    <t>Angel Miranda</t>
  </si>
  <si>
    <t>Bill Long</t>
  </si>
  <si>
    <t>Bill Parsons</t>
  </si>
  <si>
    <t>Jim Willoughby</t>
  </si>
  <si>
    <t>Cecilio Guante</t>
  </si>
  <si>
    <t>Hunter Strickland</t>
  </si>
  <si>
    <t>Don Schulze</t>
  </si>
  <si>
    <t>Micah Owings</t>
  </si>
  <si>
    <t>Anthony Bass</t>
  </si>
  <si>
    <t>Casey Cox</t>
  </si>
  <si>
    <t>Adrian Devine</t>
  </si>
  <si>
    <t>Robert Gsellman</t>
  </si>
  <si>
    <t>Neal Cotts</t>
  </si>
  <si>
    <t>Fred Talbot</t>
  </si>
  <si>
    <t>Tom Walker</t>
  </si>
  <si>
    <t>Dan Osinski</t>
  </si>
  <si>
    <t>Matt Wise</t>
  </si>
  <si>
    <t>Gary Glover</t>
  </si>
  <si>
    <t>Tom Edens</t>
  </si>
  <si>
    <t>Claude Raymond</t>
  </si>
  <si>
    <t>Todd Burns</t>
  </si>
  <si>
    <t>Steve Foucault</t>
  </si>
  <si>
    <t>Brad Havens</t>
  </si>
  <si>
    <t>Roenis Elias</t>
  </si>
  <si>
    <t>Matt Kinney</t>
  </si>
  <si>
    <t>Luis Vizcaino</t>
  </si>
  <si>
    <t>Dan Reichert</t>
  </si>
  <si>
    <t>Mark Lemongello</t>
  </si>
  <si>
    <t>Boone Logan</t>
  </si>
  <si>
    <t>Steven Brault</t>
  </si>
  <si>
    <t>Chris Narveson</t>
  </si>
  <si>
    <t>Jason Motte</t>
  </si>
  <si>
    <t>Steve Mingori</t>
  </si>
  <si>
    <t>Jose DeJesus</t>
  </si>
  <si>
    <t>George Frazier</t>
  </si>
  <si>
    <t>Steve Wilson</t>
  </si>
  <si>
    <t>Bob Apodaca</t>
  </si>
  <si>
    <t>Dennis Ribant</t>
  </si>
  <si>
    <t>Robert Stephenson</t>
  </si>
  <si>
    <t>Brandon Workman</t>
  </si>
  <si>
    <t>Vicente Romo</t>
  </si>
  <si>
    <t>Luke Jackson</t>
  </si>
  <si>
    <t>Aaron Laffey</t>
  </si>
  <si>
    <t>Bob Lee</t>
  </si>
  <si>
    <t>Wes Gardner</t>
  </si>
  <si>
    <t>Nick Martinez</t>
  </si>
  <si>
    <t>Antonio Alfonseca</t>
  </si>
  <si>
    <t>John Snyder</t>
  </si>
  <si>
    <t>Mike James</t>
  </si>
  <si>
    <t>Mike Proly</t>
  </si>
  <si>
    <t>Don Carman</t>
  </si>
  <si>
    <t>Sam LeCure</t>
  </si>
  <si>
    <t>Scott Sauerbeck</t>
  </si>
  <si>
    <t>Kevin Foster</t>
  </si>
  <si>
    <t>David West</t>
  </si>
  <si>
    <t>Tony Fossas</t>
  </si>
  <si>
    <t>Hal Reniff</t>
  </si>
  <si>
    <t>D.J. Carrasco</t>
  </si>
  <si>
    <t>Anthony Telford</t>
  </si>
  <si>
    <t>Rex Brothers</t>
  </si>
  <si>
    <t>Jamie Easterly</t>
  </si>
  <si>
    <t>Al Reyes</t>
  </si>
  <si>
    <t>Roy Thomas</t>
  </si>
  <si>
    <t>Dave Heaverlo</t>
  </si>
  <si>
    <t>Bill Greif</t>
  </si>
  <si>
    <t>Tony Cingrani</t>
  </si>
  <si>
    <t>Mark Grant</t>
  </si>
  <si>
    <t>Max Leon</t>
  </si>
  <si>
    <t>Scott Service</t>
  </si>
  <si>
    <t>Eric O'Flaherty</t>
  </si>
  <si>
    <t>Craig Breslow</t>
  </si>
  <si>
    <t>Tracy Stallard</t>
  </si>
  <si>
    <t>Jeanmar Gomez</t>
  </si>
  <si>
    <t>Chris Flexen</t>
  </si>
  <si>
    <t>Joe Hoerner</t>
  </si>
  <si>
    <t>Roger Bailey</t>
  </si>
  <si>
    <t>Mark Lowe</t>
  </si>
  <si>
    <t>Mike Myers</t>
  </si>
  <si>
    <t>Bill Simas</t>
  </si>
  <si>
    <t>Dustin Moseley</t>
  </si>
  <si>
    <t>Alfredo Simon</t>
  </si>
  <si>
    <t>Javier Lopez</t>
  </si>
  <si>
    <t>Don August</t>
  </si>
  <si>
    <t>Ross Ohlendorf</t>
  </si>
  <si>
    <t>Ronald Belisario</t>
  </si>
  <si>
    <t>Jeff Brantley</t>
  </si>
  <si>
    <t>Donne Wall</t>
  </si>
  <si>
    <t>Justin Speier</t>
  </si>
  <si>
    <t>Tom Wilhelmsen</t>
  </si>
  <si>
    <t>Kirk Saarloos</t>
  </si>
  <si>
    <t>Kris Bubic</t>
  </si>
  <si>
    <t>Luis DeLeon</t>
  </si>
  <si>
    <t>Jack Sanford</t>
  </si>
  <si>
    <t>Brian Burres</t>
  </si>
  <si>
    <t>Todd Coffey</t>
  </si>
  <si>
    <t>Phil Maton</t>
  </si>
  <si>
    <t>Esmil Rogers</t>
  </si>
  <si>
    <t>Rubby de la Rosa</t>
  </si>
  <si>
    <t>Kevin Kobel</t>
  </si>
  <si>
    <t>Larry Jaster</t>
  </si>
  <si>
    <t>Jose Acevedo</t>
  </si>
  <si>
    <t>Luis Mendoza</t>
  </si>
  <si>
    <t>Michael Kopech</t>
  </si>
  <si>
    <t>Tom Kelley</t>
  </si>
  <si>
    <t>John Urrea</t>
  </si>
  <si>
    <t>Bob Lacey</t>
  </si>
  <si>
    <t>Tom Filer</t>
  </si>
  <si>
    <t>Brandon Maurer</t>
  </si>
  <si>
    <t>Bo Belinsky</t>
  </si>
  <si>
    <t>Tyler Alexander</t>
  </si>
  <si>
    <t>Mike Gardiner</t>
  </si>
  <si>
    <t>Ben Rivera</t>
  </si>
  <si>
    <t>Bob Stoddard</t>
  </si>
  <si>
    <t>James Kaprielian</t>
  </si>
  <si>
    <t>Bob Purkey</t>
  </si>
  <si>
    <t>Adam Morgan</t>
  </si>
  <si>
    <t>Charlie Puleo</t>
  </si>
  <si>
    <t>Dan Jennings</t>
  </si>
  <si>
    <t>Nelson Figueroa</t>
  </si>
  <si>
    <t>Tim Scott</t>
  </si>
  <si>
    <t>Ray King</t>
  </si>
  <si>
    <t>Scott Atchison</t>
  </si>
  <si>
    <t>Jimmy Gobble</t>
  </si>
  <si>
    <t>Joe Grzenda</t>
  </si>
  <si>
    <t>Wil Ledezma</t>
  </si>
  <si>
    <t>Juan Acevedo</t>
  </si>
  <si>
    <t>Buck Farmer</t>
  </si>
  <si>
    <t>Esteban Yan</t>
  </si>
  <si>
    <t>Jerry Reed</t>
  </si>
  <si>
    <t>Dave Tobik</t>
  </si>
  <si>
    <t>Tim Pugh</t>
  </si>
  <si>
    <t>Jerry Don Gleaton</t>
  </si>
  <si>
    <t>Hansel Robles</t>
  </si>
  <si>
    <t>Shawn Hillegas</t>
  </si>
  <si>
    <t>Mark Knudson</t>
  </si>
  <si>
    <t>Bo McLaughlin</t>
  </si>
  <si>
    <t>Mike Perez</t>
  </si>
  <si>
    <t>Cris Carpenter</t>
  </si>
  <si>
    <t>Jim Hannan</t>
  </si>
  <si>
    <t>Rich Robertson</t>
  </si>
  <si>
    <t>Joe Biagini</t>
  </si>
  <si>
    <t>Luis Cessa</t>
  </si>
  <si>
    <t>Frank Wills</t>
  </si>
  <si>
    <t>Harry Parker</t>
  </si>
  <si>
    <t>Bob Sadowski</t>
  </si>
  <si>
    <t>Edward Mujica</t>
  </si>
  <si>
    <t>Brian Holton</t>
  </si>
  <si>
    <t>Mike Munoz</t>
  </si>
  <si>
    <t>Jose Suarez</t>
  </si>
  <si>
    <t>Joe Cowley</t>
  </si>
  <si>
    <t>Trever Miller</t>
  </si>
  <si>
    <t>Danny Frisella</t>
  </si>
  <si>
    <t>Tyler Green</t>
  </si>
  <si>
    <t>Tom Hausman</t>
  </si>
  <si>
    <t>Shawn Camp</t>
  </si>
  <si>
    <t>Vladimir Nunez</t>
  </si>
  <si>
    <t>Ryan Rowland-Smith</t>
  </si>
  <si>
    <t>Justin Grimm</t>
  </si>
  <si>
    <t>Cory Gearrin</t>
  </si>
  <si>
    <t>Lew Burdette</t>
  </si>
  <si>
    <t>Dennis Blair</t>
  </si>
  <si>
    <t>Bryan Hickerson</t>
  </si>
  <si>
    <t>Lance Painter</t>
  </si>
  <si>
    <t>Tony Sipp</t>
  </si>
  <si>
    <t>Brad Boxberger</t>
  </si>
  <si>
    <t>Ron Mahay</t>
  </si>
  <si>
    <t>David Riske</t>
  </si>
  <si>
    <t>Peter Moylan</t>
  </si>
  <si>
    <t>J.C. Romero</t>
  </si>
  <si>
    <t>Erick Fedde</t>
  </si>
  <si>
    <t>Preston Hanna</t>
  </si>
  <si>
    <t>Jaime Barria</t>
  </si>
  <si>
    <t>Jorge Sosa</t>
  </si>
  <si>
    <t>Sun-Woo Kim</t>
  </si>
  <si>
    <t>Santiago Casilla</t>
  </si>
  <si>
    <t>John D'Acquisto</t>
  </si>
  <si>
    <t>Jaime Cocanower</t>
  </si>
  <si>
    <t>Will Ohman</t>
  </si>
  <si>
    <t>Will McEnaney</t>
  </si>
  <si>
    <t>Felix Heredia</t>
  </si>
  <si>
    <t>Juan Agosto</t>
  </si>
  <si>
    <t>Jason Bergmann</t>
  </si>
  <si>
    <t>David Huff</t>
  </si>
  <si>
    <t>Manny Aybar</t>
  </si>
  <si>
    <t>Paul Reuschel</t>
  </si>
  <si>
    <t>Justin Germano</t>
  </si>
  <si>
    <t>Geoff Geary</t>
  </si>
  <si>
    <t>Jose Veras</t>
  </si>
  <si>
    <t>Rich Hand</t>
  </si>
  <si>
    <t>Pat Clements</t>
  </si>
  <si>
    <t>Carlos Torres</t>
  </si>
  <si>
    <t>John Riedling</t>
  </si>
  <si>
    <t>Nick Wittgren</t>
  </si>
  <si>
    <t>Dave Borkowski</t>
  </si>
  <si>
    <t>Dominic Leone</t>
  </si>
  <si>
    <t>Vic Darensbourg</t>
  </si>
  <si>
    <t>Bill Pulsipher</t>
  </si>
  <si>
    <t>Chris Perez</t>
  </si>
  <si>
    <t>Sean Burnett</t>
  </si>
  <si>
    <t>Ernesto Frieri</t>
  </si>
  <si>
    <t>Sean Lowe</t>
  </si>
  <si>
    <t>Jim Shellenback</t>
  </si>
  <si>
    <t>Juan Oviedo</t>
  </si>
  <si>
    <t>Chris Welsh</t>
  </si>
  <si>
    <t>Randy Moffitt</t>
  </si>
  <si>
    <t>Brian Boehringer</t>
  </si>
  <si>
    <t>Adam Bernero</t>
  </si>
  <si>
    <t>Ken Reynolds</t>
  </si>
  <si>
    <t>Odrisamer Despaigne</t>
  </si>
  <si>
    <t>Ron Taylor</t>
  </si>
  <si>
    <t>Caleb Smith</t>
  </si>
  <si>
    <t>Joey McLaughlin</t>
  </si>
  <si>
    <t>Jorge Lopez</t>
  </si>
  <si>
    <t>Chuck Crim</t>
  </si>
  <si>
    <t>Alfredo Aceves</t>
  </si>
  <si>
    <t>Doug Linton</t>
  </si>
  <si>
    <t>Dave Tomlin</t>
  </si>
  <si>
    <t>Howie Reed</t>
  </si>
  <si>
    <t>Salome Barojas</t>
  </si>
  <si>
    <t>Dave Otto</t>
  </si>
  <si>
    <t>Paul Mirabella</t>
  </si>
  <si>
    <t>Brian Barnes</t>
  </si>
  <si>
    <t>Bucky Brandon</t>
  </si>
  <si>
    <t>Vicente Palacios</t>
  </si>
  <si>
    <t>Brian Tallet</t>
  </si>
  <si>
    <t>Juan Eichelberger</t>
  </si>
  <si>
    <t>Wayne Gomes</t>
  </si>
  <si>
    <t>Brandon Backe</t>
  </si>
  <si>
    <t>Amaury Telemaco</t>
  </si>
  <si>
    <t>Joe Boever</t>
  </si>
  <si>
    <t>John Grabow</t>
  </si>
  <si>
    <t>Roger Mason</t>
  </si>
  <si>
    <t>Rob Bell</t>
  </si>
  <si>
    <t>Dave Telgheder</t>
  </si>
  <si>
    <t>Nate Cornejo</t>
  </si>
  <si>
    <t>Gary Waslewski</t>
  </si>
  <si>
    <t>Javy Guerra</t>
  </si>
  <si>
    <t>Donn Pall</t>
  </si>
  <si>
    <t>David Aardsma</t>
  </si>
  <si>
    <t>Dan McGinn</t>
  </si>
  <si>
    <t>Dan Wright</t>
  </si>
  <si>
    <t>Franklin Morales</t>
  </si>
  <si>
    <t>Bobby Thigpen</t>
  </si>
  <si>
    <t>Rick Bauer</t>
  </si>
  <si>
    <t>Blaine Boyer</t>
  </si>
  <si>
    <t>Ken Sanders</t>
  </si>
  <si>
    <t>Josias Manzanillo</t>
  </si>
  <si>
    <t>Samuel Deduno</t>
  </si>
  <si>
    <t>Justin Miller</t>
  </si>
  <si>
    <t>Dick Stigman</t>
  </si>
  <si>
    <t>Matt Whiteside</t>
  </si>
  <si>
    <t>Nelson Cruz</t>
  </si>
  <si>
    <t>Jamie Walker</t>
  </si>
  <si>
    <t>Frank Reberger</t>
  </si>
  <si>
    <t>Scott Bailes</t>
  </si>
  <si>
    <t>Mark Bomback</t>
  </si>
  <si>
    <t>Josiah Gray</t>
  </si>
  <si>
    <t>Austin Pruitt</t>
  </si>
  <si>
    <t>Vin Mazzaro</t>
  </si>
  <si>
    <t>Armando Galarraga</t>
  </si>
  <si>
    <t>Rich Folkers</t>
  </si>
  <si>
    <t>C.J. Nitkowski</t>
  </si>
  <si>
    <t>Larry Demery</t>
  </si>
  <si>
    <t>Mike Hartley</t>
  </si>
  <si>
    <t>Paul Gibson</t>
  </si>
  <si>
    <t>Bob Wells</t>
  </si>
  <si>
    <t>Don Carrithers</t>
  </si>
  <si>
    <t>Doug Waechter</t>
  </si>
  <si>
    <t>Dan Warthen</t>
  </si>
  <si>
    <t>Dave Williams</t>
  </si>
  <si>
    <t>Scott Aldred</t>
  </si>
  <si>
    <t>John Montague</t>
  </si>
  <si>
    <t>Dale Mohorcic</t>
  </si>
  <si>
    <t>Jorge Julio</t>
  </si>
  <si>
    <t>Pete Walker</t>
  </si>
  <si>
    <t>Frank Bertaina</t>
  </si>
  <si>
    <t>Matt Guerrier</t>
  </si>
  <si>
    <t>Bob Wolcott</t>
  </si>
  <si>
    <t>Rob Gardner</t>
  </si>
  <si>
    <t>Rich DeLucia</t>
  </si>
  <si>
    <t>Jim Poole</t>
  </si>
  <si>
    <t>Blake Stein</t>
  </si>
  <si>
    <t>Matt Albers</t>
  </si>
  <si>
    <t>Jim Brower</t>
  </si>
  <si>
    <t>Tom Hilgendorf</t>
  </si>
  <si>
    <t>Jesus Sanchez</t>
  </si>
  <si>
    <t>Chris Peters</t>
  </si>
  <si>
    <t>Dan Larson</t>
  </si>
  <si>
    <t>Rich Rodriguez</t>
  </si>
  <si>
    <t>Tim Conroy</t>
  </si>
  <si>
    <t>Julio Mateo</t>
  </si>
  <si>
    <t>Terry Mathews</t>
  </si>
  <si>
    <t>John Tsitouris</t>
  </si>
  <si>
    <t>Bob Humphreys</t>
  </si>
  <si>
    <t>Jerry Johnson</t>
  </si>
  <si>
    <t>Jeff Innis</t>
  </si>
  <si>
    <t>Vidal Nuno</t>
  </si>
  <si>
    <t>Fernando Abad</t>
  </si>
  <si>
    <t>Dave Rucker</t>
  </si>
  <si>
    <t>Turk Wendell</t>
  </si>
  <si>
    <t>Bob Sykes</t>
  </si>
  <si>
    <t>Jim Ray</t>
  </si>
  <si>
    <t>Barry Latman</t>
  </si>
  <si>
    <t>Scott Scudder</t>
  </si>
  <si>
    <t>Ryan Bowen</t>
  </si>
  <si>
    <t>Brad Hennessey</t>
  </si>
  <si>
    <t>Oscar Villarreal</t>
  </si>
  <si>
    <t>Wes Obermueller</t>
  </si>
  <si>
    <t>T.J. McFarland</t>
  </si>
  <si>
    <t>Rich Monteleone</t>
  </si>
  <si>
    <t>Aaron Small</t>
  </si>
  <si>
    <t>Mark Thompson</t>
  </si>
  <si>
    <t>Mike Mohler</t>
  </si>
  <si>
    <t>Mike Kekich</t>
  </si>
  <si>
    <t>Buster Narum</t>
  </si>
  <si>
    <t>WAS</t>
  </si>
  <si>
    <t>Jared Hughes</t>
  </si>
  <si>
    <t>Barry Moore</t>
  </si>
  <si>
    <t>Dyar Miller</t>
  </si>
  <si>
    <t>Todd Wellemeyer</t>
  </si>
  <si>
    <t>Brian Williams</t>
  </si>
  <si>
    <t>Willie Fraser</t>
  </si>
  <si>
    <t>George Kontos</t>
  </si>
  <si>
    <t>Ken Clay</t>
  </si>
  <si>
    <t>Miguel Castro</t>
  </si>
  <si>
    <t>Chuck James</t>
  </si>
  <si>
    <t>Ed Farmer</t>
  </si>
  <si>
    <t>John Strohmayer</t>
  </si>
  <si>
    <t>Jason Simontacchi</t>
  </si>
  <si>
    <t>Tom Martin</t>
  </si>
  <si>
    <t>Jack Hamilton</t>
  </si>
  <si>
    <t>Travis Harper</t>
  </si>
  <si>
    <t>Jose Paniagua</t>
  </si>
  <si>
    <t>Bill Scherrer</t>
  </si>
  <si>
    <t>Amir Garrett</t>
  </si>
  <si>
    <t>Dennis Higgins</t>
  </si>
  <si>
    <t>Bryse Wilson</t>
  </si>
  <si>
    <t>Wayne Granger</t>
  </si>
  <si>
    <t>James Russell</t>
  </si>
  <si>
    <t>Kevin Jarvis</t>
  </si>
  <si>
    <t>Rich Yett</t>
  </si>
  <si>
    <t>Billy O'Dell</t>
  </si>
  <si>
    <t>Julio Santana</t>
  </si>
  <si>
    <t>Dennis Springer</t>
  </si>
  <si>
    <t>Steve Dunning</t>
  </si>
  <si>
    <t>Wandy Peralta</t>
  </si>
  <si>
    <t>Damian Moss</t>
  </si>
  <si>
    <t>Roy Face</t>
  </si>
  <si>
    <t>Galen Cisco</t>
  </si>
  <si>
    <t>Cesar Ramos</t>
  </si>
  <si>
    <t>Don Stanhouse</t>
  </si>
  <si>
    <t>Joe Beimel</t>
  </si>
  <si>
    <t>Mitchell Boggs</t>
  </si>
  <si>
    <t>Frank LaCorte</t>
  </si>
  <si>
    <t>Jim Roland</t>
  </si>
  <si>
    <t>Dylan Covey</t>
  </si>
  <si>
    <t>Tim Birtsas</t>
  </si>
  <si>
    <t>Chad Durbin</t>
  </si>
  <si>
    <t>Warren Spahn</t>
  </si>
  <si>
    <t>Jack O'Connor</t>
  </si>
  <si>
    <t>Horacio Pina</t>
  </si>
  <si>
    <t>Pete Filson</t>
  </si>
  <si>
    <t>Jeff Dedmon</t>
  </si>
  <si>
    <t>Dooley Womack</t>
  </si>
  <si>
    <t>Wesley Wright</t>
  </si>
  <si>
    <t>Ron Kline</t>
  </si>
  <si>
    <t>Jarlin Garcia</t>
  </si>
  <si>
    <t>Ramon Garcia</t>
  </si>
  <si>
    <t>Dennis Powell</t>
  </si>
  <si>
    <t>Jo-Jo Reyes</t>
  </si>
  <si>
    <t>Edgar Gonzalez</t>
  </si>
  <si>
    <t>Phil Ortega</t>
  </si>
  <si>
    <t>Sergio Valdez</t>
  </si>
  <si>
    <t>John Wyatt</t>
  </si>
  <si>
    <t>Barry Jones</t>
  </si>
  <si>
    <t>Don Wengert</t>
  </si>
  <si>
    <t>Mike Corkins</t>
  </si>
  <si>
    <t>Dwayne Henry</t>
  </si>
  <si>
    <t>Rickey Clark</t>
  </si>
  <si>
    <t>Rocky Biddle</t>
  </si>
  <si>
    <t>Carlos Reyes</t>
  </si>
  <si>
    <t>Joe Slusarski</t>
  </si>
  <si>
    <t>Heath Hembree</t>
  </si>
  <si>
    <t>Jesus Colome</t>
  </si>
  <si>
    <t>Bob Hendley</t>
  </si>
  <si>
    <t>Jacob Turner</t>
  </si>
  <si>
    <t>Chris Brock</t>
  </si>
  <si>
    <t>Brad Thompson</t>
  </si>
  <si>
    <t>Sid Monge</t>
  </si>
  <si>
    <t>Mike Wood</t>
  </si>
  <si>
    <t>Jack Aker</t>
  </si>
  <si>
    <t>Seth McClung</t>
  </si>
  <si>
    <t>Jim Todd</t>
  </si>
  <si>
    <t>Bill Dawley</t>
  </si>
  <si>
    <t>Hector Noesi</t>
  </si>
  <si>
    <t>Chasen Shreve</t>
  </si>
  <si>
    <t>Johnny Podres</t>
  </si>
  <si>
    <t>Al Levine</t>
  </si>
  <si>
    <t>Giovanni Carrara</t>
  </si>
  <si>
    <t>Dave Leonhard</t>
  </si>
  <si>
    <t>Doug Henry</t>
  </si>
  <si>
    <t>Mike Lincoln</t>
  </si>
  <si>
    <t>Pete Mikkelsen</t>
  </si>
  <si>
    <t>John Cumberland</t>
  </si>
  <si>
    <t>Charlie Williams</t>
  </si>
  <si>
    <t>Kyle McClellan</t>
  </si>
  <si>
    <t>Ruben Quevedo</t>
  </si>
  <si>
    <t>Bob Priddy</t>
  </si>
  <si>
    <t>Jose Bautista</t>
  </si>
  <si>
    <t>Dave Johnson</t>
  </si>
  <si>
    <t>Wayne Franklin</t>
  </si>
  <si>
    <t>Bob Kipper</t>
  </si>
  <si>
    <t>Keith Atherton</t>
  </si>
  <si>
    <t>Vic Albury</t>
  </si>
  <si>
    <t>Tim Byrdak</t>
  </si>
  <si>
    <t>Mike Garman</t>
  </si>
  <si>
    <t>Ed Sprague</t>
  </si>
  <si>
    <t>Fred Scherman</t>
  </si>
  <si>
    <t>John Frascatore</t>
  </si>
  <si>
    <t>Renie Martin</t>
  </si>
  <si>
    <t>Mike Armstrong</t>
  </si>
  <si>
    <t>Doug Sisk</t>
  </si>
  <si>
    <t>Jim Winn</t>
  </si>
  <si>
    <t>Sean O'Sullivan</t>
  </si>
  <si>
    <t>Scott Proctor</t>
  </si>
  <si>
    <t>Lance Cormier</t>
  </si>
  <si>
    <t>Steve Frey</t>
  </si>
  <si>
    <t>Tom Buskey</t>
  </si>
  <si>
    <t>Mitch Williams</t>
  </si>
  <si>
    <t>Lowell Palmer</t>
  </si>
  <si>
    <t>Ken Patterson</t>
  </si>
  <si>
    <t>Pat Mahomes</t>
  </si>
  <si>
    <t>Alan Mills</t>
  </si>
  <si>
    <t>Season</t>
  </si>
  <si>
    <t>Trevor Rogers</t>
  </si>
  <si>
    <t>Mike Soroka</t>
  </si>
  <si>
    <t>Rick Ankiel</t>
  </si>
  <si>
    <t>Chuck Smith</t>
  </si>
  <si>
    <t>FLA</t>
  </si>
  <si>
    <t>Kodai Senga</t>
  </si>
  <si>
    <t>Ed Correa</t>
  </si>
  <si>
    <t>Tanner Bibee</t>
  </si>
  <si>
    <t>KCA</t>
  </si>
  <si>
    <t>Cory Luebke</t>
  </si>
  <si>
    <t>Bobby Miller</t>
  </si>
  <si>
    <t>Gary Serum</t>
  </si>
  <si>
    <t>Dana Kiecker</t>
  </si>
  <si>
    <t>Mike Schooler</t>
  </si>
  <si>
    <t>Seunghwan Oh</t>
  </si>
  <si>
    <t>John Fulgham</t>
  </si>
  <si>
    <t>Brandon Beachy</t>
  </si>
  <si>
    <t>Andrew Bailey</t>
  </si>
  <si>
    <t>Tony Brizzolara</t>
  </si>
  <si>
    <t>John Rocker</t>
  </si>
  <si>
    <t>Bobby Madritsch</t>
  </si>
  <si>
    <t>Tanner Houck</t>
  </si>
  <si>
    <t>Jerry Janeski</t>
  </si>
  <si>
    <t>Reid Detmers</t>
  </si>
  <si>
    <t>Chuck Porter</t>
  </si>
  <si>
    <t>Jim Wright</t>
  </si>
  <si>
    <t>Kyle Barraclough</t>
  </si>
  <si>
    <t>Andrew Abbott</t>
  </si>
  <si>
    <t>Emmanuel Clase</t>
  </si>
  <si>
    <t>Bob Reynolds</t>
  </si>
  <si>
    <t>Paul Thormodsgard</t>
  </si>
  <si>
    <t>Scipio Spinks</t>
  </si>
  <si>
    <t>Jose Alvarado</t>
  </si>
  <si>
    <t>De Wayne Buice</t>
  </si>
  <si>
    <t>Bill Zepp</t>
  </si>
  <si>
    <t>Nick Anderson</t>
  </si>
  <si>
    <t>Mike Bruhert</t>
  </si>
  <si>
    <t>John Gelnar</t>
  </si>
  <si>
    <t>Carson Smith</t>
  </si>
  <si>
    <t>Brad Halsey</t>
  </si>
  <si>
    <t>Joel Zumaya</t>
  </si>
  <si>
    <t>Jorge Campillo</t>
  </si>
  <si>
    <t>Bryce Miller</t>
  </si>
  <si>
    <t>Trent Thornton</t>
  </si>
  <si>
    <t>Bill Wilkinson</t>
  </si>
  <si>
    <t>Danny Farquhar</t>
  </si>
  <si>
    <t>Tyler Matzek</t>
  </si>
  <si>
    <t>Dereck Rodriguez</t>
  </si>
  <si>
    <t>Nick Lodolo</t>
  </si>
  <si>
    <t>Bill Slayback</t>
  </si>
  <si>
    <t>John Mitchell</t>
  </si>
  <si>
    <t>Akinori Otsuka</t>
  </si>
  <si>
    <t>Grayson Rodriguez</t>
  </si>
  <si>
    <t>Ian Anderson</t>
  </si>
  <si>
    <t>Adam Loewen</t>
  </si>
  <si>
    <t>Brandon Williamson</t>
  </si>
  <si>
    <t>Mike Wegener</t>
  </si>
  <si>
    <t>Hunter Brown</t>
  </si>
  <si>
    <t>Jerry Robertson</t>
  </si>
  <si>
    <t>Jeff Tam</t>
  </si>
  <si>
    <t>Hisanori Takahashi</t>
  </si>
  <si>
    <t>Ryan Borucki</t>
  </si>
  <si>
    <t>Yennier Cano</t>
  </si>
  <si>
    <t>Logan Allen</t>
  </si>
  <si>
    <t>John Ericks</t>
  </si>
  <si>
    <t>Jim Neidlinger</t>
  </si>
  <si>
    <t>Vinnie Pestano</t>
  </si>
  <si>
    <t>Garrett Whitlock</t>
  </si>
  <si>
    <t>Fernando Cruz</t>
  </si>
  <si>
    <t>Kip Young</t>
  </si>
  <si>
    <t>Tom Dixon</t>
  </si>
  <si>
    <t>Hunter Greene</t>
  </si>
  <si>
    <t>Jeff Zimmerman</t>
  </si>
  <si>
    <t>Ken Frailing</t>
  </si>
  <si>
    <t>Ryan Cook</t>
  </si>
  <si>
    <t>Gregory Santos</t>
  </si>
  <si>
    <t>Justus Sheffield</t>
  </si>
  <si>
    <t>Guillermo Moscoso</t>
  </si>
  <si>
    <t>Kyle Peterson</t>
  </si>
  <si>
    <t>Steve Olin</t>
  </si>
  <si>
    <t>Stew Cliburn</t>
  </si>
  <si>
    <t>Lee Gardner</t>
  </si>
  <si>
    <t>Erik Hiljus</t>
  </si>
  <si>
    <t>Jhoan Duran</t>
  </si>
  <si>
    <t>Scott Stewart</t>
  </si>
  <si>
    <t>Ty Buttrey</t>
  </si>
  <si>
    <t>Buddy Schultz</t>
  </si>
  <si>
    <t>Vaughn Eshelman</t>
  </si>
  <si>
    <t>Reese Olson</t>
  </si>
  <si>
    <t>Taylor Jungmann</t>
  </si>
  <si>
    <t>Cole Sulser</t>
  </si>
  <si>
    <t>Braxton Garrett</t>
  </si>
  <si>
    <t>Keone Kela</t>
  </si>
  <si>
    <t>Wander Suero</t>
  </si>
  <si>
    <t>Larry Miller</t>
  </si>
  <si>
    <t>Mitch Talbot</t>
  </si>
  <si>
    <t>Drew Rasmussen</t>
  </si>
  <si>
    <t>Shawn Hill</t>
  </si>
  <si>
    <t>Felix Pena</t>
  </si>
  <si>
    <t>Eury Perez</t>
  </si>
  <si>
    <t>Pat Darcy</t>
  </si>
  <si>
    <t>Josh Fields</t>
  </si>
  <si>
    <t>Bobby Munoz</t>
  </si>
  <si>
    <t>Sal Romano</t>
  </si>
  <si>
    <t>Elizardo Ramirez</t>
  </si>
  <si>
    <t>Jordan Walden</t>
  </si>
  <si>
    <t>Dave Coggin</t>
  </si>
  <si>
    <t>Rick Jones</t>
  </si>
  <si>
    <t>Carlos Hernandez</t>
  </si>
  <si>
    <t>Hong-Chih Kuo</t>
  </si>
  <si>
    <t>Dave Lemonds</t>
  </si>
  <si>
    <t>Huascar Ynoa</t>
  </si>
  <si>
    <t>Kenshin Kawakami</t>
  </si>
  <si>
    <t>Jeff Pico</t>
  </si>
  <si>
    <t>Devin Williams</t>
  </si>
  <si>
    <t>Garrett Crochet</t>
  </si>
  <si>
    <t>Dave Beard</t>
  </si>
  <si>
    <t>Jim Britton</t>
  </si>
  <si>
    <t>Greg Smith</t>
  </si>
  <si>
    <t>Felix Bautista</t>
  </si>
  <si>
    <t>Willie Adams</t>
  </si>
  <si>
    <t>Scott Effross</t>
  </si>
  <si>
    <t>Bryan Baker</t>
  </si>
  <si>
    <t>Graham Ashcraft</t>
  </si>
  <si>
    <t>Lance Davis</t>
  </si>
  <si>
    <t>Brian Givens</t>
  </si>
  <si>
    <t>Jace Fry</t>
  </si>
  <si>
    <t>Jonny Venters</t>
  </si>
  <si>
    <t>Richard Rodriguez</t>
  </si>
  <si>
    <t>Zach Thompson</t>
  </si>
  <si>
    <t>Chris Heston</t>
  </si>
  <si>
    <t>Alex Sanabia</t>
  </si>
  <si>
    <t>Seranthony Dominguez</t>
  </si>
  <si>
    <t>Edubray Ramos</t>
  </si>
  <si>
    <t>Chad Fox</t>
  </si>
  <si>
    <t>Enrique Gonzalez</t>
  </si>
  <si>
    <t>Jake Faria</t>
  </si>
  <si>
    <t>Tom Brennan</t>
  </si>
  <si>
    <t>Jeff Johnson</t>
  </si>
  <si>
    <t>Tyler Rogers</t>
  </si>
  <si>
    <t>Brayan Bello</t>
  </si>
  <si>
    <t>Alex Torres</t>
  </si>
  <si>
    <t>J.P. France</t>
  </si>
  <si>
    <t>Blaine Hardy</t>
  </si>
  <si>
    <t>Oscar Zamora</t>
  </si>
  <si>
    <t>Kurt Kepshire</t>
  </si>
  <si>
    <t>Marty Clary</t>
  </si>
  <si>
    <t>Kwang-hyun Kim</t>
  </si>
  <si>
    <t>Seth Greisinger</t>
  </si>
  <si>
    <t>Juan Gutierrez</t>
  </si>
  <si>
    <t>Paul Edmondson</t>
  </si>
  <si>
    <t>Jeremy Hefner</t>
  </si>
  <si>
    <t>Phil Leftwich</t>
  </si>
  <si>
    <t>Jonathan Holder</t>
  </si>
  <si>
    <t>Ken Tatum</t>
  </si>
  <si>
    <t>Larry Casian</t>
  </si>
  <si>
    <t>Mike Grace</t>
  </si>
  <si>
    <t>Trevor Bell</t>
  </si>
  <si>
    <t>Rick Krivda</t>
  </si>
  <si>
    <t>John Miller</t>
  </si>
  <si>
    <t>Scott Alexander</t>
  </si>
  <si>
    <t>Willis Roberts</t>
  </si>
  <si>
    <t>Dan Winkler</t>
  </si>
  <si>
    <t>Kevin Kelly</t>
  </si>
  <si>
    <t>Rick Williams</t>
  </si>
  <si>
    <t>Jay Ritchie</t>
  </si>
  <si>
    <t>Genesis Cabrera</t>
  </si>
  <si>
    <t>Frank Seminara</t>
  </si>
  <si>
    <t>Jordan Romano</t>
  </si>
  <si>
    <t>Ryan Dull</t>
  </si>
  <si>
    <t>David Bednar</t>
  </si>
  <si>
    <t>Billy Wynne</t>
  </si>
  <si>
    <t>Matt Miller</t>
  </si>
  <si>
    <t>Andrew Suarez</t>
  </si>
  <si>
    <t>Jeff Gray</t>
  </si>
  <si>
    <t>Jim York</t>
  </si>
  <si>
    <t>Sean Gallagher</t>
  </si>
  <si>
    <t>Carlos Diaz</t>
  </si>
  <si>
    <t>Paolo Espino</t>
  </si>
  <si>
    <t>Bud Anderson</t>
  </si>
  <si>
    <t>Paul Spoljaric</t>
  </si>
  <si>
    <t>Dylan Lee</t>
  </si>
  <si>
    <t>T.J. House</t>
  </si>
  <si>
    <t>Hideki Okajima</t>
  </si>
  <si>
    <t>Gavin Williams</t>
  </si>
  <si>
    <t>Chico Escarrega</t>
  </si>
  <si>
    <t>Ryan Jensen</t>
  </si>
  <si>
    <t>Kelly Wunsch</t>
  </si>
  <si>
    <t>Reyes Moronta</t>
  </si>
  <si>
    <t>Ian Hamilton</t>
  </si>
  <si>
    <t>Garrett Mock</t>
  </si>
  <si>
    <t>Cla Meredith</t>
  </si>
  <si>
    <t>Eric Wilkins</t>
  </si>
  <si>
    <t>Ryan Buchter</t>
  </si>
  <si>
    <t>Justin Topa</t>
  </si>
  <si>
    <t>Jose Arredondo</t>
  </si>
  <si>
    <t>Travis Blackley</t>
  </si>
  <si>
    <t>Blas Minor</t>
  </si>
  <si>
    <t>Kevin Rogers</t>
  </si>
  <si>
    <t>Diego Castillo</t>
  </si>
  <si>
    <t>Rick Lysander</t>
  </si>
  <si>
    <t>Mike Warren</t>
  </si>
  <si>
    <t>Chuck Seelbach</t>
  </si>
  <si>
    <t>Terry Clark</t>
  </si>
  <si>
    <t>Joe McIntosh</t>
  </si>
  <si>
    <t>Billy Traber</t>
  </si>
  <si>
    <t>Eric DuBose</t>
  </si>
  <si>
    <t>Rich Troedson</t>
  </si>
  <si>
    <t>Casey Fien</t>
  </si>
  <si>
    <t>Tyler Thornburg</t>
  </si>
  <si>
    <t>Joel Davis</t>
  </si>
  <si>
    <t>Ted Davidson</t>
  </si>
  <si>
    <t>Manny Delcarmen</t>
  </si>
  <si>
    <t>Bud Smith</t>
  </si>
  <si>
    <t>Cody Anderson</t>
  </si>
  <si>
    <t>Alexis Diaz</t>
  </si>
  <si>
    <t>Geraldo Guzman</t>
  </si>
  <si>
    <t>Nate Snell</t>
  </si>
  <si>
    <t>Dane de la Rosa</t>
  </si>
  <si>
    <t>Jeriome Robertson</t>
  </si>
  <si>
    <t>David Buchanan</t>
  </si>
  <si>
    <t>Shingo Takatsu</t>
  </si>
  <si>
    <t>Ed Connolly</t>
  </si>
  <si>
    <t>Anthony Bender</t>
  </si>
  <si>
    <t>Josh Staumont</t>
  </si>
  <si>
    <t>Rich Loiselle</t>
  </si>
  <si>
    <t>Mike Koplove</t>
  </si>
  <si>
    <t>Brock Burke</t>
  </si>
  <si>
    <t>Lloyd Allen</t>
  </si>
  <si>
    <t>Jason Jacome</t>
  </si>
  <si>
    <t>Kyle Crick</t>
  </si>
  <si>
    <t>Clay Parker</t>
  </si>
  <si>
    <t>Nick Tepesch</t>
  </si>
  <si>
    <t>Gary Ryerson</t>
  </si>
  <si>
    <t>Kyle Snyder</t>
  </si>
  <si>
    <t>Rigo Beltran</t>
  </si>
  <si>
    <t>Andrew Bellatti</t>
  </si>
  <si>
    <t>Derek Law</t>
  </si>
  <si>
    <t>John Rheinecker</t>
  </si>
  <si>
    <t>Aquilino Lopez</t>
  </si>
  <si>
    <t>Mike Mimbs</t>
  </si>
  <si>
    <t>Stan Thomas</t>
  </si>
  <si>
    <t>Mike Crudale</t>
  </si>
  <si>
    <t>Sean West</t>
  </si>
  <si>
    <t>Sandy Vance</t>
  </si>
  <si>
    <t>Brian Keyser</t>
  </si>
  <si>
    <t>Carl Edwards Jr.</t>
  </si>
  <si>
    <t>Bryan Woo</t>
  </si>
  <si>
    <t>Tommy Phelps</t>
  </si>
  <si>
    <t>Marcus Walden</t>
  </si>
  <si>
    <t>Dan Smith</t>
  </si>
  <si>
    <t>Adalberto Mejia</t>
  </si>
  <si>
    <t>Butch Metzger</t>
  </si>
  <si>
    <t>Parker Bridwell</t>
  </si>
  <si>
    <t>Tsuyoshi Wada</t>
  </si>
  <si>
    <t>Brayan Villarreal</t>
  </si>
  <si>
    <t>Kevin McGlinchy</t>
  </si>
  <si>
    <t>Randy Tate</t>
  </si>
  <si>
    <t>Tyler Holton</t>
  </si>
  <si>
    <t>Adbert Alzolay</t>
  </si>
  <si>
    <t>Stan Perzanowski</t>
  </si>
  <si>
    <t>Alfredo Martinez</t>
  </si>
  <si>
    <t>Taylor Cole</t>
  </si>
  <si>
    <t>Andrew Triggs</t>
  </si>
  <si>
    <t>Tony Pierce</t>
  </si>
  <si>
    <t>Tyler Wells</t>
  </si>
  <si>
    <t>Mike Venafro</t>
  </si>
  <si>
    <t>Bill Risley</t>
  </si>
  <si>
    <t>Joe Nelson</t>
  </si>
  <si>
    <t>Luis Aponte</t>
  </si>
  <si>
    <t>Garrett Olson</t>
  </si>
  <si>
    <t>Tony Barnette</t>
  </si>
  <si>
    <t>Josh Outman</t>
  </si>
  <si>
    <t>Paco Rodriguez</t>
  </si>
  <si>
    <t>Trey Moore</t>
  </si>
  <si>
    <t>Jack Cullen</t>
  </si>
  <si>
    <t>Jean Machi</t>
  </si>
  <si>
    <t>Javier Assad</t>
  </si>
  <si>
    <t>Craig Chamberlain</t>
  </si>
  <si>
    <t>Jonathan Pettibone</t>
  </si>
  <si>
    <t>Brandon Cumpton</t>
  </si>
  <si>
    <t>Troy Patton</t>
  </si>
  <si>
    <t>Andrew Albers</t>
  </si>
  <si>
    <t>Ben Lively</t>
  </si>
  <si>
    <t>Dave Baldwin</t>
  </si>
  <si>
    <t>Ernie Camacho</t>
  </si>
  <si>
    <t>Sergio Santos</t>
  </si>
  <si>
    <t>Jairo Diaz</t>
  </si>
  <si>
    <t>Wade Taylor</t>
  </si>
  <si>
    <t>Roansy Contreras</t>
  </si>
  <si>
    <t>Jordan Yamamoto</t>
  </si>
  <si>
    <t>Bailey Ober</t>
  </si>
  <si>
    <t>Yohan Pino</t>
  </si>
  <si>
    <t>Alan Hargesheimer</t>
  </si>
  <si>
    <t>Les Straker</t>
  </si>
  <si>
    <t>Monty Montgomery</t>
  </si>
  <si>
    <t>Alex Meyer</t>
  </si>
  <si>
    <t>Ed Hodge</t>
  </si>
  <si>
    <t>Jason Hirsh</t>
  </si>
  <si>
    <t>Rick Steirer</t>
  </si>
  <si>
    <t>Brett Martin</t>
  </si>
  <si>
    <t>Jose Nunez</t>
  </si>
  <si>
    <t>Jose Melendez</t>
  </si>
  <si>
    <t>Mike Dyer</t>
  </si>
  <si>
    <t>Ray Jarvis</t>
  </si>
  <si>
    <t>Jason Middlebrook</t>
  </si>
  <si>
    <t>Ryne Harper</t>
  </si>
  <si>
    <t>Jeff Fulchino</t>
  </si>
  <si>
    <t>Dick Lines</t>
  </si>
  <si>
    <t>Chris Hatcher</t>
  </si>
  <si>
    <t>Sean Gilmartin</t>
  </si>
  <si>
    <t>Lucas Erceg</t>
  </si>
  <si>
    <t>Aubrey Gatewood</t>
  </si>
  <si>
    <t>Christian Friedrich</t>
  </si>
  <si>
    <t>Bobby Livingston</t>
  </si>
  <si>
    <t>Jason Foley</t>
  </si>
  <si>
    <t>Masanori Murakami</t>
  </si>
  <si>
    <t>Randy Niemann</t>
  </si>
  <si>
    <t>Jason Stanford</t>
  </si>
  <si>
    <t>Matt Manning</t>
  </si>
  <si>
    <t>Gary Wagner</t>
  </si>
  <si>
    <t>John Koronka</t>
  </si>
  <si>
    <t>Oswaldo Peraza</t>
  </si>
  <si>
    <t>Matthew Liberatore</t>
  </si>
  <si>
    <t>Rick Baldwin</t>
  </si>
  <si>
    <t>Dicky Gonzalez</t>
  </si>
  <si>
    <t>Blake Beavan</t>
  </si>
  <si>
    <t>Taj Bradley</t>
  </si>
  <si>
    <t>MacKenzie Gore</t>
  </si>
  <si>
    <t>Bryce Elder</t>
  </si>
  <si>
    <t>Jake Irvin</t>
  </si>
  <si>
    <t>Jeff Calhoun</t>
  </si>
  <si>
    <t>J.J. Hoover</t>
  </si>
  <si>
    <t>Matt Daley</t>
  </si>
  <si>
    <t>Michael Grove</t>
  </si>
  <si>
    <t>Doug Capilla</t>
  </si>
  <si>
    <t>Victor Arano</t>
  </si>
  <si>
    <t>Brad Clontz</t>
  </si>
  <si>
    <t>Tim Van Egmond</t>
  </si>
  <si>
    <t>Brennan Bernardino</t>
  </si>
  <si>
    <t>Codi Heuer</t>
  </si>
  <si>
    <t>Steve Wojciechowski</t>
  </si>
  <si>
    <t>Lou Pote</t>
  </si>
  <si>
    <t>Bill Dillman</t>
  </si>
  <si>
    <t>Ryne Nelson</t>
  </si>
  <si>
    <t>Bill Mooneyham</t>
  </si>
  <si>
    <t>Rocky Coppinger</t>
  </si>
  <si>
    <t>Connor Brogdon</t>
  </si>
  <si>
    <t>Kevin Hickey</t>
  </si>
  <si>
    <t>John Ely</t>
  </si>
  <si>
    <t>Sean White</t>
  </si>
  <si>
    <t>Frank Kreutzer</t>
  </si>
  <si>
    <t>Henry Owens</t>
  </si>
  <si>
    <t>Adam Cimber</t>
  </si>
  <si>
    <t>Gary Majewski</t>
  </si>
  <si>
    <t>David Nied</t>
  </si>
  <si>
    <t>Taylor Jordan</t>
  </si>
  <si>
    <t>Mike Matthews</t>
  </si>
  <si>
    <t>Ken Ryan</t>
  </si>
  <si>
    <t>Kurt Ainsworth</t>
  </si>
  <si>
    <t>Zach Putnam</t>
  </si>
  <si>
    <t>Danny Boone</t>
  </si>
  <si>
    <t>Wayne Edwards</t>
  </si>
  <si>
    <t>Mark Brandenburg</t>
  </si>
  <si>
    <t>Tom Dettore</t>
  </si>
  <si>
    <t>Justin Hampson</t>
  </si>
  <si>
    <t>Rick Sawyer</t>
  </si>
  <si>
    <t>Brandon Medders</t>
  </si>
  <si>
    <t>Lance Rautzhan</t>
  </si>
  <si>
    <t>Charlie Kerfeld</t>
  </si>
  <si>
    <t>Ron Cook</t>
  </si>
  <si>
    <t>Kyle Bradish</t>
  </si>
  <si>
    <t>Osvaldo Bido</t>
  </si>
  <si>
    <t>Kevin Quackenbush</t>
  </si>
  <si>
    <t>Phil Dumatrait</t>
  </si>
  <si>
    <t>Andy Sisco</t>
  </si>
  <si>
    <t>Jeremy Accardo</t>
  </si>
  <si>
    <t>Mark DiFelice</t>
  </si>
  <si>
    <t>Vladimir Gutierrez</t>
  </si>
  <si>
    <t>Penn Murfee</t>
  </si>
  <si>
    <t>Tylor Megill</t>
  </si>
  <si>
    <t>Matt Bowman</t>
  </si>
  <si>
    <t>Tanner Scheppers</t>
  </si>
  <si>
    <t>Chris Britton</t>
  </si>
  <si>
    <t>Michael King</t>
  </si>
  <si>
    <t>Mark Hutton</t>
  </si>
  <si>
    <t>Tom Urbani</t>
  </si>
  <si>
    <t>Dale Thayer</t>
  </si>
  <si>
    <t>Mike Cosgrove</t>
  </si>
  <si>
    <t>Bill Sampen</t>
  </si>
  <si>
    <t>Huck Flener</t>
  </si>
  <si>
    <t>Michael Feliz</t>
  </si>
  <si>
    <t>Dan Naulty</t>
  </si>
  <si>
    <t>Pete Cimino</t>
  </si>
  <si>
    <t>Sean Green</t>
  </si>
  <si>
    <t>Tanner Scott</t>
  </si>
  <si>
    <t>Eric Nolte</t>
  </si>
  <si>
    <t>Edgar Santana</t>
  </si>
  <si>
    <t>Luis Patino</t>
  </si>
  <si>
    <t>Gorman Heimueller</t>
  </si>
  <si>
    <t>Cory Rasmus</t>
  </si>
  <si>
    <t>Trey Wingenter</t>
  </si>
  <si>
    <t>Fernando Romero</t>
  </si>
  <si>
    <t>Pedro Avila</t>
  </si>
  <si>
    <t>German Jimenez</t>
  </si>
  <si>
    <t>Shaun Anderson</t>
  </si>
  <si>
    <t>Todd Redmond</t>
  </si>
  <si>
    <t>Ryan Walker</t>
  </si>
  <si>
    <t>Nick Goody</t>
  </si>
  <si>
    <t>Jacob Waguespack</t>
  </si>
  <si>
    <t>Pablo Torrealba</t>
  </si>
  <si>
    <t>Matt Brash</t>
  </si>
  <si>
    <t>Jacob Barnes</t>
  </si>
  <si>
    <t>Jeff James</t>
  </si>
  <si>
    <t>Kazuhiro Sasaki</t>
  </si>
  <si>
    <t>Tom Butters</t>
  </si>
  <si>
    <t>Lou Trivino</t>
  </si>
  <si>
    <t>Yohan Flande</t>
  </si>
  <si>
    <t>Colin Rea</t>
  </si>
  <si>
    <t>Macay McBride</t>
  </si>
  <si>
    <t>Andre Pallante</t>
  </si>
  <si>
    <t>Dave Vineyard</t>
  </si>
  <si>
    <t>Scott Richmond</t>
  </si>
  <si>
    <t>Ryan Feltner</t>
  </si>
  <si>
    <t>Matt Whisenant</t>
  </si>
  <si>
    <t>Ramon Troncoso</t>
  </si>
  <si>
    <t>Matt Palmer</t>
  </si>
  <si>
    <t>Roberto Rodriguez</t>
  </si>
  <si>
    <t>Davis Martin</t>
  </si>
  <si>
    <t>Tom Cosgrove</t>
  </si>
  <si>
    <t>Keegan Akin</t>
  </si>
  <si>
    <t>Eddie Bane</t>
  </si>
  <si>
    <t>Gregory Infante</t>
  </si>
  <si>
    <t>Bob Myrick</t>
  </si>
  <si>
    <t>Mark Huismann</t>
  </si>
  <si>
    <t>Ruddy Lugo</t>
  </si>
  <si>
    <t>Tim Corcoran</t>
  </si>
  <si>
    <t>Colin Poche</t>
  </si>
  <si>
    <t>Bill Landis</t>
  </si>
  <si>
    <t>Ron Musselman</t>
  </si>
  <si>
    <t>Toby Borland</t>
  </si>
  <si>
    <t>Shane Carle</t>
  </si>
  <si>
    <t>Jason Bulger</t>
  </si>
  <si>
    <t>Kevin Morton</t>
  </si>
  <si>
    <t>A.J. Schugel</t>
  </si>
  <si>
    <t>Steve Rosenberg</t>
  </si>
  <si>
    <t>Alex Young</t>
  </si>
  <si>
    <t>Daniel Lynch</t>
  </si>
  <si>
    <t>Alan Wirth</t>
  </si>
  <si>
    <t>Michael Tejera</t>
  </si>
  <si>
    <t>Jose Mijares</t>
  </si>
  <si>
    <t>Ambiorix Burgos</t>
  </si>
  <si>
    <t>Charlie Hudson</t>
  </si>
  <si>
    <t>Mike Morin</t>
  </si>
  <si>
    <t>Kevin Cameron</t>
  </si>
  <si>
    <t>Josh Fleming</t>
  </si>
  <si>
    <t>Cory Bailey</t>
  </si>
  <si>
    <t>Collin Balester</t>
  </si>
  <si>
    <t>Cole DeVries</t>
  </si>
  <si>
    <t>Urbano Lugo</t>
  </si>
  <si>
    <t>Jack Dilauro</t>
  </si>
  <si>
    <t>Keith Comstock</t>
  </si>
  <si>
    <t>Jerry Ujdur</t>
  </si>
  <si>
    <t>Oliver Drake</t>
  </si>
  <si>
    <t>JP Sears</t>
  </si>
  <si>
    <t>Dan Gakeler</t>
  </si>
  <si>
    <t>Heath Fillmyer</t>
  </si>
  <si>
    <t>Scott Rice</t>
  </si>
  <si>
    <t>Jim Burton</t>
  </si>
  <si>
    <t>Larry Luebbers</t>
  </si>
  <si>
    <t>Phil Huffman</t>
  </si>
  <si>
    <t>Kyle Lobstein</t>
  </si>
  <si>
    <t>Don Dennis</t>
  </si>
  <si>
    <t>Jesse Carlson</t>
  </si>
  <si>
    <t>Michael Blazek</t>
  </si>
  <si>
    <t>Jose Ruiz</t>
  </si>
  <si>
    <t>Vince Colbert</t>
  </si>
  <si>
    <t>Josh James</t>
  </si>
  <si>
    <t>Kutter Crawford</t>
  </si>
  <si>
    <t>Justin Anderson</t>
  </si>
  <si>
    <t>Larry Bradford</t>
  </si>
  <si>
    <t>Mike Campbell</t>
  </si>
  <si>
    <t>Dave Campbell</t>
  </si>
  <si>
    <t>Robert Ellis</t>
  </si>
  <si>
    <t>Jason Kershner</t>
  </si>
  <si>
    <t>Daryl Patterson</t>
  </si>
  <si>
    <t>Dave Haas</t>
  </si>
  <si>
    <t>Chad Orvella</t>
  </si>
  <si>
    <t>Andy Replogle</t>
  </si>
  <si>
    <t>Billy Buckner</t>
  </si>
  <si>
    <t>Pep Harris</t>
  </si>
  <si>
    <t>Travis Phelps</t>
  </si>
  <si>
    <t>David Purcey</t>
  </si>
  <si>
    <t>Randy Scarbery</t>
  </si>
  <si>
    <t>Roger Weaver</t>
  </si>
  <si>
    <t>Jared Fernandez</t>
  </si>
  <si>
    <t>Dustin May</t>
  </si>
  <si>
    <t>Dan Meyer</t>
  </si>
  <si>
    <t>Drew Steckenrider</t>
  </si>
  <si>
    <t>Gary Wheelock</t>
  </si>
  <si>
    <t>Jordan Norberto</t>
  </si>
  <si>
    <t>Chris Bootcheck</t>
  </si>
  <si>
    <t>Jackson Todd</t>
  </si>
  <si>
    <t>Jason Berken</t>
  </si>
  <si>
    <t>Chase Whitley</t>
  </si>
  <si>
    <t>Glenn Dishman</t>
  </si>
  <si>
    <t>Luis Medina</t>
  </si>
  <si>
    <t>Steve Foster</t>
  </si>
  <si>
    <t>Casey Coleman</t>
  </si>
  <si>
    <t>Zach Jackson</t>
  </si>
  <si>
    <t>Mike Madden</t>
  </si>
  <si>
    <t>Jim Nelson</t>
  </si>
  <si>
    <t>John Roper</t>
  </si>
  <si>
    <t>Fred Howard</t>
  </si>
  <si>
    <t>Matt Turner</t>
  </si>
  <si>
    <t>Rick Austin</t>
  </si>
  <si>
    <t>Joe Verbanic</t>
  </si>
  <si>
    <t>Emmet Sheehan</t>
  </si>
  <si>
    <t>Ricky Trlicek</t>
  </si>
  <si>
    <t>Miguel Asencio</t>
  </si>
  <si>
    <t>Jordan Hicks</t>
  </si>
  <si>
    <t>Sam Militello</t>
  </si>
  <si>
    <t>Clarke Schmidt</t>
  </si>
  <si>
    <t>Roy Corcoran</t>
  </si>
  <si>
    <t>Ryan Speier</t>
  </si>
  <si>
    <t>Matt Beech</t>
  </si>
  <si>
    <t>Phil Bickford</t>
  </si>
  <si>
    <t>John Martin</t>
  </si>
  <si>
    <t>Jake Petricka</t>
  </si>
  <si>
    <t>Blake Wood</t>
  </si>
  <si>
    <t>Masao Kida</t>
  </si>
  <si>
    <t>Anthony Misiewicz</t>
  </si>
  <si>
    <t>Hector Velazquez</t>
  </si>
  <si>
    <t>Rich Thompson</t>
  </si>
  <si>
    <t>Luke French</t>
  </si>
  <si>
    <t>Tristan Beck</t>
  </si>
  <si>
    <t>Jhan Marinez</t>
  </si>
  <si>
    <t>Danny Fife</t>
  </si>
  <si>
    <t>Kevin Olsen</t>
  </si>
  <si>
    <t>Kazuhito Tadano</t>
  </si>
  <si>
    <t>Xzavion Curry</t>
  </si>
  <si>
    <t>Tyler Lyons</t>
  </si>
  <si>
    <t>Tyler Wilson</t>
  </si>
  <si>
    <t>Eric Raich</t>
  </si>
  <si>
    <t>Kason Gabbard</t>
  </si>
  <si>
    <t>Bill Bray</t>
  </si>
  <si>
    <t>Sam Hentges</t>
  </si>
  <si>
    <t>Aaron Myette</t>
  </si>
  <si>
    <t>Hector Mercado</t>
  </si>
  <si>
    <t>Dillon Tate</t>
  </si>
  <si>
    <t>Dan Serafini</t>
  </si>
  <si>
    <t>Gene Walter</t>
  </si>
  <si>
    <t>Luke Prokopec</t>
  </si>
  <si>
    <t>Jhony Brito</t>
  </si>
  <si>
    <t>Dylan Coleman</t>
  </si>
  <si>
    <t>Deolis Guerra</t>
  </si>
  <si>
    <t>Mike Christopher</t>
  </si>
  <si>
    <t>Bruce Zimmermann</t>
  </si>
  <si>
    <t>Scott Ruskin</t>
  </si>
  <si>
    <t>Hector Fajardo</t>
  </si>
  <si>
    <t>Shane Youman</t>
  </si>
  <si>
    <t>Jake Woodford</t>
  </si>
  <si>
    <t>Mike Jones</t>
  </si>
  <si>
    <t>Jesse Foppert</t>
  </si>
  <si>
    <t>Joel Payamps</t>
  </si>
  <si>
    <t>Josh Sborz</t>
  </si>
  <si>
    <t>Nick Ramirez</t>
  </si>
  <si>
    <t>Jim Pittsley</t>
  </si>
  <si>
    <t>Ken Cloude</t>
  </si>
  <si>
    <t>Doug Bochtler</t>
  </si>
  <si>
    <t>Eli Morgan</t>
  </si>
  <si>
    <t>Mike Trujillo</t>
  </si>
  <si>
    <t>Bill Wertz</t>
  </si>
  <si>
    <t>Doug Konieczny</t>
  </si>
  <si>
    <t>Juan Dominguez</t>
  </si>
  <si>
    <t>Carlton Loewer</t>
  </si>
  <si>
    <t>Clint Zavaras</t>
  </si>
  <si>
    <t>Mike O'Connor</t>
  </si>
  <si>
    <t>Mac Scarce</t>
  </si>
  <si>
    <t>John Lamb</t>
  </si>
  <si>
    <t>Ray Hayward</t>
  </si>
  <si>
    <t>Alex Faedo</t>
  </si>
  <si>
    <t>Jack Taschner</t>
  </si>
  <si>
    <t>Matt Grace</t>
  </si>
  <si>
    <t>Henry Rodriguez</t>
  </si>
  <si>
    <t>Yoervis Medina</t>
  </si>
  <si>
    <t>Jack Cressend</t>
  </si>
  <si>
    <t>Jeff Byrd</t>
  </si>
  <si>
    <t>Keyvius Sampson</t>
  </si>
  <si>
    <t>John Stephens</t>
  </si>
  <si>
    <t>Ron Klimkowski</t>
  </si>
  <si>
    <t>Daniel Garibay</t>
  </si>
  <si>
    <t>Eric Bell</t>
  </si>
  <si>
    <t>Bob Meyer</t>
  </si>
  <si>
    <t>Travis Driskill</t>
  </si>
  <si>
    <t>Kevin Walker</t>
  </si>
  <si>
    <t>Jumbo Diaz</t>
  </si>
  <si>
    <t>Brandon Pfaadt</t>
  </si>
  <si>
    <t>Marc Wilkins</t>
  </si>
  <si>
    <t>Chris George</t>
  </si>
  <si>
    <t>Tom Davey</t>
  </si>
  <si>
    <t>Tom Tellmann</t>
  </si>
  <si>
    <t>Paul Rigdon</t>
  </si>
  <si>
    <t>Hal Dues</t>
  </si>
  <si>
    <t>Mike McQueen</t>
  </si>
  <si>
    <t>Joel Kuhnel</t>
  </si>
  <si>
    <t>Britt Reames</t>
  </si>
  <si>
    <t>Ariel Jurado</t>
  </si>
  <si>
    <t>Cody Bradford</t>
  </si>
  <si>
    <t>Dave Leiper</t>
  </si>
  <si>
    <t>Brian Schlitter</t>
  </si>
  <si>
    <t>Paul Fry</t>
  </si>
  <si>
    <t>Ben Weber</t>
  </si>
  <si>
    <t>Roger Salkeld</t>
  </si>
  <si>
    <t>Edward Cabrera</t>
  </si>
  <si>
    <t>Steve Searcy</t>
  </si>
  <si>
    <t>David Herndon</t>
  </si>
  <si>
    <t>Jerry Stephenson</t>
  </si>
  <si>
    <t>Jake Barrett</t>
  </si>
  <si>
    <t>Terrell Wade</t>
  </si>
  <si>
    <t>Cory Wade</t>
  </si>
  <si>
    <t>Scott Lewis</t>
  </si>
  <si>
    <t>Joel Adamson</t>
  </si>
  <si>
    <t>Tyler Cloyd</t>
  </si>
  <si>
    <t>James Pazos</t>
  </si>
  <si>
    <t>Ryan Brasier</t>
  </si>
  <si>
    <t>Brian Johnson</t>
  </si>
  <si>
    <t>D.J. Houlton</t>
  </si>
  <si>
    <t>Brandon Puffer</t>
  </si>
  <si>
    <t>A.J. Puk</t>
  </si>
  <si>
    <t>Joel Finch</t>
  </si>
  <si>
    <t>John Littlefield</t>
  </si>
  <si>
    <t>Christian Bergman</t>
  </si>
  <si>
    <t>Kyle Funkhouser</t>
  </si>
  <si>
    <t>Steven Shell</t>
  </si>
  <si>
    <t>J.D. Durbin</t>
  </si>
  <si>
    <t>Yefry Ramirez</t>
  </si>
  <si>
    <t>Zach Pop</t>
  </si>
  <si>
    <t>Clay Zavada</t>
  </si>
  <si>
    <t>Gordie Richardson</t>
  </si>
  <si>
    <t>Matt Riley</t>
  </si>
  <si>
    <t>Edwar Ramirez</t>
  </si>
  <si>
    <t>Andre Jackson</t>
  </si>
  <si>
    <t>Greg Garrett</t>
  </si>
  <si>
    <t>Asher Wojciechowski</t>
  </si>
  <si>
    <t>Zach Neal</t>
  </si>
  <si>
    <t>Mike Beard</t>
  </si>
  <si>
    <t>Michael Stutes</t>
  </si>
  <si>
    <t>Brian Flynn</t>
  </si>
  <si>
    <t>Adrian Sampson</t>
  </si>
  <si>
    <t>Cy Acosta</t>
  </si>
  <si>
    <t>Luis Atilano</t>
  </si>
  <si>
    <t>Jake Brentz</t>
  </si>
  <si>
    <t>Tanner Banks</t>
  </si>
  <si>
    <t>Matt Ginter</t>
  </si>
  <si>
    <t>Taylor Hearn</t>
  </si>
  <si>
    <t>Mike Mayers</t>
  </si>
  <si>
    <t>Mike Bolsinger</t>
  </si>
  <si>
    <t>Stephen Fife</t>
  </si>
  <si>
    <t>Steven Wilson</t>
  </si>
  <si>
    <t>Randy Martz</t>
  </si>
  <si>
    <t>Tyler Beede</t>
  </si>
  <si>
    <t>Butch Edge</t>
  </si>
  <si>
    <t>Adam Pettyjohn</t>
  </si>
  <si>
    <t>Jesse Biddle</t>
  </si>
  <si>
    <t>Daniel Herrera</t>
  </si>
  <si>
    <t>Mark Leiter Jr.</t>
  </si>
  <si>
    <t>J.P. Feyereisen</t>
  </si>
  <si>
    <t>John Cummings</t>
  </si>
  <si>
    <t>Louis Coleman</t>
  </si>
  <si>
    <t>Yoshihisa Hirano</t>
  </si>
  <si>
    <t>Jorge Alcala</t>
  </si>
  <si>
    <t>Austin Adams</t>
  </si>
  <si>
    <t>Steve Schrenk</t>
  </si>
  <si>
    <t>Zach Stewart</t>
  </si>
  <si>
    <t>Brian Sanches</t>
  </si>
  <si>
    <t>Francis Martes</t>
  </si>
  <si>
    <t>Taylor Williams</t>
  </si>
  <si>
    <t>Paul Menhart</t>
  </si>
  <si>
    <t>Konnor Pilkington</t>
  </si>
  <si>
    <t>J.D. Smart</t>
  </si>
  <si>
    <t>Anthony Varvaro</t>
  </si>
  <si>
    <t>Brian Rose</t>
  </si>
  <si>
    <t>Vinnie Chulk</t>
  </si>
  <si>
    <t>Scott Winchester</t>
  </si>
  <si>
    <t>Shintaro Fujinami</t>
  </si>
  <si>
    <t>Mike Fyhrie</t>
  </si>
  <si>
    <t>Jeff Schwarz</t>
  </si>
  <si>
    <t>Kanekoa Texeira</t>
  </si>
  <si>
    <t>Brandon Bielak</t>
  </si>
  <si>
    <t>Bronswell Patrick</t>
  </si>
  <si>
    <t>Gary Knotts</t>
  </si>
  <si>
    <t>Jim Otten</t>
  </si>
  <si>
    <t>Kevin Hart</t>
  </si>
  <si>
    <t>Mike Bacsik</t>
  </si>
  <si>
    <t>Frank Herrmann</t>
  </si>
  <si>
    <t>John Pacella</t>
  </si>
  <si>
    <t>Johnny Ruffin</t>
  </si>
  <si>
    <t>Chase Silseth</t>
  </si>
  <si>
    <t>T.J. Tucker</t>
  </si>
  <si>
    <t>Danny Barnes</t>
  </si>
  <si>
    <t>Mike Griffin</t>
  </si>
  <si>
    <t>Marcel Lachemann</t>
  </si>
  <si>
    <t>Jerry Nyman</t>
  </si>
  <si>
    <t>Steve Baker</t>
  </si>
  <si>
    <t>Don Gordon</t>
  </si>
  <si>
    <t>Chris Waters</t>
  </si>
  <si>
    <t>Eric Skoglund</t>
  </si>
  <si>
    <t>Carlos Frias</t>
  </si>
  <si>
    <t>Ryan Perry</t>
  </si>
  <si>
    <t>Jim Henderson</t>
  </si>
  <si>
    <t>Mike Brown</t>
  </si>
  <si>
    <t>Seth Maness</t>
  </si>
  <si>
    <t>Bryan Eversgerd</t>
  </si>
  <si>
    <t>Doug Simons</t>
  </si>
  <si>
    <t>Brian Dubois</t>
  </si>
  <si>
    <t>Mike Wright Jr.</t>
  </si>
  <si>
    <t>Brad Thomas</t>
  </si>
  <si>
    <t>Steve Geltz</t>
  </si>
  <si>
    <t>Nabil Crismatt</t>
  </si>
  <si>
    <t>Allen Webster</t>
  </si>
  <si>
    <t>Lance Carter</t>
  </si>
  <si>
    <t>James Karinchak</t>
  </si>
  <si>
    <t>Matt Wagner</t>
  </si>
  <si>
    <t>Don Demola</t>
  </si>
  <si>
    <t>John Costello</t>
  </si>
  <si>
    <t>A.J. Cole</t>
  </si>
  <si>
    <t>Rick Behenna</t>
  </si>
  <si>
    <t>Phil Norton</t>
  </si>
  <si>
    <t>Tim Drummond</t>
  </si>
  <si>
    <t>Henry Sosa</t>
  </si>
  <si>
    <t>Randy Messenger</t>
  </si>
  <si>
    <t>Brad Rigby</t>
  </si>
  <si>
    <t>Shairon Martis</t>
  </si>
  <si>
    <t>Anthony Reyes</t>
  </si>
  <si>
    <t>Dave Rajsich</t>
  </si>
  <si>
    <t>Steve Delabar</t>
  </si>
  <si>
    <t>Ozzie Osborn</t>
  </si>
  <si>
    <t>David Pauley</t>
  </si>
  <si>
    <t>Jake Woods</t>
  </si>
  <si>
    <t>Fred Beene</t>
  </si>
  <si>
    <t>Ricky Stone</t>
  </si>
  <si>
    <t>Ron Law</t>
  </si>
  <si>
    <t>Adam Kolarek</t>
  </si>
  <si>
    <t>Beau Brieske</t>
  </si>
  <si>
    <t>Carlos Fisher</t>
  </si>
  <si>
    <t>Scott Carroll</t>
  </si>
  <si>
    <t>Chuck Hartenstein</t>
  </si>
  <si>
    <t>John Purdin</t>
  </si>
  <si>
    <t>Bob File</t>
  </si>
  <si>
    <t>Julio Solano</t>
  </si>
  <si>
    <t>George Soriano</t>
  </si>
  <si>
    <t>Rick VandenHurk</t>
  </si>
  <si>
    <t>Jeremy Powell</t>
  </si>
  <si>
    <t>Tim Adleman</t>
  </si>
  <si>
    <t>Matt Chico</t>
  </si>
  <si>
    <t>Aaron Crow</t>
  </si>
  <si>
    <t>Duane Underwood Jr.</t>
  </si>
  <si>
    <t>Kip Gross</t>
  </si>
  <si>
    <t>Dusty Hughes</t>
  </si>
  <si>
    <t>Sam Hinds</t>
  </si>
  <si>
    <t>Nick Bierbrodt</t>
  </si>
  <si>
    <t>Arquimedes Caminero</t>
  </si>
  <si>
    <t>Aneury Rodriguez</t>
  </si>
  <si>
    <t>Justin Nicolino</t>
  </si>
  <si>
    <t>Kyle Finnegan</t>
  </si>
  <si>
    <t>Josh Banks</t>
  </si>
  <si>
    <t>Keynan Middleton</t>
  </si>
  <si>
    <t>Tyler Webb</t>
  </si>
  <si>
    <t>Dennis Santana</t>
  </si>
  <si>
    <t>David Cortes</t>
  </si>
  <si>
    <t>Lucas Sims</t>
  </si>
  <si>
    <t>Raul Valdes</t>
  </si>
  <si>
    <t>Angel Guzman</t>
  </si>
  <si>
    <t>Louie Varland</t>
  </si>
  <si>
    <t>Jim Austin</t>
  </si>
  <si>
    <t>Ed Acosta</t>
  </si>
  <si>
    <t>Glenn Otto</t>
  </si>
  <si>
    <t>Jeff Musselman</t>
  </si>
  <si>
    <t>John Brebbia</t>
  </si>
  <si>
    <t>Cisco Carlos</t>
  </si>
  <si>
    <t>Chris Michalak</t>
  </si>
  <si>
    <t>Joan Adon</t>
  </si>
  <si>
    <t>Minnie Rojas</t>
  </si>
  <si>
    <t>Randy St. Claire</t>
  </si>
  <si>
    <t>Chris Jakubauskas</t>
  </si>
  <si>
    <t>Fernando Nieve</t>
  </si>
  <si>
    <t>Andy Good</t>
  </si>
  <si>
    <t>Mike Walters</t>
  </si>
  <si>
    <t>Chris Ray</t>
  </si>
  <si>
    <t>Jerry Crider</t>
  </si>
  <si>
    <t>Jamie Brewington</t>
  </si>
  <si>
    <t>Gene Harris</t>
  </si>
  <si>
    <t>Pat Dean</t>
  </si>
  <si>
    <t>John Kiely</t>
  </si>
  <si>
    <t>Tim Mauser</t>
  </si>
  <si>
    <t>Jerry Bell</t>
  </si>
  <si>
    <t>Esmerling Vasquez</t>
  </si>
  <si>
    <t>Ariel Miranda</t>
  </si>
  <si>
    <t>Ryan Glynn</t>
  </si>
  <si>
    <t>Preston Claiborne</t>
  </si>
  <si>
    <t>Chi Chi Gonzalez</t>
  </si>
  <si>
    <t>Josh Winder</t>
  </si>
  <si>
    <t>Mike Barlow</t>
  </si>
  <si>
    <t>Dave Patterson</t>
  </si>
  <si>
    <t>Jose Hernandez</t>
  </si>
  <si>
    <t>Santo Alcala</t>
  </si>
  <si>
    <t>Chris Spurling</t>
  </si>
  <si>
    <t>Dylan Axelrod</t>
  </si>
  <si>
    <t>Ken Wright</t>
  </si>
  <si>
    <t>Tony Fiore</t>
  </si>
  <si>
    <t>Hogan Harris</t>
  </si>
  <si>
    <t>Jared Shuster</t>
  </si>
  <si>
    <t>Jesse Scholtens</t>
  </si>
  <si>
    <t>Aaron Brooks</t>
  </si>
  <si>
    <t>Mark Lee</t>
  </si>
  <si>
    <t>Gary Wayne</t>
  </si>
  <si>
    <t>Tom Mastny</t>
  </si>
  <si>
    <t>Richie Lewis</t>
  </si>
  <si>
    <t>Earl Stephenson</t>
  </si>
  <si>
    <t>Kirt Ojala</t>
  </si>
  <si>
    <t>Renyel Pinto</t>
  </si>
  <si>
    <t>Logan Ondrusek</t>
  </si>
  <si>
    <t>Saul Rivera</t>
  </si>
  <si>
    <t>Nate Bump</t>
  </si>
  <si>
    <t>Valerio de los Santos</t>
  </si>
  <si>
    <t>Peter Lambert</t>
  </si>
  <si>
    <t>Allan Ramirez</t>
  </si>
  <si>
    <t>Mark Acre</t>
  </si>
  <si>
    <t>Domingo Acevedo</t>
  </si>
  <si>
    <t>Bryan Clutterbuck</t>
  </si>
  <si>
    <t>Reggie Harris</t>
  </si>
  <si>
    <t>David Hess</t>
  </si>
  <si>
    <t>Cliff Young</t>
  </si>
  <si>
    <t>Shawn Sedlacek</t>
  </si>
  <si>
    <t>Frank Eufemia</t>
  </si>
  <si>
    <t>Bill Kelso</t>
  </si>
  <si>
    <t>Barry Manuel</t>
  </si>
  <si>
    <t>Jay Baller</t>
  </si>
  <si>
    <t>John Dettmer</t>
  </si>
  <si>
    <t>Jose Cabrera</t>
  </si>
  <si>
    <t>Joey Eischen</t>
  </si>
  <si>
    <t>Robert Ramsay</t>
  </si>
  <si>
    <t>Steve Luebber</t>
  </si>
  <si>
    <t>Will Cunnane</t>
  </si>
  <si>
    <t>Hilly Hathaway</t>
  </si>
  <si>
    <t>Tyler Walker</t>
  </si>
  <si>
    <t>Tony Mounce</t>
  </si>
  <si>
    <t>Chad Zerbe</t>
  </si>
  <si>
    <t>Bobby Keppel</t>
  </si>
  <si>
    <t>Bruce Von Hoff</t>
  </si>
  <si>
    <t>Brian Sweeney</t>
  </si>
  <si>
    <t>Williams Perez</t>
  </si>
  <si>
    <t>Josh Winckowski</t>
  </si>
  <si>
    <t>Edwin Hurtado</t>
  </si>
  <si>
    <t>Albert Suarez</t>
  </si>
  <si>
    <t>Luis Perez</t>
  </si>
  <si>
    <t>Jose Capellan</t>
  </si>
  <si>
    <t>Thomas Pannone</t>
  </si>
  <si>
    <t>Jose Torres</t>
  </si>
  <si>
    <t>Mike Thompson</t>
  </si>
  <si>
    <t>Bobby Chouinard</t>
  </si>
  <si>
    <t>Thad Tillotson</t>
  </si>
  <si>
    <t>Dennis Sarfate</t>
  </si>
  <si>
    <t>Andrew Moore</t>
  </si>
  <si>
    <t>Francisco Oliveras</t>
  </si>
  <si>
    <t>Don Shaw</t>
  </si>
  <si>
    <t>Marcos Carvajal</t>
  </si>
  <si>
    <t>Jensen Lewis</t>
  </si>
  <si>
    <t>Alan Fowlkes</t>
  </si>
  <si>
    <t>David Hale</t>
  </si>
  <si>
    <t>Al Osuna</t>
  </si>
  <si>
    <t>Rafael Carmona</t>
  </si>
  <si>
    <t>Jay Aldrich</t>
  </si>
  <si>
    <t>Jim Dickson</t>
  </si>
  <si>
    <t>Jeff Lahti</t>
  </si>
  <si>
    <t>Colten Brewer</t>
  </si>
  <si>
    <t>Jose Parra</t>
  </si>
  <si>
    <t>Micah Bowie</t>
  </si>
  <si>
    <t>Tim Spooneybarger</t>
  </si>
  <si>
    <t>Keiichi Yabu</t>
  </si>
  <si>
    <t>Brian Powell</t>
  </si>
  <si>
    <t>Mike Willis</t>
  </si>
  <si>
    <t>Mike Wallace</t>
  </si>
  <si>
    <t>Nate Adcock</t>
  </si>
  <si>
    <t>Curtis King</t>
  </si>
  <si>
    <t>Rich Croushore</t>
  </si>
  <si>
    <t>Steve Montgomery</t>
  </si>
  <si>
    <t>Joe Roa</t>
  </si>
  <si>
    <t>Reiver Sanmartin</t>
  </si>
  <si>
    <t>Jim Dougherty</t>
  </si>
  <si>
    <t>Brent Gaff</t>
  </si>
  <si>
    <t>Mike Walker</t>
  </si>
  <si>
    <t>Duaner Sanchez</t>
  </si>
  <si>
    <t>Bill Spanswick</t>
  </si>
  <si>
    <t>Kane Davis</t>
  </si>
  <si>
    <t>Scott Holman</t>
  </si>
  <si>
    <t>Noe Ramirez</t>
  </si>
  <si>
    <t>Pedro Villarreal</t>
  </si>
  <si>
    <t>Jharel Cotton</t>
  </si>
  <si>
    <t>Rodney Myers</t>
  </si>
  <si>
    <t>J.D. Martin</t>
  </si>
  <si>
    <t>Shawn Tolleson</t>
  </si>
  <si>
    <t>Jalen Beeks</t>
  </si>
  <si>
    <t>Heath Murray</t>
  </si>
  <si>
    <t>Riley Smith</t>
  </si>
  <si>
    <t>Bill Swaggerty</t>
  </si>
  <si>
    <t>Chris Fussell</t>
  </si>
  <si>
    <t>Tyler Yates</t>
  </si>
  <si>
    <t>Rafael Novoa</t>
  </si>
  <si>
    <t>Tom Waddell</t>
  </si>
  <si>
    <t>Gregory Soto</t>
  </si>
  <si>
    <t>Brad Woodall</t>
  </si>
  <si>
    <t>Victor Cruz</t>
  </si>
  <si>
    <t>Dario Agrazal</t>
  </si>
  <si>
    <t>Ron Mathis</t>
  </si>
  <si>
    <t>Brian Cooper</t>
  </si>
  <si>
    <t>Craig Minetto</t>
  </si>
  <si>
    <t>Scott McGough</t>
  </si>
  <si>
    <t>Ricardo Rodriguez</t>
  </si>
  <si>
    <t>Spenser Watkins</t>
  </si>
  <si>
    <t>Fernando Rodriguez</t>
  </si>
  <si>
    <t>Tim Layana</t>
  </si>
  <si>
    <t>Tom Parsons</t>
  </si>
  <si>
    <t>Ron Blazier</t>
  </si>
  <si>
    <t>Kevin Campbell</t>
  </si>
  <si>
    <t>Stephen Randolph</t>
  </si>
  <si>
    <t>Kyle Abbott</t>
  </si>
  <si>
    <t>Bob Galasso</t>
  </si>
  <si>
    <t>JC Ramirez</t>
  </si>
  <si>
    <t>Al Raffo</t>
  </si>
  <si>
    <t>Carroll Sembera</t>
  </si>
  <si>
    <t>Trevor Hildenberger</t>
  </si>
  <si>
    <t>Joe Kerrigan</t>
  </si>
  <si>
    <t>Paul McClellan</t>
  </si>
  <si>
    <t>Clay Holmes</t>
  </si>
  <si>
    <t>Sean Runyan</t>
  </si>
  <si>
    <t>Bob MacDonald</t>
  </si>
  <si>
    <t>Dave Von Ohlen</t>
  </si>
  <si>
    <t>Greg Booker</t>
  </si>
  <si>
    <t>Nick Margevicius</t>
  </si>
  <si>
    <t>Travis Smith</t>
  </si>
  <si>
    <t>Wayne Rosenthal</t>
  </si>
  <si>
    <t>Masa Kobayashi</t>
  </si>
  <si>
    <t>Kyle Zimmer</t>
  </si>
  <si>
    <t>Austin Bibens-Dirkx</t>
  </si>
  <si>
    <t>Ken Waldichuk</t>
  </si>
  <si>
    <t>Eric Hetzel</t>
  </si>
  <si>
    <t>Jeff Farnsworth</t>
  </si>
  <si>
    <t>Chi-Chi Olivo</t>
  </si>
  <si>
    <t>Trey Hodges</t>
  </si>
  <si>
    <t>Shayne Bennett</t>
  </si>
  <si>
    <t>Wally Ritchie</t>
  </si>
  <si>
    <t>Connor Seabold</t>
  </si>
  <si>
    <t>Ryan Weathers</t>
  </si>
  <si>
    <t>Tim Collins</t>
  </si>
  <si>
    <t>Greg Brummett</t>
  </si>
  <si>
    <t>Daniel Gossett</t>
  </si>
  <si>
    <t>Clayton Mortensen</t>
  </si>
  <si>
    <t>Jamie Arnold</t>
  </si>
  <si>
    <t>Chad Harville</t>
  </si>
  <si>
    <t>Erik Sabel</t>
  </si>
  <si>
    <t>Pat Misch</t>
  </si>
  <si>
    <t>Pedro Beato</t>
  </si>
  <si>
    <t>Stan Wall</t>
  </si>
  <si>
    <t>Tayron Guerrero</t>
  </si>
  <si>
    <t>Clint Sodowsky</t>
  </si>
  <si>
    <t>Chip Lang</t>
  </si>
  <si>
    <t>J.R. Graham</t>
  </si>
  <si>
    <t>Mickey Scott</t>
  </si>
  <si>
    <t>Onan Masaoka</t>
  </si>
  <si>
    <t>Reid Cornelius</t>
  </si>
  <si>
    <t>Kerry Taylor</t>
  </si>
  <si>
    <t>Rick Ownbey</t>
  </si>
  <si>
    <t>Garrett Hill</t>
  </si>
  <si>
    <t>Joel De La Cruz</t>
  </si>
  <si>
    <t>Steve Kent</t>
  </si>
  <si>
    <t>Alan Koch</t>
  </si>
  <si>
    <t>Randy Stein</t>
  </si>
  <si>
    <t>Ken Ray</t>
  </si>
  <si>
    <t>Pete Charton</t>
  </si>
  <si>
    <t>Jeff Harris</t>
  </si>
  <si>
    <t>Rich Hunter</t>
  </si>
  <si>
    <t>Tony Arnold</t>
  </si>
  <si>
    <t>Rafael Medina</t>
  </si>
  <si>
    <t>Scott Nielsen</t>
  </si>
  <si>
    <t>Fernando Cabrera</t>
  </si>
  <si>
    <t>Radhames Liz</t>
  </si>
  <si>
    <t>Tony McKnight</t>
  </si>
  <si>
    <t>Dave Sells</t>
  </si>
  <si>
    <t>Skip Pitlock</t>
  </si>
  <si>
    <t>Alex Burnett</t>
  </si>
  <si>
    <t>Hirokazu Sawamura</t>
  </si>
  <si>
    <t>Kyle Ryan</t>
  </si>
  <si>
    <t>Carlos Castillo</t>
  </si>
  <si>
    <t>Matt Reynolds</t>
  </si>
  <si>
    <t>Marty Janzen</t>
  </si>
  <si>
    <t>Phil Hennigan</t>
  </si>
  <si>
    <t>Taylor Widener</t>
  </si>
  <si>
    <t>Gary Beare</t>
  </si>
  <si>
    <t>Dorn Taylor</t>
  </si>
  <si>
    <t>Matt Peacock</t>
  </si>
  <si>
    <t>Adam Peterson</t>
  </si>
  <si>
    <t>Charlie Furbush</t>
  </si>
  <si>
    <t>Sam Gaviglio</t>
  </si>
  <si>
    <t>Gene Stechschulte</t>
  </si>
  <si>
    <t>Jon Adkins</t>
  </si>
  <si>
    <t>Michael Kohn</t>
  </si>
  <si>
    <t>John Burke</t>
  </si>
  <si>
    <t>Ryan Wagner</t>
  </si>
  <si>
    <t>Josh Rupe</t>
  </si>
  <si>
    <t>Joel Johnston</t>
  </si>
  <si>
    <t>Steve Shifflett</t>
  </si>
  <si>
    <t>Adrian Martinez</t>
  </si>
  <si>
    <t>Dan Perkins</t>
  </si>
  <si>
    <t>Todd Erdos</t>
  </si>
  <si>
    <t>Tom Kramer</t>
  </si>
  <si>
    <t>Brad Lincoln</t>
  </si>
  <si>
    <t>Jeff Heathcock</t>
  </si>
  <si>
    <t>Keegan Thompson</t>
  </si>
  <si>
    <t>John Morlan</t>
  </si>
  <si>
    <t>Josh Smoker</t>
  </si>
  <si>
    <t>Pedro Hernandez</t>
  </si>
  <si>
    <t>Brian Reith</t>
  </si>
  <si>
    <t>Larry Hardy</t>
  </si>
  <si>
    <t>Casey Lawrence</t>
  </si>
  <si>
    <t>Len Whitehouse</t>
  </si>
  <si>
    <t>Wil Crowe</t>
  </si>
  <si>
    <t>Kyle Drabek</t>
  </si>
  <si>
    <t>Seth Etherton</t>
  </si>
  <si>
    <t>Brandon Hughes</t>
  </si>
  <si>
    <t>Matt Ruebel</t>
  </si>
  <si>
    <t>Jung Bong</t>
  </si>
  <si>
    <t>Carter Capps</t>
  </si>
  <si>
    <t>Al Severinsen</t>
  </si>
  <si>
    <t>Kevin Saucier</t>
  </si>
  <si>
    <t>Chad Bell</t>
  </si>
  <si>
    <t>Sean Douglass</t>
  </si>
  <si>
    <t>Nick Kingham</t>
  </si>
  <si>
    <t>Josh A. Smith</t>
  </si>
  <si>
    <t>Ron Willis</t>
  </si>
  <si>
    <t>Bill Wilson</t>
  </si>
  <si>
    <t>Enerio Del Rosario</t>
  </si>
  <si>
    <t>Barry Enright</t>
  </si>
  <si>
    <t>Steve Engel</t>
  </si>
  <si>
    <t>Matt Magill</t>
  </si>
  <si>
    <t>Corey Oswalt</t>
  </si>
  <si>
    <t>Erik Swanson</t>
  </si>
  <si>
    <t>Jason Alexander</t>
  </si>
  <si>
    <t>Hayden Wesneski</t>
  </si>
  <si>
    <t>Denny Riddleberger</t>
  </si>
  <si>
    <t>Rafael Roque</t>
  </si>
  <si>
    <t>Nick Neugebauer</t>
  </si>
  <si>
    <t>Ryan Mattheus</t>
  </si>
  <si>
    <t>Warwick Saupold</t>
  </si>
  <si>
    <t>Larry Pashnick</t>
  </si>
  <si>
    <t>Adam Plutko</t>
  </si>
  <si>
    <t>Yhency Brazoban</t>
  </si>
  <si>
    <t>Gerald Alexander</t>
  </si>
  <si>
    <t>Eddie Butler</t>
  </si>
  <si>
    <t>Jeff Terpko</t>
  </si>
  <si>
    <t>Yoan Lopez</t>
  </si>
  <si>
    <t>Chasen Bradford</t>
  </si>
  <si>
    <t>Tucker Davidson</t>
  </si>
  <si>
    <t>Luis Ortiz</t>
  </si>
  <si>
    <t>Curt Kaufman</t>
  </si>
  <si>
    <t>Everett Teaford</t>
  </si>
  <si>
    <t>Sid Roberson</t>
  </si>
  <si>
    <t>Jake Thompson</t>
  </si>
  <si>
    <t>Daniel Webb</t>
  </si>
  <si>
    <t>Gary Kroll</t>
  </si>
  <si>
    <t>Steve Shields</t>
  </si>
  <si>
    <t>Rick Luecken</t>
  </si>
  <si>
    <t>Bill Atkinson</t>
  </si>
  <si>
    <t>Joey Krehbiel</t>
  </si>
  <si>
    <t>Philip Nastu</t>
  </si>
  <si>
    <t>Eric Hillman</t>
  </si>
  <si>
    <t>Denis Boucher</t>
  </si>
  <si>
    <t>Don Collins</t>
  </si>
  <si>
    <t>Bryan Hoeing</t>
  </si>
  <si>
    <t>Manny Banuelos</t>
  </si>
  <si>
    <t>Willie Eyre</t>
  </si>
  <si>
    <t>Braden Shipley</t>
  </si>
  <si>
    <t>Rhiner Cruz</t>
  </si>
  <si>
    <t>Tim Harikkala</t>
  </si>
  <si>
    <t>Ronel Blanco</t>
  </si>
  <si>
    <t>Jefry Rodriguez</t>
  </si>
  <si>
    <t>Kris Wilson</t>
  </si>
  <si>
    <t>Kei Igawa</t>
  </si>
  <si>
    <t>Brian Maxcy</t>
  </si>
  <si>
    <t>Mike Loynd</t>
  </si>
  <si>
    <t>Tom Dukes</t>
  </si>
  <si>
    <t>George Tsamis</t>
  </si>
  <si>
    <t>Brett de Geus</t>
  </si>
  <si>
    <t>Greg Keagle</t>
  </si>
  <si>
    <t>Greg Hansell</t>
  </si>
  <si>
    <t>Zach Logue</t>
  </si>
  <si>
    <t>Dave Ford</t>
  </si>
  <si>
    <t>Chris Hook</t>
  </si>
  <si>
    <t>Tom Carroll</t>
  </si>
  <si>
    <t>Brent Honeywell</t>
  </si>
  <si>
    <t>Craig Skok</t>
  </si>
  <si>
    <t>Jeff Bennett</t>
  </si>
  <si>
    <t>Kevin Coffman</t>
  </si>
  <si>
    <t>Andre Rienzo</t>
  </si>
  <si>
    <t>Jon Heasley</t>
  </si>
  <si>
    <t>Carlos Pulido</t>
  </si>
  <si>
    <t>Donovan Hand</t>
  </si>
  <si>
    <t>Bill Denehy</t>
  </si>
  <si>
    <t>Kurt Knudsen</t>
  </si>
  <si>
    <t>Glenn Sparkman</t>
  </si>
  <si>
    <t>Gene Pentz</t>
  </si>
  <si>
    <t>Ravelo Manzanillo</t>
  </si>
  <si>
    <t>Elieser Hernandez</t>
  </si>
  <si>
    <t>Tom McCarthy</t>
  </si>
  <si>
    <t>Curt Wardle</t>
  </si>
  <si>
    <t>Dick Lange</t>
  </si>
  <si>
    <t>Alec Marsh</t>
  </si>
  <si>
    <t>Trevor Stephan</t>
  </si>
  <si>
    <t>Steve Bailey</t>
  </si>
  <si>
    <t>Denny Stark</t>
  </si>
  <si>
    <t>Pat Perry</t>
  </si>
  <si>
    <t>Burch Smith</t>
  </si>
  <si>
    <t>Brian Bass</t>
  </si>
  <si>
    <t>Randy Keisler</t>
  </si>
  <si>
    <t>Corey Thurman</t>
  </si>
  <si>
    <t>Steve Chitren</t>
  </si>
  <si>
    <t>Leo Estrella</t>
  </si>
  <si>
    <t>Manny Acosta</t>
  </si>
  <si>
    <t>Sterling Slaughter</t>
  </si>
  <si>
    <t>Ezequiel Astacio</t>
  </si>
  <si>
    <t>JC Mejia</t>
  </si>
  <si>
    <t>Howard Bailey</t>
  </si>
  <si>
    <t>Randy Kramer</t>
  </si>
  <si>
    <t>Matt Roney</t>
  </si>
  <si>
    <t>Jeff Mutis</t>
  </si>
  <si>
    <t>Alfredo Figaro</t>
  </si>
  <si>
    <t>Greg Reynolds</t>
  </si>
  <si>
    <t>Aaron Blair</t>
  </si>
  <si>
    <t>Quinn Priester</t>
  </si>
  <si>
    <t>Hank Webb</t>
  </si>
  <si>
    <t>Bill Burbach</t>
  </si>
  <si>
    <t>Steve Grilli</t>
  </si>
  <si>
    <t>Allen Levrault</t>
  </si>
  <si>
    <t>Joey Wentz</t>
  </si>
  <si>
    <t>Ben Hayes</t>
  </si>
  <si>
    <t>Jeff Bittiger</t>
  </si>
  <si>
    <t>Calvin Maduro</t>
  </si>
  <si>
    <t>Andy Larkin</t>
  </si>
  <si>
    <t>Josh Hancock</t>
  </si>
  <si>
    <t>Benj Sampson</t>
  </si>
  <si>
    <t>Mike Johnson</t>
  </si>
  <si>
    <t>Ramon Romero</t>
  </si>
  <si>
    <t>Daniel McCutchen</t>
  </si>
  <si>
    <t>Kyle Muller</t>
  </si>
  <si>
    <t>Carlos Monasterios</t>
  </si>
  <si>
    <t>Roman Colon</t>
  </si>
  <si>
    <t>Gary Neibauer</t>
  </si>
  <si>
    <t>Gilberto Rondon</t>
  </si>
  <si>
    <t>Mason Englert</t>
  </si>
  <si>
    <t>Calvin Jones</t>
  </si>
  <si>
    <t>Josh Lindblom</t>
  </si>
  <si>
    <t>Scott Cassidy</t>
  </si>
  <si>
    <t>Floyd Weaver</t>
  </si>
  <si>
    <t>Bill Hepler</t>
  </si>
  <si>
    <t>Matt Karchner</t>
  </si>
  <si>
    <t>Jeremy Fikac</t>
  </si>
  <si>
    <t>Logan Verrett</t>
  </si>
  <si>
    <t>Bruce Robbins</t>
  </si>
  <si>
    <t>Dave Wehrmeister</t>
  </si>
  <si>
    <t>Brian Stokes</t>
  </si>
  <si>
    <t>Blake Hawksworth</t>
  </si>
  <si>
    <t>John Davis</t>
  </si>
  <si>
    <t>Darrel Akerfelds</t>
  </si>
  <si>
    <t>Griffin Jax</t>
  </si>
  <si>
    <t>Kevin Gryboski</t>
  </si>
  <si>
    <t>Dick Such</t>
  </si>
  <si>
    <t>Taylor Clarke</t>
  </si>
  <si>
    <t>Scott Oberg</t>
  </si>
  <si>
    <t>George Lauzerique</t>
  </si>
  <si>
    <t>Matt Koch</t>
  </si>
  <si>
    <t>Jim Panther</t>
  </si>
  <si>
    <t>Don Cooper</t>
  </si>
  <si>
    <t>Alex White</t>
  </si>
  <si>
    <t>Jeff McCurry</t>
  </si>
  <si>
    <t>Danny Murphy</t>
  </si>
  <si>
    <t>Jose Pena</t>
  </si>
  <si>
    <t>Dennis Tankersley</t>
  </si>
  <si>
    <t>Paul Clemens</t>
  </si>
  <si>
    <t>Dave Stevens</t>
  </si>
  <si>
    <t>Brian Edmondson</t>
  </si>
  <si>
    <t>Tyrell Jenkins</t>
  </si>
  <si>
    <t>Jeff Jones</t>
  </si>
  <si>
    <t>Steve Barr</t>
  </si>
  <si>
    <t>Floyd Chiffer</t>
  </si>
  <si>
    <t>Terry Felton</t>
  </si>
  <si>
    <t>Cliff Brantley</t>
  </si>
  <si>
    <t>Bill Wakefield</t>
  </si>
  <si>
    <t>Keith Creel</t>
  </si>
  <si>
    <t>Bryan Morris</t>
  </si>
  <si>
    <t>Adam Oller</t>
  </si>
  <si>
    <t>Josh Geer</t>
  </si>
  <si>
    <t>Chris Beck</t>
  </si>
  <si>
    <t>Scott Klingenbeck</t>
  </si>
  <si>
    <t>Ramon Tatis</t>
  </si>
  <si>
    <t>Bryan Oelkers</t>
  </si>
  <si>
    <t>PA</t>
  </si>
  <si>
    <t>HR</t>
  </si>
  <si>
    <t>R</t>
  </si>
  <si>
    <t>RBI</t>
  </si>
  <si>
    <t>SB</t>
  </si>
  <si>
    <t>BB%</t>
  </si>
  <si>
    <t>K%</t>
  </si>
  <si>
    <t>ISO</t>
  </si>
  <si>
    <t>AVG</t>
  </si>
  <si>
    <t>OBP</t>
  </si>
  <si>
    <t>SLG</t>
  </si>
  <si>
    <t>wOBA</t>
  </si>
  <si>
    <t>xwOBA</t>
  </si>
  <si>
    <t>wRC+</t>
  </si>
  <si>
    <t>BsR</t>
  </si>
  <si>
    <t>Off</t>
  </si>
  <si>
    <t>Def</t>
  </si>
  <si>
    <t>Barry Bonds</t>
  </si>
  <si>
    <t>2 Tms</t>
  </si>
  <si>
    <t>3 Tms</t>
  </si>
  <si>
    <t>Mike Schmidt</t>
  </si>
  <si>
    <t>Rickey Henderson</t>
  </si>
  <si>
    <t>9 Tms</t>
  </si>
  <si>
    <t>Joe Morgan</t>
  </si>
  <si>
    <t>5 Tms</t>
  </si>
  <si>
    <t>Cal Ripken Jr.</t>
  </si>
  <si>
    <t>Albert Pujols</t>
  </si>
  <si>
    <t>Wade Boggs</t>
  </si>
  <si>
    <t>Mike Trout</t>
  </si>
  <si>
    <t>George Brett</t>
  </si>
  <si>
    <t>Carl Yastrzemski</t>
  </si>
  <si>
    <t>Adrián Beltré</t>
  </si>
  <si>
    <t>4 Tms</t>
  </si>
  <si>
    <t>Jeff Bagwell</t>
  </si>
  <si>
    <t>Pete Rose</t>
  </si>
  <si>
    <t>Ken Griffey Jr.</t>
  </si>
  <si>
    <t>Johnny Bench</t>
  </si>
  <si>
    <t>Derek Jeter</t>
  </si>
  <si>
    <t>Reggie Jackson</t>
  </si>
  <si>
    <t>Rod Carew</t>
  </si>
  <si>
    <t>Frank Thomas</t>
  </si>
  <si>
    <t>Eddie Murray</t>
  </si>
  <si>
    <t>Rafael Palmeiro</t>
  </si>
  <si>
    <t>Scott Rolen</t>
  </si>
  <si>
    <t>Gary Carter</t>
  </si>
  <si>
    <t>Bobby Grich</t>
  </si>
  <si>
    <t>Jim Thome</t>
  </si>
  <si>
    <t>6 Tms</t>
  </si>
  <si>
    <t>Larry Walker</t>
  </si>
  <si>
    <t>Miguel Cabrera</t>
  </si>
  <si>
    <t>Ivan Rodriguez</t>
  </si>
  <si>
    <t>Carlton Fisk</t>
  </si>
  <si>
    <t>Lou Whitaker</t>
  </si>
  <si>
    <t>Paul Molitor</t>
  </si>
  <si>
    <t>Ozzie Smith</t>
  </si>
  <si>
    <t>Carlos Beltrán</t>
  </si>
  <si>
    <t>7 Tms</t>
  </si>
  <si>
    <t>Hank Aaron</t>
  </si>
  <si>
    <t>Barry Larkin</t>
  </si>
  <si>
    <t>Andruw Jones</t>
  </si>
  <si>
    <t>Robin Yount</t>
  </si>
  <si>
    <t>Manny Ramirez</t>
  </si>
  <si>
    <t>Tim Raines</t>
  </si>
  <si>
    <t>Mark McGwire</t>
  </si>
  <si>
    <t>Craig Biggio</t>
  </si>
  <si>
    <t>Graig Nettles</t>
  </si>
  <si>
    <t>Edgar Martinez</t>
  </si>
  <si>
    <t>Dwight Evans</t>
  </si>
  <si>
    <t>Tony Gwynn</t>
  </si>
  <si>
    <t>Reggie Smith</t>
  </si>
  <si>
    <t>Jim Edmonds</t>
  </si>
  <si>
    <t>Alan Trammell</t>
  </si>
  <si>
    <t>Roberto Alomar</t>
  </si>
  <si>
    <t>Willie Stargell</t>
  </si>
  <si>
    <t>Mike Piazza</t>
  </si>
  <si>
    <t>Kenny Lofton</t>
  </si>
  <si>
    <t>11 Tms</t>
  </si>
  <si>
    <t>Gary Sheffield</t>
  </si>
  <si>
    <t>8 Tms</t>
  </si>
  <si>
    <t>Willie Randolph</t>
  </si>
  <si>
    <t>Buddy Bell</t>
  </si>
  <si>
    <t>Chase Utley</t>
  </si>
  <si>
    <t>Ron Santo</t>
  </si>
  <si>
    <t>Dick Allen</t>
  </si>
  <si>
    <t>Darrell Evans</t>
  </si>
  <si>
    <t>Ryne Sandberg</t>
  </si>
  <si>
    <t>Sammy Sosa</t>
  </si>
  <si>
    <t>Dave Winfield</t>
  </si>
  <si>
    <t>Bobby Abreu</t>
  </si>
  <si>
    <t>Brooks Robinson</t>
  </si>
  <si>
    <t>Andre Dawson</t>
  </si>
  <si>
    <t>Keith Hernandez</t>
  </si>
  <si>
    <t>Tony Perez</t>
  </si>
  <si>
    <t>Joey Votto</t>
  </si>
  <si>
    <t>Freddie Freeman</t>
  </si>
  <si>
    <t>Mookie Betts</t>
  </si>
  <si>
    <t>Buster Posey</t>
  </si>
  <si>
    <t>Ichiro Suzuki</t>
  </si>
  <si>
    <t>Robinson Canó</t>
  </si>
  <si>
    <t>John Olerud</t>
  </si>
  <si>
    <t>Bobby Bonds</t>
  </si>
  <si>
    <t>Fred McGriff</t>
  </si>
  <si>
    <t>Robin Ventura</t>
  </si>
  <si>
    <t>Frank Robinson</t>
  </si>
  <si>
    <t>Sal Bando</t>
  </si>
  <si>
    <t>Willie Mays</t>
  </si>
  <si>
    <t>Jeff Kent</t>
  </si>
  <si>
    <t>Lance Berkman</t>
  </si>
  <si>
    <t>Roberto Clemente</t>
  </si>
  <si>
    <t>Jose Altuve</t>
  </si>
  <si>
    <t>Yadier Molina</t>
  </si>
  <si>
    <t>Ron Cey</t>
  </si>
  <si>
    <t>Evan Longoria</t>
  </si>
  <si>
    <t>Luis Gonzalez</t>
  </si>
  <si>
    <t>Paul Goldschmidt</t>
  </si>
  <si>
    <t>Todd Helton</t>
  </si>
  <si>
    <t>Brian Giles</t>
  </si>
  <si>
    <t>Russell Martin</t>
  </si>
  <si>
    <t>Vladimir Guerrero</t>
  </si>
  <si>
    <t>Ted Simmons</t>
  </si>
  <si>
    <t>Joe Torre</t>
  </si>
  <si>
    <t>Jimmy Wynn</t>
  </si>
  <si>
    <t>Willie McCovey</t>
  </si>
  <si>
    <t>Brian McCann</t>
  </si>
  <si>
    <t>Chet Lemon</t>
  </si>
  <si>
    <t>Will Clark</t>
  </si>
  <si>
    <t>Andrew McCutchen</t>
  </si>
  <si>
    <t>David Wright</t>
  </si>
  <si>
    <t>David Ortiz</t>
  </si>
  <si>
    <t>Jose Cruz</t>
  </si>
  <si>
    <t>Jim Rice</t>
  </si>
  <si>
    <t>Jack Clark</t>
  </si>
  <si>
    <t>Mike Cameron</t>
  </si>
  <si>
    <t>Billy Williams</t>
  </si>
  <si>
    <t>Manny Machado</t>
  </si>
  <si>
    <t>Cesar Cedeno</t>
  </si>
  <si>
    <t>Jason Giambi</t>
  </si>
  <si>
    <t>Jimmy Rollins</t>
  </si>
  <si>
    <t>Matt Holliday</t>
  </si>
  <si>
    <t>Fred Lynn</t>
  </si>
  <si>
    <t>Nolan Arenado</t>
  </si>
  <si>
    <t>Brian Downing</t>
  </si>
  <si>
    <t>Moises Alou</t>
  </si>
  <si>
    <t>Francisco Lindor</t>
  </si>
  <si>
    <t>Rusty Staub</t>
  </si>
  <si>
    <t>Ian Kinsler</t>
  </si>
  <si>
    <t>George Foster</t>
  </si>
  <si>
    <t>Curtis Granderson</t>
  </si>
  <si>
    <t>Josh Donaldson</t>
  </si>
  <si>
    <t>Tony Phillips</t>
  </si>
  <si>
    <t>J.D. Drew</t>
  </si>
  <si>
    <t>José Ramírez</t>
  </si>
  <si>
    <t>Toby Harrah</t>
  </si>
  <si>
    <t>Mark Grace</t>
  </si>
  <si>
    <t>Mark Teixeira</t>
  </si>
  <si>
    <t>Gene Tenace</t>
  </si>
  <si>
    <t>Bert Campaneris</t>
  </si>
  <si>
    <t>Kirby Puckett</t>
  </si>
  <si>
    <t>Matt Williams</t>
  </si>
  <si>
    <t>Harmon Killebrew</t>
  </si>
  <si>
    <t>Dustin Pedroia</t>
  </si>
  <si>
    <t>Ellis Burks</t>
  </si>
  <si>
    <t>Ken Singleton</t>
  </si>
  <si>
    <t>Johnny Damon</t>
  </si>
  <si>
    <t>Dale Murphy</t>
  </si>
  <si>
    <t>Carlos Delgado</t>
  </si>
  <si>
    <t>Bernie Williams</t>
  </si>
  <si>
    <t>José Reyes</t>
  </si>
  <si>
    <t>Ryan Braun</t>
  </si>
  <si>
    <t>Tony Fernandez</t>
  </si>
  <si>
    <t>Al Oliver</t>
  </si>
  <si>
    <t>Lance Parrish</t>
  </si>
  <si>
    <t>Bill Freehan</t>
  </si>
  <si>
    <t>Willie Davis</t>
  </si>
  <si>
    <t>Torii Hunter</t>
  </si>
  <si>
    <t>Ben Zobrist</t>
  </si>
  <si>
    <t>Omar Vizquel</t>
  </si>
  <si>
    <t>Brett Butler</t>
  </si>
  <si>
    <t>Giancarlo Stanton</t>
  </si>
  <si>
    <t>Jose Canseco</t>
  </si>
  <si>
    <t>Aaron Judge</t>
  </si>
  <si>
    <t>Boog Powell</t>
  </si>
  <si>
    <t>Julio Franco</t>
  </si>
  <si>
    <t>Andy Van Slyke</t>
  </si>
  <si>
    <t>Hanley Ramirez</t>
  </si>
  <si>
    <t>Devon White</t>
  </si>
  <si>
    <t>Davey Lopes</t>
  </si>
  <si>
    <t>Lou Brock</t>
  </si>
  <si>
    <t>Nomar Garciaparra</t>
  </si>
  <si>
    <t>Carl Crawford</t>
  </si>
  <si>
    <t>Dave Parker</t>
  </si>
  <si>
    <t>Christian Yelich</t>
  </si>
  <si>
    <t>Roy White</t>
  </si>
  <si>
    <t>Albert Belle</t>
  </si>
  <si>
    <t>Paul O'Neill</t>
  </si>
  <si>
    <t>Thurman Munson</t>
  </si>
  <si>
    <t>Jorge Posada</t>
  </si>
  <si>
    <t>Darrell Porter</t>
  </si>
  <si>
    <t>Don Mattingly</t>
  </si>
  <si>
    <t>Doug DeCinces</t>
  </si>
  <si>
    <t>David Justice</t>
  </si>
  <si>
    <t>Steve Finley</t>
  </si>
  <si>
    <t>Lenny Dykstra</t>
  </si>
  <si>
    <t>Tony Oliva</t>
  </si>
  <si>
    <t>Amos Otis</t>
  </si>
  <si>
    <t>Jim Fregosi</t>
  </si>
  <si>
    <t>Ray Lankford</t>
  </si>
  <si>
    <t>Chuck Knoblauch</t>
  </si>
  <si>
    <t>Dave Concepcion</t>
  </si>
  <si>
    <t>Reggie Sanders</t>
  </si>
  <si>
    <t>Miguel Tejada</t>
  </si>
  <si>
    <t>Ryan Zimmerman</t>
  </si>
  <si>
    <t>Rico Petrocelli</t>
  </si>
  <si>
    <t>Gary Gaetti</t>
  </si>
  <si>
    <t>Xander Bogaerts</t>
  </si>
  <si>
    <t>Alfonso Soriano</t>
  </si>
  <si>
    <t>Jesse Barfield</t>
  </si>
  <si>
    <t>Yasmani Grandal</t>
  </si>
  <si>
    <t>Trea Turner</t>
  </si>
  <si>
    <t>Aramis Ramirez</t>
  </si>
  <si>
    <t>Placido Polanco</t>
  </si>
  <si>
    <t>Chili Davis</t>
  </si>
  <si>
    <t>Dusty Baker Jr.</t>
  </si>
  <si>
    <t>Jay Bell</t>
  </si>
  <si>
    <t>Willie Wilson</t>
  </si>
  <si>
    <t>Steve Garvey</t>
  </si>
  <si>
    <t>Troy Tulowitzki</t>
  </si>
  <si>
    <t>Jim Sundberg</t>
  </si>
  <si>
    <t>Tim Wallach</t>
  </si>
  <si>
    <t>Kent Hrbek</t>
  </si>
  <si>
    <t>Brett Gardner</t>
  </si>
  <si>
    <t>Anthony Rizzo</t>
  </si>
  <si>
    <t>Magglio Ordonez</t>
  </si>
  <si>
    <t>Al Kaline</t>
  </si>
  <si>
    <t>Jason Kendall</t>
  </si>
  <si>
    <t>Pedro Guerrero</t>
  </si>
  <si>
    <t>George Scott</t>
  </si>
  <si>
    <t>Wally Joyner</t>
  </si>
  <si>
    <t>Elvis Andrus</t>
  </si>
  <si>
    <t>Jayson Werth</t>
  </si>
  <si>
    <t>Ken Caminiti</t>
  </si>
  <si>
    <t>Kirk Gibson</t>
  </si>
  <si>
    <t>Juan Gonzalez</t>
  </si>
  <si>
    <t>Eric Chavez</t>
  </si>
  <si>
    <t>Richie Hebner</t>
  </si>
  <si>
    <t>Alex Bregman</t>
  </si>
  <si>
    <t>Tim Salmon</t>
  </si>
  <si>
    <t>Paul Blair</t>
  </si>
  <si>
    <t>Jonathan Lucroy</t>
  </si>
  <si>
    <t>Edgar Renteria</t>
  </si>
  <si>
    <t>Bill Madlock</t>
  </si>
  <si>
    <t>Justin Turner</t>
  </si>
  <si>
    <t>Lonnie Smith</t>
  </si>
  <si>
    <t>José Bautista</t>
  </si>
  <si>
    <t>Mark Belanger</t>
  </si>
  <si>
    <t>Starling Marte</t>
  </si>
  <si>
    <t>Eric Davis</t>
  </si>
  <si>
    <t>Rico Carty</t>
  </si>
  <si>
    <t>Derrek Lee</t>
  </si>
  <si>
    <t>Jason Heyward</t>
  </si>
  <si>
    <t>Troy Glaus</t>
  </si>
  <si>
    <t>Shin-Soo Choo</t>
  </si>
  <si>
    <t>George Springer</t>
  </si>
  <si>
    <t>Kyle Seager</t>
  </si>
  <si>
    <t>Anthony Rendon</t>
  </si>
  <si>
    <t>Carney Lansford</t>
  </si>
  <si>
    <t>Marcus Semien</t>
  </si>
  <si>
    <t>Cecil Cooper</t>
  </si>
  <si>
    <t>Don Buford</t>
  </si>
  <si>
    <t>Edwin Encarnación</t>
  </si>
  <si>
    <t>J.T. Realmuto</t>
  </si>
  <si>
    <t>Garry Maddox</t>
  </si>
  <si>
    <t>Rafael Furcal</t>
  </si>
  <si>
    <t>Jeff Cirillo</t>
  </si>
  <si>
    <t>Ron Gant</t>
  </si>
  <si>
    <t>Bobby Bonilla</t>
  </si>
  <si>
    <t>Greg Luzinski</t>
  </si>
  <si>
    <t>Corey Seager</t>
  </si>
  <si>
    <t>Brady Anderson</t>
  </si>
  <si>
    <t>Bobby Murcer</t>
  </si>
  <si>
    <t>Dick McAuliffe</t>
  </si>
  <si>
    <t>Norm Cash</t>
  </si>
  <si>
    <t>Dwayne Murphy</t>
  </si>
  <si>
    <t>Ken Griffey</t>
  </si>
  <si>
    <t>Don Money</t>
  </si>
  <si>
    <t>Bob Boone</t>
  </si>
  <si>
    <t>Matt Carpenter</t>
  </si>
  <si>
    <t>Alex Gordon</t>
  </si>
  <si>
    <t>Brian Jordan</t>
  </si>
  <si>
    <t>Howie Kendrick</t>
  </si>
  <si>
    <t>J.D. Martinez</t>
  </si>
  <si>
    <t>Andres Galarraga</t>
  </si>
  <si>
    <t>John Valentin</t>
  </si>
  <si>
    <t>Chris Speier</t>
  </si>
  <si>
    <t>Mo Vaughn</t>
  </si>
  <si>
    <t>Javy Lopez</t>
  </si>
  <si>
    <t>Bob Watson</t>
  </si>
  <si>
    <t>Frank White</t>
  </si>
  <si>
    <t>Mike Hargrove</t>
  </si>
  <si>
    <t>Lorenzo Cain</t>
  </si>
  <si>
    <t>Gary Matthews</t>
  </si>
  <si>
    <t>Coco Crisp</t>
  </si>
  <si>
    <t>Brandon Crawford</t>
  </si>
  <si>
    <t>Juan Soto</t>
  </si>
  <si>
    <t>Ken McMullen</t>
  </si>
  <si>
    <t>Travis Fryman</t>
  </si>
  <si>
    <t>Jose Valentin</t>
  </si>
  <si>
    <t>Jacoby Ellsbury</t>
  </si>
  <si>
    <t>Kevin Youkilis</t>
  </si>
  <si>
    <t>Ryan Klesko</t>
  </si>
  <si>
    <t>Kris Bryant</t>
  </si>
  <si>
    <t>Edgardo Alfonzo</t>
  </si>
  <si>
    <t>Shawn Green</t>
  </si>
  <si>
    <t>Bill Doran</t>
  </si>
  <si>
    <t>Grady Sizemore</t>
  </si>
  <si>
    <t>Brian Roberts</t>
  </si>
  <si>
    <t>Hunter Pence</t>
  </si>
  <si>
    <t>Kevin Mitchell</t>
  </si>
  <si>
    <t>Ray Durham</t>
  </si>
  <si>
    <t>Brandon Phillips</t>
  </si>
  <si>
    <t>Don Baylor</t>
  </si>
  <si>
    <t>Shane Victorino</t>
  </si>
  <si>
    <t>Bob Bailey</t>
  </si>
  <si>
    <t>Adam Jones</t>
  </si>
  <si>
    <t>Frank Howard</t>
  </si>
  <si>
    <t>Davey Johnson</t>
  </si>
  <si>
    <t>Ron Fairly</t>
  </si>
  <si>
    <t>Nick Markakis</t>
  </si>
  <si>
    <t>Hal McRae</t>
  </si>
  <si>
    <t>Tino Martinez</t>
  </si>
  <si>
    <t>Benito Santiago</t>
  </si>
  <si>
    <t>Jhonny Peralta</t>
  </si>
  <si>
    <t>Miguel Montero</t>
  </si>
  <si>
    <t>Mickey Tettleton</t>
  </si>
  <si>
    <t>Mike Scioscia</t>
  </si>
  <si>
    <t>Robby Thompson</t>
  </si>
  <si>
    <t>Asdrúbal Cabrera</t>
  </si>
  <si>
    <t>Michael Brantley</t>
  </si>
  <si>
    <t>George Hendrick</t>
  </si>
  <si>
    <t>Ronald Acuña Jr.</t>
  </si>
  <si>
    <t>Phil Garner</t>
  </si>
  <si>
    <t>Terry Pendleton</t>
  </si>
  <si>
    <t>Bill Russell</t>
  </si>
  <si>
    <t>Terry Steinbach</t>
  </si>
  <si>
    <t>Randy Winn</t>
  </si>
  <si>
    <t>Von Hayes</t>
  </si>
  <si>
    <t>Roy Smalley</t>
  </si>
  <si>
    <t>Manny Sanguillen</t>
  </si>
  <si>
    <t>Rick Dempsey</t>
  </si>
  <si>
    <t>Carlos Lee</t>
  </si>
  <si>
    <t>DJ LeMahieu</t>
  </si>
  <si>
    <t>Kevin McReynolds</t>
  </si>
  <si>
    <t>Lee May</t>
  </si>
  <si>
    <t>Willie McGee</t>
  </si>
  <si>
    <t>J.J. Hardy</t>
  </si>
  <si>
    <t>Prince Fielder</t>
  </si>
  <si>
    <t>Willie Horton</t>
  </si>
  <si>
    <t>Melvin Mora</t>
  </si>
  <si>
    <t>Richie Zisk</t>
  </si>
  <si>
    <t>Butch Wynegar</t>
  </si>
  <si>
    <t>Brandon Belt</t>
  </si>
  <si>
    <t>Jason Thompson</t>
  </si>
  <si>
    <t>John Kruk</t>
  </si>
  <si>
    <t>John Mayberry</t>
  </si>
  <si>
    <t>Victor Martinez</t>
  </si>
  <si>
    <t>Luis Aparicio</t>
  </si>
  <si>
    <t>Denard Span</t>
  </si>
  <si>
    <t>Chase Headley</t>
  </si>
  <si>
    <t>Kevin Seitzer</t>
  </si>
  <si>
    <t>Kevin Kiermaier</t>
  </si>
  <si>
    <t>Terry Puhl</t>
  </si>
  <si>
    <t>Corey Koskie</t>
  </si>
  <si>
    <t>Marcell Ozuna</t>
  </si>
  <si>
    <t>Raul Mondesi</t>
  </si>
  <si>
    <t>Doug Rader</t>
  </si>
  <si>
    <t>José Abreu</t>
  </si>
  <si>
    <t>Mark Ellis</t>
  </si>
  <si>
    <t>Ron Hunt</t>
  </si>
  <si>
    <t>Tommie Agee</t>
  </si>
  <si>
    <t>Lance Johnson</t>
  </si>
  <si>
    <t>Marquis Grissom</t>
  </si>
  <si>
    <t>Tim McCarver</t>
  </si>
  <si>
    <t>Carlos Gómez</t>
  </si>
  <si>
    <t>Dave Henderson</t>
  </si>
  <si>
    <t>Sixto Lezcano</t>
  </si>
  <si>
    <t>Orlando Cepeda</t>
  </si>
  <si>
    <t>Mike Lowell</t>
  </si>
  <si>
    <t>Lloyd Moseby</t>
  </si>
  <si>
    <t>Chris Chambliss</t>
  </si>
  <si>
    <t>Matt Chapman</t>
  </si>
  <si>
    <t>Rich Aurilia</t>
  </si>
  <si>
    <t>Charles Johnson</t>
  </si>
  <si>
    <t>Carlos Santana</t>
  </si>
  <si>
    <t>Ben Oglivie</t>
  </si>
  <si>
    <t>Alex Rios</t>
  </si>
  <si>
    <t>Mike Greenwell</t>
  </si>
  <si>
    <t>Matt Kemp</t>
  </si>
  <si>
    <t>Eugenio Suárez</t>
  </si>
  <si>
    <t>Adam Dunn</t>
  </si>
  <si>
    <t>Dave Magadan</t>
  </si>
  <si>
    <t>Carlos Guillen</t>
  </si>
  <si>
    <t>Greg Vaughn</t>
  </si>
  <si>
    <t>David DeJesus</t>
  </si>
  <si>
    <t>Andrelton Simmons</t>
  </si>
  <si>
    <t>Michael Young</t>
  </si>
  <si>
    <t>Brian Dozier</t>
  </si>
  <si>
    <t>Jeromy Burnitz</t>
  </si>
  <si>
    <t>Carlos González</t>
  </si>
  <si>
    <t>Nick Swisher</t>
  </si>
  <si>
    <t>Vernon Wells</t>
  </si>
  <si>
    <t>Darren Daulton</t>
  </si>
  <si>
    <t>Scott Fletcher</t>
  </si>
  <si>
    <t>Chris Hoiles</t>
  </si>
  <si>
    <t>Cliff Floyd</t>
  </si>
  <si>
    <t>Orlando Cabrera</t>
  </si>
  <si>
    <t>Jean Segura</t>
  </si>
  <si>
    <t>Joe Rudi</t>
  </si>
  <si>
    <t>Garry Templeton</t>
  </si>
  <si>
    <t>Geoff Jenkins</t>
  </si>
  <si>
    <t>Jim Ray Hart</t>
  </si>
  <si>
    <t>Andre Ethier</t>
  </si>
  <si>
    <t>Denis Menke</t>
  </si>
  <si>
    <t>B.J. Upton</t>
  </si>
  <si>
    <t>Terry Kennedy</t>
  </si>
  <si>
    <t>Delino DeShields</t>
  </si>
  <si>
    <t>Todd Frazier</t>
  </si>
  <si>
    <t>Johnny Ray</t>
  </si>
  <si>
    <t>Dave Cash</t>
  </si>
  <si>
    <t>Juan Pierre</t>
  </si>
  <si>
    <t>Paul Konerko</t>
  </si>
  <si>
    <t>Tony Peña</t>
  </si>
  <si>
    <t>Garret Anderson</t>
  </si>
  <si>
    <t>Mickey Rivers</t>
  </si>
  <si>
    <t>Maury Wills</t>
  </si>
  <si>
    <t>Tom Haller</t>
  </si>
  <si>
    <t>Felipe Alou</t>
  </si>
  <si>
    <t>Rondell White</t>
  </si>
  <si>
    <t>Andre Thornton</t>
  </si>
  <si>
    <t>Bill Mueller</t>
  </si>
  <si>
    <t>Matt Olson</t>
  </si>
  <si>
    <t>Yunel Escobar</t>
  </si>
  <si>
    <t>Ketel Marte</t>
  </si>
  <si>
    <t>Joe Ferguson</t>
  </si>
  <si>
    <t>Brandon Nimmo</t>
  </si>
  <si>
    <t>Howard Johnson</t>
  </si>
  <si>
    <t>Aaron Rowand</t>
  </si>
  <si>
    <t>Javier Báez</t>
  </si>
  <si>
    <t>Tom Brunansky</t>
  </si>
  <si>
    <t>Dan Uggla</t>
  </si>
  <si>
    <t>Mark Grudzielanek</t>
  </si>
  <si>
    <t>Larry Hisle</t>
  </si>
  <si>
    <t>Trevor Story</t>
  </si>
  <si>
    <t>Jim Northrup</t>
  </si>
  <si>
    <t>Starlin Castro</t>
  </si>
  <si>
    <t>Bret Boone</t>
  </si>
  <si>
    <t>Tom Herr</t>
  </si>
  <si>
    <t>Greg Gagne</t>
  </si>
  <si>
    <t>Bill North</t>
  </si>
  <si>
    <t>Bernard Gilkey</t>
  </si>
  <si>
    <t>Steve Sax</t>
  </si>
  <si>
    <t>Justin Morneau</t>
  </si>
  <si>
    <t>Danny Tartabull</t>
  </si>
  <si>
    <t>Al Bumbry</t>
  </si>
  <si>
    <t>Randy Velarde</t>
  </si>
  <si>
    <t>Rafael Devers</t>
  </si>
  <si>
    <t>Trot Nixon</t>
  </si>
  <si>
    <t>Jay Buhner</t>
  </si>
  <si>
    <t>Juan Uribe</t>
  </si>
  <si>
    <t>Cody Bellinger</t>
  </si>
  <si>
    <t>Casey Blake</t>
  </si>
  <si>
    <t>John Briggs</t>
  </si>
  <si>
    <t>Chone Figgins</t>
  </si>
  <si>
    <t>Marlon Byrd</t>
  </si>
  <si>
    <t>10 Tms</t>
  </si>
  <si>
    <t>Cesar Tovar</t>
  </si>
  <si>
    <t>Jeff Conine</t>
  </si>
  <si>
    <t>Gene Alley</t>
  </si>
  <si>
    <t>Travis Hafner</t>
  </si>
  <si>
    <t>Todd Zeile</t>
  </si>
  <si>
    <t>Don Mincher</t>
  </si>
  <si>
    <t>Rick Burleson</t>
  </si>
  <si>
    <t>Jerry Mumphrey</t>
  </si>
  <si>
    <t>David Ross</t>
  </si>
  <si>
    <t>Michael Bourn</t>
  </si>
  <si>
    <t>Mike Bordick</t>
  </si>
  <si>
    <t>A.J. Pierzynski</t>
  </si>
  <si>
    <t>Jason Bay</t>
  </si>
  <si>
    <t>Mike Napoli</t>
  </si>
  <si>
    <t>Wes Parker</t>
  </si>
  <si>
    <t>Ernie Whitt</t>
  </si>
  <si>
    <t>Shannon Stewart</t>
  </si>
  <si>
    <t>Mike Stanley</t>
  </si>
  <si>
    <t>Dan Driessen</t>
  </si>
  <si>
    <t>AJ Pollock</t>
  </si>
  <si>
    <t>Bake McBride</t>
  </si>
  <si>
    <t>Tommy Harper</t>
  </si>
  <si>
    <t>Richard Hidalgo</t>
  </si>
  <si>
    <t>Jason Varitek</t>
  </si>
  <si>
    <t>Mike Sweeney</t>
  </si>
  <si>
    <t>Alvin Davis</t>
  </si>
  <si>
    <t>Don Slaught</t>
  </si>
  <si>
    <t>Jose Cardenal</t>
  </si>
  <si>
    <t>Orlando Hudson</t>
  </si>
  <si>
    <t>Curt Flood</t>
  </si>
  <si>
    <t>Daniel Murphy</t>
  </si>
  <si>
    <t>Jason Kipnis</t>
  </si>
  <si>
    <t>Martín Prado</t>
  </si>
  <si>
    <t>Yoenis Cespedes</t>
  </si>
  <si>
    <t>Ruppert Jones</t>
  </si>
  <si>
    <t>Oscar Gamble</t>
  </si>
  <si>
    <t>Jay Bruce</t>
  </si>
  <si>
    <t>Bernie Carbo</t>
  </si>
  <si>
    <t>Eric Soderholm</t>
  </si>
  <si>
    <t>Aaron Hill</t>
  </si>
  <si>
    <t>Mark Kotsay</t>
  </si>
  <si>
    <t>Willson Contreras</t>
  </si>
  <si>
    <t>Merv Rettenmund</t>
  </si>
  <si>
    <t>Josh Reddick</t>
  </si>
  <si>
    <t>Charlie Blackmon</t>
  </si>
  <si>
    <t>Gorman Thomas</t>
  </si>
  <si>
    <t>Dave Kingman</t>
  </si>
  <si>
    <t>Freddie Patek</t>
  </si>
  <si>
    <t>Dickie Thon</t>
  </si>
  <si>
    <t>George Bell</t>
  </si>
  <si>
    <t>Leo Cardenas</t>
  </si>
  <si>
    <t>Joe Randa</t>
  </si>
  <si>
    <t>Gregg Jefferies</t>
  </si>
  <si>
    <t>Vada Pinson</t>
  </si>
  <si>
    <t>Ken Oberkfell</t>
  </si>
  <si>
    <t>José Molina</t>
  </si>
  <si>
    <t>Jed Lowrie</t>
  </si>
  <si>
    <t>Eric Young Sr.</t>
  </si>
  <si>
    <t>Travis d'Arnaud</t>
  </si>
  <si>
    <t>Neil Walker</t>
  </si>
  <si>
    <t>Ozzie Albies</t>
  </si>
  <si>
    <t>Shane Mack</t>
  </si>
  <si>
    <t>Mike Lieberthal</t>
  </si>
  <si>
    <t>Jeff Blauser</t>
  </si>
  <si>
    <t>Willie Crawford</t>
  </si>
  <si>
    <t>Yasiel Puig</t>
  </si>
  <si>
    <t>Matty Alou</t>
  </si>
  <si>
    <t>Jim Gantner</t>
  </si>
  <si>
    <t>José Cruz Jr.</t>
  </si>
  <si>
    <t>Whit Merrifield</t>
  </si>
  <si>
    <t>Tyler Flowers</t>
  </si>
  <si>
    <t>Ryan Howard</t>
  </si>
  <si>
    <t>Bill Melton</t>
  </si>
  <si>
    <t>Stan Javier</t>
  </si>
  <si>
    <t>Austin Jackson</t>
  </si>
  <si>
    <t>Raul Ibanez</t>
  </si>
  <si>
    <t>Steve Kemp</t>
  </si>
  <si>
    <t>Johnny Callison</t>
  </si>
  <si>
    <t>Byron Buxton</t>
  </si>
  <si>
    <t>David Freese</t>
  </si>
  <si>
    <t>Milton Bradley</t>
  </si>
  <si>
    <t>Kyle Tucker</t>
  </si>
  <si>
    <t>Michael Conforto</t>
  </si>
  <si>
    <t>Bud Harrelson</t>
  </si>
  <si>
    <t>Marco Scutaro</t>
  </si>
  <si>
    <t>Dexter Fowler</t>
  </si>
  <si>
    <t>Ángel Pagán</t>
  </si>
  <si>
    <t>Cecil Fielder</t>
  </si>
  <si>
    <t>Josh Willingham</t>
  </si>
  <si>
    <t>Max Muncy</t>
  </si>
  <si>
    <t>Mark Loretta</t>
  </si>
  <si>
    <t>Pete O'Brien</t>
  </si>
  <si>
    <t>John Stearns</t>
  </si>
  <si>
    <t>Carlos Pena</t>
  </si>
  <si>
    <t>Bill Buckner</t>
  </si>
  <si>
    <t>Max Kepler</t>
  </si>
  <si>
    <t>Pablo Sandoval</t>
  </si>
  <si>
    <t>Fernando Tatis Jr.</t>
  </si>
  <si>
    <t>Erick Aybar</t>
  </si>
  <si>
    <t>Yordan Alvarez</t>
  </si>
  <si>
    <t>Mookie Wilson</t>
  </si>
  <si>
    <t>Lee Lacy</t>
  </si>
  <si>
    <t>Steve Yeager</t>
  </si>
  <si>
    <t>Tim Anderson</t>
  </si>
  <si>
    <t>Ian Desmond</t>
  </si>
  <si>
    <t>Tommy Pham</t>
  </si>
  <si>
    <t>Kelly Johnson</t>
  </si>
  <si>
    <t>Glenn Davis</t>
  </si>
  <si>
    <t>Adam Kennedy</t>
  </si>
  <si>
    <t>Yan Gomes</t>
  </si>
  <si>
    <t>Rusty Greer</t>
  </si>
  <si>
    <t>Bruce Bochte</t>
  </si>
  <si>
    <t>Cleon Jones</t>
  </si>
  <si>
    <t>Royce Clayton</t>
  </si>
  <si>
    <t>Willy Adames</t>
  </si>
  <si>
    <t>Roberto Kelly</t>
  </si>
  <si>
    <t>Vinny Castilla</t>
  </si>
  <si>
    <t>Rickie Weeks Jr.</t>
  </si>
  <si>
    <t>Dave Martinez</t>
  </si>
  <si>
    <t>Colby Rasmus</t>
  </si>
  <si>
    <t>Jeff McNeil</t>
  </si>
  <si>
    <t>Alexei Ramirez</t>
  </si>
  <si>
    <t>Gary Roenicke</t>
  </si>
  <si>
    <t>Mickey Mantle</t>
  </si>
  <si>
    <t>Marcus Giles</t>
  </si>
  <si>
    <t>Ken Henderson</t>
  </si>
  <si>
    <t>Eric Karros</t>
  </si>
  <si>
    <t>Bobby Higginson</t>
  </si>
  <si>
    <t>Gary Pettis</t>
  </si>
  <si>
    <t>Mack Jones</t>
  </si>
  <si>
    <t>Ronnie Belliard</t>
  </si>
  <si>
    <t>Jody Davis</t>
  </si>
  <si>
    <t>Craig Counsell</t>
  </si>
  <si>
    <t>Wayne Garrett</t>
  </si>
  <si>
    <t>Gene Richards</t>
  </si>
  <si>
    <t>Bip Roberts</t>
  </si>
  <si>
    <t>Chris Taylor</t>
  </si>
  <si>
    <t>Carl Everett</t>
  </si>
  <si>
    <t>Kolten Wong</t>
  </si>
  <si>
    <t>Warren Cromartie</t>
  </si>
  <si>
    <t>Gary Ward</t>
  </si>
  <si>
    <t>Mike Zunino</t>
  </si>
  <si>
    <t>Jim Lefebvre</t>
  </si>
  <si>
    <t>Mark McLemore</t>
  </si>
  <si>
    <t>Francisco Cervelli</t>
  </si>
  <si>
    <t>Brad Ausmus</t>
  </si>
  <si>
    <t>Franklin Gutierrez</t>
  </si>
  <si>
    <t>Damion Easley</t>
  </si>
  <si>
    <t>Chris Sabo</t>
  </si>
  <si>
    <t>Aubrey Huff</t>
  </si>
  <si>
    <t>Jonathan Schoop</t>
  </si>
  <si>
    <t>Milt May</t>
  </si>
  <si>
    <t>Steve Braun</t>
  </si>
  <si>
    <t>Bob Allison</t>
  </si>
  <si>
    <t>Larry Herndon</t>
  </si>
  <si>
    <t>Orlando Merced</t>
  </si>
  <si>
    <t>Joe Carter</t>
  </si>
  <si>
    <t>Michael Cuddyer</t>
  </si>
  <si>
    <t>Cliff Johnson</t>
  </si>
  <si>
    <t>Austin Riley</t>
  </si>
  <si>
    <t>Jason Bartlett</t>
  </si>
  <si>
    <t>Clete Boyer</t>
  </si>
  <si>
    <t>Ron Hassey</t>
  </si>
  <si>
    <t>Claudell Washington</t>
  </si>
  <si>
    <t>Larry Parrish</t>
  </si>
  <si>
    <t>Salvador Perez</t>
  </si>
  <si>
    <t>Kal Daniels</t>
  </si>
  <si>
    <t>Richie Sexson</t>
  </si>
  <si>
    <t>Ellis Valentine</t>
  </si>
  <si>
    <t>David Eckstein</t>
  </si>
  <si>
    <t>Larry Bowa</t>
  </si>
  <si>
    <t>Austin Kearns</t>
  </si>
  <si>
    <t>Rance Mulliniks</t>
  </si>
  <si>
    <t>Phil Bradley</t>
  </si>
  <si>
    <t>Tony Armas</t>
  </si>
  <si>
    <t>Brook Jacoby</t>
  </si>
  <si>
    <t>Jerry Grote</t>
  </si>
  <si>
    <t>Pete Ward</t>
  </si>
  <si>
    <t>Alex Avila</t>
  </si>
  <si>
    <t>Wilson Ramos</t>
  </si>
  <si>
    <t>Johnny Grubb</t>
  </si>
  <si>
    <t>Jose Vidro</t>
  </si>
  <si>
    <t>Gary Redus</t>
  </si>
  <si>
    <t>Michael LaValliere</t>
  </si>
  <si>
    <t>David Peralta</t>
  </si>
  <si>
    <t>Paul Lo Duca</t>
  </si>
  <si>
    <t>Donn Clendenon</t>
  </si>
  <si>
    <t>Matt Joyce</t>
  </si>
  <si>
    <t>Jay Johnstone</t>
  </si>
  <si>
    <t>Manny Mota</t>
  </si>
  <si>
    <t>Ender Inciarte</t>
  </si>
  <si>
    <t>Dick Green</t>
  </si>
  <si>
    <t>Milt Thompson</t>
  </si>
  <si>
    <t>Bo Bichette</t>
  </si>
  <si>
    <t>Pete Alonso</t>
  </si>
  <si>
    <t>Mike Macfarlane</t>
  </si>
  <si>
    <t>Geovany Soto</t>
  </si>
  <si>
    <t>Kevin Bass</t>
  </si>
  <si>
    <t>Joc Pederson</t>
  </si>
  <si>
    <t>Scott Brosius</t>
  </si>
  <si>
    <t>Carlos Baerga</t>
  </si>
  <si>
    <t>Freddy Sanchez</t>
  </si>
  <si>
    <t>Leon Durham</t>
  </si>
  <si>
    <t>Eduardo Escobar</t>
  </si>
  <si>
    <t>Bill White</t>
  </si>
  <si>
    <t>Steve Buechele</t>
  </si>
  <si>
    <t>Jason Castro</t>
  </si>
  <si>
    <t>Mark Canha</t>
  </si>
  <si>
    <t>Matt Wieters</t>
  </si>
  <si>
    <t>Bucky Dent</t>
  </si>
  <si>
    <t>Sean Murphy</t>
  </si>
  <si>
    <t>Bryan Reynolds</t>
  </si>
  <si>
    <t>Wil Myers</t>
  </si>
  <si>
    <t>Gregg Zaun</t>
  </si>
  <si>
    <t>Jorge Polanco</t>
  </si>
  <si>
    <t>Tommy Edman</t>
  </si>
  <si>
    <t>Tom Tresh</t>
  </si>
  <si>
    <t>Sean Casey</t>
  </si>
  <si>
    <t>Mike Moustakas</t>
  </si>
  <si>
    <t>Nick Punto</t>
  </si>
  <si>
    <t>Juan Samuel</t>
  </si>
  <si>
    <t>Ryan Hanigan</t>
  </si>
  <si>
    <t>Jody Reed</t>
  </si>
  <si>
    <t>Nick Johnson</t>
  </si>
  <si>
    <t>Glenn Hubbard</t>
  </si>
  <si>
    <t>Stephen Drew</t>
  </si>
  <si>
    <t>Walt Weiss</t>
  </si>
  <si>
    <t>José Oquendo</t>
  </si>
  <si>
    <t>Tim Teufel</t>
  </si>
  <si>
    <t>Cameron Maybin</t>
  </si>
  <si>
    <t>Kelly Gruber</t>
  </si>
  <si>
    <t>Gary Sánchez</t>
  </si>
  <si>
    <t>Duke Sims</t>
  </si>
  <si>
    <t>Rey Sanchez</t>
  </si>
  <si>
    <t>Christian Vázquez</t>
  </si>
  <si>
    <t>Hal Morris</t>
  </si>
  <si>
    <t>Ron Hansen</t>
  </si>
  <si>
    <t>Randy Milligan</t>
  </si>
  <si>
    <t>Jermaine Dye</t>
  </si>
  <si>
    <t>Melky Cabrera</t>
  </si>
  <si>
    <t>Cesar Geronimo</t>
  </si>
  <si>
    <t>Bump Wills</t>
  </si>
  <si>
    <t>Dick Dietz</t>
  </si>
  <si>
    <t>Brandon Inge</t>
  </si>
  <si>
    <t>Gleyber Torres</t>
  </si>
  <si>
    <t>Bill Mazeroski</t>
  </si>
  <si>
    <t>Josh Harrison</t>
  </si>
  <si>
    <t>Ian Happ</t>
  </si>
  <si>
    <t>Rob Deer</t>
  </si>
  <si>
    <t>Jose Iglesias</t>
  </si>
  <si>
    <t>Dan Wilson</t>
  </si>
  <si>
    <t>César Hernández</t>
  </si>
  <si>
    <t>Eddie Mathews</t>
  </si>
  <si>
    <t>Teoscar Hernández</t>
  </si>
  <si>
    <t>Darryl Hamilton</t>
  </si>
  <si>
    <t>Felix Millan</t>
  </si>
  <si>
    <t>Lee Mazzilli</t>
  </si>
  <si>
    <t>Rick Wilkins</t>
  </si>
  <si>
    <t>Dave Hollins</t>
  </si>
  <si>
    <t>Julio Cruz</t>
  </si>
  <si>
    <t>Mike Gallego</t>
  </si>
  <si>
    <t>Morgan Ensberg</t>
  </si>
  <si>
    <t>Tony Gonzalez</t>
  </si>
  <si>
    <t>Wayne Gross</t>
  </si>
  <si>
    <t>Ruben Sierra</t>
  </si>
  <si>
    <t>Julio Lugo</t>
  </si>
  <si>
    <t>Yoán Moncada</t>
  </si>
  <si>
    <t>Jose Offerman</t>
  </si>
  <si>
    <t>Seth Smith</t>
  </si>
  <si>
    <t>Dave Collins</t>
  </si>
  <si>
    <t>Mike Epstein</t>
  </si>
  <si>
    <t>Nate Colbert</t>
  </si>
  <si>
    <t>Ray Knight</t>
  </si>
  <si>
    <t>Rick Miller</t>
  </si>
  <si>
    <t>Hubie Brooks</t>
  </si>
  <si>
    <t>Dick Schofield</t>
  </si>
  <si>
    <t>Ryan Ludwick</t>
  </si>
  <si>
    <t>Paul Schaal</t>
  </si>
  <si>
    <t>Rennie Stennett</t>
  </si>
  <si>
    <t>Ron Karkovice</t>
  </si>
  <si>
    <t>Kole Calhoun</t>
  </si>
  <si>
    <t>Todd Hundley</t>
  </si>
  <si>
    <t>Jerry Hairston</t>
  </si>
  <si>
    <t>Ted Sizemore</t>
  </si>
  <si>
    <t>Art Howe</t>
  </si>
  <si>
    <t>Kyle Schwarber</t>
  </si>
  <si>
    <t>Rick Reichardt</t>
  </si>
  <si>
    <t>Jackie Bradley Jr.</t>
  </si>
  <si>
    <t>Brian McRae</t>
  </si>
  <si>
    <t>Yandy Díaz</t>
  </si>
  <si>
    <t>David Bell</t>
  </si>
  <si>
    <t>Christian Walker</t>
  </si>
  <si>
    <t>J.P. Crawford</t>
  </si>
  <si>
    <t>Nick Castellanos</t>
  </si>
  <si>
    <t>Odúbel Herrera</t>
  </si>
  <si>
    <t>Sid Bream</t>
  </si>
  <si>
    <t>Sandy Alomar Jr.</t>
  </si>
  <si>
    <t>Nick Ahmed</t>
  </si>
  <si>
    <t>Joey Gallo</t>
  </si>
  <si>
    <t>Mitch Webster</t>
  </si>
  <si>
    <t>Alcides Escobar</t>
  </si>
  <si>
    <t>Cody Ross</t>
  </si>
  <si>
    <t>Mike Easler</t>
  </si>
  <si>
    <t>Aurelio Rodriguez</t>
  </si>
  <si>
    <t>Hideki Matsui</t>
  </si>
  <si>
    <t>Alan Ashby</t>
  </si>
  <si>
    <t>Ken Berry</t>
  </si>
  <si>
    <t>Wilmer Flores</t>
  </si>
  <si>
    <t>Glenn Wilson</t>
  </si>
  <si>
    <t>Will Venable</t>
  </si>
  <si>
    <t>Ozzie Guillen</t>
  </si>
  <si>
    <t>Mark Whiten</t>
  </si>
  <si>
    <t>Joe Crede</t>
  </si>
  <si>
    <t>Derek Bell</t>
  </si>
  <si>
    <t>Greg Gross</t>
  </si>
  <si>
    <t>Del Unser</t>
  </si>
  <si>
    <t>Mike Devereaux</t>
  </si>
  <si>
    <t>Horace Clarke</t>
  </si>
  <si>
    <t>Ellie Rodriguez</t>
  </si>
  <si>
    <t>Rich Dauer</t>
  </si>
  <si>
    <t>Corey Hart</t>
  </si>
  <si>
    <t>Brandon Lowe</t>
  </si>
  <si>
    <t>Ivan Calderon</t>
  </si>
  <si>
    <t>J.T. Snow</t>
  </si>
  <si>
    <t>John Castino</t>
  </si>
  <si>
    <t>Jamey Carroll</t>
  </si>
  <si>
    <t>Omar Infante</t>
  </si>
  <si>
    <t>John Milner</t>
  </si>
  <si>
    <t>Andrés Giménez</t>
  </si>
  <si>
    <t>Damian Miller</t>
  </si>
  <si>
    <t>Tony Bernazard</t>
  </si>
  <si>
    <t>Carlos Ruiz</t>
  </si>
  <si>
    <t>Brian Harper</t>
  </si>
  <si>
    <t>Elliott Maddox</t>
  </si>
  <si>
    <t>Joe Foy</t>
  </si>
  <si>
    <t>Dmitri Young</t>
  </si>
  <si>
    <t>Bob Brenly</t>
  </si>
  <si>
    <t>Dan Gladden</t>
  </si>
  <si>
    <t>Randy Hundley</t>
  </si>
  <si>
    <t>Ron LeFlore</t>
  </si>
  <si>
    <t>Randal Grichuk</t>
  </si>
  <si>
    <t>Mike Davis</t>
  </si>
  <si>
    <t>Jacque Jones</t>
  </si>
  <si>
    <t>Carmelo Martinez</t>
  </si>
  <si>
    <t>Willie Upshaw</t>
  </si>
  <si>
    <t>Harold Reynolds</t>
  </si>
  <si>
    <t>José Hernández</t>
  </si>
  <si>
    <t>Jack Wilson</t>
  </si>
  <si>
    <t>Fernando Vina</t>
  </si>
  <si>
    <t>Darrin Fletcher</t>
  </si>
  <si>
    <t>Brad Wilkerson</t>
  </si>
  <si>
    <t>Bobby Knoop</t>
  </si>
  <si>
    <t>Lou Piniella</t>
  </si>
  <si>
    <t>Quilvio Veras</t>
  </si>
  <si>
    <t>Eddie Rosario</t>
  </si>
  <si>
    <t>Matt Stairs</t>
  </si>
  <si>
    <t>12 Tms</t>
  </si>
  <si>
    <t>Martín Maldonado</t>
  </si>
  <si>
    <t>Bo Diaz</t>
  </si>
  <si>
    <t>John Roseboro</t>
  </si>
  <si>
    <t>Harrison Bader</t>
  </si>
  <si>
    <t>Ed Charles</t>
  </si>
  <si>
    <t>Vladimir Guerrero Jr.</t>
  </si>
  <si>
    <t>Tony Graffanino</t>
  </si>
  <si>
    <t>Charlie Hayes</t>
  </si>
  <si>
    <t>Adam Duvall</t>
  </si>
  <si>
    <t>Ralph Garr</t>
  </si>
  <si>
    <t>Al Cowens</t>
  </si>
  <si>
    <t>Desmond Jennings</t>
  </si>
  <si>
    <t>Rich Gedman</t>
  </si>
  <si>
    <t>Jorge Orta</t>
  </si>
  <si>
    <t>Curt Blefary</t>
  </si>
  <si>
    <t>Darrin Jackson</t>
  </si>
  <si>
    <t>Tony Clark</t>
  </si>
  <si>
    <t>Cedric Mullins</t>
  </si>
  <si>
    <t>Corey Dickerson</t>
  </si>
  <si>
    <t>Russell Branyan</t>
  </si>
  <si>
    <t>Tony Batista</t>
  </si>
  <si>
    <t>Jay Payton</t>
  </si>
  <si>
    <t>Didi Gregorius</t>
  </si>
  <si>
    <t>Julio Rodríguez</t>
  </si>
  <si>
    <t>Frank Catalanotto</t>
  </si>
  <si>
    <t>Luis Robert Jr.</t>
  </si>
  <si>
    <t>Bobby Tolan</t>
  </si>
  <si>
    <t>Pat Kelly</t>
  </si>
  <si>
    <t>Nico Hoerner</t>
  </si>
  <si>
    <t>Jarrod Dyson</t>
  </si>
  <si>
    <t>Adolfo Phillips</t>
  </si>
  <si>
    <t>Tony Conigliaro</t>
  </si>
  <si>
    <t>Mike Heath</t>
  </si>
  <si>
    <t>Tim Naehring</t>
  </si>
  <si>
    <t>Eddie Milner</t>
  </si>
  <si>
    <t>Candy Maldonado</t>
  </si>
  <si>
    <t>Drew Stubbs</t>
  </si>
  <si>
    <t>Jim Hickman</t>
  </si>
  <si>
    <t>Dan Pasqua</t>
  </si>
  <si>
    <t>Addison Russell</t>
  </si>
  <si>
    <t>Lyman Bostock</t>
  </si>
  <si>
    <t>Jedd Gyorko</t>
  </si>
  <si>
    <t>Jim Morrison</t>
  </si>
  <si>
    <t>Billy Hamilton</t>
  </si>
  <si>
    <t>Matt Lawton</t>
  </si>
  <si>
    <t>Denny Walling</t>
  </si>
  <si>
    <t>David Segui</t>
  </si>
  <si>
    <t>Vince Coleman</t>
  </si>
  <si>
    <t>Aaron Hicks</t>
  </si>
  <si>
    <t>Jake Cronenworth</t>
  </si>
  <si>
    <t>Adam LaRoche</t>
  </si>
  <si>
    <t>Vance Law</t>
  </si>
  <si>
    <t>Rhys Hoskins</t>
  </si>
  <si>
    <t>Andy Etchebarren</t>
  </si>
  <si>
    <t>Chad Curtis</t>
  </si>
  <si>
    <t>Wally Backman</t>
  </si>
  <si>
    <t>Dave Valle</t>
  </si>
  <si>
    <t>Rajai Davis</t>
  </si>
  <si>
    <t>Mickey Stanley</t>
  </si>
  <si>
    <t>Bengie Molina</t>
  </si>
  <si>
    <t>John Jaha</t>
  </si>
  <si>
    <t>Jim Eisenreich</t>
  </si>
  <si>
    <t>Jeimer Candelario</t>
  </si>
  <si>
    <t>Andres Torres</t>
  </si>
  <si>
    <t>Luke Scott</t>
  </si>
  <si>
    <t>Rocky Colavito</t>
  </si>
  <si>
    <t>Alex Gonzalez</t>
  </si>
  <si>
    <t>Bill Robinson</t>
  </si>
  <si>
    <t>Leon Roberts</t>
  </si>
  <si>
    <t>Jordy Mercer</t>
  </si>
  <si>
    <t>Eric Hinske</t>
  </si>
  <si>
    <t>Eric Byrnes</t>
  </si>
  <si>
    <t>Dee Strange-Gordon</t>
  </si>
  <si>
    <t>Deron Johnson</t>
  </si>
  <si>
    <t>Nyjer Morgan</t>
  </si>
  <si>
    <t>Greg Brock</t>
  </si>
  <si>
    <t>Kevin Pillar</t>
  </si>
  <si>
    <t>Ed Brinkman</t>
  </si>
  <si>
    <t>Ken Boyer</t>
  </si>
  <si>
    <t>Jerry Remy</t>
  </si>
  <si>
    <t>Bob Robertson</t>
  </si>
  <si>
    <t>Khris Davis</t>
  </si>
  <si>
    <t>Dean Palmer</t>
  </si>
  <si>
    <t>Adam Frazier</t>
  </si>
  <si>
    <t>Marwin Gonzalez</t>
  </si>
  <si>
    <t>Eric Hosmer</t>
  </si>
  <si>
    <t>Chris Davis</t>
  </si>
  <si>
    <t>Miguel Rojas</t>
  </si>
  <si>
    <t>Bobby Witt Jr.</t>
  </si>
  <si>
    <t>Mike Jorgensen</t>
  </si>
  <si>
    <t>Rougned Odor</t>
  </si>
  <si>
    <t>Juan Beniquez</t>
  </si>
  <si>
    <t>Mark Reynolds</t>
  </si>
  <si>
    <t>Freddy Galvis</t>
  </si>
  <si>
    <t>Mitch Haniger</t>
  </si>
  <si>
    <t>Randy Arozarena</t>
  </si>
  <si>
    <t>Matt Nokes</t>
  </si>
  <si>
    <t>Corey Patterson</t>
  </si>
  <si>
    <t>Earl Williams</t>
  </si>
  <si>
    <t>Mike Pagliarulo</t>
  </si>
  <si>
    <t>Charlie O'Brien</t>
  </si>
  <si>
    <t>Manny Trillo</t>
  </si>
  <si>
    <t>Roberto Pérez</t>
  </si>
  <si>
    <t>Johnny Edwards</t>
  </si>
  <si>
    <t>Maicer Izturis</t>
  </si>
  <si>
    <t>Michael A. Taylor</t>
  </si>
  <si>
    <t>Leonys Martin</t>
  </si>
  <si>
    <t>Joel Youngblood</t>
  </si>
  <si>
    <t>Tony Taylor</t>
  </si>
  <si>
    <t>Tom Pagnozzi</t>
  </si>
  <si>
    <t>Willie Aikens</t>
  </si>
  <si>
    <t>Dave May</t>
  </si>
  <si>
    <t>Ke'Bryan Hayes</t>
  </si>
  <si>
    <t>Glenallen Hill</t>
  </si>
  <si>
    <t>Carlos Quentin</t>
  </si>
  <si>
    <t>Leo Gomez</t>
  </si>
  <si>
    <t>Mike Andrews</t>
  </si>
  <si>
    <t>Ray Fosse</t>
  </si>
  <si>
    <t>Vic Davalillo</t>
  </si>
  <si>
    <t>Craig Reynolds</t>
  </si>
  <si>
    <t>Lyle Overbay</t>
  </si>
  <si>
    <t>Luis Arraez</t>
  </si>
  <si>
    <t>Joe Pepitone</t>
  </si>
  <si>
    <t>Randy Ready</t>
  </si>
  <si>
    <t>Zack Cozart</t>
  </si>
  <si>
    <t>Jerry Browne</t>
  </si>
  <si>
    <t>Jim Pagliaroni</t>
  </si>
  <si>
    <t>Yuli Gurriel</t>
  </si>
  <si>
    <t>Dan Ford</t>
  </si>
  <si>
    <t>Nate McLouth</t>
  </si>
  <si>
    <t>Enrique Hernández</t>
  </si>
  <si>
    <t>Pete Incaviglia</t>
  </si>
  <si>
    <t>Adolis García</t>
  </si>
  <si>
    <t>Mark DeRosa</t>
  </si>
  <si>
    <t>Jeffrey Leonard</t>
  </si>
  <si>
    <t>Ernie Banks</t>
  </si>
  <si>
    <t>Ramón Laureano</t>
  </si>
  <si>
    <t>Steve Henderson</t>
  </si>
  <si>
    <t>Ozzie Virgil</t>
  </si>
  <si>
    <t>Mike Lansing</t>
  </si>
  <si>
    <t>Steven Kwan</t>
  </si>
  <si>
    <t>Danny Jansen</t>
  </si>
  <si>
    <t>Michael Tucker</t>
  </si>
  <si>
    <t>Aaron Boone</t>
  </si>
  <si>
    <t>Doug Glanville</t>
  </si>
  <si>
    <t>Dave Nilsson</t>
  </si>
  <si>
    <t>Ron Oester</t>
  </si>
  <si>
    <t>Norichika Aoki</t>
  </si>
  <si>
    <t>Derek Norris</t>
  </si>
  <si>
    <t>Scooter Gennett</t>
  </si>
  <si>
    <t>John Lowenstein</t>
  </si>
  <si>
    <t>Jim Essian</t>
  </si>
  <si>
    <t>William Contreras</t>
  </si>
  <si>
    <t>Daulton Varsho</t>
  </si>
  <si>
    <t>Tyler O'Neill</t>
  </si>
  <si>
    <t>Mike Yastrzemski</t>
  </si>
  <si>
    <t>Spike Owen</t>
  </si>
  <si>
    <t>Otis Nixon</t>
  </si>
  <si>
    <t>Andrew Benintendi</t>
  </si>
  <si>
    <t>Jon Jay</t>
  </si>
  <si>
    <t>Roger Maris</t>
  </si>
  <si>
    <t>Felipe Lopez</t>
  </si>
  <si>
    <t>Tito Fuentes</t>
  </si>
  <si>
    <t>Gerardo Parra</t>
  </si>
  <si>
    <t>Ed Kirkpatrick</t>
  </si>
  <si>
    <t>Adam Lind</t>
  </si>
  <si>
    <t>Evan Gattis</t>
  </si>
  <si>
    <t>Lourdes Gurriel Jr.</t>
  </si>
  <si>
    <t>Danny Cater</t>
  </si>
  <si>
    <t>Marty Barrett</t>
  </si>
  <si>
    <t>Bill Spiers</t>
  </si>
  <si>
    <t>Luis Alicea</t>
  </si>
  <si>
    <t>Rick Cerone</t>
  </si>
  <si>
    <t>Adam Everett</t>
  </si>
  <si>
    <t>Paul DeJong</t>
  </si>
  <si>
    <t>Brett Lawrie</t>
  </si>
  <si>
    <t>Ha-Seong Kim</t>
  </si>
  <si>
    <t>Kevin Kouzmanoff</t>
  </si>
  <si>
    <t>Wander Franco</t>
  </si>
  <si>
    <t>Ken Phelps</t>
  </si>
  <si>
    <t>Grégor Blanco</t>
  </si>
  <si>
    <t>Todd Walker</t>
  </si>
  <si>
    <t>C.J. Cron</t>
  </si>
  <si>
    <t>Scott Hatteberg</t>
  </si>
  <si>
    <t>Scott Podsednik</t>
  </si>
  <si>
    <t>Ollie Brown</t>
  </si>
  <si>
    <t>Otto Velez</t>
  </si>
  <si>
    <t>Roy Howell</t>
  </si>
  <si>
    <t>Cal Raleigh</t>
  </si>
  <si>
    <t>Jack Howell</t>
  </si>
  <si>
    <t>Carlos May</t>
  </si>
  <si>
    <t>David Murphy</t>
  </si>
  <si>
    <t>Nick Esasky</t>
  </si>
  <si>
    <t>Jason LaRue</t>
  </si>
  <si>
    <t>Joey Wendle</t>
  </si>
  <si>
    <t>Hunter Renfroe</t>
  </si>
  <si>
    <t>Josh Bell</t>
  </si>
  <si>
    <t>Reed Johnson</t>
  </si>
  <si>
    <t>Ryan Freel</t>
  </si>
  <si>
    <t>Chad Kreuter</t>
  </si>
  <si>
    <t>Erubiel Durazo</t>
  </si>
  <si>
    <t>Preston Wilson</t>
  </si>
  <si>
    <t>Manuel Margot</t>
  </si>
  <si>
    <t>Craig Grebeck</t>
  </si>
  <si>
    <t>Hank Blalock</t>
  </si>
  <si>
    <t>Oddibe McDowell</t>
  </si>
  <si>
    <t>Trent Grisham</t>
  </si>
  <si>
    <t>Michael Harris II</t>
  </si>
  <si>
    <t>Enos Cabell</t>
  </si>
  <si>
    <t>Jason Michaels</t>
  </si>
  <si>
    <t>Gates Brown</t>
  </si>
  <si>
    <t>Don Wert</t>
  </si>
  <si>
    <t>Tom Brookens</t>
  </si>
  <si>
    <t>Ivan De Jesus</t>
  </si>
  <si>
    <t>Amed Rosario</t>
  </si>
  <si>
    <t>Jake Marisnick</t>
  </si>
  <si>
    <t>Glenn Beckert</t>
  </si>
  <si>
    <t>Zoilo Versalles</t>
  </si>
  <si>
    <t>Dante Bichette</t>
  </si>
  <si>
    <t>Alex Verdugo</t>
  </si>
  <si>
    <t>Mickey Morandini</t>
  </si>
  <si>
    <t>Yorvit Torrealba</t>
  </si>
  <si>
    <t>Kevin Millar</t>
  </si>
  <si>
    <t>Chris Iannetta</t>
  </si>
  <si>
    <t>Tom Paciorek</t>
  </si>
  <si>
    <t>Matt Duffy</t>
  </si>
  <si>
    <t>Bill Hall</t>
  </si>
  <si>
    <t>Jimmie Hall</t>
  </si>
  <si>
    <t>Ken Landreaux</t>
  </si>
  <si>
    <t>Scott Spiezio</t>
  </si>
  <si>
    <t>Kendrys Morales</t>
  </si>
  <si>
    <t>Peter Bourjos</t>
  </si>
  <si>
    <t>Doug Mientkiewicz</t>
  </si>
  <si>
    <t>Kevin Mench</t>
  </si>
  <si>
    <t>Jonathan Villar</t>
  </si>
  <si>
    <t>Chris Singleton</t>
  </si>
  <si>
    <t>Brandon Moss</t>
  </si>
  <si>
    <t>Jack Hiatt</t>
  </si>
  <si>
    <t>Ryan McMahon</t>
  </si>
  <si>
    <t>Charlie Moore</t>
  </si>
  <si>
    <t>Brendan Ryan</t>
  </si>
  <si>
    <t>Thairo Estrada</t>
  </si>
  <si>
    <t>Brian Schneider</t>
  </si>
  <si>
    <t>Chris Stewart</t>
  </si>
  <si>
    <t>Chris Denorfia</t>
  </si>
  <si>
    <t>Marvin Benard</t>
  </si>
  <si>
    <t>Alejandro De Aza</t>
  </si>
  <si>
    <t>Miguel Sanó</t>
  </si>
  <si>
    <t>Clay Dalrymple</t>
  </si>
  <si>
    <t>Ryan Sweeney</t>
  </si>
  <si>
    <t>Mike Aldrete</t>
  </si>
  <si>
    <t>Jim Leyritz</t>
  </si>
  <si>
    <t>Alex Johnson</t>
  </si>
  <si>
    <t>Joe Panik</t>
  </si>
  <si>
    <t>Greg Colbrunn</t>
  </si>
  <si>
    <t>Avisaíl García</t>
  </si>
  <si>
    <t>Frank Duffy</t>
  </si>
  <si>
    <t>Aledmys Díaz</t>
  </si>
  <si>
    <t>John Romano</t>
  </si>
  <si>
    <t>Ryan Church</t>
  </si>
  <si>
    <t>Darren Bragg</t>
  </si>
  <si>
    <t>Jeffrey Hammonds</t>
  </si>
  <si>
    <t>Ken Harrelson</t>
  </si>
  <si>
    <t>Chris Snyder</t>
  </si>
  <si>
    <t>Craig Gentry</t>
  </si>
  <si>
    <t>Cristian Guzman</t>
  </si>
  <si>
    <t>Pedro Feliz</t>
  </si>
  <si>
    <t>Travis Shaw</t>
  </si>
  <si>
    <t>John Vander Wal</t>
  </si>
  <si>
    <t>Don Lock</t>
  </si>
  <si>
    <t>Chuck Hinton</t>
  </si>
  <si>
    <t>Darren Lewis</t>
  </si>
  <si>
    <t>Nathaniel Lowe</t>
  </si>
  <si>
    <t>Troy O'Leary</t>
  </si>
  <si>
    <t>Robbie Grossman</t>
  </si>
  <si>
    <t>Elrod Hendricks</t>
  </si>
  <si>
    <t>Omar Moreno</t>
  </si>
  <si>
    <t>Khalil Greene</t>
  </si>
  <si>
    <t>Austin Barnes</t>
  </si>
  <si>
    <t>Alberto Callaspo</t>
  </si>
  <si>
    <t>Joe Oliver</t>
  </si>
  <si>
    <t>Jake Lamb</t>
  </si>
  <si>
    <t>Mitch Garver</t>
  </si>
  <si>
    <t>Elston Howard</t>
  </si>
  <si>
    <t>Lonnie Chisenhall</t>
  </si>
  <si>
    <t>Rocco Baldelli</t>
  </si>
  <si>
    <t>Tim Flannery</t>
  </si>
  <si>
    <t>Kevin Young</t>
  </si>
  <si>
    <t>Isaac Paredes</t>
  </si>
  <si>
    <t>Danny Espinosa</t>
  </si>
  <si>
    <t>Don Kessinger</t>
  </si>
  <si>
    <t>Jonah Heim</t>
  </si>
  <si>
    <t>Alejandro Kirk</t>
  </si>
  <si>
    <t>Ron Swoboda</t>
  </si>
  <si>
    <t>Tommy Helms</t>
  </si>
  <si>
    <t>F.P. Santangelo</t>
  </si>
  <si>
    <t>René Rivera</t>
  </si>
  <si>
    <t>Greg Walker</t>
  </si>
  <si>
    <t>Jesse Winker</t>
  </si>
  <si>
    <t>Clint Barmes</t>
  </si>
  <si>
    <t>Greg Myers</t>
  </si>
  <si>
    <t>Tony Solaita</t>
  </si>
  <si>
    <t>Ben Revere</t>
  </si>
  <si>
    <t>Gio Urshela</t>
  </si>
  <si>
    <t>Jim Dwyer</t>
  </si>
  <si>
    <t>Bo Jackson</t>
  </si>
  <si>
    <t>D'Angelo Jimenez</t>
  </si>
  <si>
    <t>U L Washington</t>
  </si>
  <si>
    <t>Tommy Davis</t>
  </si>
  <si>
    <t>Mike Shannon</t>
  </si>
  <si>
    <t>Daric Barton</t>
  </si>
  <si>
    <t>Logan Forsythe</t>
  </si>
  <si>
    <t>Gary Thomasson</t>
  </si>
  <si>
    <t>Chas McCormick</t>
  </si>
  <si>
    <t>Pedro Alvarez</t>
  </si>
  <si>
    <t>Ryan Theriot</t>
  </si>
  <si>
    <t>Lenny Randle</t>
  </si>
  <si>
    <t>Jerry Kenney</t>
  </si>
  <si>
    <t>Bret Barberie</t>
  </si>
  <si>
    <t>Luis Valbuena</t>
  </si>
  <si>
    <t>Jorge Soler</t>
  </si>
  <si>
    <t>Roger Repoz</t>
  </si>
  <si>
    <t>Junior Spivey</t>
  </si>
  <si>
    <t>Ed Herrmann</t>
  </si>
  <si>
    <t>Austin Hedges</t>
  </si>
  <si>
    <t>Michael Saunders</t>
  </si>
  <si>
    <t>Al Martin</t>
  </si>
  <si>
    <t>Stephen Piscotty</t>
  </si>
  <si>
    <t>Jeremy Peña</t>
  </si>
  <si>
    <t>Damaso Garcia</t>
  </si>
  <si>
    <t>Juan Lagares</t>
  </si>
  <si>
    <t>Jack Cust</t>
  </si>
  <si>
    <t>Jonny Gomes</t>
  </si>
  <si>
    <t>John Cangelosi</t>
  </si>
  <si>
    <t>Steve Pearce</t>
  </si>
  <si>
    <t>David Fletcher</t>
  </si>
  <si>
    <t>Manny Piña</t>
  </si>
  <si>
    <t>Donovan Solano</t>
  </si>
  <si>
    <t>Bill Sample</t>
  </si>
  <si>
    <t>Joe Azcue</t>
  </si>
  <si>
    <t>Luis Salazar</t>
  </si>
  <si>
    <t>Cookie Rojas</t>
  </si>
  <si>
    <t>Sean Rodríguez</t>
  </si>
  <si>
    <t>Dave Duncan</t>
  </si>
  <si>
    <t>Mitch Moreland</t>
  </si>
  <si>
    <t>Dal Maxvill</t>
  </si>
  <si>
    <t>Bruce Benedict</t>
  </si>
  <si>
    <t>Brad Miller</t>
  </si>
  <si>
    <t>Tim Hulett</t>
  </si>
  <si>
    <t>Alex Trevino</t>
  </si>
  <si>
    <t>Nicky Lopez</t>
  </si>
  <si>
    <t>Mark Bellhorn</t>
  </si>
  <si>
    <t>James Loney</t>
  </si>
  <si>
    <t>Ty France</t>
  </si>
  <si>
    <t>Ed Kranepool</t>
  </si>
  <si>
    <t>Omar Narváez</t>
  </si>
  <si>
    <t>Chris Stynes</t>
  </si>
  <si>
    <t>Mitchell Page</t>
  </si>
  <si>
    <t>J.D. Davis</t>
  </si>
  <si>
    <t>Cliff Pennington</t>
  </si>
  <si>
    <t>Felix Jose</t>
  </si>
  <si>
    <t>Kurt Suzuki</t>
  </si>
  <si>
    <t>Jazz Chisholm Jr.</t>
  </si>
  <si>
    <t>Gary Disarcina</t>
  </si>
  <si>
    <t>Rudy Law</t>
  </si>
  <si>
    <t>Travis Lee</t>
  </si>
  <si>
    <t>Mel Hall</t>
  </si>
  <si>
    <t>George Mitterwald</t>
  </si>
  <si>
    <t>Jeff Reed</t>
  </si>
  <si>
    <t>Mike Hegan</t>
  </si>
  <si>
    <t>Mark Lemke</t>
  </si>
  <si>
    <t>Trey Mancini</t>
  </si>
  <si>
    <t>Earl Battey</t>
  </si>
  <si>
    <t>John Wockenfuss</t>
  </si>
  <si>
    <t>Fran Healy</t>
  </si>
  <si>
    <t>Adalberto Mondesi</t>
  </si>
  <si>
    <t>Mike Redmond</t>
  </si>
  <si>
    <t>Mark Trumbo</t>
  </si>
  <si>
    <t>Jon Berti</t>
  </si>
  <si>
    <t>Tony Eusebio</t>
  </si>
  <si>
    <t>Larry Brown</t>
  </si>
  <si>
    <t>Dave Bergman</t>
  </si>
  <si>
    <t>Kirt Manwaring</t>
  </si>
  <si>
    <t>Art Shamsky</t>
  </si>
  <si>
    <t>Max Stassi</t>
  </si>
  <si>
    <t>Eddie Taubensee</t>
  </si>
  <si>
    <t>Juan Encarnacion</t>
  </si>
  <si>
    <t>Floyd Robinson</t>
  </si>
  <si>
    <t>Dustin Ackley</t>
  </si>
  <si>
    <t>Hank Conger</t>
  </si>
  <si>
    <t>Danny Valencia</t>
  </si>
  <si>
    <t>Bill Pecota</t>
  </si>
  <si>
    <t>Rich Becker</t>
  </si>
  <si>
    <t>Brandon Drury</t>
  </si>
  <si>
    <t>Fernando Tatis</t>
  </si>
  <si>
    <t>Max Alvis</t>
  </si>
  <si>
    <t>Tom Lampkin</t>
  </si>
  <si>
    <t>Willie Montanez</t>
  </si>
  <si>
    <t>Anthony Santander</t>
  </si>
  <si>
    <t>Buck Martinez</t>
  </si>
  <si>
    <t>Ben Grieve</t>
  </si>
  <si>
    <t>Lars Nootbaar</t>
  </si>
  <si>
    <t>Yangervis Solarte</t>
  </si>
  <si>
    <t>Jake Gibbs</t>
  </si>
  <si>
    <t>Dave Chalk</t>
  </si>
  <si>
    <t>Jose Trevino</t>
  </si>
  <si>
    <t>Scott Cooper</t>
  </si>
  <si>
    <t>Bernie Allen</t>
  </si>
  <si>
    <t>Pokey Reese</t>
  </si>
  <si>
    <t>Tadahito Iguchi</t>
  </si>
  <si>
    <t>Ryan Jeffers</t>
  </si>
  <si>
    <t>Rick Manning</t>
  </si>
  <si>
    <t>Mike Lum</t>
  </si>
  <si>
    <t>Lucas Duda</t>
  </si>
  <si>
    <t>Jeff DaVanon</t>
  </si>
  <si>
    <t>Chad Tracy</t>
  </si>
  <si>
    <t>Bryson Stott</t>
  </si>
  <si>
    <t>Marty Cordova</t>
  </si>
  <si>
    <t>Jody Gerut</t>
  </si>
  <si>
    <t>Garrett Atkins</t>
  </si>
  <si>
    <t>Bobby Crosby</t>
  </si>
  <si>
    <t>Tom McCraw</t>
  </si>
  <si>
    <t>Manuel Lee</t>
  </si>
  <si>
    <t>Geronimo Pena</t>
  </si>
  <si>
    <t>Ken Boswell</t>
  </si>
  <si>
    <t>Tony Horton</t>
  </si>
  <si>
    <t>Todd Pratt</t>
  </si>
  <si>
    <t>Josh Rojas</t>
  </si>
  <si>
    <t>Jose Uribe</t>
  </si>
  <si>
    <t>Jeff Treadway</t>
  </si>
  <si>
    <t>Juan Rivera</t>
  </si>
  <si>
    <t>Glenn Braggs</t>
  </si>
  <si>
    <t>Cavan Biggio</t>
  </si>
  <si>
    <t>Jurickson Profar</t>
  </si>
  <si>
    <t>Chris Cannizzaro</t>
  </si>
  <si>
    <t>Billy Butler</t>
  </si>
  <si>
    <t>Ron Jackson</t>
  </si>
  <si>
    <t>Deion Sanders</t>
  </si>
  <si>
    <t>Brandon Marsh</t>
  </si>
  <si>
    <t>Kelly Shoppach</t>
  </si>
  <si>
    <t>Brock Holt</t>
  </si>
  <si>
    <t>Alec Bohm</t>
  </si>
  <si>
    <t>Dylan Moore</t>
  </si>
  <si>
    <t>Miguel Olivo</t>
  </si>
  <si>
    <t>Tucker Barnhart</t>
  </si>
  <si>
    <t>Austin Hays</t>
  </si>
  <si>
    <t>Chris Brown</t>
  </si>
  <si>
    <t>Kevin Elster</t>
  </si>
  <si>
    <t>Rob Mackowiak</t>
  </si>
  <si>
    <t>Lou Johnson</t>
  </si>
  <si>
    <t>Jeff Reboulet</t>
  </si>
  <si>
    <t>Jerry Adair</t>
  </si>
  <si>
    <t>Ed Ott</t>
  </si>
  <si>
    <t>R.J. Reynolds</t>
  </si>
  <si>
    <t>Alex Ochoa</t>
  </si>
  <si>
    <t>Mike Young</t>
  </si>
  <si>
    <t>Geronimo Berroa</t>
  </si>
  <si>
    <t>Josh Naylor</t>
  </si>
  <si>
    <t>Derek Dietrich</t>
  </si>
  <si>
    <t>Rex Hudler</t>
  </si>
  <si>
    <t>Gregory Polanco</t>
  </si>
  <si>
    <t>Orlando Arcia</t>
  </si>
  <si>
    <t>Chris Coghlan</t>
  </si>
  <si>
    <t>Austin Meadows</t>
  </si>
  <si>
    <t>Ron Hodges</t>
  </si>
  <si>
    <t>Austin Slater</t>
  </si>
  <si>
    <t>Willy Taveras</t>
  </si>
  <si>
    <t>Lew Ford</t>
  </si>
  <si>
    <t>Paul Sorrento</t>
  </si>
  <si>
    <t>Lance Blankenship</t>
  </si>
  <si>
    <t>Sandy Alomar Sr.</t>
  </si>
  <si>
    <t>Justin Smoak</t>
  </si>
  <si>
    <t>Eli Marrero</t>
  </si>
  <si>
    <t>Brandon Guyer</t>
  </si>
  <si>
    <t>Al Ferrara</t>
  </si>
  <si>
    <t>Damian Jackson</t>
  </si>
  <si>
    <t>Glenn Borgmann</t>
  </si>
  <si>
    <t>Mike Benjamin</t>
  </si>
  <si>
    <t>Ryan Roberts</t>
  </si>
  <si>
    <t>Willi Castro</t>
  </si>
  <si>
    <t>Jung Ho Kang</t>
  </si>
  <si>
    <t>Dick Groat</t>
  </si>
  <si>
    <t>Dave Rader</t>
  </si>
  <si>
    <t>Lamar Johnson</t>
  </si>
  <si>
    <t>Marlon Anderson</t>
  </si>
  <si>
    <t>Tony Kemp</t>
  </si>
  <si>
    <t>Terry Whitfield</t>
  </si>
  <si>
    <t>Billy Grabarkewitz</t>
  </si>
  <si>
    <t>Shane Spencer</t>
  </si>
  <si>
    <t>Mike Cubbage</t>
  </si>
  <si>
    <t>Ryan Mountcastle</t>
  </si>
  <si>
    <t>Myles Straw</t>
  </si>
  <si>
    <t>Steven Souza Jr.</t>
  </si>
  <si>
    <t>Frank Menechino</t>
  </si>
  <si>
    <t>Felix Mantilla</t>
  </si>
  <si>
    <t>Daniel Nava</t>
  </si>
  <si>
    <t>Jerry May</t>
  </si>
  <si>
    <t>Kyle Farmer</t>
  </si>
  <si>
    <t>Kevin Stocker</t>
  </si>
  <si>
    <t>Jacob Stallings</t>
  </si>
  <si>
    <t>Gerald Williams</t>
  </si>
  <si>
    <t>Jeff Francoeur</t>
  </si>
  <si>
    <t>Rob Wilfong</t>
  </si>
  <si>
    <t>Michael Barrett</t>
  </si>
  <si>
    <t>Bill Sudakis</t>
  </si>
  <si>
    <t>Joe Girardi</t>
  </si>
  <si>
    <t>Leroy Stanton</t>
  </si>
  <si>
    <t>Taylor Ward</t>
  </si>
  <si>
    <t>Trevor Plouffe</t>
  </si>
  <si>
    <t>Gordon Beckham</t>
  </si>
  <si>
    <t>Lee Maye</t>
  </si>
  <si>
    <t>Craig Wilson</t>
  </si>
  <si>
    <t>Doug Mirabelli</t>
  </si>
  <si>
    <t>Darwin Barney</t>
  </si>
  <si>
    <t>Sean Berry</t>
  </si>
  <si>
    <t>Robinson Chirinos</t>
  </si>
  <si>
    <t>Wayne Causey</t>
  </si>
  <si>
    <t>Gabe Gross</t>
  </si>
  <si>
    <t>John Wathan</t>
  </si>
  <si>
    <t>Gaby Sanchez</t>
  </si>
  <si>
    <t>Luis Urías</t>
  </si>
  <si>
    <t>Ramon Santiago</t>
  </si>
  <si>
    <t>Alan Wiggins</t>
  </si>
  <si>
    <t>Joe Adcock</t>
  </si>
  <si>
    <t>Scott Hairston</t>
  </si>
  <si>
    <t>Keith Moreland</t>
  </si>
  <si>
    <t>Jarrod Saltalamacchia</t>
  </si>
  <si>
    <t>Ernest Riles</t>
  </si>
  <si>
    <t>Jon Nunnally</t>
  </si>
  <si>
    <t>Deivi Cruz</t>
  </si>
  <si>
    <t>LaMonte Wade Jr.</t>
  </si>
  <si>
    <t>Derrel Thomas</t>
  </si>
  <si>
    <t>Gabe Kapler</t>
  </si>
  <si>
    <t>Seiya Suzuki</t>
  </si>
  <si>
    <t>Lane Thomas</t>
  </si>
  <si>
    <t>Kazuo Matsui</t>
  </si>
  <si>
    <t>Jonathan India</t>
  </si>
  <si>
    <t>Eddie Bressoud</t>
  </si>
  <si>
    <t>David Dellucci</t>
  </si>
  <si>
    <t>Nate Schierholtz</t>
  </si>
  <si>
    <t>Rich Rollins</t>
  </si>
  <si>
    <t>Todd Hollandsworth</t>
  </si>
  <si>
    <t>Sean Burroughs</t>
  </si>
  <si>
    <t>Joe Orsulak</t>
  </si>
  <si>
    <t>Charley Smith</t>
  </si>
  <si>
    <t>Ron Kittle</t>
  </si>
  <si>
    <t>Niko Goodrum</t>
  </si>
  <si>
    <t>Isiah Kiner-Falefa</t>
  </si>
  <si>
    <t>Brian L. Hunter</t>
  </si>
  <si>
    <t>Jack Perconte</t>
  </si>
  <si>
    <t>Bob Bailor</t>
  </si>
  <si>
    <t>Mike Anderson</t>
  </si>
  <si>
    <t>Brent Mayne</t>
  </si>
  <si>
    <t>Justin Ruggiano</t>
  </si>
  <si>
    <t>Olmedo Saenz</t>
  </si>
  <si>
    <t>John Jaso</t>
  </si>
  <si>
    <t>Mike Tauchman</t>
  </si>
  <si>
    <t>Miguel Cairo</t>
  </si>
  <si>
    <t>Dave Revering</t>
  </si>
  <si>
    <t>Akinori Iwamura</t>
  </si>
  <si>
    <t>Luke Voit</t>
  </si>
  <si>
    <t>Daryl Boston</t>
  </si>
  <si>
    <t>Jose Vizcaino</t>
  </si>
  <si>
    <t>Matt Murton</t>
  </si>
  <si>
    <t>Logan Morrison</t>
  </si>
  <si>
    <t>Ike Davis</t>
  </si>
  <si>
    <t>Ryan Raburn</t>
  </si>
  <si>
    <t>Mallex Smith</t>
  </si>
  <si>
    <t>Mike Sharperson</t>
  </si>
  <si>
    <t>Tom Foley</t>
  </si>
  <si>
    <t>Dion James</t>
  </si>
  <si>
    <t>Turner Ward</t>
  </si>
  <si>
    <t>John Buck</t>
  </si>
  <si>
    <t>Don Demeter</t>
  </si>
  <si>
    <t>Tyrone Taylor</t>
  </si>
  <si>
    <t>Scott Servais</t>
  </si>
  <si>
    <t>Dave Hansen</t>
  </si>
  <si>
    <t>Duffy Dyer</t>
  </si>
  <si>
    <t>Ruben Rivera</t>
  </si>
  <si>
    <t>Eric Sogard</t>
  </si>
  <si>
    <t>Ramon Castro</t>
  </si>
  <si>
    <t>Dale Berra</t>
  </si>
  <si>
    <t>Joe Lahoud</t>
  </si>
  <si>
    <t>Phil Roof</t>
  </si>
  <si>
    <t>Bob Stinson</t>
  </si>
  <si>
    <t>Terrence Long</t>
  </si>
  <si>
    <t>Eloy Jiménez</t>
  </si>
  <si>
    <t>Mike Fontenot</t>
  </si>
  <si>
    <t>Dick Howser</t>
  </si>
  <si>
    <t>Jace Peterson</t>
  </si>
  <si>
    <t>Brad Fullmer</t>
  </si>
  <si>
    <t>Bob Oliver</t>
  </si>
  <si>
    <t>Shane Halter</t>
  </si>
  <si>
    <t>Herbert Perry</t>
  </si>
  <si>
    <t>Don Pavletich</t>
  </si>
  <si>
    <t>Jose Lopez</t>
  </si>
  <si>
    <t>Garrett Cooper</t>
  </si>
  <si>
    <t>Jim Davenport</t>
  </si>
  <si>
    <t>Riley Greene</t>
  </si>
  <si>
    <t>Victor Robles</t>
  </si>
  <si>
    <t>Bill Stein</t>
  </si>
  <si>
    <t>Chris Heisey</t>
  </si>
  <si>
    <t>Leon Wagner</t>
  </si>
  <si>
    <t>Jack Brohamer</t>
  </si>
  <si>
    <t>Barry Foote</t>
  </si>
  <si>
    <t>Brian Daubach</t>
  </si>
  <si>
    <t>Bubba Trammell</t>
  </si>
  <si>
    <t>Pat Sheridan</t>
  </si>
  <si>
    <t>Julian Javier</t>
  </si>
  <si>
    <t>Bob Dernier</t>
  </si>
  <si>
    <t>Tommy La Stella</t>
  </si>
  <si>
    <t>Fred Lewis</t>
  </si>
  <si>
    <t>Michael Morse</t>
  </si>
  <si>
    <t>Henry Blanco</t>
  </si>
  <si>
    <t>Geno Petralli</t>
  </si>
  <si>
    <t>Joe Lefebvre</t>
  </si>
  <si>
    <t>Chris Carter</t>
  </si>
  <si>
    <t>Yonder Alonso</t>
  </si>
  <si>
    <t>Rubén Tejada</t>
  </si>
  <si>
    <t>Kiko Garcia</t>
  </si>
  <si>
    <t>Josh Bard</t>
  </si>
  <si>
    <t>Endy Chavez</t>
  </si>
  <si>
    <t>Welington Castillo</t>
  </si>
  <si>
    <t>Emilio Bonifácio</t>
  </si>
  <si>
    <t>Jack Hannahan</t>
  </si>
  <si>
    <t>Patrick Wisdom</t>
  </si>
  <si>
    <t>Mike Blowers</t>
  </si>
  <si>
    <t>Tony Gwynn Jr.</t>
  </si>
  <si>
    <t>Jeff Frye</t>
  </si>
  <si>
    <t>Adeiny Hechavarría</t>
  </si>
  <si>
    <t>Bill Skowron</t>
  </si>
  <si>
    <t>Pat Borders</t>
  </si>
  <si>
    <t>Allen Craig</t>
  </si>
  <si>
    <t>Geoff Blum</t>
  </si>
  <si>
    <t>Eric Thames</t>
  </si>
  <si>
    <t>Dustan Mohr</t>
  </si>
  <si>
    <t>Chuck Carr</t>
  </si>
  <si>
    <t>Willie Greene</t>
  </si>
  <si>
    <t>Gerald Young</t>
  </si>
  <si>
    <t>José Peraza</t>
  </si>
  <si>
    <t>Gene Oliver</t>
  </si>
  <si>
    <t>Mike Fitzgerald</t>
  </si>
  <si>
    <t>Norm Siebern</t>
  </si>
  <si>
    <t>Bobby Darwin</t>
  </si>
  <si>
    <t>Jerald Clark</t>
  </si>
  <si>
    <t>Marc Hill</t>
  </si>
  <si>
    <t>Carson Kelly</t>
  </si>
  <si>
    <t>Jerry McNertney</t>
  </si>
  <si>
    <t>Luis Polonia</t>
  </si>
  <si>
    <t>Jerome Walton</t>
  </si>
  <si>
    <t>Kosuke Fukudome</t>
  </si>
  <si>
    <t>Caleb Joseph</t>
  </si>
  <si>
    <t>Jorge Mateo</t>
  </si>
  <si>
    <t>Brady Clark</t>
  </si>
  <si>
    <t>Mark Carreon</t>
  </si>
  <si>
    <t>Devon Travis</t>
  </si>
  <si>
    <t>Brendan Donovan</t>
  </si>
  <si>
    <t>Casey McGehee</t>
  </si>
  <si>
    <t>Ryan Langerhans</t>
  </si>
  <si>
    <t>Victor Caratini</t>
  </si>
  <si>
    <t>Justin Bour</t>
  </si>
  <si>
    <t>Garrett Jones</t>
  </si>
  <si>
    <t>Terry Crowley</t>
  </si>
  <si>
    <t>Duane Josephson</t>
  </si>
  <si>
    <t>Yolmer Sánchez</t>
  </si>
  <si>
    <t>Keith Lockhart</t>
  </si>
  <si>
    <t>Steve Brye</t>
  </si>
  <si>
    <t>David Green</t>
  </si>
  <si>
    <t>John Ellis</t>
  </si>
  <si>
    <t>Gene Clines</t>
  </si>
  <si>
    <t>Ramón Urías</t>
  </si>
  <si>
    <t>Everth Cabrera</t>
  </si>
  <si>
    <t>Ron Woods</t>
  </si>
  <si>
    <t>Rich Amaral</t>
  </si>
  <si>
    <t>Dave Anderson</t>
  </si>
  <si>
    <t>Sam Fuld</t>
  </si>
  <si>
    <t>Alex Cora</t>
  </si>
  <si>
    <t>Ben Davis</t>
  </si>
  <si>
    <t>Domingo Santana</t>
  </si>
  <si>
    <t>Adam Engel</t>
  </si>
  <si>
    <t>Armando Rios</t>
  </si>
  <si>
    <t>Fred Valentine</t>
  </si>
  <si>
    <t>Franklin Stubbs</t>
  </si>
  <si>
    <t>Curt Casali</t>
  </si>
  <si>
    <t>Santiago Espinal</t>
  </si>
  <si>
    <t>Johan Camargo</t>
  </si>
  <si>
    <t>Tim Laudner</t>
  </si>
  <si>
    <t>Reggie Jefferson</t>
  </si>
  <si>
    <t>Ricky Jordan</t>
  </si>
  <si>
    <t>Wayne Krenchicki</t>
  </si>
  <si>
    <t>Billy Conigliaro</t>
  </si>
  <si>
    <t>Jay Gibbons</t>
  </si>
  <si>
    <t>Leody Taveras</t>
  </si>
  <si>
    <t>Keon Broxton</t>
  </si>
  <si>
    <t>James McCann</t>
  </si>
  <si>
    <t>Cory Spangenberg</t>
  </si>
  <si>
    <t>Gavin Lux</t>
  </si>
  <si>
    <t>Bobby Kielty</t>
  </si>
  <si>
    <t>Jesús Aguilar</t>
  </si>
  <si>
    <t>Matt Diaz</t>
  </si>
  <si>
    <t>Tom Goodwin</t>
  </si>
  <si>
    <t>Dave Gallagher</t>
  </si>
  <si>
    <t>Jeff Keppinger</t>
  </si>
  <si>
    <t>Danny Santana</t>
  </si>
  <si>
    <t>Mike Aviles</t>
  </si>
  <si>
    <t>Luis Matos</t>
  </si>
  <si>
    <t>Jorge Alfaro</t>
  </si>
  <si>
    <t>Ji Man Choi</t>
  </si>
  <si>
    <t>Dylan Carlson</t>
  </si>
  <si>
    <t>Chris James</t>
  </si>
  <si>
    <t>Kelly Stinnett</t>
  </si>
  <si>
    <t>Joey Cora</t>
  </si>
  <si>
    <t>Bob Coluccio</t>
  </si>
  <si>
    <t>Jerry Martin</t>
  </si>
  <si>
    <t>Donnie Hill</t>
  </si>
  <si>
    <t>Ryan Thompson</t>
  </si>
  <si>
    <t>Alex Cole</t>
  </si>
  <si>
    <t>Matt Adams</t>
  </si>
  <si>
    <t>Jordan Luplow</t>
  </si>
  <si>
    <t>Mauricio Dubón</t>
  </si>
  <si>
    <t>Stephen Vogt</t>
  </si>
  <si>
    <t>Ed Spiezio</t>
  </si>
  <si>
    <t>Craig Kusick</t>
  </si>
  <si>
    <t>Ron Roenicke</t>
  </si>
  <si>
    <t>Jim King</t>
  </si>
  <si>
    <t>Steve Lombardozzi</t>
  </si>
  <si>
    <t>Travis Jankowski</t>
  </si>
  <si>
    <t>Clint Hurdle</t>
  </si>
  <si>
    <t>Emil Brown</t>
  </si>
  <si>
    <t>Dave Stapleton</t>
  </si>
  <si>
    <t>Willie Harris</t>
  </si>
  <si>
    <t>Lenny Webster</t>
  </si>
  <si>
    <t>Xavier Nady</t>
  </si>
  <si>
    <t>Jim Spencer</t>
  </si>
  <si>
    <t>Jerry White</t>
  </si>
  <si>
    <t>Rick Leach</t>
  </si>
  <si>
    <t>Jim Gentile</t>
  </si>
  <si>
    <t>Chris Johnson</t>
  </si>
  <si>
    <t>Robert Fick</t>
  </si>
  <si>
    <t>Rene Gonzales</t>
  </si>
  <si>
    <t>Kenji Johjima</t>
  </si>
  <si>
    <t>Tyler Stephenson</t>
  </si>
  <si>
    <t>Brad Hawpe</t>
  </si>
  <si>
    <t>Brent Gates</t>
  </si>
  <si>
    <t>Darin Ruf</t>
  </si>
  <si>
    <t>Tyler Naquin</t>
  </si>
  <si>
    <t>Austin Nola</t>
  </si>
  <si>
    <t>Tony Scott</t>
  </si>
  <si>
    <t>Mike Matheny</t>
  </si>
  <si>
    <t>Billy Hatcher</t>
  </si>
  <si>
    <t>Rob Ducey</t>
  </si>
  <si>
    <t>Bob Kearney</t>
  </si>
  <si>
    <t>Maikel Franco</t>
  </si>
  <si>
    <t>Carl Taylor</t>
  </si>
  <si>
    <t>Jeff Mathis</t>
  </si>
  <si>
    <t>Christopher Morel</t>
  </si>
  <si>
    <t>Chris Shelton</t>
  </si>
  <si>
    <t>Johnny Oates</t>
  </si>
  <si>
    <t>Jose Lind</t>
  </si>
  <si>
    <t>Connor Joe</t>
  </si>
  <si>
    <t>Greg Pryor</t>
  </si>
  <si>
    <t>Billy Ripken</t>
  </si>
  <si>
    <t>Travis Snider</t>
  </si>
  <si>
    <t>Bill Schroeder</t>
  </si>
  <si>
    <t>Dwight Smith</t>
  </si>
  <si>
    <t>Barry Bonnell</t>
  </si>
  <si>
    <t>Lenn Sakata</t>
  </si>
  <si>
    <t>Joey Gathright</t>
  </si>
  <si>
    <t>Junior Felix</t>
  </si>
  <si>
    <t>Alfredo Amezaga</t>
  </si>
  <si>
    <t>Chris Duncan</t>
  </si>
  <si>
    <t>Ken Reitz</t>
  </si>
  <si>
    <t>Jerry Turner</t>
  </si>
  <si>
    <t>Al Gallagher</t>
  </si>
  <si>
    <t>Dave Engle</t>
  </si>
  <si>
    <t>Ronny Paulino</t>
  </si>
  <si>
    <t>Franmil Reyes</t>
  </si>
  <si>
    <t>Mark Bailey</t>
  </si>
  <si>
    <t>Rich Coggins</t>
  </si>
  <si>
    <t>Jack Suwinski</t>
  </si>
  <si>
    <t>Einar Díaz</t>
  </si>
  <si>
    <t>Russ Snyder</t>
  </si>
  <si>
    <t>Eduardo Núñez</t>
  </si>
  <si>
    <t>Guillermo Heredia</t>
  </si>
  <si>
    <t>Phil Plantier</t>
  </si>
  <si>
    <t>Wil Cordero</t>
  </si>
  <si>
    <t>Derrick May</t>
  </si>
  <si>
    <t>Laynce Nix</t>
  </si>
  <si>
    <t>Luis Rengifo</t>
  </si>
  <si>
    <t>Greg Garcia</t>
  </si>
  <si>
    <t>Casey Candaele</t>
  </si>
  <si>
    <t>Fred Whitfield</t>
  </si>
  <si>
    <t>Kevin Orie</t>
  </si>
  <si>
    <t>Greg Olson</t>
  </si>
  <si>
    <t>José Martínez</t>
  </si>
  <si>
    <t>Mike Vail</t>
  </si>
  <si>
    <t>Andy Dirks</t>
  </si>
  <si>
    <t>CJ Abrams</t>
  </si>
  <si>
    <t>Justin Maxwell</t>
  </si>
  <si>
    <t>Shea Hillenbrand</t>
  </si>
  <si>
    <t>Jim Norris</t>
  </si>
  <si>
    <t>Albert Almora Jr.</t>
  </si>
  <si>
    <t>Willy Aybar</t>
  </si>
  <si>
    <t>Steve Lake</t>
  </si>
  <si>
    <t>Wilson Betemit</t>
  </si>
  <si>
    <t>Geraldo Perdomo</t>
  </si>
  <si>
    <t>Javier Valentin</t>
  </si>
  <si>
    <t>So Taguchi</t>
  </si>
  <si>
    <t>Kevin Plawecki</t>
  </si>
  <si>
    <t>John Flaherty</t>
  </si>
  <si>
    <t>Jose Guillen</t>
  </si>
  <si>
    <t>Milt Cuyler</t>
  </si>
  <si>
    <t>Sam Horn</t>
  </si>
  <si>
    <t>Jake Fraley</t>
  </si>
  <si>
    <t>Champ Summers</t>
  </si>
  <si>
    <t>Gail Hopkins</t>
  </si>
  <si>
    <t>Ehire Adrianza</t>
  </si>
  <si>
    <t>Vance Wilson</t>
  </si>
  <si>
    <t>Thad Bosley</t>
  </si>
  <si>
    <t>Joe Hague</t>
  </si>
  <si>
    <t>Alvaro Espinoza</t>
  </si>
  <si>
    <t>Rick Peters</t>
  </si>
  <si>
    <t>Eric Young Jr.</t>
  </si>
  <si>
    <t>Tito Landrum</t>
  </si>
  <si>
    <t>Paul Bako</t>
  </si>
  <si>
    <t>Carlos Quintana</t>
  </si>
  <si>
    <t>Hee-Seop Choi</t>
  </si>
  <si>
    <t>Eddie Pérez</t>
  </si>
  <si>
    <t>Shane Andrews</t>
  </si>
  <si>
    <t>Brian Goodwin</t>
  </si>
  <si>
    <t>Miguel Andujar</t>
  </si>
  <si>
    <t>Toby Hall</t>
  </si>
  <si>
    <t>Steve Balboni</t>
  </si>
  <si>
    <t>David Bote</t>
  </si>
  <si>
    <t>Conor Jackson</t>
  </si>
  <si>
    <t>Roy Foster</t>
  </si>
  <si>
    <t>Craig Worthington</t>
  </si>
  <si>
    <t>George Vukovich</t>
  </si>
  <si>
    <t>Jorge Cantu</t>
  </si>
  <si>
    <t>Mariano Duncan</t>
  </si>
  <si>
    <t>Ramón Vázquez</t>
  </si>
  <si>
    <t>Cesar Izturis</t>
  </si>
  <si>
    <t>Henry Cotto</t>
  </si>
  <si>
    <t>Woodie Held</t>
  </si>
  <si>
    <t>Brook Fordyce</t>
  </si>
  <si>
    <t>Marcus Thames</t>
  </si>
  <si>
    <t>Pat Tabler</t>
  </si>
  <si>
    <t>Jim Presley</t>
  </si>
  <si>
    <t>Bob Tillman</t>
  </si>
  <si>
    <t>Josh Phelps</t>
  </si>
  <si>
    <t>Mickey Hatcher</t>
  </si>
  <si>
    <t>Davey Nelson</t>
  </si>
  <si>
    <t>Trayce Thompson</t>
  </si>
  <si>
    <t>Pat Meares</t>
  </si>
  <si>
    <t>Seth Brown</t>
  </si>
  <si>
    <t>Tom Poquette</t>
  </si>
  <si>
    <t>Buck Rodgers</t>
  </si>
  <si>
    <t>Ty Wigginton</t>
  </si>
  <si>
    <t>Benny Agbayani</t>
  </si>
  <si>
    <t>Keston Hiura</t>
  </si>
  <si>
    <t>Danny Heep</t>
  </si>
  <si>
    <t>Matt Vierling</t>
  </si>
  <si>
    <t>Ben Broussard</t>
  </si>
  <si>
    <t>Bob Montgomery</t>
  </si>
  <si>
    <t>Jesus Guzman</t>
  </si>
  <si>
    <t>Aaron Altherr</t>
  </si>
  <si>
    <t>Jeremy Giambi</t>
  </si>
  <si>
    <t>Jerry Lumpe</t>
  </si>
  <si>
    <t>Jesús Sánchez</t>
  </si>
  <si>
    <t>Jim Gilliam</t>
  </si>
  <si>
    <t>A.J. Ellis</t>
  </si>
  <si>
    <t>Bob Hamelin</t>
  </si>
  <si>
    <t>Bob Melvin</t>
  </si>
  <si>
    <t>Scott Schebler</t>
  </si>
  <si>
    <t>Rod Barajas</t>
  </si>
  <si>
    <t>Tim Cullen</t>
  </si>
  <si>
    <t>Bill Haselman</t>
  </si>
  <si>
    <t>Junior Kennedy</t>
  </si>
  <si>
    <t>Leury García</t>
  </si>
  <si>
    <t>Sal Fasano</t>
  </si>
  <si>
    <t>Harold Ramírez</t>
  </si>
  <si>
    <t>Lou Merloni</t>
  </si>
  <si>
    <t>Johnny Estrada</t>
  </si>
  <si>
    <t>Jeff Baker</t>
  </si>
  <si>
    <t>John Shelby</t>
  </si>
  <si>
    <t>Billy Smith</t>
  </si>
  <si>
    <t>Mark Johnson</t>
  </si>
  <si>
    <t>Bob Randall</t>
  </si>
  <si>
    <t>Damon Berryhill</t>
  </si>
  <si>
    <t>Frank Taveras</t>
  </si>
  <si>
    <t>Jake Cave</t>
  </si>
  <si>
    <t>Bobby Valentine</t>
  </si>
  <si>
    <t>Mike Lamb</t>
  </si>
  <si>
    <t>John Bateman</t>
  </si>
  <si>
    <t>Mark Quinn</t>
  </si>
  <si>
    <t>Alex Dickerson</t>
  </si>
  <si>
    <t>Walt Williams</t>
  </si>
  <si>
    <t>Fred Kendall</t>
  </si>
  <si>
    <t>Jason Lane</t>
  </si>
  <si>
    <t>Luis Aguayo</t>
  </si>
  <si>
    <t>Chad Pinder</t>
  </si>
  <si>
    <t>Rey Ordonez</t>
  </si>
  <si>
    <t>Orlando Palmeiro</t>
  </si>
  <si>
    <t>Bobby Estalella</t>
  </si>
  <si>
    <t>John Mayberry Jr.</t>
  </si>
  <si>
    <t>Mark Teahen</t>
  </si>
  <si>
    <t>Bob Barton</t>
  </si>
  <si>
    <t>Chris Gimenez</t>
  </si>
  <si>
    <t>Warren Morris</t>
  </si>
  <si>
    <t>Rodney Scott</t>
  </si>
  <si>
    <t>Buddy Bradford</t>
  </si>
  <si>
    <t>Larry Sheets</t>
  </si>
  <si>
    <t>Rafael Ramirez</t>
  </si>
  <si>
    <t>Thomas Howard</t>
  </si>
  <si>
    <t>Luis Sojo</t>
  </si>
  <si>
    <t>Mark Salas</t>
  </si>
  <si>
    <t>Akil Baddoo</t>
  </si>
  <si>
    <t>Kirk Nieuwenhuis</t>
  </si>
  <si>
    <t>Warren Newson</t>
  </si>
  <si>
    <t>Keith Miller</t>
  </si>
  <si>
    <t>Esteban German</t>
  </si>
  <si>
    <t>Jose Tabata</t>
  </si>
  <si>
    <t>Bobby Brown</t>
  </si>
  <si>
    <t>Bobby Meacham</t>
  </si>
  <si>
    <t>Danny Bautista</t>
  </si>
  <si>
    <t>Ben Francisco</t>
  </si>
  <si>
    <t>Kevin Newman</t>
  </si>
  <si>
    <t>Keith Ginter</t>
  </si>
  <si>
    <t>Juan Francisco</t>
  </si>
  <si>
    <t>Benji Gil</t>
  </si>
  <si>
    <t>Nomar Mazara</t>
  </si>
  <si>
    <t>Jim Gosger</t>
  </si>
  <si>
    <t>Ian Stewart</t>
  </si>
  <si>
    <t>Craig Monroe</t>
  </si>
  <si>
    <t>Roger Metzger</t>
  </si>
  <si>
    <t>Andy Kosco</t>
  </si>
  <si>
    <t>Luke Maile</t>
  </si>
  <si>
    <t>Juan Bonilla</t>
  </si>
  <si>
    <t>Damon Buford</t>
  </si>
  <si>
    <t>Gary Allenson</t>
  </si>
  <si>
    <t>Joe Nolan</t>
  </si>
  <si>
    <t>Jerry Moses</t>
  </si>
  <si>
    <t>Leron Lee</t>
  </si>
  <si>
    <t>Ted Savage</t>
  </si>
  <si>
    <t>Mark Parent</t>
  </si>
  <si>
    <t>Mike DiFelice</t>
  </si>
  <si>
    <t>Tom Grieve</t>
  </si>
  <si>
    <t>Joe Christopher</t>
  </si>
  <si>
    <t>Reid Nichols</t>
  </si>
  <si>
    <t>Tike Redman</t>
  </si>
  <si>
    <t>Danny Thompson</t>
  </si>
  <si>
    <t>Ezequiel Carrera</t>
  </si>
  <si>
    <t>Garth Iorg</t>
  </si>
  <si>
    <t>Jose Lobaton</t>
  </si>
  <si>
    <t>Tracy Jones</t>
  </si>
  <si>
    <t>Fred Manrique</t>
  </si>
  <si>
    <t>Jeremy Reed</t>
  </si>
  <si>
    <t>Nick Hundley</t>
  </si>
  <si>
    <t>Len Gabrielson</t>
  </si>
  <si>
    <t>Brendan Rodgers</t>
  </si>
  <si>
    <t>Rich Reese</t>
  </si>
  <si>
    <t>Jackie Brandt</t>
  </si>
  <si>
    <t>Adam Rosales</t>
  </si>
  <si>
    <t>Daniel Vogelbach</t>
  </si>
  <si>
    <t>Bob Aspromonte</t>
  </si>
  <si>
    <t>Tito Francona</t>
  </si>
  <si>
    <t>Ben Gamel</t>
  </si>
  <si>
    <t>Norm Miller</t>
  </si>
  <si>
    <t>Ron Coomer</t>
  </si>
  <si>
    <t>Ty Cline</t>
  </si>
  <si>
    <t>Jeremy Hermida</t>
  </si>
  <si>
    <t>Tyler Colvin</t>
  </si>
  <si>
    <t>Blake DeWitt</t>
  </si>
  <si>
    <t>Duane Kuiper</t>
  </si>
  <si>
    <t>Larry Harlow</t>
  </si>
  <si>
    <t>Larry Stahl</t>
  </si>
  <si>
    <t>Ed Stroud</t>
  </si>
  <si>
    <t>Augie Ojeda</t>
  </si>
  <si>
    <t>Richie Scheinblum</t>
  </si>
  <si>
    <t>Casey Kotchman</t>
  </si>
  <si>
    <t>Jason Tyner</t>
  </si>
  <si>
    <t>Rico Brogna</t>
  </si>
  <si>
    <t>Dan Johnson</t>
  </si>
  <si>
    <t>Bill Sharp</t>
  </si>
  <si>
    <t>Wilin Rosario</t>
  </si>
  <si>
    <t>Anthony Gose</t>
  </si>
  <si>
    <t>Bryan De La Cruz</t>
  </si>
  <si>
    <t>Scott Livingstone</t>
  </si>
  <si>
    <t>Jason Kubel</t>
  </si>
  <si>
    <t>Lenny Harris</t>
  </si>
  <si>
    <t>George Thomas</t>
  </si>
  <si>
    <t>Phil Gagliano</t>
  </si>
  <si>
    <t>Tim Blackwell</t>
  </si>
  <si>
    <t>David Dahl</t>
  </si>
  <si>
    <t>Bill Fahey</t>
  </si>
  <si>
    <t>Homer Bush</t>
  </si>
  <si>
    <t>Rafael Ortega</t>
  </si>
  <si>
    <t>Tim Bogar</t>
  </si>
  <si>
    <t>Mark Sweeney</t>
  </si>
  <si>
    <t>Joe McEwing</t>
  </si>
  <si>
    <t>Chris Bando</t>
  </si>
  <si>
    <t>Devin Mesoraco</t>
  </si>
  <si>
    <t>Travis Ishikawa</t>
  </si>
  <si>
    <t>Kevin Maas</t>
  </si>
  <si>
    <t>Nolan Reimold</t>
  </si>
  <si>
    <t>Orlando Miller</t>
  </si>
  <si>
    <t>Tom Prince</t>
  </si>
  <si>
    <t>Tom O'Malley</t>
  </si>
  <si>
    <t>Jemile Weeks</t>
  </si>
  <si>
    <t>Ryon Healy</t>
  </si>
  <si>
    <t>Bobby Wilson</t>
  </si>
  <si>
    <t>Eduardo Perez</t>
  </si>
  <si>
    <t>Jerry Buchek</t>
  </si>
  <si>
    <t>Randy Bush</t>
  </si>
  <si>
    <t>Colin Moran</t>
  </si>
  <si>
    <t>Larry Bigbie</t>
  </si>
  <si>
    <t>Jamie Quirk</t>
  </si>
  <si>
    <t>Brian R. Hunter</t>
  </si>
  <si>
    <t>Alexi Casilla</t>
  </si>
  <si>
    <t>Hernán Pérez</t>
  </si>
  <si>
    <t>Bryan Little</t>
  </si>
  <si>
    <t>Wilmer Difo</t>
  </si>
  <si>
    <t>Tony Womack</t>
  </si>
  <si>
    <t>Conor Gillaspie</t>
  </si>
  <si>
    <t>Cameron Rupp</t>
  </si>
  <si>
    <t>Tyler Houston</t>
  </si>
  <si>
    <t>Aaron Guiel</t>
  </si>
  <si>
    <t>Cory Snyder</t>
  </si>
  <si>
    <t>Butch Hobson</t>
  </si>
  <si>
    <t>Ricky Ledee</t>
  </si>
  <si>
    <t>Paul Casanova</t>
  </si>
  <si>
    <t>Bill Virdon</t>
  </si>
  <si>
    <t>Ted Uhlaender</t>
  </si>
  <si>
    <t>Jose Pagan</t>
  </si>
  <si>
    <t>Tony Wolters</t>
  </si>
  <si>
    <t>Steve Lyons</t>
  </si>
  <si>
    <t>David Howard</t>
  </si>
  <si>
    <t>Alberto Castillo</t>
  </si>
  <si>
    <t>Pat Listach</t>
  </si>
  <si>
    <t>Alex Arias</t>
  </si>
  <si>
    <t>Lee Stevens</t>
  </si>
  <si>
    <t>Dewayne Wise</t>
  </si>
  <si>
    <t>Jim Landis</t>
  </si>
  <si>
    <t>Pedro Gonzalez</t>
  </si>
  <si>
    <t>Chris Getz</t>
  </si>
  <si>
    <t>Chris Richard</t>
  </si>
  <si>
    <t>Butch Huskey</t>
  </si>
  <si>
    <t>Nelson Liriano</t>
  </si>
  <si>
    <t>Mike Carp</t>
  </si>
  <si>
    <t>Reggie Willits</t>
  </si>
  <si>
    <t>Brad Komminsk</t>
  </si>
  <si>
    <t>Jim Wohlford</t>
  </si>
  <si>
    <t>Tom Satriano</t>
  </si>
  <si>
    <t>Angel Mangual</t>
  </si>
  <si>
    <t>Jayson Nix</t>
  </si>
  <si>
    <t>Hanser Alberto</t>
  </si>
  <si>
    <t>Jarred Kelenic</t>
  </si>
  <si>
    <t>Mike Felder</t>
  </si>
  <si>
    <t>Luis Rivera</t>
  </si>
  <si>
    <t>Raimel Tapia</t>
  </si>
  <si>
    <t>Mike Tyson</t>
  </si>
  <si>
    <t>John Donaldson</t>
  </si>
  <si>
    <t>John Baker</t>
  </si>
  <si>
    <t>Jerry Royster</t>
  </si>
  <si>
    <t>Dane Iorg</t>
  </si>
  <si>
    <t>Sam Bowens</t>
  </si>
  <si>
    <t>Wes Chamberlain</t>
  </si>
  <si>
    <t>Francisco Mejía</t>
  </si>
  <si>
    <t>Victor Reyes</t>
  </si>
  <si>
    <t>Ted Kubiak</t>
  </si>
  <si>
    <t>Johnny Giavotella</t>
  </si>
  <si>
    <t>Dick Stuart</t>
  </si>
  <si>
    <t>Pepe Mangual</t>
  </si>
  <si>
    <t>Brayan Peña</t>
  </si>
  <si>
    <t>Josh Barfield</t>
  </si>
  <si>
    <t>Steve Nicosia</t>
  </si>
  <si>
    <t>Steve Hovley</t>
  </si>
  <si>
    <t>Tom Hutton</t>
  </si>
  <si>
    <t>Dick Tracewski</t>
  </si>
  <si>
    <t>Terry Harmon</t>
  </si>
  <si>
    <t>Jared Walsh</t>
  </si>
  <si>
    <t>Kurt Stillwell</t>
  </si>
  <si>
    <t>Dave Berg</t>
  </si>
  <si>
    <t>Cecil Espy</t>
  </si>
  <si>
    <t>Chris Parmelee</t>
  </si>
  <si>
    <t>Josh Phegley</t>
  </si>
  <si>
    <t>Jesus Alou</t>
  </si>
  <si>
    <t>Ruben Amaro Jr</t>
  </si>
  <si>
    <t>Brendan Harris</t>
  </si>
  <si>
    <t>Willie Smith</t>
  </si>
  <si>
    <t>Abraham Toro</t>
  </si>
  <si>
    <t>Ed Goodson</t>
  </si>
  <si>
    <t>Jacob Brumfield</t>
  </si>
  <si>
    <t>Boots Day</t>
  </si>
  <si>
    <t>Gene Larkin</t>
  </si>
  <si>
    <t>Dave Clark</t>
  </si>
  <si>
    <t>Steve Cox</t>
  </si>
  <si>
    <t>Al Woods</t>
  </si>
  <si>
    <t>Miguel Dilone</t>
  </si>
  <si>
    <t>Ivan Murrell</t>
  </si>
  <si>
    <t>Woody Woodward</t>
  </si>
  <si>
    <t>Pat Putnam</t>
  </si>
  <si>
    <t>Will Middlebrooks</t>
  </si>
  <si>
    <t>Dann Bilardello</t>
  </si>
  <si>
    <t>Mike Phillips</t>
  </si>
  <si>
    <t>Greg Briley</t>
  </si>
  <si>
    <t>Matt Franco</t>
  </si>
  <si>
    <t>Scott Stahoviak</t>
  </si>
  <si>
    <t>Andrés Blanco</t>
  </si>
  <si>
    <t>Willie Bloomquist</t>
  </si>
  <si>
    <t>Roger Bernadina</t>
  </si>
  <si>
    <t>Skip Schumaker</t>
  </si>
  <si>
    <t>John Mabry</t>
  </si>
  <si>
    <t>Ryan O'Hearn</t>
  </si>
  <si>
    <t>Hunter Dozier</t>
  </si>
  <si>
    <t>Jesus Flores</t>
  </si>
  <si>
    <t>Jerry Dybzinski</t>
  </si>
  <si>
    <t>Abraham Almonte</t>
  </si>
  <si>
    <t>John McDonald</t>
  </si>
  <si>
    <t>Rob Refsnyder</t>
  </si>
  <si>
    <t>Garrett Hampson</t>
  </si>
  <si>
    <t>Wayne Tolleson</t>
  </si>
  <si>
    <t>Midre Cummings</t>
  </si>
  <si>
    <t>Joel Skinner</t>
  </si>
  <si>
    <t>Cito Gaston</t>
  </si>
  <si>
    <t>Mickey Brantley</t>
  </si>
  <si>
    <t>JaCoby Jones</t>
  </si>
  <si>
    <t>Floyd Rayford</t>
  </si>
  <si>
    <t>Scott Leius</t>
  </si>
  <si>
    <t>Gary Alexander</t>
  </si>
  <si>
    <t>Jeff Newman</t>
  </si>
  <si>
    <t>Chris Jones</t>
  </si>
  <si>
    <t>Wayne Kirby</t>
  </si>
  <si>
    <t>Max Venable</t>
  </si>
  <si>
    <t>Chico Salmon</t>
  </si>
  <si>
    <t>Josh Thole</t>
  </si>
  <si>
    <t>Larry Biittner</t>
  </si>
  <si>
    <t>Chris Burke</t>
  </si>
  <si>
    <t>Rick Schu</t>
  </si>
  <si>
    <t>Tony Tarasco</t>
  </si>
  <si>
    <t>Carlos Febles</t>
  </si>
  <si>
    <t>Alan Bannister</t>
  </si>
  <si>
    <t>Jose Macias</t>
  </si>
  <si>
    <t>Lloyd McClendon</t>
  </si>
  <si>
    <t>Gorkys Hernández</t>
  </si>
  <si>
    <t>Owen Miller</t>
  </si>
  <si>
    <t>Keibert Ruiz</t>
  </si>
  <si>
    <t>Al Weis</t>
  </si>
  <si>
    <t>Ryan Flaherty</t>
  </si>
  <si>
    <t>Darryl Motley</t>
  </si>
  <si>
    <t>Kurt Abbott</t>
  </si>
  <si>
    <t>Mark Smith</t>
  </si>
  <si>
    <t>Alex Presley</t>
  </si>
  <si>
    <t>Ryan Spilborghs</t>
  </si>
  <si>
    <t>Chris Woodward</t>
  </si>
  <si>
    <t>Bobby Richardson</t>
  </si>
  <si>
    <t>Mackey Sasser</t>
  </si>
  <si>
    <t>Joey Meneses</t>
  </si>
  <si>
    <t>Denny Doyle</t>
  </si>
  <si>
    <t>Jose Morales</t>
  </si>
  <si>
    <t>Gene Michael</t>
  </si>
  <si>
    <t>Sonny Jackson</t>
  </si>
  <si>
    <t>Mike Ryan</t>
  </si>
  <si>
    <t>Ryan Garko</t>
  </si>
  <si>
    <t>Dayan Viciedo</t>
  </si>
  <si>
    <t>Bill Voss</t>
  </si>
  <si>
    <t>Todd Cruz</t>
  </si>
  <si>
    <t>Frank Malzone</t>
  </si>
  <si>
    <t>Bruce Boisclair</t>
  </si>
  <si>
    <t>Hosken Powell</t>
  </si>
  <si>
    <t>Fred Stanley</t>
  </si>
  <si>
    <t>Eric Haase</t>
  </si>
  <si>
    <t>Rob Andrews</t>
  </si>
  <si>
    <t>James Mouton</t>
  </si>
  <si>
    <t>Gerald Perry</t>
  </si>
  <si>
    <t>Rafael Landestoy</t>
  </si>
  <si>
    <t>Biff Pocoroba</t>
  </si>
  <si>
    <t>Jim Holt</t>
  </si>
  <si>
    <t>Broderick Perkins</t>
  </si>
  <si>
    <t>Charlie Culberson</t>
  </si>
  <si>
    <t>Sandy León</t>
  </si>
  <si>
    <t>Robert Andino</t>
  </si>
  <si>
    <t>Dioner Navarro</t>
  </si>
  <si>
    <t>Wily Mo Peña</t>
  </si>
  <si>
    <t>Walt Bond</t>
  </si>
  <si>
    <t>Jeff Torborg</t>
  </si>
  <si>
    <t>Rick Auerbach</t>
  </si>
  <si>
    <t>Enzo Hernandez</t>
  </si>
  <si>
    <t>Nick Green</t>
  </si>
  <si>
    <t>Don Kelly</t>
  </si>
  <si>
    <t>Roger Cedeno</t>
  </si>
  <si>
    <t>Tyler Saladino</t>
  </si>
  <si>
    <t>Don Blasingame</t>
  </si>
  <si>
    <t>Vic Correll</t>
  </si>
  <si>
    <t>Luis García Jr.</t>
  </si>
  <si>
    <t>Elias Díaz</t>
  </si>
  <si>
    <t>Junior Ortiz</t>
  </si>
  <si>
    <t>Mike Kingery</t>
  </si>
  <si>
    <t>Bobby Dalbec</t>
  </si>
  <si>
    <t>Terry Harper</t>
  </si>
  <si>
    <t>Joaquin Arias</t>
  </si>
  <si>
    <t>Eric Anthony</t>
  </si>
  <si>
    <t>Doug Griffin</t>
  </si>
  <si>
    <t>Kevin Reimer</t>
  </si>
  <si>
    <t>David Newhan</t>
  </si>
  <si>
    <t>Brandon Barnes</t>
  </si>
  <si>
    <t>Ryan Goins</t>
  </si>
  <si>
    <t>Kenny Williams</t>
  </si>
  <si>
    <t>Matt Mieske</t>
  </si>
  <si>
    <t>Mitch Maier</t>
  </si>
  <si>
    <t>Ray Oyler</t>
  </si>
  <si>
    <t>Larvell Blanks</t>
  </si>
  <si>
    <t>Phil Linz</t>
  </si>
  <si>
    <t>J.P. Arencibia</t>
  </si>
  <si>
    <t>Christian Bethancourt</t>
  </si>
  <si>
    <t>Matthew LeCroy</t>
  </si>
  <si>
    <t>Josh Rutledge</t>
  </si>
  <si>
    <t>Bob Heise</t>
  </si>
  <si>
    <t>Scott Kingery</t>
  </si>
  <si>
    <t>Gary Woods</t>
  </si>
  <si>
    <t>Rafael Santana</t>
  </si>
  <si>
    <t>Timo Perez</t>
  </si>
  <si>
    <t>J.C. Martin</t>
  </si>
  <si>
    <t>Domonic Brown</t>
  </si>
  <si>
    <t>Tommie Reynolds</t>
  </si>
  <si>
    <t>Charlie Spikes</t>
  </si>
  <si>
    <t>Pavin Smith</t>
  </si>
  <si>
    <t>Luis Antonio Rodriguez</t>
  </si>
  <si>
    <t>Jeff Hamilton</t>
  </si>
  <si>
    <t>Jim Anderson</t>
  </si>
  <si>
    <t>Jose Tartabull</t>
  </si>
  <si>
    <t>Humberto Quintero</t>
  </si>
  <si>
    <t>Wilbur Howard</t>
  </si>
  <si>
    <t>Jeff Branson</t>
  </si>
  <si>
    <t>Lee Thomas</t>
  </si>
  <si>
    <t>Andrew Romine</t>
  </si>
  <si>
    <t>Andy Allanson</t>
  </si>
  <si>
    <t>Jonathan Herrera</t>
  </si>
  <si>
    <t>Rick Bosetti</t>
  </si>
  <si>
    <t>Jeff Stone</t>
  </si>
  <si>
    <t>Billy Cowan</t>
  </si>
  <si>
    <t>Marty Perez</t>
  </si>
  <si>
    <t>Daniel Descalso</t>
  </si>
  <si>
    <t>Austin Romine</t>
  </si>
  <si>
    <t>Russ Davis</t>
  </si>
  <si>
    <t>Mike Hershberger</t>
  </si>
  <si>
    <t>Paul Dade</t>
  </si>
  <si>
    <t>Renato Núñez</t>
  </si>
  <si>
    <t>Jeff Huson</t>
  </si>
  <si>
    <t>Phil Gosselin</t>
  </si>
  <si>
    <t>Andy Fox</t>
  </si>
  <si>
    <t>Jordan Schafer</t>
  </si>
  <si>
    <t>Ruben Amaro</t>
  </si>
  <si>
    <t>Eric Owens</t>
  </si>
  <si>
    <t>Dave Marshall</t>
  </si>
  <si>
    <t>Jolbert Cabrera</t>
  </si>
  <si>
    <t>Matt Davidson</t>
  </si>
  <si>
    <t>Brennan Boesch</t>
  </si>
  <si>
    <t>Angel Berroa</t>
  </si>
  <si>
    <t>Wes Helms</t>
  </si>
  <si>
    <t>Paul Householder</t>
  </si>
  <si>
    <t>Lastings Milledge</t>
  </si>
  <si>
    <t>Andy LaRoche</t>
  </si>
  <si>
    <t>Glenn Hoffman</t>
  </si>
  <si>
    <t>Robb Quinlan</t>
  </si>
  <si>
    <t>Steve Swisher</t>
  </si>
  <si>
    <t>Wil Nieves</t>
  </si>
  <si>
    <t>MJ Melendez</t>
  </si>
  <si>
    <t>Ron Washington</t>
  </si>
  <si>
    <t>Chris Owings</t>
  </si>
  <si>
    <t>Luis Rivas</t>
  </si>
  <si>
    <t>Keith Osik</t>
  </si>
  <si>
    <t>Jerry Terrell</t>
  </si>
  <si>
    <t>Doug Strange</t>
  </si>
  <si>
    <t>Eddie Williams</t>
  </si>
  <si>
    <t>Cheslor Cuthbert</t>
  </si>
  <si>
    <t>Rowdy Tellez</t>
  </si>
  <si>
    <t>Raul Casanova</t>
  </si>
  <si>
    <t>A.J. Hinch</t>
  </si>
  <si>
    <t>Michael Chavis</t>
  </si>
  <si>
    <t>Nick Senzel</t>
  </si>
  <si>
    <t>Rusty Torres</t>
  </si>
  <si>
    <t>Oswaldo Arcia</t>
  </si>
  <si>
    <t>Terry Humphrey</t>
  </si>
  <si>
    <t>Chris Widger</t>
  </si>
  <si>
    <t>Cory Sullivan</t>
  </si>
  <si>
    <t>Lynn Jones</t>
  </si>
  <si>
    <t>Onix Concepcion</t>
  </si>
  <si>
    <t>Paul Janish</t>
  </si>
  <si>
    <t>Desi Relaford</t>
  </si>
  <si>
    <t>Bobby Clark</t>
  </si>
  <si>
    <t>Felix Fermin</t>
  </si>
  <si>
    <t>Luis Melendez</t>
  </si>
  <si>
    <t>Chuck Harrison</t>
  </si>
  <si>
    <t>Wilson Valdez</t>
  </si>
  <si>
    <t>Dale Sveum</t>
  </si>
  <si>
    <t>Luis Quinones</t>
  </si>
  <si>
    <t>Brant Brown</t>
  </si>
  <si>
    <t>Aaron Miles</t>
  </si>
  <si>
    <t>Mario Guerrero</t>
  </si>
  <si>
    <t>John Boccabella</t>
  </si>
  <si>
    <t>Kevin Frandsen</t>
  </si>
  <si>
    <t>Gavin Sheets</t>
  </si>
  <si>
    <t>Ron Brand</t>
  </si>
  <si>
    <t>Darnell Coles</t>
  </si>
  <si>
    <t>Don Hahn</t>
  </si>
  <si>
    <t>Ronny Cedeno</t>
  </si>
  <si>
    <t>Chris Gwynn</t>
  </si>
  <si>
    <t>Herm Winningham</t>
  </si>
  <si>
    <t>Jermaine Allensworth</t>
  </si>
  <si>
    <t>Wayne Nordhagen</t>
  </si>
  <si>
    <t>Ryan Christenson</t>
  </si>
  <si>
    <t>Dominic Smith</t>
  </si>
  <si>
    <t>Quinton McCracken</t>
  </si>
  <si>
    <t>Alex Sanchez</t>
  </si>
  <si>
    <t>Terry Shumpert</t>
  </si>
  <si>
    <t>Matt Dominguez</t>
  </si>
  <si>
    <t>Curtis Goodwin</t>
  </si>
  <si>
    <t>Al Newman</t>
  </si>
  <si>
    <t>Hal Lanier</t>
  </si>
  <si>
    <t>Pedro Severino</t>
  </si>
  <si>
    <t>Brett Wallace</t>
  </si>
  <si>
    <t>Ralph LaCock</t>
  </si>
  <si>
    <t>Carlos Garcia</t>
  </si>
  <si>
    <t>Carmen Castillo</t>
  </si>
  <si>
    <t>Cody Asche</t>
  </si>
  <si>
    <t>Giraldo Ruiz</t>
  </si>
  <si>
    <t>Eric Yelding</t>
  </si>
  <si>
    <t>Jake Bauers</t>
  </si>
  <si>
    <t>Josh Wilson</t>
  </si>
  <si>
    <t>Alfredo Griffin</t>
  </si>
  <si>
    <t>Mike Jacobs</t>
  </si>
  <si>
    <t>Coco Laboy</t>
  </si>
  <si>
    <t>Andrew Vaughn</t>
  </si>
  <si>
    <t>Felix Pie</t>
  </si>
  <si>
    <t>Eddie Leon</t>
  </si>
  <si>
    <t>Marty Martinez</t>
  </si>
  <si>
    <t>Yuniesky Betancourt</t>
  </si>
  <si>
    <t>Rey Quinones</t>
  </si>
  <si>
    <t>Mike Squires</t>
  </si>
  <si>
    <t>Jorge Fabregas</t>
  </si>
  <si>
    <t>Todd Benzinger</t>
  </si>
  <si>
    <t>Tony Muser</t>
  </si>
  <si>
    <t>Rafael Bournigal</t>
  </si>
  <si>
    <t>Roy McMillan</t>
  </si>
  <si>
    <t>Rafael Belliard</t>
  </si>
  <si>
    <t>Abraham O. Nunez</t>
  </si>
  <si>
    <t>Matt LaPorta</t>
  </si>
  <si>
    <t>Chico Walker</t>
  </si>
  <si>
    <t>Glenn Adams</t>
  </si>
  <si>
    <t>Dick Billings</t>
  </si>
  <si>
    <t>Roberto Pena</t>
  </si>
  <si>
    <t>Todd Greene</t>
  </si>
  <si>
    <t>David Hulse</t>
  </si>
  <si>
    <t>Steve Jeltz</t>
  </si>
  <si>
    <t>Alberto Gonzalez</t>
  </si>
  <si>
    <t>Mike Caruso</t>
  </si>
  <si>
    <t>Jimmy Stewart</t>
  </si>
  <si>
    <t>Omar Quintanilla</t>
  </si>
  <si>
    <t>Adrian Brown</t>
  </si>
  <si>
    <t>Brad Wellman</t>
  </si>
  <si>
    <t>Randall Simon</t>
  </si>
  <si>
    <t>Greg Dobbs</t>
  </si>
  <si>
    <t>Pedro Munoz</t>
  </si>
  <si>
    <t>Pedro Garcia</t>
  </si>
  <si>
    <t>Scott Bradley</t>
  </si>
  <si>
    <t>Curtis Wilkerson</t>
  </si>
  <si>
    <t>Julio Gonzalez</t>
  </si>
  <si>
    <t>Tomas Perez</t>
  </si>
  <si>
    <t>Von Joshua</t>
  </si>
  <si>
    <t>Tom Egan</t>
  </si>
  <si>
    <t>Craig Shipley</t>
  </si>
  <si>
    <t>Alex Cintron</t>
  </si>
  <si>
    <t>George Wright</t>
  </si>
  <si>
    <t>Tim Johnson</t>
  </si>
  <si>
    <t>Terry Francona</t>
  </si>
  <si>
    <t>Chad Moeller</t>
  </si>
  <si>
    <t>Eric Munson</t>
  </si>
  <si>
    <t>Paul Popovich</t>
  </si>
  <si>
    <t>Bobby Wine</t>
  </si>
  <si>
    <t>Rod Gilbreath</t>
  </si>
  <si>
    <t>Marc Newfield</t>
  </si>
  <si>
    <t>Andujar Cedeno</t>
  </si>
  <si>
    <t>Mike Fischlin</t>
  </si>
  <si>
    <t>Daryle Ward</t>
  </si>
  <si>
    <t>Yasmany Tomás</t>
  </si>
  <si>
    <t>Syd O'Brien</t>
  </si>
  <si>
    <t>Ross Gload</t>
  </si>
  <si>
    <t>Kevin Jordan</t>
  </si>
  <si>
    <t>Steve Dillard</t>
  </si>
  <si>
    <t>Jimmy Paredes</t>
  </si>
  <si>
    <t>Dick Davis</t>
  </si>
  <si>
    <t>Al Spangler</t>
  </si>
  <si>
    <t>Greg Norton</t>
  </si>
  <si>
    <t>Jim Mason</t>
  </si>
  <si>
    <t>Joe Simpson</t>
  </si>
  <si>
    <t>Pete Mackanin</t>
  </si>
  <si>
    <t>Hector Cruz</t>
  </si>
  <si>
    <t>Andy Sheets</t>
  </si>
  <si>
    <t>Matt Treanor</t>
  </si>
  <si>
    <t>John Stephenson</t>
  </si>
  <si>
    <t>Jason Phillips</t>
  </si>
  <si>
    <t>Willie Calhoun</t>
  </si>
  <si>
    <t>Alexi Amarista</t>
  </si>
  <si>
    <t>Doug Dascenzo</t>
  </si>
  <si>
    <t>Harold Castro</t>
  </si>
  <si>
    <t>Fernando Gonzalez</t>
  </si>
  <si>
    <t>Domingo Cedeno</t>
  </si>
  <si>
    <t>Wendell Magee</t>
  </si>
  <si>
    <t>Mike Mordecai</t>
  </si>
  <si>
    <t>Melvin Nieves</t>
  </si>
  <si>
    <t>Chris Gomez</t>
  </si>
  <si>
    <t>Marvell Wynne</t>
  </si>
  <si>
    <t>JB Shuck</t>
  </si>
  <si>
    <t>Wilton Guerrero</t>
  </si>
  <si>
    <t>Domingo Ramos</t>
  </si>
  <si>
    <t>Cap Peterson</t>
  </si>
  <si>
    <t>Mick Kelleher</t>
  </si>
  <si>
    <t>Ken Harvey</t>
  </si>
  <si>
    <t>Frank Bolling</t>
  </si>
  <si>
    <t>John Russell</t>
  </si>
  <si>
    <t>John Kennedy</t>
  </si>
  <si>
    <t>Bill Plummer</t>
  </si>
  <si>
    <t>Dave McCarty</t>
  </si>
  <si>
    <t>Danny Sheaffer</t>
  </si>
  <si>
    <t>Craig Paquette</t>
  </si>
  <si>
    <t>Mark Lewis</t>
  </si>
  <si>
    <t>Darrel Chaney</t>
  </si>
  <si>
    <t>Kurt Bevacqua</t>
  </si>
  <si>
    <t>Larry Milbourne</t>
  </si>
  <si>
    <t>Ted Martinez</t>
  </si>
  <si>
    <t>Mario Mendoza</t>
  </si>
  <si>
    <t>Manny Alexander</t>
  </si>
  <si>
    <t>Jose Castillo</t>
  </si>
  <si>
    <t>Gary Bennett</t>
  </si>
  <si>
    <t>Archi Cianfrocco</t>
  </si>
  <si>
    <t>Hector Torres</t>
  </si>
  <si>
    <t>Ricky Gutierrez</t>
  </si>
  <si>
    <t>Bob Lillis</t>
  </si>
  <si>
    <t>Neifi Perez</t>
  </si>
  <si>
    <t>Dave McKay</t>
  </si>
  <si>
    <t>Rowland Office</t>
  </si>
  <si>
    <t>Rob Picciolo</t>
  </si>
  <si>
    <t>Matt Walbeck</t>
  </si>
  <si>
    <t>Lewis Brinson</t>
  </si>
  <si>
    <t>Dave Rosello</t>
  </si>
  <si>
    <t>Dalton Jones</t>
  </si>
  <si>
    <t>John Moses</t>
  </si>
  <si>
    <t>Drew Butera</t>
  </si>
  <si>
    <t>Rich Morales</t>
  </si>
  <si>
    <t>Gerald Laird</t>
  </si>
  <si>
    <t>Jackie Hernandez</t>
  </si>
  <si>
    <t>Jerry Morales</t>
  </si>
  <si>
    <t>Peter Bergeron</t>
  </si>
  <si>
    <t>Karim Garcia</t>
  </si>
  <si>
    <t>Denny Hocking</t>
  </si>
  <si>
    <t>Scot Thompson</t>
  </si>
  <si>
    <t>Enrique Wilson</t>
  </si>
  <si>
    <t>Jordan Pacheco</t>
  </si>
  <si>
    <t>Luis Alvarado</t>
  </si>
  <si>
    <t>Andres Thomas</t>
  </si>
  <si>
    <t>Luis Lopez</t>
  </si>
  <si>
    <t>Luis Gomez</t>
  </si>
  <si>
    <t>Tom Veryzer</t>
  </si>
  <si>
    <t>Ed Romero</t>
  </si>
  <si>
    <t>Jackie Gutierrez</t>
  </si>
  <si>
    <t>Pepe Frias</t>
  </si>
  <si>
    <t>Gary Sutherland</t>
  </si>
  <si>
    <t>Jack Heidemann</t>
  </si>
  <si>
    <t>Juan Castro</t>
  </si>
  <si>
    <t>Koyie Hill</t>
  </si>
  <si>
    <t>Johnnie LeMaster</t>
  </si>
  <si>
    <t>Vic Harris</t>
  </si>
  <si>
    <t>Ryan Doumit</t>
  </si>
  <si>
    <t>Doug Flynn</t>
  </si>
  <si>
    <t>of 1</t>
  </si>
  <si>
    <t>Page Size:</t>
  </si>
  <si>
    <t>1 - 2359 of 2359 results</t>
  </si>
  <si>
    <t>Corbin Carroll</t>
  </si>
  <si>
    <t>Gunnar Henderson</t>
  </si>
  <si>
    <t>James Outman</t>
  </si>
  <si>
    <t>Nolan Jones</t>
  </si>
  <si>
    <t>Matt McLain</t>
  </si>
  <si>
    <t>Francisco Alvarez</t>
  </si>
  <si>
    <t>Edouard Julien</t>
  </si>
  <si>
    <t>Zack Gelof</t>
  </si>
  <si>
    <t>Patrick Bailey</t>
  </si>
  <si>
    <t>Mike Fiore</t>
  </si>
  <si>
    <t>Josh Jung</t>
  </si>
  <si>
    <t>Ryan Schimpf</t>
  </si>
  <si>
    <t>Yainer Diaz</t>
  </si>
  <si>
    <t>Joe Charboneau</t>
  </si>
  <si>
    <t>Wayne Comer</t>
  </si>
  <si>
    <t>Bobby Smith</t>
  </si>
  <si>
    <t>Hal Breeden</t>
  </si>
  <si>
    <t>Andy Stankiewicz</t>
  </si>
  <si>
    <t>Jake McCarthy</t>
  </si>
  <si>
    <t>Mitch Meluskey</t>
  </si>
  <si>
    <t>Norris Hopper</t>
  </si>
  <si>
    <t>Ron Theobald</t>
  </si>
  <si>
    <t>Ray Webster</t>
  </si>
  <si>
    <t>Óscar Mercado</t>
  </si>
  <si>
    <t>Travis Buck</t>
  </si>
  <si>
    <t>Ryan Noda</t>
  </si>
  <si>
    <t>Maikel Garcia</t>
  </si>
  <si>
    <t>Bo Naylor</t>
  </si>
  <si>
    <t>Brian Bogusevic</t>
  </si>
  <si>
    <t>Erik Kratz</t>
  </si>
  <si>
    <t>Charles Thomas</t>
  </si>
  <si>
    <t>Kyle Lewis</t>
  </si>
  <si>
    <t>Edmundo Sosa</t>
  </si>
  <si>
    <t>Bob Geren</t>
  </si>
  <si>
    <t>Anthony Volpe</t>
  </si>
  <si>
    <t>Frank Schwindel</t>
  </si>
  <si>
    <t>Spencer Steer</t>
  </si>
  <si>
    <t>Davis Schneider</t>
  </si>
  <si>
    <t>Billy Burns</t>
  </si>
  <si>
    <t>Hector Villanueva</t>
  </si>
  <si>
    <t>Bruce Aven</t>
  </si>
  <si>
    <t>Frank Fernandez</t>
  </si>
  <si>
    <t>Elly De La Cruz</t>
  </si>
  <si>
    <t>Freddy Fermin</t>
  </si>
  <si>
    <t>Nelson Santovenia</t>
  </si>
  <si>
    <t>Jose Siri</t>
  </si>
  <si>
    <t>José Caballero</t>
  </si>
  <si>
    <t>Johnny Lewis</t>
  </si>
  <si>
    <t>Phil Clark</t>
  </si>
  <si>
    <t>Terrmel Sledge</t>
  </si>
  <si>
    <t>David Lough</t>
  </si>
  <si>
    <t>Troy Neel</t>
  </si>
  <si>
    <t>Jack Voigt</t>
  </si>
  <si>
    <t>Tsuyoshi Shinjo</t>
  </si>
  <si>
    <t>Kristopher Negrón</t>
  </si>
  <si>
    <t>Dan Graham</t>
  </si>
  <si>
    <t>Christian Villanueva</t>
  </si>
  <si>
    <t>Triston Casas</t>
  </si>
  <si>
    <t>Scott Hemond</t>
  </si>
  <si>
    <t>Aaron Ledesma</t>
  </si>
  <si>
    <t>Matt Wallner</t>
  </si>
  <si>
    <t>Chris Dickerson</t>
  </si>
  <si>
    <t>Aristides Aquino</t>
  </si>
  <si>
    <t>Jared Triolo</t>
  </si>
  <si>
    <t>Chito Martinez</t>
  </si>
  <si>
    <t>Ezequiel Tovar</t>
  </si>
  <si>
    <t>Dave Skaggs</t>
  </si>
  <si>
    <t>Carlos Lopez</t>
  </si>
  <si>
    <t>Hyun Soo Kim</t>
  </si>
  <si>
    <t>Mikie Mahtook</t>
  </si>
  <si>
    <t>Todd Dunwoody</t>
  </si>
  <si>
    <t>Bryan Petersen</t>
  </si>
  <si>
    <t>Casper Wells</t>
  </si>
  <si>
    <t>Erik Pappas</t>
  </si>
  <si>
    <t>Johan Rojas</t>
  </si>
  <si>
    <t>Chris Coste</t>
  </si>
  <si>
    <t>Oscar Gonzalez</t>
  </si>
  <si>
    <t>Vinnie Pasquantino</t>
  </si>
  <si>
    <t>Reid Brignac</t>
  </si>
  <si>
    <t>Jose Miranda</t>
  </si>
  <si>
    <t>Nick Franklin</t>
  </si>
  <si>
    <t>Chris Duffy</t>
  </si>
  <si>
    <t>Tony Barron</t>
  </si>
  <si>
    <t>Oneil Cruz</t>
  </si>
  <si>
    <t>Felix Martinez</t>
  </si>
  <si>
    <t>Tony Campana</t>
  </si>
  <si>
    <t>Dwight Lowry</t>
  </si>
  <si>
    <t>Chip Hale</t>
  </si>
  <si>
    <t>Oswaldo Cabrera</t>
  </si>
  <si>
    <t>Andrew Toles</t>
  </si>
  <si>
    <t>Mike Darr</t>
  </si>
  <si>
    <t>Brett Carroll</t>
  </si>
  <si>
    <t>Lyle Mouton</t>
  </si>
  <si>
    <t>Nick Fortes</t>
  </si>
  <si>
    <t>Tony Pena Jr.</t>
  </si>
  <si>
    <t>Esteury Ruiz</t>
  </si>
  <si>
    <t>Bobby Cox</t>
  </si>
  <si>
    <t>Bob Brower</t>
  </si>
  <si>
    <t>Nick Madrigal</t>
  </si>
  <si>
    <t>Emmanuel Rivera</t>
  </si>
  <si>
    <t>Matt Luke</t>
  </si>
  <si>
    <t>Bob Henley</t>
  </si>
  <si>
    <t>Nick Martini</t>
  </si>
  <si>
    <t>Colton Cowser</t>
  </si>
  <si>
    <t>Clete Thomas</t>
  </si>
  <si>
    <t>Ed Lucas</t>
  </si>
  <si>
    <t>Reese McGuire</t>
  </si>
  <si>
    <t>Butch Davis</t>
  </si>
  <si>
    <t>Larry Lintz</t>
  </si>
  <si>
    <t>Skeeter Barnes</t>
  </si>
  <si>
    <t>Terry Jones</t>
  </si>
  <si>
    <t>Ernie Young</t>
  </si>
  <si>
    <t>Jack Daugherty</t>
  </si>
  <si>
    <t>Wilyer Abreu</t>
  </si>
  <si>
    <t>Jim Nettles</t>
  </si>
  <si>
    <t>Dairon Blanco</t>
  </si>
  <si>
    <t>Kelby Tomlinson</t>
  </si>
  <si>
    <t>Darin Mastroianni</t>
  </si>
  <si>
    <t>Bruce Kimm</t>
  </si>
  <si>
    <t>Taylor Teagarden</t>
  </si>
  <si>
    <t>Greg Bird</t>
  </si>
  <si>
    <t>Shawn Wooten</t>
  </si>
  <si>
    <t>Mike Huff</t>
  </si>
  <si>
    <t>Zach Neto</t>
  </si>
  <si>
    <t>Junior Lake</t>
  </si>
  <si>
    <t>Sal Frelick</t>
  </si>
  <si>
    <t>Brant Alyea</t>
  </si>
  <si>
    <t>Roy Staiger</t>
  </si>
  <si>
    <t>Tim Hosley</t>
  </si>
  <si>
    <t>Curtis Pride</t>
  </si>
  <si>
    <t>Jake Meyers</t>
  </si>
  <si>
    <t>Hal King</t>
  </si>
  <si>
    <t>Adam Hyzdu</t>
  </si>
  <si>
    <t>Jamie Burke</t>
  </si>
  <si>
    <t>Andy Ibáñez</t>
  </si>
  <si>
    <t>Bo Hart</t>
  </si>
  <si>
    <t>Josh Satin</t>
  </si>
  <si>
    <t>Jesus Tavarez</t>
  </si>
  <si>
    <t>Randy Ruiz</t>
  </si>
  <si>
    <t>Joey Wiemer</t>
  </si>
  <si>
    <t>Will Rhymes</t>
  </si>
  <si>
    <t>Matthew den Dekker</t>
  </si>
  <si>
    <t>Kelvin Chapman</t>
  </si>
  <si>
    <t>Paul Ratliff</t>
  </si>
  <si>
    <t>Sal Butera</t>
  </si>
  <si>
    <t>Al Pedrique</t>
  </si>
  <si>
    <t>Bill Heath</t>
  </si>
  <si>
    <t>Blake Perkins</t>
  </si>
  <si>
    <t>Kerry Robinson</t>
  </si>
  <si>
    <t>Sam Khalifa</t>
  </si>
  <si>
    <t>Curt Ford</t>
  </si>
  <si>
    <t>Danny Ardoin</t>
  </si>
  <si>
    <t>Bradley Zimmer</t>
  </si>
  <si>
    <t>Jordan Westburg</t>
  </si>
  <si>
    <t>Quintin Berry</t>
  </si>
  <si>
    <t>Mike Freeman</t>
  </si>
  <si>
    <t>Mike Diaz</t>
  </si>
  <si>
    <t>Brandon Boggs</t>
  </si>
  <si>
    <t>Jose Báez</t>
  </si>
  <si>
    <t>Bobby Mitchell</t>
  </si>
  <si>
    <t>Jordan Walker</t>
  </si>
  <si>
    <t>Jason Conti</t>
  </si>
  <si>
    <t>Mike Baxter</t>
  </si>
  <si>
    <t>Gilberto Reyes</t>
  </si>
  <si>
    <t>Greg Litton</t>
  </si>
  <si>
    <t>Brian Barton</t>
  </si>
  <si>
    <t>Jeff Tackett</t>
  </si>
  <si>
    <t>Parker Meadows</t>
  </si>
  <si>
    <t>Jake Rogers</t>
  </si>
  <si>
    <t>Eliezer Alfonzo</t>
  </si>
  <si>
    <t>Sergio Alcántara</t>
  </si>
  <si>
    <t>Randy Kutcher</t>
  </si>
  <si>
    <t>Curt Motton</t>
  </si>
  <si>
    <t>Blake Swihart</t>
  </si>
  <si>
    <t>David Villar</t>
  </si>
  <si>
    <t>Danny Walton</t>
  </si>
  <si>
    <t>Mike Ford</t>
  </si>
  <si>
    <t>Rich McKinney</t>
  </si>
  <si>
    <t>Pedro Ciriaco</t>
  </si>
  <si>
    <t>Ron Jones</t>
  </si>
  <si>
    <t>Dave Edwards</t>
  </si>
  <si>
    <t>Russ Johnson</t>
  </si>
  <si>
    <t>Ryan Shealy</t>
  </si>
  <si>
    <t>Kyle Blanks</t>
  </si>
  <si>
    <t>Phil Mankowski</t>
  </si>
  <si>
    <t>Dick Sharon</t>
  </si>
  <si>
    <t>Kevan Smith</t>
  </si>
  <si>
    <t>Cade Marlowe</t>
  </si>
  <si>
    <t>Ben Paulsen</t>
  </si>
  <si>
    <t>German Rivera</t>
  </si>
  <si>
    <t>Jacob Young</t>
  </si>
  <si>
    <t>Jim Traber</t>
  </si>
  <si>
    <t>Ruben Mateo</t>
  </si>
  <si>
    <t>Jefry Marte</t>
  </si>
  <si>
    <t>Don Young</t>
  </si>
  <si>
    <t>Larry Haney</t>
  </si>
  <si>
    <t>Drew Waters</t>
  </si>
  <si>
    <t>Carmen Fanzone</t>
  </si>
  <si>
    <t>Jerry Owens</t>
  </si>
  <si>
    <t>Jackson Merrill</t>
  </si>
  <si>
    <t>Tim Locastro</t>
  </si>
  <si>
    <t>Beau Allred</t>
  </si>
  <si>
    <t>Dan Walters</t>
  </si>
  <si>
    <t>Jason Botts</t>
  </si>
  <si>
    <t>T.J. Rivera</t>
  </si>
  <si>
    <t>Mike White</t>
  </si>
  <si>
    <t>Jack Fimple</t>
  </si>
  <si>
    <t>Ozzie Timmons</t>
  </si>
  <si>
    <t>Alek Thomas</t>
  </si>
  <si>
    <t>John Hale</t>
  </si>
  <si>
    <t>Rich Severson</t>
  </si>
  <si>
    <t>Rick Renteria</t>
  </si>
  <si>
    <t>Eduardo Zambrano</t>
  </si>
  <si>
    <t>Adam Piatt</t>
  </si>
  <si>
    <t>Brooks Conrad</t>
  </si>
  <si>
    <t>Nate Eaton</t>
  </si>
  <si>
    <t>John Ryan Murphy</t>
  </si>
  <si>
    <t>Tres Barrera</t>
  </si>
  <si>
    <t>Michael Busch</t>
  </si>
  <si>
    <t>Nicky Delmonico</t>
  </si>
  <si>
    <t>Emmanuel Burriss</t>
  </si>
  <si>
    <t>Pat Corrales</t>
  </si>
  <si>
    <t>Bruce Bochy</t>
  </si>
  <si>
    <t>Antonio Perez</t>
  </si>
  <si>
    <t>Yu Chang</t>
  </si>
  <si>
    <t>Doug Clemens</t>
  </si>
  <si>
    <t>Steve Whitaker</t>
  </si>
  <si>
    <t>John Wehner</t>
  </si>
  <si>
    <t>Scott Van Slyke</t>
  </si>
  <si>
    <t>Jed Hansen</t>
  </si>
  <si>
    <t>Alex Escobar</t>
  </si>
  <si>
    <t>Jose Constanza</t>
  </si>
  <si>
    <t>Vaughn Grissom</t>
  </si>
  <si>
    <t>Jason Repko</t>
  </si>
  <si>
    <t>Adam Haseley</t>
  </si>
  <si>
    <t>Jerry Willard</t>
  </si>
  <si>
    <t>Ryan LaMarre</t>
  </si>
  <si>
    <t>Robby Hammock</t>
  </si>
  <si>
    <t>Scott Bullett</t>
  </si>
  <si>
    <t>Larry Elliot</t>
  </si>
  <si>
    <t>Justin Sellers</t>
  </si>
  <si>
    <t>José Azocar</t>
  </si>
  <si>
    <t>Paulo Orlando</t>
  </si>
  <si>
    <t>Derek Hill</t>
  </si>
  <si>
    <t>Munenori Kawasaki</t>
  </si>
  <si>
    <t>Eddie Miller</t>
  </si>
  <si>
    <t>Russ Adams</t>
  </si>
  <si>
    <t>Tony Walker</t>
  </si>
  <si>
    <t>Lane Adams</t>
  </si>
  <si>
    <t>Danny Garcia</t>
  </si>
  <si>
    <t>TJ Friedl</t>
  </si>
  <si>
    <t>Christian Encarnacion-St...</t>
  </si>
  <si>
    <t>Brent Abernathy</t>
  </si>
  <si>
    <t>Josh Anderson</t>
  </si>
  <si>
    <t>Jerry Sands</t>
  </si>
  <si>
    <t>Arismendy Alcántara</t>
  </si>
  <si>
    <t>Rod Myers</t>
  </si>
  <si>
    <t>Adonis García</t>
  </si>
  <si>
    <t>Craig Tatum</t>
  </si>
  <si>
    <t>Jason Pridie</t>
  </si>
  <si>
    <t>Jason Rogers</t>
  </si>
  <si>
    <t>Jorge Piedra</t>
  </si>
  <si>
    <t>Ricky Adams</t>
  </si>
  <si>
    <t>Carlos Asuaje</t>
  </si>
  <si>
    <t>Pat Valaika</t>
  </si>
  <si>
    <t>Charles Leblanc</t>
  </si>
  <si>
    <t>Caleb Gindl</t>
  </si>
  <si>
    <t>Jose Martinez</t>
  </si>
  <si>
    <t>Chad Fonville</t>
  </si>
  <si>
    <t>Tyler Moore</t>
  </si>
  <si>
    <t>Dave Ricketts</t>
  </si>
  <si>
    <t>Wiki Gonzalez</t>
  </si>
  <si>
    <t>Miguel Amaya</t>
  </si>
  <si>
    <t>Orlando McFarlane</t>
  </si>
  <si>
    <t>Ed Jurak</t>
  </si>
  <si>
    <t>Frank Baker</t>
  </si>
  <si>
    <t>John Morris</t>
  </si>
  <si>
    <t>Endy Rodríguez</t>
  </si>
  <si>
    <t>Trenidad Hubbard</t>
  </si>
  <si>
    <t>Joey Rickard</t>
  </si>
  <si>
    <t>Oscar Azocar</t>
  </si>
  <si>
    <t>César Puello</t>
  </si>
  <si>
    <t>Mickey Klutts</t>
  </si>
  <si>
    <t>Glenn Gulliver</t>
  </si>
  <si>
    <t>John Hicks</t>
  </si>
  <si>
    <t>Damon Minor</t>
  </si>
  <si>
    <t>Luis González</t>
  </si>
  <si>
    <t>Rolando Roomes</t>
  </si>
  <si>
    <t>Larry Wolfe</t>
  </si>
  <si>
    <t>Roman Quinn</t>
  </si>
  <si>
    <t>Cam Gallagher</t>
  </si>
  <si>
    <t>Joe Mather</t>
  </si>
  <si>
    <t>Jim Lyttle</t>
  </si>
  <si>
    <t>Vern Fuller</t>
  </si>
  <si>
    <t>Mike Brumley</t>
  </si>
  <si>
    <t>Dallas McPherson</t>
  </si>
  <si>
    <t>Masataka Yoshida</t>
  </si>
  <si>
    <t>Corky Miller</t>
  </si>
  <si>
    <t>Brian Buchanan</t>
  </si>
  <si>
    <t>Alex Call</t>
  </si>
  <si>
    <t>Nook Logan</t>
  </si>
  <si>
    <t>Jack Mayfield</t>
  </si>
  <si>
    <t>Kevin Bell</t>
  </si>
  <si>
    <t>Eric Bruntlett</t>
  </si>
  <si>
    <t>Tony Abreu</t>
  </si>
  <si>
    <t>Tyler Austin</t>
  </si>
  <si>
    <t>Noelvi Marte</t>
  </si>
  <si>
    <t>Gabriel Arias</t>
  </si>
  <si>
    <t>Dominic Fletcher</t>
  </si>
  <si>
    <t>Nick Allen</t>
  </si>
  <si>
    <t>Clint Robinson</t>
  </si>
  <si>
    <t>Paul Runge</t>
  </si>
  <si>
    <t>Bob Burda</t>
  </si>
  <si>
    <t>Ike Brown</t>
  </si>
  <si>
    <t>Pat Bourque</t>
  </si>
  <si>
    <t>Rod Brewer</t>
  </si>
  <si>
    <t>Tommy Medica</t>
  </si>
  <si>
    <t>Larry Owen</t>
  </si>
  <si>
    <t>Rene Reyes</t>
  </si>
  <si>
    <t>Pete Varney</t>
  </si>
  <si>
    <t>Bob Sheldon</t>
  </si>
  <si>
    <t>Julio Borbon</t>
  </si>
  <si>
    <t>Fran Mullins</t>
  </si>
  <si>
    <t>Ray Barker</t>
  </si>
  <si>
    <t>Carlos Pérez</t>
  </si>
  <si>
    <t>Doug Ault</t>
  </si>
  <si>
    <t>Shane Robinson</t>
  </si>
  <si>
    <t>Jeremy Hazelbaker</t>
  </si>
  <si>
    <t>Shed Long Jr.</t>
  </si>
  <si>
    <t>Bruce Miller</t>
  </si>
  <si>
    <t>Preston Tucker</t>
  </si>
  <si>
    <t>Danny Worth</t>
  </si>
  <si>
    <t>Tommy Joseph</t>
  </si>
  <si>
    <t>Brian Serven</t>
  </si>
  <si>
    <t>Rick Sweet</t>
  </si>
  <si>
    <t>Garry Jestadt</t>
  </si>
  <si>
    <t>Stuart Fairchild</t>
  </si>
  <si>
    <t>Andruw Monasterio</t>
  </si>
  <si>
    <t>Masyn Winn</t>
  </si>
  <si>
    <t>Bruce Maxwell</t>
  </si>
  <si>
    <t>Joe Inglett</t>
  </si>
  <si>
    <t>Bucky Jacobsen</t>
  </si>
  <si>
    <t>Rob Bowen</t>
  </si>
  <si>
    <t>Bob Schroder</t>
  </si>
  <si>
    <t>Bill Nahorodny</t>
  </si>
  <si>
    <t>Gregorio Petit</t>
  </si>
  <si>
    <t>Ron Pruitt</t>
  </si>
  <si>
    <t>Chris Snelling</t>
  </si>
  <si>
    <t>John Marzano</t>
  </si>
  <si>
    <t>Tim Lopes</t>
  </si>
  <si>
    <t>Joey Meyer</t>
  </si>
  <si>
    <t>Mario Ramirez</t>
  </si>
  <si>
    <t>Darick Hall</t>
  </si>
  <si>
    <t>Steven Duggar</t>
  </si>
  <si>
    <t>Bombo Rivera</t>
  </si>
  <si>
    <t>Mike Brosseau</t>
  </si>
  <si>
    <t>Bob Zupcic</t>
  </si>
  <si>
    <t>Ed Giovanola</t>
  </si>
  <si>
    <t>Jason Donald</t>
  </si>
  <si>
    <t>Greg Allen</t>
  </si>
  <si>
    <t>Mendy López</t>
  </si>
  <si>
    <t>Joshua Fuentes</t>
  </si>
  <si>
    <t>Brenton Doyle</t>
  </si>
  <si>
    <t>Geronimo Gil</t>
  </si>
  <si>
    <t>Kennys Vargas</t>
  </si>
  <si>
    <t>Jimmy Sexton</t>
  </si>
  <si>
    <t>Kyle Isbel</t>
  </si>
  <si>
    <t>Jeff Salazar</t>
  </si>
  <si>
    <t>Bud Bulling</t>
  </si>
  <si>
    <t>Landon Powell</t>
  </si>
  <si>
    <t>Marty Castillo</t>
  </si>
  <si>
    <t>Dilson Herrera</t>
  </si>
  <si>
    <t>Ryan Kalish</t>
  </si>
  <si>
    <t>Kerry Carpenter</t>
  </si>
  <si>
    <t>Celerino Sanchez</t>
  </si>
  <si>
    <t>Adrian Garrett</t>
  </si>
  <si>
    <t>Erik González</t>
  </si>
  <si>
    <t>Jim Pankovits</t>
  </si>
  <si>
    <t>Brandon Hicks</t>
  </si>
  <si>
    <t>Jett Bandy</t>
  </si>
  <si>
    <t>Jason Ellison</t>
  </si>
  <si>
    <t>Bobby Hill</t>
  </si>
  <si>
    <t>Rob Brantly</t>
  </si>
  <si>
    <t>Johnny Field</t>
  </si>
  <si>
    <t>Joe Lovitto</t>
  </si>
  <si>
    <t>Fritzie Connally</t>
  </si>
  <si>
    <t>Jorge Bonifacio</t>
  </si>
  <si>
    <t>Shooty Babitt</t>
  </si>
  <si>
    <t>Rich Rowland</t>
  </si>
  <si>
    <t>Matt Beaty</t>
  </si>
  <si>
    <t>Ryan Rua</t>
  </si>
  <si>
    <t>Elliot Johnson</t>
  </si>
  <si>
    <t>Ken Gerhart</t>
  </si>
  <si>
    <t>Blake Sabol</t>
  </si>
  <si>
    <t>Byron Browne</t>
  </si>
  <si>
    <t>Corey Julks</t>
  </si>
  <si>
    <t>John Rodriguez</t>
  </si>
  <si>
    <t>Jake Smolinski</t>
  </si>
  <si>
    <t>Taylor Walls</t>
  </si>
  <si>
    <t>Lee Tinsley</t>
  </si>
  <si>
    <t>Dan Thomas</t>
  </si>
  <si>
    <t>Tyler Wade</t>
  </si>
  <si>
    <t>Allen Battle</t>
  </si>
  <si>
    <t>José Briceño</t>
  </si>
  <si>
    <t>Dave Silvestri</t>
  </si>
  <si>
    <t>Joey Bart</t>
  </si>
  <si>
    <t>Ronald Guzmán</t>
  </si>
  <si>
    <t>Nick Williams</t>
  </si>
  <si>
    <t>Mat Gamel</t>
  </si>
  <si>
    <t>Jeff Schaefer</t>
  </si>
  <si>
    <t>Brent Morel</t>
  </si>
  <si>
    <t>Ildemaro Vargas</t>
  </si>
  <si>
    <t>Nick Solak</t>
  </si>
  <si>
    <t>Eric Valent</t>
  </si>
  <si>
    <t>Eric Campbell</t>
  </si>
  <si>
    <t>Dom Nuñez</t>
  </si>
  <si>
    <t>Fernando Lunar</t>
  </si>
  <si>
    <t>Bobby Scales</t>
  </si>
  <si>
    <t>Kevin Sefcik</t>
  </si>
  <si>
    <t>Enmanuel Valdez</t>
  </si>
  <si>
    <t>Ryan McGuire</t>
  </si>
  <si>
    <t>Humberto Cota</t>
  </si>
  <si>
    <t>Evan Carter</t>
  </si>
  <si>
    <t>Reggie Taylor</t>
  </si>
  <si>
    <t>George Theodore</t>
  </si>
  <si>
    <t>Tyler Collins</t>
  </si>
  <si>
    <t>Billy Harris</t>
  </si>
  <si>
    <t>Tom Wilson</t>
  </si>
  <si>
    <t>Javier Cardona</t>
  </si>
  <si>
    <t>Jarrett Parker</t>
  </si>
  <si>
    <t>Ben Johnson</t>
  </si>
  <si>
    <t>Jim Fuller</t>
  </si>
  <si>
    <t>Collin Cowgill</t>
  </si>
  <si>
    <t>Barbaro Garbey</t>
  </si>
  <si>
    <t>Jarvis Brown</t>
  </si>
  <si>
    <t>Bobby Brooks</t>
  </si>
  <si>
    <t>Ernie Clement</t>
  </si>
  <si>
    <t>Ed Hearn</t>
  </si>
  <si>
    <t>Bruce Look</t>
  </si>
  <si>
    <t>Eli Whiteside</t>
  </si>
  <si>
    <t>Miguel Ojeda</t>
  </si>
  <si>
    <t>Brett Phillips</t>
  </si>
  <si>
    <t>Jake Burger</t>
  </si>
  <si>
    <t>Jesse Levis</t>
  </si>
  <si>
    <t>Jung Hoo Lee</t>
  </si>
  <si>
    <t>Oscar Salazar</t>
  </si>
  <si>
    <t>Rico Rossy</t>
  </si>
  <si>
    <t>Charlie Sands</t>
  </si>
  <si>
    <t>Pete Orr</t>
  </si>
  <si>
    <t>Wilson Delgado</t>
  </si>
  <si>
    <t>Luis Jimenez</t>
  </si>
  <si>
    <t>Bobby Bradley</t>
  </si>
  <si>
    <t>Kyle Garlick</t>
  </si>
  <si>
    <t>Damon Mashore</t>
  </si>
  <si>
    <t>Jim Lentine</t>
  </si>
  <si>
    <t>Shawn Riggans</t>
  </si>
  <si>
    <t>Ben Petrick</t>
  </si>
  <si>
    <t>Fernando Seguignol</t>
  </si>
  <si>
    <t>Brad Gulden</t>
  </si>
  <si>
    <t>Ed Crosby</t>
  </si>
  <si>
    <t>Joey Butler</t>
  </si>
  <si>
    <t>Brian Buscher</t>
  </si>
  <si>
    <t>Chris Snopek</t>
  </si>
  <si>
    <t>Larry Cox</t>
  </si>
  <si>
    <t>Kevin Ward</t>
  </si>
  <si>
    <t>Ronald Torreyes</t>
  </si>
  <si>
    <t>Luke Hughes</t>
  </si>
  <si>
    <t>Rick Sofield</t>
  </si>
  <si>
    <t>Andy Marte</t>
  </si>
  <si>
    <t>Mac Williamson</t>
  </si>
  <si>
    <t>Jeff Liefer</t>
  </si>
  <si>
    <t>Ned Yost</t>
  </si>
  <si>
    <t>Brandon Fahey</t>
  </si>
  <si>
    <t>Anthony Alford</t>
  </si>
  <si>
    <t>Pete Kozma</t>
  </si>
  <si>
    <t>Pat Watkins</t>
  </si>
  <si>
    <t>Joe Kmak</t>
  </si>
  <si>
    <t>Bob Didier</t>
  </si>
  <si>
    <t>Randy Knorr</t>
  </si>
  <si>
    <t>Matt Tolbert</t>
  </si>
  <si>
    <t>Franchy Cordero</t>
  </si>
  <si>
    <t>Francisco Cabrera</t>
  </si>
  <si>
    <t>Mike O'Berry</t>
  </si>
  <si>
    <t>Matt Downs</t>
  </si>
  <si>
    <t>P.J. Higgins</t>
  </si>
  <si>
    <t>Logan O'Hoppe</t>
  </si>
  <si>
    <t>John Sipin</t>
  </si>
  <si>
    <t>Paul Serna</t>
  </si>
  <si>
    <t>Dave Sappelt</t>
  </si>
  <si>
    <t>Harry Spilman</t>
  </si>
  <si>
    <t>Jordany Valdespin</t>
  </si>
  <si>
    <t>Kevin Polcovich</t>
  </si>
  <si>
    <t>Jim Howarth</t>
  </si>
  <si>
    <t>Ramiro Pena</t>
  </si>
  <si>
    <t>Rod Gaspar</t>
  </si>
  <si>
    <t>Brandon Dixon</t>
  </si>
  <si>
    <t>Roberto Petagine</t>
  </si>
  <si>
    <t>Max Moroff</t>
  </si>
  <si>
    <t>Rufino Linares</t>
  </si>
  <si>
    <t>Ryan Cordell</t>
  </si>
  <si>
    <t>Jason Smith</t>
  </si>
  <si>
    <t>Ron Tingley</t>
  </si>
  <si>
    <t>Daniel Ortmeier</t>
  </si>
  <si>
    <t>Rick Parker</t>
  </si>
  <si>
    <t>Carlos Corporán</t>
  </si>
  <si>
    <t>Billy McKinney</t>
  </si>
  <si>
    <t>Ronny Mauricio</t>
  </si>
  <si>
    <t>Sam Huff</t>
  </si>
  <si>
    <t>Shogo Akiyama</t>
  </si>
  <si>
    <t>Willie Lozado</t>
  </si>
  <si>
    <t>Brian Simmons</t>
  </si>
  <si>
    <t>Daniel Robertson</t>
  </si>
  <si>
    <t>Dick Nen</t>
  </si>
  <si>
    <t>Nick Gordon</t>
  </si>
  <si>
    <t>Lou Frazier</t>
  </si>
  <si>
    <t>Alexis Gomez</t>
  </si>
  <si>
    <t>John Mizerock</t>
  </si>
  <si>
    <t>Clint Frazier</t>
  </si>
  <si>
    <t>Manny Martinez</t>
  </si>
  <si>
    <t>Angel Pena</t>
  </si>
  <si>
    <t>Sandy Valdespino</t>
  </si>
  <si>
    <t>Alex Kirilloff</t>
  </si>
  <si>
    <t>Jose Ortiz</t>
  </si>
  <si>
    <t>Ossie Chavarria</t>
  </si>
  <si>
    <t>Doug DeVore</t>
  </si>
  <si>
    <t>Chris Truby</t>
  </si>
  <si>
    <t>Joe Lis</t>
  </si>
  <si>
    <t>Stan Swanson</t>
  </si>
  <si>
    <t>Yonathan Daza</t>
  </si>
  <si>
    <t>Michael Massey</t>
  </si>
  <si>
    <t>JD Closser</t>
  </si>
  <si>
    <t>Yadiel Hernandez</t>
  </si>
  <si>
    <t>Jason McDonald</t>
  </si>
  <si>
    <t>Willie Norwood</t>
  </si>
  <si>
    <t>Dave Moates</t>
  </si>
  <si>
    <t>Rick Joseph</t>
  </si>
  <si>
    <t>José Rondón</t>
  </si>
  <si>
    <t>Derrell Griffith</t>
  </si>
  <si>
    <t>Gene Locklear</t>
  </si>
  <si>
    <t>Larry Whisenton</t>
  </si>
  <si>
    <t>Iván De Jesús Jr.</t>
  </si>
  <si>
    <t>Mark Leonard</t>
  </si>
  <si>
    <t>Zack Granite</t>
  </si>
  <si>
    <t>Hanley Frias</t>
  </si>
  <si>
    <t>Russ Morman</t>
  </si>
  <si>
    <t>Brett Jackson</t>
  </si>
  <si>
    <t>Matt Kata</t>
  </si>
  <si>
    <t>Mike McCoy</t>
  </si>
  <si>
    <t>Scott Sheldon</t>
  </si>
  <si>
    <t>Marvin Lane</t>
  </si>
  <si>
    <t>Jeff Cox</t>
  </si>
  <si>
    <t>Tyler Greene</t>
  </si>
  <si>
    <t>Justin Leone</t>
  </si>
  <si>
    <t>Efren Navarro</t>
  </si>
  <si>
    <t>Joe Zdeb</t>
  </si>
  <si>
    <t>Richard Urena</t>
  </si>
  <si>
    <t>Danny Mendick</t>
  </si>
  <si>
    <t>Christian Colón</t>
  </si>
  <si>
    <t>Dérmis Garcia</t>
  </si>
  <si>
    <t>Jackie Warner</t>
  </si>
  <si>
    <t>Doug Frobel</t>
  </si>
  <si>
    <t>Rudy Meoli</t>
  </si>
  <si>
    <t>Lance Niekro</t>
  </si>
  <si>
    <t>Kevin Nicholson</t>
  </si>
  <si>
    <t>Dick Kenworthy</t>
  </si>
  <si>
    <t>Bobby Thompson</t>
  </si>
  <si>
    <t>Nick Evans</t>
  </si>
  <si>
    <t>Gil Flores</t>
  </si>
  <si>
    <t>Dave Hostetler</t>
  </si>
  <si>
    <t>Mike Sadek</t>
  </si>
  <si>
    <t>Sam Mejias</t>
  </si>
  <si>
    <t>Gene Lamont</t>
  </si>
  <si>
    <t>Joe Keough</t>
  </si>
  <si>
    <t>Vic Roznovsky</t>
  </si>
  <si>
    <t>Phillip Ervin</t>
  </si>
  <si>
    <t>Josh Lowe</t>
  </si>
  <si>
    <t>Joe Pittman</t>
  </si>
  <si>
    <t>Trevor Larnach</t>
  </si>
  <si>
    <t>Wayne Cage</t>
  </si>
  <si>
    <t>Jason Delay</t>
  </si>
  <si>
    <t>Pat Scanlon</t>
  </si>
  <si>
    <t>Bobby Etheridge</t>
  </si>
  <si>
    <t>Bubba Thompson</t>
  </si>
  <si>
    <t>Donnie Murphy</t>
  </si>
  <si>
    <t>Mark Bradley</t>
  </si>
  <si>
    <t>Brent Brede</t>
  </si>
  <si>
    <t>Sam Hilliard</t>
  </si>
  <si>
    <t>Shane Peterson</t>
  </si>
  <si>
    <t>Mason Williams</t>
  </si>
  <si>
    <t>Max Schrock</t>
  </si>
  <si>
    <t>Jim French</t>
  </si>
  <si>
    <t>Yonny Hernández</t>
  </si>
  <si>
    <t>Brian Dayett</t>
  </si>
  <si>
    <t>John Stefero</t>
  </si>
  <si>
    <t>Elehuris Montero</t>
  </si>
  <si>
    <t>Nick Maton</t>
  </si>
  <si>
    <t>Mark Little</t>
  </si>
  <si>
    <t>Trey Lipscomb</t>
  </si>
  <si>
    <t>Jeff Duncan</t>
  </si>
  <si>
    <t>Jarvis Tatum</t>
  </si>
  <si>
    <t>Bob Jones</t>
  </si>
  <si>
    <t>Garry Hancock</t>
  </si>
  <si>
    <t>Kory DeHaan</t>
  </si>
  <si>
    <t>Shane Costa</t>
  </si>
  <si>
    <t>Norberto Martin</t>
  </si>
  <si>
    <t>Daniel Castro</t>
  </si>
  <si>
    <t>Damon Hollins</t>
  </si>
  <si>
    <t>Rob Nelson</t>
  </si>
  <si>
    <t>Eddy Garabito</t>
  </si>
  <si>
    <t>Steve Bowling</t>
  </si>
  <si>
    <t>Mark Brouhard</t>
  </si>
  <si>
    <t>Kila Ka'aihue</t>
  </si>
  <si>
    <t>Terry McGriff</t>
  </si>
  <si>
    <t>Ron Gardenhire</t>
  </si>
  <si>
    <t>Ezequiel Duran</t>
  </si>
  <si>
    <t>Calvin Murray</t>
  </si>
  <si>
    <t>Bobby Pfeil</t>
  </si>
  <si>
    <t>Andrew Brown</t>
  </si>
  <si>
    <t>Andrew Susac</t>
  </si>
  <si>
    <t>Liover Peguero</t>
  </si>
  <si>
    <t>Eury Pérez</t>
  </si>
  <si>
    <t>Jo Adell</t>
  </si>
  <si>
    <t>Josh VanMeter</t>
  </si>
  <si>
    <t>Todd Linden</t>
  </si>
  <si>
    <t>Bob Davis</t>
  </si>
  <si>
    <t>Brian Barden</t>
  </si>
  <si>
    <t>Lewin Díaz</t>
  </si>
  <si>
    <t>Carlos Rodriguez</t>
  </si>
  <si>
    <t>Jesús Sucre</t>
  </si>
  <si>
    <t>Keith Mitchell</t>
  </si>
  <si>
    <t>Chris Krug</t>
  </si>
  <si>
    <t>Elian Herrera</t>
  </si>
  <si>
    <t>Travis Metcalf</t>
  </si>
  <si>
    <t>Terry Jorgensen</t>
  </si>
  <si>
    <t>Bob Uecker</t>
  </si>
  <si>
    <t>Hector Luna</t>
  </si>
  <si>
    <t>Stan Jefferson</t>
  </si>
  <si>
    <t>Reggie Williams</t>
  </si>
  <si>
    <t>Andy Tracy</t>
  </si>
  <si>
    <t>Yamil Benitez</t>
  </si>
  <si>
    <t>Jimmy Rosario</t>
  </si>
  <si>
    <t>Clay Bellinger</t>
  </si>
  <si>
    <t>Derrick Robinson</t>
  </si>
  <si>
    <t>Wallace Johnson</t>
  </si>
  <si>
    <t>Luke Williams</t>
  </si>
  <si>
    <t>Jose Herrera</t>
  </si>
  <si>
    <t>Alex Ramirez</t>
  </si>
  <si>
    <t>Calvin Pickering</t>
  </si>
  <si>
    <t>Ryan McKenna</t>
  </si>
  <si>
    <t>Jackson Chourio</t>
  </si>
  <si>
    <t>Nelson Velázquez</t>
  </si>
  <si>
    <t>DJ Peters</t>
  </si>
  <si>
    <t>Marv Foley</t>
  </si>
  <si>
    <t>Mike Colbern</t>
  </si>
  <si>
    <t>Chris Donnels</t>
  </si>
  <si>
    <t>Donnie Sadler</t>
  </si>
  <si>
    <t>Hoy Park</t>
  </si>
  <si>
    <t>Will Brennan</t>
  </si>
  <si>
    <t>Yermín Mercedes</t>
  </si>
  <si>
    <t>Karl Rhodes</t>
  </si>
  <si>
    <t>Morris Nettles</t>
  </si>
  <si>
    <t>Donell Nixon</t>
  </si>
  <si>
    <t>Lou Collier</t>
  </si>
  <si>
    <t>Gary Rajsich</t>
  </si>
  <si>
    <t>Alex Blandino</t>
  </si>
  <si>
    <t>Alex Diaz</t>
  </si>
  <si>
    <t>Juan Miranda</t>
  </si>
  <si>
    <t>Shawn O'Malley</t>
  </si>
  <si>
    <t>Drew Robinson</t>
  </si>
  <si>
    <t>Spencer Kieboom</t>
  </si>
  <si>
    <t>Ross Jones</t>
  </si>
  <si>
    <t>Steve Tolleson</t>
  </si>
  <si>
    <t>Scott Lusader</t>
  </si>
  <si>
    <t>Rusney Castillo</t>
  </si>
  <si>
    <t>Mike Gates</t>
  </si>
  <si>
    <t>Jake Fox</t>
  </si>
  <si>
    <t>Austin Wynns</t>
  </si>
  <si>
    <t>Rich Chiles</t>
  </si>
  <si>
    <t>Andrew Knapp</t>
  </si>
  <si>
    <t>Zach Remillard</t>
  </si>
  <si>
    <t>Jim Tyrone</t>
  </si>
  <si>
    <t>Héctor Sánchez</t>
  </si>
  <si>
    <t>Eric Fox</t>
  </si>
  <si>
    <t>Yoshi Tsutsugo</t>
  </si>
  <si>
    <t>Daryl Sconiers</t>
  </si>
  <si>
    <t>Bobby Klaus</t>
  </si>
  <si>
    <t>Mark Wagner</t>
  </si>
  <si>
    <t>Juan Yepez</t>
  </si>
  <si>
    <t>Jim Eppard</t>
  </si>
  <si>
    <t>Guillermo Quiroz</t>
  </si>
  <si>
    <t>Brayan Rocchio</t>
  </si>
  <si>
    <t>Dalton Pompey</t>
  </si>
  <si>
    <t>Josh Paul</t>
  </si>
  <si>
    <t>Miles Mastrobuoni</t>
  </si>
  <si>
    <t>Jason Bourgeois</t>
  </si>
  <si>
    <t>Hawk Taylor</t>
  </si>
  <si>
    <t>Tony Cruz</t>
  </si>
  <si>
    <t>David Cooper</t>
  </si>
  <si>
    <t>Nolan Gorman</t>
  </si>
  <si>
    <t>Terrin Vavra</t>
  </si>
  <si>
    <t>Luis Sardinas</t>
  </si>
  <si>
    <t>Kevin Smith</t>
  </si>
  <si>
    <t>Tommy Hinzo</t>
  </si>
  <si>
    <t>Lawrence Butler</t>
  </si>
  <si>
    <t>Shea Langeliers</t>
  </si>
  <si>
    <t>Miguel Vargas</t>
  </si>
  <si>
    <t>Bill Sorrell</t>
  </si>
  <si>
    <t>Kelvin Gutiérrez</t>
  </si>
  <si>
    <t>Riley Adams</t>
  </si>
  <si>
    <t>Tommy Smith</t>
  </si>
  <si>
    <t>Tim Federowicz</t>
  </si>
  <si>
    <t>Oscar Robles</t>
  </si>
  <si>
    <t>Ray Smith</t>
  </si>
  <si>
    <t>Derek Fisher</t>
  </si>
  <si>
    <t>José Miguel Fernández</t>
  </si>
  <si>
    <t>Barry Lyons</t>
  </si>
  <si>
    <t>Tyler White</t>
  </si>
  <si>
    <t>Brian Turang</t>
  </si>
  <si>
    <t>Lenny Faedo</t>
  </si>
  <si>
    <t>Freddie Bynum</t>
  </si>
  <si>
    <t>Jeff Bianchi</t>
  </si>
  <si>
    <t>Kevin Koslofski</t>
  </si>
  <si>
    <t>Royle Stillman</t>
  </si>
  <si>
    <t>Raul Gonzalez</t>
  </si>
  <si>
    <t>Scott Lydy</t>
  </si>
  <si>
    <t>David Freitas</t>
  </si>
  <si>
    <t>Jerry Narron</t>
  </si>
  <si>
    <t>Nolan Schanuel</t>
  </si>
  <si>
    <t>Edgar Caceres</t>
  </si>
  <si>
    <t>ByungHo Park</t>
  </si>
  <si>
    <t>Dwain Anderson</t>
  </si>
  <si>
    <t>Andre Robertson</t>
  </si>
  <si>
    <t>Jim Hicks</t>
  </si>
  <si>
    <t>Alejo Lopez</t>
  </si>
  <si>
    <t>Craig Colbert</t>
  </si>
  <si>
    <t>JT Riddle</t>
  </si>
  <si>
    <t>Steve Decker</t>
  </si>
  <si>
    <t>George Kottaras</t>
  </si>
  <si>
    <t>Angelo Encarnacion</t>
  </si>
  <si>
    <t>Yairo Muñoz</t>
  </si>
  <si>
    <t>Dave Cochrane</t>
  </si>
  <si>
    <t>Johnny Jeter</t>
  </si>
  <si>
    <t>Rick Renick</t>
  </si>
  <si>
    <t>Mike Kinkade</t>
  </si>
  <si>
    <t>George Lombard</t>
  </si>
  <si>
    <t>Marshall Edwards</t>
  </si>
  <si>
    <t>David Doster</t>
  </si>
  <si>
    <t>Bob Chance</t>
  </si>
  <si>
    <t>Grayson Greiner</t>
  </si>
  <si>
    <t>Willy García</t>
  </si>
  <si>
    <t>Lee Richard</t>
  </si>
  <si>
    <t>Jordan Danks</t>
  </si>
  <si>
    <t>Tim Jones</t>
  </si>
  <si>
    <t>Micah Hoffpauir</t>
  </si>
  <si>
    <t>Pedro Florimón</t>
  </si>
  <si>
    <t>Rick Bladt</t>
  </si>
  <si>
    <t>Héctor Ortiz</t>
  </si>
  <si>
    <t>L.J. Hoes</t>
  </si>
  <si>
    <t>Mario Valdez</t>
  </si>
  <si>
    <t>Joe Vitiello</t>
  </si>
  <si>
    <t>Jonah Bride</t>
  </si>
  <si>
    <t>George Arias</t>
  </si>
  <si>
    <t>Trevor Crowe</t>
  </si>
  <si>
    <t>Ruben Gotay</t>
  </si>
  <si>
    <t>Felix Escalona</t>
  </si>
  <si>
    <t>Evan White</t>
  </si>
  <si>
    <t>Doug Jennings</t>
  </si>
  <si>
    <t>Dan Whitmer</t>
  </si>
  <si>
    <t>Luis Montanez</t>
  </si>
  <si>
    <t>Mike Rabelo</t>
  </si>
  <si>
    <t>Seby Zavala</t>
  </si>
  <si>
    <t>Taylor Jones</t>
  </si>
  <si>
    <t>Kelly Paris</t>
  </si>
  <si>
    <t>Rusty Ryal</t>
  </si>
  <si>
    <t>Mike Edwards</t>
  </si>
  <si>
    <t>Tom Donohue</t>
  </si>
  <si>
    <t>Ji Hwan Bae</t>
  </si>
  <si>
    <t>Mike Simms</t>
  </si>
  <si>
    <t>Chris Valaika</t>
  </si>
  <si>
    <t>Argenis Reyes</t>
  </si>
  <si>
    <t>Horace Speed</t>
  </si>
  <si>
    <t>George Williams</t>
  </si>
  <si>
    <t>Bob Molinaro</t>
  </si>
  <si>
    <t>Taylor Trammell</t>
  </si>
  <si>
    <t>Kevin Barker</t>
  </si>
  <si>
    <t>Todd Dunn</t>
  </si>
  <si>
    <t>Dae-Ho Lee</t>
  </si>
  <si>
    <t>Delwyn Young</t>
  </si>
  <si>
    <t>Victor Diaz</t>
  </si>
  <si>
    <t>Darnell McDonald</t>
  </si>
  <si>
    <t>Sil Campusano</t>
  </si>
  <si>
    <t>David Fry</t>
  </si>
  <si>
    <t>Brett Pill</t>
  </si>
  <si>
    <t>Clarence Jones</t>
  </si>
  <si>
    <t>Nick Gonzales</t>
  </si>
  <si>
    <t>Daz Cameron</t>
  </si>
  <si>
    <t>Bubba Crosby</t>
  </si>
  <si>
    <t>Grant Green</t>
  </si>
  <si>
    <t>Tom Matchick</t>
  </si>
  <si>
    <t>Bobby Hughes</t>
  </si>
  <si>
    <t>Andres Mora</t>
  </si>
  <si>
    <t>Gil Garrido</t>
  </si>
  <si>
    <t>Don Reynolds</t>
  </si>
  <si>
    <t>Scott Thorman</t>
  </si>
  <si>
    <t>Jerry Davanon</t>
  </si>
  <si>
    <t>Remy Hermoso</t>
  </si>
  <si>
    <t>James Adduci</t>
  </si>
  <si>
    <t>Tuffy Gosewisch</t>
  </si>
  <si>
    <t>Jamie Nelson</t>
  </si>
  <si>
    <t>Mike Kelly</t>
  </si>
  <si>
    <t>Daniel Palka</t>
  </si>
  <si>
    <t>Alex Guerrero</t>
  </si>
  <si>
    <t>Sean Halton</t>
  </si>
  <si>
    <t>Dave Schneck</t>
  </si>
  <si>
    <t>David Adams</t>
  </si>
  <si>
    <t>Jason Maxwell</t>
  </si>
  <si>
    <t>Michel Hernandez</t>
  </si>
  <si>
    <t>Tony La Russa</t>
  </si>
  <si>
    <t>Lee Elia</t>
  </si>
  <si>
    <t>Robert Machado</t>
  </si>
  <si>
    <t>Danny Richar</t>
  </si>
  <si>
    <t>Jason Wood</t>
  </si>
  <si>
    <t>Chris Magruder</t>
  </si>
  <si>
    <t>Zach Walters</t>
  </si>
  <si>
    <t>Jake Goebbert</t>
  </si>
  <si>
    <t>Chuck Goggin</t>
  </si>
  <si>
    <t>Randy Elliott</t>
  </si>
  <si>
    <t>Xavier Avery</t>
  </si>
  <si>
    <t>Kevin Cash</t>
  </si>
  <si>
    <t>Jamie Allen</t>
  </si>
  <si>
    <t>Eli White</t>
  </si>
  <si>
    <t>Brock Davis</t>
  </si>
  <si>
    <t>Chris Colabello</t>
  </si>
  <si>
    <t>Russ Gibson</t>
  </si>
  <si>
    <t>Brett Hayes</t>
  </si>
  <si>
    <t>Mike Ferraro</t>
  </si>
  <si>
    <t>Wilton Veras</t>
  </si>
  <si>
    <t>Kent Anderson</t>
  </si>
  <si>
    <t>Edward Olivares</t>
  </si>
  <si>
    <t>John Rabb</t>
  </si>
  <si>
    <t>Nate Freiman</t>
  </si>
  <si>
    <t>Jim Fairey</t>
  </si>
  <si>
    <t>Pete Stanicek</t>
  </si>
  <si>
    <t>Yadiel Rivera</t>
  </si>
  <si>
    <t>J.R. Phillips</t>
  </si>
  <si>
    <t>Brooks Kieschnick</t>
  </si>
  <si>
    <t>Josh Smith</t>
  </si>
  <si>
    <t>Anthony Recker</t>
  </si>
  <si>
    <t>Jared Sandberg</t>
  </si>
  <si>
    <t>Rene Lachemann</t>
  </si>
  <si>
    <t>Rich Butler</t>
  </si>
  <si>
    <t>Mark Davidson</t>
  </si>
  <si>
    <t>Nick Pratto</t>
  </si>
  <si>
    <t>Taylor Duncan</t>
  </si>
  <si>
    <t>Zach McKinstry</t>
  </si>
  <si>
    <t>Diego A. Castillo</t>
  </si>
  <si>
    <t>Paul McAnulty</t>
  </si>
  <si>
    <t>John Balaz</t>
  </si>
  <si>
    <t>Marc Krauss</t>
  </si>
  <si>
    <t>Jim Lindeman</t>
  </si>
  <si>
    <t>Willians Astudillo</t>
  </si>
  <si>
    <t>Patrick Kivlehan</t>
  </si>
  <si>
    <t>Luke Carlin</t>
  </si>
  <si>
    <t>Steve Hammond</t>
  </si>
  <si>
    <t>Bryan LaHair</t>
  </si>
  <si>
    <t>Brian Asselstine</t>
  </si>
  <si>
    <t>Jason Romano</t>
  </si>
  <si>
    <t>Tucupita Marcano</t>
  </si>
  <si>
    <t>Felipe Crespo</t>
  </si>
  <si>
    <t>Kevin Witt</t>
  </si>
  <si>
    <t>Albert Hall</t>
  </si>
  <si>
    <t>Elijah Dukes</t>
  </si>
  <si>
    <t>Cole Tucker</t>
  </si>
  <si>
    <t>Orestes Destrade</t>
  </si>
  <si>
    <t>Mauro Gomez</t>
  </si>
  <si>
    <t>Dawel Lugo</t>
  </si>
  <si>
    <t>Robinzon Diaz</t>
  </si>
  <si>
    <t>Johnny Paredes</t>
  </si>
  <si>
    <t>Logan Schafer</t>
  </si>
  <si>
    <t>Ramon Aviles</t>
  </si>
  <si>
    <t>Jésus Feliciano</t>
  </si>
  <si>
    <t>Raffy Lopez</t>
  </si>
  <si>
    <t>Alfonso Rivas III</t>
  </si>
  <si>
    <t>Brice Turang</t>
  </si>
  <si>
    <t>Chuck Scrivener</t>
  </si>
  <si>
    <t>Andy Parrino</t>
  </si>
  <si>
    <t>Don Mason</t>
  </si>
  <si>
    <t>Dixon Machado</t>
  </si>
  <si>
    <t>Jason Bates</t>
  </si>
  <si>
    <t>Michael Toglia</t>
  </si>
  <si>
    <t>Jim Tracy</t>
  </si>
  <si>
    <t>John Christensen</t>
  </si>
  <si>
    <t>Frank Quilici</t>
  </si>
  <si>
    <t>Jim Price</t>
  </si>
  <si>
    <t>Carter Kieboom</t>
  </si>
  <si>
    <t>Dave Adlesh</t>
  </si>
  <si>
    <t>Paul Faries</t>
  </si>
  <si>
    <t>Jack Pierce</t>
  </si>
  <si>
    <t>Dave Rohde</t>
  </si>
  <si>
    <t>Micah Johnson</t>
  </si>
  <si>
    <t>Chris Aguila</t>
  </si>
  <si>
    <t>Jeff Clement</t>
  </si>
  <si>
    <t>Austin Dean</t>
  </si>
  <si>
    <t>Taylor Featherston</t>
  </si>
  <si>
    <t>Steve Staggs</t>
  </si>
  <si>
    <t>Damian Rolls</t>
  </si>
  <si>
    <t>Trevor Brown</t>
  </si>
  <si>
    <t>Freddie Benavides</t>
  </si>
  <si>
    <t>Andrew Young</t>
  </si>
  <si>
    <t>Nick Noonan</t>
  </si>
  <si>
    <t>Chris Herrmann</t>
  </si>
  <si>
    <t>Tripp Cromer</t>
  </si>
  <si>
    <t>Randy Bass</t>
  </si>
  <si>
    <t>Bob Beall</t>
  </si>
  <si>
    <t>Tom Lawless</t>
  </si>
  <si>
    <t>Edgar Diaz</t>
  </si>
  <si>
    <t>Joe Thurston</t>
  </si>
  <si>
    <t>Hiram Bocachica</t>
  </si>
  <si>
    <t>Chris Turner</t>
  </si>
  <si>
    <t>Pablo Ozuna</t>
  </si>
  <si>
    <t>Bernie Castro</t>
  </si>
  <si>
    <t>Jose Rojas</t>
  </si>
  <si>
    <t>Henry Cruz</t>
  </si>
  <si>
    <t>Matt Merullo</t>
  </si>
  <si>
    <t>Zoilo Almonte</t>
  </si>
  <si>
    <t>Leo Foster</t>
  </si>
  <si>
    <t>Brett Eibner</t>
  </si>
  <si>
    <t>Carlos Peguero</t>
  </si>
  <si>
    <t>Matt Thaiss</t>
  </si>
  <si>
    <t>Brent Rooker</t>
  </si>
  <si>
    <t>Gus Polidor</t>
  </si>
  <si>
    <t>Eric Helfand</t>
  </si>
  <si>
    <t>Tim Hyers</t>
  </si>
  <si>
    <t>Scott Seabol</t>
  </si>
  <si>
    <t>Bill Bathe</t>
  </si>
  <si>
    <t>Nelson Simmons</t>
  </si>
  <si>
    <t>Stan Papi</t>
  </si>
  <si>
    <t>Joe Wallis</t>
  </si>
  <si>
    <t>Jesse Garcia</t>
  </si>
  <si>
    <t>Taylor Green</t>
  </si>
  <si>
    <t>Charles Tilson</t>
  </si>
  <si>
    <t>Scotti Madison</t>
  </si>
  <si>
    <t>Kevin Baez</t>
  </si>
  <si>
    <t>Bob Gallagher</t>
  </si>
  <si>
    <t>Steve Huntz</t>
  </si>
  <si>
    <t>Cristhian Adames</t>
  </si>
  <si>
    <t>Julio Zuleta</t>
  </si>
  <si>
    <t>John Tamargo</t>
  </si>
  <si>
    <t>Alejandro Sanchez</t>
  </si>
  <si>
    <t>Francisco Arcia</t>
  </si>
  <si>
    <t>Chuck Brinkman</t>
  </si>
  <si>
    <t>Ronn Reynolds</t>
  </si>
  <si>
    <t>Xavier Paul</t>
  </si>
  <si>
    <t>Jaycob Brugman</t>
  </si>
  <si>
    <t>Kimera Bartee</t>
  </si>
  <si>
    <t>JJ Bleday</t>
  </si>
  <si>
    <t>Rosell Herrera</t>
  </si>
  <si>
    <t>Jason Dubois</t>
  </si>
  <si>
    <t>James Jones</t>
  </si>
  <si>
    <t>Dan Norman</t>
  </si>
  <si>
    <t>Jim Wilhelm</t>
  </si>
  <si>
    <t>Chris Sexton</t>
  </si>
  <si>
    <t>Billy Jo Robidoux</t>
  </si>
  <si>
    <t>Sheldon Mallory</t>
  </si>
  <si>
    <t>Joe Strain</t>
  </si>
  <si>
    <t>Dave Watkins</t>
  </si>
  <si>
    <t>Steve Scarsone</t>
  </si>
  <si>
    <t>Michael Restovich</t>
  </si>
  <si>
    <t>Costen Shockley</t>
  </si>
  <si>
    <t>Tom Dunbar</t>
  </si>
  <si>
    <t>Moisés Sierra</t>
  </si>
  <si>
    <t>Peyton Burdick</t>
  </si>
  <si>
    <t>Scott Pose</t>
  </si>
  <si>
    <t>Edwards Guzman</t>
  </si>
  <si>
    <t>Eugenio Velez</t>
  </si>
  <si>
    <t>Jeff Manto</t>
  </si>
  <si>
    <t>Denny Gonzalez</t>
  </si>
  <si>
    <t>Ken Huckaby</t>
  </si>
  <si>
    <t>Ramon Caraballo</t>
  </si>
  <si>
    <t>Bob Spence</t>
  </si>
  <si>
    <t>Duane Walker</t>
  </si>
  <si>
    <t>Ty Kelly</t>
  </si>
  <si>
    <t>Ricky Otero</t>
  </si>
  <si>
    <t>Roger Freed</t>
  </si>
  <si>
    <t>José Marmolejos</t>
  </si>
  <si>
    <t>Bill Selby</t>
  </si>
  <si>
    <t>Michael Martinez</t>
  </si>
  <si>
    <t>Jose Gonzalez</t>
  </si>
  <si>
    <t>Kody Clemens</t>
  </si>
  <si>
    <t>Mike Rivera</t>
  </si>
  <si>
    <t>Mike Nickeas</t>
  </si>
  <si>
    <t>Rey Fuentes</t>
  </si>
  <si>
    <t>Scott Sizemore</t>
  </si>
  <si>
    <t>Brad Davis</t>
  </si>
  <si>
    <t>Ronny Rodríguez</t>
  </si>
  <si>
    <t>Kelvin Moore</t>
  </si>
  <si>
    <t>Joe Nossek</t>
  </si>
  <si>
    <t>Jesus Figueroa</t>
  </si>
  <si>
    <t>John Herrnstein</t>
  </si>
  <si>
    <t>Alex Liddi</t>
  </si>
  <si>
    <t>Alika Williams</t>
  </si>
  <si>
    <t>Curtis Thigpen</t>
  </si>
  <si>
    <t>Richie Palacios</t>
  </si>
  <si>
    <t>Kit Pellow</t>
  </si>
  <si>
    <t>Henry Mateo</t>
  </si>
  <si>
    <t>Tom Ragland</t>
  </si>
  <si>
    <t>Guy Sularz</t>
  </si>
  <si>
    <t>Tyler Holt</t>
  </si>
  <si>
    <t>Jim Paciorek</t>
  </si>
  <si>
    <t>Pat Lennon</t>
  </si>
  <si>
    <t>Don Bosch</t>
  </si>
  <si>
    <t>Jarren Duran</t>
  </si>
  <si>
    <t>Jim Maler</t>
  </si>
  <si>
    <t>Luis Terrero</t>
  </si>
  <si>
    <t>Oswald Peraza</t>
  </si>
  <si>
    <t>Jabari Blash</t>
  </si>
  <si>
    <t>Deven Marrero</t>
  </si>
  <si>
    <t>Brett Wisely</t>
  </si>
  <si>
    <t>Tomás Telis</t>
  </si>
  <si>
    <t>Steven Moya</t>
  </si>
  <si>
    <t>Carlos Lezcano</t>
  </si>
  <si>
    <t>Tim Costo</t>
  </si>
  <si>
    <t>Rob Natal</t>
  </si>
  <si>
    <t>Chance Sisco</t>
  </si>
  <si>
    <t>Ray Holbert</t>
  </si>
  <si>
    <t>Ryan Wheeler</t>
  </si>
  <si>
    <t>Wyatt Langford</t>
  </si>
  <si>
    <t>Jerry Tabb</t>
  </si>
  <si>
    <t>Jason Martin</t>
  </si>
  <si>
    <t>DJ Stewart</t>
  </si>
  <si>
    <t>Tom Nieto</t>
  </si>
  <si>
    <t>Mike Ramsey</t>
  </si>
  <si>
    <t>José Osuna</t>
  </si>
  <si>
    <t>Matt Winters</t>
  </si>
  <si>
    <t>Tomás Nido</t>
  </si>
  <si>
    <t>Ryan Minor</t>
  </si>
  <si>
    <t>Jeff Larish</t>
  </si>
  <si>
    <t>Mark Ryal</t>
  </si>
  <si>
    <t>Buddy Biancalana</t>
  </si>
  <si>
    <t>Junior Moore</t>
  </si>
  <si>
    <t>Brandon Berger</t>
  </si>
  <si>
    <t>Paul Zuvella</t>
  </si>
  <si>
    <t>Fernando Martinez</t>
  </si>
  <si>
    <t>Jake Alu</t>
  </si>
  <si>
    <t>Cole Gillespie</t>
  </si>
  <si>
    <t>Jim Walewander</t>
  </si>
  <si>
    <t>Jim Hutto</t>
  </si>
  <si>
    <t>Bob Taylor</t>
  </si>
  <si>
    <t>Jason Jones</t>
  </si>
  <si>
    <t>Mike Stenhouse</t>
  </si>
  <si>
    <t>Frank Bolick</t>
  </si>
  <si>
    <t>Barry Evans</t>
  </si>
  <si>
    <t>Mike Colangelo</t>
  </si>
  <si>
    <t>Sam Travis</t>
  </si>
  <si>
    <t>Desi Wilson</t>
  </si>
  <si>
    <t>Alen Hanson</t>
  </si>
  <si>
    <t>Robin Jennings</t>
  </si>
  <si>
    <t>Dominic Canzone</t>
  </si>
  <si>
    <t>Rod Correia</t>
  </si>
  <si>
    <t>Choo Freeman</t>
  </si>
  <si>
    <t>Ceddanne Rafaela</t>
  </si>
  <si>
    <t>Zack Collins</t>
  </si>
  <si>
    <t>Brett Baty</t>
  </si>
  <si>
    <t>Billy Baldwin</t>
  </si>
  <si>
    <t>Mike Olt</t>
  </si>
  <si>
    <t>Josh Whitesell</t>
  </si>
  <si>
    <t>Richie Martin</t>
  </si>
  <si>
    <t>Ken Macha</t>
  </si>
  <si>
    <t>Frank Tepedino</t>
  </si>
  <si>
    <t>Dennis Littlejohn</t>
  </si>
  <si>
    <t>Juan Carlos Perez</t>
  </si>
  <si>
    <t>Esteban Beltre</t>
  </si>
  <si>
    <t>Erick Almonte</t>
  </si>
  <si>
    <t>Alex Jackson</t>
  </si>
  <si>
    <t>Tommy Gregg</t>
  </si>
  <si>
    <t>Pablo Reyes</t>
  </si>
  <si>
    <t>Edgard Clemente</t>
  </si>
  <si>
    <t>Alonzo Powell</t>
  </si>
  <si>
    <t>Glenn Murray</t>
  </si>
  <si>
    <t>Chase d'Arnaud</t>
  </si>
  <si>
    <t>Juan Guerrero</t>
  </si>
  <si>
    <t>Jerry Goff</t>
  </si>
  <si>
    <t>Orlando Ramirez</t>
  </si>
  <si>
    <t>Bob Christian</t>
  </si>
  <si>
    <t>Dave Owen</t>
  </si>
  <si>
    <t>Keith Hughes</t>
  </si>
  <si>
    <t>Van Kelly</t>
  </si>
  <si>
    <t>Brent Butler</t>
  </si>
  <si>
    <t>Brandon Wood</t>
  </si>
  <si>
    <t>Guillermo Velasquez</t>
  </si>
  <si>
    <t>Ricky Nelson</t>
  </si>
  <si>
    <t>Juan Castillo</t>
  </si>
  <si>
    <t>Josmil Pinto</t>
  </si>
  <si>
    <t>Izzy Molina</t>
  </si>
  <si>
    <t>Howie Clark</t>
  </si>
  <si>
    <t>Rich Murray</t>
  </si>
  <si>
    <t>Sam Ewing</t>
  </si>
  <si>
    <t>Eric Patterson</t>
  </si>
  <si>
    <t>Carlos Tocci</t>
  </si>
  <si>
    <t>Phil Stephenson</t>
  </si>
  <si>
    <t>Jake Elmore</t>
  </si>
  <si>
    <t>Adrian Nieto</t>
  </si>
  <si>
    <t>John Sullivan</t>
  </si>
  <si>
    <t>Jason Grabowski</t>
  </si>
  <si>
    <t>Casey Schmitt</t>
  </si>
  <si>
    <t>Héctor Gómez</t>
  </si>
  <si>
    <t>Jim Cox</t>
  </si>
  <si>
    <t>Tyler Nevin</t>
  </si>
  <si>
    <t>Clyde Mashore</t>
  </si>
  <si>
    <t>Tony Longmire</t>
  </si>
  <si>
    <t>Steve Clevenger</t>
  </si>
  <si>
    <t>Marc Sullivan</t>
  </si>
  <si>
    <t>Jose Malave</t>
  </si>
  <si>
    <t>Brandon Jones</t>
  </si>
  <si>
    <t>Dustin Fowler</t>
  </si>
  <si>
    <t>Tilson Brito</t>
  </si>
  <si>
    <t>Paul Noce</t>
  </si>
  <si>
    <t>Rio Ruiz</t>
  </si>
  <si>
    <t>Rafael Ynoa</t>
  </si>
  <si>
    <t>Everson Pereira</t>
  </si>
  <si>
    <t>Vidal Bruján</t>
  </si>
  <si>
    <t>Cal Mitchell</t>
  </si>
  <si>
    <t>Luis Alcaraz</t>
  </si>
  <si>
    <t>Rod Booker</t>
  </si>
  <si>
    <t>Rymer Liriano</t>
  </si>
  <si>
    <t>Tim Olson</t>
  </si>
  <si>
    <t>Rob Sperring</t>
  </si>
  <si>
    <t>Len Boehmer</t>
  </si>
  <si>
    <t>Robert Perez</t>
  </si>
  <si>
    <t>Marco Hernández</t>
  </si>
  <si>
    <t>Ron Clark</t>
  </si>
  <si>
    <t>Scott Coolbaugh</t>
  </si>
  <si>
    <t>Bligh Madris</t>
  </si>
  <si>
    <t>Kory Casto</t>
  </si>
  <si>
    <t>Rod Craig</t>
  </si>
  <si>
    <t>Jesus Vega</t>
  </si>
  <si>
    <t>Tucker Ashford</t>
  </si>
  <si>
    <t>Shane Monahan</t>
  </si>
  <si>
    <t>Steve Kiefer</t>
  </si>
  <si>
    <t>Chin-Lung Hu</t>
  </si>
  <si>
    <t>Gus Gil</t>
  </si>
  <si>
    <t>Dan Peltier</t>
  </si>
  <si>
    <t>Jeff Gardner</t>
  </si>
  <si>
    <t>Dwight Smith Jr.</t>
  </si>
  <si>
    <t>Orlando Mercado</t>
  </si>
  <si>
    <t>Tim Hummel</t>
  </si>
  <si>
    <t>Torey Lovullo</t>
  </si>
  <si>
    <t>Ron Lolich</t>
  </si>
  <si>
    <t>Ronald Calloway</t>
  </si>
  <si>
    <t>Abraham M. Nunez</t>
  </si>
  <si>
    <t>Alec Burleson</t>
  </si>
  <si>
    <t>Chip Ambres</t>
  </si>
  <si>
    <t>Christian Arroyo</t>
  </si>
  <si>
    <t>Steve Lubratich</t>
  </si>
  <si>
    <t>Tom Kelly</t>
  </si>
  <si>
    <t>Lenyn Sosa</t>
  </si>
  <si>
    <t>Liu Rodriguez</t>
  </si>
  <si>
    <t>Rich Aude</t>
  </si>
  <si>
    <t>Colt Keith</t>
  </si>
  <si>
    <t>Rene Tosoni</t>
  </si>
  <si>
    <t>Michael McKenry</t>
  </si>
  <si>
    <t>Mike Richardt</t>
  </si>
  <si>
    <t>Jason Jaramillo</t>
  </si>
  <si>
    <t>Charlie Manuel</t>
  </si>
  <si>
    <t>Chris Marrero</t>
  </si>
  <si>
    <t>Jay Canizaro</t>
  </si>
  <si>
    <t>Billy Murphy</t>
  </si>
  <si>
    <t>Juan Centeno</t>
  </si>
  <si>
    <t>Ivan Ochoa</t>
  </si>
  <si>
    <t>Jim Qualls</t>
  </si>
  <si>
    <t>Justin Williams</t>
  </si>
  <si>
    <t>Donnie Scott</t>
  </si>
  <si>
    <t>Terrell Lowery</t>
  </si>
  <si>
    <t>Don Werner</t>
  </si>
  <si>
    <t>John Nogowski</t>
  </si>
  <si>
    <t>Billy Beane</t>
  </si>
  <si>
    <t>Tom Marsh</t>
  </si>
  <si>
    <t>Bubba Starling</t>
  </si>
  <si>
    <t>Jordan Diaz</t>
  </si>
  <si>
    <t>Dan Masteller</t>
  </si>
  <si>
    <t>Chris Ward</t>
  </si>
  <si>
    <t>Travis Demeritte</t>
  </si>
  <si>
    <t>Doug Baker</t>
  </si>
  <si>
    <t>Art Kusnyer</t>
  </si>
  <si>
    <t>Cesar Crespo</t>
  </si>
  <si>
    <t>Julius Matos</t>
  </si>
  <si>
    <t>AJ Reed</t>
  </si>
  <si>
    <t>Monty Fariss</t>
  </si>
  <si>
    <t>Kevin Higgins</t>
  </si>
  <si>
    <t>Brandon Allen</t>
  </si>
  <si>
    <t>Cleo James</t>
  </si>
  <si>
    <t>Carlos Rivera</t>
  </si>
  <si>
    <t>Angel Sanchez</t>
  </si>
  <si>
    <t>Jeff Barry</t>
  </si>
  <si>
    <t>Ryan Jackson</t>
  </si>
  <si>
    <t>Brad Eldred</t>
  </si>
  <si>
    <t>Dave Hilton</t>
  </si>
  <si>
    <t>Taylor Motter</t>
  </si>
  <si>
    <t>Ted Ford</t>
  </si>
  <si>
    <t>Danny Ainge</t>
  </si>
  <si>
    <t>George Spriggs</t>
  </si>
  <si>
    <t>Roberto Mejia</t>
  </si>
  <si>
    <t>Terry Blocker</t>
  </si>
  <si>
    <t>Jose Nieves</t>
  </si>
  <si>
    <t>Alan Knicely</t>
  </si>
  <si>
    <t>Phillip Evans</t>
  </si>
  <si>
    <t>Jeff Kunkel</t>
  </si>
  <si>
    <t>Rob Ellis</t>
  </si>
  <si>
    <t>Mark Vientos</t>
  </si>
  <si>
    <t>Danny Napoleon</t>
  </si>
  <si>
    <t>Brian Bixler</t>
  </si>
  <si>
    <t>Omir Santos</t>
  </si>
  <si>
    <t>Brandon Larson</t>
  </si>
  <si>
    <t>Brian Lesher</t>
  </si>
  <si>
    <t>Sandy Martinez</t>
  </si>
  <si>
    <t>Brent Lillibridge</t>
  </si>
  <si>
    <t>Dave Stegman</t>
  </si>
  <si>
    <t>Tony Johnson</t>
  </si>
  <si>
    <t>Stevie Wilkerson</t>
  </si>
  <si>
    <t>Leo Hernandez</t>
  </si>
  <si>
    <t>Kevin Collins</t>
  </si>
  <si>
    <t>Tyler Pastornicky</t>
  </si>
  <si>
    <t>Angel Echevarria</t>
  </si>
  <si>
    <t>Cristian Pache</t>
  </si>
  <si>
    <t>Matt Tuiasosopo</t>
  </si>
  <si>
    <t>Joe Pettini</t>
  </si>
  <si>
    <t>Mike Compton</t>
  </si>
  <si>
    <t>John Bowker</t>
  </si>
  <si>
    <t>Darren Reed</t>
  </si>
  <si>
    <t>Juan Brito</t>
  </si>
  <si>
    <t>Tommy Manzella</t>
  </si>
  <si>
    <t>Zack Short</t>
  </si>
  <si>
    <t>Jim Tatum</t>
  </si>
  <si>
    <t>German Duran</t>
  </si>
  <si>
    <t>Kyle Parker</t>
  </si>
  <si>
    <t>Humberto Arteaga</t>
  </si>
  <si>
    <t>Christin Stewart</t>
  </si>
  <si>
    <t>Larry Murray</t>
  </si>
  <si>
    <t>Justin Baughman</t>
  </si>
  <si>
    <t>Darrell Brown</t>
  </si>
  <si>
    <t>Ray Olmedo</t>
  </si>
  <si>
    <t>Larry Sutton</t>
  </si>
  <si>
    <t>Willis Otanez</t>
  </si>
  <si>
    <t>Brian Banks</t>
  </si>
  <si>
    <t>Scarborough Green</t>
  </si>
  <si>
    <t>Chris Nelson</t>
  </si>
  <si>
    <t>Frank Johnson</t>
  </si>
  <si>
    <t>Meibrys Viloria</t>
  </si>
  <si>
    <t>Phil Hiatt</t>
  </si>
  <si>
    <t>Seth Beer</t>
  </si>
  <si>
    <t>Raul Chavez</t>
  </si>
  <si>
    <t>Andy Phillips</t>
  </si>
  <si>
    <t>Joe Cannon</t>
  </si>
  <si>
    <t>Oscar Taveras</t>
  </si>
  <si>
    <t>Chad Allen</t>
  </si>
  <si>
    <t>Kim Batiste</t>
  </si>
  <si>
    <t>Alfredo Marte</t>
  </si>
  <si>
    <t>Cooper Hummel</t>
  </si>
  <si>
    <t>Jon Singleton</t>
  </si>
  <si>
    <t>Billy Ashley</t>
  </si>
  <si>
    <t>Chris Latham</t>
  </si>
  <si>
    <t>Jeff Abbott</t>
  </si>
  <si>
    <t>David Lamb</t>
  </si>
  <si>
    <t>Joe Lawrence</t>
  </si>
  <si>
    <t>Trayvon Robinson</t>
  </si>
  <si>
    <t>Ryder Jones</t>
  </si>
  <si>
    <t>Robel García</t>
  </si>
  <si>
    <t>Dave Meier</t>
  </si>
  <si>
    <t>Luis Ordaz</t>
  </si>
  <si>
    <t>Matias Carrillo</t>
  </si>
  <si>
    <t>Bob Gorinski</t>
  </si>
  <si>
    <t>John Hester</t>
  </si>
  <si>
    <t>Glenn Burke</t>
  </si>
  <si>
    <t>Michael Papierski</t>
  </si>
  <si>
    <t>Tyler Soderstrom</t>
  </si>
  <si>
    <t>Danny Klassen</t>
  </si>
  <si>
    <t>Jeff Richardson</t>
  </si>
  <si>
    <t>Chad Meyers</t>
  </si>
  <si>
    <t>Allen Córdoba</t>
  </si>
  <si>
    <t>Gabe Alvarez</t>
  </si>
  <si>
    <t>Steve Pegues</t>
  </si>
  <si>
    <t>Andrew Knizner</t>
  </si>
  <si>
    <t>Magneuris Sierra</t>
  </si>
  <si>
    <t>Reggie Abercrombie</t>
  </si>
  <si>
    <t>Tracy Woodson</t>
  </si>
  <si>
    <t>Gary Scott</t>
  </si>
  <si>
    <t>Marv Staehle</t>
  </si>
  <si>
    <t>Skip Jutze</t>
  </si>
  <si>
    <t>Dennis Paepke</t>
  </si>
  <si>
    <t>Oscar Brown</t>
  </si>
  <si>
    <t>Oscar Colás</t>
  </si>
  <si>
    <t>Ka'ai Tom</t>
  </si>
  <si>
    <t>Andy Green</t>
  </si>
  <si>
    <t>Juan Bernhardt</t>
  </si>
  <si>
    <t>Tyler Goeddel</t>
  </si>
  <si>
    <t>Rob Belloir</t>
  </si>
  <si>
    <t>Alex Romero</t>
  </si>
  <si>
    <t>Dee Brown</t>
  </si>
  <si>
    <t>Dave Vangorder</t>
  </si>
  <si>
    <t>Dan Briggs</t>
  </si>
  <si>
    <t>Gene Hiser</t>
  </si>
  <si>
    <t>Darrell Whitmore</t>
  </si>
  <si>
    <t>Kevin Roberson</t>
  </si>
  <si>
    <t>Noel Cuevas</t>
  </si>
  <si>
    <t>Francisco Peña</t>
  </si>
  <si>
    <t>Houston Jimenez</t>
  </si>
  <si>
    <t>Frank Coggins</t>
  </si>
  <si>
    <t>Joe Borchard</t>
  </si>
  <si>
    <t>Hank Allen</t>
  </si>
  <si>
    <t>J.R. Towles</t>
  </si>
  <si>
    <t>Jesus Montero</t>
  </si>
  <si>
    <t>Stefen Romero</t>
  </si>
  <si>
    <t>Angel Salazar</t>
  </si>
  <si>
    <t>Lou Marson</t>
  </si>
  <si>
    <t>Terry Tiffee</t>
  </si>
  <si>
    <t>Donaldo Mendez</t>
  </si>
  <si>
    <t>Juan Rios</t>
  </si>
  <si>
    <t>Trent Durrington</t>
  </si>
  <si>
    <t>Luis Torrens</t>
  </si>
  <si>
    <t>John Vukovich</t>
  </si>
  <si>
    <t>Bryan Holaday</t>
  </si>
  <si>
    <t>Juan Bell</t>
  </si>
  <si>
    <t>Jose Oliva</t>
  </si>
  <si>
    <t>Josh Vitters</t>
  </si>
  <si>
    <t>John Matias</t>
  </si>
  <si>
    <t>Rob Johnson</t>
  </si>
  <si>
    <t>Isan Díaz</t>
  </si>
  <si>
    <t>Chad Hermansen</t>
  </si>
  <si>
    <t>Ramón Flores</t>
  </si>
  <si>
    <t>Mike Miley</t>
  </si>
  <si>
    <t>Tommy Dean</t>
  </si>
  <si>
    <t>Nelson Norman</t>
  </si>
  <si>
    <t>Ryan Lavarnway</t>
  </si>
  <si>
    <t>Tsuyoshi Nishioka</t>
  </si>
  <si>
    <t>Ted Cox</t>
  </si>
  <si>
    <t>Wladimir Balentien</t>
  </si>
  <si>
    <t>Derek Bryant</t>
  </si>
  <si>
    <t>Jose Arcia</t>
  </si>
  <si>
    <t>Manny Castillo</t>
  </si>
  <si>
    <t>Dell Alston</t>
  </si>
  <si>
    <t>Craig Robinson</t>
  </si>
  <si>
    <t>Luis Pujols</t>
  </si>
  <si>
    <t>John Scott</t>
  </si>
  <si>
    <t>Ramón Cabrera</t>
  </si>
  <si>
    <t>Adam Moore</t>
  </si>
  <si>
    <t>Ron Stone</t>
  </si>
  <si>
    <t>Michael Choice</t>
  </si>
  <si>
    <t>Nyls Nyman</t>
  </si>
  <si>
    <t>Pat Rockett</t>
  </si>
  <si>
    <t>Andy González</t>
  </si>
  <si>
    <t>Hensley Meulens</t>
  </si>
  <si>
    <t>Cesar Gutierrez</t>
  </si>
  <si>
    <t>Mike Champion</t>
  </si>
  <si>
    <t>1 - 3862 of 3862 result</t>
  </si>
  <si>
    <t>WAR/100G</t>
  </si>
  <si>
    <t>WAR/100IP</t>
  </si>
  <si>
    <t>WAR/100PA</t>
  </si>
  <si>
    <t>Year</t>
  </si>
  <si>
    <t>Position</t>
  </si>
  <si>
    <t>School</t>
  </si>
  <si>
    <t>WAR/100 IP</t>
  </si>
  <si>
    <t>WAR/100 PA</t>
  </si>
  <si>
    <t>QC</t>
  </si>
  <si>
    <t>DNQ</t>
  </si>
  <si>
    <t>CHW/ARI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</si>
</sst>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F2759-8F3A-4AA5-B30A-2574190E77A2}" name="Table2" displayName="Table2" ref="A1:I60" totalsRowShown="0">
  <autoFilter ref="A1:I60" xr:uid="{BCFF2759-8F3A-4AA5-B30A-2574190E77A2}">
    <filterColumn colId="3">
      <filters>
        <filter val="Catcher"/>
        <filter val="First baseman"/>
        <filter val="Outfielder"/>
        <filter val="Outfielder/Catcher"/>
        <filter val="Shortstop"/>
        <filter val="Third baseman"/>
      </filters>
    </filterColumn>
  </autoFilter>
  <sortState xmlns:xlrd2="http://schemas.microsoft.com/office/spreadsheetml/2017/richdata2" ref="A2:I60">
    <sortCondition descending="1" ref="G1:G60"/>
  </sortState>
  <tableColumns count="9">
    <tableColumn id="1" xr3:uid="{40C6FEA9-FB49-46EF-9065-CBADB0710B38}" name="Year"/>
    <tableColumn id="2" xr3:uid="{238BCBC8-EB38-4EC7-9BFE-562C8362CD07}" name="Name"/>
    <tableColumn id="3" xr3:uid="{FD882DA4-3F59-499C-A43E-EF10DF8310BF}" name="Team"/>
    <tableColumn id="4" xr3:uid="{DBADE2BD-92FD-4B21-8C1B-7E3EB8B69D5B}" name="Position"/>
    <tableColumn id="5" xr3:uid="{698D487A-C0BA-47DD-8731-52A0E4E76F70}" name="School"/>
    <tableColumn id="6" xr3:uid="{D86B2F20-D3B3-4A0B-8A4E-C6D58AE56ABE}" name="WAR"/>
    <tableColumn id="7" xr3:uid="{D32F644F-FF56-456C-8FB6-0759298EA465}" name="WAR/100G" dataDxfId="12"/>
    <tableColumn id="8" xr3:uid="{32505331-E573-4F34-AB0C-09E45661D336}" name="WAR/100 IP" dataDxfId="11"/>
    <tableColumn id="9" xr3:uid="{7EF15A36-3A34-41E2-97AD-560CAF67DD14}" name="WAR/100 P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07EA0-1653-48CB-AB2E-118FA50BFE12}" name="Table1" displayName="Table1" ref="A1:L60" totalsRowShown="0">
  <autoFilter ref="A1:L60" xr:uid="{DAA07EA0-1653-48CB-AB2E-118FA50BFE12}"/>
  <sortState xmlns:xlrd2="http://schemas.microsoft.com/office/spreadsheetml/2017/richdata2" ref="A2:L60">
    <sortCondition ref="A1:A60"/>
  </sortState>
  <tableColumns count="12">
    <tableColumn id="1" xr3:uid="{161C3E7F-9F47-4901-83EA-F1CE788F205C}" name="Year"/>
    <tableColumn id="2" xr3:uid="{65B8CFC0-0823-412A-B1B8-0AFF2889A896}" name="Name"/>
    <tableColumn id="3" xr3:uid="{A9ADB76F-D0D1-4603-BA72-40530D4E858B}" name="Team"/>
    <tableColumn id="4" xr3:uid="{6A03AC02-CBFF-44EB-A22D-9B4C265C2F8E}" name="Position"/>
    <tableColumn id="5" xr3:uid="{E01B68D9-AE04-480D-A210-587D960AB561}" name="School"/>
    <tableColumn id="6" xr3:uid="{7167176B-0261-4B6D-9105-63027D82926A}" name="G"/>
    <tableColumn id="7" xr3:uid="{7A9A6EBE-1051-4E2D-B925-1232E3B39B21}" name="PA"/>
    <tableColumn id="8" xr3:uid="{111DFEE2-2DF0-4DF3-B9DC-95B1D139B18C}" name="IP"/>
    <tableColumn id="9" xr3:uid="{9B126E08-0E9A-47FB-B262-20D4D608C6C9}" name="WAR"/>
    <tableColumn id="10" xr3:uid="{D976FE4C-2024-4095-999E-79CD62183E0D}" name="WAR/100G" dataDxfId="9"/>
    <tableColumn id="11" xr3:uid="{9E5EFC81-0BBF-4E20-BFCA-0815C772C534}" name="WAR/100 IP" dataDxfId="8"/>
    <tableColumn id="12" xr3:uid="{0D6A80ED-F832-4250-AA4F-CE172AE8840D}" name="WAR/100 PA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EF5C9-616B-4533-BA3C-0B535043E719}" name="Table3" displayName="Table3" ref="A1:Y2908" totalsRowShown="0">
  <autoFilter ref="A1:Y2908" xr:uid="{38DEF5C9-616B-4533-BA3C-0B535043E719}"/>
  <sortState xmlns:xlrd2="http://schemas.microsoft.com/office/spreadsheetml/2017/richdata2" ref="A2:Y2908">
    <sortCondition descending="1" ref="X1:X2908"/>
  </sortState>
  <tableColumns count="25">
    <tableColumn id="1" xr3:uid="{3227BBF1-A5A7-4F2E-80A6-E6BBE538982A}" name="#"/>
    <tableColumn id="2" xr3:uid="{B4DECA2B-49F8-40BD-9A95-3C40F5591763}" name="Season"/>
    <tableColumn id="3" xr3:uid="{40112CB4-1354-41F3-8880-9DDBF2D94E96}" name="Name"/>
    <tableColumn id="4" xr3:uid="{BD5D1245-95D4-4D5C-A1D2-9456592E9302}" name="Team"/>
    <tableColumn id="5" xr3:uid="{4337DD52-2CCE-48A7-8E06-443747E9D2DA}" name="W"/>
    <tableColumn id="6" xr3:uid="{5D458E25-DBBF-4E36-9AA1-8918333EF75C}" name="L"/>
    <tableColumn id="7" xr3:uid="{37B6EA4E-2816-4E35-A142-70409762ECE4}" name="SV"/>
    <tableColumn id="8" xr3:uid="{73045757-6791-4D31-B8A9-154FCB4A074E}" name="G"/>
    <tableColumn id="9" xr3:uid="{21578520-2BC4-4217-9741-4D3D7759FAB9}" name="GS"/>
    <tableColumn id="10" xr3:uid="{7EAC2DB4-4325-4CEE-9495-1944C6A3BAC5}" name="IP"/>
    <tableColumn id="11" xr3:uid="{AF6F3405-1BE0-41EC-97A2-A371BD0B97D6}" name="K/9"/>
    <tableColumn id="12" xr3:uid="{7DAFE13E-00C9-4755-909B-D96AC578ADFC}" name="BB/9"/>
    <tableColumn id="13" xr3:uid="{41300E07-198C-4EDD-AE38-99E85263F60F}" name="HR/9"/>
    <tableColumn id="14" xr3:uid="{B93312B3-D8A7-4C43-95A9-03DC87105CD6}" name="BABIP"/>
    <tableColumn id="15" xr3:uid="{3B195C15-6D6D-4888-82F9-C5FD704AA9E3}" name="LOB%" dataDxfId="6"/>
    <tableColumn id="16" xr3:uid="{DC965AE7-7249-412D-A9EB-EF7E58213DDE}" name="GB%"/>
    <tableColumn id="17" xr3:uid="{84BF32F0-2834-4708-B074-7D6C496837BD}" name="HR/FB"/>
    <tableColumn id="18" xr3:uid="{73CA49C4-C1F1-4F53-A466-7C3D9D20ADEF}" name="vFA (pi)"/>
    <tableColumn id="19" xr3:uid="{C226C59D-0364-4A0E-AEA7-13C39B2D7ED4}" name="ERA"/>
    <tableColumn id="20" xr3:uid="{D0829F70-F40E-4492-895F-6116D3401254}" name="xERA"/>
    <tableColumn id="21" xr3:uid="{676F81B4-581D-4F44-8F7A-1D2349DD4FFB}" name="FIP"/>
    <tableColumn id="22" xr3:uid="{1A57111A-0FC2-4D1E-9C00-A47406D361DE}" name="xFIP"/>
    <tableColumn id="23" xr3:uid="{15332A59-5729-4A28-AB5B-A359A47AD79A}" name="WAR"/>
    <tableColumn id="24" xr3:uid="{29B413A2-F7BC-495F-9845-1349845117C0}" name="WAR/100G" dataDxfId="5">
      <calculatedColumnFormula>(W2/H2)*100</calculatedColumnFormula>
    </tableColumn>
    <tableColumn id="25" xr3:uid="{EB929588-6DE2-4372-A938-1EE79F2B8DC9}" name="WAR/100IP" dataDxfId="4">
      <calculatedColumnFormula>(W2/J2)*100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04D64B-58A7-4C47-BAD3-FA0C45EE91C4}" name="Table4" displayName="Table4" ref="A1:Z3863" totalsRowShown="0">
  <autoFilter ref="A1:Z3863" xr:uid="{BD04D64B-58A7-4C47-BAD3-FA0C45EE91C4}">
    <filterColumn colId="5">
      <filters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0"/>
        <filter val="441"/>
        <filter val="442"/>
        <filter val="443"/>
        <filter val="444"/>
        <filter val="445"/>
        <filter val="446"/>
        <filter val="447"/>
        <filter val="448"/>
        <filter val="449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0"/>
        <filter val="461"/>
        <filter val="462"/>
        <filter val="464"/>
        <filter val="465"/>
        <filter val="466"/>
        <filter val="467"/>
        <filter val="468"/>
        <filter val="469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0"/>
        <filter val="481"/>
        <filter val="482"/>
        <filter val="483"/>
        <filter val="484"/>
        <filter val="485"/>
        <filter val="486"/>
        <filter val="487"/>
        <filter val="48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00"/>
        <filter val="502"/>
        <filter val="503"/>
        <filter val="504"/>
        <filter val="505"/>
        <filter val="506"/>
        <filter val="507"/>
        <filter val="508"/>
        <filter val="509"/>
        <filter val="510"/>
        <filter val="511"/>
        <filter val="512"/>
        <filter val="513"/>
        <filter val="514"/>
        <filter val="515"/>
        <filter val="517"/>
        <filter val="518"/>
        <filter val="519"/>
        <filter val="520"/>
        <filter val="521"/>
        <filter val="522"/>
        <filter val="523"/>
        <filter val="524"/>
        <filter val="525"/>
        <filter val="526"/>
        <filter val="527"/>
        <filter val="528"/>
        <filter val="529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0"/>
        <filter val="541"/>
        <filter val="542"/>
        <filter val="543"/>
        <filter val="544"/>
        <filter val="545"/>
        <filter val="546"/>
        <filter val="547"/>
        <filter val="548"/>
        <filter val="550"/>
        <filter val="551"/>
        <filter val="552"/>
        <filter val="553"/>
        <filter val="554"/>
        <filter val="555"/>
        <filter val="556"/>
        <filter val="558"/>
        <filter val="559"/>
        <filter val="560"/>
        <filter val="561"/>
        <filter val="563"/>
        <filter val="564"/>
        <filter val="565"/>
        <filter val="566"/>
        <filter val="567"/>
        <filter val="568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0"/>
        <filter val="581"/>
        <filter val="582"/>
        <filter val="583"/>
        <filter val="585"/>
        <filter val="586"/>
        <filter val="588"/>
        <filter val="589"/>
        <filter val="590"/>
        <filter val="591"/>
        <filter val="592"/>
        <filter val="594"/>
        <filter val="595"/>
        <filter val="597"/>
        <filter val="598"/>
        <filter val="599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0"/>
        <filter val="621"/>
        <filter val="622"/>
        <filter val="623"/>
        <filter val="624"/>
        <filter val="625"/>
        <filter val="628"/>
        <filter val="629"/>
        <filter val="630"/>
        <filter val="631"/>
        <filter val="632"/>
        <filter val="633"/>
        <filter val="635"/>
        <filter val="636"/>
        <filter val="637"/>
        <filter val="638"/>
        <filter val="639"/>
        <filter val="640"/>
        <filter val="641"/>
        <filter val="643"/>
        <filter val="645"/>
        <filter val="648"/>
        <filter val="649"/>
        <filter val="650"/>
        <filter val="651"/>
        <filter val="652"/>
        <filter val="653"/>
        <filter val="654"/>
        <filter val="655"/>
        <filter val="658"/>
        <filter val="662"/>
        <filter val="664"/>
        <filter val="665"/>
        <filter val="666"/>
        <filter val="668"/>
        <filter val="670"/>
        <filter val="674"/>
        <filter val="675"/>
        <filter val="676"/>
        <filter val="678"/>
        <filter val="681"/>
        <filter val="682"/>
        <filter val="683"/>
        <filter val="684"/>
        <filter val="687"/>
        <filter val="689"/>
        <filter val="690"/>
        <filter val="692"/>
        <filter val="693"/>
        <filter val="695"/>
        <filter val="696"/>
        <filter val="699"/>
        <filter val="700"/>
        <filter val="701"/>
        <filter val="703"/>
        <filter val="708"/>
        <filter val="718"/>
        <filter val="720"/>
        <filter val="723"/>
        <filter val="725"/>
        <filter val="734"/>
        <filter val="737"/>
        <filter val="738"/>
      </filters>
    </filterColumn>
  </autoFilter>
  <sortState xmlns:xlrd2="http://schemas.microsoft.com/office/spreadsheetml/2017/richdata2" ref="A2:Z3863">
    <sortCondition descending="1" ref="Y1:Y3863"/>
  </sortState>
  <tableColumns count="26">
    <tableColumn id="1" xr3:uid="{5A58BE5F-77A6-44C8-9804-AB78288077A4}" name="#"/>
    <tableColumn id="2" xr3:uid="{10A8968C-9A7B-4D93-BEB9-C3911EE5273A}" name="Season"/>
    <tableColumn id="3" xr3:uid="{E5D9C90F-3EC1-4B46-B3E1-2170FB8AECBA}" name="Name"/>
    <tableColumn id="4" xr3:uid="{A125D0A5-A3B4-4141-9C87-3AC092CDAF6D}" name="Team"/>
    <tableColumn id="5" xr3:uid="{3F6E1142-D68F-48A2-A23E-76F043534E5C}" name="G"/>
    <tableColumn id="6" xr3:uid="{58603AB7-E279-45C4-8521-56FDEAD5DAE0}" name="PA"/>
    <tableColumn id="7" xr3:uid="{2E6C6E90-4872-44C1-9C79-83F3253533CB}" name="HR"/>
    <tableColumn id="8" xr3:uid="{F166AF05-CA00-44D3-B555-1077EF47D281}" name="R"/>
    <tableColumn id="9" xr3:uid="{EF0427C1-6C46-477E-A4D6-56CAF09D0778}" name="RBI"/>
    <tableColumn id="10" xr3:uid="{57A23109-AFC3-4FA6-B1C5-67F000FDB6BF}" name="SB"/>
    <tableColumn id="11" xr3:uid="{B4F02B37-D2E4-41E2-AEF6-F4D6C7C83446}" name="BB%" dataDxfId="3"/>
    <tableColumn id="12" xr3:uid="{BD68268E-431E-4649-8015-7EB32E97F808}" name="K%" dataDxfId="2"/>
    <tableColumn id="13" xr3:uid="{3D02F3A9-86DA-441A-951E-BB43F81706F1}" name="ISO"/>
    <tableColumn id="14" xr3:uid="{3CF54C05-969D-4ECE-8965-1E3E59ED8B59}" name="BABIP"/>
    <tableColumn id="15" xr3:uid="{32EBFDB4-96E8-47F0-B944-41CD02269EA7}" name="AVG"/>
    <tableColumn id="16" xr3:uid="{91F32316-306F-4A3C-A73C-597421634A7C}" name="OBP"/>
    <tableColumn id="17" xr3:uid="{CA336330-CAC6-48CC-9887-BC54981EEC43}" name="SLG"/>
    <tableColumn id="18" xr3:uid="{111CCA3F-EC24-4435-8460-9EAA30BF9032}" name="wOBA"/>
    <tableColumn id="19" xr3:uid="{247060B0-113C-46FB-B8E0-0708BFAED189}" name="xwOBA"/>
    <tableColumn id="20" xr3:uid="{957ED467-5D11-43C5-B1DD-38EEB60472D9}" name="wRC+"/>
    <tableColumn id="21" xr3:uid="{331F7B7A-03F4-4ACD-87D4-B54251070E5D}" name="BsR"/>
    <tableColumn id="22" xr3:uid="{350F16C0-1E34-4005-A2EB-72A1EE54698B}" name="Off"/>
    <tableColumn id="23" xr3:uid="{54213B2A-5F7E-4F91-9ED3-0FD35C4C5CD4}" name="Def"/>
    <tableColumn id="24" xr3:uid="{2AB6CC92-2E52-4133-BFF9-BC53E963A338}" name="WAR"/>
    <tableColumn id="25" xr3:uid="{E21BDDCA-78C6-455E-BB1A-6544F86F6D2C}" name="WAR/100G" dataDxfId="1">
      <calculatedColumnFormula>(X2/E2)*100</calculatedColumnFormula>
    </tableColumn>
    <tableColumn id="26" xr3:uid="{7E0E3282-3054-43EE-AB8F-EF9D604E09A4}" name="WAR/100PA" dataDxfId="0">
      <calculatedColumnFormula>(X2/F2)*100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5733-F92C-4FF5-BB35-89626D20B3D7}">
  <dimension ref="A1:I102"/>
  <sheetViews>
    <sheetView topLeftCell="A61" zoomScale="80" zoomScaleNormal="80" workbookViewId="0">
      <selection activeCell="D89" sqref="D89"/>
    </sheetView>
  </sheetViews>
  <sheetFormatPr defaultRowHeight="14.25" x14ac:dyDescent="0.45"/>
  <cols>
    <col min="2" max="2" width="27.53125" customWidth="1"/>
    <col min="4" max="4" width="22.3984375" customWidth="1"/>
    <col min="7" max="7" width="11.33203125" customWidth="1"/>
    <col min="8" max="8" width="12" customWidth="1"/>
    <col min="9" max="9" width="12.53125" customWidth="1"/>
  </cols>
  <sheetData>
    <row r="1" spans="1:9" x14ac:dyDescent="0.45">
      <c r="A1" t="s">
        <v>7067</v>
      </c>
      <c r="B1" t="s">
        <v>146</v>
      </c>
      <c r="C1" t="s">
        <v>147</v>
      </c>
      <c r="D1" t="s">
        <v>7068</v>
      </c>
      <c r="E1" t="s">
        <v>7069</v>
      </c>
      <c r="F1" t="s">
        <v>166</v>
      </c>
      <c r="G1" t="s">
        <v>7064</v>
      </c>
      <c r="H1" t="s">
        <v>7070</v>
      </c>
      <c r="I1" t="s">
        <v>7071</v>
      </c>
    </row>
    <row r="2" spans="1:9" x14ac:dyDescent="0.45">
      <c r="A2">
        <v>1966</v>
      </c>
      <c r="B2" t="s">
        <v>114</v>
      </c>
      <c r="C2" t="s">
        <v>3</v>
      </c>
      <c r="D2" t="s">
        <v>4</v>
      </c>
      <c r="E2" t="s">
        <v>5</v>
      </c>
      <c r="F2" t="s">
        <v>7073</v>
      </c>
      <c r="G2" s="3" t="s">
        <v>7073</v>
      </c>
      <c r="H2" s="3" t="s">
        <v>7073</v>
      </c>
      <c r="I2" s="3" t="s">
        <v>7073</v>
      </c>
    </row>
    <row r="3" spans="1:9" hidden="1" x14ac:dyDescent="0.45">
      <c r="A3">
        <v>1991</v>
      </c>
      <c r="B3" t="s">
        <v>115</v>
      </c>
      <c r="C3" t="s">
        <v>7</v>
      </c>
      <c r="D3" t="s">
        <v>25</v>
      </c>
      <c r="E3" t="s">
        <v>57</v>
      </c>
      <c r="F3" t="s">
        <v>7073</v>
      </c>
      <c r="G3" s="3" t="s">
        <v>7073</v>
      </c>
      <c r="H3" s="3" t="s">
        <v>7073</v>
      </c>
      <c r="I3" s="3" t="s">
        <v>7073</v>
      </c>
    </row>
    <row r="4" spans="1:9" x14ac:dyDescent="0.45">
      <c r="A4">
        <v>1979</v>
      </c>
      <c r="B4" t="s">
        <v>34</v>
      </c>
      <c r="C4" t="s">
        <v>35</v>
      </c>
      <c r="D4" t="s">
        <v>1</v>
      </c>
      <c r="E4" t="s">
        <v>36</v>
      </c>
      <c r="F4" t="s">
        <v>7073</v>
      </c>
      <c r="G4" s="3" t="s">
        <v>7073</v>
      </c>
      <c r="H4" s="3" t="s">
        <v>7073</v>
      </c>
      <c r="I4" s="3" t="s">
        <v>7073</v>
      </c>
    </row>
    <row r="5" spans="1:9" hidden="1" x14ac:dyDescent="0.45">
      <c r="A5">
        <v>2002</v>
      </c>
      <c r="B5" t="s">
        <v>76</v>
      </c>
      <c r="C5" t="s">
        <v>49</v>
      </c>
      <c r="D5" t="s">
        <v>38</v>
      </c>
      <c r="E5" t="s">
        <v>77</v>
      </c>
      <c r="F5" t="s">
        <v>7073</v>
      </c>
      <c r="G5" s="3" t="s">
        <v>7073</v>
      </c>
      <c r="H5" s="3" t="s">
        <v>7073</v>
      </c>
      <c r="I5" s="3" t="s">
        <v>7073</v>
      </c>
    </row>
    <row r="6" spans="1:9" hidden="1" x14ac:dyDescent="0.45">
      <c r="A6">
        <v>2013</v>
      </c>
      <c r="B6" t="s">
        <v>97</v>
      </c>
      <c r="C6" t="s">
        <v>31</v>
      </c>
      <c r="D6" t="s">
        <v>38</v>
      </c>
      <c r="E6" t="s">
        <v>98</v>
      </c>
      <c r="F6" t="s">
        <v>7073</v>
      </c>
      <c r="G6" s="3" t="s">
        <v>7073</v>
      </c>
      <c r="H6" s="3" t="s">
        <v>7073</v>
      </c>
      <c r="I6" s="3" t="s">
        <v>7073</v>
      </c>
    </row>
    <row r="7" spans="1:9" hidden="1" x14ac:dyDescent="0.45">
      <c r="A7">
        <v>2014</v>
      </c>
      <c r="B7" t="s">
        <v>116</v>
      </c>
      <c r="C7" t="s">
        <v>31</v>
      </c>
      <c r="D7" t="s">
        <v>25</v>
      </c>
      <c r="E7" t="s">
        <v>99</v>
      </c>
      <c r="F7" t="s">
        <v>7073</v>
      </c>
      <c r="G7" s="3" t="s">
        <v>7073</v>
      </c>
      <c r="H7" s="3" t="s">
        <v>7073</v>
      </c>
      <c r="I7" s="3" t="s">
        <v>7073</v>
      </c>
    </row>
    <row r="8" spans="1:9" hidden="1" x14ac:dyDescent="0.45">
      <c r="A8">
        <v>2023</v>
      </c>
      <c r="B8" t="s">
        <v>112</v>
      </c>
      <c r="C8" t="s">
        <v>49</v>
      </c>
      <c r="D8" t="s">
        <v>113</v>
      </c>
      <c r="E8" t="s">
        <v>55</v>
      </c>
      <c r="F8" t="s">
        <v>7073</v>
      </c>
      <c r="G8" s="3" t="s">
        <v>7073</v>
      </c>
      <c r="H8" s="3" t="s">
        <v>7073</v>
      </c>
      <c r="I8" s="3" t="s">
        <v>7073</v>
      </c>
    </row>
    <row r="9" spans="1:9" x14ac:dyDescent="0.45">
      <c r="A9">
        <v>2022</v>
      </c>
      <c r="B9" t="s">
        <v>110</v>
      </c>
      <c r="C9" t="s">
        <v>54</v>
      </c>
      <c r="D9" t="s">
        <v>11</v>
      </c>
      <c r="E9" t="s">
        <v>111</v>
      </c>
      <c r="F9" t="s">
        <v>7073</v>
      </c>
      <c r="G9" s="3" t="s">
        <v>7073</v>
      </c>
      <c r="H9" s="3" t="s">
        <v>7073</v>
      </c>
      <c r="I9" s="3" t="s">
        <v>7073</v>
      </c>
    </row>
    <row r="10" spans="1:9" x14ac:dyDescent="0.45">
      <c r="A10">
        <v>2019</v>
      </c>
      <c r="B10" t="s">
        <v>117</v>
      </c>
      <c r="C10" t="s">
        <v>54</v>
      </c>
      <c r="D10" t="s">
        <v>4</v>
      </c>
      <c r="E10" t="s">
        <v>106</v>
      </c>
      <c r="F10">
        <v>5</v>
      </c>
      <c r="G10" s="3">
        <v>4.4247787610619467</v>
      </c>
      <c r="H10" s="3">
        <v>1.0638297872340425</v>
      </c>
      <c r="I10" s="3">
        <v>1.0638297872340425</v>
      </c>
    </row>
    <row r="11" spans="1:9" x14ac:dyDescent="0.45">
      <c r="A11">
        <v>2017</v>
      </c>
      <c r="B11" t="s">
        <v>102</v>
      </c>
      <c r="C11" t="s">
        <v>42</v>
      </c>
      <c r="D11" t="s">
        <v>11</v>
      </c>
      <c r="E11" t="s">
        <v>103</v>
      </c>
      <c r="F11">
        <v>2.4</v>
      </c>
      <c r="G11" s="3">
        <v>4.1379310344827589</v>
      </c>
      <c r="H11" s="3">
        <v>1.00418410041841</v>
      </c>
      <c r="I11" s="3">
        <v>1.00418410041841</v>
      </c>
    </row>
    <row r="12" spans="1:9" hidden="1" x14ac:dyDescent="0.45">
      <c r="A12">
        <v>2009</v>
      </c>
      <c r="B12" t="s">
        <v>122</v>
      </c>
      <c r="C12" t="s">
        <v>91</v>
      </c>
      <c r="D12" t="s">
        <v>38</v>
      </c>
      <c r="E12" t="s">
        <v>92</v>
      </c>
      <c r="F12">
        <v>2.2999999999999998</v>
      </c>
      <c r="G12" s="3">
        <v>19.166666666666664</v>
      </c>
      <c r="H12" s="3">
        <v>3.3823529411764706</v>
      </c>
      <c r="I12" s="3">
        <v>3.3823529411764706</v>
      </c>
    </row>
    <row r="13" spans="1:9" hidden="1" x14ac:dyDescent="0.45">
      <c r="A13">
        <v>2011</v>
      </c>
      <c r="B13" t="s">
        <v>120</v>
      </c>
      <c r="C13" t="s">
        <v>49</v>
      </c>
      <c r="D13" t="s">
        <v>38</v>
      </c>
      <c r="E13" t="s">
        <v>95</v>
      </c>
      <c r="F13">
        <v>2.4</v>
      </c>
      <c r="G13" s="3">
        <v>12.631578947368421</v>
      </c>
      <c r="H13" s="3">
        <v>2.0495303159692573</v>
      </c>
      <c r="I13" s="3">
        <v>2.0495303159692573</v>
      </c>
    </row>
    <row r="14" spans="1:9" x14ac:dyDescent="0.45">
      <c r="A14">
        <v>2012</v>
      </c>
      <c r="B14" t="s">
        <v>119</v>
      </c>
      <c r="C14" t="s">
        <v>31</v>
      </c>
      <c r="D14" t="s">
        <v>11</v>
      </c>
      <c r="E14" t="s">
        <v>96</v>
      </c>
      <c r="F14">
        <v>3.4</v>
      </c>
      <c r="G14" s="3">
        <v>3.4343434343434343</v>
      </c>
      <c r="H14" s="3">
        <v>0.78703703703703698</v>
      </c>
      <c r="I14" s="3">
        <v>0.78703703703703698</v>
      </c>
    </row>
    <row r="15" spans="1:9" x14ac:dyDescent="0.45">
      <c r="A15">
        <v>2003</v>
      </c>
      <c r="B15" t="s">
        <v>78</v>
      </c>
      <c r="C15" t="s">
        <v>71</v>
      </c>
      <c r="D15" t="s">
        <v>1</v>
      </c>
      <c r="E15" t="s">
        <v>79</v>
      </c>
      <c r="F15">
        <v>1</v>
      </c>
      <c r="G15" s="3">
        <v>3.3333333333333335</v>
      </c>
      <c r="H15" s="3">
        <v>0.76335877862595414</v>
      </c>
      <c r="I15" s="3">
        <v>0.76335877862595414</v>
      </c>
    </row>
    <row r="16" spans="1:9" x14ac:dyDescent="0.45">
      <c r="A16">
        <v>2010</v>
      </c>
      <c r="B16" t="s">
        <v>121</v>
      </c>
      <c r="C16" t="s">
        <v>91</v>
      </c>
      <c r="D16" t="s">
        <v>93</v>
      </c>
      <c r="E16" t="s">
        <v>94</v>
      </c>
      <c r="F16">
        <v>4.4000000000000004</v>
      </c>
      <c r="G16" s="3">
        <v>3.1654676258992804</v>
      </c>
      <c r="H16" s="3">
        <v>0.73701842546063656</v>
      </c>
      <c r="I16" s="3">
        <v>0.73701842546063656</v>
      </c>
    </row>
    <row r="17" spans="1:9" x14ac:dyDescent="0.45">
      <c r="A17">
        <v>2004</v>
      </c>
      <c r="B17" t="s">
        <v>80</v>
      </c>
      <c r="C17" t="s">
        <v>16</v>
      </c>
      <c r="D17" t="s">
        <v>11</v>
      </c>
      <c r="E17" t="s">
        <v>81</v>
      </c>
      <c r="F17">
        <v>1.6</v>
      </c>
      <c r="G17" s="3">
        <v>2.7589999999999999</v>
      </c>
      <c r="H17" s="3">
        <v>2.5939999999999999</v>
      </c>
      <c r="I17" s="3">
        <v>2.5939999999999999</v>
      </c>
    </row>
    <row r="18" spans="1:9" x14ac:dyDescent="0.45">
      <c r="A18">
        <v>2001</v>
      </c>
      <c r="B18" t="s">
        <v>125</v>
      </c>
      <c r="C18" t="s">
        <v>42</v>
      </c>
      <c r="D18" t="s">
        <v>4</v>
      </c>
      <c r="E18" t="s">
        <v>75</v>
      </c>
      <c r="F18">
        <v>3.4</v>
      </c>
      <c r="G18" s="3">
        <v>2.5954198473282442</v>
      </c>
      <c r="H18" s="3">
        <v>0.61371841155234652</v>
      </c>
      <c r="I18" s="3">
        <v>0.61371841155234652</v>
      </c>
    </row>
    <row r="19" spans="1:9" x14ac:dyDescent="0.45">
      <c r="A19">
        <v>1978</v>
      </c>
      <c r="B19" t="s">
        <v>133</v>
      </c>
      <c r="C19" t="s">
        <v>33</v>
      </c>
      <c r="D19" t="s">
        <v>21</v>
      </c>
      <c r="E19" t="s">
        <v>2</v>
      </c>
      <c r="F19">
        <v>2.2999999999999998</v>
      </c>
      <c r="G19" s="3">
        <v>2.584269662921348</v>
      </c>
      <c r="H19" s="3">
        <v>0.64066852367688021</v>
      </c>
      <c r="I19" s="3">
        <v>0.64066852367688021</v>
      </c>
    </row>
    <row r="20" spans="1:9" x14ac:dyDescent="0.45">
      <c r="A20">
        <v>1999</v>
      </c>
      <c r="B20" t="s">
        <v>127</v>
      </c>
      <c r="C20" t="s">
        <v>71</v>
      </c>
      <c r="D20" t="s">
        <v>1</v>
      </c>
      <c r="E20" t="s">
        <v>72</v>
      </c>
      <c r="F20">
        <v>2.2999999999999998</v>
      </c>
      <c r="G20" s="3">
        <v>2.5555555555555554</v>
      </c>
      <c r="H20" s="3">
        <v>0.6824925816023738</v>
      </c>
      <c r="I20" s="3">
        <v>0.6824925816023738</v>
      </c>
    </row>
    <row r="21" spans="1:9" hidden="1" x14ac:dyDescent="0.45">
      <c r="A21">
        <v>1983</v>
      </c>
      <c r="B21" t="s">
        <v>137</v>
      </c>
      <c r="C21" t="s">
        <v>42</v>
      </c>
      <c r="D21" t="s">
        <v>38</v>
      </c>
      <c r="E21" t="s">
        <v>43</v>
      </c>
      <c r="F21">
        <v>4.0999999999999996</v>
      </c>
      <c r="G21" s="3">
        <v>11.388888888888888</v>
      </c>
      <c r="H21" s="3">
        <v>2.2879464285714284</v>
      </c>
      <c r="I21" s="3">
        <v>2.2879464285714284</v>
      </c>
    </row>
    <row r="22" spans="1:9" x14ac:dyDescent="0.45">
      <c r="A22">
        <v>2015</v>
      </c>
      <c r="B22" t="s">
        <v>118</v>
      </c>
      <c r="C22" t="s">
        <v>82</v>
      </c>
      <c r="D22" t="s">
        <v>11</v>
      </c>
      <c r="E22" t="s">
        <v>88</v>
      </c>
      <c r="F22">
        <v>0.9</v>
      </c>
      <c r="G22" s="3">
        <v>2.3684210526315792</v>
      </c>
      <c r="H22" s="3">
        <v>0.62068965517241381</v>
      </c>
      <c r="I22" s="3">
        <v>0.62068965517241381</v>
      </c>
    </row>
    <row r="23" spans="1:9" x14ac:dyDescent="0.45">
      <c r="A23">
        <v>1980</v>
      </c>
      <c r="B23" t="s">
        <v>134</v>
      </c>
      <c r="C23" t="s">
        <v>3</v>
      </c>
      <c r="D23" t="s">
        <v>1</v>
      </c>
      <c r="E23" t="s">
        <v>37</v>
      </c>
      <c r="F23">
        <v>2.8</v>
      </c>
      <c r="G23" s="3">
        <v>2.2950819672131146</v>
      </c>
      <c r="H23" s="3">
        <v>0.59196617336152213</v>
      </c>
      <c r="I23" s="3">
        <v>0.59196617336152213</v>
      </c>
    </row>
    <row r="24" spans="1:9" hidden="1" x14ac:dyDescent="0.45">
      <c r="A24">
        <v>1996</v>
      </c>
      <c r="B24" t="s">
        <v>63</v>
      </c>
      <c r="C24" t="s">
        <v>49</v>
      </c>
      <c r="D24" t="s">
        <v>38</v>
      </c>
      <c r="E24" t="s">
        <v>64</v>
      </c>
      <c r="F24">
        <v>3.4</v>
      </c>
      <c r="G24" s="3">
        <v>10.967741935483872</v>
      </c>
      <c r="H24" s="3">
        <v>1.7329255861365953</v>
      </c>
      <c r="I24" s="3">
        <v>1.7329255861365953</v>
      </c>
    </row>
    <row r="25" spans="1:9" x14ac:dyDescent="0.45">
      <c r="A25">
        <v>1967</v>
      </c>
      <c r="B25" t="s">
        <v>6</v>
      </c>
      <c r="C25" t="s">
        <v>7</v>
      </c>
      <c r="D25" t="s">
        <v>8</v>
      </c>
      <c r="E25" t="s">
        <v>9</v>
      </c>
      <c r="F25">
        <v>1.4</v>
      </c>
      <c r="G25" s="3">
        <v>2.1875</v>
      </c>
      <c r="H25" s="3">
        <v>0.64814814814814814</v>
      </c>
      <c r="I25" s="3">
        <v>0.64814814814814814</v>
      </c>
    </row>
    <row r="26" spans="1:9" hidden="1" x14ac:dyDescent="0.45">
      <c r="A26">
        <v>1988</v>
      </c>
      <c r="B26" t="s">
        <v>141</v>
      </c>
      <c r="C26" t="s">
        <v>16</v>
      </c>
      <c r="D26" t="s">
        <v>38</v>
      </c>
      <c r="E26" t="s">
        <v>52</v>
      </c>
      <c r="F26">
        <v>0.9</v>
      </c>
      <c r="G26" s="3">
        <v>9</v>
      </c>
      <c r="H26" s="3">
        <v>1.3595166163141994</v>
      </c>
      <c r="I26" s="3">
        <v>1.3595166163141994</v>
      </c>
    </row>
    <row r="27" spans="1:9" hidden="1" x14ac:dyDescent="0.45">
      <c r="A27">
        <v>1989</v>
      </c>
      <c r="B27" t="s">
        <v>53</v>
      </c>
      <c r="C27" t="s">
        <v>54</v>
      </c>
      <c r="D27" t="s">
        <v>38</v>
      </c>
      <c r="E27" t="s">
        <v>55</v>
      </c>
      <c r="F27">
        <v>1.8</v>
      </c>
      <c r="G27" s="3">
        <v>8.5714285714285712</v>
      </c>
      <c r="H27" s="3">
        <v>1.5228426395939088</v>
      </c>
      <c r="I27" s="3">
        <v>1.5228426395939088</v>
      </c>
    </row>
    <row r="28" spans="1:9" x14ac:dyDescent="0.45">
      <c r="A28">
        <v>1965</v>
      </c>
      <c r="B28" t="s">
        <v>128</v>
      </c>
      <c r="C28" t="s">
        <v>0</v>
      </c>
      <c r="D28" t="s">
        <v>1</v>
      </c>
      <c r="E28" t="s">
        <v>2</v>
      </c>
      <c r="F28">
        <v>2.6</v>
      </c>
      <c r="G28" s="3">
        <v>2.0967741935483875</v>
      </c>
      <c r="H28" s="3">
        <v>0.56644880174291945</v>
      </c>
      <c r="I28" s="3">
        <v>0.56644880174291945</v>
      </c>
    </row>
    <row r="29" spans="1:9" x14ac:dyDescent="0.45">
      <c r="A29">
        <v>1985</v>
      </c>
      <c r="B29" t="s">
        <v>138</v>
      </c>
      <c r="C29" t="s">
        <v>46</v>
      </c>
      <c r="D29" t="s">
        <v>4</v>
      </c>
      <c r="E29" t="s">
        <v>47</v>
      </c>
      <c r="F29">
        <v>2.4</v>
      </c>
      <c r="G29" s="3">
        <v>2.0869565217391304</v>
      </c>
      <c r="H29" s="3">
        <v>0.5393258426966292</v>
      </c>
      <c r="I29" s="3">
        <v>0.5393258426966292</v>
      </c>
    </row>
    <row r="30" spans="1:9" hidden="1" x14ac:dyDescent="0.45">
      <c r="A30">
        <v>1976</v>
      </c>
      <c r="B30" t="s">
        <v>131</v>
      </c>
      <c r="C30" t="s">
        <v>31</v>
      </c>
      <c r="D30" t="s">
        <v>25</v>
      </c>
      <c r="E30" t="s">
        <v>2</v>
      </c>
      <c r="F30">
        <v>1.7</v>
      </c>
      <c r="G30" s="3">
        <v>7.083333333333333</v>
      </c>
      <c r="H30" s="3">
        <v>1.1954992967651197</v>
      </c>
      <c r="I30" s="3">
        <v>1.1954992967651197</v>
      </c>
    </row>
    <row r="31" spans="1:9" hidden="1" x14ac:dyDescent="0.45">
      <c r="A31">
        <v>2006</v>
      </c>
      <c r="B31" t="s">
        <v>84</v>
      </c>
      <c r="C31" t="s">
        <v>85</v>
      </c>
      <c r="D31" t="s">
        <v>38</v>
      </c>
      <c r="E31" t="s">
        <v>86</v>
      </c>
      <c r="F31">
        <v>1.3</v>
      </c>
      <c r="G31" s="3">
        <v>5.9090909090909092</v>
      </c>
      <c r="H31" s="3">
        <v>1.0077519379844961</v>
      </c>
      <c r="I31" s="3">
        <v>1.0077519379844961</v>
      </c>
    </row>
    <row r="32" spans="1:9" hidden="1" x14ac:dyDescent="0.45">
      <c r="A32">
        <v>1973</v>
      </c>
      <c r="B32" t="s">
        <v>23</v>
      </c>
      <c r="C32" t="s">
        <v>24</v>
      </c>
      <c r="D32" t="s">
        <v>25</v>
      </c>
      <c r="E32" t="s">
        <v>26</v>
      </c>
      <c r="F32">
        <v>0.9</v>
      </c>
      <c r="G32" s="3">
        <v>5</v>
      </c>
      <c r="H32" s="3">
        <v>0.96670247046186908</v>
      </c>
      <c r="I32" s="3">
        <v>0.96670247046186908</v>
      </c>
    </row>
    <row r="33" spans="1:9" hidden="1" x14ac:dyDescent="0.45">
      <c r="A33">
        <v>2007</v>
      </c>
      <c r="B33" t="s">
        <v>123</v>
      </c>
      <c r="C33" t="s">
        <v>87</v>
      </c>
      <c r="D33" t="s">
        <v>25</v>
      </c>
      <c r="E33" t="s">
        <v>88</v>
      </c>
      <c r="F33">
        <v>1.1000000000000001</v>
      </c>
      <c r="G33" s="3">
        <v>4.7826086956521738</v>
      </c>
      <c r="H33" s="3">
        <v>0.85870413739266205</v>
      </c>
      <c r="I33" s="3">
        <v>0.85870413739266205</v>
      </c>
    </row>
    <row r="34" spans="1:9" x14ac:dyDescent="0.45">
      <c r="A34">
        <v>1990</v>
      </c>
      <c r="B34" t="s">
        <v>140</v>
      </c>
      <c r="C34" t="s">
        <v>33</v>
      </c>
      <c r="D34" t="s">
        <v>11</v>
      </c>
      <c r="E34" t="s">
        <v>56</v>
      </c>
      <c r="F34">
        <v>2.9</v>
      </c>
      <c r="G34" s="3">
        <v>2.0714285714285712</v>
      </c>
      <c r="H34" s="3">
        <v>0.48172757475083056</v>
      </c>
      <c r="I34" s="3">
        <v>0.48172757475083056</v>
      </c>
    </row>
    <row r="35" spans="1:9" x14ac:dyDescent="0.45">
      <c r="A35">
        <v>1987</v>
      </c>
      <c r="B35" t="s">
        <v>139</v>
      </c>
      <c r="C35" t="s">
        <v>35</v>
      </c>
      <c r="D35" t="s">
        <v>1</v>
      </c>
      <c r="E35" t="s">
        <v>51</v>
      </c>
      <c r="F35">
        <v>2.5</v>
      </c>
      <c r="G35" s="3">
        <v>1.97</v>
      </c>
      <c r="H35" s="3">
        <v>0.49399999999999999</v>
      </c>
      <c r="I35" s="3">
        <v>0.49399999999999999</v>
      </c>
    </row>
    <row r="36" spans="1:9" x14ac:dyDescent="0.45">
      <c r="A36">
        <v>1982</v>
      </c>
      <c r="B36" t="s">
        <v>136</v>
      </c>
      <c r="C36" t="s">
        <v>40</v>
      </c>
      <c r="D36" t="s">
        <v>11</v>
      </c>
      <c r="E36" t="s">
        <v>41</v>
      </c>
      <c r="F36">
        <v>0.9</v>
      </c>
      <c r="G36" s="3">
        <v>1.2162162162162162</v>
      </c>
      <c r="H36" s="3">
        <v>0.33088235294117646</v>
      </c>
      <c r="I36" s="3">
        <v>0.33088235294117646</v>
      </c>
    </row>
    <row r="37" spans="1:9" hidden="1" x14ac:dyDescent="0.45">
      <c r="A37">
        <v>1994</v>
      </c>
      <c r="B37" t="s">
        <v>60</v>
      </c>
      <c r="C37" t="s">
        <v>3</v>
      </c>
      <c r="D37" t="s">
        <v>38</v>
      </c>
      <c r="E37" t="s">
        <v>61</v>
      </c>
      <c r="F37">
        <v>1.2</v>
      </c>
      <c r="G37" s="3">
        <v>4.615384615384615</v>
      </c>
      <c r="H37" s="3">
        <v>0.80536912751677847</v>
      </c>
      <c r="I37" s="3">
        <v>0.80536912751677847</v>
      </c>
    </row>
    <row r="38" spans="1:9" hidden="1" x14ac:dyDescent="0.45">
      <c r="A38">
        <v>2018</v>
      </c>
      <c r="B38" t="s">
        <v>104</v>
      </c>
      <c r="C38" t="s">
        <v>66</v>
      </c>
      <c r="D38" t="s">
        <v>38</v>
      </c>
      <c r="E38" t="s">
        <v>105</v>
      </c>
      <c r="F38">
        <v>1.2</v>
      </c>
      <c r="G38" s="3">
        <v>4</v>
      </c>
      <c r="H38" s="3">
        <v>0.79946702198534314</v>
      </c>
      <c r="I38" s="3">
        <v>0.79946702198534314</v>
      </c>
    </row>
    <row r="39" spans="1:9" x14ac:dyDescent="0.45">
      <c r="A39">
        <v>1995</v>
      </c>
      <c r="B39" t="s">
        <v>144</v>
      </c>
      <c r="C39" t="s">
        <v>29</v>
      </c>
      <c r="D39" t="s">
        <v>1</v>
      </c>
      <c r="E39" t="s">
        <v>62</v>
      </c>
      <c r="F39">
        <v>0.5</v>
      </c>
      <c r="G39" s="3">
        <v>0.8771929824561403</v>
      </c>
      <c r="H39" s="3">
        <v>0.21834061135371177</v>
      </c>
      <c r="I39" s="3">
        <v>0.21834061135371177</v>
      </c>
    </row>
    <row r="40" spans="1:9" x14ac:dyDescent="0.45">
      <c r="A40">
        <v>1974</v>
      </c>
      <c r="B40" t="s">
        <v>27</v>
      </c>
      <c r="C40" t="s">
        <v>16</v>
      </c>
      <c r="D40" t="s">
        <v>11</v>
      </c>
      <c r="E40" t="s">
        <v>28</v>
      </c>
      <c r="F40">
        <v>0.9</v>
      </c>
      <c r="G40" s="3">
        <v>0.58064516129032262</v>
      </c>
      <c r="H40" s="3">
        <v>0.13432835820895522</v>
      </c>
      <c r="I40" s="3">
        <v>0.13432835820895522</v>
      </c>
    </row>
    <row r="41" spans="1:9" x14ac:dyDescent="0.45">
      <c r="A41">
        <v>1986</v>
      </c>
      <c r="B41" t="s">
        <v>48</v>
      </c>
      <c r="C41" t="s">
        <v>49</v>
      </c>
      <c r="D41" t="s">
        <v>21</v>
      </c>
      <c r="E41" t="s">
        <v>50</v>
      </c>
      <c r="F41">
        <v>0.4</v>
      </c>
      <c r="G41" s="3">
        <v>0.53333333333333344</v>
      </c>
      <c r="H41" s="3">
        <v>0.16460905349794241</v>
      </c>
      <c r="I41" s="3">
        <v>0.16460905349794241</v>
      </c>
    </row>
    <row r="42" spans="1:9" hidden="1" x14ac:dyDescent="0.45">
      <c r="A42">
        <v>1981</v>
      </c>
      <c r="B42" t="s">
        <v>135</v>
      </c>
      <c r="C42" t="s">
        <v>35</v>
      </c>
      <c r="D42" t="s">
        <v>38</v>
      </c>
      <c r="E42" t="s">
        <v>39</v>
      </c>
      <c r="F42">
        <v>0.4</v>
      </c>
      <c r="G42" s="3">
        <v>1.4285714285714286</v>
      </c>
      <c r="H42" s="3">
        <v>0.27758501040943795</v>
      </c>
      <c r="I42" s="3">
        <v>0.27758501040943795</v>
      </c>
    </row>
    <row r="43" spans="1:9" x14ac:dyDescent="0.45">
      <c r="A43">
        <v>1998</v>
      </c>
      <c r="B43" t="s">
        <v>68</v>
      </c>
      <c r="C43" t="s">
        <v>69</v>
      </c>
      <c r="D43" t="s">
        <v>1</v>
      </c>
      <c r="E43" t="s">
        <v>70</v>
      </c>
      <c r="F43">
        <v>0.5</v>
      </c>
      <c r="G43" s="3">
        <v>0.45045045045045046</v>
      </c>
      <c r="H43" s="3">
        <v>0.10548523206751054</v>
      </c>
      <c r="I43" s="3">
        <v>0.10548523206751054</v>
      </c>
    </row>
    <row r="44" spans="1:9" hidden="1" x14ac:dyDescent="0.45">
      <c r="A44">
        <v>1997</v>
      </c>
      <c r="B44" t="s">
        <v>65</v>
      </c>
      <c r="C44" t="s">
        <v>66</v>
      </c>
      <c r="D44" t="s">
        <v>38</v>
      </c>
      <c r="E44" t="s">
        <v>67</v>
      </c>
      <c r="F44">
        <v>0.4</v>
      </c>
      <c r="G44" s="3">
        <v>0.95199999999999996</v>
      </c>
      <c r="H44" s="3">
        <v>0.90900000000000003</v>
      </c>
      <c r="I44" s="3">
        <v>0.90900000000000003</v>
      </c>
    </row>
    <row r="45" spans="1:9" x14ac:dyDescent="0.45">
      <c r="A45">
        <v>1972</v>
      </c>
      <c r="B45" t="s">
        <v>20</v>
      </c>
      <c r="C45" t="s">
        <v>16</v>
      </c>
      <c r="D45" t="s">
        <v>21</v>
      </c>
      <c r="E45" t="s">
        <v>22</v>
      </c>
      <c r="F45">
        <v>0.1</v>
      </c>
      <c r="G45" s="3">
        <v>0.24390243902439024</v>
      </c>
      <c r="H45" s="3">
        <v>6.4102564102564097E-2</v>
      </c>
      <c r="I45" s="3">
        <v>6.4102564102564097E-2</v>
      </c>
    </row>
    <row r="46" spans="1:9" x14ac:dyDescent="0.45">
      <c r="A46">
        <v>1969</v>
      </c>
      <c r="B46" t="s">
        <v>129</v>
      </c>
      <c r="C46" t="s">
        <v>13</v>
      </c>
      <c r="D46" t="s">
        <v>1</v>
      </c>
      <c r="E46" t="s">
        <v>14</v>
      </c>
      <c r="F46">
        <v>0.1</v>
      </c>
      <c r="G46" s="3">
        <v>0.16949152542372883</v>
      </c>
      <c r="H46" s="3">
        <v>4.9019607843137254E-2</v>
      </c>
      <c r="I46" s="3">
        <v>4.9019607843137254E-2</v>
      </c>
    </row>
    <row r="47" spans="1:9" x14ac:dyDescent="0.45">
      <c r="A47">
        <v>1968</v>
      </c>
      <c r="B47" t="s">
        <v>10</v>
      </c>
      <c r="C47" t="s">
        <v>3</v>
      </c>
      <c r="D47" t="s">
        <v>11</v>
      </c>
      <c r="E47" t="s">
        <v>12</v>
      </c>
      <c r="F47">
        <v>0</v>
      </c>
      <c r="G47" s="3">
        <v>0</v>
      </c>
      <c r="H47" s="3">
        <v>0</v>
      </c>
      <c r="I47" s="3">
        <v>0</v>
      </c>
    </row>
    <row r="48" spans="1:9" x14ac:dyDescent="0.45">
      <c r="A48">
        <v>1970</v>
      </c>
      <c r="B48" t="s">
        <v>15</v>
      </c>
      <c r="C48" t="s">
        <v>16</v>
      </c>
      <c r="D48" t="s">
        <v>4</v>
      </c>
      <c r="E48" t="s">
        <v>17</v>
      </c>
      <c r="F48">
        <v>0</v>
      </c>
      <c r="G48" s="3">
        <v>0</v>
      </c>
      <c r="H48" s="3">
        <v>0</v>
      </c>
      <c r="I48" s="3">
        <v>0</v>
      </c>
    </row>
    <row r="49" spans="1:9" x14ac:dyDescent="0.45">
      <c r="A49">
        <v>2008</v>
      </c>
      <c r="B49" t="s">
        <v>89</v>
      </c>
      <c r="C49" t="s">
        <v>87</v>
      </c>
      <c r="D49" t="s">
        <v>11</v>
      </c>
      <c r="E49" t="s">
        <v>90</v>
      </c>
      <c r="F49">
        <v>0</v>
      </c>
      <c r="G49" s="3">
        <v>0</v>
      </c>
      <c r="H49" s="3">
        <v>0</v>
      </c>
      <c r="I49" s="3">
        <v>0</v>
      </c>
    </row>
    <row r="50" spans="1:9" x14ac:dyDescent="0.45">
      <c r="A50">
        <v>1977</v>
      </c>
      <c r="B50" t="s">
        <v>132</v>
      </c>
      <c r="C50" t="s">
        <v>18</v>
      </c>
      <c r="D50" t="s">
        <v>1</v>
      </c>
      <c r="E50" t="s">
        <v>32</v>
      </c>
      <c r="F50">
        <v>-0.8</v>
      </c>
      <c r="G50" s="3">
        <v>-0.56737588652482274</v>
      </c>
      <c r="H50" s="3">
        <v>-0.15444015444015444</v>
      </c>
      <c r="I50" s="3">
        <v>-0.15444015444015444</v>
      </c>
    </row>
    <row r="51" spans="1:9" x14ac:dyDescent="0.45">
      <c r="A51">
        <v>1993</v>
      </c>
      <c r="B51" t="s">
        <v>142</v>
      </c>
      <c r="C51" t="s">
        <v>35</v>
      </c>
      <c r="D51" t="s">
        <v>11</v>
      </c>
      <c r="E51" t="s">
        <v>59</v>
      </c>
      <c r="F51">
        <v>-0.3</v>
      </c>
      <c r="G51" s="3">
        <v>-0.625</v>
      </c>
      <c r="H51" s="3">
        <v>-0.20134228187919462</v>
      </c>
      <c r="I51" s="3">
        <v>-0.20134228187919462</v>
      </c>
    </row>
    <row r="52" spans="1:9" x14ac:dyDescent="0.45">
      <c r="A52">
        <v>2020</v>
      </c>
      <c r="B52" t="s">
        <v>107</v>
      </c>
      <c r="C52" t="s">
        <v>66</v>
      </c>
      <c r="D52" t="s">
        <v>21</v>
      </c>
      <c r="E52" t="s">
        <v>2</v>
      </c>
      <c r="F52">
        <v>-0.9</v>
      </c>
      <c r="G52" s="3">
        <v>-0.81818181818181823</v>
      </c>
      <c r="H52" s="3">
        <v>-0.2227722772277228</v>
      </c>
      <c r="I52" s="3">
        <v>-0.2227722772277228</v>
      </c>
    </row>
    <row r="53" spans="1:9" x14ac:dyDescent="0.45">
      <c r="A53">
        <v>1975</v>
      </c>
      <c r="B53" t="s">
        <v>130</v>
      </c>
      <c r="C53" t="s">
        <v>29</v>
      </c>
      <c r="D53" t="s">
        <v>4</v>
      </c>
      <c r="E53" t="s">
        <v>30</v>
      </c>
      <c r="F53">
        <v>-0.4</v>
      </c>
      <c r="G53" s="3">
        <v>-1.1399999999999999</v>
      </c>
      <c r="H53" s="3">
        <v>-0.41699999999999998</v>
      </c>
      <c r="I53" s="3">
        <v>-0.41699999999999998</v>
      </c>
    </row>
    <row r="54" spans="1:9" x14ac:dyDescent="0.45">
      <c r="A54">
        <v>1971</v>
      </c>
      <c r="B54" t="s">
        <v>130</v>
      </c>
      <c r="C54" t="s">
        <v>18</v>
      </c>
      <c r="D54" t="s">
        <v>4</v>
      </c>
      <c r="E54" t="s">
        <v>19</v>
      </c>
      <c r="F54">
        <v>-0.4</v>
      </c>
      <c r="G54" s="3">
        <v>-1.1399999999999999</v>
      </c>
      <c r="H54" s="3">
        <v>-0.41699999999999998</v>
      </c>
      <c r="I54" s="3">
        <v>-0.41699999999999998</v>
      </c>
    </row>
    <row r="55" spans="1:9" x14ac:dyDescent="0.45">
      <c r="A55">
        <v>1984</v>
      </c>
      <c r="B55" t="s">
        <v>44</v>
      </c>
      <c r="C55" t="s">
        <v>3</v>
      </c>
      <c r="D55" t="s">
        <v>1</v>
      </c>
      <c r="E55" t="s">
        <v>45</v>
      </c>
      <c r="F55">
        <v>-0.7</v>
      </c>
      <c r="G55" s="3">
        <v>-1.228</v>
      </c>
      <c r="H55" s="3">
        <v>-0.64800000000000002</v>
      </c>
      <c r="I55" s="3">
        <v>-0.64800000000000002</v>
      </c>
    </row>
    <row r="56" spans="1:9" x14ac:dyDescent="0.45">
      <c r="A56">
        <v>2016</v>
      </c>
      <c r="B56" t="s">
        <v>100</v>
      </c>
      <c r="C56" t="s">
        <v>69</v>
      </c>
      <c r="D56" t="s">
        <v>1</v>
      </c>
      <c r="E56" t="s">
        <v>101</v>
      </c>
      <c r="F56">
        <v>-0.5</v>
      </c>
      <c r="G56" s="3">
        <v>-1.3513513513513513</v>
      </c>
      <c r="H56" s="3">
        <v>-0.4464285714285714</v>
      </c>
      <c r="I56" s="3">
        <v>-0.4464285714285714</v>
      </c>
    </row>
    <row r="57" spans="1:9" x14ac:dyDescent="0.45">
      <c r="A57">
        <v>2005</v>
      </c>
      <c r="B57" t="s">
        <v>124</v>
      </c>
      <c r="C57" t="s">
        <v>82</v>
      </c>
      <c r="D57" t="s">
        <v>11</v>
      </c>
      <c r="E57" t="s">
        <v>83</v>
      </c>
      <c r="F57">
        <v>-0.6</v>
      </c>
      <c r="G57" s="3">
        <v>-1.3953488372093024</v>
      </c>
      <c r="H57" s="3">
        <v>-0.39473684210526316</v>
      </c>
      <c r="I57" s="3">
        <v>-0.39473684210526316</v>
      </c>
    </row>
    <row r="58" spans="1:9" x14ac:dyDescent="0.45">
      <c r="A58">
        <v>2021</v>
      </c>
      <c r="B58" t="s">
        <v>108</v>
      </c>
      <c r="C58" t="s">
        <v>49</v>
      </c>
      <c r="D58" t="s">
        <v>4</v>
      </c>
      <c r="E58" t="s">
        <v>109</v>
      </c>
      <c r="F58">
        <v>-0.9</v>
      </c>
      <c r="G58" s="3">
        <v>-1.4516129032258065</v>
      </c>
      <c r="H58" s="3">
        <v>-0.35294117647058826</v>
      </c>
      <c r="I58" s="3">
        <v>-0.35294117647058826</v>
      </c>
    </row>
    <row r="59" spans="1:9" x14ac:dyDescent="0.45">
      <c r="A59">
        <v>2000</v>
      </c>
      <c r="B59" t="s">
        <v>126</v>
      </c>
      <c r="C59" t="s">
        <v>73</v>
      </c>
      <c r="D59" t="s">
        <v>8</v>
      </c>
      <c r="E59" t="s">
        <v>74</v>
      </c>
      <c r="F59">
        <v>-0.7</v>
      </c>
      <c r="G59" s="3">
        <v>-1.6279069767441861</v>
      </c>
      <c r="H59" s="3">
        <v>-0.43209876543209874</v>
      </c>
      <c r="I59" s="3">
        <v>-0.43209876543209874</v>
      </c>
    </row>
    <row r="60" spans="1:9" x14ac:dyDescent="0.45">
      <c r="A60">
        <v>1992</v>
      </c>
      <c r="B60" t="s">
        <v>143</v>
      </c>
      <c r="C60" t="s">
        <v>31</v>
      </c>
      <c r="D60" t="s">
        <v>21</v>
      </c>
      <c r="E60" t="s">
        <v>58</v>
      </c>
      <c r="F60">
        <v>-1.3</v>
      </c>
      <c r="G60" s="3">
        <v>-2.7659574468085109</v>
      </c>
      <c r="H60" s="3">
        <v>-0.72625698324022347</v>
      </c>
      <c r="I60" s="3">
        <v>-0.72625698324022347</v>
      </c>
    </row>
    <row r="62" spans="1:9" x14ac:dyDescent="0.45">
      <c r="A62" t="s">
        <v>7067</v>
      </c>
      <c r="B62" t="s">
        <v>146</v>
      </c>
      <c r="C62" t="s">
        <v>147</v>
      </c>
      <c r="D62" t="s">
        <v>7068</v>
      </c>
      <c r="E62" t="s">
        <v>7069</v>
      </c>
      <c r="F62" t="s">
        <v>166</v>
      </c>
      <c r="G62" t="s">
        <v>7064</v>
      </c>
      <c r="H62" t="s">
        <v>7070</v>
      </c>
      <c r="I62" t="s">
        <v>7071</v>
      </c>
    </row>
    <row r="63" spans="1:9" x14ac:dyDescent="0.45">
      <c r="A63">
        <v>2019</v>
      </c>
      <c r="B63" t="s">
        <v>117</v>
      </c>
      <c r="C63" t="s">
        <v>54</v>
      </c>
      <c r="D63" t="s">
        <v>4</v>
      </c>
      <c r="E63" t="s">
        <v>106</v>
      </c>
      <c r="F63">
        <v>5</v>
      </c>
      <c r="G63">
        <v>4.4247787610619467</v>
      </c>
      <c r="H63">
        <v>1.0638297872340425</v>
      </c>
      <c r="I63">
        <v>1.0638297872340425</v>
      </c>
    </row>
    <row r="64" spans="1:9" x14ac:dyDescent="0.45">
      <c r="A64">
        <v>2017</v>
      </c>
      <c r="B64" t="s">
        <v>102</v>
      </c>
      <c r="C64" t="s">
        <v>42</v>
      </c>
      <c r="D64" t="s">
        <v>11</v>
      </c>
      <c r="E64" t="s">
        <v>103</v>
      </c>
      <c r="F64">
        <v>2.4</v>
      </c>
      <c r="G64">
        <v>4.1379310344827589</v>
      </c>
      <c r="H64">
        <v>1.00418410041841</v>
      </c>
      <c r="I64">
        <v>1.00418410041841</v>
      </c>
    </row>
    <row r="65" spans="1:9" x14ac:dyDescent="0.45">
      <c r="A65">
        <v>2012</v>
      </c>
      <c r="B65" t="s">
        <v>119</v>
      </c>
      <c r="C65" t="s">
        <v>31</v>
      </c>
      <c r="D65" t="s">
        <v>11</v>
      </c>
      <c r="E65" t="s">
        <v>96</v>
      </c>
      <c r="F65">
        <v>3.4</v>
      </c>
      <c r="G65">
        <v>3.4343434343434343</v>
      </c>
      <c r="H65">
        <v>0.78703703703703698</v>
      </c>
      <c r="I65">
        <v>0.78703703703703698</v>
      </c>
    </row>
    <row r="66" spans="1:9" x14ac:dyDescent="0.45">
      <c r="A66">
        <v>2003</v>
      </c>
      <c r="B66" t="s">
        <v>78</v>
      </c>
      <c r="C66" t="s">
        <v>71</v>
      </c>
      <c r="D66" t="s">
        <v>1</v>
      </c>
      <c r="E66" t="s">
        <v>79</v>
      </c>
      <c r="F66">
        <v>1</v>
      </c>
      <c r="G66">
        <v>3.3333333333333335</v>
      </c>
      <c r="H66">
        <v>0.76335877862595414</v>
      </c>
      <c r="I66">
        <v>0.76335877862595414</v>
      </c>
    </row>
    <row r="67" spans="1:9" x14ac:dyDescent="0.45">
      <c r="A67">
        <v>2010</v>
      </c>
      <c r="B67" t="s">
        <v>121</v>
      </c>
      <c r="C67" t="s">
        <v>91</v>
      </c>
      <c r="D67" t="s">
        <v>93</v>
      </c>
      <c r="E67" t="s">
        <v>94</v>
      </c>
      <c r="F67">
        <v>4.4000000000000004</v>
      </c>
      <c r="G67">
        <v>3.1654676258992804</v>
      </c>
      <c r="H67">
        <v>0.73701842546063656</v>
      </c>
      <c r="I67">
        <v>0.73701842546063656</v>
      </c>
    </row>
    <row r="68" spans="1:9" x14ac:dyDescent="0.45">
      <c r="A68">
        <v>2004</v>
      </c>
      <c r="B68" t="s">
        <v>80</v>
      </c>
      <c r="C68" t="s">
        <v>16</v>
      </c>
      <c r="D68" t="s">
        <v>11</v>
      </c>
      <c r="E68" t="s">
        <v>81</v>
      </c>
      <c r="F68">
        <v>1.6</v>
      </c>
      <c r="G68">
        <v>2.7589999999999999</v>
      </c>
      <c r="H68">
        <v>2.5939999999999999</v>
      </c>
      <c r="I68">
        <v>2.5939999999999999</v>
      </c>
    </row>
    <row r="69" spans="1:9" x14ac:dyDescent="0.45">
      <c r="A69">
        <v>2001</v>
      </c>
      <c r="B69" t="s">
        <v>125</v>
      </c>
      <c r="C69" t="s">
        <v>42</v>
      </c>
      <c r="D69" t="s">
        <v>4</v>
      </c>
      <c r="E69" t="s">
        <v>75</v>
      </c>
      <c r="F69">
        <v>3.4</v>
      </c>
      <c r="G69">
        <v>2.5954198473282442</v>
      </c>
      <c r="H69">
        <v>0.61371841155234652</v>
      </c>
      <c r="I69">
        <v>0.61371841155234652</v>
      </c>
    </row>
    <row r="70" spans="1:9" x14ac:dyDescent="0.45">
      <c r="A70">
        <v>1978</v>
      </c>
      <c r="B70" t="s">
        <v>133</v>
      </c>
      <c r="C70" t="s">
        <v>33</v>
      </c>
      <c r="D70" t="s">
        <v>21</v>
      </c>
      <c r="E70" t="s">
        <v>2</v>
      </c>
      <c r="F70">
        <v>2.2999999999999998</v>
      </c>
      <c r="G70">
        <v>2.584269662921348</v>
      </c>
      <c r="H70">
        <v>0.64066852367688021</v>
      </c>
      <c r="I70">
        <v>0.64066852367688021</v>
      </c>
    </row>
    <row r="71" spans="1:9" x14ac:dyDescent="0.45">
      <c r="A71">
        <v>1999</v>
      </c>
      <c r="B71" t="s">
        <v>127</v>
      </c>
      <c r="C71" t="s">
        <v>71</v>
      </c>
      <c r="D71" t="s">
        <v>1</v>
      </c>
      <c r="E71" t="s">
        <v>72</v>
      </c>
      <c r="F71">
        <v>2.2999999999999998</v>
      </c>
      <c r="G71">
        <v>2.5555555555555554</v>
      </c>
      <c r="H71">
        <v>0.6824925816023738</v>
      </c>
      <c r="I71">
        <v>0.6824925816023738</v>
      </c>
    </row>
    <row r="72" spans="1:9" x14ac:dyDescent="0.45">
      <c r="A72">
        <v>2015</v>
      </c>
      <c r="B72" t="s">
        <v>118</v>
      </c>
      <c r="C72" t="s">
        <v>82</v>
      </c>
      <c r="D72" t="s">
        <v>11</v>
      </c>
      <c r="E72" t="s">
        <v>88</v>
      </c>
      <c r="F72">
        <v>0.9</v>
      </c>
      <c r="G72">
        <v>2.3684210526315792</v>
      </c>
      <c r="H72">
        <v>0.62068965517241381</v>
      </c>
      <c r="I72">
        <v>0.62068965517241381</v>
      </c>
    </row>
    <row r="73" spans="1:9" x14ac:dyDescent="0.45">
      <c r="A73">
        <v>1980</v>
      </c>
      <c r="B73" t="s">
        <v>134</v>
      </c>
      <c r="C73" t="s">
        <v>3</v>
      </c>
      <c r="D73" t="s">
        <v>1</v>
      </c>
      <c r="E73" t="s">
        <v>37</v>
      </c>
      <c r="F73">
        <v>2.8</v>
      </c>
      <c r="G73">
        <v>2.2950819672131146</v>
      </c>
      <c r="H73">
        <v>0.59196617336152213</v>
      </c>
      <c r="I73">
        <v>0.59196617336152213</v>
      </c>
    </row>
    <row r="74" spans="1:9" x14ac:dyDescent="0.45">
      <c r="A74">
        <v>1967</v>
      </c>
      <c r="B74" t="s">
        <v>6</v>
      </c>
      <c r="C74" t="s">
        <v>7</v>
      </c>
      <c r="D74" t="s">
        <v>8</v>
      </c>
      <c r="E74" t="s">
        <v>9</v>
      </c>
      <c r="F74">
        <v>1.4</v>
      </c>
      <c r="G74">
        <v>2.1875</v>
      </c>
      <c r="H74">
        <v>0.64814814814814814</v>
      </c>
      <c r="I74">
        <v>0.64814814814814814</v>
      </c>
    </row>
    <row r="75" spans="1:9" x14ac:dyDescent="0.45">
      <c r="A75">
        <v>1965</v>
      </c>
      <c r="B75" t="s">
        <v>128</v>
      </c>
      <c r="C75" t="s">
        <v>0</v>
      </c>
      <c r="D75" t="s">
        <v>1</v>
      </c>
      <c r="E75" t="s">
        <v>2</v>
      </c>
      <c r="F75">
        <v>2.6</v>
      </c>
      <c r="G75">
        <v>2.0967741935483875</v>
      </c>
      <c r="H75">
        <v>0.56644880174291945</v>
      </c>
      <c r="I75">
        <v>0.56644880174291945</v>
      </c>
    </row>
    <row r="76" spans="1:9" x14ac:dyDescent="0.45">
      <c r="A76">
        <v>1985</v>
      </c>
      <c r="B76" t="s">
        <v>138</v>
      </c>
      <c r="C76" t="s">
        <v>46</v>
      </c>
      <c r="D76" t="s">
        <v>4</v>
      </c>
      <c r="E76" t="s">
        <v>47</v>
      </c>
      <c r="F76">
        <v>2.4</v>
      </c>
      <c r="G76">
        <v>2.0869565217391304</v>
      </c>
      <c r="H76">
        <v>0.5393258426966292</v>
      </c>
      <c r="I76">
        <v>0.5393258426966292</v>
      </c>
    </row>
    <row r="77" spans="1:9" x14ac:dyDescent="0.45">
      <c r="A77">
        <v>1990</v>
      </c>
      <c r="B77" t="s">
        <v>140</v>
      </c>
      <c r="C77" t="s">
        <v>33</v>
      </c>
      <c r="D77" t="s">
        <v>11</v>
      </c>
      <c r="E77" t="s">
        <v>56</v>
      </c>
      <c r="F77">
        <v>2.9</v>
      </c>
      <c r="G77">
        <v>2.0714285714285712</v>
      </c>
      <c r="H77">
        <v>0.48172757475083056</v>
      </c>
      <c r="I77">
        <v>0.48172757475083056</v>
      </c>
    </row>
    <row r="78" spans="1:9" x14ac:dyDescent="0.45">
      <c r="A78">
        <v>1987</v>
      </c>
      <c r="B78" t="s">
        <v>139</v>
      </c>
      <c r="C78" t="s">
        <v>35</v>
      </c>
      <c r="D78" t="s">
        <v>1</v>
      </c>
      <c r="E78" t="s">
        <v>51</v>
      </c>
      <c r="F78">
        <v>2.5</v>
      </c>
      <c r="G78">
        <v>1.97</v>
      </c>
      <c r="H78">
        <v>0.49399999999999999</v>
      </c>
      <c r="I78">
        <v>0.49399999999999999</v>
      </c>
    </row>
    <row r="79" spans="1:9" x14ac:dyDescent="0.45">
      <c r="A79">
        <v>1982</v>
      </c>
      <c r="B79" t="s">
        <v>136</v>
      </c>
      <c r="C79" t="s">
        <v>40</v>
      </c>
      <c r="D79" t="s">
        <v>11</v>
      </c>
      <c r="E79" t="s">
        <v>41</v>
      </c>
      <c r="F79">
        <v>0.9</v>
      </c>
      <c r="G79">
        <v>1.2162162162162162</v>
      </c>
      <c r="H79">
        <v>0.33088235294117646</v>
      </c>
      <c r="I79">
        <v>0.33088235294117646</v>
      </c>
    </row>
    <row r="80" spans="1:9" x14ac:dyDescent="0.45">
      <c r="A80">
        <v>1995</v>
      </c>
      <c r="B80" t="s">
        <v>144</v>
      </c>
      <c r="C80" t="s">
        <v>29</v>
      </c>
      <c r="D80" t="s">
        <v>1</v>
      </c>
      <c r="E80" t="s">
        <v>62</v>
      </c>
      <c r="F80">
        <v>0.5</v>
      </c>
      <c r="G80">
        <v>0.8771929824561403</v>
      </c>
      <c r="H80">
        <v>0.21834061135371177</v>
      </c>
      <c r="I80">
        <v>0.21834061135371177</v>
      </c>
    </row>
    <row r="81" spans="1:9" x14ac:dyDescent="0.45">
      <c r="A81">
        <v>1974</v>
      </c>
      <c r="B81" t="s">
        <v>27</v>
      </c>
      <c r="C81" t="s">
        <v>16</v>
      </c>
      <c r="D81" t="s">
        <v>11</v>
      </c>
      <c r="E81" t="s">
        <v>28</v>
      </c>
      <c r="F81">
        <v>0.9</v>
      </c>
      <c r="G81">
        <v>0.58064516129032262</v>
      </c>
      <c r="H81">
        <v>0.13432835820895522</v>
      </c>
      <c r="I81">
        <v>0.13432835820895522</v>
      </c>
    </row>
    <row r="82" spans="1:9" x14ac:dyDescent="0.45">
      <c r="A82">
        <v>1986</v>
      </c>
      <c r="B82" t="s">
        <v>48</v>
      </c>
      <c r="C82" t="s">
        <v>49</v>
      </c>
      <c r="D82" t="s">
        <v>21</v>
      </c>
      <c r="E82" t="s">
        <v>50</v>
      </c>
      <c r="F82">
        <v>0.4</v>
      </c>
      <c r="G82">
        <v>0.53333333333333344</v>
      </c>
      <c r="H82">
        <v>0.16460905349794241</v>
      </c>
      <c r="I82">
        <v>0.16460905349794241</v>
      </c>
    </row>
    <row r="83" spans="1:9" x14ac:dyDescent="0.45">
      <c r="A83">
        <v>1998</v>
      </c>
      <c r="B83" t="s">
        <v>68</v>
      </c>
      <c r="C83" t="s">
        <v>69</v>
      </c>
      <c r="D83" t="s">
        <v>1</v>
      </c>
      <c r="E83" t="s">
        <v>70</v>
      </c>
      <c r="F83">
        <v>0.5</v>
      </c>
      <c r="G83">
        <v>0.45045045045045046</v>
      </c>
      <c r="H83">
        <v>0.10548523206751054</v>
      </c>
      <c r="I83">
        <v>0.10548523206751054</v>
      </c>
    </row>
    <row r="84" spans="1:9" x14ac:dyDescent="0.45">
      <c r="A84">
        <v>1972</v>
      </c>
      <c r="B84" t="s">
        <v>20</v>
      </c>
      <c r="C84" t="s">
        <v>16</v>
      </c>
      <c r="D84" t="s">
        <v>21</v>
      </c>
      <c r="E84" t="s">
        <v>22</v>
      </c>
      <c r="F84">
        <v>0.1</v>
      </c>
      <c r="G84">
        <v>0.24390243902439024</v>
      </c>
      <c r="H84">
        <v>6.4102564102564097E-2</v>
      </c>
      <c r="I84">
        <v>6.4102564102564097E-2</v>
      </c>
    </row>
    <row r="85" spans="1:9" x14ac:dyDescent="0.45">
      <c r="A85">
        <v>1969</v>
      </c>
      <c r="B85" t="s">
        <v>129</v>
      </c>
      <c r="C85" t="s">
        <v>13</v>
      </c>
      <c r="D85" t="s">
        <v>1</v>
      </c>
      <c r="E85" t="s">
        <v>14</v>
      </c>
      <c r="F85">
        <v>0.1</v>
      </c>
      <c r="G85">
        <v>0.16949152542372883</v>
      </c>
      <c r="H85">
        <v>4.9019607843137254E-2</v>
      </c>
      <c r="I85">
        <v>4.9019607843137254E-2</v>
      </c>
    </row>
    <row r="86" spans="1:9" x14ac:dyDescent="0.45">
      <c r="A86">
        <v>1968</v>
      </c>
      <c r="B86" t="s">
        <v>10</v>
      </c>
      <c r="C86" t="s">
        <v>3</v>
      </c>
      <c r="D86" t="s">
        <v>11</v>
      </c>
      <c r="E86" t="s">
        <v>12</v>
      </c>
      <c r="F86">
        <v>0</v>
      </c>
      <c r="G86">
        <v>0</v>
      </c>
      <c r="H86">
        <v>0</v>
      </c>
      <c r="I86">
        <v>0</v>
      </c>
    </row>
    <row r="87" spans="1:9" x14ac:dyDescent="0.45">
      <c r="A87">
        <v>1970</v>
      </c>
      <c r="B87" t="s">
        <v>15</v>
      </c>
      <c r="C87" t="s">
        <v>16</v>
      </c>
      <c r="D87" t="s">
        <v>4</v>
      </c>
      <c r="E87" t="s">
        <v>17</v>
      </c>
      <c r="F87">
        <v>0</v>
      </c>
      <c r="G87">
        <v>0</v>
      </c>
      <c r="H87">
        <v>0</v>
      </c>
      <c r="I87">
        <v>0</v>
      </c>
    </row>
    <row r="88" spans="1:9" x14ac:dyDescent="0.45">
      <c r="A88">
        <v>2008</v>
      </c>
      <c r="B88" t="s">
        <v>89</v>
      </c>
      <c r="C88" t="s">
        <v>87</v>
      </c>
      <c r="D88" t="s">
        <v>11</v>
      </c>
      <c r="E88" t="s">
        <v>90</v>
      </c>
      <c r="F88">
        <v>0</v>
      </c>
      <c r="G88">
        <v>0</v>
      </c>
      <c r="H88">
        <v>0</v>
      </c>
      <c r="I88">
        <v>0</v>
      </c>
    </row>
    <row r="89" spans="1:9" x14ac:dyDescent="0.45">
      <c r="A89">
        <v>1977</v>
      </c>
      <c r="B89" t="s">
        <v>132</v>
      </c>
      <c r="C89" t="s">
        <v>18</v>
      </c>
      <c r="D89" t="s">
        <v>1</v>
      </c>
      <c r="E89" t="s">
        <v>32</v>
      </c>
      <c r="F89">
        <v>-0.8</v>
      </c>
      <c r="G89">
        <v>-0.56737588652482274</v>
      </c>
      <c r="H89">
        <v>-0.15444015444015444</v>
      </c>
      <c r="I89">
        <v>-0.15444015444015444</v>
      </c>
    </row>
    <row r="90" spans="1:9" x14ac:dyDescent="0.45">
      <c r="A90">
        <v>1993</v>
      </c>
      <c r="B90" t="s">
        <v>142</v>
      </c>
      <c r="C90" t="s">
        <v>35</v>
      </c>
      <c r="D90" t="s">
        <v>11</v>
      </c>
      <c r="E90" t="s">
        <v>59</v>
      </c>
      <c r="F90">
        <v>-0.3</v>
      </c>
      <c r="G90">
        <v>-0.625</v>
      </c>
      <c r="H90">
        <v>-0.20134228187919462</v>
      </c>
      <c r="I90">
        <v>-0.20134228187919462</v>
      </c>
    </row>
    <row r="91" spans="1:9" x14ac:dyDescent="0.45">
      <c r="A91">
        <v>2020</v>
      </c>
      <c r="B91" t="s">
        <v>107</v>
      </c>
      <c r="C91" t="s">
        <v>66</v>
      </c>
      <c r="D91" t="s">
        <v>21</v>
      </c>
      <c r="E91" t="s">
        <v>2</v>
      </c>
      <c r="F91">
        <v>-0.9</v>
      </c>
      <c r="G91">
        <v>-0.81818181818181823</v>
      </c>
      <c r="H91">
        <v>-0.2227722772277228</v>
      </c>
      <c r="I91">
        <v>-0.2227722772277228</v>
      </c>
    </row>
    <row r="92" spans="1:9" x14ac:dyDescent="0.45">
      <c r="A92">
        <v>1975</v>
      </c>
      <c r="B92" t="s">
        <v>130</v>
      </c>
      <c r="C92" t="s">
        <v>29</v>
      </c>
      <c r="D92" t="s">
        <v>4</v>
      </c>
      <c r="E92" t="s">
        <v>30</v>
      </c>
      <c r="F92">
        <v>-0.4</v>
      </c>
      <c r="G92">
        <v>-1.1399999999999999</v>
      </c>
      <c r="H92">
        <v>-0.41699999999999998</v>
      </c>
      <c r="I92">
        <v>-0.41699999999999998</v>
      </c>
    </row>
    <row r="93" spans="1:9" x14ac:dyDescent="0.45">
      <c r="A93">
        <v>1971</v>
      </c>
      <c r="B93" t="s">
        <v>130</v>
      </c>
      <c r="C93" t="s">
        <v>18</v>
      </c>
      <c r="D93" t="s">
        <v>4</v>
      </c>
      <c r="E93" t="s">
        <v>19</v>
      </c>
      <c r="F93">
        <v>-0.4</v>
      </c>
      <c r="G93">
        <v>-1.1399999999999999</v>
      </c>
      <c r="H93">
        <v>-0.41699999999999998</v>
      </c>
      <c r="I93">
        <v>-0.41699999999999998</v>
      </c>
    </row>
    <row r="94" spans="1:9" x14ac:dyDescent="0.45">
      <c r="A94">
        <v>1984</v>
      </c>
      <c r="B94" t="s">
        <v>44</v>
      </c>
      <c r="C94" t="s">
        <v>3</v>
      </c>
      <c r="D94" t="s">
        <v>1</v>
      </c>
      <c r="E94" t="s">
        <v>45</v>
      </c>
      <c r="F94">
        <v>-0.7</v>
      </c>
      <c r="G94">
        <v>-1.228</v>
      </c>
      <c r="H94">
        <v>-0.64800000000000002</v>
      </c>
      <c r="I94">
        <v>-0.64800000000000002</v>
      </c>
    </row>
    <row r="95" spans="1:9" x14ac:dyDescent="0.45">
      <c r="A95">
        <v>2016</v>
      </c>
      <c r="B95" t="s">
        <v>100</v>
      </c>
      <c r="C95" t="s">
        <v>69</v>
      </c>
      <c r="D95" t="s">
        <v>1</v>
      </c>
      <c r="E95" t="s">
        <v>101</v>
      </c>
      <c r="F95">
        <v>-0.5</v>
      </c>
      <c r="G95">
        <v>-1.3513513513513513</v>
      </c>
      <c r="H95">
        <v>-0.4464285714285714</v>
      </c>
      <c r="I95">
        <v>-0.4464285714285714</v>
      </c>
    </row>
    <row r="96" spans="1:9" x14ac:dyDescent="0.45">
      <c r="A96">
        <v>2005</v>
      </c>
      <c r="B96" t="s">
        <v>124</v>
      </c>
      <c r="C96" t="s">
        <v>82</v>
      </c>
      <c r="D96" t="s">
        <v>11</v>
      </c>
      <c r="E96" t="s">
        <v>83</v>
      </c>
      <c r="F96">
        <v>-0.6</v>
      </c>
      <c r="G96">
        <v>-1.3953488372093024</v>
      </c>
      <c r="H96">
        <v>-0.39473684210526316</v>
      </c>
      <c r="I96">
        <v>-0.39473684210526316</v>
      </c>
    </row>
    <row r="97" spans="1:9" x14ac:dyDescent="0.45">
      <c r="A97">
        <v>2021</v>
      </c>
      <c r="B97" t="s">
        <v>108</v>
      </c>
      <c r="C97" t="s">
        <v>49</v>
      </c>
      <c r="D97" t="s">
        <v>4</v>
      </c>
      <c r="E97" t="s">
        <v>109</v>
      </c>
      <c r="F97">
        <v>-0.9</v>
      </c>
      <c r="G97">
        <v>-1.4516129032258065</v>
      </c>
      <c r="H97">
        <v>-0.35294117647058826</v>
      </c>
      <c r="I97">
        <v>-0.35294117647058826</v>
      </c>
    </row>
    <row r="98" spans="1:9" x14ac:dyDescent="0.45">
      <c r="A98">
        <v>2000</v>
      </c>
      <c r="B98" t="s">
        <v>126</v>
      </c>
      <c r="C98" t="s">
        <v>73</v>
      </c>
      <c r="D98" t="s">
        <v>8</v>
      </c>
      <c r="E98" t="s">
        <v>74</v>
      </c>
      <c r="F98">
        <v>-0.7</v>
      </c>
      <c r="G98">
        <v>-1.6279069767441861</v>
      </c>
      <c r="H98">
        <v>-0.43209876543209874</v>
      </c>
      <c r="I98">
        <v>-0.43209876543209874</v>
      </c>
    </row>
    <row r="99" spans="1:9" x14ac:dyDescent="0.45">
      <c r="A99">
        <v>1992</v>
      </c>
      <c r="B99" t="s">
        <v>143</v>
      </c>
      <c r="C99" t="s">
        <v>31</v>
      </c>
      <c r="D99" t="s">
        <v>21</v>
      </c>
      <c r="E99" t="s">
        <v>58</v>
      </c>
      <c r="F99">
        <v>-1.3</v>
      </c>
      <c r="G99">
        <v>-2.7659574468085109</v>
      </c>
      <c r="H99">
        <v>-0.72625698324022347</v>
      </c>
      <c r="I99">
        <v>-0.72625698324022347</v>
      </c>
    </row>
    <row r="100" spans="1:9" x14ac:dyDescent="0.45">
      <c r="A100">
        <v>1966</v>
      </c>
      <c r="B100" t="s">
        <v>114</v>
      </c>
      <c r="C100" t="s">
        <v>3</v>
      </c>
      <c r="D100" t="s">
        <v>4</v>
      </c>
      <c r="E100" t="s">
        <v>5</v>
      </c>
      <c r="F100" t="s">
        <v>7073</v>
      </c>
      <c r="G100" t="s">
        <v>7073</v>
      </c>
      <c r="H100" t="s">
        <v>7073</v>
      </c>
      <c r="I100" t="s">
        <v>7073</v>
      </c>
    </row>
    <row r="101" spans="1:9" x14ac:dyDescent="0.45">
      <c r="A101">
        <v>1979</v>
      </c>
      <c r="B101" t="s">
        <v>34</v>
      </c>
      <c r="C101" t="s">
        <v>35</v>
      </c>
      <c r="D101" t="s">
        <v>1</v>
      </c>
      <c r="E101" t="s">
        <v>36</v>
      </c>
      <c r="F101" t="s">
        <v>7073</v>
      </c>
      <c r="G101" t="s">
        <v>7073</v>
      </c>
      <c r="H101" t="s">
        <v>7073</v>
      </c>
      <c r="I101" t="s">
        <v>7073</v>
      </c>
    </row>
    <row r="102" spans="1:9" x14ac:dyDescent="0.45">
      <c r="A102">
        <v>2022</v>
      </c>
      <c r="B102" t="s">
        <v>110</v>
      </c>
      <c r="C102" t="s">
        <v>54</v>
      </c>
      <c r="D102" t="s">
        <v>11</v>
      </c>
      <c r="E102" t="s">
        <v>111</v>
      </c>
      <c r="F102" t="s">
        <v>7073</v>
      </c>
      <c r="G102" t="s">
        <v>7073</v>
      </c>
      <c r="H102" t="s">
        <v>7073</v>
      </c>
      <c r="I102" t="s">
        <v>7073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517E-0C8C-414E-B98D-BF68579D8DDE}">
  <dimension ref="A1:T102"/>
  <sheetViews>
    <sheetView tabSelected="1" workbookViewId="0">
      <selection sqref="A1:L60"/>
    </sheetView>
  </sheetViews>
  <sheetFormatPr defaultRowHeight="14.25" x14ac:dyDescent="0.45"/>
  <cols>
    <col min="2" max="2" width="27.53125" customWidth="1"/>
    <col min="4" max="4" width="22.3984375" customWidth="1"/>
    <col min="10" max="10" width="11.33203125" customWidth="1"/>
    <col min="11" max="11" width="12" customWidth="1"/>
    <col min="12" max="12" width="12.53125" customWidth="1"/>
  </cols>
  <sheetData>
    <row r="1" spans="1:20" x14ac:dyDescent="0.45">
      <c r="A1" t="s">
        <v>7067</v>
      </c>
      <c r="B1" t="s">
        <v>146</v>
      </c>
      <c r="C1" t="s">
        <v>147</v>
      </c>
      <c r="D1" t="s">
        <v>7068</v>
      </c>
      <c r="E1" t="s">
        <v>7069</v>
      </c>
      <c r="F1" t="s">
        <v>151</v>
      </c>
      <c r="G1" t="s">
        <v>3401</v>
      </c>
      <c r="H1" t="s">
        <v>153</v>
      </c>
      <c r="I1" t="s">
        <v>166</v>
      </c>
      <c r="J1" t="s">
        <v>7064</v>
      </c>
      <c r="K1" t="s">
        <v>7070</v>
      </c>
      <c r="L1" t="s">
        <v>7071</v>
      </c>
      <c r="R1" t="s">
        <v>7072</v>
      </c>
    </row>
    <row r="2" spans="1:20" x14ac:dyDescent="0.45">
      <c r="A2">
        <v>1965</v>
      </c>
      <c r="B2" t="s">
        <v>128</v>
      </c>
      <c r="C2" t="s">
        <v>0</v>
      </c>
      <c r="D2" t="s">
        <v>1</v>
      </c>
      <c r="E2" t="s">
        <v>2</v>
      </c>
      <c r="F2">
        <v>1986</v>
      </c>
      <c r="G2">
        <v>7162</v>
      </c>
      <c r="H2" t="s">
        <v>7073</v>
      </c>
      <c r="I2">
        <v>31.1</v>
      </c>
      <c r="J2" s="3">
        <v>1.5659617321248744</v>
      </c>
      <c r="K2" s="3">
        <v>0.43423624685841944</v>
      </c>
      <c r="L2" s="3">
        <v>0.43423624685841944</v>
      </c>
      <c r="N2" s="3"/>
      <c r="O2" s="3"/>
      <c r="P2" s="3"/>
      <c r="R2" t="b">
        <f>N2=J2</f>
        <v>0</v>
      </c>
      <c r="S2" t="b">
        <f t="shared" ref="S2:T2" si="0">O2=K2</f>
        <v>0</v>
      </c>
      <c r="T2" t="b">
        <f t="shared" si="0"/>
        <v>0</v>
      </c>
    </row>
    <row r="3" spans="1:20" x14ac:dyDescent="0.45">
      <c r="A3">
        <v>1966</v>
      </c>
      <c r="B3" t="s">
        <v>114</v>
      </c>
      <c r="C3" t="s">
        <v>3</v>
      </c>
      <c r="D3" t="s">
        <v>4</v>
      </c>
      <c r="E3" t="s">
        <v>5</v>
      </c>
      <c r="F3" t="s">
        <v>7073</v>
      </c>
      <c r="G3" t="s">
        <v>7073</v>
      </c>
      <c r="H3" t="s">
        <v>7073</v>
      </c>
      <c r="I3" t="s">
        <v>7073</v>
      </c>
      <c r="J3" s="3" t="s">
        <v>7073</v>
      </c>
      <c r="K3" s="3" t="s">
        <v>7073</v>
      </c>
      <c r="L3" s="3" t="s">
        <v>7073</v>
      </c>
      <c r="N3" s="3"/>
      <c r="O3" s="3"/>
      <c r="P3" s="3"/>
      <c r="R3" t="b">
        <f t="shared" ref="R3:R60" si="1">N3=J3</f>
        <v>0</v>
      </c>
      <c r="S3" t="b">
        <f t="shared" ref="S3:S60" si="2">O3=K3</f>
        <v>0</v>
      </c>
      <c r="T3" t="b">
        <f t="shared" ref="T3:T60" si="3">P3=L3</f>
        <v>0</v>
      </c>
    </row>
    <row r="4" spans="1:20" x14ac:dyDescent="0.45">
      <c r="A4">
        <v>1967</v>
      </c>
      <c r="B4" t="s">
        <v>6</v>
      </c>
      <c r="C4" t="s">
        <v>7</v>
      </c>
      <c r="D4" t="s">
        <v>8</v>
      </c>
      <c r="E4" t="s">
        <v>9</v>
      </c>
      <c r="F4">
        <v>461</v>
      </c>
      <c r="G4">
        <v>1493</v>
      </c>
      <c r="H4" t="s">
        <v>7073</v>
      </c>
      <c r="I4">
        <v>8.3000000000000007</v>
      </c>
      <c r="J4" s="3">
        <v>1.8004338394793928</v>
      </c>
      <c r="K4" s="3">
        <v>0.55592766242464842</v>
      </c>
      <c r="L4" s="3">
        <v>0.55592766242464842</v>
      </c>
      <c r="N4" s="3"/>
      <c r="O4" s="3"/>
      <c r="P4" s="3"/>
      <c r="R4" t="b">
        <f t="shared" si="1"/>
        <v>0</v>
      </c>
      <c r="S4" t="b">
        <f t="shared" si="2"/>
        <v>0</v>
      </c>
      <c r="T4" t="b">
        <f t="shared" si="3"/>
        <v>0</v>
      </c>
    </row>
    <row r="5" spans="1:20" x14ac:dyDescent="0.45">
      <c r="A5">
        <v>1968</v>
      </c>
      <c r="B5" t="s">
        <v>10</v>
      </c>
      <c r="C5" t="s">
        <v>3</v>
      </c>
      <c r="D5" t="s">
        <v>11</v>
      </c>
      <c r="E5" t="s">
        <v>12</v>
      </c>
      <c r="F5">
        <v>1696</v>
      </c>
      <c r="G5">
        <v>6573</v>
      </c>
      <c r="H5" t="s">
        <v>7073</v>
      </c>
      <c r="I5">
        <v>6.1</v>
      </c>
      <c r="J5" s="3">
        <v>0.35966981132075471</v>
      </c>
      <c r="K5" s="3">
        <v>9.2803894720827618E-2</v>
      </c>
      <c r="L5" s="3">
        <v>9.2803894720827618E-2</v>
      </c>
      <c r="N5" s="3"/>
      <c r="O5" s="3"/>
      <c r="P5" s="3"/>
      <c r="R5" t="b">
        <f t="shared" si="1"/>
        <v>0</v>
      </c>
      <c r="S5" t="b">
        <f t="shared" si="2"/>
        <v>0</v>
      </c>
      <c r="T5" t="b">
        <f t="shared" si="3"/>
        <v>0</v>
      </c>
    </row>
    <row r="6" spans="1:20" x14ac:dyDescent="0.45">
      <c r="A6">
        <v>1969</v>
      </c>
      <c r="B6" t="s">
        <v>129</v>
      </c>
      <c r="C6" t="s">
        <v>13</v>
      </c>
      <c r="D6" t="s">
        <v>1</v>
      </c>
      <c r="E6" t="s">
        <v>14</v>
      </c>
      <c r="F6">
        <v>1689</v>
      </c>
      <c r="G6">
        <v>6449</v>
      </c>
      <c r="H6" t="s">
        <v>7073</v>
      </c>
      <c r="I6">
        <v>18.2</v>
      </c>
      <c r="J6" s="3">
        <v>1.0775606867969212</v>
      </c>
      <c r="K6" s="3">
        <v>0.28221429679019999</v>
      </c>
      <c r="L6" s="3">
        <v>0.28221429679019999</v>
      </c>
      <c r="N6" s="3"/>
      <c r="O6" s="3"/>
      <c r="P6" s="3"/>
      <c r="R6" t="b">
        <f t="shared" si="1"/>
        <v>0</v>
      </c>
      <c r="S6" t="b">
        <f t="shared" si="2"/>
        <v>0</v>
      </c>
      <c r="T6" t="b">
        <f t="shared" si="3"/>
        <v>0</v>
      </c>
    </row>
    <row r="7" spans="1:20" x14ac:dyDescent="0.45">
      <c r="A7">
        <v>1970</v>
      </c>
      <c r="B7" t="s">
        <v>15</v>
      </c>
      <c r="C7" t="s">
        <v>16</v>
      </c>
      <c r="D7" t="s">
        <v>4</v>
      </c>
      <c r="E7" t="s">
        <v>17</v>
      </c>
      <c r="F7">
        <v>857</v>
      </c>
      <c r="G7">
        <v>2963</v>
      </c>
      <c r="H7" t="s">
        <v>7073</v>
      </c>
      <c r="I7">
        <v>7.5</v>
      </c>
      <c r="J7" s="3">
        <v>0.87514585764294039</v>
      </c>
      <c r="K7" s="3">
        <v>0.25312183597705029</v>
      </c>
      <c r="L7" s="3">
        <v>0.25312183597705029</v>
      </c>
      <c r="N7" s="3"/>
      <c r="O7" s="3"/>
      <c r="P7" s="3"/>
      <c r="R7" t="b">
        <f t="shared" si="1"/>
        <v>0</v>
      </c>
      <c r="S7" t="b">
        <f t="shared" si="2"/>
        <v>0</v>
      </c>
      <c r="T7" t="b">
        <f t="shared" si="3"/>
        <v>0</v>
      </c>
    </row>
    <row r="8" spans="1:20" x14ac:dyDescent="0.45">
      <c r="A8">
        <v>1971</v>
      </c>
      <c r="B8" t="s">
        <v>130</v>
      </c>
      <c r="C8" t="s">
        <v>18</v>
      </c>
      <c r="D8" t="s">
        <v>4</v>
      </c>
      <c r="E8" t="s">
        <v>19</v>
      </c>
      <c r="F8" t="s">
        <v>7073</v>
      </c>
      <c r="G8" t="s">
        <v>7073</v>
      </c>
      <c r="H8" t="s">
        <v>7073</v>
      </c>
      <c r="I8" t="s">
        <v>7073</v>
      </c>
      <c r="J8" s="3" t="s">
        <v>7073</v>
      </c>
      <c r="K8" s="3" t="s">
        <v>7073</v>
      </c>
      <c r="L8" s="3" t="s">
        <v>7073</v>
      </c>
      <c r="N8" s="3"/>
      <c r="O8" s="3"/>
      <c r="P8" s="3"/>
      <c r="R8" t="b">
        <f t="shared" si="1"/>
        <v>0</v>
      </c>
      <c r="S8" t="b">
        <f t="shared" si="2"/>
        <v>0</v>
      </c>
      <c r="T8" t="b">
        <f t="shared" si="3"/>
        <v>0</v>
      </c>
    </row>
    <row r="9" spans="1:20" x14ac:dyDescent="0.45">
      <c r="A9">
        <v>1972</v>
      </c>
      <c r="B9" t="s">
        <v>20</v>
      </c>
      <c r="C9" t="s">
        <v>16</v>
      </c>
      <c r="D9" t="s">
        <v>21</v>
      </c>
      <c r="E9" t="s">
        <v>22</v>
      </c>
      <c r="F9">
        <v>832</v>
      </c>
      <c r="G9">
        <v>3092</v>
      </c>
      <c r="H9" t="s">
        <v>7073</v>
      </c>
      <c r="I9">
        <v>10.3</v>
      </c>
      <c r="J9" s="3">
        <v>1.2379807692307694</v>
      </c>
      <c r="K9" s="3">
        <v>0.33311772315653299</v>
      </c>
      <c r="L9" s="3">
        <v>0.33311772315653299</v>
      </c>
      <c r="N9" s="3"/>
      <c r="O9" s="3"/>
      <c r="P9" s="3"/>
      <c r="R9" t="b">
        <f t="shared" si="1"/>
        <v>0</v>
      </c>
      <c r="S9" t="b">
        <f>O9=K9</f>
        <v>0</v>
      </c>
      <c r="T9" t="b">
        <f t="shared" si="3"/>
        <v>0</v>
      </c>
    </row>
    <row r="10" spans="1:20" x14ac:dyDescent="0.45">
      <c r="A10">
        <v>1973</v>
      </c>
      <c r="B10" t="s">
        <v>23</v>
      </c>
      <c r="C10" t="s">
        <v>24</v>
      </c>
      <c r="D10" t="s">
        <v>25</v>
      </c>
      <c r="E10" t="s">
        <v>26</v>
      </c>
      <c r="F10">
        <v>84</v>
      </c>
      <c r="G10" t="s">
        <v>7073</v>
      </c>
      <c r="H10">
        <v>416.1</v>
      </c>
      <c r="I10">
        <v>4.0999999999999996</v>
      </c>
      <c r="J10" s="3">
        <v>4.8809523809523805</v>
      </c>
      <c r="K10" s="3">
        <v>0.98534006248497952</v>
      </c>
      <c r="L10" s="3">
        <v>0.98534006248497952</v>
      </c>
      <c r="N10" s="3"/>
      <c r="O10" s="3"/>
      <c r="P10" s="3"/>
      <c r="R10" t="b">
        <f t="shared" si="1"/>
        <v>0</v>
      </c>
      <c r="S10" t="b">
        <f t="shared" si="2"/>
        <v>0</v>
      </c>
      <c r="T10" t="b">
        <f t="shared" si="3"/>
        <v>0</v>
      </c>
    </row>
    <row r="11" spans="1:20" x14ac:dyDescent="0.45">
      <c r="A11">
        <v>1974</v>
      </c>
      <c r="B11" t="s">
        <v>27</v>
      </c>
      <c r="C11" t="s">
        <v>16</v>
      </c>
      <c r="D11" t="s">
        <v>11</v>
      </c>
      <c r="E11" t="s">
        <v>28</v>
      </c>
      <c r="F11">
        <v>1236</v>
      </c>
      <c r="G11">
        <v>3659</v>
      </c>
      <c r="H11" t="s">
        <v>7073</v>
      </c>
      <c r="I11">
        <v>2.5</v>
      </c>
      <c r="J11" s="3">
        <v>0.20226537216828477</v>
      </c>
      <c r="K11" s="3">
        <v>6.8324678874009295E-2</v>
      </c>
      <c r="L11" s="3">
        <v>6.8324678874009295E-2</v>
      </c>
      <c r="N11" s="3"/>
      <c r="O11" s="3"/>
      <c r="P11" s="3"/>
      <c r="R11" t="b">
        <f t="shared" si="1"/>
        <v>0</v>
      </c>
      <c r="S11" t="b">
        <f t="shared" si="2"/>
        <v>0</v>
      </c>
      <c r="T11" t="b">
        <f t="shared" si="3"/>
        <v>0</v>
      </c>
    </row>
    <row r="12" spans="1:20" x14ac:dyDescent="0.45">
      <c r="A12">
        <v>1975</v>
      </c>
      <c r="B12" t="s">
        <v>130</v>
      </c>
      <c r="C12" t="s">
        <v>29</v>
      </c>
      <c r="D12" t="s">
        <v>4</v>
      </c>
      <c r="E12" t="s">
        <v>30</v>
      </c>
      <c r="F12" t="s">
        <v>7073</v>
      </c>
      <c r="G12" t="s">
        <v>7073</v>
      </c>
      <c r="H12" t="s">
        <v>7073</v>
      </c>
      <c r="I12" t="s">
        <v>7073</v>
      </c>
      <c r="J12" s="3" t="s">
        <v>7073</v>
      </c>
      <c r="K12" s="3" t="s">
        <v>7073</v>
      </c>
      <c r="L12" s="3" t="s">
        <v>7073</v>
      </c>
      <c r="N12" s="3"/>
      <c r="O12" s="3"/>
      <c r="P12" s="3"/>
      <c r="R12" t="b">
        <f t="shared" si="1"/>
        <v>0</v>
      </c>
      <c r="S12" t="b">
        <f t="shared" si="2"/>
        <v>0</v>
      </c>
      <c r="T12" t="b">
        <f t="shared" si="3"/>
        <v>0</v>
      </c>
    </row>
    <row r="13" spans="1:20" x14ac:dyDescent="0.45">
      <c r="A13">
        <v>1976</v>
      </c>
      <c r="B13" t="s">
        <v>131</v>
      </c>
      <c r="C13" t="s">
        <v>31</v>
      </c>
      <c r="D13" t="s">
        <v>25</v>
      </c>
      <c r="E13" t="s">
        <v>2</v>
      </c>
      <c r="F13">
        <v>431</v>
      </c>
      <c r="G13" t="s">
        <v>7073</v>
      </c>
      <c r="H13">
        <v>2388</v>
      </c>
      <c r="I13">
        <v>30.8</v>
      </c>
      <c r="J13" s="3">
        <v>7.1461716937354991</v>
      </c>
      <c r="K13" s="3">
        <v>1.289782244556114</v>
      </c>
      <c r="L13" s="3">
        <v>1.289782244556114</v>
      </c>
      <c r="N13" s="3"/>
      <c r="O13" s="3"/>
      <c r="P13" s="3"/>
      <c r="R13" t="b">
        <f t="shared" si="1"/>
        <v>0</v>
      </c>
      <c r="S13" t="b">
        <f t="shared" si="2"/>
        <v>0</v>
      </c>
      <c r="T13" t="b">
        <f t="shared" si="3"/>
        <v>0</v>
      </c>
    </row>
    <row r="14" spans="1:20" x14ac:dyDescent="0.45">
      <c r="A14">
        <v>1977</v>
      </c>
      <c r="B14" t="s">
        <v>132</v>
      </c>
      <c r="C14" t="s">
        <v>18</v>
      </c>
      <c r="D14" t="s">
        <v>1</v>
      </c>
      <c r="E14" t="s">
        <v>32</v>
      </c>
      <c r="F14">
        <v>2830</v>
      </c>
      <c r="G14">
        <v>11092</v>
      </c>
      <c r="H14" t="s">
        <v>7073</v>
      </c>
      <c r="I14">
        <v>38.5</v>
      </c>
      <c r="J14" s="3">
        <v>1.3604240282685511</v>
      </c>
      <c r="K14" s="3">
        <v>0.34709700685178507</v>
      </c>
      <c r="L14" s="3">
        <v>0.34709700685178507</v>
      </c>
      <c r="N14" s="3"/>
      <c r="O14" s="3"/>
      <c r="P14" s="3"/>
      <c r="R14" t="b">
        <f t="shared" si="1"/>
        <v>0</v>
      </c>
      <c r="S14" t="b">
        <f t="shared" si="2"/>
        <v>0</v>
      </c>
      <c r="T14" t="b">
        <f t="shared" si="3"/>
        <v>0</v>
      </c>
    </row>
    <row r="15" spans="1:20" x14ac:dyDescent="0.45">
      <c r="A15">
        <v>1978</v>
      </c>
      <c r="B15" t="s">
        <v>133</v>
      </c>
      <c r="C15" t="s">
        <v>33</v>
      </c>
      <c r="D15" t="s">
        <v>21</v>
      </c>
      <c r="E15" t="s">
        <v>2</v>
      </c>
      <c r="F15">
        <v>1020</v>
      </c>
      <c r="G15">
        <v>4213</v>
      </c>
      <c r="H15" t="s">
        <v>7073</v>
      </c>
      <c r="I15">
        <v>19.5</v>
      </c>
      <c r="J15" s="3">
        <v>1.911764705882353</v>
      </c>
      <c r="K15" s="3">
        <v>0.46285307381913121</v>
      </c>
      <c r="L15" s="3">
        <v>0.46285307381913121</v>
      </c>
      <c r="N15" s="3"/>
      <c r="O15" s="3"/>
      <c r="P15" s="3"/>
      <c r="R15" t="b">
        <f t="shared" si="1"/>
        <v>0</v>
      </c>
      <c r="S15" t="b">
        <f t="shared" si="2"/>
        <v>0</v>
      </c>
      <c r="T15" t="b">
        <f t="shared" si="3"/>
        <v>0</v>
      </c>
    </row>
    <row r="16" spans="1:20" x14ac:dyDescent="0.45">
      <c r="A16">
        <v>1979</v>
      </c>
      <c r="B16" t="s">
        <v>34</v>
      </c>
      <c r="C16" t="s">
        <v>35</v>
      </c>
      <c r="D16" t="s">
        <v>1</v>
      </c>
      <c r="E16" t="s">
        <v>36</v>
      </c>
      <c r="F16" t="s">
        <v>7073</v>
      </c>
      <c r="G16" t="s">
        <v>7073</v>
      </c>
      <c r="H16" t="s">
        <v>7073</v>
      </c>
      <c r="I16" t="s">
        <v>7073</v>
      </c>
      <c r="J16" s="3" t="s">
        <v>7073</v>
      </c>
      <c r="K16" s="3" t="s">
        <v>7073</v>
      </c>
      <c r="L16" s="3" t="s">
        <v>7073</v>
      </c>
      <c r="N16" s="3"/>
      <c r="O16" s="3"/>
      <c r="P16" s="3"/>
      <c r="R16" t="b">
        <f t="shared" si="1"/>
        <v>0</v>
      </c>
      <c r="S16" t="b">
        <f t="shared" si="2"/>
        <v>0</v>
      </c>
      <c r="T16" t="b">
        <f t="shared" si="3"/>
        <v>0</v>
      </c>
    </row>
    <row r="17" spans="1:20" x14ac:dyDescent="0.45">
      <c r="A17">
        <v>1980</v>
      </c>
      <c r="B17" t="s">
        <v>134</v>
      </c>
      <c r="C17" t="s">
        <v>3</v>
      </c>
      <c r="D17" t="s">
        <v>1</v>
      </c>
      <c r="E17" t="s">
        <v>37</v>
      </c>
      <c r="F17">
        <v>1583</v>
      </c>
      <c r="G17">
        <v>6326</v>
      </c>
      <c r="H17" t="s">
        <v>7073</v>
      </c>
      <c r="I17">
        <v>41.5</v>
      </c>
      <c r="J17" s="3">
        <v>2.6216045483259633</v>
      </c>
      <c r="K17" s="3">
        <v>0.65602276319949415</v>
      </c>
      <c r="L17" s="3">
        <v>0.65602276319949415</v>
      </c>
      <c r="N17" s="3"/>
      <c r="O17" s="3"/>
      <c r="P17" s="3"/>
      <c r="R17" t="b">
        <f t="shared" si="1"/>
        <v>0</v>
      </c>
      <c r="S17" t="b">
        <f t="shared" si="2"/>
        <v>0</v>
      </c>
      <c r="T17" t="b">
        <f t="shared" si="3"/>
        <v>0</v>
      </c>
    </row>
    <row r="18" spans="1:20" x14ac:dyDescent="0.45">
      <c r="A18">
        <v>1981</v>
      </c>
      <c r="B18" t="s">
        <v>135</v>
      </c>
      <c r="C18" t="s">
        <v>35</v>
      </c>
      <c r="D18" t="s">
        <v>38</v>
      </c>
      <c r="E18" t="s">
        <v>39</v>
      </c>
      <c r="F18">
        <v>450</v>
      </c>
      <c r="G18" t="s">
        <v>7073</v>
      </c>
      <c r="H18">
        <v>2831.2</v>
      </c>
      <c r="I18">
        <v>34.700000000000003</v>
      </c>
      <c r="J18" s="3">
        <v>7.7111111111111112</v>
      </c>
      <c r="K18" s="3">
        <v>1.225628708674767</v>
      </c>
      <c r="L18" s="3">
        <v>1.225628708674767</v>
      </c>
      <c r="N18" s="3"/>
      <c r="O18" s="3"/>
      <c r="P18" s="3"/>
      <c r="R18" t="b">
        <f t="shared" si="1"/>
        <v>0</v>
      </c>
      <c r="S18" t="b">
        <f t="shared" si="2"/>
        <v>0</v>
      </c>
      <c r="T18" t="b">
        <f t="shared" si="3"/>
        <v>0</v>
      </c>
    </row>
    <row r="19" spans="1:20" x14ac:dyDescent="0.45">
      <c r="A19">
        <v>1982</v>
      </c>
      <c r="B19" t="s">
        <v>136</v>
      </c>
      <c r="C19" t="s">
        <v>40</v>
      </c>
      <c r="D19" t="s">
        <v>11</v>
      </c>
      <c r="E19" t="s">
        <v>41</v>
      </c>
      <c r="F19">
        <v>1814</v>
      </c>
      <c r="G19">
        <v>6276</v>
      </c>
      <c r="H19" t="s">
        <v>7073</v>
      </c>
      <c r="I19">
        <v>7.4</v>
      </c>
      <c r="J19" s="3">
        <v>0.40793825799338479</v>
      </c>
      <c r="K19" s="3">
        <v>0.11790949649458254</v>
      </c>
      <c r="L19" s="3">
        <v>0.11790949649458254</v>
      </c>
      <c r="N19" s="3"/>
      <c r="O19" s="3"/>
      <c r="P19" s="3"/>
      <c r="R19" t="b">
        <f t="shared" si="1"/>
        <v>0</v>
      </c>
      <c r="S19" t="b">
        <f t="shared" si="2"/>
        <v>0</v>
      </c>
      <c r="T19" t="b">
        <f t="shared" si="3"/>
        <v>0</v>
      </c>
    </row>
    <row r="20" spans="1:20" x14ac:dyDescent="0.45">
      <c r="A20">
        <v>1983</v>
      </c>
      <c r="B20" t="s">
        <v>137</v>
      </c>
      <c r="C20" t="s">
        <v>42</v>
      </c>
      <c r="D20" t="s">
        <v>38</v>
      </c>
      <c r="E20" t="s">
        <v>43</v>
      </c>
      <c r="F20">
        <v>394</v>
      </c>
      <c r="G20" t="s">
        <v>7073</v>
      </c>
      <c r="H20">
        <v>2442.1999999999998</v>
      </c>
      <c r="I20">
        <v>30.3</v>
      </c>
      <c r="J20" s="3">
        <v>7.6903553299492389</v>
      </c>
      <c r="K20" s="3">
        <v>1.2406846286135453</v>
      </c>
      <c r="L20" s="3">
        <v>1.2406846286135453</v>
      </c>
      <c r="N20" s="3"/>
      <c r="O20" s="3"/>
      <c r="P20" s="3"/>
      <c r="R20" t="b">
        <f t="shared" si="1"/>
        <v>0</v>
      </c>
      <c r="S20" t="b">
        <f t="shared" si="2"/>
        <v>0</v>
      </c>
      <c r="T20" t="b">
        <f t="shared" si="3"/>
        <v>0</v>
      </c>
    </row>
    <row r="21" spans="1:20" x14ac:dyDescent="0.45">
      <c r="A21">
        <v>1984</v>
      </c>
      <c r="B21" t="s">
        <v>44</v>
      </c>
      <c r="C21" t="s">
        <v>3</v>
      </c>
      <c r="D21" t="s">
        <v>1</v>
      </c>
      <c r="E21" t="s">
        <v>45</v>
      </c>
      <c r="F21" t="s">
        <v>7073</v>
      </c>
      <c r="G21" t="s">
        <v>7073</v>
      </c>
      <c r="H21" t="s">
        <v>7073</v>
      </c>
      <c r="I21" t="s">
        <v>7073</v>
      </c>
      <c r="J21" s="3" t="s">
        <v>7073</v>
      </c>
      <c r="K21" s="3" t="s">
        <v>7073</v>
      </c>
      <c r="L21" s="3" t="s">
        <v>7073</v>
      </c>
      <c r="N21" s="3"/>
      <c r="O21" s="3"/>
      <c r="P21" s="3"/>
      <c r="R21" t="b">
        <f t="shared" si="1"/>
        <v>0</v>
      </c>
      <c r="S21" t="b">
        <f t="shared" si="2"/>
        <v>0</v>
      </c>
      <c r="T21" t="b">
        <f t="shared" si="3"/>
        <v>0</v>
      </c>
    </row>
    <row r="22" spans="1:20" x14ac:dyDescent="0.45">
      <c r="A22">
        <v>1985</v>
      </c>
      <c r="B22" t="s">
        <v>138</v>
      </c>
      <c r="C22" t="s">
        <v>46</v>
      </c>
      <c r="D22" t="s">
        <v>4</v>
      </c>
      <c r="E22" t="s">
        <v>47</v>
      </c>
      <c r="F22">
        <v>2313</v>
      </c>
      <c r="G22">
        <v>9106</v>
      </c>
      <c r="H22" t="s">
        <v>7073</v>
      </c>
      <c r="I22">
        <v>31.4</v>
      </c>
      <c r="J22" s="3">
        <v>1.3575443147427582</v>
      </c>
      <c r="K22" s="3">
        <v>0.34482758620689657</v>
      </c>
      <c r="L22" s="3">
        <v>0.34482758620689657</v>
      </c>
      <c r="N22" s="3"/>
      <c r="O22" s="3"/>
      <c r="P22" s="3"/>
      <c r="R22" t="b">
        <f t="shared" si="1"/>
        <v>0</v>
      </c>
      <c r="S22" t="b">
        <f t="shared" si="2"/>
        <v>0</v>
      </c>
      <c r="T22" t="b">
        <f t="shared" si="3"/>
        <v>0</v>
      </c>
    </row>
    <row r="23" spans="1:20" x14ac:dyDescent="0.45">
      <c r="A23">
        <v>1986</v>
      </c>
      <c r="B23" t="s">
        <v>48</v>
      </c>
      <c r="C23" t="s">
        <v>49</v>
      </c>
      <c r="D23" t="s">
        <v>21</v>
      </c>
      <c r="E23" t="s">
        <v>50</v>
      </c>
      <c r="F23">
        <v>1201</v>
      </c>
      <c r="G23">
        <v>4812</v>
      </c>
      <c r="H23" t="s">
        <v>7073</v>
      </c>
      <c r="I23">
        <v>17</v>
      </c>
      <c r="J23" s="3">
        <v>1.4154870940882598</v>
      </c>
      <c r="K23" s="3">
        <v>0.35328345802161265</v>
      </c>
      <c r="L23" s="3">
        <v>0.35328345802161265</v>
      </c>
      <c r="N23" s="3"/>
      <c r="O23" s="3"/>
      <c r="P23" s="3"/>
      <c r="R23" t="b">
        <f t="shared" si="1"/>
        <v>0</v>
      </c>
      <c r="S23" t="b">
        <f t="shared" si="2"/>
        <v>0</v>
      </c>
      <c r="T23" t="b">
        <f t="shared" si="3"/>
        <v>0</v>
      </c>
    </row>
    <row r="24" spans="1:20" x14ac:dyDescent="0.45">
      <c r="A24">
        <v>1987</v>
      </c>
      <c r="B24" t="s">
        <v>3436</v>
      </c>
      <c r="C24" t="s">
        <v>35</v>
      </c>
      <c r="D24" t="s">
        <v>1</v>
      </c>
      <c r="E24" t="s">
        <v>51</v>
      </c>
      <c r="F24">
        <v>2671</v>
      </c>
      <c r="G24">
        <v>11304</v>
      </c>
      <c r="H24" t="s">
        <v>7073</v>
      </c>
      <c r="I24">
        <v>77.7</v>
      </c>
      <c r="J24" s="3">
        <v>2.9090228378884317</v>
      </c>
      <c r="K24" s="3">
        <v>0.68736730360934184</v>
      </c>
      <c r="L24" s="3">
        <v>0.68736730360934184</v>
      </c>
      <c r="N24" s="3"/>
      <c r="O24" s="3"/>
      <c r="P24" s="3"/>
      <c r="R24" t="b">
        <f t="shared" si="1"/>
        <v>0</v>
      </c>
      <c r="S24" t="b">
        <f t="shared" si="2"/>
        <v>0</v>
      </c>
      <c r="T24" t="b">
        <f t="shared" si="3"/>
        <v>0</v>
      </c>
    </row>
    <row r="25" spans="1:20" x14ac:dyDescent="0.45">
      <c r="A25">
        <v>1988</v>
      </c>
      <c r="B25" t="s">
        <v>141</v>
      </c>
      <c r="C25" t="s">
        <v>16</v>
      </c>
      <c r="D25" t="s">
        <v>38</v>
      </c>
      <c r="E25" t="s">
        <v>52</v>
      </c>
      <c r="F25">
        <v>403</v>
      </c>
      <c r="G25" t="s">
        <v>7073</v>
      </c>
      <c r="H25">
        <v>2505.1</v>
      </c>
      <c r="I25">
        <v>36.200000000000003</v>
      </c>
      <c r="J25" s="3">
        <v>8.9826302729528553</v>
      </c>
      <c r="K25" s="3">
        <v>1.4450520937287934</v>
      </c>
      <c r="L25" s="3">
        <v>1.4450520937287934</v>
      </c>
      <c r="N25" s="3"/>
      <c r="O25" s="3"/>
      <c r="P25" s="3"/>
      <c r="R25" t="b">
        <f t="shared" si="1"/>
        <v>0</v>
      </c>
      <c r="S25" t="b">
        <f t="shared" si="2"/>
        <v>0</v>
      </c>
      <c r="T25" t="b">
        <f t="shared" si="3"/>
        <v>0</v>
      </c>
    </row>
    <row r="26" spans="1:20" x14ac:dyDescent="0.45">
      <c r="A26">
        <v>1989</v>
      </c>
      <c r="B26" t="s">
        <v>53</v>
      </c>
      <c r="C26" t="s">
        <v>54</v>
      </c>
      <c r="D26" t="s">
        <v>38</v>
      </c>
      <c r="E26" t="s">
        <v>55</v>
      </c>
      <c r="F26">
        <v>211</v>
      </c>
      <c r="G26" t="s">
        <v>7073</v>
      </c>
      <c r="H26">
        <v>1291.0999999999999</v>
      </c>
      <c r="I26">
        <v>20.5</v>
      </c>
      <c r="J26" s="3">
        <v>9.7156398104265413</v>
      </c>
      <c r="K26" s="3">
        <v>1.5877933545039116</v>
      </c>
      <c r="L26" s="3">
        <v>1.5877933545039116</v>
      </c>
      <c r="N26" s="3"/>
      <c r="O26" s="3"/>
      <c r="P26" s="3"/>
      <c r="R26" t="b">
        <f t="shared" si="1"/>
        <v>0</v>
      </c>
      <c r="S26" t="b">
        <f t="shared" si="2"/>
        <v>0</v>
      </c>
      <c r="T26" t="b">
        <f t="shared" si="3"/>
        <v>0</v>
      </c>
    </row>
    <row r="27" spans="1:20" x14ac:dyDescent="0.45">
      <c r="A27">
        <v>1990</v>
      </c>
      <c r="B27" t="s">
        <v>140</v>
      </c>
      <c r="C27" t="s">
        <v>33</v>
      </c>
      <c r="D27" t="s">
        <v>11</v>
      </c>
      <c r="E27" t="s">
        <v>56</v>
      </c>
      <c r="F27">
        <v>2499</v>
      </c>
      <c r="G27">
        <v>10614</v>
      </c>
      <c r="H27" t="s">
        <v>7073</v>
      </c>
      <c r="I27">
        <v>84.6</v>
      </c>
      <c r="J27" s="3">
        <v>3.3853541416566624</v>
      </c>
      <c r="K27" s="3">
        <v>0.79706048615036729</v>
      </c>
      <c r="L27" s="3">
        <v>0.79706048615036729</v>
      </c>
      <c r="N27" s="3"/>
      <c r="O27" s="3"/>
      <c r="P27" s="3"/>
      <c r="R27" t="b">
        <f t="shared" si="1"/>
        <v>0</v>
      </c>
      <c r="S27" t="b">
        <f t="shared" si="2"/>
        <v>0</v>
      </c>
      <c r="T27" t="b">
        <f t="shared" si="3"/>
        <v>0</v>
      </c>
    </row>
    <row r="28" spans="1:20" x14ac:dyDescent="0.45">
      <c r="A28">
        <v>1991</v>
      </c>
      <c r="B28" t="s">
        <v>115</v>
      </c>
      <c r="C28" t="s">
        <v>7</v>
      </c>
      <c r="D28" t="s">
        <v>25</v>
      </c>
      <c r="E28" t="s">
        <v>57</v>
      </c>
      <c r="F28" t="s">
        <v>7073</v>
      </c>
      <c r="G28" t="s">
        <v>7073</v>
      </c>
      <c r="H28" t="s">
        <v>7073</v>
      </c>
      <c r="I28" t="s">
        <v>7073</v>
      </c>
      <c r="J28" s="3" t="s">
        <v>7073</v>
      </c>
      <c r="K28" s="3" t="s">
        <v>7073</v>
      </c>
      <c r="L28" s="3" t="s">
        <v>7073</v>
      </c>
      <c r="N28" s="3"/>
      <c r="O28" s="3"/>
      <c r="P28" s="3"/>
      <c r="R28" t="b">
        <f t="shared" si="1"/>
        <v>0</v>
      </c>
      <c r="S28" t="b">
        <f t="shared" si="2"/>
        <v>0</v>
      </c>
      <c r="T28" t="b">
        <f t="shared" si="3"/>
        <v>0</v>
      </c>
    </row>
    <row r="29" spans="1:20" x14ac:dyDescent="0.45">
      <c r="A29">
        <v>1992</v>
      </c>
      <c r="B29" t="s">
        <v>143</v>
      </c>
      <c r="C29" t="s">
        <v>31</v>
      </c>
      <c r="D29" t="s">
        <v>21</v>
      </c>
      <c r="E29" t="s">
        <v>58</v>
      </c>
      <c r="F29">
        <v>1217</v>
      </c>
      <c r="G29">
        <v>4703</v>
      </c>
      <c r="H29" t="s">
        <v>7073</v>
      </c>
      <c r="I29">
        <v>15.1</v>
      </c>
      <c r="J29" s="3">
        <v>1.2407559572719802</v>
      </c>
      <c r="K29" s="3">
        <v>0.32107165638953861</v>
      </c>
      <c r="L29" s="3">
        <v>0.32107165638953861</v>
      </c>
      <c r="N29" s="3"/>
      <c r="O29" s="3"/>
      <c r="P29" s="3"/>
      <c r="R29" t="b">
        <f t="shared" si="1"/>
        <v>0</v>
      </c>
      <c r="S29" t="b">
        <f t="shared" si="2"/>
        <v>0</v>
      </c>
      <c r="T29" t="b">
        <f t="shared" si="3"/>
        <v>0</v>
      </c>
    </row>
    <row r="30" spans="1:20" x14ac:dyDescent="0.45">
      <c r="A30">
        <v>1993</v>
      </c>
      <c r="B30" t="s">
        <v>142</v>
      </c>
      <c r="C30" t="s">
        <v>35</v>
      </c>
      <c r="D30" t="s">
        <v>11</v>
      </c>
      <c r="E30" t="s">
        <v>59</v>
      </c>
      <c r="F30">
        <v>2784</v>
      </c>
      <c r="G30">
        <v>12207</v>
      </c>
      <c r="H30" t="s">
        <v>7073</v>
      </c>
      <c r="I30">
        <v>113.6</v>
      </c>
      <c r="J30" s="3">
        <v>4.0804597701149419</v>
      </c>
      <c r="K30" s="3">
        <v>0.93061358237077085</v>
      </c>
      <c r="L30" s="3">
        <v>0.93061358237077085</v>
      </c>
      <c r="N30" s="3"/>
      <c r="O30" s="3"/>
      <c r="P30" s="3"/>
      <c r="R30" t="b">
        <f t="shared" si="1"/>
        <v>0</v>
      </c>
      <c r="S30" t="b">
        <f t="shared" si="2"/>
        <v>0</v>
      </c>
      <c r="T30" t="b">
        <f t="shared" si="3"/>
        <v>0</v>
      </c>
    </row>
    <row r="31" spans="1:20" x14ac:dyDescent="0.45">
      <c r="A31">
        <v>1994</v>
      </c>
      <c r="B31" t="s">
        <v>60</v>
      </c>
      <c r="C31" t="s">
        <v>3</v>
      </c>
      <c r="D31" t="s">
        <v>38</v>
      </c>
      <c r="E31" t="s">
        <v>61</v>
      </c>
      <c r="F31">
        <v>170</v>
      </c>
      <c r="G31" t="s">
        <v>7073</v>
      </c>
      <c r="H31">
        <v>941.2</v>
      </c>
      <c r="I31">
        <v>8.6999999999999993</v>
      </c>
      <c r="J31" s="3">
        <v>5.117647058823529</v>
      </c>
      <c r="K31" s="3">
        <v>0.92435189120271977</v>
      </c>
      <c r="L31" s="3">
        <v>0.92435189120271977</v>
      </c>
      <c r="N31" s="3"/>
      <c r="O31" s="3"/>
      <c r="P31" s="3"/>
      <c r="R31" t="b">
        <f t="shared" si="1"/>
        <v>0</v>
      </c>
      <c r="S31" t="b">
        <f t="shared" si="2"/>
        <v>0</v>
      </c>
      <c r="T31" t="b">
        <f t="shared" si="3"/>
        <v>0</v>
      </c>
    </row>
    <row r="32" spans="1:20" x14ac:dyDescent="0.45">
      <c r="A32">
        <v>1995</v>
      </c>
      <c r="B32" t="s">
        <v>144</v>
      </c>
      <c r="C32" t="s">
        <v>29</v>
      </c>
      <c r="D32" t="s">
        <v>1</v>
      </c>
      <c r="E32" t="s">
        <v>62</v>
      </c>
      <c r="F32">
        <v>1654</v>
      </c>
      <c r="G32">
        <v>6628</v>
      </c>
      <c r="H32" t="s">
        <v>7073</v>
      </c>
      <c r="I32">
        <v>28.5</v>
      </c>
      <c r="J32" s="3">
        <v>1.7230955259975818</v>
      </c>
      <c r="K32" s="3">
        <v>0.42999396499698256</v>
      </c>
      <c r="L32" s="3">
        <v>0.42999396499698256</v>
      </c>
      <c r="N32" s="3"/>
      <c r="O32" s="3"/>
      <c r="P32" s="3"/>
      <c r="R32" t="b">
        <f t="shared" si="1"/>
        <v>0</v>
      </c>
      <c r="S32" t="b">
        <f t="shared" si="2"/>
        <v>0</v>
      </c>
      <c r="T32" t="b">
        <f t="shared" si="3"/>
        <v>0</v>
      </c>
    </row>
    <row r="33" spans="1:20" x14ac:dyDescent="0.45">
      <c r="A33">
        <v>1996</v>
      </c>
      <c r="B33" t="s">
        <v>63</v>
      </c>
      <c r="C33" t="s">
        <v>49</v>
      </c>
      <c r="D33" t="s">
        <v>38</v>
      </c>
      <c r="E33" t="s">
        <v>64</v>
      </c>
      <c r="F33">
        <v>206</v>
      </c>
      <c r="G33" t="s">
        <v>7073</v>
      </c>
      <c r="H33">
        <v>1243.2</v>
      </c>
      <c r="I33">
        <v>14.8</v>
      </c>
      <c r="J33" s="3">
        <v>7.1844660194174761</v>
      </c>
      <c r="K33" s="3">
        <v>1.1904761904761905</v>
      </c>
      <c r="L33" s="3">
        <v>1.1904761904761905</v>
      </c>
      <c r="N33" s="3"/>
      <c r="O33" s="3"/>
      <c r="P33" s="3"/>
      <c r="R33" t="b">
        <f t="shared" si="1"/>
        <v>0</v>
      </c>
      <c r="S33" t="b">
        <f t="shared" si="2"/>
        <v>0</v>
      </c>
      <c r="T33" t="b">
        <f t="shared" si="3"/>
        <v>0</v>
      </c>
    </row>
    <row r="34" spans="1:20" x14ac:dyDescent="0.45">
      <c r="A34">
        <v>1997</v>
      </c>
      <c r="B34" t="s">
        <v>65</v>
      </c>
      <c r="C34" t="s">
        <v>66</v>
      </c>
      <c r="D34" t="s">
        <v>38</v>
      </c>
      <c r="E34" t="s">
        <v>67</v>
      </c>
      <c r="F34" t="s">
        <v>7073</v>
      </c>
      <c r="G34" t="s">
        <v>7073</v>
      </c>
      <c r="H34" t="s">
        <v>7073</v>
      </c>
      <c r="I34" t="s">
        <v>7073</v>
      </c>
      <c r="J34" s="3" t="s">
        <v>7073</v>
      </c>
      <c r="K34" s="3" t="s">
        <v>7073</v>
      </c>
      <c r="L34" s="3" t="s">
        <v>7073</v>
      </c>
      <c r="N34" s="3"/>
      <c r="O34" s="3"/>
      <c r="P34" s="3"/>
      <c r="R34" t="b">
        <f t="shared" si="1"/>
        <v>0</v>
      </c>
      <c r="S34" t="b">
        <f t="shared" si="2"/>
        <v>0</v>
      </c>
      <c r="T34" t="b">
        <f t="shared" si="3"/>
        <v>0</v>
      </c>
    </row>
    <row r="35" spans="1:20" x14ac:dyDescent="0.45">
      <c r="A35">
        <v>1998</v>
      </c>
      <c r="B35" t="s">
        <v>68</v>
      </c>
      <c r="C35" t="s">
        <v>69</v>
      </c>
      <c r="D35" t="s">
        <v>1</v>
      </c>
      <c r="E35" t="s">
        <v>70</v>
      </c>
      <c r="F35">
        <v>1640</v>
      </c>
      <c r="G35">
        <v>6520</v>
      </c>
      <c r="H35" t="s">
        <v>7073</v>
      </c>
      <c r="I35">
        <v>19</v>
      </c>
      <c r="J35" s="3">
        <v>1.1585365853658536</v>
      </c>
      <c r="K35" s="3">
        <v>0.29141104294478526</v>
      </c>
      <c r="L35" s="3">
        <v>0.29141104294478526</v>
      </c>
      <c r="N35" s="3"/>
      <c r="O35" s="3"/>
      <c r="P35" s="3"/>
      <c r="R35" t="b">
        <f t="shared" si="1"/>
        <v>0</v>
      </c>
      <c r="S35" t="b">
        <f t="shared" si="2"/>
        <v>0</v>
      </c>
      <c r="T35" t="b">
        <f t="shared" si="3"/>
        <v>0</v>
      </c>
    </row>
    <row r="36" spans="1:20" x14ac:dyDescent="0.45">
      <c r="A36">
        <v>1999</v>
      </c>
      <c r="B36" t="s">
        <v>127</v>
      </c>
      <c r="C36" t="s">
        <v>71</v>
      </c>
      <c r="D36" t="s">
        <v>1</v>
      </c>
      <c r="E36" t="s">
        <v>72</v>
      </c>
      <c r="F36">
        <v>1027</v>
      </c>
      <c r="G36">
        <v>4350</v>
      </c>
      <c r="H36" t="s">
        <v>7073</v>
      </c>
      <c r="I36">
        <v>27.9</v>
      </c>
      <c r="J36" s="3">
        <v>2.7166504381694252</v>
      </c>
      <c r="K36" s="3">
        <v>0.64137931034482754</v>
      </c>
      <c r="L36" s="3">
        <v>0.64137931034482754</v>
      </c>
      <c r="N36" s="3"/>
      <c r="O36" s="3"/>
      <c r="P36" s="3"/>
      <c r="R36" t="b">
        <f t="shared" si="1"/>
        <v>0</v>
      </c>
      <c r="S36" t="b">
        <f t="shared" si="2"/>
        <v>0</v>
      </c>
      <c r="T36" t="b">
        <f t="shared" si="3"/>
        <v>0</v>
      </c>
    </row>
    <row r="37" spans="1:20" x14ac:dyDescent="0.45">
      <c r="A37">
        <v>2000</v>
      </c>
      <c r="B37" t="s">
        <v>126</v>
      </c>
      <c r="C37" t="s">
        <v>73</v>
      </c>
      <c r="D37" t="s">
        <v>8</v>
      </c>
      <c r="E37" t="s">
        <v>74</v>
      </c>
      <c r="F37">
        <v>1929</v>
      </c>
      <c r="G37">
        <v>8046</v>
      </c>
      <c r="H37" t="s">
        <v>7073</v>
      </c>
      <c r="I37">
        <v>36.6</v>
      </c>
      <c r="J37" s="3">
        <v>1.8973561430793158</v>
      </c>
      <c r="K37" s="3">
        <v>0.45488441461595824</v>
      </c>
      <c r="L37" s="3">
        <v>0.45488441461595824</v>
      </c>
      <c r="N37" s="3"/>
      <c r="O37" s="3"/>
      <c r="P37" s="3"/>
      <c r="R37" t="b">
        <f t="shared" si="1"/>
        <v>0</v>
      </c>
      <c r="S37" t="b">
        <f t="shared" si="2"/>
        <v>0</v>
      </c>
      <c r="T37" t="b">
        <f t="shared" si="3"/>
        <v>0</v>
      </c>
    </row>
    <row r="38" spans="1:20" x14ac:dyDescent="0.45">
      <c r="A38">
        <v>2001</v>
      </c>
      <c r="B38" t="s">
        <v>125</v>
      </c>
      <c r="C38" t="s">
        <v>42</v>
      </c>
      <c r="D38" t="s">
        <v>4</v>
      </c>
      <c r="E38" t="s">
        <v>75</v>
      </c>
      <c r="F38">
        <v>1858</v>
      </c>
      <c r="G38">
        <v>7960</v>
      </c>
      <c r="H38" t="s">
        <v>7073</v>
      </c>
      <c r="I38">
        <v>53.5</v>
      </c>
      <c r="J38" s="3">
        <v>2.8794402583423038</v>
      </c>
      <c r="K38" s="3">
        <v>0.67211055276381904</v>
      </c>
      <c r="L38" s="3">
        <v>0.67211055276381904</v>
      </c>
      <c r="N38" s="3"/>
      <c r="O38" s="3"/>
      <c r="P38" s="3"/>
      <c r="R38" t="b">
        <f t="shared" si="1"/>
        <v>0</v>
      </c>
      <c r="S38" t="b">
        <f t="shared" si="2"/>
        <v>0</v>
      </c>
      <c r="T38" t="b">
        <f t="shared" si="3"/>
        <v>0</v>
      </c>
    </row>
    <row r="39" spans="1:20" x14ac:dyDescent="0.45">
      <c r="A39">
        <v>2002</v>
      </c>
      <c r="B39" t="s">
        <v>76</v>
      </c>
      <c r="C39" t="s">
        <v>49</v>
      </c>
      <c r="D39" t="s">
        <v>38</v>
      </c>
      <c r="E39" t="s">
        <v>77</v>
      </c>
      <c r="F39" t="s">
        <v>7073</v>
      </c>
      <c r="G39" t="s">
        <v>7073</v>
      </c>
      <c r="H39" t="s">
        <v>7073</v>
      </c>
      <c r="I39" t="s">
        <v>7073</v>
      </c>
      <c r="J39" s="3" t="s">
        <v>7073</v>
      </c>
      <c r="K39" s="3" t="s">
        <v>7073</v>
      </c>
      <c r="L39" s="3" t="s">
        <v>7073</v>
      </c>
      <c r="N39" s="3"/>
      <c r="O39" s="3"/>
      <c r="P39" s="3"/>
      <c r="R39" t="b">
        <f t="shared" si="1"/>
        <v>0</v>
      </c>
      <c r="S39" t="b">
        <f t="shared" si="2"/>
        <v>0</v>
      </c>
      <c r="T39" t="b">
        <f t="shared" si="3"/>
        <v>0</v>
      </c>
    </row>
    <row r="40" spans="1:20" x14ac:dyDescent="0.45">
      <c r="A40">
        <v>2003</v>
      </c>
      <c r="B40" t="s">
        <v>78</v>
      </c>
      <c r="C40" t="s">
        <v>71</v>
      </c>
      <c r="D40" t="s">
        <v>1</v>
      </c>
      <c r="E40" t="s">
        <v>79</v>
      </c>
      <c r="F40">
        <v>1118</v>
      </c>
      <c r="G40">
        <v>4371</v>
      </c>
      <c r="H40" t="s">
        <v>7073</v>
      </c>
      <c r="I40">
        <v>-1.4</v>
      </c>
      <c r="J40" s="3">
        <v>-0.12522361359570661</v>
      </c>
      <c r="K40" s="3">
        <v>-3.2029283916723862E-2</v>
      </c>
      <c r="L40" s="3">
        <v>-3.2029283916723862E-2</v>
      </c>
      <c r="N40" s="3"/>
      <c r="O40" s="3"/>
      <c r="P40" s="3"/>
      <c r="R40" t="b">
        <f t="shared" si="1"/>
        <v>0</v>
      </c>
      <c r="S40" t="b">
        <f t="shared" si="2"/>
        <v>0</v>
      </c>
      <c r="T40" t="b">
        <f t="shared" si="3"/>
        <v>0</v>
      </c>
    </row>
    <row r="41" spans="1:20" x14ac:dyDescent="0.45">
      <c r="A41">
        <v>2004</v>
      </c>
      <c r="B41" t="s">
        <v>80</v>
      </c>
      <c r="C41" t="s">
        <v>16</v>
      </c>
      <c r="D41" t="s">
        <v>11</v>
      </c>
      <c r="E41" t="s">
        <v>81</v>
      </c>
      <c r="F41" t="s">
        <v>7073</v>
      </c>
      <c r="G41" t="s">
        <v>7073</v>
      </c>
      <c r="H41" t="s">
        <v>7073</v>
      </c>
      <c r="I41" t="s">
        <v>7073</v>
      </c>
      <c r="J41" s="3" t="s">
        <v>7073</v>
      </c>
      <c r="K41" s="3" t="s">
        <v>7073</v>
      </c>
      <c r="L41" s="3" t="s">
        <v>7073</v>
      </c>
      <c r="N41" s="3"/>
      <c r="O41" s="3"/>
      <c r="P41" s="3"/>
      <c r="R41" t="b">
        <f t="shared" si="1"/>
        <v>0</v>
      </c>
      <c r="S41" t="b">
        <f t="shared" si="2"/>
        <v>0</v>
      </c>
      <c r="T41" t="b">
        <f t="shared" si="3"/>
        <v>0</v>
      </c>
    </row>
    <row r="42" spans="1:20" x14ac:dyDescent="0.45">
      <c r="A42">
        <v>2005</v>
      </c>
      <c r="B42" t="s">
        <v>124</v>
      </c>
      <c r="C42" t="s">
        <v>82</v>
      </c>
      <c r="D42" t="s">
        <v>11</v>
      </c>
      <c r="E42" t="s">
        <v>83</v>
      </c>
      <c r="F42">
        <v>1845</v>
      </c>
      <c r="G42">
        <v>7649</v>
      </c>
      <c r="H42" t="s">
        <v>7073</v>
      </c>
      <c r="I42">
        <v>35.299999999999997</v>
      </c>
      <c r="J42" s="3">
        <v>1.9132791327913277</v>
      </c>
      <c r="K42" s="3">
        <v>0.46149823506340698</v>
      </c>
      <c r="L42" s="3">
        <v>0.46149823506340698</v>
      </c>
      <c r="N42" s="3"/>
      <c r="O42" s="3"/>
      <c r="P42" s="3"/>
      <c r="R42" t="b">
        <f t="shared" si="1"/>
        <v>0</v>
      </c>
      <c r="S42" t="b">
        <f t="shared" si="2"/>
        <v>0</v>
      </c>
      <c r="T42" t="b">
        <f t="shared" si="3"/>
        <v>0</v>
      </c>
    </row>
    <row r="43" spans="1:20" x14ac:dyDescent="0.45">
      <c r="A43">
        <v>2006</v>
      </c>
      <c r="B43" t="s">
        <v>84</v>
      </c>
      <c r="C43" t="s">
        <v>85</v>
      </c>
      <c r="D43" t="s">
        <v>38</v>
      </c>
      <c r="E43" t="s">
        <v>86</v>
      </c>
      <c r="F43">
        <v>279</v>
      </c>
      <c r="G43" t="s">
        <v>7073</v>
      </c>
      <c r="H43">
        <v>929.1</v>
      </c>
      <c r="I43">
        <v>9</v>
      </c>
      <c r="J43" s="3">
        <v>3.225806451612903</v>
      </c>
      <c r="K43" s="3">
        <v>0.96867936712948022</v>
      </c>
      <c r="L43" s="3">
        <v>0.96867936712948022</v>
      </c>
      <c r="N43" s="3"/>
      <c r="O43" s="3"/>
      <c r="P43" s="3"/>
      <c r="R43" t="b">
        <f t="shared" si="1"/>
        <v>0</v>
      </c>
      <c r="S43" t="b">
        <f t="shared" si="2"/>
        <v>0</v>
      </c>
      <c r="T43" t="b">
        <f t="shared" si="3"/>
        <v>0</v>
      </c>
    </row>
    <row r="44" spans="1:20" x14ac:dyDescent="0.45">
      <c r="A44">
        <v>2007</v>
      </c>
      <c r="B44" t="s">
        <v>123</v>
      </c>
      <c r="C44" t="s">
        <v>87</v>
      </c>
      <c r="D44" t="s">
        <v>25</v>
      </c>
      <c r="E44" t="s">
        <v>88</v>
      </c>
      <c r="F44">
        <v>400</v>
      </c>
      <c r="G44" t="s">
        <v>7073</v>
      </c>
      <c r="H44">
        <v>2143.1999999999998</v>
      </c>
      <c r="I44">
        <v>42.5</v>
      </c>
      <c r="J44" s="3">
        <v>10.625</v>
      </c>
      <c r="K44" s="3">
        <v>1.983016050765211</v>
      </c>
      <c r="L44" s="3">
        <v>1.983016050765211</v>
      </c>
      <c r="N44" s="3"/>
      <c r="O44" s="3"/>
      <c r="P44" s="3"/>
      <c r="R44" t="b">
        <f t="shared" si="1"/>
        <v>0</v>
      </c>
      <c r="S44" t="b">
        <f t="shared" si="2"/>
        <v>0</v>
      </c>
      <c r="T44" t="b">
        <f t="shared" si="3"/>
        <v>0</v>
      </c>
    </row>
    <row r="45" spans="1:20" x14ac:dyDescent="0.45">
      <c r="A45">
        <v>2008</v>
      </c>
      <c r="B45" t="s">
        <v>89</v>
      </c>
      <c r="C45" t="s">
        <v>87</v>
      </c>
      <c r="D45" t="s">
        <v>11</v>
      </c>
      <c r="E45" t="s">
        <v>90</v>
      </c>
      <c r="F45">
        <v>485</v>
      </c>
      <c r="G45">
        <v>1776</v>
      </c>
      <c r="H45" t="s">
        <v>7073</v>
      </c>
      <c r="I45">
        <v>2.8</v>
      </c>
      <c r="J45" s="3">
        <v>0.57731958762886593</v>
      </c>
      <c r="K45" s="3">
        <v>0.15765765765765766</v>
      </c>
      <c r="L45" s="3">
        <v>0.15765765765765766</v>
      </c>
      <c r="N45" s="3"/>
      <c r="O45" s="3"/>
      <c r="P45" s="3"/>
      <c r="R45" t="b">
        <f t="shared" si="1"/>
        <v>0</v>
      </c>
      <c r="S45" t="b">
        <f t="shared" si="2"/>
        <v>0</v>
      </c>
      <c r="T45" t="b">
        <f t="shared" si="3"/>
        <v>0</v>
      </c>
    </row>
    <row r="46" spans="1:20" x14ac:dyDescent="0.45">
      <c r="A46">
        <v>2009</v>
      </c>
      <c r="B46" t="s">
        <v>122</v>
      </c>
      <c r="C46" t="s">
        <v>91</v>
      </c>
      <c r="D46" t="s">
        <v>38</v>
      </c>
      <c r="E46" t="s">
        <v>92</v>
      </c>
      <c r="F46">
        <v>247</v>
      </c>
      <c r="G46" t="s">
        <v>7073</v>
      </c>
      <c r="H46">
        <v>1470</v>
      </c>
      <c r="I46">
        <v>36.6</v>
      </c>
      <c r="J46" s="3">
        <v>14.817813765182187</v>
      </c>
      <c r="K46" s="3">
        <v>2.489795918367347</v>
      </c>
      <c r="L46" s="3">
        <v>2.489795918367347</v>
      </c>
      <c r="N46" s="3"/>
      <c r="O46" s="3"/>
      <c r="P46" s="3"/>
      <c r="R46" t="b">
        <f t="shared" si="1"/>
        <v>0</v>
      </c>
      <c r="S46" t="b">
        <f t="shared" si="2"/>
        <v>0</v>
      </c>
      <c r="T46" t="b">
        <f t="shared" si="3"/>
        <v>0</v>
      </c>
    </row>
    <row r="47" spans="1:20" x14ac:dyDescent="0.45">
      <c r="A47">
        <v>2010</v>
      </c>
      <c r="B47" t="s">
        <v>121</v>
      </c>
      <c r="C47" t="s">
        <v>91</v>
      </c>
      <c r="D47" t="s">
        <v>93</v>
      </c>
      <c r="E47" t="s">
        <v>94</v>
      </c>
      <c r="F47">
        <v>1545</v>
      </c>
      <c r="G47">
        <v>6617</v>
      </c>
      <c r="H47" t="s">
        <v>7073</v>
      </c>
      <c r="I47">
        <v>48.7</v>
      </c>
      <c r="J47" s="3">
        <v>3.1521035598705502</v>
      </c>
      <c r="K47" s="3">
        <v>0.73598307390055928</v>
      </c>
      <c r="L47" s="3">
        <v>0.73598307390055928</v>
      </c>
      <c r="N47" s="3"/>
      <c r="O47" s="3"/>
      <c r="P47" s="3"/>
      <c r="R47" t="b">
        <f t="shared" si="1"/>
        <v>0</v>
      </c>
      <c r="S47" t="b">
        <f t="shared" si="2"/>
        <v>0</v>
      </c>
      <c r="T47" t="b">
        <f t="shared" si="3"/>
        <v>0</v>
      </c>
    </row>
    <row r="48" spans="1:20" x14ac:dyDescent="0.45">
      <c r="A48">
        <v>2011</v>
      </c>
      <c r="B48" t="s">
        <v>120</v>
      </c>
      <c r="C48" t="s">
        <v>49</v>
      </c>
      <c r="D48" t="s">
        <v>38</v>
      </c>
      <c r="E48" t="s">
        <v>95</v>
      </c>
      <c r="F48">
        <v>300</v>
      </c>
      <c r="G48" t="s">
        <v>7073</v>
      </c>
      <c r="H48">
        <v>1859</v>
      </c>
      <c r="I48">
        <v>43.9</v>
      </c>
      <c r="J48" s="3">
        <v>14.633333333333331</v>
      </c>
      <c r="K48" s="3">
        <v>2.3614846691769769</v>
      </c>
      <c r="L48" s="3">
        <v>2.3614846691769769</v>
      </c>
      <c r="N48" s="3"/>
      <c r="O48" s="3"/>
      <c r="P48" s="3"/>
      <c r="R48" t="b">
        <f t="shared" si="1"/>
        <v>0</v>
      </c>
      <c r="S48" t="b">
        <f t="shared" si="2"/>
        <v>0</v>
      </c>
      <c r="T48" t="b">
        <f t="shared" si="3"/>
        <v>0</v>
      </c>
    </row>
    <row r="49" spans="1:20" x14ac:dyDescent="0.45">
      <c r="A49">
        <v>2012</v>
      </c>
      <c r="B49" t="s">
        <v>119</v>
      </c>
      <c r="C49" t="s">
        <v>31</v>
      </c>
      <c r="D49" t="s">
        <v>11</v>
      </c>
      <c r="E49" t="s">
        <v>96</v>
      </c>
      <c r="F49">
        <v>1046</v>
      </c>
      <c r="G49">
        <v>4488</v>
      </c>
      <c r="H49" t="s">
        <v>7073</v>
      </c>
      <c r="I49">
        <v>34.6</v>
      </c>
      <c r="J49" s="3">
        <v>3.3078393881453159</v>
      </c>
      <c r="K49" s="3">
        <v>0.77094474153297687</v>
      </c>
      <c r="L49" s="3">
        <v>0.77094474153297687</v>
      </c>
      <c r="N49" s="3"/>
      <c r="O49" s="3"/>
      <c r="P49" s="3"/>
      <c r="R49" t="b">
        <f t="shared" si="1"/>
        <v>0</v>
      </c>
      <c r="S49" t="b">
        <f t="shared" si="2"/>
        <v>0</v>
      </c>
      <c r="T49" t="b">
        <f t="shared" si="3"/>
        <v>0</v>
      </c>
    </row>
    <row r="50" spans="1:20" x14ac:dyDescent="0.45">
      <c r="A50">
        <v>2013</v>
      </c>
      <c r="B50" t="s">
        <v>97</v>
      </c>
      <c r="C50" t="s">
        <v>31</v>
      </c>
      <c r="D50" t="s">
        <v>38</v>
      </c>
      <c r="E50" t="s">
        <v>98</v>
      </c>
      <c r="F50" t="s">
        <v>7073</v>
      </c>
      <c r="G50" t="s">
        <v>7073</v>
      </c>
      <c r="H50" t="s">
        <v>7073</v>
      </c>
      <c r="I50" t="s">
        <v>7073</v>
      </c>
      <c r="J50" s="3" t="s">
        <v>7073</v>
      </c>
      <c r="K50" s="3" t="s">
        <v>7073</v>
      </c>
      <c r="L50" s="3" t="s">
        <v>7073</v>
      </c>
      <c r="N50" s="3"/>
      <c r="O50" s="3"/>
      <c r="P50" s="3"/>
      <c r="R50" t="b">
        <f t="shared" si="1"/>
        <v>0</v>
      </c>
      <c r="S50" t="b">
        <f t="shared" si="2"/>
        <v>0</v>
      </c>
      <c r="T50" t="b">
        <f t="shared" si="3"/>
        <v>0</v>
      </c>
    </row>
    <row r="51" spans="1:20" x14ac:dyDescent="0.45">
      <c r="A51">
        <v>2014</v>
      </c>
      <c r="B51" t="s">
        <v>116</v>
      </c>
      <c r="C51" t="s">
        <v>31</v>
      </c>
      <c r="D51" t="s">
        <v>25</v>
      </c>
      <c r="E51" t="s">
        <v>99</v>
      </c>
      <c r="F51" t="s">
        <v>7073</v>
      </c>
      <c r="G51" t="s">
        <v>7073</v>
      </c>
      <c r="H51" t="s">
        <v>7073</v>
      </c>
      <c r="I51" t="s">
        <v>7073</v>
      </c>
      <c r="J51" s="3" t="s">
        <v>7073</v>
      </c>
      <c r="K51" s="3" t="s">
        <v>7073</v>
      </c>
      <c r="L51" s="3" t="s">
        <v>7073</v>
      </c>
      <c r="N51" s="3"/>
      <c r="O51" s="3"/>
      <c r="P51" s="3"/>
      <c r="R51" t="b">
        <f t="shared" si="1"/>
        <v>0</v>
      </c>
      <c r="S51" t="b">
        <f t="shared" si="2"/>
        <v>0</v>
      </c>
      <c r="T51" t="b">
        <f t="shared" si="3"/>
        <v>0</v>
      </c>
    </row>
    <row r="52" spans="1:20" x14ac:dyDescent="0.45">
      <c r="A52">
        <v>2015</v>
      </c>
      <c r="B52" t="s">
        <v>118</v>
      </c>
      <c r="C52" t="s">
        <v>82</v>
      </c>
      <c r="D52" t="s">
        <v>11</v>
      </c>
      <c r="E52" t="s">
        <v>88</v>
      </c>
      <c r="F52">
        <v>1011</v>
      </c>
      <c r="G52">
        <v>4169</v>
      </c>
      <c r="H52" t="s">
        <v>7073</v>
      </c>
      <c r="I52">
        <v>21.2</v>
      </c>
      <c r="J52" s="3">
        <v>2.0969337289812069</v>
      </c>
      <c r="K52" s="3">
        <v>0.50851523147037658</v>
      </c>
      <c r="L52" s="3">
        <v>0.50851523147037658</v>
      </c>
      <c r="N52" s="3"/>
      <c r="O52" s="3"/>
      <c r="P52" s="3"/>
      <c r="R52" t="b">
        <f t="shared" si="1"/>
        <v>0</v>
      </c>
      <c r="S52" t="b">
        <f t="shared" si="2"/>
        <v>0</v>
      </c>
      <c r="T52" t="b">
        <f t="shared" si="3"/>
        <v>0</v>
      </c>
    </row>
    <row r="53" spans="1:20" x14ac:dyDescent="0.45">
      <c r="A53">
        <v>2016</v>
      </c>
      <c r="B53" t="s">
        <v>100</v>
      </c>
      <c r="C53" t="s">
        <v>69</v>
      </c>
      <c r="D53" t="s">
        <v>1</v>
      </c>
      <c r="E53" t="s">
        <v>101</v>
      </c>
      <c r="F53" t="s">
        <v>7073</v>
      </c>
      <c r="G53" t="s">
        <v>7073</v>
      </c>
      <c r="H53" t="s">
        <v>7073</v>
      </c>
      <c r="I53" t="s">
        <v>7073</v>
      </c>
      <c r="J53" s="3" t="s">
        <v>7073</v>
      </c>
      <c r="K53" s="3" t="s">
        <v>7073</v>
      </c>
      <c r="L53" s="3" t="s">
        <v>7073</v>
      </c>
      <c r="N53" s="3"/>
      <c r="O53" s="3"/>
      <c r="P53" s="3"/>
      <c r="R53" t="b">
        <f t="shared" si="1"/>
        <v>0</v>
      </c>
      <c r="S53" t="b">
        <f t="shared" si="2"/>
        <v>0</v>
      </c>
      <c r="T53" t="b">
        <f t="shared" si="3"/>
        <v>0</v>
      </c>
    </row>
    <row r="54" spans="1:20" x14ac:dyDescent="0.45">
      <c r="A54">
        <v>2017</v>
      </c>
      <c r="B54" t="s">
        <v>102</v>
      </c>
      <c r="C54" t="s">
        <v>42</v>
      </c>
      <c r="D54" t="s">
        <v>11</v>
      </c>
      <c r="E54" t="s">
        <v>103</v>
      </c>
      <c r="F54" t="s">
        <v>7073</v>
      </c>
      <c r="G54" t="s">
        <v>7073</v>
      </c>
      <c r="H54" t="s">
        <v>7073</v>
      </c>
      <c r="I54" t="s">
        <v>7073</v>
      </c>
      <c r="J54" s="3" t="s">
        <v>7073</v>
      </c>
      <c r="K54" s="3" t="s">
        <v>7073</v>
      </c>
      <c r="L54" s="3" t="s">
        <v>7073</v>
      </c>
      <c r="N54" s="3"/>
      <c r="O54" s="3"/>
      <c r="P54" s="3"/>
      <c r="R54" t="b">
        <f t="shared" si="1"/>
        <v>0</v>
      </c>
      <c r="S54" t="b">
        <f t="shared" si="2"/>
        <v>0</v>
      </c>
      <c r="T54" t="b">
        <f t="shared" si="3"/>
        <v>0</v>
      </c>
    </row>
    <row r="55" spans="1:20" x14ac:dyDescent="0.45">
      <c r="A55">
        <v>2018</v>
      </c>
      <c r="B55" t="s">
        <v>104</v>
      </c>
      <c r="C55" t="s">
        <v>66</v>
      </c>
      <c r="D55" t="s">
        <v>38</v>
      </c>
      <c r="E55" t="s">
        <v>105</v>
      </c>
      <c r="F55" t="s">
        <v>7073</v>
      </c>
      <c r="G55" t="s">
        <v>7073</v>
      </c>
      <c r="H55" t="s">
        <v>7073</v>
      </c>
      <c r="I55" t="s">
        <v>7073</v>
      </c>
      <c r="J55" s="3" t="s">
        <v>7073</v>
      </c>
      <c r="K55" s="3" t="s">
        <v>7073</v>
      </c>
      <c r="L55" s="3" t="s">
        <v>7073</v>
      </c>
      <c r="N55" s="3"/>
      <c r="O55" s="3"/>
      <c r="P55" s="3"/>
      <c r="R55" t="b">
        <f t="shared" si="1"/>
        <v>0</v>
      </c>
      <c r="S55" t="b">
        <f t="shared" si="2"/>
        <v>0</v>
      </c>
      <c r="T55" t="b">
        <f t="shared" si="3"/>
        <v>0</v>
      </c>
    </row>
    <row r="56" spans="1:20" x14ac:dyDescent="0.45">
      <c r="A56">
        <v>2019</v>
      </c>
      <c r="B56" t="s">
        <v>117</v>
      </c>
      <c r="C56" t="s">
        <v>54</v>
      </c>
      <c r="D56" t="s">
        <v>4</v>
      </c>
      <c r="E56" t="s">
        <v>106</v>
      </c>
      <c r="F56">
        <v>305</v>
      </c>
      <c r="G56">
        <v>1328</v>
      </c>
      <c r="H56" t="s">
        <v>7073</v>
      </c>
      <c r="I56">
        <v>11.5</v>
      </c>
      <c r="J56" s="3">
        <v>3.7704918032786887</v>
      </c>
      <c r="K56" s="3">
        <v>0.86596385542168675</v>
      </c>
      <c r="L56" s="3">
        <v>0.86596385542168675</v>
      </c>
      <c r="N56" s="3"/>
      <c r="O56" s="3"/>
      <c r="P56" s="3"/>
      <c r="R56" t="b">
        <f t="shared" si="1"/>
        <v>0</v>
      </c>
      <c r="S56" t="b">
        <f t="shared" si="2"/>
        <v>0</v>
      </c>
      <c r="T56" t="b">
        <f t="shared" si="3"/>
        <v>0</v>
      </c>
    </row>
    <row r="57" spans="1:20" x14ac:dyDescent="0.45">
      <c r="A57">
        <v>2020</v>
      </c>
      <c r="B57" t="s">
        <v>107</v>
      </c>
      <c r="C57" t="s">
        <v>66</v>
      </c>
      <c r="D57" t="s">
        <v>21</v>
      </c>
      <c r="E57" t="s">
        <v>2</v>
      </c>
      <c r="F57">
        <v>307</v>
      </c>
      <c r="G57">
        <v>1252</v>
      </c>
      <c r="H57" t="s">
        <v>7073</v>
      </c>
      <c r="I57">
        <v>0.1</v>
      </c>
      <c r="J57" s="3">
        <v>3.2573289902280131E-2</v>
      </c>
      <c r="K57" s="3">
        <v>7.9872204472843447E-3</v>
      </c>
      <c r="L57" s="3">
        <v>7.9872204472843447E-3</v>
      </c>
      <c r="N57" s="3"/>
      <c r="O57" s="3"/>
      <c r="P57" s="3"/>
      <c r="R57" t="b">
        <f t="shared" si="1"/>
        <v>0</v>
      </c>
      <c r="S57" t="b">
        <f t="shared" si="2"/>
        <v>0</v>
      </c>
      <c r="T57" t="b">
        <f t="shared" si="3"/>
        <v>0</v>
      </c>
    </row>
    <row r="58" spans="1:20" x14ac:dyDescent="0.45">
      <c r="A58">
        <v>2021</v>
      </c>
      <c r="B58" t="s">
        <v>108</v>
      </c>
      <c r="C58" t="s">
        <v>49</v>
      </c>
      <c r="D58" t="s">
        <v>4</v>
      </c>
      <c r="E58" t="s">
        <v>109</v>
      </c>
      <c r="F58" t="s">
        <v>7073</v>
      </c>
      <c r="G58" t="s">
        <v>7073</v>
      </c>
      <c r="H58" t="s">
        <v>7073</v>
      </c>
      <c r="I58" t="s">
        <v>7073</v>
      </c>
      <c r="J58" s="3" t="s">
        <v>7073</v>
      </c>
      <c r="K58" s="3" t="s">
        <v>7073</v>
      </c>
      <c r="L58" s="3" t="s">
        <v>7073</v>
      </c>
      <c r="N58" s="3"/>
      <c r="O58" s="3"/>
      <c r="P58" s="3"/>
      <c r="R58" t="b">
        <f t="shared" si="1"/>
        <v>0</v>
      </c>
      <c r="S58" t="b">
        <f t="shared" si="2"/>
        <v>0</v>
      </c>
      <c r="T58" t="b">
        <f t="shared" si="3"/>
        <v>0</v>
      </c>
    </row>
    <row r="59" spans="1:20" x14ac:dyDescent="0.45">
      <c r="A59">
        <v>2022</v>
      </c>
      <c r="B59" t="s">
        <v>110</v>
      </c>
      <c r="C59" t="s">
        <v>54</v>
      </c>
      <c r="D59" t="s">
        <v>11</v>
      </c>
      <c r="E59" t="s">
        <v>111</v>
      </c>
      <c r="F59" t="s">
        <v>7073</v>
      </c>
      <c r="G59" t="s">
        <v>7073</v>
      </c>
      <c r="H59" t="s">
        <v>7073</v>
      </c>
      <c r="I59" t="s">
        <v>7073</v>
      </c>
      <c r="J59" s="3" t="s">
        <v>7073</v>
      </c>
      <c r="K59" s="3" t="s">
        <v>7073</v>
      </c>
      <c r="L59" s="3" t="s">
        <v>7073</v>
      </c>
      <c r="N59" s="3"/>
      <c r="O59" s="3"/>
      <c r="P59" s="3"/>
      <c r="R59" t="b">
        <f t="shared" si="1"/>
        <v>0</v>
      </c>
      <c r="S59" t="b">
        <f t="shared" si="2"/>
        <v>0</v>
      </c>
      <c r="T59" t="b">
        <f t="shared" si="3"/>
        <v>0</v>
      </c>
    </row>
    <row r="60" spans="1:20" x14ac:dyDescent="0.45">
      <c r="A60">
        <v>2023</v>
      </c>
      <c r="B60" t="s">
        <v>112</v>
      </c>
      <c r="C60" t="s">
        <v>49</v>
      </c>
      <c r="D60" t="s">
        <v>113</v>
      </c>
      <c r="E60" t="s">
        <v>55</v>
      </c>
      <c r="F60" t="s">
        <v>7073</v>
      </c>
      <c r="G60" t="s">
        <v>7073</v>
      </c>
      <c r="H60" t="s">
        <v>7073</v>
      </c>
      <c r="I60" t="s">
        <v>7073</v>
      </c>
      <c r="J60" s="3" t="s">
        <v>7073</v>
      </c>
      <c r="K60" s="3" t="s">
        <v>7073</v>
      </c>
      <c r="L60" s="3" t="s">
        <v>7073</v>
      </c>
      <c r="N60" s="3"/>
      <c r="O60" s="3"/>
      <c r="P60" s="3"/>
      <c r="R60" t="b">
        <f t="shared" si="1"/>
        <v>0</v>
      </c>
      <c r="S60" t="b">
        <f t="shared" si="2"/>
        <v>0</v>
      </c>
      <c r="T60" t="b">
        <f t="shared" si="3"/>
        <v>0</v>
      </c>
    </row>
    <row r="62" spans="1:20" x14ac:dyDescent="0.45">
      <c r="A62" t="s">
        <v>7067</v>
      </c>
      <c r="B62" t="s">
        <v>146</v>
      </c>
      <c r="C62" t="s">
        <v>147</v>
      </c>
      <c r="D62" t="s">
        <v>7068</v>
      </c>
      <c r="E62" t="s">
        <v>7069</v>
      </c>
      <c r="F62" t="s">
        <v>151</v>
      </c>
      <c r="G62" t="s">
        <v>3401</v>
      </c>
      <c r="H62" t="s">
        <v>153</v>
      </c>
      <c r="I62" t="s">
        <v>166</v>
      </c>
      <c r="J62" t="s">
        <v>7064</v>
      </c>
      <c r="K62" t="s">
        <v>7070</v>
      </c>
      <c r="L62" t="s">
        <v>7071</v>
      </c>
      <c r="R62">
        <f>COUNTIF(R2:R60, "FALSE")</f>
        <v>59</v>
      </c>
      <c r="S62">
        <f t="shared" ref="S62:T62" si="4">COUNTIF(S2:S60, "FALSE")</f>
        <v>59</v>
      </c>
      <c r="T62">
        <f t="shared" si="4"/>
        <v>59</v>
      </c>
    </row>
    <row r="63" spans="1:20" x14ac:dyDescent="0.45">
      <c r="A63">
        <v>1993</v>
      </c>
      <c r="B63" t="s">
        <v>142</v>
      </c>
      <c r="C63" t="s">
        <v>35</v>
      </c>
      <c r="D63" t="s">
        <v>11</v>
      </c>
      <c r="E63" t="s">
        <v>59</v>
      </c>
      <c r="F63">
        <v>2784</v>
      </c>
      <c r="G63">
        <v>12207</v>
      </c>
      <c r="H63" t="s">
        <v>7073</v>
      </c>
      <c r="I63">
        <v>113.6</v>
      </c>
      <c r="J63">
        <v>4.0804597701149419</v>
      </c>
      <c r="K63">
        <v>0.93061358237077085</v>
      </c>
      <c r="L63">
        <v>0.93061358237077085</v>
      </c>
    </row>
    <row r="64" spans="1:20" x14ac:dyDescent="0.45">
      <c r="A64">
        <v>2019</v>
      </c>
      <c r="B64" t="s">
        <v>117</v>
      </c>
      <c r="C64" t="s">
        <v>54</v>
      </c>
      <c r="D64" t="s">
        <v>4</v>
      </c>
      <c r="E64" t="s">
        <v>106</v>
      </c>
      <c r="F64">
        <v>305</v>
      </c>
      <c r="G64">
        <v>1328</v>
      </c>
      <c r="H64" t="s">
        <v>7073</v>
      </c>
      <c r="I64">
        <v>11.5</v>
      </c>
      <c r="J64">
        <v>3.7704918032786887</v>
      </c>
      <c r="K64">
        <v>0.86596385542168675</v>
      </c>
      <c r="L64">
        <v>0.86596385542168675</v>
      </c>
    </row>
    <row r="65" spans="1:12" x14ac:dyDescent="0.45">
      <c r="A65">
        <v>1990</v>
      </c>
      <c r="B65" t="s">
        <v>140</v>
      </c>
      <c r="C65" t="s">
        <v>33</v>
      </c>
      <c r="D65" t="s">
        <v>11</v>
      </c>
      <c r="E65" t="s">
        <v>56</v>
      </c>
      <c r="F65">
        <v>2499</v>
      </c>
      <c r="G65">
        <v>10614</v>
      </c>
      <c r="H65" t="s">
        <v>7073</v>
      </c>
      <c r="I65">
        <v>84.6</v>
      </c>
      <c r="J65">
        <v>3.3853541416566624</v>
      </c>
      <c r="K65">
        <v>0.79706048615036729</v>
      </c>
      <c r="L65">
        <v>0.79706048615036729</v>
      </c>
    </row>
    <row r="66" spans="1:12" x14ac:dyDescent="0.45">
      <c r="A66">
        <v>2012</v>
      </c>
      <c r="B66" t="s">
        <v>119</v>
      </c>
      <c r="C66" t="s">
        <v>31</v>
      </c>
      <c r="D66" t="s">
        <v>11</v>
      </c>
      <c r="E66" t="s">
        <v>96</v>
      </c>
      <c r="F66">
        <v>1046</v>
      </c>
      <c r="G66">
        <v>4488</v>
      </c>
      <c r="H66" t="s">
        <v>7073</v>
      </c>
      <c r="I66">
        <v>34.6</v>
      </c>
      <c r="J66">
        <v>3.3078393881453159</v>
      </c>
      <c r="K66">
        <v>0.77094474153297687</v>
      </c>
      <c r="L66">
        <v>0.77094474153297687</v>
      </c>
    </row>
    <row r="67" spans="1:12" x14ac:dyDescent="0.45">
      <c r="A67">
        <v>2010</v>
      </c>
      <c r="B67" t="s">
        <v>121</v>
      </c>
      <c r="C67" t="s">
        <v>91</v>
      </c>
      <c r="D67" t="s">
        <v>93</v>
      </c>
      <c r="E67" t="s">
        <v>94</v>
      </c>
      <c r="F67">
        <v>1545</v>
      </c>
      <c r="G67">
        <v>6617</v>
      </c>
      <c r="H67" t="s">
        <v>7073</v>
      </c>
      <c r="I67">
        <v>48.7</v>
      </c>
      <c r="J67">
        <v>3.1521035598705502</v>
      </c>
      <c r="K67">
        <v>0.73598307390055928</v>
      </c>
      <c r="L67">
        <v>0.73598307390055928</v>
      </c>
    </row>
    <row r="68" spans="1:12" x14ac:dyDescent="0.45">
      <c r="A68">
        <v>1987</v>
      </c>
      <c r="B68" t="s">
        <v>3436</v>
      </c>
      <c r="C68" t="s">
        <v>35</v>
      </c>
      <c r="D68" t="s">
        <v>1</v>
      </c>
      <c r="E68" t="s">
        <v>51</v>
      </c>
      <c r="F68">
        <v>2671</v>
      </c>
      <c r="G68">
        <v>11304</v>
      </c>
      <c r="H68" t="s">
        <v>7073</v>
      </c>
      <c r="I68">
        <v>77.7</v>
      </c>
      <c r="J68">
        <v>2.9090228378884317</v>
      </c>
      <c r="K68">
        <v>0.68736730360934184</v>
      </c>
      <c r="L68">
        <v>0.68736730360934184</v>
      </c>
    </row>
    <row r="69" spans="1:12" x14ac:dyDescent="0.45">
      <c r="A69">
        <v>2001</v>
      </c>
      <c r="B69" t="s">
        <v>125</v>
      </c>
      <c r="C69" t="s">
        <v>42</v>
      </c>
      <c r="D69" t="s">
        <v>4</v>
      </c>
      <c r="E69" t="s">
        <v>75</v>
      </c>
      <c r="F69">
        <v>1858</v>
      </c>
      <c r="G69">
        <v>7960</v>
      </c>
      <c r="H69" t="s">
        <v>7073</v>
      </c>
      <c r="I69">
        <v>53.5</v>
      </c>
      <c r="J69">
        <v>2.8794402583423038</v>
      </c>
      <c r="K69">
        <v>0.67211055276381904</v>
      </c>
      <c r="L69">
        <v>0.67211055276381904</v>
      </c>
    </row>
    <row r="70" spans="1:12" x14ac:dyDescent="0.45">
      <c r="A70">
        <v>1999</v>
      </c>
      <c r="B70" t="s">
        <v>127</v>
      </c>
      <c r="C70" t="s">
        <v>71</v>
      </c>
      <c r="D70" t="s">
        <v>1</v>
      </c>
      <c r="E70" t="s">
        <v>72</v>
      </c>
      <c r="F70">
        <v>1027</v>
      </c>
      <c r="G70">
        <v>4350</v>
      </c>
      <c r="H70" t="s">
        <v>7073</v>
      </c>
      <c r="I70">
        <v>27.9</v>
      </c>
      <c r="J70">
        <v>2.7166504381694252</v>
      </c>
      <c r="K70">
        <v>0.64137931034482754</v>
      </c>
      <c r="L70">
        <v>0.64137931034482754</v>
      </c>
    </row>
    <row r="71" spans="1:12" x14ac:dyDescent="0.45">
      <c r="A71">
        <v>1980</v>
      </c>
      <c r="B71" t="s">
        <v>134</v>
      </c>
      <c r="C71" t="s">
        <v>3</v>
      </c>
      <c r="D71" t="s">
        <v>1</v>
      </c>
      <c r="E71" t="s">
        <v>37</v>
      </c>
      <c r="F71">
        <v>1583</v>
      </c>
      <c r="G71">
        <v>6326</v>
      </c>
      <c r="H71" t="s">
        <v>7073</v>
      </c>
      <c r="I71">
        <v>41.5</v>
      </c>
      <c r="J71">
        <v>2.6216045483259633</v>
      </c>
      <c r="K71">
        <v>0.65602276319949415</v>
      </c>
      <c r="L71">
        <v>0.65602276319949415</v>
      </c>
    </row>
    <row r="72" spans="1:12" x14ac:dyDescent="0.45">
      <c r="A72">
        <v>2015</v>
      </c>
      <c r="B72" t="s">
        <v>118</v>
      </c>
      <c r="C72" t="s">
        <v>82</v>
      </c>
      <c r="D72" t="s">
        <v>11</v>
      </c>
      <c r="E72" t="s">
        <v>88</v>
      </c>
      <c r="F72">
        <v>1011</v>
      </c>
      <c r="G72">
        <v>4169</v>
      </c>
      <c r="H72" t="s">
        <v>7073</v>
      </c>
      <c r="I72">
        <v>21.2</v>
      </c>
      <c r="J72">
        <v>2.0969337289812069</v>
      </c>
      <c r="K72">
        <v>0.50851523147037658</v>
      </c>
      <c r="L72">
        <v>0.50851523147037658</v>
      </c>
    </row>
    <row r="73" spans="1:12" x14ac:dyDescent="0.45">
      <c r="A73">
        <v>2005</v>
      </c>
      <c r="B73" t="s">
        <v>124</v>
      </c>
      <c r="C73" t="s">
        <v>82</v>
      </c>
      <c r="D73" t="s">
        <v>11</v>
      </c>
      <c r="E73" t="s">
        <v>83</v>
      </c>
      <c r="F73">
        <v>1845</v>
      </c>
      <c r="G73">
        <v>7649</v>
      </c>
      <c r="H73" t="s">
        <v>7073</v>
      </c>
      <c r="I73">
        <v>35.299999999999997</v>
      </c>
      <c r="J73">
        <v>1.9132791327913277</v>
      </c>
      <c r="K73">
        <v>0.46149823506340698</v>
      </c>
      <c r="L73">
        <v>0.46149823506340698</v>
      </c>
    </row>
    <row r="74" spans="1:12" x14ac:dyDescent="0.45">
      <c r="A74">
        <v>1978</v>
      </c>
      <c r="B74" t="s">
        <v>133</v>
      </c>
      <c r="C74" t="s">
        <v>33</v>
      </c>
      <c r="D74" t="s">
        <v>21</v>
      </c>
      <c r="E74" t="s">
        <v>2</v>
      </c>
      <c r="F74">
        <v>1020</v>
      </c>
      <c r="G74">
        <v>4213</v>
      </c>
      <c r="H74" t="s">
        <v>7073</v>
      </c>
      <c r="I74">
        <v>19.5</v>
      </c>
      <c r="J74">
        <v>1.911764705882353</v>
      </c>
      <c r="K74">
        <v>0.46285307381913121</v>
      </c>
      <c r="L74">
        <v>0.46285307381913121</v>
      </c>
    </row>
    <row r="75" spans="1:12" x14ac:dyDescent="0.45">
      <c r="A75">
        <v>2000</v>
      </c>
      <c r="B75" t="s">
        <v>126</v>
      </c>
      <c r="C75" t="s">
        <v>73</v>
      </c>
      <c r="D75" t="s">
        <v>8</v>
      </c>
      <c r="E75" t="s">
        <v>74</v>
      </c>
      <c r="F75">
        <v>1929</v>
      </c>
      <c r="G75">
        <v>8046</v>
      </c>
      <c r="H75" t="s">
        <v>7073</v>
      </c>
      <c r="I75">
        <v>36.6</v>
      </c>
      <c r="J75">
        <v>1.8973561430793158</v>
      </c>
      <c r="K75">
        <v>0.45488441461595824</v>
      </c>
      <c r="L75">
        <v>0.45488441461595824</v>
      </c>
    </row>
    <row r="76" spans="1:12" x14ac:dyDescent="0.45">
      <c r="A76">
        <v>1967</v>
      </c>
      <c r="B76" t="s">
        <v>6</v>
      </c>
      <c r="C76" t="s">
        <v>7</v>
      </c>
      <c r="D76" t="s">
        <v>8</v>
      </c>
      <c r="E76" t="s">
        <v>9</v>
      </c>
      <c r="F76">
        <v>461</v>
      </c>
      <c r="G76">
        <v>1493</v>
      </c>
      <c r="H76" t="s">
        <v>7073</v>
      </c>
      <c r="I76">
        <v>8.3000000000000007</v>
      </c>
      <c r="J76">
        <v>1.8004338394793928</v>
      </c>
      <c r="K76">
        <v>0.55592766242464842</v>
      </c>
      <c r="L76">
        <v>0.55592766242464842</v>
      </c>
    </row>
    <row r="77" spans="1:12" x14ac:dyDescent="0.45">
      <c r="A77">
        <v>1995</v>
      </c>
      <c r="B77" t="s">
        <v>144</v>
      </c>
      <c r="C77" t="s">
        <v>29</v>
      </c>
      <c r="D77" t="s">
        <v>1</v>
      </c>
      <c r="E77" t="s">
        <v>62</v>
      </c>
      <c r="F77">
        <v>1654</v>
      </c>
      <c r="G77">
        <v>6628</v>
      </c>
      <c r="H77" t="s">
        <v>7073</v>
      </c>
      <c r="I77">
        <v>28.5</v>
      </c>
      <c r="J77">
        <v>1.7230955259975818</v>
      </c>
      <c r="K77">
        <v>0.42999396499698256</v>
      </c>
      <c r="L77">
        <v>0.42999396499698256</v>
      </c>
    </row>
    <row r="78" spans="1:12" x14ac:dyDescent="0.45">
      <c r="A78">
        <v>1965</v>
      </c>
      <c r="B78" t="s">
        <v>128</v>
      </c>
      <c r="C78" t="s">
        <v>0</v>
      </c>
      <c r="D78" t="s">
        <v>1</v>
      </c>
      <c r="E78" t="s">
        <v>2</v>
      </c>
      <c r="F78">
        <v>1986</v>
      </c>
      <c r="G78">
        <v>7162</v>
      </c>
      <c r="H78" t="s">
        <v>7073</v>
      </c>
      <c r="I78">
        <v>31.1</v>
      </c>
      <c r="J78">
        <v>1.5659617321248744</v>
      </c>
      <c r="K78">
        <v>0.43423624685841944</v>
      </c>
      <c r="L78">
        <v>0.43423624685841944</v>
      </c>
    </row>
    <row r="79" spans="1:12" x14ac:dyDescent="0.45">
      <c r="A79">
        <v>1986</v>
      </c>
      <c r="B79" t="s">
        <v>48</v>
      </c>
      <c r="C79" t="s">
        <v>49</v>
      </c>
      <c r="D79" t="s">
        <v>21</v>
      </c>
      <c r="E79" t="s">
        <v>50</v>
      </c>
      <c r="F79">
        <v>1201</v>
      </c>
      <c r="G79">
        <v>4812</v>
      </c>
      <c r="H79" t="s">
        <v>7073</v>
      </c>
      <c r="I79">
        <v>17</v>
      </c>
      <c r="J79">
        <v>1.4154870940882598</v>
      </c>
      <c r="K79">
        <v>0.35328345802161265</v>
      </c>
      <c r="L79">
        <v>0.35328345802161265</v>
      </c>
    </row>
    <row r="80" spans="1:12" x14ac:dyDescent="0.45">
      <c r="A80">
        <v>1977</v>
      </c>
      <c r="B80" t="s">
        <v>132</v>
      </c>
      <c r="C80" t="s">
        <v>18</v>
      </c>
      <c r="D80" t="s">
        <v>1</v>
      </c>
      <c r="E80" t="s">
        <v>32</v>
      </c>
      <c r="F80">
        <v>2830</v>
      </c>
      <c r="G80">
        <v>11092</v>
      </c>
      <c r="H80" t="s">
        <v>7073</v>
      </c>
      <c r="I80">
        <v>38.5</v>
      </c>
      <c r="J80">
        <v>1.3604240282685511</v>
      </c>
      <c r="K80">
        <v>0.34709700685178507</v>
      </c>
      <c r="L80">
        <v>0.34709700685178507</v>
      </c>
    </row>
    <row r="81" spans="1:12" x14ac:dyDescent="0.45">
      <c r="A81">
        <v>1985</v>
      </c>
      <c r="B81" t="s">
        <v>138</v>
      </c>
      <c r="C81" t="s">
        <v>46</v>
      </c>
      <c r="D81" t="s">
        <v>4</v>
      </c>
      <c r="E81" t="s">
        <v>47</v>
      </c>
      <c r="F81">
        <v>2313</v>
      </c>
      <c r="G81">
        <v>9106</v>
      </c>
      <c r="H81" t="s">
        <v>7073</v>
      </c>
      <c r="I81">
        <v>31.4</v>
      </c>
      <c r="J81">
        <v>1.3575443147427582</v>
      </c>
      <c r="K81">
        <v>0.34482758620689657</v>
      </c>
      <c r="L81">
        <v>0.34482758620689657</v>
      </c>
    </row>
    <row r="82" spans="1:12" x14ac:dyDescent="0.45">
      <c r="A82">
        <v>1992</v>
      </c>
      <c r="B82" t="s">
        <v>143</v>
      </c>
      <c r="C82" t="s">
        <v>31</v>
      </c>
      <c r="D82" t="s">
        <v>21</v>
      </c>
      <c r="E82" t="s">
        <v>58</v>
      </c>
      <c r="F82">
        <v>1217</v>
      </c>
      <c r="G82">
        <v>4703</v>
      </c>
      <c r="H82" t="s">
        <v>7073</v>
      </c>
      <c r="I82">
        <v>15.1</v>
      </c>
      <c r="J82">
        <v>1.2407559572719802</v>
      </c>
      <c r="K82">
        <v>0.32107165638953861</v>
      </c>
      <c r="L82">
        <v>0.32107165638953861</v>
      </c>
    </row>
    <row r="83" spans="1:12" x14ac:dyDescent="0.45">
      <c r="A83">
        <v>1972</v>
      </c>
      <c r="B83" t="s">
        <v>20</v>
      </c>
      <c r="C83" t="s">
        <v>16</v>
      </c>
      <c r="D83" t="s">
        <v>21</v>
      </c>
      <c r="E83" t="s">
        <v>22</v>
      </c>
      <c r="F83">
        <v>832</v>
      </c>
      <c r="G83">
        <v>3092</v>
      </c>
      <c r="H83" t="s">
        <v>7073</v>
      </c>
      <c r="I83">
        <v>10.3</v>
      </c>
      <c r="J83">
        <v>1.2379807692307694</v>
      </c>
      <c r="K83">
        <v>0.33311772315653299</v>
      </c>
      <c r="L83">
        <v>0.33311772315653299</v>
      </c>
    </row>
    <row r="84" spans="1:12" x14ac:dyDescent="0.45">
      <c r="A84">
        <v>1998</v>
      </c>
      <c r="B84" t="s">
        <v>68</v>
      </c>
      <c r="C84" t="s">
        <v>69</v>
      </c>
      <c r="D84" t="s">
        <v>1</v>
      </c>
      <c r="E84" t="s">
        <v>70</v>
      </c>
      <c r="F84">
        <v>1640</v>
      </c>
      <c r="G84">
        <v>6520</v>
      </c>
      <c r="H84" t="s">
        <v>7073</v>
      </c>
      <c r="I84">
        <v>19</v>
      </c>
      <c r="J84">
        <v>1.1585365853658536</v>
      </c>
      <c r="K84">
        <v>0.29141104294478526</v>
      </c>
      <c r="L84">
        <v>0.29141104294478526</v>
      </c>
    </row>
    <row r="85" spans="1:12" x14ac:dyDescent="0.45">
      <c r="A85">
        <v>1969</v>
      </c>
      <c r="B85" t="s">
        <v>129</v>
      </c>
      <c r="C85" t="s">
        <v>13</v>
      </c>
      <c r="D85" t="s">
        <v>1</v>
      </c>
      <c r="E85" t="s">
        <v>14</v>
      </c>
      <c r="F85">
        <v>1689</v>
      </c>
      <c r="G85">
        <v>6449</v>
      </c>
      <c r="H85" t="s">
        <v>7073</v>
      </c>
      <c r="I85">
        <v>18.2</v>
      </c>
      <c r="J85">
        <v>1.0775606867969212</v>
      </c>
      <c r="K85">
        <v>0.28221429679019999</v>
      </c>
      <c r="L85">
        <v>0.28221429679019999</v>
      </c>
    </row>
    <row r="86" spans="1:12" x14ac:dyDescent="0.45">
      <c r="A86">
        <v>1970</v>
      </c>
      <c r="B86" t="s">
        <v>15</v>
      </c>
      <c r="C86" t="s">
        <v>16</v>
      </c>
      <c r="D86" t="s">
        <v>4</v>
      </c>
      <c r="E86" t="s">
        <v>17</v>
      </c>
      <c r="F86">
        <v>857</v>
      </c>
      <c r="G86">
        <v>2963</v>
      </c>
      <c r="H86" t="s">
        <v>7073</v>
      </c>
      <c r="I86">
        <v>7.5</v>
      </c>
      <c r="J86">
        <v>0.87514585764294039</v>
      </c>
      <c r="K86">
        <v>0.25312183597705029</v>
      </c>
      <c r="L86">
        <v>0.25312183597705029</v>
      </c>
    </row>
    <row r="87" spans="1:12" x14ac:dyDescent="0.45">
      <c r="A87">
        <v>2008</v>
      </c>
      <c r="B87" t="s">
        <v>89</v>
      </c>
      <c r="C87" t="s">
        <v>87</v>
      </c>
      <c r="D87" t="s">
        <v>11</v>
      </c>
      <c r="E87" t="s">
        <v>90</v>
      </c>
      <c r="F87">
        <v>485</v>
      </c>
      <c r="G87">
        <v>1776</v>
      </c>
      <c r="H87" t="s">
        <v>7073</v>
      </c>
      <c r="I87">
        <v>2.8</v>
      </c>
      <c r="J87">
        <v>0.57731958762886593</v>
      </c>
      <c r="K87">
        <v>0.15765765765765766</v>
      </c>
      <c r="L87">
        <v>0.15765765765765766</v>
      </c>
    </row>
    <row r="88" spans="1:12" x14ac:dyDescent="0.45">
      <c r="A88">
        <v>1982</v>
      </c>
      <c r="B88" t="s">
        <v>136</v>
      </c>
      <c r="C88" t="s">
        <v>40</v>
      </c>
      <c r="D88" t="s">
        <v>11</v>
      </c>
      <c r="E88" t="s">
        <v>41</v>
      </c>
      <c r="F88">
        <v>1814</v>
      </c>
      <c r="G88">
        <v>6276</v>
      </c>
      <c r="H88" t="s">
        <v>7073</v>
      </c>
      <c r="I88">
        <v>7.4</v>
      </c>
      <c r="J88">
        <v>0.40793825799338479</v>
      </c>
      <c r="K88">
        <v>0.11790949649458254</v>
      </c>
      <c r="L88">
        <v>0.11790949649458254</v>
      </c>
    </row>
    <row r="89" spans="1:12" x14ac:dyDescent="0.45">
      <c r="A89">
        <v>1968</v>
      </c>
      <c r="B89" t="s">
        <v>10</v>
      </c>
      <c r="C89" t="s">
        <v>3</v>
      </c>
      <c r="D89" t="s">
        <v>11</v>
      </c>
      <c r="E89" t="s">
        <v>12</v>
      </c>
      <c r="F89">
        <v>1696</v>
      </c>
      <c r="G89">
        <v>6573</v>
      </c>
      <c r="H89" t="s">
        <v>7073</v>
      </c>
      <c r="I89">
        <v>6.1</v>
      </c>
      <c r="J89">
        <v>0.35966981132075471</v>
      </c>
      <c r="K89">
        <v>9.2803894720827618E-2</v>
      </c>
      <c r="L89">
        <v>9.2803894720827618E-2</v>
      </c>
    </row>
    <row r="90" spans="1:12" x14ac:dyDescent="0.45">
      <c r="A90">
        <v>1974</v>
      </c>
      <c r="B90" t="s">
        <v>27</v>
      </c>
      <c r="C90" t="s">
        <v>16</v>
      </c>
      <c r="D90" t="s">
        <v>11</v>
      </c>
      <c r="E90" t="s">
        <v>28</v>
      </c>
      <c r="F90">
        <v>1236</v>
      </c>
      <c r="G90">
        <v>3659</v>
      </c>
      <c r="H90" t="s">
        <v>7073</v>
      </c>
      <c r="I90">
        <v>2.5</v>
      </c>
      <c r="J90">
        <v>0.20226537216828477</v>
      </c>
      <c r="K90">
        <v>6.8324678874009295E-2</v>
      </c>
      <c r="L90">
        <v>6.8324678874009295E-2</v>
      </c>
    </row>
    <row r="91" spans="1:12" x14ac:dyDescent="0.45">
      <c r="A91">
        <v>2020</v>
      </c>
      <c r="B91" t="s">
        <v>107</v>
      </c>
      <c r="C91" t="s">
        <v>66</v>
      </c>
      <c r="D91" t="s">
        <v>21</v>
      </c>
      <c r="E91" t="s">
        <v>2</v>
      </c>
      <c r="F91">
        <v>307</v>
      </c>
      <c r="G91">
        <v>1252</v>
      </c>
      <c r="H91" t="s">
        <v>7073</v>
      </c>
      <c r="I91">
        <v>0.1</v>
      </c>
      <c r="J91">
        <v>3.2573289902280131E-2</v>
      </c>
      <c r="K91">
        <v>7.9872204472843447E-3</v>
      </c>
      <c r="L91">
        <v>7.9872204472843447E-3</v>
      </c>
    </row>
    <row r="92" spans="1:12" x14ac:dyDescent="0.45">
      <c r="A92">
        <v>2003</v>
      </c>
      <c r="B92" t="s">
        <v>78</v>
      </c>
      <c r="C92" t="s">
        <v>71</v>
      </c>
      <c r="D92" t="s">
        <v>1</v>
      </c>
      <c r="E92" t="s">
        <v>79</v>
      </c>
      <c r="F92">
        <v>1118</v>
      </c>
      <c r="G92">
        <v>4371</v>
      </c>
      <c r="H92" t="s">
        <v>7073</v>
      </c>
      <c r="I92">
        <v>-1.4</v>
      </c>
      <c r="J92">
        <v>-0.12522361359570661</v>
      </c>
      <c r="K92">
        <v>-3.2029283916723862E-2</v>
      </c>
      <c r="L92">
        <v>-3.2029283916723862E-2</v>
      </c>
    </row>
    <row r="93" spans="1:12" x14ac:dyDescent="0.45">
      <c r="A93">
        <v>1966</v>
      </c>
      <c r="B93" t="s">
        <v>114</v>
      </c>
      <c r="C93" t="s">
        <v>3</v>
      </c>
      <c r="D93" t="s">
        <v>4</v>
      </c>
      <c r="E93" t="s">
        <v>5</v>
      </c>
      <c r="F93" t="s">
        <v>7073</v>
      </c>
      <c r="G93" t="s">
        <v>7073</v>
      </c>
      <c r="H93" t="s">
        <v>7073</v>
      </c>
      <c r="I93" t="s">
        <v>7073</v>
      </c>
      <c r="J93" t="s">
        <v>7073</v>
      </c>
      <c r="K93" t="s">
        <v>7073</v>
      </c>
      <c r="L93" t="s">
        <v>7073</v>
      </c>
    </row>
    <row r="94" spans="1:12" x14ac:dyDescent="0.45">
      <c r="A94">
        <v>1971</v>
      </c>
      <c r="B94" t="s">
        <v>130</v>
      </c>
      <c r="C94" t="s">
        <v>18</v>
      </c>
      <c r="D94" t="s">
        <v>4</v>
      </c>
      <c r="E94" t="s">
        <v>19</v>
      </c>
      <c r="F94" t="s">
        <v>7073</v>
      </c>
      <c r="G94" t="s">
        <v>7073</v>
      </c>
      <c r="H94" t="s">
        <v>7073</v>
      </c>
      <c r="I94" t="s">
        <v>7073</v>
      </c>
      <c r="J94" t="s">
        <v>7073</v>
      </c>
      <c r="K94" t="s">
        <v>7073</v>
      </c>
      <c r="L94" t="s">
        <v>7073</v>
      </c>
    </row>
    <row r="95" spans="1:12" x14ac:dyDescent="0.45">
      <c r="A95">
        <v>1975</v>
      </c>
      <c r="B95" t="s">
        <v>130</v>
      </c>
      <c r="C95" t="s">
        <v>29</v>
      </c>
      <c r="D95" t="s">
        <v>4</v>
      </c>
      <c r="E95" t="s">
        <v>30</v>
      </c>
      <c r="F95" t="s">
        <v>7073</v>
      </c>
      <c r="G95" t="s">
        <v>7073</v>
      </c>
      <c r="H95" t="s">
        <v>7073</v>
      </c>
      <c r="I95" t="s">
        <v>7073</v>
      </c>
      <c r="J95" t="s">
        <v>7073</v>
      </c>
      <c r="K95" t="s">
        <v>7073</v>
      </c>
      <c r="L95" t="s">
        <v>7073</v>
      </c>
    </row>
    <row r="96" spans="1:12" x14ac:dyDescent="0.45">
      <c r="A96">
        <v>1979</v>
      </c>
      <c r="B96" t="s">
        <v>34</v>
      </c>
      <c r="C96" t="s">
        <v>35</v>
      </c>
      <c r="D96" t="s">
        <v>1</v>
      </c>
      <c r="E96" t="s">
        <v>36</v>
      </c>
      <c r="F96" t="s">
        <v>7073</v>
      </c>
      <c r="G96" t="s">
        <v>7073</v>
      </c>
      <c r="H96" t="s">
        <v>7073</v>
      </c>
      <c r="I96" t="s">
        <v>7073</v>
      </c>
      <c r="J96" t="s">
        <v>7073</v>
      </c>
      <c r="K96" t="s">
        <v>7073</v>
      </c>
      <c r="L96" t="s">
        <v>7073</v>
      </c>
    </row>
    <row r="97" spans="1:12" x14ac:dyDescent="0.45">
      <c r="A97">
        <v>1984</v>
      </c>
      <c r="B97" t="s">
        <v>44</v>
      </c>
      <c r="C97" t="s">
        <v>3</v>
      </c>
      <c r="D97" t="s">
        <v>1</v>
      </c>
      <c r="E97" t="s">
        <v>45</v>
      </c>
      <c r="F97" t="s">
        <v>7073</v>
      </c>
      <c r="G97" t="s">
        <v>7073</v>
      </c>
      <c r="H97" t="s">
        <v>7073</v>
      </c>
      <c r="I97" t="s">
        <v>7073</v>
      </c>
      <c r="J97" t="s">
        <v>7073</v>
      </c>
      <c r="K97" t="s">
        <v>7073</v>
      </c>
      <c r="L97" t="s">
        <v>7073</v>
      </c>
    </row>
    <row r="98" spans="1:12" x14ac:dyDescent="0.45">
      <c r="A98">
        <v>2004</v>
      </c>
      <c r="B98" t="s">
        <v>80</v>
      </c>
      <c r="C98" t="s">
        <v>16</v>
      </c>
      <c r="D98" t="s">
        <v>11</v>
      </c>
      <c r="E98" t="s">
        <v>81</v>
      </c>
      <c r="F98" t="s">
        <v>7073</v>
      </c>
      <c r="G98" t="s">
        <v>7073</v>
      </c>
      <c r="H98" t="s">
        <v>7073</v>
      </c>
      <c r="I98" t="s">
        <v>7073</v>
      </c>
      <c r="J98" t="s">
        <v>7073</v>
      </c>
      <c r="K98" t="s">
        <v>7073</v>
      </c>
      <c r="L98" t="s">
        <v>7073</v>
      </c>
    </row>
    <row r="99" spans="1:12" x14ac:dyDescent="0.45">
      <c r="A99">
        <v>2016</v>
      </c>
      <c r="B99" t="s">
        <v>100</v>
      </c>
      <c r="C99" t="s">
        <v>69</v>
      </c>
      <c r="D99" t="s">
        <v>1</v>
      </c>
      <c r="E99" t="s">
        <v>101</v>
      </c>
      <c r="F99" t="s">
        <v>7073</v>
      </c>
      <c r="G99" t="s">
        <v>7073</v>
      </c>
      <c r="H99" t="s">
        <v>7073</v>
      </c>
      <c r="I99" t="s">
        <v>7073</v>
      </c>
      <c r="J99" t="s">
        <v>7073</v>
      </c>
      <c r="K99" t="s">
        <v>7073</v>
      </c>
      <c r="L99" t="s">
        <v>7073</v>
      </c>
    </row>
    <row r="100" spans="1:12" x14ac:dyDescent="0.45">
      <c r="A100">
        <v>2017</v>
      </c>
      <c r="B100" t="s">
        <v>102</v>
      </c>
      <c r="C100" t="s">
        <v>42</v>
      </c>
      <c r="D100" t="s">
        <v>11</v>
      </c>
      <c r="E100" t="s">
        <v>103</v>
      </c>
      <c r="F100" t="s">
        <v>7073</v>
      </c>
      <c r="G100" t="s">
        <v>7073</v>
      </c>
      <c r="H100" t="s">
        <v>7073</v>
      </c>
      <c r="I100" t="s">
        <v>7073</v>
      </c>
      <c r="J100" t="s">
        <v>7073</v>
      </c>
      <c r="K100" t="s">
        <v>7073</v>
      </c>
      <c r="L100" t="s">
        <v>7073</v>
      </c>
    </row>
    <row r="101" spans="1:12" x14ac:dyDescent="0.45">
      <c r="A101">
        <v>2021</v>
      </c>
      <c r="B101" t="s">
        <v>108</v>
      </c>
      <c r="C101" t="s">
        <v>49</v>
      </c>
      <c r="D101" t="s">
        <v>4</v>
      </c>
      <c r="E101" t="s">
        <v>109</v>
      </c>
      <c r="F101" t="s">
        <v>7073</v>
      </c>
      <c r="G101" t="s">
        <v>7073</v>
      </c>
      <c r="H101" t="s">
        <v>7073</v>
      </c>
      <c r="I101" t="s">
        <v>7073</v>
      </c>
      <c r="J101" t="s">
        <v>7073</v>
      </c>
      <c r="K101" t="s">
        <v>7073</v>
      </c>
      <c r="L101" t="s">
        <v>7073</v>
      </c>
    </row>
    <row r="102" spans="1:12" x14ac:dyDescent="0.45">
      <c r="A102">
        <v>2022</v>
      </c>
      <c r="B102" t="s">
        <v>110</v>
      </c>
      <c r="C102" t="s">
        <v>54</v>
      </c>
      <c r="D102" t="s">
        <v>11</v>
      </c>
      <c r="E102" t="s">
        <v>111</v>
      </c>
      <c r="F102" t="s">
        <v>7073</v>
      </c>
      <c r="G102" t="s">
        <v>7073</v>
      </c>
      <c r="H102" t="s">
        <v>7073</v>
      </c>
      <c r="I102" t="s">
        <v>7073</v>
      </c>
      <c r="J102" t="s">
        <v>7073</v>
      </c>
      <c r="K102" t="s">
        <v>7073</v>
      </c>
      <c r="L102" t="s">
        <v>7073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3264-06F6-4371-816F-77B8D8683F9E}">
  <dimension ref="A1:Y2908"/>
  <sheetViews>
    <sheetView workbookViewId="0">
      <selection activeCell="K16" sqref="K16"/>
    </sheetView>
  </sheetViews>
  <sheetFormatPr defaultRowHeight="14.25" x14ac:dyDescent="0.45"/>
  <cols>
    <col min="8" max="8" width="9.06640625" customWidth="1"/>
    <col min="9" max="9" width="9.06640625" hidden="1" customWidth="1"/>
    <col min="10" max="10" width="9.06640625" customWidth="1"/>
    <col min="12" max="18" width="0" hidden="1" customWidth="1"/>
    <col min="20" max="22" width="0" hidden="1" customWidth="1"/>
    <col min="24" max="24" width="11.33203125" customWidth="1"/>
    <col min="25" max="25" width="11.6640625" customWidth="1"/>
  </cols>
  <sheetData>
    <row r="1" spans="1:25" x14ac:dyDescent="0.45">
      <c r="A1" t="s">
        <v>145</v>
      </c>
      <c r="B1" t="s">
        <v>2194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7064</v>
      </c>
      <c r="Y1" t="s">
        <v>7065</v>
      </c>
    </row>
    <row r="2" spans="1:25" x14ac:dyDescent="0.45">
      <c r="A2">
        <v>1</v>
      </c>
      <c r="B2">
        <v>1984</v>
      </c>
      <c r="C2" t="s">
        <v>204</v>
      </c>
      <c r="D2" t="s">
        <v>1555</v>
      </c>
      <c r="E2">
        <v>17</v>
      </c>
      <c r="F2">
        <v>9</v>
      </c>
      <c r="G2">
        <v>0</v>
      </c>
      <c r="H2">
        <v>31</v>
      </c>
      <c r="I2">
        <v>31</v>
      </c>
      <c r="J2">
        <v>218</v>
      </c>
      <c r="K2">
        <v>11.39</v>
      </c>
      <c r="L2">
        <v>3.01</v>
      </c>
      <c r="M2">
        <v>0.28999999999999998</v>
      </c>
      <c r="N2">
        <v>0.29599999999999999</v>
      </c>
      <c r="O2" s="1">
        <v>0.72499999999999998</v>
      </c>
      <c r="S2">
        <v>2.6</v>
      </c>
      <c r="U2">
        <v>1.69</v>
      </c>
      <c r="W2">
        <v>8.3000000000000007</v>
      </c>
      <c r="X2" s="2">
        <f t="shared" ref="X2:X65" si="0">(W2/H2)*100</f>
        <v>26.7741935483871</v>
      </c>
      <c r="Y2" s="2">
        <f t="shared" ref="Y2:Y65" si="1">(W2/J2)*100</f>
        <v>3.8073394495412844</v>
      </c>
    </row>
    <row r="3" spans="1:25" x14ac:dyDescent="0.45">
      <c r="A3">
        <v>59</v>
      </c>
      <c r="B3">
        <v>1981</v>
      </c>
      <c r="C3" t="s">
        <v>422</v>
      </c>
      <c r="D3" t="s">
        <v>223</v>
      </c>
      <c r="E3">
        <v>8</v>
      </c>
      <c r="F3">
        <v>4</v>
      </c>
      <c r="G3">
        <v>0</v>
      </c>
      <c r="H3">
        <v>15</v>
      </c>
      <c r="I3">
        <v>15</v>
      </c>
      <c r="J3">
        <v>105.1</v>
      </c>
      <c r="K3">
        <v>7.6</v>
      </c>
      <c r="L3">
        <v>3.25</v>
      </c>
      <c r="M3">
        <v>0.09</v>
      </c>
      <c r="N3">
        <v>0.252</v>
      </c>
      <c r="O3" s="1">
        <v>0.78900000000000003</v>
      </c>
      <c r="S3">
        <v>2.0499999999999998</v>
      </c>
      <c r="U3">
        <v>2.12</v>
      </c>
      <c r="W3">
        <v>3.5</v>
      </c>
      <c r="X3" s="2">
        <f t="shared" si="0"/>
        <v>23.333333333333332</v>
      </c>
      <c r="Y3" s="2">
        <f t="shared" si="1"/>
        <v>3.3301617507136063</v>
      </c>
    </row>
    <row r="4" spans="1:25" x14ac:dyDescent="0.45">
      <c r="A4">
        <v>25</v>
      </c>
      <c r="B4">
        <v>1972</v>
      </c>
      <c r="C4" t="s">
        <v>189</v>
      </c>
      <c r="D4" t="s">
        <v>401</v>
      </c>
      <c r="E4">
        <v>10</v>
      </c>
      <c r="F4">
        <v>8</v>
      </c>
      <c r="G4">
        <v>0</v>
      </c>
      <c r="H4">
        <v>21</v>
      </c>
      <c r="I4">
        <v>18</v>
      </c>
      <c r="J4">
        <v>129</v>
      </c>
      <c r="K4">
        <v>6.07</v>
      </c>
      <c r="L4">
        <v>2.02</v>
      </c>
      <c r="M4">
        <v>0.21</v>
      </c>
      <c r="N4">
        <v>0.30499999999999999</v>
      </c>
      <c r="O4" s="1">
        <v>0.72799999999999998</v>
      </c>
      <c r="S4">
        <v>2.93</v>
      </c>
      <c r="U4">
        <v>2.0699999999999998</v>
      </c>
      <c r="W4">
        <v>4.2</v>
      </c>
      <c r="X4" s="2">
        <f t="shared" si="0"/>
        <v>20</v>
      </c>
      <c r="Y4" s="2">
        <f t="shared" si="1"/>
        <v>3.2558139534883721</v>
      </c>
    </row>
    <row r="5" spans="1:25" x14ac:dyDescent="0.45">
      <c r="A5">
        <v>108</v>
      </c>
      <c r="B5">
        <v>1983</v>
      </c>
      <c r="C5" t="s">
        <v>387</v>
      </c>
      <c r="D5" t="s">
        <v>473</v>
      </c>
      <c r="E5">
        <v>7</v>
      </c>
      <c r="F5">
        <v>3</v>
      </c>
      <c r="G5">
        <v>0</v>
      </c>
      <c r="H5">
        <v>15</v>
      </c>
      <c r="I5">
        <v>15</v>
      </c>
      <c r="J5">
        <v>108</v>
      </c>
      <c r="K5">
        <v>9.83</v>
      </c>
      <c r="L5">
        <v>3.92</v>
      </c>
      <c r="M5">
        <v>0.42</v>
      </c>
      <c r="N5">
        <v>0.26200000000000001</v>
      </c>
      <c r="O5" s="1">
        <v>0.75</v>
      </c>
      <c r="S5">
        <v>2.83</v>
      </c>
      <c r="U5">
        <v>2.5099999999999998</v>
      </c>
      <c r="W5">
        <v>3</v>
      </c>
      <c r="X5" s="2">
        <f t="shared" si="0"/>
        <v>20</v>
      </c>
      <c r="Y5" s="2">
        <f t="shared" si="1"/>
        <v>2.7777777777777777</v>
      </c>
    </row>
    <row r="6" spans="1:25" x14ac:dyDescent="0.45">
      <c r="A6">
        <v>356</v>
      </c>
      <c r="B6">
        <v>1966</v>
      </c>
      <c r="C6" t="s">
        <v>579</v>
      </c>
      <c r="D6" t="s">
        <v>628</v>
      </c>
      <c r="E6">
        <v>6</v>
      </c>
      <c r="F6">
        <v>2</v>
      </c>
      <c r="G6">
        <v>0</v>
      </c>
      <c r="H6">
        <v>10</v>
      </c>
      <c r="I6">
        <v>9</v>
      </c>
      <c r="J6">
        <v>62.1</v>
      </c>
      <c r="K6">
        <v>5.92</v>
      </c>
      <c r="L6">
        <v>1.73</v>
      </c>
      <c r="M6">
        <v>0.14000000000000001</v>
      </c>
      <c r="N6">
        <v>0.246</v>
      </c>
      <c r="O6" s="1">
        <v>0.747</v>
      </c>
      <c r="S6">
        <v>2.31</v>
      </c>
      <c r="U6">
        <v>2.0699999999999998</v>
      </c>
      <c r="W6">
        <v>2</v>
      </c>
      <c r="X6" s="2">
        <f t="shared" si="0"/>
        <v>20</v>
      </c>
      <c r="Y6" s="2">
        <f t="shared" si="1"/>
        <v>3.2206119162640898</v>
      </c>
    </row>
    <row r="7" spans="1:25" x14ac:dyDescent="0.45">
      <c r="A7">
        <v>9</v>
      </c>
      <c r="B7">
        <v>1981</v>
      </c>
      <c r="C7" t="s">
        <v>250</v>
      </c>
      <c r="D7" t="s">
        <v>187</v>
      </c>
      <c r="E7">
        <v>13</v>
      </c>
      <c r="F7">
        <v>7</v>
      </c>
      <c r="G7">
        <v>0</v>
      </c>
      <c r="H7">
        <v>25</v>
      </c>
      <c r="I7">
        <v>25</v>
      </c>
      <c r="J7">
        <v>192.1</v>
      </c>
      <c r="K7">
        <v>8.42</v>
      </c>
      <c r="L7">
        <v>2.85</v>
      </c>
      <c r="M7">
        <v>0.51</v>
      </c>
      <c r="N7">
        <v>0.255</v>
      </c>
      <c r="O7" s="1">
        <v>0.78800000000000003</v>
      </c>
      <c r="S7">
        <v>2.48</v>
      </c>
      <c r="U7">
        <v>2.44</v>
      </c>
      <c r="W7">
        <v>4.9000000000000004</v>
      </c>
      <c r="X7" s="2">
        <f t="shared" si="0"/>
        <v>19.600000000000001</v>
      </c>
      <c r="Y7" s="2">
        <f t="shared" si="1"/>
        <v>2.5507548152004169</v>
      </c>
    </row>
    <row r="8" spans="1:25" x14ac:dyDescent="0.45">
      <c r="A8">
        <v>238</v>
      </c>
      <c r="B8">
        <v>2010</v>
      </c>
      <c r="C8" t="s">
        <v>122</v>
      </c>
      <c r="D8" t="s">
        <v>272</v>
      </c>
      <c r="E8">
        <v>5</v>
      </c>
      <c r="F8">
        <v>3</v>
      </c>
      <c r="G8">
        <v>0</v>
      </c>
      <c r="H8">
        <v>12</v>
      </c>
      <c r="I8">
        <v>12</v>
      </c>
      <c r="J8">
        <v>68</v>
      </c>
      <c r="K8">
        <v>12.18</v>
      </c>
      <c r="L8">
        <v>2.25</v>
      </c>
      <c r="M8">
        <v>0.66</v>
      </c>
      <c r="N8">
        <v>0.31900000000000001</v>
      </c>
      <c r="O8" s="1">
        <v>0.72699999999999998</v>
      </c>
      <c r="P8" s="1">
        <v>0.47799999999999998</v>
      </c>
      <c r="Q8" s="1">
        <v>9.8000000000000004E-2</v>
      </c>
      <c r="R8">
        <v>97.6</v>
      </c>
      <c r="S8">
        <v>2.91</v>
      </c>
      <c r="U8">
        <v>2.08</v>
      </c>
      <c r="V8">
        <v>2.04</v>
      </c>
      <c r="W8">
        <v>2.2999999999999998</v>
      </c>
      <c r="X8" s="2">
        <f t="shared" si="0"/>
        <v>19.166666666666664</v>
      </c>
      <c r="Y8" s="2">
        <f t="shared" si="1"/>
        <v>3.3823529411764706</v>
      </c>
    </row>
    <row r="9" spans="1:25" x14ac:dyDescent="0.45">
      <c r="A9">
        <v>246</v>
      </c>
      <c r="B9">
        <v>2005</v>
      </c>
      <c r="C9" t="s">
        <v>211</v>
      </c>
      <c r="D9" t="s">
        <v>212</v>
      </c>
      <c r="E9">
        <v>4</v>
      </c>
      <c r="F9">
        <v>4</v>
      </c>
      <c r="G9">
        <v>0</v>
      </c>
      <c r="H9">
        <v>12</v>
      </c>
      <c r="I9">
        <v>12</v>
      </c>
      <c r="J9">
        <v>84.1</v>
      </c>
      <c r="K9">
        <v>8.2200000000000006</v>
      </c>
      <c r="L9">
        <v>2.4500000000000002</v>
      </c>
      <c r="M9">
        <v>0.53</v>
      </c>
      <c r="N9">
        <v>0.253</v>
      </c>
      <c r="O9" s="1">
        <v>0.75900000000000001</v>
      </c>
      <c r="P9" s="1">
        <v>0.67100000000000004</v>
      </c>
      <c r="Q9" s="1">
        <v>0.11899999999999999</v>
      </c>
      <c r="S9">
        <v>2.67</v>
      </c>
      <c r="U9">
        <v>2.85</v>
      </c>
      <c r="V9">
        <v>2.77</v>
      </c>
      <c r="W9">
        <v>2.2999999999999998</v>
      </c>
      <c r="X9" s="2">
        <f t="shared" si="0"/>
        <v>19.166666666666664</v>
      </c>
      <c r="Y9" s="2">
        <f t="shared" si="1"/>
        <v>2.7348394768133173</v>
      </c>
    </row>
    <row r="10" spans="1:25" x14ac:dyDescent="0.45">
      <c r="A10">
        <v>5</v>
      </c>
      <c r="B10">
        <v>1995</v>
      </c>
      <c r="C10" t="s">
        <v>374</v>
      </c>
      <c r="D10" t="s">
        <v>187</v>
      </c>
      <c r="E10">
        <v>13</v>
      </c>
      <c r="F10">
        <v>6</v>
      </c>
      <c r="G10">
        <v>0</v>
      </c>
      <c r="H10">
        <v>28</v>
      </c>
      <c r="I10">
        <v>28</v>
      </c>
      <c r="J10">
        <v>191.1</v>
      </c>
      <c r="K10">
        <v>11.1</v>
      </c>
      <c r="L10">
        <v>3.67</v>
      </c>
      <c r="M10">
        <v>0.66</v>
      </c>
      <c r="N10">
        <v>0.246</v>
      </c>
      <c r="O10" s="1">
        <v>0.76800000000000002</v>
      </c>
      <c r="S10">
        <v>2.54</v>
      </c>
      <c r="U10">
        <v>2.89</v>
      </c>
      <c r="W10">
        <v>5.2</v>
      </c>
      <c r="X10" s="2">
        <f t="shared" si="0"/>
        <v>18.571428571428573</v>
      </c>
      <c r="Y10" s="2">
        <f t="shared" si="1"/>
        <v>2.72108843537415</v>
      </c>
    </row>
    <row r="11" spans="1:25" x14ac:dyDescent="0.45">
      <c r="A11">
        <v>172</v>
      </c>
      <c r="B11">
        <v>1992</v>
      </c>
      <c r="C11" t="s">
        <v>744</v>
      </c>
      <c r="D11" t="s">
        <v>382</v>
      </c>
      <c r="E11">
        <v>11</v>
      </c>
      <c r="F11">
        <v>2</v>
      </c>
      <c r="G11">
        <v>0</v>
      </c>
      <c r="H11">
        <v>14</v>
      </c>
      <c r="I11">
        <v>14</v>
      </c>
      <c r="J11">
        <v>100.1</v>
      </c>
      <c r="K11">
        <v>5.56</v>
      </c>
      <c r="L11">
        <v>2.06</v>
      </c>
      <c r="M11">
        <v>0.36</v>
      </c>
      <c r="N11">
        <v>0.23799999999999999</v>
      </c>
      <c r="O11" s="1">
        <v>0.83899999999999997</v>
      </c>
      <c r="S11">
        <v>1.79</v>
      </c>
      <c r="U11">
        <v>2.81</v>
      </c>
      <c r="W11">
        <v>2.6</v>
      </c>
      <c r="X11" s="2">
        <f t="shared" si="0"/>
        <v>18.571428571428573</v>
      </c>
      <c r="Y11" s="2">
        <f t="shared" si="1"/>
        <v>2.5974025974025974</v>
      </c>
    </row>
    <row r="12" spans="1:25" x14ac:dyDescent="0.45">
      <c r="A12">
        <v>3</v>
      </c>
      <c r="B12">
        <v>1977</v>
      </c>
      <c r="C12" t="s">
        <v>222</v>
      </c>
      <c r="D12" t="s">
        <v>223</v>
      </c>
      <c r="E12">
        <v>16</v>
      </c>
      <c r="F12">
        <v>7</v>
      </c>
      <c r="G12">
        <v>1</v>
      </c>
      <c r="H12">
        <v>31</v>
      </c>
      <c r="I12">
        <v>25</v>
      </c>
      <c r="J12">
        <v>210.2</v>
      </c>
      <c r="K12">
        <v>7.52</v>
      </c>
      <c r="L12">
        <v>2.78</v>
      </c>
      <c r="M12">
        <v>0.51</v>
      </c>
      <c r="N12">
        <v>0.27100000000000002</v>
      </c>
      <c r="O12" s="1">
        <v>0.752</v>
      </c>
      <c r="S12">
        <v>2.82</v>
      </c>
      <c r="U12">
        <v>2.73</v>
      </c>
      <c r="W12">
        <v>5.7</v>
      </c>
      <c r="X12" s="2">
        <f t="shared" si="0"/>
        <v>18.387096774193548</v>
      </c>
      <c r="Y12" s="2">
        <f t="shared" si="1"/>
        <v>2.7117031398667937</v>
      </c>
    </row>
    <row r="13" spans="1:25" x14ac:dyDescent="0.45">
      <c r="A13">
        <v>37</v>
      </c>
      <c r="B13">
        <v>1999</v>
      </c>
      <c r="C13" t="s">
        <v>227</v>
      </c>
      <c r="D13" t="s">
        <v>973</v>
      </c>
      <c r="E13">
        <v>11</v>
      </c>
      <c r="F13">
        <v>2</v>
      </c>
      <c r="G13">
        <v>0</v>
      </c>
      <c r="H13">
        <v>21</v>
      </c>
      <c r="I13">
        <v>21</v>
      </c>
      <c r="J13">
        <v>136.1</v>
      </c>
      <c r="K13">
        <v>8.7100000000000009</v>
      </c>
      <c r="L13">
        <v>4.09</v>
      </c>
      <c r="M13">
        <v>0.53</v>
      </c>
      <c r="N13">
        <v>0.30199999999999999</v>
      </c>
      <c r="O13" s="1">
        <v>0.745</v>
      </c>
      <c r="S13">
        <v>3.23</v>
      </c>
      <c r="U13">
        <v>3.41</v>
      </c>
      <c r="W13">
        <v>3.8</v>
      </c>
      <c r="X13" s="2">
        <f t="shared" si="0"/>
        <v>18.095238095238095</v>
      </c>
      <c r="Y13" s="2">
        <f t="shared" si="1"/>
        <v>2.7920646583394562</v>
      </c>
    </row>
    <row r="14" spans="1:25" x14ac:dyDescent="0.45">
      <c r="A14">
        <v>64</v>
      </c>
      <c r="B14">
        <v>2000</v>
      </c>
      <c r="C14" t="s">
        <v>2198</v>
      </c>
      <c r="D14" t="s">
        <v>2199</v>
      </c>
      <c r="E14">
        <v>6</v>
      </c>
      <c r="F14">
        <v>6</v>
      </c>
      <c r="G14">
        <v>0</v>
      </c>
      <c r="H14">
        <v>19</v>
      </c>
      <c r="I14">
        <v>19</v>
      </c>
      <c r="J14">
        <v>122.2</v>
      </c>
      <c r="K14">
        <v>8.66</v>
      </c>
      <c r="L14">
        <v>3.96</v>
      </c>
      <c r="M14">
        <v>0.44</v>
      </c>
      <c r="N14">
        <v>0.316</v>
      </c>
      <c r="O14" s="1">
        <v>0.72099999999999997</v>
      </c>
      <c r="S14">
        <v>3.23</v>
      </c>
      <c r="U14">
        <v>3.24</v>
      </c>
      <c r="W14">
        <v>3.4</v>
      </c>
      <c r="X14" s="2">
        <f t="shared" si="0"/>
        <v>17.894736842105264</v>
      </c>
      <c r="Y14" s="2">
        <f t="shared" si="1"/>
        <v>2.7823240589198033</v>
      </c>
    </row>
    <row r="15" spans="1:25" x14ac:dyDescent="0.45">
      <c r="A15">
        <v>133</v>
      </c>
      <c r="B15">
        <v>1996</v>
      </c>
      <c r="C15" t="s">
        <v>792</v>
      </c>
      <c r="D15" t="s">
        <v>299</v>
      </c>
      <c r="E15">
        <v>8</v>
      </c>
      <c r="F15">
        <v>6</v>
      </c>
      <c r="G15">
        <v>0</v>
      </c>
      <c r="H15">
        <v>16</v>
      </c>
      <c r="I15">
        <v>16</v>
      </c>
      <c r="J15">
        <v>106.2</v>
      </c>
      <c r="K15">
        <v>5.4</v>
      </c>
      <c r="L15">
        <v>2.19</v>
      </c>
      <c r="M15">
        <v>0.59</v>
      </c>
      <c r="N15">
        <v>0.27600000000000002</v>
      </c>
      <c r="O15" s="1">
        <v>0.75900000000000001</v>
      </c>
      <c r="S15">
        <v>3.21</v>
      </c>
      <c r="U15">
        <v>3.67</v>
      </c>
      <c r="W15">
        <v>2.8</v>
      </c>
      <c r="X15" s="2">
        <f t="shared" si="0"/>
        <v>17.5</v>
      </c>
      <c r="Y15" s="2">
        <f t="shared" si="1"/>
        <v>2.6365348399246704</v>
      </c>
    </row>
    <row r="16" spans="1:25" x14ac:dyDescent="0.45">
      <c r="A16">
        <v>22</v>
      </c>
      <c r="B16">
        <v>2021</v>
      </c>
      <c r="C16" t="s">
        <v>2195</v>
      </c>
      <c r="D16" t="s">
        <v>676</v>
      </c>
      <c r="E16">
        <v>7</v>
      </c>
      <c r="F16">
        <v>8</v>
      </c>
      <c r="G16">
        <v>0</v>
      </c>
      <c r="H16">
        <v>25</v>
      </c>
      <c r="I16">
        <v>25</v>
      </c>
      <c r="J16">
        <v>133</v>
      </c>
      <c r="K16">
        <v>10.62</v>
      </c>
      <c r="L16">
        <v>3.11</v>
      </c>
      <c r="M16">
        <v>0.41</v>
      </c>
      <c r="N16">
        <v>0.30099999999999999</v>
      </c>
      <c r="O16" s="1">
        <v>0.749</v>
      </c>
      <c r="P16" s="1">
        <v>0.40100000000000002</v>
      </c>
      <c r="Q16" s="1">
        <v>0.05</v>
      </c>
      <c r="R16">
        <v>94.6</v>
      </c>
      <c r="S16">
        <v>2.64</v>
      </c>
      <c r="U16">
        <v>2.5499999999999998</v>
      </c>
      <c r="V16">
        <v>3.54</v>
      </c>
      <c r="W16">
        <v>4.3</v>
      </c>
      <c r="X16" s="2">
        <f t="shared" si="0"/>
        <v>17.2</v>
      </c>
      <c r="Y16" s="2">
        <f t="shared" si="1"/>
        <v>3.233082706766917</v>
      </c>
    </row>
    <row r="17" spans="1:25" x14ac:dyDescent="0.45">
      <c r="A17">
        <v>2</v>
      </c>
      <c r="B17">
        <v>1975</v>
      </c>
      <c r="C17" t="s">
        <v>444</v>
      </c>
      <c r="D17" t="s">
        <v>361</v>
      </c>
      <c r="E17">
        <v>15</v>
      </c>
      <c r="F17">
        <v>9</v>
      </c>
      <c r="G17">
        <v>0</v>
      </c>
      <c r="H17">
        <v>35</v>
      </c>
      <c r="I17">
        <v>34</v>
      </c>
      <c r="J17">
        <v>243.2</v>
      </c>
      <c r="K17">
        <v>7.94</v>
      </c>
      <c r="L17">
        <v>3.18</v>
      </c>
      <c r="M17">
        <v>0.41</v>
      </c>
      <c r="N17">
        <v>0.28499999999999998</v>
      </c>
      <c r="O17" s="1">
        <v>0.75900000000000001</v>
      </c>
      <c r="S17">
        <v>2.88</v>
      </c>
      <c r="U17">
        <v>2.57</v>
      </c>
      <c r="W17">
        <v>6</v>
      </c>
      <c r="X17" s="2">
        <f t="shared" si="0"/>
        <v>17.142857142857142</v>
      </c>
      <c r="Y17" s="2">
        <f t="shared" si="1"/>
        <v>2.4671052631578947</v>
      </c>
    </row>
    <row r="18" spans="1:25" x14ac:dyDescent="0.45">
      <c r="A18">
        <v>18</v>
      </c>
      <c r="B18">
        <v>1998</v>
      </c>
      <c r="C18" t="s">
        <v>421</v>
      </c>
      <c r="D18" t="s">
        <v>401</v>
      </c>
      <c r="E18">
        <v>13</v>
      </c>
      <c r="F18">
        <v>6</v>
      </c>
      <c r="G18">
        <v>0</v>
      </c>
      <c r="H18">
        <v>26</v>
      </c>
      <c r="I18">
        <v>26</v>
      </c>
      <c r="J18">
        <v>166.2</v>
      </c>
      <c r="K18">
        <v>12.58</v>
      </c>
      <c r="L18">
        <v>4.59</v>
      </c>
      <c r="M18">
        <v>0.76</v>
      </c>
      <c r="N18">
        <v>0.28899999999999998</v>
      </c>
      <c r="O18" s="1">
        <v>0.745</v>
      </c>
      <c r="S18">
        <v>3.4</v>
      </c>
      <c r="U18">
        <v>3.16</v>
      </c>
      <c r="W18">
        <v>4.4000000000000004</v>
      </c>
      <c r="X18" s="2">
        <f t="shared" si="0"/>
        <v>16.923076923076923</v>
      </c>
      <c r="Y18" s="2">
        <f t="shared" si="1"/>
        <v>2.647412755716005</v>
      </c>
    </row>
    <row r="19" spans="1:25" x14ac:dyDescent="0.45">
      <c r="A19">
        <v>266</v>
      </c>
      <c r="B19">
        <v>1977</v>
      </c>
      <c r="C19" t="s">
        <v>786</v>
      </c>
      <c r="D19" t="s">
        <v>480</v>
      </c>
      <c r="E19">
        <v>6</v>
      </c>
      <c r="F19">
        <v>2</v>
      </c>
      <c r="G19">
        <v>0</v>
      </c>
      <c r="H19">
        <v>13</v>
      </c>
      <c r="I19">
        <v>13</v>
      </c>
      <c r="J19">
        <v>92.1</v>
      </c>
      <c r="K19">
        <v>4.78</v>
      </c>
      <c r="L19">
        <v>1.85</v>
      </c>
      <c r="M19">
        <v>0.57999999999999996</v>
      </c>
      <c r="N19">
        <v>0.26500000000000001</v>
      </c>
      <c r="O19" s="1">
        <v>0.71399999999999997</v>
      </c>
      <c r="S19">
        <v>3.12</v>
      </c>
      <c r="U19">
        <v>3.17</v>
      </c>
      <c r="W19">
        <v>2.2000000000000002</v>
      </c>
      <c r="X19" s="2">
        <f t="shared" si="0"/>
        <v>16.923076923076923</v>
      </c>
      <c r="Y19" s="2">
        <f t="shared" si="1"/>
        <v>2.3887079261672097</v>
      </c>
    </row>
    <row r="20" spans="1:25" x14ac:dyDescent="0.45">
      <c r="A20">
        <v>41</v>
      </c>
      <c r="B20">
        <v>1971</v>
      </c>
      <c r="C20" t="s">
        <v>317</v>
      </c>
      <c r="D20" t="s">
        <v>299</v>
      </c>
      <c r="E20">
        <v>8</v>
      </c>
      <c r="F20">
        <v>9</v>
      </c>
      <c r="G20">
        <v>0</v>
      </c>
      <c r="H20">
        <v>22</v>
      </c>
      <c r="I20">
        <v>22</v>
      </c>
      <c r="J20">
        <v>144.1</v>
      </c>
      <c r="K20">
        <v>4.99</v>
      </c>
      <c r="L20">
        <v>2.1800000000000002</v>
      </c>
      <c r="M20">
        <v>0.25</v>
      </c>
      <c r="N20">
        <v>0.27200000000000002</v>
      </c>
      <c r="O20" s="1">
        <v>0.73299999999999998</v>
      </c>
      <c r="S20">
        <v>2.68</v>
      </c>
      <c r="U20">
        <v>2.5099999999999998</v>
      </c>
      <c r="W20">
        <v>3.7</v>
      </c>
      <c r="X20" s="2">
        <f t="shared" si="0"/>
        <v>16.818181818181817</v>
      </c>
      <c r="Y20" s="2">
        <f t="shared" si="1"/>
        <v>2.5676613462873008</v>
      </c>
    </row>
    <row r="21" spans="1:25" x14ac:dyDescent="0.45">
      <c r="A21">
        <v>112</v>
      </c>
      <c r="B21">
        <v>1966</v>
      </c>
      <c r="C21" t="s">
        <v>703</v>
      </c>
      <c r="D21" t="s">
        <v>2203</v>
      </c>
      <c r="E21">
        <v>12</v>
      </c>
      <c r="F21">
        <v>1</v>
      </c>
      <c r="G21">
        <v>1</v>
      </c>
      <c r="H21">
        <v>18</v>
      </c>
      <c r="I21">
        <v>17</v>
      </c>
      <c r="J21">
        <v>127</v>
      </c>
      <c r="K21">
        <v>6.94</v>
      </c>
      <c r="L21">
        <v>3.33</v>
      </c>
      <c r="M21">
        <v>0.43</v>
      </c>
      <c r="N21">
        <v>0.24399999999999999</v>
      </c>
      <c r="O21" s="1">
        <v>0.82299999999999995</v>
      </c>
      <c r="S21">
        <v>2.06</v>
      </c>
      <c r="U21">
        <v>2.73</v>
      </c>
      <c r="W21">
        <v>3</v>
      </c>
      <c r="X21" s="2">
        <f t="shared" si="0"/>
        <v>16.666666666666664</v>
      </c>
      <c r="Y21" s="2">
        <f t="shared" si="1"/>
        <v>2.3622047244094486</v>
      </c>
    </row>
    <row r="22" spans="1:25" x14ac:dyDescent="0.45">
      <c r="A22">
        <v>256</v>
      </c>
      <c r="B22">
        <v>2010</v>
      </c>
      <c r="C22" t="s">
        <v>833</v>
      </c>
      <c r="D22" t="s">
        <v>7074</v>
      </c>
      <c r="E22">
        <v>8</v>
      </c>
      <c r="F22">
        <v>2</v>
      </c>
      <c r="G22">
        <v>0</v>
      </c>
      <c r="H22">
        <v>14</v>
      </c>
      <c r="I22">
        <v>14</v>
      </c>
      <c r="J22">
        <v>95.1</v>
      </c>
      <c r="K22">
        <v>7.93</v>
      </c>
      <c r="L22">
        <v>2.5499999999999998</v>
      </c>
      <c r="M22">
        <v>0.76</v>
      </c>
      <c r="N22">
        <v>0.24099999999999999</v>
      </c>
      <c r="O22" s="1">
        <v>0.83099999999999996</v>
      </c>
      <c r="P22" s="1">
        <v>0.35199999999999998</v>
      </c>
      <c r="Q22" s="1">
        <v>7.0000000000000007E-2</v>
      </c>
      <c r="R22">
        <v>93.3</v>
      </c>
      <c r="S22">
        <v>2.4500000000000002</v>
      </c>
      <c r="U22">
        <v>3.38</v>
      </c>
      <c r="V22">
        <v>3.76</v>
      </c>
      <c r="W22">
        <v>2.2999999999999998</v>
      </c>
      <c r="X22" s="2">
        <f t="shared" si="0"/>
        <v>16.428571428571427</v>
      </c>
      <c r="Y22" s="2">
        <f t="shared" si="1"/>
        <v>2.4185068349106205</v>
      </c>
    </row>
    <row r="23" spans="1:25" x14ac:dyDescent="0.45">
      <c r="A23">
        <v>51</v>
      </c>
      <c r="B23">
        <v>2014</v>
      </c>
      <c r="C23" t="s">
        <v>246</v>
      </c>
      <c r="D23" t="s">
        <v>1555</v>
      </c>
      <c r="E23">
        <v>9</v>
      </c>
      <c r="F23">
        <v>6</v>
      </c>
      <c r="G23">
        <v>0</v>
      </c>
      <c r="H23">
        <v>22</v>
      </c>
      <c r="I23">
        <v>22</v>
      </c>
      <c r="J23">
        <v>140.1</v>
      </c>
      <c r="K23">
        <v>9.24</v>
      </c>
      <c r="L23">
        <v>2.76</v>
      </c>
      <c r="M23">
        <v>0.45</v>
      </c>
      <c r="N23">
        <v>0.29699999999999999</v>
      </c>
      <c r="O23" s="1">
        <v>0.77400000000000002</v>
      </c>
      <c r="P23" s="1">
        <v>0.45400000000000001</v>
      </c>
      <c r="Q23" s="1">
        <v>6.0999999999999999E-2</v>
      </c>
      <c r="R23">
        <v>94.5</v>
      </c>
      <c r="S23">
        <v>2.69</v>
      </c>
      <c r="U23">
        <v>2.67</v>
      </c>
      <c r="V23">
        <v>3.03</v>
      </c>
      <c r="W23">
        <v>3.6</v>
      </c>
      <c r="X23" s="2">
        <f t="shared" si="0"/>
        <v>16.363636363636363</v>
      </c>
      <c r="Y23" s="2">
        <f t="shared" si="1"/>
        <v>2.5695931477516063</v>
      </c>
    </row>
    <row r="24" spans="1:25" x14ac:dyDescent="0.45">
      <c r="A24">
        <v>410</v>
      </c>
      <c r="B24">
        <v>1992</v>
      </c>
      <c r="C24" t="s">
        <v>377</v>
      </c>
      <c r="D24" t="s">
        <v>187</v>
      </c>
      <c r="E24">
        <v>5</v>
      </c>
      <c r="F24">
        <v>5</v>
      </c>
      <c r="G24">
        <v>0</v>
      </c>
      <c r="H24">
        <v>11</v>
      </c>
      <c r="I24">
        <v>11</v>
      </c>
      <c r="J24">
        <v>82</v>
      </c>
      <c r="K24">
        <v>4.72</v>
      </c>
      <c r="L24">
        <v>2.2000000000000002</v>
      </c>
      <c r="M24">
        <v>0.11</v>
      </c>
      <c r="N24">
        <v>0.28699999999999998</v>
      </c>
      <c r="O24" s="1">
        <v>0.78500000000000003</v>
      </c>
      <c r="S24">
        <v>1.98</v>
      </c>
      <c r="U24">
        <v>2.7</v>
      </c>
      <c r="W24">
        <v>1.8</v>
      </c>
      <c r="X24" s="2">
        <f t="shared" si="0"/>
        <v>16.363636363636363</v>
      </c>
      <c r="Y24" s="2">
        <f t="shared" si="1"/>
        <v>2.1951219512195124</v>
      </c>
    </row>
    <row r="25" spans="1:25" x14ac:dyDescent="0.45">
      <c r="A25">
        <v>11</v>
      </c>
      <c r="B25">
        <v>2012</v>
      </c>
      <c r="C25" t="s">
        <v>285</v>
      </c>
      <c r="D25" t="s">
        <v>955</v>
      </c>
      <c r="E25">
        <v>16</v>
      </c>
      <c r="F25">
        <v>9</v>
      </c>
      <c r="G25">
        <v>0</v>
      </c>
      <c r="H25">
        <v>29</v>
      </c>
      <c r="I25">
        <v>29</v>
      </c>
      <c r="J25">
        <v>191.1</v>
      </c>
      <c r="K25">
        <v>10.4</v>
      </c>
      <c r="L25">
        <v>4.1900000000000004</v>
      </c>
      <c r="M25">
        <v>0.66</v>
      </c>
      <c r="N25">
        <v>0.29499999999999998</v>
      </c>
      <c r="O25" s="1">
        <v>0.70499999999999996</v>
      </c>
      <c r="P25" s="1">
        <v>0.46200000000000002</v>
      </c>
      <c r="Q25" s="1">
        <v>9.0999999999999998E-2</v>
      </c>
      <c r="R25">
        <v>93.5</v>
      </c>
      <c r="S25">
        <v>3.9</v>
      </c>
      <c r="U25">
        <v>3.29</v>
      </c>
      <c r="V25">
        <v>3.52</v>
      </c>
      <c r="W25">
        <v>4.7</v>
      </c>
      <c r="X25" s="2">
        <f t="shared" si="0"/>
        <v>16.206896551724139</v>
      </c>
      <c r="Y25" s="2">
        <f t="shared" si="1"/>
        <v>2.4594453165881736</v>
      </c>
    </row>
    <row r="26" spans="1:25" x14ac:dyDescent="0.45">
      <c r="A26">
        <v>66</v>
      </c>
      <c r="B26">
        <v>1984</v>
      </c>
      <c r="C26" t="s">
        <v>167</v>
      </c>
      <c r="D26" t="s">
        <v>480</v>
      </c>
      <c r="E26">
        <v>9</v>
      </c>
      <c r="F26">
        <v>4</v>
      </c>
      <c r="G26">
        <v>0</v>
      </c>
      <c r="H26">
        <v>21</v>
      </c>
      <c r="I26">
        <v>20</v>
      </c>
      <c r="J26">
        <v>133.1</v>
      </c>
      <c r="K26">
        <v>8.5</v>
      </c>
      <c r="L26">
        <v>1.96</v>
      </c>
      <c r="M26">
        <v>0.88</v>
      </c>
      <c r="N26">
        <v>0.32800000000000001</v>
      </c>
      <c r="O26" s="1">
        <v>0.69299999999999995</v>
      </c>
      <c r="S26">
        <v>4.32</v>
      </c>
      <c r="U26">
        <v>2.84</v>
      </c>
      <c r="W26">
        <v>3.4</v>
      </c>
      <c r="X26" s="2">
        <f t="shared" si="0"/>
        <v>16.19047619047619</v>
      </c>
      <c r="Y26" s="2">
        <f t="shared" si="1"/>
        <v>2.5544703230653645</v>
      </c>
    </row>
    <row r="27" spans="1:25" x14ac:dyDescent="0.45">
      <c r="A27">
        <v>74</v>
      </c>
      <c r="B27">
        <v>1998</v>
      </c>
      <c r="C27" t="s">
        <v>525</v>
      </c>
      <c r="D27" t="s">
        <v>223</v>
      </c>
      <c r="E27">
        <v>12</v>
      </c>
      <c r="F27">
        <v>4</v>
      </c>
      <c r="G27">
        <v>0</v>
      </c>
      <c r="H27">
        <v>21</v>
      </c>
      <c r="I27">
        <v>21</v>
      </c>
      <c r="J27">
        <v>141</v>
      </c>
      <c r="K27">
        <v>8.36</v>
      </c>
      <c r="L27">
        <v>3.32</v>
      </c>
      <c r="M27">
        <v>0.7</v>
      </c>
      <c r="N27">
        <v>0.27300000000000002</v>
      </c>
      <c r="O27" s="1">
        <v>0.75800000000000001</v>
      </c>
      <c r="S27">
        <v>3.13</v>
      </c>
      <c r="U27">
        <v>3.53</v>
      </c>
      <c r="W27">
        <v>3.4</v>
      </c>
      <c r="X27" s="2">
        <f t="shared" si="0"/>
        <v>16.19047619047619</v>
      </c>
      <c r="Y27" s="2">
        <f t="shared" si="1"/>
        <v>2.4113475177304964</v>
      </c>
    </row>
    <row r="28" spans="1:25" x14ac:dyDescent="0.45">
      <c r="A28">
        <v>4</v>
      </c>
      <c r="B28">
        <v>1967</v>
      </c>
      <c r="C28" t="s">
        <v>391</v>
      </c>
      <c r="D28" t="s">
        <v>411</v>
      </c>
      <c r="E28">
        <v>14</v>
      </c>
      <c r="F28">
        <v>8</v>
      </c>
      <c r="G28">
        <v>0</v>
      </c>
      <c r="H28">
        <v>33</v>
      </c>
      <c r="I28">
        <v>32</v>
      </c>
      <c r="J28">
        <v>226.2</v>
      </c>
      <c r="K28">
        <v>8.18</v>
      </c>
      <c r="L28">
        <v>2.46</v>
      </c>
      <c r="M28">
        <v>0.71</v>
      </c>
      <c r="N28">
        <v>0.27300000000000002</v>
      </c>
      <c r="O28" s="1">
        <v>0.79600000000000004</v>
      </c>
      <c r="S28">
        <v>2.58</v>
      </c>
      <c r="U28">
        <v>2.64</v>
      </c>
      <c r="W28">
        <v>5.3</v>
      </c>
      <c r="X28" s="2">
        <f t="shared" si="0"/>
        <v>16.060606060606062</v>
      </c>
      <c r="Y28" s="2">
        <f t="shared" si="1"/>
        <v>2.3430592396109637</v>
      </c>
    </row>
    <row r="29" spans="1:25" x14ac:dyDescent="0.45">
      <c r="A29">
        <v>558</v>
      </c>
      <c r="B29">
        <v>2020</v>
      </c>
      <c r="C29" t="s">
        <v>2271</v>
      </c>
      <c r="D29" t="s">
        <v>212</v>
      </c>
      <c r="E29">
        <v>4</v>
      </c>
      <c r="F29">
        <v>3</v>
      </c>
      <c r="G29">
        <v>0</v>
      </c>
      <c r="H29">
        <v>10</v>
      </c>
      <c r="I29">
        <v>10</v>
      </c>
      <c r="J29">
        <v>55.1</v>
      </c>
      <c r="K29">
        <v>7.81</v>
      </c>
      <c r="L29">
        <v>3.25</v>
      </c>
      <c r="M29">
        <v>0.33</v>
      </c>
      <c r="N29">
        <v>0.314</v>
      </c>
      <c r="O29" s="1">
        <v>0.72</v>
      </c>
      <c r="P29" s="1">
        <v>0.50600000000000001</v>
      </c>
      <c r="Q29" s="1">
        <v>4.3999999999999997E-2</v>
      </c>
      <c r="R29">
        <v>92.6</v>
      </c>
      <c r="S29">
        <v>3.58</v>
      </c>
      <c r="U29">
        <v>3.17</v>
      </c>
      <c r="V29">
        <v>4.2699999999999996</v>
      </c>
      <c r="W29">
        <v>1.6</v>
      </c>
      <c r="X29" s="2">
        <f t="shared" si="0"/>
        <v>16</v>
      </c>
      <c r="Y29" s="2">
        <f t="shared" si="1"/>
        <v>2.9038112522686026</v>
      </c>
    </row>
    <row r="30" spans="1:25" x14ac:dyDescent="0.45">
      <c r="A30">
        <v>8</v>
      </c>
      <c r="B30">
        <v>2022</v>
      </c>
      <c r="C30" t="s">
        <v>862</v>
      </c>
      <c r="D30" t="s">
        <v>628</v>
      </c>
      <c r="E30">
        <v>11</v>
      </c>
      <c r="F30">
        <v>5</v>
      </c>
      <c r="G30">
        <v>0</v>
      </c>
      <c r="H30">
        <v>31</v>
      </c>
      <c r="I30">
        <v>20</v>
      </c>
      <c r="J30">
        <v>131.19999999999999</v>
      </c>
      <c r="K30">
        <v>13.81</v>
      </c>
      <c r="L30">
        <v>3.08</v>
      </c>
      <c r="M30">
        <v>0.48</v>
      </c>
      <c r="N30">
        <v>0.29199999999999998</v>
      </c>
      <c r="O30" s="1">
        <v>0.74099999999999999</v>
      </c>
      <c r="P30" s="1">
        <v>0.40300000000000002</v>
      </c>
      <c r="Q30" s="1">
        <v>6.8000000000000005E-2</v>
      </c>
      <c r="R30">
        <v>98.1</v>
      </c>
      <c r="S30">
        <v>2.67</v>
      </c>
      <c r="U30">
        <v>1.83</v>
      </c>
      <c r="V30">
        <v>2.2999999999999998</v>
      </c>
      <c r="W30">
        <v>4.9000000000000004</v>
      </c>
      <c r="X30" s="2">
        <f t="shared" si="0"/>
        <v>15.806451612903228</v>
      </c>
      <c r="Y30" s="2">
        <f t="shared" si="1"/>
        <v>3.7347560975609762</v>
      </c>
    </row>
    <row r="31" spans="1:25" x14ac:dyDescent="0.45">
      <c r="A31">
        <v>275</v>
      </c>
      <c r="B31">
        <v>2005</v>
      </c>
      <c r="C31" t="s">
        <v>638</v>
      </c>
      <c r="D31" t="s">
        <v>473</v>
      </c>
      <c r="E31">
        <v>8</v>
      </c>
      <c r="F31">
        <v>2</v>
      </c>
      <c r="G31">
        <v>0</v>
      </c>
      <c r="H31">
        <v>14</v>
      </c>
      <c r="I31">
        <v>14</v>
      </c>
      <c r="J31">
        <v>84.2</v>
      </c>
      <c r="K31">
        <v>6.17</v>
      </c>
      <c r="L31">
        <v>2.44</v>
      </c>
      <c r="M31">
        <v>0.32</v>
      </c>
      <c r="N31">
        <v>0.29799999999999999</v>
      </c>
      <c r="O31" s="1">
        <v>0.84199999999999997</v>
      </c>
      <c r="P31" s="1">
        <v>0.47199999999999998</v>
      </c>
      <c r="Q31" s="1">
        <v>4.4999999999999998E-2</v>
      </c>
      <c r="S31">
        <v>1.81</v>
      </c>
      <c r="U31">
        <v>3</v>
      </c>
      <c r="V31">
        <v>3.61</v>
      </c>
      <c r="W31">
        <v>2.2000000000000002</v>
      </c>
      <c r="X31" s="2">
        <f t="shared" si="0"/>
        <v>15.714285714285717</v>
      </c>
      <c r="Y31" s="2">
        <f t="shared" si="1"/>
        <v>2.6128266033254155</v>
      </c>
    </row>
    <row r="32" spans="1:25" x14ac:dyDescent="0.45">
      <c r="A32">
        <v>259</v>
      </c>
      <c r="B32">
        <v>2004</v>
      </c>
      <c r="C32" t="s">
        <v>2215</v>
      </c>
      <c r="D32" t="s">
        <v>212</v>
      </c>
      <c r="E32">
        <v>6</v>
      </c>
      <c r="F32">
        <v>3</v>
      </c>
      <c r="G32">
        <v>0</v>
      </c>
      <c r="H32">
        <v>15</v>
      </c>
      <c r="I32">
        <v>11</v>
      </c>
      <c r="J32">
        <v>88</v>
      </c>
      <c r="K32">
        <v>6.14</v>
      </c>
      <c r="L32">
        <v>3.38</v>
      </c>
      <c r="M32">
        <v>0.31</v>
      </c>
      <c r="N32">
        <v>0.27400000000000002</v>
      </c>
      <c r="O32" s="1">
        <v>0.73</v>
      </c>
      <c r="P32" s="1">
        <v>0.40200000000000002</v>
      </c>
      <c r="Q32" s="1">
        <v>3.2000000000000001E-2</v>
      </c>
      <c r="S32">
        <v>3.27</v>
      </c>
      <c r="U32">
        <v>3.39</v>
      </c>
      <c r="V32">
        <v>4.49</v>
      </c>
      <c r="W32">
        <v>2.2999999999999998</v>
      </c>
      <c r="X32" s="2">
        <f t="shared" si="0"/>
        <v>15.333333333333332</v>
      </c>
      <c r="Y32" s="2">
        <f t="shared" si="1"/>
        <v>2.6136363636363633</v>
      </c>
    </row>
    <row r="33" spans="1:25" x14ac:dyDescent="0.45">
      <c r="A33">
        <v>174</v>
      </c>
      <c r="B33">
        <v>1973</v>
      </c>
      <c r="C33" t="s">
        <v>220</v>
      </c>
      <c r="D33" t="s">
        <v>221</v>
      </c>
      <c r="E33">
        <v>10</v>
      </c>
      <c r="F33">
        <v>5</v>
      </c>
      <c r="G33">
        <v>0</v>
      </c>
      <c r="H33">
        <v>17</v>
      </c>
      <c r="I33">
        <v>17</v>
      </c>
      <c r="J33">
        <v>134</v>
      </c>
      <c r="K33">
        <v>4.3</v>
      </c>
      <c r="L33">
        <v>3.29</v>
      </c>
      <c r="M33">
        <v>0.34</v>
      </c>
      <c r="N33">
        <v>0.216</v>
      </c>
      <c r="O33" s="1">
        <v>0.84599999999999997</v>
      </c>
      <c r="S33">
        <v>1.54</v>
      </c>
      <c r="U33">
        <v>3.21</v>
      </c>
      <c r="W33">
        <v>2.6</v>
      </c>
      <c r="X33" s="2">
        <f t="shared" si="0"/>
        <v>15.294117647058824</v>
      </c>
      <c r="Y33" s="2">
        <f t="shared" si="1"/>
        <v>1.9402985074626864</v>
      </c>
    </row>
    <row r="34" spans="1:25" x14ac:dyDescent="0.45">
      <c r="A34">
        <v>13</v>
      </c>
      <c r="B34">
        <v>1976</v>
      </c>
      <c r="C34" t="s">
        <v>1021</v>
      </c>
      <c r="D34" t="s">
        <v>661</v>
      </c>
      <c r="E34">
        <v>19</v>
      </c>
      <c r="F34">
        <v>9</v>
      </c>
      <c r="G34">
        <v>0</v>
      </c>
      <c r="H34">
        <v>31</v>
      </c>
      <c r="I34">
        <v>29</v>
      </c>
      <c r="J34">
        <v>250.1</v>
      </c>
      <c r="K34">
        <v>3.49</v>
      </c>
      <c r="L34">
        <v>1.91</v>
      </c>
      <c r="M34">
        <v>0.43</v>
      </c>
      <c r="N34">
        <v>0.247</v>
      </c>
      <c r="O34" s="1">
        <v>0.76900000000000002</v>
      </c>
      <c r="S34">
        <v>2.34</v>
      </c>
      <c r="U34">
        <v>3.15</v>
      </c>
      <c r="W34">
        <v>4.7</v>
      </c>
      <c r="X34" s="2">
        <f t="shared" si="0"/>
        <v>15.161290322580644</v>
      </c>
      <c r="Y34" s="2">
        <f t="shared" si="1"/>
        <v>1.8792483006797283</v>
      </c>
    </row>
    <row r="35" spans="1:25" x14ac:dyDescent="0.45">
      <c r="A35">
        <v>23</v>
      </c>
      <c r="B35">
        <v>2001</v>
      </c>
      <c r="C35" t="s">
        <v>214</v>
      </c>
      <c r="D35" t="s">
        <v>305</v>
      </c>
      <c r="E35">
        <v>14</v>
      </c>
      <c r="F35">
        <v>3</v>
      </c>
      <c r="G35">
        <v>0</v>
      </c>
      <c r="H35">
        <v>28</v>
      </c>
      <c r="I35">
        <v>20</v>
      </c>
      <c r="J35">
        <v>141.19999999999999</v>
      </c>
      <c r="K35">
        <v>9.15</v>
      </c>
      <c r="L35">
        <v>1.52</v>
      </c>
      <c r="M35">
        <v>0.83</v>
      </c>
      <c r="N35">
        <v>0.29099999999999998</v>
      </c>
      <c r="O35" s="1">
        <v>0.78400000000000003</v>
      </c>
      <c r="S35">
        <v>2.73</v>
      </c>
      <c r="U35">
        <v>2.84</v>
      </c>
      <c r="W35">
        <v>4.2</v>
      </c>
      <c r="X35" s="2">
        <f t="shared" si="0"/>
        <v>15</v>
      </c>
      <c r="Y35" s="2">
        <f t="shared" si="1"/>
        <v>2.974504249291785</v>
      </c>
    </row>
    <row r="36" spans="1:25" x14ac:dyDescent="0.45">
      <c r="A36">
        <v>24</v>
      </c>
      <c r="B36">
        <v>2013</v>
      </c>
      <c r="C36" t="s">
        <v>675</v>
      </c>
      <c r="D36" t="s">
        <v>676</v>
      </c>
      <c r="E36">
        <v>12</v>
      </c>
      <c r="F36">
        <v>6</v>
      </c>
      <c r="G36">
        <v>0</v>
      </c>
      <c r="H36">
        <v>28</v>
      </c>
      <c r="I36">
        <v>28</v>
      </c>
      <c r="J36">
        <v>172.2</v>
      </c>
      <c r="K36">
        <v>9.75</v>
      </c>
      <c r="L36">
        <v>3.02</v>
      </c>
      <c r="M36">
        <v>0.52</v>
      </c>
      <c r="N36">
        <v>0.24</v>
      </c>
      <c r="O36" s="1">
        <v>0.79400000000000004</v>
      </c>
      <c r="P36" s="1">
        <v>0.45100000000000001</v>
      </c>
      <c r="Q36" s="1">
        <v>7.0999999999999994E-2</v>
      </c>
      <c r="R36">
        <v>96</v>
      </c>
      <c r="S36">
        <v>2.19</v>
      </c>
      <c r="U36">
        <v>2.73</v>
      </c>
      <c r="V36">
        <v>3.08</v>
      </c>
      <c r="W36">
        <v>4.2</v>
      </c>
      <c r="X36" s="2">
        <f t="shared" si="0"/>
        <v>15</v>
      </c>
      <c r="Y36" s="2">
        <f t="shared" si="1"/>
        <v>2.4390243902439028</v>
      </c>
    </row>
    <row r="37" spans="1:25" x14ac:dyDescent="0.45">
      <c r="A37">
        <v>297</v>
      </c>
      <c r="B37">
        <v>2000</v>
      </c>
      <c r="C37" t="s">
        <v>334</v>
      </c>
      <c r="D37" t="s">
        <v>973</v>
      </c>
      <c r="E37">
        <v>7</v>
      </c>
      <c r="F37">
        <v>4</v>
      </c>
      <c r="G37">
        <v>0</v>
      </c>
      <c r="H37">
        <v>14</v>
      </c>
      <c r="I37">
        <v>14</v>
      </c>
      <c r="J37">
        <v>92.2</v>
      </c>
      <c r="K37">
        <v>7.58</v>
      </c>
      <c r="L37">
        <v>4.37</v>
      </c>
      <c r="M37">
        <v>0.57999999999999996</v>
      </c>
      <c r="N37">
        <v>0.23699999999999999</v>
      </c>
      <c r="O37" s="1">
        <v>0.78900000000000003</v>
      </c>
      <c r="S37">
        <v>2.72</v>
      </c>
      <c r="U37">
        <v>3.81</v>
      </c>
      <c r="W37">
        <v>2.1</v>
      </c>
      <c r="X37" s="2">
        <f t="shared" si="0"/>
        <v>15</v>
      </c>
      <c r="Y37" s="2">
        <f t="shared" si="1"/>
        <v>2.2776572668112798</v>
      </c>
    </row>
    <row r="38" spans="1:25" x14ac:dyDescent="0.45">
      <c r="A38">
        <v>428</v>
      </c>
      <c r="B38">
        <v>2009</v>
      </c>
      <c r="C38" t="s">
        <v>781</v>
      </c>
      <c r="D38" t="s">
        <v>206</v>
      </c>
      <c r="E38">
        <v>2</v>
      </c>
      <c r="F38">
        <v>4</v>
      </c>
      <c r="G38">
        <v>0</v>
      </c>
      <c r="H38">
        <v>12</v>
      </c>
      <c r="I38">
        <v>12</v>
      </c>
      <c r="J38">
        <v>66.2</v>
      </c>
      <c r="K38">
        <v>6.48</v>
      </c>
      <c r="L38">
        <v>1.62</v>
      </c>
      <c r="M38">
        <v>0.94</v>
      </c>
      <c r="N38">
        <v>0.30199999999999999</v>
      </c>
      <c r="O38" s="1">
        <v>0.68300000000000005</v>
      </c>
      <c r="P38" s="1">
        <v>0.30199999999999999</v>
      </c>
      <c r="Q38" s="1">
        <v>6.2E-2</v>
      </c>
      <c r="R38">
        <v>88</v>
      </c>
      <c r="S38">
        <v>4.05</v>
      </c>
      <c r="U38">
        <v>3.56</v>
      </c>
      <c r="V38">
        <v>4.42</v>
      </c>
      <c r="W38">
        <v>1.8</v>
      </c>
      <c r="X38" s="2">
        <f t="shared" si="0"/>
        <v>15</v>
      </c>
      <c r="Y38" s="2">
        <f t="shared" si="1"/>
        <v>2.7190332326283988</v>
      </c>
    </row>
    <row r="39" spans="1:25" x14ac:dyDescent="0.45">
      <c r="A39">
        <v>600</v>
      </c>
      <c r="B39">
        <v>2019</v>
      </c>
      <c r="C39" t="s">
        <v>1081</v>
      </c>
      <c r="D39" t="s">
        <v>490</v>
      </c>
      <c r="E39">
        <v>3</v>
      </c>
      <c r="F39">
        <v>4</v>
      </c>
      <c r="G39">
        <v>0</v>
      </c>
      <c r="H39">
        <v>10</v>
      </c>
      <c r="I39">
        <v>10</v>
      </c>
      <c r="J39">
        <v>57.2</v>
      </c>
      <c r="K39">
        <v>7.18</v>
      </c>
      <c r="L39">
        <v>2.5</v>
      </c>
      <c r="M39">
        <v>0.62</v>
      </c>
      <c r="N39">
        <v>0.25</v>
      </c>
      <c r="O39" s="1">
        <v>0.77600000000000002</v>
      </c>
      <c r="P39" s="1">
        <v>0.40500000000000003</v>
      </c>
      <c r="Q39" s="1">
        <v>6.6000000000000003E-2</v>
      </c>
      <c r="R39">
        <v>92.1</v>
      </c>
      <c r="S39">
        <v>2.34</v>
      </c>
      <c r="U39">
        <v>3.4</v>
      </c>
      <c r="V39">
        <v>4.6100000000000003</v>
      </c>
      <c r="W39">
        <v>1.5</v>
      </c>
      <c r="X39" s="2">
        <f t="shared" si="0"/>
        <v>15</v>
      </c>
      <c r="Y39" s="2">
        <f t="shared" si="1"/>
        <v>2.6223776223776225</v>
      </c>
    </row>
    <row r="40" spans="1:25" x14ac:dyDescent="0.45">
      <c r="A40">
        <v>802</v>
      </c>
      <c r="B40">
        <v>2015</v>
      </c>
      <c r="C40" t="s">
        <v>1297</v>
      </c>
      <c r="D40" t="s">
        <v>291</v>
      </c>
      <c r="E40">
        <v>3</v>
      </c>
      <c r="F40">
        <v>3</v>
      </c>
      <c r="G40">
        <v>0</v>
      </c>
      <c r="H40">
        <v>8</v>
      </c>
      <c r="I40">
        <v>8</v>
      </c>
      <c r="J40">
        <v>51</v>
      </c>
      <c r="K40">
        <v>8.65</v>
      </c>
      <c r="L40">
        <v>2.29</v>
      </c>
      <c r="M40">
        <v>0.88</v>
      </c>
      <c r="N40">
        <v>0.25700000000000001</v>
      </c>
      <c r="O40" s="1">
        <v>0.80400000000000005</v>
      </c>
      <c r="P40" s="1">
        <v>0.379</v>
      </c>
      <c r="Q40" s="1">
        <v>8.8999999999999996E-2</v>
      </c>
      <c r="R40">
        <v>91.6</v>
      </c>
      <c r="S40">
        <v>2.65</v>
      </c>
      <c r="U40">
        <v>3.25</v>
      </c>
      <c r="V40">
        <v>3.6</v>
      </c>
      <c r="W40">
        <v>1.2</v>
      </c>
      <c r="X40" s="2">
        <f t="shared" si="0"/>
        <v>15</v>
      </c>
      <c r="Y40" s="2">
        <f t="shared" si="1"/>
        <v>2.3529411764705883</v>
      </c>
    </row>
    <row r="41" spans="1:25" x14ac:dyDescent="0.45">
      <c r="A41">
        <v>877</v>
      </c>
      <c r="B41">
        <v>1978</v>
      </c>
      <c r="C41" t="s">
        <v>1575</v>
      </c>
      <c r="D41" t="s">
        <v>535</v>
      </c>
      <c r="E41">
        <v>3</v>
      </c>
      <c r="F41">
        <v>2</v>
      </c>
      <c r="G41">
        <v>0</v>
      </c>
      <c r="H41">
        <v>8</v>
      </c>
      <c r="I41">
        <v>8</v>
      </c>
      <c r="J41">
        <v>59</v>
      </c>
      <c r="K41">
        <v>3.81</v>
      </c>
      <c r="L41">
        <v>3.51</v>
      </c>
      <c r="M41">
        <v>0.15</v>
      </c>
      <c r="N41">
        <v>0.29099999999999998</v>
      </c>
      <c r="O41" s="1">
        <v>0.72</v>
      </c>
      <c r="S41">
        <v>3.05</v>
      </c>
      <c r="U41">
        <v>3.13</v>
      </c>
      <c r="W41">
        <v>1.2</v>
      </c>
      <c r="X41" s="2">
        <f t="shared" si="0"/>
        <v>15</v>
      </c>
      <c r="Y41" s="2">
        <f t="shared" si="1"/>
        <v>2.0338983050847457</v>
      </c>
    </row>
    <row r="42" spans="1:25" x14ac:dyDescent="0.45">
      <c r="A42">
        <v>21</v>
      </c>
      <c r="B42">
        <v>2003</v>
      </c>
      <c r="C42" t="s">
        <v>337</v>
      </c>
      <c r="D42" t="s">
        <v>338</v>
      </c>
      <c r="E42">
        <v>10</v>
      </c>
      <c r="F42">
        <v>9</v>
      </c>
      <c r="G42">
        <v>0</v>
      </c>
      <c r="H42">
        <v>29</v>
      </c>
      <c r="I42">
        <v>28</v>
      </c>
      <c r="J42">
        <v>180.2</v>
      </c>
      <c r="K42">
        <v>8.57</v>
      </c>
      <c r="L42">
        <v>3.39</v>
      </c>
      <c r="M42">
        <v>0.6</v>
      </c>
      <c r="N42">
        <v>0.26400000000000001</v>
      </c>
      <c r="O42" s="1">
        <v>0.76400000000000001</v>
      </c>
      <c r="P42" s="1">
        <v>0.63900000000000001</v>
      </c>
      <c r="Q42" s="1">
        <v>0.154</v>
      </c>
      <c r="S42">
        <v>2.84</v>
      </c>
      <c r="U42">
        <v>3.34</v>
      </c>
      <c r="V42">
        <v>3.1</v>
      </c>
      <c r="W42">
        <v>4.3</v>
      </c>
      <c r="X42" s="2">
        <f t="shared" si="0"/>
        <v>14.827586206896552</v>
      </c>
      <c r="Y42" s="2">
        <f t="shared" si="1"/>
        <v>2.3862375138734739</v>
      </c>
    </row>
    <row r="43" spans="1:25" x14ac:dyDescent="0.45">
      <c r="A43">
        <v>70</v>
      </c>
      <c r="B43">
        <v>1991</v>
      </c>
      <c r="C43" t="s">
        <v>386</v>
      </c>
      <c r="D43" t="s">
        <v>846</v>
      </c>
      <c r="E43">
        <v>10</v>
      </c>
      <c r="F43">
        <v>3</v>
      </c>
      <c r="G43">
        <v>0</v>
      </c>
      <c r="H43">
        <v>23</v>
      </c>
      <c r="I43">
        <v>23</v>
      </c>
      <c r="J43">
        <v>138.19999999999999</v>
      </c>
      <c r="K43">
        <v>7.98</v>
      </c>
      <c r="L43">
        <v>4.28</v>
      </c>
      <c r="M43">
        <v>0.39</v>
      </c>
      <c r="N43">
        <v>0.245</v>
      </c>
      <c r="O43" s="1">
        <v>0.72099999999999997</v>
      </c>
      <c r="S43">
        <v>2.99</v>
      </c>
      <c r="U43">
        <v>3.16</v>
      </c>
      <c r="W43">
        <v>3.4</v>
      </c>
      <c r="X43" s="2">
        <f t="shared" si="0"/>
        <v>14.782608695652174</v>
      </c>
      <c r="Y43" s="2">
        <f t="shared" si="1"/>
        <v>2.4602026049204051</v>
      </c>
    </row>
    <row r="44" spans="1:25" x14ac:dyDescent="0.45">
      <c r="A44">
        <v>134</v>
      </c>
      <c r="B44">
        <v>2002</v>
      </c>
      <c r="C44" t="s">
        <v>602</v>
      </c>
      <c r="D44" t="s">
        <v>401</v>
      </c>
      <c r="E44">
        <v>6</v>
      </c>
      <c r="F44">
        <v>6</v>
      </c>
      <c r="G44">
        <v>0</v>
      </c>
      <c r="H44">
        <v>19</v>
      </c>
      <c r="I44">
        <v>19</v>
      </c>
      <c r="J44">
        <v>116.2</v>
      </c>
      <c r="K44">
        <v>11.34</v>
      </c>
      <c r="L44">
        <v>2.93</v>
      </c>
      <c r="M44">
        <v>1.08</v>
      </c>
      <c r="N44">
        <v>0.3</v>
      </c>
      <c r="O44" s="1">
        <v>0.79400000000000004</v>
      </c>
      <c r="P44" s="1">
        <v>0.33300000000000002</v>
      </c>
      <c r="Q44" s="1">
        <v>0.113</v>
      </c>
      <c r="S44">
        <v>3.32</v>
      </c>
      <c r="U44">
        <v>3.16</v>
      </c>
      <c r="V44">
        <v>3.08</v>
      </c>
      <c r="W44">
        <v>2.8</v>
      </c>
      <c r="X44" s="2">
        <f t="shared" si="0"/>
        <v>14.736842105263156</v>
      </c>
      <c r="Y44" s="2">
        <f t="shared" si="1"/>
        <v>2.4096385542168672</v>
      </c>
    </row>
    <row r="45" spans="1:25" x14ac:dyDescent="0.45">
      <c r="A45">
        <v>10</v>
      </c>
      <c r="B45">
        <v>1967</v>
      </c>
      <c r="C45" t="s">
        <v>303</v>
      </c>
      <c r="D45" t="s">
        <v>187</v>
      </c>
      <c r="E45">
        <v>12</v>
      </c>
      <c r="F45">
        <v>8</v>
      </c>
      <c r="G45">
        <v>0</v>
      </c>
      <c r="H45">
        <v>32</v>
      </c>
      <c r="I45">
        <v>29</v>
      </c>
      <c r="J45">
        <v>204.1</v>
      </c>
      <c r="K45">
        <v>7.44</v>
      </c>
      <c r="L45">
        <v>2.69</v>
      </c>
      <c r="M45">
        <v>0.22</v>
      </c>
      <c r="N45">
        <v>0.29499999999999998</v>
      </c>
      <c r="O45" s="1">
        <v>0.753</v>
      </c>
      <c r="S45">
        <v>2.64</v>
      </c>
      <c r="U45">
        <v>2.2200000000000002</v>
      </c>
      <c r="W45">
        <v>4.7</v>
      </c>
      <c r="X45" s="2">
        <f t="shared" si="0"/>
        <v>14.6875</v>
      </c>
      <c r="Y45" s="2">
        <f t="shared" si="1"/>
        <v>2.3027927486526214</v>
      </c>
    </row>
    <row r="46" spans="1:25" x14ac:dyDescent="0.45">
      <c r="A46">
        <v>123</v>
      </c>
      <c r="B46">
        <v>2014</v>
      </c>
      <c r="C46" t="s">
        <v>539</v>
      </c>
      <c r="D46" t="s">
        <v>223</v>
      </c>
      <c r="E46">
        <v>13</v>
      </c>
      <c r="F46">
        <v>5</v>
      </c>
      <c r="G46">
        <v>0</v>
      </c>
      <c r="H46">
        <v>20</v>
      </c>
      <c r="I46">
        <v>20</v>
      </c>
      <c r="J46">
        <v>136.1</v>
      </c>
      <c r="K46">
        <v>9.31</v>
      </c>
      <c r="L46">
        <v>1.39</v>
      </c>
      <c r="M46">
        <v>0.99</v>
      </c>
      <c r="N46">
        <v>0.29899999999999999</v>
      </c>
      <c r="O46" s="1">
        <v>0.79500000000000004</v>
      </c>
      <c r="P46" s="1">
        <v>0.46600000000000003</v>
      </c>
      <c r="Q46" s="1">
        <v>0.14000000000000001</v>
      </c>
      <c r="R46">
        <v>92.8</v>
      </c>
      <c r="S46">
        <v>2.77</v>
      </c>
      <c r="U46">
        <v>3.04</v>
      </c>
      <c r="V46">
        <v>2.58</v>
      </c>
      <c r="W46">
        <v>2.9</v>
      </c>
      <c r="X46" s="2">
        <f t="shared" si="0"/>
        <v>14.499999999999998</v>
      </c>
      <c r="Y46" s="2">
        <f t="shared" si="1"/>
        <v>2.1307861866274798</v>
      </c>
    </row>
    <row r="47" spans="1:25" x14ac:dyDescent="0.45">
      <c r="A47">
        <v>163</v>
      </c>
      <c r="B47">
        <v>1975</v>
      </c>
      <c r="C47" t="s">
        <v>249</v>
      </c>
      <c r="D47" t="s">
        <v>473</v>
      </c>
      <c r="E47">
        <v>8</v>
      </c>
      <c r="F47">
        <v>6</v>
      </c>
      <c r="G47">
        <v>0</v>
      </c>
      <c r="H47">
        <v>18</v>
      </c>
      <c r="I47">
        <v>18</v>
      </c>
      <c r="J47">
        <v>120.2</v>
      </c>
      <c r="K47">
        <v>7.09</v>
      </c>
      <c r="L47">
        <v>2.69</v>
      </c>
      <c r="M47">
        <v>0.6</v>
      </c>
      <c r="N47">
        <v>0.24399999999999999</v>
      </c>
      <c r="O47" s="1">
        <v>0.70599999999999996</v>
      </c>
      <c r="S47">
        <v>2.76</v>
      </c>
      <c r="U47">
        <v>2.82</v>
      </c>
      <c r="W47">
        <v>2.6</v>
      </c>
      <c r="X47" s="2">
        <f t="shared" si="0"/>
        <v>14.444444444444446</v>
      </c>
      <c r="Y47" s="2">
        <f t="shared" si="1"/>
        <v>2.1630615640599005</v>
      </c>
    </row>
    <row r="48" spans="1:25" x14ac:dyDescent="0.45">
      <c r="A48">
        <v>180</v>
      </c>
      <c r="B48">
        <v>1993</v>
      </c>
      <c r="C48" t="s">
        <v>348</v>
      </c>
      <c r="D48" t="s">
        <v>480</v>
      </c>
      <c r="E48">
        <v>7</v>
      </c>
      <c r="F48">
        <v>2</v>
      </c>
      <c r="G48">
        <v>0</v>
      </c>
      <c r="H48">
        <v>18</v>
      </c>
      <c r="I48">
        <v>18</v>
      </c>
      <c r="J48">
        <v>111.2</v>
      </c>
      <c r="K48">
        <v>7.5</v>
      </c>
      <c r="L48">
        <v>3.87</v>
      </c>
      <c r="M48">
        <v>0.4</v>
      </c>
      <c r="N48">
        <v>0.28699999999999998</v>
      </c>
      <c r="O48" s="1">
        <v>0.76400000000000001</v>
      </c>
      <c r="S48">
        <v>2.74</v>
      </c>
      <c r="U48">
        <v>3.38</v>
      </c>
      <c r="W48">
        <v>2.6</v>
      </c>
      <c r="X48" s="2">
        <f t="shared" si="0"/>
        <v>14.444444444444446</v>
      </c>
      <c r="Y48" s="2">
        <f t="shared" si="1"/>
        <v>2.3381294964028778</v>
      </c>
    </row>
    <row r="49" spans="1:25" x14ac:dyDescent="0.45">
      <c r="A49">
        <v>7</v>
      </c>
      <c r="B49">
        <v>1972</v>
      </c>
      <c r="C49" t="s">
        <v>240</v>
      </c>
      <c r="D49" t="s">
        <v>1555</v>
      </c>
      <c r="E49">
        <v>15</v>
      </c>
      <c r="F49">
        <v>10</v>
      </c>
      <c r="G49">
        <v>0</v>
      </c>
      <c r="H49">
        <v>34</v>
      </c>
      <c r="I49">
        <v>32</v>
      </c>
      <c r="J49">
        <v>244</v>
      </c>
      <c r="K49">
        <v>6.23</v>
      </c>
      <c r="L49">
        <v>2.62</v>
      </c>
      <c r="M49">
        <v>0.52</v>
      </c>
      <c r="N49">
        <v>0.26900000000000002</v>
      </c>
      <c r="O49" s="1">
        <v>0.77900000000000003</v>
      </c>
      <c r="S49">
        <v>2.3199999999999998</v>
      </c>
      <c r="U49">
        <v>2.66</v>
      </c>
      <c r="W49">
        <v>4.9000000000000004</v>
      </c>
      <c r="X49" s="2">
        <f t="shared" si="0"/>
        <v>14.411764705882355</v>
      </c>
      <c r="Y49" s="2">
        <f t="shared" si="1"/>
        <v>2.0081967213114753</v>
      </c>
    </row>
    <row r="50" spans="1:25" x14ac:dyDescent="0.45">
      <c r="A50">
        <v>483</v>
      </c>
      <c r="B50">
        <v>1991</v>
      </c>
      <c r="C50" t="s">
        <v>179</v>
      </c>
      <c r="D50" t="s">
        <v>206</v>
      </c>
      <c r="E50">
        <v>4</v>
      </c>
      <c r="F50">
        <v>5</v>
      </c>
      <c r="G50">
        <v>0</v>
      </c>
      <c r="H50">
        <v>12</v>
      </c>
      <c r="I50">
        <v>12</v>
      </c>
      <c r="J50">
        <v>87.2</v>
      </c>
      <c r="K50">
        <v>5.34</v>
      </c>
      <c r="L50">
        <v>2.16</v>
      </c>
      <c r="M50">
        <v>0.72</v>
      </c>
      <c r="N50">
        <v>0.26100000000000001</v>
      </c>
      <c r="O50" s="1">
        <v>0.76200000000000001</v>
      </c>
      <c r="S50">
        <v>2.87</v>
      </c>
      <c r="U50">
        <v>3.46</v>
      </c>
      <c r="W50">
        <v>1.7</v>
      </c>
      <c r="X50" s="2">
        <f t="shared" si="0"/>
        <v>14.166666666666666</v>
      </c>
      <c r="Y50" s="2">
        <f t="shared" si="1"/>
        <v>1.9495412844036695</v>
      </c>
    </row>
    <row r="51" spans="1:25" x14ac:dyDescent="0.45">
      <c r="A51">
        <v>508</v>
      </c>
      <c r="B51">
        <v>1990</v>
      </c>
      <c r="C51" t="s">
        <v>2260</v>
      </c>
      <c r="D51" t="s">
        <v>187</v>
      </c>
      <c r="E51">
        <v>5</v>
      </c>
      <c r="F51">
        <v>3</v>
      </c>
      <c r="G51">
        <v>0</v>
      </c>
      <c r="H51">
        <v>12</v>
      </c>
      <c r="I51">
        <v>12</v>
      </c>
      <c r="J51">
        <v>74</v>
      </c>
      <c r="K51">
        <v>5.59</v>
      </c>
      <c r="L51">
        <v>1.82</v>
      </c>
      <c r="M51">
        <v>0.49</v>
      </c>
      <c r="N51">
        <v>0.26800000000000002</v>
      </c>
      <c r="O51" s="1">
        <v>0.68500000000000005</v>
      </c>
      <c r="S51">
        <v>3.28</v>
      </c>
      <c r="U51">
        <v>2.92</v>
      </c>
      <c r="W51">
        <v>1.7</v>
      </c>
      <c r="X51" s="2">
        <f t="shared" si="0"/>
        <v>14.166666666666666</v>
      </c>
      <c r="Y51" s="2">
        <f t="shared" si="1"/>
        <v>2.2972972972972969</v>
      </c>
    </row>
    <row r="52" spans="1:25" x14ac:dyDescent="0.45">
      <c r="A52">
        <v>234</v>
      </c>
      <c r="B52">
        <v>1989</v>
      </c>
      <c r="C52" t="s">
        <v>320</v>
      </c>
      <c r="D52" t="s">
        <v>212</v>
      </c>
      <c r="E52">
        <v>9</v>
      </c>
      <c r="F52">
        <v>5</v>
      </c>
      <c r="G52">
        <v>0</v>
      </c>
      <c r="H52">
        <v>17</v>
      </c>
      <c r="I52">
        <v>17</v>
      </c>
      <c r="J52">
        <v>113.1</v>
      </c>
      <c r="K52">
        <v>5.96</v>
      </c>
      <c r="L52">
        <v>2.54</v>
      </c>
      <c r="M52">
        <v>0.56000000000000005</v>
      </c>
      <c r="N52">
        <v>0.27700000000000002</v>
      </c>
      <c r="O52" s="1">
        <v>0.73699999999999999</v>
      </c>
      <c r="S52">
        <v>3.18</v>
      </c>
      <c r="U52">
        <v>3.22</v>
      </c>
      <c r="W52">
        <v>2.4</v>
      </c>
      <c r="X52" s="2">
        <f t="shared" si="0"/>
        <v>14.117647058823529</v>
      </c>
      <c r="Y52" s="2">
        <f t="shared" si="1"/>
        <v>2.1220159151193632</v>
      </c>
    </row>
    <row r="53" spans="1:25" x14ac:dyDescent="0.45">
      <c r="A53">
        <v>36</v>
      </c>
      <c r="B53">
        <v>1983</v>
      </c>
      <c r="C53" t="s">
        <v>324</v>
      </c>
      <c r="D53" t="s">
        <v>206</v>
      </c>
      <c r="E53">
        <v>16</v>
      </c>
      <c r="F53">
        <v>8</v>
      </c>
      <c r="G53">
        <v>0</v>
      </c>
      <c r="H53">
        <v>27</v>
      </c>
      <c r="I53">
        <v>26</v>
      </c>
      <c r="J53">
        <v>179</v>
      </c>
      <c r="K53">
        <v>6.03</v>
      </c>
      <c r="L53">
        <v>2.61</v>
      </c>
      <c r="M53">
        <v>0.65</v>
      </c>
      <c r="N53">
        <v>0.24299999999999999</v>
      </c>
      <c r="O53" s="1">
        <v>0.73199999999999998</v>
      </c>
      <c r="S53">
        <v>2.77</v>
      </c>
      <c r="U53">
        <v>3.23</v>
      </c>
      <c r="W53">
        <v>3.8</v>
      </c>
      <c r="X53" s="2">
        <f t="shared" si="0"/>
        <v>14.074074074074073</v>
      </c>
      <c r="Y53" s="2">
        <f t="shared" si="1"/>
        <v>2.1229050279329607</v>
      </c>
    </row>
    <row r="54" spans="1:25" x14ac:dyDescent="0.45">
      <c r="A54">
        <v>14</v>
      </c>
      <c r="B54">
        <v>1997</v>
      </c>
      <c r="C54" t="s">
        <v>350</v>
      </c>
      <c r="D54" t="s">
        <v>195</v>
      </c>
      <c r="E54">
        <v>12</v>
      </c>
      <c r="F54">
        <v>9</v>
      </c>
      <c r="G54">
        <v>0</v>
      </c>
      <c r="H54">
        <v>33</v>
      </c>
      <c r="I54">
        <v>33</v>
      </c>
      <c r="J54">
        <v>217</v>
      </c>
      <c r="K54">
        <v>6.18</v>
      </c>
      <c r="L54">
        <v>2.86</v>
      </c>
      <c r="M54">
        <v>0.5</v>
      </c>
      <c r="N54">
        <v>0.29599999999999999</v>
      </c>
      <c r="O54" s="1">
        <v>0.73399999999999999</v>
      </c>
      <c r="S54">
        <v>3.19</v>
      </c>
      <c r="U54">
        <v>3.51</v>
      </c>
      <c r="W54">
        <v>4.5999999999999996</v>
      </c>
      <c r="X54" s="2">
        <f t="shared" si="0"/>
        <v>13.939393939393938</v>
      </c>
      <c r="Y54" s="2">
        <f t="shared" si="1"/>
        <v>2.1198156682027647</v>
      </c>
    </row>
    <row r="55" spans="1:25" x14ac:dyDescent="0.45">
      <c r="A55">
        <v>190</v>
      </c>
      <c r="B55">
        <v>1991</v>
      </c>
      <c r="C55" t="s">
        <v>509</v>
      </c>
      <c r="D55" t="s">
        <v>401</v>
      </c>
      <c r="E55">
        <v>6</v>
      </c>
      <c r="F55">
        <v>7</v>
      </c>
      <c r="G55">
        <v>0</v>
      </c>
      <c r="H55">
        <v>18</v>
      </c>
      <c r="I55">
        <v>18</v>
      </c>
      <c r="J55">
        <v>111.2</v>
      </c>
      <c r="K55">
        <v>5.88</v>
      </c>
      <c r="L55">
        <v>2.66</v>
      </c>
      <c r="M55">
        <v>0.4</v>
      </c>
      <c r="N55">
        <v>0.28699999999999998</v>
      </c>
      <c r="O55" s="1">
        <v>0.63200000000000001</v>
      </c>
      <c r="S55">
        <v>4.3499999999999996</v>
      </c>
      <c r="U55">
        <v>3.02</v>
      </c>
      <c r="W55">
        <v>2.5</v>
      </c>
      <c r="X55" s="2">
        <f t="shared" si="0"/>
        <v>13.888888888888889</v>
      </c>
      <c r="Y55" s="2">
        <f t="shared" si="1"/>
        <v>2.2482014388489207</v>
      </c>
    </row>
    <row r="56" spans="1:25" x14ac:dyDescent="0.45">
      <c r="A56">
        <v>444</v>
      </c>
      <c r="B56">
        <v>1964</v>
      </c>
      <c r="C56" t="s">
        <v>289</v>
      </c>
      <c r="D56" t="s">
        <v>223</v>
      </c>
      <c r="E56">
        <v>9</v>
      </c>
      <c r="F56">
        <v>3</v>
      </c>
      <c r="G56">
        <v>0</v>
      </c>
      <c r="H56">
        <v>13</v>
      </c>
      <c r="I56">
        <v>12</v>
      </c>
      <c r="J56">
        <v>96</v>
      </c>
      <c r="K56">
        <v>4.59</v>
      </c>
      <c r="L56">
        <v>3.28</v>
      </c>
      <c r="M56">
        <v>0.28000000000000003</v>
      </c>
      <c r="N56">
        <v>0.246</v>
      </c>
      <c r="O56" s="1">
        <v>0.80100000000000005</v>
      </c>
      <c r="S56">
        <v>2.06</v>
      </c>
      <c r="U56">
        <v>3.15</v>
      </c>
      <c r="W56">
        <v>1.8</v>
      </c>
      <c r="X56" s="2">
        <f t="shared" si="0"/>
        <v>13.846153846153847</v>
      </c>
      <c r="Y56" s="2">
        <f t="shared" si="1"/>
        <v>1.875</v>
      </c>
    </row>
    <row r="57" spans="1:25" x14ac:dyDescent="0.45">
      <c r="A57">
        <v>31</v>
      </c>
      <c r="B57">
        <v>2019</v>
      </c>
      <c r="C57" t="s">
        <v>2196</v>
      </c>
      <c r="D57" t="s">
        <v>628</v>
      </c>
      <c r="E57">
        <v>13</v>
      </c>
      <c r="F57">
        <v>4</v>
      </c>
      <c r="G57">
        <v>0</v>
      </c>
      <c r="H57">
        <v>29</v>
      </c>
      <c r="I57">
        <v>29</v>
      </c>
      <c r="J57">
        <v>174.2</v>
      </c>
      <c r="K57">
        <v>7.32</v>
      </c>
      <c r="L57">
        <v>2.11</v>
      </c>
      <c r="M57">
        <v>0.72</v>
      </c>
      <c r="N57">
        <v>0.28000000000000003</v>
      </c>
      <c r="O57" s="1">
        <v>0.79900000000000004</v>
      </c>
      <c r="P57" s="1">
        <v>0.51200000000000001</v>
      </c>
      <c r="Q57" s="1">
        <v>0.111</v>
      </c>
      <c r="R57">
        <v>92.9</v>
      </c>
      <c r="S57">
        <v>2.68</v>
      </c>
      <c r="U57">
        <v>3.45</v>
      </c>
      <c r="V57">
        <v>3.85</v>
      </c>
      <c r="W57">
        <v>4</v>
      </c>
      <c r="X57" s="2">
        <f t="shared" si="0"/>
        <v>13.793103448275861</v>
      </c>
      <c r="Y57" s="2">
        <f t="shared" si="1"/>
        <v>2.2962112514351323</v>
      </c>
    </row>
    <row r="58" spans="1:25" x14ac:dyDescent="0.45">
      <c r="A58">
        <v>583</v>
      </c>
      <c r="B58">
        <v>1991</v>
      </c>
      <c r="C58" t="s">
        <v>732</v>
      </c>
      <c r="D58" t="s">
        <v>195</v>
      </c>
      <c r="E58">
        <v>4</v>
      </c>
      <c r="F58">
        <v>5</v>
      </c>
      <c r="G58">
        <v>0</v>
      </c>
      <c r="H58">
        <v>11</v>
      </c>
      <c r="I58">
        <v>10</v>
      </c>
      <c r="J58">
        <v>67.2</v>
      </c>
      <c r="K58">
        <v>5.05</v>
      </c>
      <c r="L58">
        <v>1.06</v>
      </c>
      <c r="M58">
        <v>0.67</v>
      </c>
      <c r="N58">
        <v>0.30299999999999999</v>
      </c>
      <c r="O58" s="1">
        <v>0.63600000000000001</v>
      </c>
      <c r="S58">
        <v>4.12</v>
      </c>
      <c r="U58">
        <v>3.14</v>
      </c>
      <c r="W58">
        <v>1.5</v>
      </c>
      <c r="X58" s="2">
        <f t="shared" si="0"/>
        <v>13.636363636363635</v>
      </c>
      <c r="Y58" s="2">
        <f t="shared" si="1"/>
        <v>2.2321428571428572</v>
      </c>
    </row>
    <row r="59" spans="1:25" x14ac:dyDescent="0.45">
      <c r="A59">
        <v>162</v>
      </c>
      <c r="B59">
        <v>2018</v>
      </c>
      <c r="C59" t="s">
        <v>489</v>
      </c>
      <c r="D59" t="s">
        <v>490</v>
      </c>
      <c r="E59">
        <v>11</v>
      </c>
      <c r="F59">
        <v>5</v>
      </c>
      <c r="G59">
        <v>0</v>
      </c>
      <c r="H59">
        <v>20</v>
      </c>
      <c r="I59">
        <v>19</v>
      </c>
      <c r="J59">
        <v>114.2</v>
      </c>
      <c r="K59">
        <v>9.26</v>
      </c>
      <c r="L59">
        <v>1.81</v>
      </c>
      <c r="M59">
        <v>1.02</v>
      </c>
      <c r="N59">
        <v>0.35599999999999998</v>
      </c>
      <c r="O59" s="1">
        <v>0.69399999999999995</v>
      </c>
      <c r="P59" s="1">
        <v>0.46600000000000003</v>
      </c>
      <c r="Q59" s="1">
        <v>0.121</v>
      </c>
      <c r="R59">
        <v>93.2</v>
      </c>
      <c r="S59">
        <v>4.55</v>
      </c>
      <c r="U59">
        <v>3.23</v>
      </c>
      <c r="V59">
        <v>3.3</v>
      </c>
      <c r="W59">
        <v>2.7</v>
      </c>
      <c r="X59" s="2">
        <f t="shared" si="0"/>
        <v>13.5</v>
      </c>
      <c r="Y59" s="2">
        <f t="shared" si="1"/>
        <v>2.3642732049036779</v>
      </c>
    </row>
    <row r="60" spans="1:25" x14ac:dyDescent="0.45">
      <c r="A60">
        <v>20</v>
      </c>
      <c r="B60">
        <v>1992</v>
      </c>
      <c r="C60" t="s">
        <v>1280</v>
      </c>
      <c r="D60" t="s">
        <v>212</v>
      </c>
      <c r="E60">
        <v>17</v>
      </c>
      <c r="F60">
        <v>10</v>
      </c>
      <c r="G60">
        <v>0</v>
      </c>
      <c r="H60">
        <v>33</v>
      </c>
      <c r="I60">
        <v>33</v>
      </c>
      <c r="J60">
        <v>228.1</v>
      </c>
      <c r="K60">
        <v>4.41</v>
      </c>
      <c r="L60">
        <v>2.36</v>
      </c>
      <c r="M60">
        <v>0.51</v>
      </c>
      <c r="N60">
        <v>0.28000000000000003</v>
      </c>
      <c r="O60" s="1">
        <v>0.71599999999999997</v>
      </c>
      <c r="S60">
        <v>3.39</v>
      </c>
      <c r="U60">
        <v>3.38</v>
      </c>
      <c r="W60">
        <v>4.4000000000000004</v>
      </c>
      <c r="X60" s="2">
        <f t="shared" si="0"/>
        <v>13.333333333333334</v>
      </c>
      <c r="Y60" s="2">
        <f t="shared" si="1"/>
        <v>1.9289785181937751</v>
      </c>
    </row>
    <row r="61" spans="1:25" x14ac:dyDescent="0.45">
      <c r="A61">
        <v>50</v>
      </c>
      <c r="B61">
        <v>1970</v>
      </c>
      <c r="C61" t="s">
        <v>172</v>
      </c>
      <c r="D61" t="s">
        <v>260</v>
      </c>
      <c r="E61">
        <v>10</v>
      </c>
      <c r="F61">
        <v>9</v>
      </c>
      <c r="G61">
        <v>0</v>
      </c>
      <c r="H61">
        <v>27</v>
      </c>
      <c r="I61">
        <v>25</v>
      </c>
      <c r="J61">
        <v>164</v>
      </c>
      <c r="K61">
        <v>7.41</v>
      </c>
      <c r="L61">
        <v>2.58</v>
      </c>
      <c r="M61">
        <v>0.93</v>
      </c>
      <c r="N61">
        <v>0.26600000000000001</v>
      </c>
      <c r="O61" s="1">
        <v>0.749</v>
      </c>
      <c r="S61">
        <v>3.18</v>
      </c>
      <c r="U61">
        <v>3.24</v>
      </c>
      <c r="W61">
        <v>3.6</v>
      </c>
      <c r="X61" s="2">
        <f t="shared" si="0"/>
        <v>13.333333333333334</v>
      </c>
      <c r="Y61" s="2">
        <f t="shared" si="1"/>
        <v>2.1951219512195124</v>
      </c>
    </row>
    <row r="62" spans="1:25" x14ac:dyDescent="0.45">
      <c r="A62">
        <v>91</v>
      </c>
      <c r="B62">
        <v>1980</v>
      </c>
      <c r="C62" t="s">
        <v>352</v>
      </c>
      <c r="D62" t="s">
        <v>221</v>
      </c>
      <c r="E62">
        <v>10</v>
      </c>
      <c r="F62">
        <v>5</v>
      </c>
      <c r="G62">
        <v>0</v>
      </c>
      <c r="H62">
        <v>24</v>
      </c>
      <c r="I62">
        <v>19</v>
      </c>
      <c r="J62">
        <v>141</v>
      </c>
      <c r="K62">
        <v>7.66</v>
      </c>
      <c r="L62">
        <v>3.19</v>
      </c>
      <c r="M62">
        <v>0.38</v>
      </c>
      <c r="N62">
        <v>0.29199999999999998</v>
      </c>
      <c r="O62" s="1">
        <v>0.73899999999999999</v>
      </c>
      <c r="S62">
        <v>3</v>
      </c>
      <c r="U62">
        <v>2.71</v>
      </c>
      <c r="W62">
        <v>3.2</v>
      </c>
      <c r="X62" s="2">
        <f t="shared" si="0"/>
        <v>13.333333333333334</v>
      </c>
      <c r="Y62" s="2">
        <f t="shared" si="1"/>
        <v>2.2695035460992909</v>
      </c>
    </row>
    <row r="63" spans="1:25" x14ac:dyDescent="0.45">
      <c r="A63">
        <v>329</v>
      </c>
      <c r="B63">
        <v>1992</v>
      </c>
      <c r="C63" t="s">
        <v>577</v>
      </c>
      <c r="D63" t="s">
        <v>206</v>
      </c>
      <c r="E63">
        <v>7</v>
      </c>
      <c r="F63">
        <v>5</v>
      </c>
      <c r="G63">
        <v>0</v>
      </c>
      <c r="H63">
        <v>15</v>
      </c>
      <c r="I63">
        <v>15</v>
      </c>
      <c r="J63">
        <v>94.1</v>
      </c>
      <c r="K63">
        <v>7.35</v>
      </c>
      <c r="L63">
        <v>3.63</v>
      </c>
      <c r="M63">
        <v>0.56999999999999995</v>
      </c>
      <c r="N63">
        <v>0.29799999999999999</v>
      </c>
      <c r="O63" s="1">
        <v>0.74</v>
      </c>
      <c r="S63">
        <v>3.63</v>
      </c>
      <c r="U63">
        <v>3.22</v>
      </c>
      <c r="W63">
        <v>2</v>
      </c>
      <c r="X63" s="2">
        <f t="shared" si="0"/>
        <v>13.333333333333334</v>
      </c>
      <c r="Y63" s="2">
        <f t="shared" si="1"/>
        <v>2.1253985122210417</v>
      </c>
    </row>
    <row r="64" spans="1:25" x14ac:dyDescent="0.45">
      <c r="A64">
        <v>525</v>
      </c>
      <c r="B64">
        <v>1990</v>
      </c>
      <c r="C64" t="s">
        <v>950</v>
      </c>
      <c r="D64" t="s">
        <v>473</v>
      </c>
      <c r="E64">
        <v>4</v>
      </c>
      <c r="F64">
        <v>4</v>
      </c>
      <c r="G64">
        <v>0</v>
      </c>
      <c r="H64">
        <v>12</v>
      </c>
      <c r="I64">
        <v>12</v>
      </c>
      <c r="J64">
        <v>77.2</v>
      </c>
      <c r="K64">
        <v>4.87</v>
      </c>
      <c r="L64">
        <v>1.39</v>
      </c>
      <c r="M64">
        <v>0.57999999999999996</v>
      </c>
      <c r="N64">
        <v>0.24099999999999999</v>
      </c>
      <c r="O64" s="1">
        <v>0.75</v>
      </c>
      <c r="S64">
        <v>2.5499999999999998</v>
      </c>
      <c r="U64">
        <v>3.07</v>
      </c>
      <c r="W64">
        <v>1.6</v>
      </c>
      <c r="X64" s="2">
        <f t="shared" si="0"/>
        <v>13.333333333333334</v>
      </c>
      <c r="Y64" s="2">
        <f t="shared" si="1"/>
        <v>2.0725388601036272</v>
      </c>
    </row>
    <row r="65" spans="1:25" x14ac:dyDescent="0.45">
      <c r="A65">
        <v>16</v>
      </c>
      <c r="B65">
        <v>1980</v>
      </c>
      <c r="C65" t="s">
        <v>534</v>
      </c>
      <c r="D65" t="s">
        <v>535</v>
      </c>
      <c r="E65">
        <v>15</v>
      </c>
      <c r="F65">
        <v>13</v>
      </c>
      <c r="G65">
        <v>0</v>
      </c>
      <c r="H65">
        <v>34</v>
      </c>
      <c r="I65">
        <v>32</v>
      </c>
      <c r="J65">
        <v>238</v>
      </c>
      <c r="K65">
        <v>5.03</v>
      </c>
      <c r="L65">
        <v>2.38</v>
      </c>
      <c r="M65">
        <v>0.64</v>
      </c>
      <c r="N65">
        <v>0.26</v>
      </c>
      <c r="O65" s="1">
        <v>0.76900000000000002</v>
      </c>
      <c r="S65">
        <v>2.84</v>
      </c>
      <c r="U65">
        <v>3.41</v>
      </c>
      <c r="W65">
        <v>4.5</v>
      </c>
      <c r="X65" s="2">
        <f t="shared" si="0"/>
        <v>13.23529411764706</v>
      </c>
      <c r="Y65" s="2">
        <f t="shared" si="1"/>
        <v>1.8907563025210083</v>
      </c>
    </row>
    <row r="66" spans="1:25" x14ac:dyDescent="0.45">
      <c r="A66">
        <v>80</v>
      </c>
      <c r="B66">
        <v>1985</v>
      </c>
      <c r="C66" t="s">
        <v>768</v>
      </c>
      <c r="D66" t="s">
        <v>221</v>
      </c>
      <c r="E66">
        <v>10</v>
      </c>
      <c r="F66">
        <v>5</v>
      </c>
      <c r="G66">
        <v>0</v>
      </c>
      <c r="H66">
        <v>25</v>
      </c>
      <c r="I66">
        <v>25</v>
      </c>
      <c r="J66">
        <v>155.1</v>
      </c>
      <c r="K66">
        <v>6.55</v>
      </c>
      <c r="L66">
        <v>2.61</v>
      </c>
      <c r="M66">
        <v>0.57999999999999996</v>
      </c>
      <c r="N66">
        <v>0.25600000000000001</v>
      </c>
      <c r="O66" s="1">
        <v>0.75600000000000001</v>
      </c>
      <c r="S66">
        <v>2.4900000000000002</v>
      </c>
      <c r="U66">
        <v>2.94</v>
      </c>
      <c r="W66">
        <v>3.3</v>
      </c>
      <c r="X66" s="2">
        <f t="shared" ref="X66:X129" si="2">(W66/H66)*100</f>
        <v>13.200000000000001</v>
      </c>
      <c r="Y66" s="2">
        <f t="shared" ref="Y66:Y129" si="3">(W66/J66)*100</f>
        <v>2.1276595744680851</v>
      </c>
    </row>
    <row r="67" spans="1:25" x14ac:dyDescent="0.45">
      <c r="A67">
        <v>130</v>
      </c>
      <c r="B67">
        <v>1972</v>
      </c>
      <c r="C67" t="s">
        <v>1446</v>
      </c>
      <c r="D67" t="s">
        <v>221</v>
      </c>
      <c r="E67">
        <v>9</v>
      </c>
      <c r="F67">
        <v>9</v>
      </c>
      <c r="G67">
        <v>0</v>
      </c>
      <c r="H67">
        <v>22</v>
      </c>
      <c r="I67">
        <v>22</v>
      </c>
      <c r="J67">
        <v>147.19999999999999</v>
      </c>
      <c r="K67">
        <v>9.81</v>
      </c>
      <c r="L67">
        <v>3.6</v>
      </c>
      <c r="M67">
        <v>0.91</v>
      </c>
      <c r="N67">
        <v>0.28799999999999998</v>
      </c>
      <c r="O67" s="1">
        <v>0.75800000000000001</v>
      </c>
      <c r="S67">
        <v>3.47</v>
      </c>
      <c r="U67">
        <v>2.84</v>
      </c>
      <c r="W67">
        <v>2.9</v>
      </c>
      <c r="X67" s="2">
        <f t="shared" si="2"/>
        <v>13.18181818181818</v>
      </c>
      <c r="Y67" s="2">
        <f t="shared" si="3"/>
        <v>1.9701086956521741</v>
      </c>
    </row>
    <row r="68" spans="1:25" x14ac:dyDescent="0.45">
      <c r="A68">
        <v>187</v>
      </c>
      <c r="B68">
        <v>2006</v>
      </c>
      <c r="C68" t="s">
        <v>333</v>
      </c>
      <c r="D68" t="s">
        <v>784</v>
      </c>
      <c r="E68">
        <v>11</v>
      </c>
      <c r="F68">
        <v>2</v>
      </c>
      <c r="G68">
        <v>0</v>
      </c>
      <c r="H68">
        <v>19</v>
      </c>
      <c r="I68">
        <v>19</v>
      </c>
      <c r="J68">
        <v>123</v>
      </c>
      <c r="K68">
        <v>7.68</v>
      </c>
      <c r="L68">
        <v>2.41</v>
      </c>
      <c r="M68">
        <v>1.1000000000000001</v>
      </c>
      <c r="N68">
        <v>0.23699999999999999</v>
      </c>
      <c r="O68" s="1">
        <v>0.86199999999999999</v>
      </c>
      <c r="P68" s="1">
        <v>0.30299999999999999</v>
      </c>
      <c r="Q68" s="1">
        <v>8.4000000000000005E-2</v>
      </c>
      <c r="S68">
        <v>2.56</v>
      </c>
      <c r="U68">
        <v>3.9</v>
      </c>
      <c r="V68">
        <v>4.37</v>
      </c>
      <c r="W68">
        <v>2.5</v>
      </c>
      <c r="X68" s="2">
        <f t="shared" si="2"/>
        <v>13.157894736842104</v>
      </c>
      <c r="Y68" s="2">
        <f t="shared" si="3"/>
        <v>2.0325203252032518</v>
      </c>
    </row>
    <row r="69" spans="1:25" x14ac:dyDescent="0.45">
      <c r="A69">
        <v>315</v>
      </c>
      <c r="B69">
        <v>1972</v>
      </c>
      <c r="C69" t="s">
        <v>2226</v>
      </c>
      <c r="D69" t="s">
        <v>195</v>
      </c>
      <c r="E69">
        <v>5</v>
      </c>
      <c r="F69">
        <v>5</v>
      </c>
      <c r="G69">
        <v>0</v>
      </c>
      <c r="H69">
        <v>16</v>
      </c>
      <c r="I69">
        <v>16</v>
      </c>
      <c r="J69">
        <v>118</v>
      </c>
      <c r="K69">
        <v>7.09</v>
      </c>
      <c r="L69">
        <v>4.5</v>
      </c>
      <c r="M69">
        <v>0.38</v>
      </c>
      <c r="N69">
        <v>0.26900000000000002</v>
      </c>
      <c r="O69" s="1">
        <v>0.78700000000000003</v>
      </c>
      <c r="S69">
        <v>2.67</v>
      </c>
      <c r="U69">
        <v>2.92</v>
      </c>
      <c r="W69">
        <v>2.1</v>
      </c>
      <c r="X69" s="2">
        <f t="shared" si="2"/>
        <v>13.125</v>
      </c>
      <c r="Y69" s="2">
        <f t="shared" si="3"/>
        <v>1.7796610169491527</v>
      </c>
    </row>
    <row r="70" spans="1:25" x14ac:dyDescent="0.45">
      <c r="A70">
        <v>65</v>
      </c>
      <c r="B70">
        <v>2014</v>
      </c>
      <c r="C70" t="s">
        <v>416</v>
      </c>
      <c r="D70" t="s">
        <v>846</v>
      </c>
      <c r="E70">
        <v>11</v>
      </c>
      <c r="F70">
        <v>6</v>
      </c>
      <c r="G70">
        <v>1</v>
      </c>
      <c r="H70">
        <v>26</v>
      </c>
      <c r="I70">
        <v>20</v>
      </c>
      <c r="J70">
        <v>130.19999999999999</v>
      </c>
      <c r="K70">
        <v>7.65</v>
      </c>
      <c r="L70">
        <v>1.93</v>
      </c>
      <c r="M70">
        <v>0.48</v>
      </c>
      <c r="N70">
        <v>0.30599999999999999</v>
      </c>
      <c r="O70" s="1">
        <v>0.68400000000000005</v>
      </c>
      <c r="P70" s="1">
        <v>0.53800000000000003</v>
      </c>
      <c r="Q70" s="1">
        <v>6.5000000000000002E-2</v>
      </c>
      <c r="R70">
        <v>94.2</v>
      </c>
      <c r="S70">
        <v>3.65</v>
      </c>
      <c r="U70">
        <v>2.84</v>
      </c>
      <c r="V70">
        <v>3.17</v>
      </c>
      <c r="W70">
        <v>3.4</v>
      </c>
      <c r="X70" s="2">
        <f t="shared" si="2"/>
        <v>13.076923076923078</v>
      </c>
      <c r="Y70" s="2">
        <f t="shared" si="3"/>
        <v>2.6113671274961598</v>
      </c>
    </row>
    <row r="71" spans="1:25" x14ac:dyDescent="0.45">
      <c r="A71">
        <v>171</v>
      </c>
      <c r="B71">
        <v>2007</v>
      </c>
      <c r="C71" t="s">
        <v>476</v>
      </c>
      <c r="D71" t="s">
        <v>382</v>
      </c>
      <c r="E71">
        <v>9</v>
      </c>
      <c r="F71">
        <v>5</v>
      </c>
      <c r="G71">
        <v>0</v>
      </c>
      <c r="H71">
        <v>20</v>
      </c>
      <c r="I71">
        <v>17</v>
      </c>
      <c r="J71">
        <v>110.1</v>
      </c>
      <c r="K71">
        <v>8.24</v>
      </c>
      <c r="L71">
        <v>3.02</v>
      </c>
      <c r="M71">
        <v>0.65</v>
      </c>
      <c r="N71">
        <v>0.29899999999999999</v>
      </c>
      <c r="O71" s="1">
        <v>0.71899999999999997</v>
      </c>
      <c r="P71" s="1">
        <v>0.38200000000000001</v>
      </c>
      <c r="Q71" s="1">
        <v>6.6000000000000003E-2</v>
      </c>
      <c r="R71">
        <v>92</v>
      </c>
      <c r="S71">
        <v>3.67</v>
      </c>
      <c r="U71">
        <v>3.41</v>
      </c>
      <c r="V71">
        <v>3.84</v>
      </c>
      <c r="W71">
        <v>2.6</v>
      </c>
      <c r="X71" s="2">
        <f t="shared" si="2"/>
        <v>13</v>
      </c>
      <c r="Y71" s="2">
        <f t="shared" si="3"/>
        <v>2.3614895549500456</v>
      </c>
    </row>
    <row r="72" spans="1:25" x14ac:dyDescent="0.45">
      <c r="A72">
        <v>183</v>
      </c>
      <c r="B72">
        <v>1979</v>
      </c>
      <c r="C72" t="s">
        <v>2210</v>
      </c>
      <c r="D72" t="s">
        <v>195</v>
      </c>
      <c r="E72">
        <v>10</v>
      </c>
      <c r="F72">
        <v>6</v>
      </c>
      <c r="G72">
        <v>0</v>
      </c>
      <c r="H72">
        <v>20</v>
      </c>
      <c r="I72">
        <v>19</v>
      </c>
      <c r="J72">
        <v>146</v>
      </c>
      <c r="K72">
        <v>4.62</v>
      </c>
      <c r="L72">
        <v>1.6</v>
      </c>
      <c r="M72">
        <v>0.62</v>
      </c>
      <c r="N72">
        <v>0.245</v>
      </c>
      <c r="O72" s="1">
        <v>0.76100000000000001</v>
      </c>
      <c r="S72">
        <v>2.5299999999999998</v>
      </c>
      <c r="U72">
        <v>3.19</v>
      </c>
      <c r="W72">
        <v>2.6</v>
      </c>
      <c r="X72" s="2">
        <f t="shared" si="2"/>
        <v>13</v>
      </c>
      <c r="Y72" s="2">
        <f t="shared" si="3"/>
        <v>1.7808219178082192</v>
      </c>
    </row>
    <row r="73" spans="1:25" x14ac:dyDescent="0.45">
      <c r="A73">
        <v>711</v>
      </c>
      <c r="B73">
        <v>2015</v>
      </c>
      <c r="C73" t="s">
        <v>1300</v>
      </c>
      <c r="D73" t="s">
        <v>260</v>
      </c>
      <c r="E73">
        <v>5</v>
      </c>
      <c r="F73">
        <v>1</v>
      </c>
      <c r="G73">
        <v>0</v>
      </c>
      <c r="H73">
        <v>10</v>
      </c>
      <c r="I73">
        <v>10</v>
      </c>
      <c r="J73">
        <v>58</v>
      </c>
      <c r="K73">
        <v>8.2200000000000006</v>
      </c>
      <c r="L73">
        <v>3.1</v>
      </c>
      <c r="M73">
        <v>0.62</v>
      </c>
      <c r="N73">
        <v>0.315</v>
      </c>
      <c r="O73" s="1">
        <v>0.79500000000000004</v>
      </c>
      <c r="P73" s="1">
        <v>0.497</v>
      </c>
      <c r="Q73" s="1">
        <v>7.8E-2</v>
      </c>
      <c r="R73">
        <v>91.2</v>
      </c>
      <c r="S73">
        <v>3.1</v>
      </c>
      <c r="U73">
        <v>3.24</v>
      </c>
      <c r="V73">
        <v>3.64</v>
      </c>
      <c r="W73">
        <v>1.3</v>
      </c>
      <c r="X73" s="2">
        <f t="shared" si="2"/>
        <v>13</v>
      </c>
      <c r="Y73" s="2">
        <f t="shared" si="3"/>
        <v>2.2413793103448274</v>
      </c>
    </row>
    <row r="74" spans="1:25" x14ac:dyDescent="0.45">
      <c r="A74">
        <v>715</v>
      </c>
      <c r="B74">
        <v>1978</v>
      </c>
      <c r="C74" t="s">
        <v>301</v>
      </c>
      <c r="D74" t="s">
        <v>221</v>
      </c>
      <c r="E74">
        <v>4</v>
      </c>
      <c r="F74">
        <v>2</v>
      </c>
      <c r="G74">
        <v>0</v>
      </c>
      <c r="H74">
        <v>10</v>
      </c>
      <c r="I74">
        <v>9</v>
      </c>
      <c r="J74">
        <v>61</v>
      </c>
      <c r="K74">
        <v>7.38</v>
      </c>
      <c r="L74">
        <v>3.1</v>
      </c>
      <c r="M74">
        <v>0.44</v>
      </c>
      <c r="N74">
        <v>0.27800000000000002</v>
      </c>
      <c r="O74" s="1">
        <v>0.77400000000000002</v>
      </c>
      <c r="S74">
        <v>2.5099999999999998</v>
      </c>
      <c r="U74">
        <v>2.67</v>
      </c>
      <c r="W74">
        <v>1.3</v>
      </c>
      <c r="X74" s="2">
        <f t="shared" si="2"/>
        <v>13</v>
      </c>
      <c r="Y74" s="2">
        <f t="shared" si="3"/>
        <v>2.1311475409836067</v>
      </c>
    </row>
    <row r="75" spans="1:25" x14ac:dyDescent="0.45">
      <c r="A75">
        <v>734</v>
      </c>
      <c r="B75">
        <v>2012</v>
      </c>
      <c r="C75" t="s">
        <v>615</v>
      </c>
      <c r="D75" t="s">
        <v>1555</v>
      </c>
      <c r="E75">
        <v>3</v>
      </c>
      <c r="F75">
        <v>5</v>
      </c>
      <c r="G75">
        <v>0</v>
      </c>
      <c r="H75">
        <v>10</v>
      </c>
      <c r="I75">
        <v>10</v>
      </c>
      <c r="J75">
        <v>59.1</v>
      </c>
      <c r="K75">
        <v>10.62</v>
      </c>
      <c r="L75">
        <v>3.94</v>
      </c>
      <c r="M75">
        <v>0.76</v>
      </c>
      <c r="N75">
        <v>0.26200000000000001</v>
      </c>
      <c r="O75" s="1">
        <v>0.81299999999999994</v>
      </c>
      <c r="P75" s="1">
        <v>0.38100000000000001</v>
      </c>
      <c r="Q75" s="1">
        <v>9.6000000000000002E-2</v>
      </c>
      <c r="R75">
        <v>95.6</v>
      </c>
      <c r="S75">
        <v>2.73</v>
      </c>
      <c r="U75">
        <v>3.3</v>
      </c>
      <c r="V75">
        <v>3.49</v>
      </c>
      <c r="W75">
        <v>1.3</v>
      </c>
      <c r="X75" s="2">
        <f t="shared" si="2"/>
        <v>13</v>
      </c>
      <c r="Y75" s="2">
        <f t="shared" si="3"/>
        <v>2.1996615905245349</v>
      </c>
    </row>
    <row r="76" spans="1:25" x14ac:dyDescent="0.45">
      <c r="A76">
        <v>99</v>
      </c>
      <c r="B76">
        <v>2018</v>
      </c>
      <c r="C76" t="s">
        <v>649</v>
      </c>
      <c r="D76" t="s">
        <v>187</v>
      </c>
      <c r="E76">
        <v>8</v>
      </c>
      <c r="F76">
        <v>5</v>
      </c>
      <c r="G76">
        <v>0</v>
      </c>
      <c r="H76">
        <v>24</v>
      </c>
      <c r="I76">
        <v>23</v>
      </c>
      <c r="J76">
        <v>137.1</v>
      </c>
      <c r="K76">
        <v>9.9</v>
      </c>
      <c r="L76">
        <v>2.42</v>
      </c>
      <c r="M76">
        <v>0.79</v>
      </c>
      <c r="N76">
        <v>0.248</v>
      </c>
      <c r="O76" s="1">
        <v>0.78400000000000003</v>
      </c>
      <c r="P76" s="1">
        <v>0.5</v>
      </c>
      <c r="Q76" s="1">
        <v>0.11</v>
      </c>
      <c r="R76">
        <v>96.3</v>
      </c>
      <c r="S76">
        <v>2.62</v>
      </c>
      <c r="U76">
        <v>3.04</v>
      </c>
      <c r="V76">
        <v>3.21</v>
      </c>
      <c r="W76">
        <v>3.1</v>
      </c>
      <c r="X76" s="2">
        <f t="shared" si="2"/>
        <v>12.916666666666668</v>
      </c>
      <c r="Y76" s="2">
        <f t="shared" si="3"/>
        <v>2.2611232676878195</v>
      </c>
    </row>
    <row r="77" spans="1:25" x14ac:dyDescent="0.45">
      <c r="A77">
        <v>47</v>
      </c>
      <c r="B77">
        <v>2006</v>
      </c>
      <c r="C77" t="s">
        <v>420</v>
      </c>
      <c r="D77" t="s">
        <v>260</v>
      </c>
      <c r="E77">
        <v>12</v>
      </c>
      <c r="F77">
        <v>3</v>
      </c>
      <c r="G77">
        <v>1</v>
      </c>
      <c r="H77">
        <v>28</v>
      </c>
      <c r="I77">
        <v>16</v>
      </c>
      <c r="J77">
        <v>121</v>
      </c>
      <c r="K77">
        <v>10.71</v>
      </c>
      <c r="L77">
        <v>2.38</v>
      </c>
      <c r="M77">
        <v>0.67</v>
      </c>
      <c r="N77">
        <v>0.27900000000000003</v>
      </c>
      <c r="O77" s="1">
        <v>0.83199999999999996</v>
      </c>
      <c r="P77" s="1">
        <v>0.55700000000000005</v>
      </c>
      <c r="Q77" s="1">
        <v>0.13200000000000001</v>
      </c>
      <c r="S77">
        <v>2.16</v>
      </c>
      <c r="U77">
        <v>2.5499999999999998</v>
      </c>
      <c r="V77">
        <v>2.38</v>
      </c>
      <c r="W77">
        <v>3.6</v>
      </c>
      <c r="X77" s="2">
        <f t="shared" si="2"/>
        <v>12.857142857142859</v>
      </c>
      <c r="Y77" s="2">
        <f t="shared" si="3"/>
        <v>2.9752066115702478</v>
      </c>
    </row>
    <row r="78" spans="1:25" x14ac:dyDescent="0.45">
      <c r="A78">
        <v>161</v>
      </c>
      <c r="B78">
        <v>1986</v>
      </c>
      <c r="C78" t="s">
        <v>696</v>
      </c>
      <c r="D78" t="s">
        <v>291</v>
      </c>
      <c r="E78">
        <v>9</v>
      </c>
      <c r="F78">
        <v>4</v>
      </c>
      <c r="G78">
        <v>0</v>
      </c>
      <c r="H78">
        <v>21</v>
      </c>
      <c r="I78">
        <v>21</v>
      </c>
      <c r="J78">
        <v>146.1</v>
      </c>
      <c r="K78">
        <v>4.3099999999999996</v>
      </c>
      <c r="L78">
        <v>2.71</v>
      </c>
      <c r="M78">
        <v>0.37</v>
      </c>
      <c r="N78">
        <v>0.27600000000000002</v>
      </c>
      <c r="O78" s="1">
        <v>0.745</v>
      </c>
      <c r="S78">
        <v>2.46</v>
      </c>
      <c r="U78">
        <v>3.27</v>
      </c>
      <c r="W78">
        <v>2.7</v>
      </c>
      <c r="X78" s="2">
        <f t="shared" si="2"/>
        <v>12.857142857142859</v>
      </c>
      <c r="Y78" s="2">
        <f t="shared" si="3"/>
        <v>1.8480492813141687</v>
      </c>
    </row>
    <row r="79" spans="1:25" x14ac:dyDescent="0.45">
      <c r="A79">
        <v>1171</v>
      </c>
      <c r="B79">
        <v>1967</v>
      </c>
      <c r="C79" t="s">
        <v>590</v>
      </c>
      <c r="D79" t="s">
        <v>2076</v>
      </c>
      <c r="E79">
        <v>3</v>
      </c>
      <c r="F79">
        <v>1</v>
      </c>
      <c r="G79">
        <v>0</v>
      </c>
      <c r="H79">
        <v>7</v>
      </c>
      <c r="I79">
        <v>7</v>
      </c>
      <c r="J79">
        <v>51.1</v>
      </c>
      <c r="K79">
        <v>4.38</v>
      </c>
      <c r="L79">
        <v>1.75</v>
      </c>
      <c r="M79">
        <v>0.53</v>
      </c>
      <c r="N79">
        <v>0.219</v>
      </c>
      <c r="O79" s="1">
        <v>0.82199999999999995</v>
      </c>
      <c r="S79">
        <v>1.75</v>
      </c>
      <c r="U79">
        <v>2.91</v>
      </c>
      <c r="W79">
        <v>0.9</v>
      </c>
      <c r="X79" s="2">
        <f t="shared" si="2"/>
        <v>12.857142857142859</v>
      </c>
      <c r="Y79" s="2">
        <f t="shared" si="3"/>
        <v>1.7612524461839529</v>
      </c>
    </row>
    <row r="80" spans="1:25" x14ac:dyDescent="0.45">
      <c r="A80">
        <v>263</v>
      </c>
      <c r="B80">
        <v>2021</v>
      </c>
      <c r="C80" t="s">
        <v>2216</v>
      </c>
      <c r="D80" t="s">
        <v>480</v>
      </c>
      <c r="E80">
        <v>1</v>
      </c>
      <c r="F80">
        <v>5</v>
      </c>
      <c r="G80">
        <v>1</v>
      </c>
      <c r="H80">
        <v>18</v>
      </c>
      <c r="I80">
        <v>13</v>
      </c>
      <c r="J80">
        <v>69</v>
      </c>
      <c r="K80">
        <v>11.35</v>
      </c>
      <c r="L80">
        <v>2.74</v>
      </c>
      <c r="M80">
        <v>0.52</v>
      </c>
      <c r="N80">
        <v>0.317</v>
      </c>
      <c r="O80" s="1">
        <v>0.66300000000000003</v>
      </c>
      <c r="P80" s="1">
        <v>0.48199999999999998</v>
      </c>
      <c r="Q80" s="1">
        <v>7.3999999999999996E-2</v>
      </c>
      <c r="R80">
        <v>94.7</v>
      </c>
      <c r="S80">
        <v>3.52</v>
      </c>
      <c r="U80">
        <v>2.58</v>
      </c>
      <c r="V80">
        <v>3.2</v>
      </c>
      <c r="W80">
        <v>2.2999999999999998</v>
      </c>
      <c r="X80" s="2">
        <f t="shared" si="2"/>
        <v>12.777777777777777</v>
      </c>
      <c r="Y80" s="2">
        <f t="shared" si="3"/>
        <v>3.3333333333333335</v>
      </c>
    </row>
    <row r="81" spans="1:25" x14ac:dyDescent="0.45">
      <c r="A81">
        <v>44</v>
      </c>
      <c r="B81">
        <v>2012</v>
      </c>
      <c r="C81" t="s">
        <v>1292</v>
      </c>
      <c r="D81" t="s">
        <v>973</v>
      </c>
      <c r="E81">
        <v>13</v>
      </c>
      <c r="F81">
        <v>8</v>
      </c>
      <c r="G81">
        <v>0</v>
      </c>
      <c r="H81">
        <v>29</v>
      </c>
      <c r="I81">
        <v>29</v>
      </c>
      <c r="J81">
        <v>181.1</v>
      </c>
      <c r="K81">
        <v>6.95</v>
      </c>
      <c r="L81">
        <v>3.13</v>
      </c>
      <c r="M81">
        <v>0.55000000000000004</v>
      </c>
      <c r="N81">
        <v>0.28999999999999998</v>
      </c>
      <c r="O81" s="1">
        <v>0.74299999999999999</v>
      </c>
      <c r="P81" s="1">
        <v>0.443</v>
      </c>
      <c r="Q81" s="1">
        <v>6.8000000000000005E-2</v>
      </c>
      <c r="R81">
        <v>93.4</v>
      </c>
      <c r="S81">
        <v>3.47</v>
      </c>
      <c r="U81">
        <v>3.43</v>
      </c>
      <c r="V81">
        <v>3.95</v>
      </c>
      <c r="W81">
        <v>3.7</v>
      </c>
      <c r="X81" s="2">
        <f t="shared" si="2"/>
        <v>12.758620689655173</v>
      </c>
      <c r="Y81" s="2">
        <f t="shared" si="3"/>
        <v>2.0430701270016569</v>
      </c>
    </row>
    <row r="82" spans="1:25" x14ac:dyDescent="0.45">
      <c r="A82">
        <v>137</v>
      </c>
      <c r="B82">
        <v>2023</v>
      </c>
      <c r="C82" t="s">
        <v>2205</v>
      </c>
      <c r="D82" t="s">
        <v>187</v>
      </c>
      <c r="E82">
        <v>11</v>
      </c>
      <c r="F82">
        <v>4</v>
      </c>
      <c r="G82">
        <v>0</v>
      </c>
      <c r="H82">
        <v>22</v>
      </c>
      <c r="I82">
        <v>22</v>
      </c>
      <c r="J82">
        <v>124.1</v>
      </c>
      <c r="K82">
        <v>8.61</v>
      </c>
      <c r="L82">
        <v>2.3199999999999998</v>
      </c>
      <c r="M82">
        <v>0.87</v>
      </c>
      <c r="N82">
        <v>0.27700000000000002</v>
      </c>
      <c r="O82" s="1">
        <v>0.71299999999999997</v>
      </c>
      <c r="P82" s="1">
        <v>0.47699999999999998</v>
      </c>
      <c r="Q82" s="1">
        <v>0.107</v>
      </c>
      <c r="R82">
        <v>99.1</v>
      </c>
      <c r="S82">
        <v>3.76</v>
      </c>
      <c r="U82">
        <v>3.51</v>
      </c>
      <c r="V82">
        <v>3.75</v>
      </c>
      <c r="W82">
        <v>2.8</v>
      </c>
      <c r="X82" s="2">
        <f t="shared" si="2"/>
        <v>12.727272727272727</v>
      </c>
      <c r="Y82" s="2">
        <f t="shared" si="3"/>
        <v>2.2562449637389204</v>
      </c>
    </row>
    <row r="83" spans="1:25" x14ac:dyDescent="0.45">
      <c r="A83">
        <v>12</v>
      </c>
      <c r="B83">
        <v>1966</v>
      </c>
      <c r="C83" t="s">
        <v>176</v>
      </c>
      <c r="D83" t="s">
        <v>187</v>
      </c>
      <c r="E83">
        <v>12</v>
      </c>
      <c r="F83">
        <v>12</v>
      </c>
      <c r="G83">
        <v>0</v>
      </c>
      <c r="H83">
        <v>37</v>
      </c>
      <c r="I83">
        <v>35</v>
      </c>
      <c r="J83">
        <v>225.2</v>
      </c>
      <c r="K83">
        <v>8.34</v>
      </c>
      <c r="L83">
        <v>2.0699999999999998</v>
      </c>
      <c r="M83">
        <v>0.76</v>
      </c>
      <c r="N83">
        <v>0.27300000000000002</v>
      </c>
      <c r="O83" s="1">
        <v>0.749</v>
      </c>
      <c r="S83">
        <v>2.99</v>
      </c>
      <c r="U83">
        <v>2.5299999999999998</v>
      </c>
      <c r="W83">
        <v>4.7</v>
      </c>
      <c r="X83" s="2">
        <f t="shared" si="2"/>
        <v>12.702702702702704</v>
      </c>
      <c r="Y83" s="2">
        <f t="shared" si="3"/>
        <v>2.0870337477797518</v>
      </c>
    </row>
    <row r="84" spans="1:25" x14ac:dyDescent="0.45">
      <c r="A84">
        <v>79</v>
      </c>
      <c r="B84">
        <v>1972</v>
      </c>
      <c r="C84" t="s">
        <v>907</v>
      </c>
      <c r="D84" t="s">
        <v>480</v>
      </c>
      <c r="E84">
        <v>11</v>
      </c>
      <c r="F84">
        <v>8</v>
      </c>
      <c r="G84">
        <v>0</v>
      </c>
      <c r="H84">
        <v>26</v>
      </c>
      <c r="I84">
        <v>21</v>
      </c>
      <c r="J84">
        <v>154.1</v>
      </c>
      <c r="K84">
        <v>6.18</v>
      </c>
      <c r="L84">
        <v>2.92</v>
      </c>
      <c r="M84">
        <v>0.47</v>
      </c>
      <c r="N84">
        <v>0.314</v>
      </c>
      <c r="O84" s="1">
        <v>0.71099999999999997</v>
      </c>
      <c r="S84">
        <v>3.73</v>
      </c>
      <c r="U84">
        <v>2.67</v>
      </c>
      <c r="W84">
        <v>3.3</v>
      </c>
      <c r="X84" s="2">
        <f t="shared" si="2"/>
        <v>12.692307692307692</v>
      </c>
      <c r="Y84" s="2">
        <f t="shared" si="3"/>
        <v>2.1414665801427644</v>
      </c>
    </row>
    <row r="85" spans="1:25" x14ac:dyDescent="0.45">
      <c r="A85">
        <v>39</v>
      </c>
      <c r="B85">
        <v>2013</v>
      </c>
      <c r="C85" t="s">
        <v>500</v>
      </c>
      <c r="D85" t="s">
        <v>187</v>
      </c>
      <c r="E85">
        <v>14</v>
      </c>
      <c r="F85">
        <v>8</v>
      </c>
      <c r="G85">
        <v>0</v>
      </c>
      <c r="H85">
        <v>30</v>
      </c>
      <c r="I85">
        <v>30</v>
      </c>
      <c r="J85">
        <v>192</v>
      </c>
      <c r="K85">
        <v>7.22</v>
      </c>
      <c r="L85">
        <v>2.2999999999999998</v>
      </c>
      <c r="M85">
        <v>0.7</v>
      </c>
      <c r="N85">
        <v>0.29599999999999999</v>
      </c>
      <c r="O85" s="1">
        <v>0.78200000000000003</v>
      </c>
      <c r="P85" s="1">
        <v>0.50600000000000001</v>
      </c>
      <c r="Q85" s="1">
        <v>8.6999999999999994E-2</v>
      </c>
      <c r="R85">
        <v>91</v>
      </c>
      <c r="S85">
        <v>3</v>
      </c>
      <c r="U85">
        <v>3.24</v>
      </c>
      <c r="V85">
        <v>3.46</v>
      </c>
      <c r="W85">
        <v>3.8</v>
      </c>
      <c r="X85" s="2">
        <f t="shared" si="2"/>
        <v>12.666666666666664</v>
      </c>
      <c r="Y85" s="2">
        <f t="shared" si="3"/>
        <v>1.9791666666666665</v>
      </c>
    </row>
    <row r="86" spans="1:25" x14ac:dyDescent="0.45">
      <c r="A86">
        <v>399</v>
      </c>
      <c r="B86">
        <v>2017</v>
      </c>
      <c r="C86" t="s">
        <v>464</v>
      </c>
      <c r="D86" t="s">
        <v>411</v>
      </c>
      <c r="E86">
        <v>3</v>
      </c>
      <c r="F86">
        <v>7</v>
      </c>
      <c r="G86">
        <v>0</v>
      </c>
      <c r="H86">
        <v>15</v>
      </c>
      <c r="I86">
        <v>15</v>
      </c>
      <c r="J86">
        <v>89.1</v>
      </c>
      <c r="K86">
        <v>9.8699999999999992</v>
      </c>
      <c r="L86">
        <v>3.22</v>
      </c>
      <c r="M86">
        <v>1.1100000000000001</v>
      </c>
      <c r="N86">
        <v>0.247</v>
      </c>
      <c r="O86" s="1">
        <v>0.80100000000000005</v>
      </c>
      <c r="P86" s="1">
        <v>0.58799999999999997</v>
      </c>
      <c r="Q86" s="1">
        <v>0.17199999999999999</v>
      </c>
      <c r="R86">
        <v>97.4</v>
      </c>
      <c r="S86">
        <v>3.12</v>
      </c>
      <c r="U86">
        <v>3.74</v>
      </c>
      <c r="V86">
        <v>3.41</v>
      </c>
      <c r="W86">
        <v>1.9</v>
      </c>
      <c r="X86" s="2">
        <f t="shared" si="2"/>
        <v>12.666666666666664</v>
      </c>
      <c r="Y86" s="2">
        <f t="shared" si="3"/>
        <v>2.1324354657687992</v>
      </c>
    </row>
    <row r="87" spans="1:25" x14ac:dyDescent="0.45">
      <c r="A87">
        <v>233</v>
      </c>
      <c r="B87">
        <v>2016</v>
      </c>
      <c r="C87" t="s">
        <v>724</v>
      </c>
      <c r="D87" t="s">
        <v>576</v>
      </c>
      <c r="E87">
        <v>5</v>
      </c>
      <c r="F87">
        <v>6</v>
      </c>
      <c r="G87">
        <v>0</v>
      </c>
      <c r="H87">
        <v>19</v>
      </c>
      <c r="I87">
        <v>19</v>
      </c>
      <c r="J87">
        <v>114.1</v>
      </c>
      <c r="K87">
        <v>7.79</v>
      </c>
      <c r="L87">
        <v>2.2000000000000002</v>
      </c>
      <c r="M87">
        <v>0.94</v>
      </c>
      <c r="N87">
        <v>0.318</v>
      </c>
      <c r="O87" s="1">
        <v>0.751</v>
      </c>
      <c r="P87" s="1">
        <v>0.50900000000000001</v>
      </c>
      <c r="Q87" s="1">
        <v>0.124</v>
      </c>
      <c r="R87">
        <v>91.7</v>
      </c>
      <c r="S87">
        <v>3.54</v>
      </c>
      <c r="U87">
        <v>3.59</v>
      </c>
      <c r="V87">
        <v>3.64</v>
      </c>
      <c r="W87">
        <v>2.4</v>
      </c>
      <c r="X87" s="2">
        <f t="shared" si="2"/>
        <v>12.631578947368421</v>
      </c>
      <c r="Y87" s="2">
        <f t="shared" si="3"/>
        <v>2.1034180543382996</v>
      </c>
    </row>
    <row r="88" spans="1:25" x14ac:dyDescent="0.45">
      <c r="A88">
        <v>237</v>
      </c>
      <c r="B88">
        <v>2013</v>
      </c>
      <c r="C88" t="s">
        <v>120</v>
      </c>
      <c r="D88" t="s">
        <v>473</v>
      </c>
      <c r="E88">
        <v>10</v>
      </c>
      <c r="F88">
        <v>7</v>
      </c>
      <c r="G88">
        <v>0</v>
      </c>
      <c r="H88">
        <v>19</v>
      </c>
      <c r="I88">
        <v>19</v>
      </c>
      <c r="J88">
        <v>117.1</v>
      </c>
      <c r="K88">
        <v>7.67</v>
      </c>
      <c r="L88">
        <v>2.15</v>
      </c>
      <c r="M88">
        <v>0.54</v>
      </c>
      <c r="N88">
        <v>0.308</v>
      </c>
      <c r="O88" s="1">
        <v>0.745</v>
      </c>
      <c r="P88" s="1">
        <v>0.49099999999999999</v>
      </c>
      <c r="Q88" s="1">
        <v>8.1000000000000003E-2</v>
      </c>
      <c r="R88">
        <v>96.8</v>
      </c>
      <c r="S88">
        <v>3.22</v>
      </c>
      <c r="U88">
        <v>2.91</v>
      </c>
      <c r="V88">
        <v>3.14</v>
      </c>
      <c r="W88">
        <v>2.4</v>
      </c>
      <c r="X88" s="2">
        <f t="shared" si="2"/>
        <v>12.631578947368421</v>
      </c>
      <c r="Y88" s="2">
        <f t="shared" si="3"/>
        <v>2.0495303159692573</v>
      </c>
    </row>
    <row r="89" spans="1:25" x14ac:dyDescent="0.45">
      <c r="A89">
        <v>72</v>
      </c>
      <c r="B89">
        <v>2003</v>
      </c>
      <c r="C89" t="s">
        <v>588</v>
      </c>
      <c r="D89" t="s">
        <v>2199</v>
      </c>
      <c r="E89">
        <v>14</v>
      </c>
      <c r="F89">
        <v>6</v>
      </c>
      <c r="G89">
        <v>0</v>
      </c>
      <c r="H89">
        <v>27</v>
      </c>
      <c r="I89">
        <v>27</v>
      </c>
      <c r="J89">
        <v>160.19999999999999</v>
      </c>
      <c r="K89">
        <v>7.95</v>
      </c>
      <c r="L89">
        <v>3.25</v>
      </c>
      <c r="M89">
        <v>0.73</v>
      </c>
      <c r="N89">
        <v>0.29899999999999999</v>
      </c>
      <c r="O89" s="1">
        <v>0.77600000000000002</v>
      </c>
      <c r="P89" s="1">
        <v>0.40699999999999997</v>
      </c>
      <c r="Q89" s="1">
        <v>7.9000000000000001E-2</v>
      </c>
      <c r="S89">
        <v>3.3</v>
      </c>
      <c r="U89">
        <v>3.45</v>
      </c>
      <c r="V89">
        <v>3.9</v>
      </c>
      <c r="W89">
        <v>3.4</v>
      </c>
      <c r="X89" s="2">
        <f t="shared" si="2"/>
        <v>12.592592592592592</v>
      </c>
      <c r="Y89" s="2">
        <f t="shared" si="3"/>
        <v>2.1223470661672907</v>
      </c>
    </row>
    <row r="90" spans="1:25" x14ac:dyDescent="0.45">
      <c r="A90">
        <v>19</v>
      </c>
      <c r="B90">
        <v>1984</v>
      </c>
      <c r="C90" t="s">
        <v>224</v>
      </c>
      <c r="D90" t="s">
        <v>212</v>
      </c>
      <c r="E90">
        <v>17</v>
      </c>
      <c r="F90">
        <v>10</v>
      </c>
      <c r="G90">
        <v>0</v>
      </c>
      <c r="H90">
        <v>35</v>
      </c>
      <c r="I90">
        <v>33</v>
      </c>
      <c r="J90">
        <v>225</v>
      </c>
      <c r="K90">
        <v>8.16</v>
      </c>
      <c r="L90">
        <v>4.72</v>
      </c>
      <c r="M90">
        <v>0.64</v>
      </c>
      <c r="N90">
        <v>0.27800000000000002</v>
      </c>
      <c r="O90" s="1">
        <v>0.73699999999999999</v>
      </c>
      <c r="S90">
        <v>3.4</v>
      </c>
      <c r="U90">
        <v>3.56</v>
      </c>
      <c r="W90">
        <v>4.4000000000000004</v>
      </c>
      <c r="X90" s="2">
        <f t="shared" si="2"/>
        <v>12.571428571428573</v>
      </c>
      <c r="Y90" s="2">
        <f t="shared" si="3"/>
        <v>1.9555555555555559</v>
      </c>
    </row>
    <row r="91" spans="1:25" x14ac:dyDescent="0.45">
      <c r="A91">
        <v>53</v>
      </c>
      <c r="B91">
        <v>1990</v>
      </c>
      <c r="C91" t="s">
        <v>266</v>
      </c>
      <c r="D91" t="s">
        <v>260</v>
      </c>
      <c r="E91">
        <v>12</v>
      </c>
      <c r="F91">
        <v>8</v>
      </c>
      <c r="G91">
        <v>0</v>
      </c>
      <c r="H91">
        <v>28</v>
      </c>
      <c r="I91">
        <v>28</v>
      </c>
      <c r="J91">
        <v>159.1</v>
      </c>
      <c r="K91">
        <v>5.71</v>
      </c>
      <c r="L91">
        <v>1.64</v>
      </c>
      <c r="M91">
        <v>0.68</v>
      </c>
      <c r="N91">
        <v>0.29499999999999998</v>
      </c>
      <c r="O91" s="1">
        <v>0.67300000000000004</v>
      </c>
      <c r="S91">
        <v>4.07</v>
      </c>
      <c r="U91">
        <v>3.1</v>
      </c>
      <c r="W91">
        <v>3.5</v>
      </c>
      <c r="X91" s="2">
        <f t="shared" si="2"/>
        <v>12.5</v>
      </c>
      <c r="Y91" s="2">
        <f t="shared" si="3"/>
        <v>2.1998742928975488</v>
      </c>
    </row>
    <row r="92" spans="1:25" x14ac:dyDescent="0.45">
      <c r="A92">
        <v>54</v>
      </c>
      <c r="B92">
        <v>2011</v>
      </c>
      <c r="C92" t="s">
        <v>558</v>
      </c>
      <c r="D92" t="s">
        <v>212</v>
      </c>
      <c r="E92">
        <v>9</v>
      </c>
      <c r="F92">
        <v>10</v>
      </c>
      <c r="G92">
        <v>0</v>
      </c>
      <c r="H92">
        <v>28</v>
      </c>
      <c r="I92">
        <v>28</v>
      </c>
      <c r="J92">
        <v>171</v>
      </c>
      <c r="K92">
        <v>9.11</v>
      </c>
      <c r="L92">
        <v>2.89</v>
      </c>
      <c r="M92">
        <v>0.95</v>
      </c>
      <c r="N92">
        <v>0.25800000000000001</v>
      </c>
      <c r="O92" s="1">
        <v>0.69699999999999995</v>
      </c>
      <c r="P92" s="1">
        <v>0.36299999999999999</v>
      </c>
      <c r="Q92" s="1">
        <v>0.09</v>
      </c>
      <c r="R92">
        <v>95.1</v>
      </c>
      <c r="S92">
        <v>3.74</v>
      </c>
      <c r="U92">
        <v>3.42</v>
      </c>
      <c r="V92">
        <v>3.53</v>
      </c>
      <c r="W92">
        <v>3.5</v>
      </c>
      <c r="X92" s="2">
        <f t="shared" si="2"/>
        <v>12.5</v>
      </c>
      <c r="Y92" s="2">
        <f t="shared" si="3"/>
        <v>2.0467836257309941</v>
      </c>
    </row>
    <row r="93" spans="1:25" x14ac:dyDescent="0.45">
      <c r="A93">
        <v>110</v>
      </c>
      <c r="B93">
        <v>2007</v>
      </c>
      <c r="C93" t="s">
        <v>369</v>
      </c>
      <c r="D93" t="s">
        <v>361</v>
      </c>
      <c r="E93">
        <v>7</v>
      </c>
      <c r="F93">
        <v>5</v>
      </c>
      <c r="G93">
        <v>0</v>
      </c>
      <c r="H93">
        <v>24</v>
      </c>
      <c r="I93">
        <v>24</v>
      </c>
      <c r="J93">
        <v>146.1</v>
      </c>
      <c r="K93">
        <v>9.23</v>
      </c>
      <c r="L93">
        <v>4</v>
      </c>
      <c r="M93">
        <v>0.74</v>
      </c>
      <c r="N93">
        <v>0.28299999999999997</v>
      </c>
      <c r="O93" s="1">
        <v>0.69099999999999995</v>
      </c>
      <c r="P93" s="1">
        <v>0.47</v>
      </c>
      <c r="Q93" s="1">
        <v>8.2000000000000003E-2</v>
      </c>
      <c r="R93">
        <v>94.3</v>
      </c>
      <c r="S93">
        <v>4</v>
      </c>
      <c r="U93">
        <v>3.63</v>
      </c>
      <c r="V93">
        <v>3.81</v>
      </c>
      <c r="W93">
        <v>3</v>
      </c>
      <c r="X93" s="2">
        <f t="shared" si="2"/>
        <v>12.5</v>
      </c>
      <c r="Y93" s="2">
        <f t="shared" si="3"/>
        <v>2.0533880903490762</v>
      </c>
    </row>
    <row r="94" spans="1:25" x14ac:dyDescent="0.45">
      <c r="A94">
        <v>336</v>
      </c>
      <c r="B94">
        <v>1994</v>
      </c>
      <c r="C94" t="s">
        <v>589</v>
      </c>
      <c r="D94" t="s">
        <v>1611</v>
      </c>
      <c r="E94">
        <v>9</v>
      </c>
      <c r="F94">
        <v>6</v>
      </c>
      <c r="G94">
        <v>0</v>
      </c>
      <c r="H94">
        <v>16</v>
      </c>
      <c r="I94">
        <v>16</v>
      </c>
      <c r="J94">
        <v>108.2</v>
      </c>
      <c r="K94">
        <v>5.05</v>
      </c>
      <c r="L94">
        <v>2.4</v>
      </c>
      <c r="M94">
        <v>0.57999999999999996</v>
      </c>
      <c r="N94">
        <v>0.26500000000000001</v>
      </c>
      <c r="O94" s="1">
        <v>0.755</v>
      </c>
      <c r="S94">
        <v>2.98</v>
      </c>
      <c r="U94">
        <v>3.81</v>
      </c>
      <c r="W94">
        <v>2</v>
      </c>
      <c r="X94" s="2">
        <f t="shared" si="2"/>
        <v>12.5</v>
      </c>
      <c r="Y94" s="2">
        <f t="shared" si="3"/>
        <v>1.8484288354898335</v>
      </c>
    </row>
    <row r="95" spans="1:25" x14ac:dyDescent="0.45">
      <c r="A95">
        <v>566</v>
      </c>
      <c r="B95">
        <v>2013</v>
      </c>
      <c r="C95" t="s">
        <v>332</v>
      </c>
      <c r="D95" t="s">
        <v>973</v>
      </c>
      <c r="E95">
        <v>5</v>
      </c>
      <c r="F95">
        <v>3</v>
      </c>
      <c r="G95">
        <v>0</v>
      </c>
      <c r="H95">
        <v>12</v>
      </c>
      <c r="I95">
        <v>10</v>
      </c>
      <c r="J95">
        <v>64</v>
      </c>
      <c r="K95">
        <v>9.42</v>
      </c>
      <c r="L95">
        <v>2.81</v>
      </c>
      <c r="M95">
        <v>0.56000000000000005</v>
      </c>
      <c r="N95">
        <v>0.27600000000000002</v>
      </c>
      <c r="O95" s="1">
        <v>0.749</v>
      </c>
      <c r="P95" s="1">
        <v>0.52900000000000003</v>
      </c>
      <c r="Q95" s="1">
        <v>8.3000000000000004E-2</v>
      </c>
      <c r="R95">
        <v>94</v>
      </c>
      <c r="S95">
        <v>2.67</v>
      </c>
      <c r="U95">
        <v>2.7</v>
      </c>
      <c r="V95">
        <v>2.92</v>
      </c>
      <c r="W95">
        <v>1.5</v>
      </c>
      <c r="X95" s="2">
        <f t="shared" si="2"/>
        <v>12.5</v>
      </c>
      <c r="Y95" s="2">
        <f t="shared" si="3"/>
        <v>2.34375</v>
      </c>
    </row>
    <row r="96" spans="1:25" x14ac:dyDescent="0.45">
      <c r="A96">
        <v>1013</v>
      </c>
      <c r="B96">
        <v>1994</v>
      </c>
      <c r="C96" t="s">
        <v>2424</v>
      </c>
      <c r="D96" t="s">
        <v>1555</v>
      </c>
      <c r="E96">
        <v>4</v>
      </c>
      <c r="F96">
        <v>3</v>
      </c>
      <c r="G96">
        <v>0</v>
      </c>
      <c r="H96">
        <v>8</v>
      </c>
      <c r="I96">
        <v>8</v>
      </c>
      <c r="J96">
        <v>54</v>
      </c>
      <c r="K96">
        <v>5</v>
      </c>
      <c r="L96">
        <v>2.83</v>
      </c>
      <c r="M96">
        <v>0.5</v>
      </c>
      <c r="N96">
        <v>0.29699999999999999</v>
      </c>
      <c r="O96" s="1">
        <v>0.80800000000000005</v>
      </c>
      <c r="S96">
        <v>2.67</v>
      </c>
      <c r="U96">
        <v>3.69</v>
      </c>
      <c r="W96">
        <v>1</v>
      </c>
      <c r="X96" s="2">
        <f t="shared" si="2"/>
        <v>12.5</v>
      </c>
      <c r="Y96" s="2">
        <f t="shared" si="3"/>
        <v>1.8518518518518516</v>
      </c>
    </row>
    <row r="97" spans="1:25" x14ac:dyDescent="0.45">
      <c r="A97">
        <v>26</v>
      </c>
      <c r="B97">
        <v>1972</v>
      </c>
      <c r="C97" t="s">
        <v>252</v>
      </c>
      <c r="D97" t="s">
        <v>401</v>
      </c>
      <c r="E97">
        <v>11</v>
      </c>
      <c r="F97">
        <v>14</v>
      </c>
      <c r="G97">
        <v>0</v>
      </c>
      <c r="H97">
        <v>33</v>
      </c>
      <c r="I97">
        <v>31</v>
      </c>
      <c r="J97">
        <v>218.1</v>
      </c>
      <c r="K97">
        <v>5.44</v>
      </c>
      <c r="L97">
        <v>3.34</v>
      </c>
      <c r="M97">
        <v>0.54</v>
      </c>
      <c r="N97">
        <v>0.27300000000000002</v>
      </c>
      <c r="O97" s="1">
        <v>0.77400000000000002</v>
      </c>
      <c r="S97">
        <v>2.8</v>
      </c>
      <c r="U97">
        <v>3.09</v>
      </c>
      <c r="W97">
        <v>4.0999999999999996</v>
      </c>
      <c r="X97" s="2">
        <f t="shared" si="2"/>
        <v>12.424242424242424</v>
      </c>
      <c r="Y97" s="2">
        <f t="shared" si="3"/>
        <v>1.8798716185236128</v>
      </c>
    </row>
    <row r="98" spans="1:25" x14ac:dyDescent="0.45">
      <c r="A98">
        <v>27</v>
      </c>
      <c r="B98">
        <v>1971</v>
      </c>
      <c r="C98" t="s">
        <v>394</v>
      </c>
      <c r="D98" t="s">
        <v>305</v>
      </c>
      <c r="E98">
        <v>8</v>
      </c>
      <c r="F98">
        <v>8</v>
      </c>
      <c r="G98">
        <v>0</v>
      </c>
      <c r="H98">
        <v>33</v>
      </c>
      <c r="I98">
        <v>23</v>
      </c>
      <c r="J98">
        <v>188.1</v>
      </c>
      <c r="K98">
        <v>6.26</v>
      </c>
      <c r="L98">
        <v>2.5299999999999998</v>
      </c>
      <c r="M98">
        <v>0.38</v>
      </c>
      <c r="N98">
        <v>0.26800000000000002</v>
      </c>
      <c r="O98" s="1">
        <v>0.76500000000000001</v>
      </c>
      <c r="S98">
        <v>2.5299999999999998</v>
      </c>
      <c r="U98">
        <v>2.52</v>
      </c>
      <c r="W98">
        <v>4.0999999999999996</v>
      </c>
      <c r="X98" s="2">
        <f t="shared" si="2"/>
        <v>12.424242424242424</v>
      </c>
      <c r="Y98" s="2">
        <f t="shared" si="3"/>
        <v>2.1796916533758637</v>
      </c>
    </row>
    <row r="99" spans="1:25" x14ac:dyDescent="0.45">
      <c r="A99">
        <v>52</v>
      </c>
      <c r="B99">
        <v>2016</v>
      </c>
      <c r="C99" t="s">
        <v>522</v>
      </c>
      <c r="D99" t="s">
        <v>576</v>
      </c>
      <c r="E99">
        <v>10</v>
      </c>
      <c r="F99">
        <v>10</v>
      </c>
      <c r="G99">
        <v>0</v>
      </c>
      <c r="H99">
        <v>29</v>
      </c>
      <c r="I99">
        <v>29</v>
      </c>
      <c r="J99">
        <v>168</v>
      </c>
      <c r="K99">
        <v>9.91</v>
      </c>
      <c r="L99">
        <v>3.16</v>
      </c>
      <c r="M99">
        <v>0.96</v>
      </c>
      <c r="N99">
        <v>0.308</v>
      </c>
      <c r="O99" s="1">
        <v>0.66400000000000003</v>
      </c>
      <c r="P99" s="1">
        <v>0.435</v>
      </c>
      <c r="Q99" s="1">
        <v>0.128</v>
      </c>
      <c r="R99">
        <v>95.8</v>
      </c>
      <c r="S99">
        <v>4.6100000000000003</v>
      </c>
      <c r="U99">
        <v>3.6</v>
      </c>
      <c r="V99">
        <v>3.61</v>
      </c>
      <c r="W99">
        <v>3.6</v>
      </c>
      <c r="X99" s="2">
        <f t="shared" si="2"/>
        <v>12.413793103448276</v>
      </c>
      <c r="Y99" s="2">
        <f t="shared" si="3"/>
        <v>2.1428571428571428</v>
      </c>
    </row>
    <row r="100" spans="1:25" x14ac:dyDescent="0.45">
      <c r="A100">
        <v>314</v>
      </c>
      <c r="B100">
        <v>2010</v>
      </c>
      <c r="C100" t="s">
        <v>956</v>
      </c>
      <c r="D100" t="s">
        <v>411</v>
      </c>
      <c r="E100">
        <v>5</v>
      </c>
      <c r="F100">
        <v>4</v>
      </c>
      <c r="G100">
        <v>0</v>
      </c>
      <c r="H100">
        <v>17</v>
      </c>
      <c r="I100">
        <v>17</v>
      </c>
      <c r="J100">
        <v>102.2</v>
      </c>
      <c r="K100">
        <v>7.54</v>
      </c>
      <c r="L100">
        <v>2.2799999999999998</v>
      </c>
      <c r="M100">
        <v>0.79</v>
      </c>
      <c r="N100">
        <v>0.25900000000000001</v>
      </c>
      <c r="O100" s="1">
        <v>0.68400000000000005</v>
      </c>
      <c r="P100" s="1">
        <v>0.30499999999999999</v>
      </c>
      <c r="Q100" s="1">
        <v>6.3E-2</v>
      </c>
      <c r="R100">
        <v>90.7</v>
      </c>
      <c r="S100">
        <v>3.51</v>
      </c>
      <c r="U100">
        <v>3.42</v>
      </c>
      <c r="V100">
        <v>3.97</v>
      </c>
      <c r="W100">
        <v>2.1</v>
      </c>
      <c r="X100" s="2">
        <f t="shared" si="2"/>
        <v>12.352941176470589</v>
      </c>
      <c r="Y100" s="2">
        <f t="shared" si="3"/>
        <v>2.054794520547945</v>
      </c>
    </row>
    <row r="101" spans="1:25" x14ac:dyDescent="0.45">
      <c r="A101">
        <v>43</v>
      </c>
      <c r="B101">
        <v>2009</v>
      </c>
      <c r="C101" t="s">
        <v>625</v>
      </c>
      <c r="D101" t="s">
        <v>973</v>
      </c>
      <c r="E101">
        <v>11</v>
      </c>
      <c r="F101">
        <v>11</v>
      </c>
      <c r="G101">
        <v>0</v>
      </c>
      <c r="H101">
        <v>30</v>
      </c>
      <c r="I101">
        <v>30</v>
      </c>
      <c r="J101">
        <v>175.1</v>
      </c>
      <c r="K101">
        <v>7.7</v>
      </c>
      <c r="L101">
        <v>2.31</v>
      </c>
      <c r="M101">
        <v>1.03</v>
      </c>
      <c r="N101">
        <v>0.309</v>
      </c>
      <c r="O101" s="1">
        <v>0.67</v>
      </c>
      <c r="P101" s="1">
        <v>0.50900000000000001</v>
      </c>
      <c r="Q101" s="1">
        <v>0.111</v>
      </c>
      <c r="R101">
        <v>93.1</v>
      </c>
      <c r="S101">
        <v>4.0599999999999996</v>
      </c>
      <c r="U101">
        <v>3.69</v>
      </c>
      <c r="V101">
        <v>3.56</v>
      </c>
      <c r="W101">
        <v>3.7</v>
      </c>
      <c r="X101" s="2">
        <f t="shared" si="2"/>
        <v>12.333333333333334</v>
      </c>
      <c r="Y101" s="2">
        <f t="shared" si="3"/>
        <v>2.1130782410051401</v>
      </c>
    </row>
    <row r="102" spans="1:25" x14ac:dyDescent="0.45">
      <c r="A102">
        <v>509</v>
      </c>
      <c r="B102">
        <v>2014</v>
      </c>
      <c r="C102" t="s">
        <v>400</v>
      </c>
      <c r="D102" t="s">
        <v>401</v>
      </c>
      <c r="E102">
        <v>7</v>
      </c>
      <c r="F102">
        <v>2</v>
      </c>
      <c r="G102">
        <v>0</v>
      </c>
      <c r="H102">
        <v>13</v>
      </c>
      <c r="I102">
        <v>13</v>
      </c>
      <c r="J102">
        <v>80.099999999999994</v>
      </c>
      <c r="K102">
        <v>5.27</v>
      </c>
      <c r="L102">
        <v>1.68</v>
      </c>
      <c r="M102">
        <v>0.45</v>
      </c>
      <c r="N102">
        <v>0.27100000000000002</v>
      </c>
      <c r="O102" s="1">
        <v>0.78500000000000003</v>
      </c>
      <c r="P102" s="1">
        <v>0.47799999999999998</v>
      </c>
      <c r="Q102" s="1">
        <v>4.9000000000000002E-2</v>
      </c>
      <c r="R102">
        <v>89.8</v>
      </c>
      <c r="S102">
        <v>2.46</v>
      </c>
      <c r="U102">
        <v>3.32</v>
      </c>
      <c r="V102">
        <v>3.92</v>
      </c>
      <c r="W102">
        <v>1.6</v>
      </c>
      <c r="X102" s="2">
        <f t="shared" si="2"/>
        <v>12.307692307692308</v>
      </c>
      <c r="Y102" s="2">
        <f t="shared" si="3"/>
        <v>1.9975031210986272</v>
      </c>
    </row>
    <row r="103" spans="1:25" x14ac:dyDescent="0.45">
      <c r="A103">
        <v>75</v>
      </c>
      <c r="B103">
        <v>1997</v>
      </c>
      <c r="C103" t="s">
        <v>516</v>
      </c>
      <c r="D103" t="s">
        <v>576</v>
      </c>
      <c r="E103">
        <v>7</v>
      </c>
      <c r="F103">
        <v>9</v>
      </c>
      <c r="G103">
        <v>0</v>
      </c>
      <c r="H103">
        <v>27</v>
      </c>
      <c r="I103">
        <v>27</v>
      </c>
      <c r="J103">
        <v>166.1</v>
      </c>
      <c r="K103">
        <v>5.74</v>
      </c>
      <c r="L103">
        <v>2.76</v>
      </c>
      <c r="M103">
        <v>0.81</v>
      </c>
      <c r="N103">
        <v>0.32700000000000001</v>
      </c>
      <c r="O103" s="1">
        <v>0.68</v>
      </c>
      <c r="S103">
        <v>4.71</v>
      </c>
      <c r="U103">
        <v>4.0199999999999996</v>
      </c>
      <c r="W103">
        <v>3.3</v>
      </c>
      <c r="X103" s="2">
        <f t="shared" si="2"/>
        <v>12.222222222222221</v>
      </c>
      <c r="Y103" s="2">
        <f t="shared" si="3"/>
        <v>1.9867549668874174</v>
      </c>
    </row>
    <row r="104" spans="1:25" x14ac:dyDescent="0.45">
      <c r="A104">
        <v>33</v>
      </c>
      <c r="B104">
        <v>2012</v>
      </c>
      <c r="C104" t="s">
        <v>498</v>
      </c>
      <c r="D104" t="s">
        <v>338</v>
      </c>
      <c r="E104">
        <v>16</v>
      </c>
      <c r="F104">
        <v>11</v>
      </c>
      <c r="G104">
        <v>0</v>
      </c>
      <c r="H104">
        <v>32</v>
      </c>
      <c r="I104">
        <v>29</v>
      </c>
      <c r="J104">
        <v>194.2</v>
      </c>
      <c r="K104">
        <v>6.66</v>
      </c>
      <c r="L104">
        <v>1.71</v>
      </c>
      <c r="M104">
        <v>0.65</v>
      </c>
      <c r="N104">
        <v>0.29299999999999998</v>
      </c>
      <c r="O104" s="1">
        <v>0.72</v>
      </c>
      <c r="P104" s="1">
        <v>0.433</v>
      </c>
      <c r="Q104" s="1">
        <v>6.9000000000000006E-2</v>
      </c>
      <c r="R104">
        <v>92.2</v>
      </c>
      <c r="S104">
        <v>3.33</v>
      </c>
      <c r="U104">
        <v>3.15</v>
      </c>
      <c r="V104">
        <v>3.75</v>
      </c>
      <c r="W104">
        <v>3.9</v>
      </c>
      <c r="X104" s="2">
        <f t="shared" si="2"/>
        <v>12.1875</v>
      </c>
      <c r="Y104" s="2">
        <f t="shared" si="3"/>
        <v>2.0082389289392379</v>
      </c>
    </row>
    <row r="105" spans="1:25" x14ac:dyDescent="0.45">
      <c r="A105">
        <v>145</v>
      </c>
      <c r="B105">
        <v>2012</v>
      </c>
      <c r="C105" t="s">
        <v>816</v>
      </c>
      <c r="D105" t="s">
        <v>382</v>
      </c>
      <c r="E105">
        <v>9</v>
      </c>
      <c r="F105">
        <v>10</v>
      </c>
      <c r="G105">
        <v>0</v>
      </c>
      <c r="H105">
        <v>23</v>
      </c>
      <c r="I105">
        <v>22</v>
      </c>
      <c r="J105">
        <v>127.2</v>
      </c>
      <c r="K105">
        <v>9.52</v>
      </c>
      <c r="L105">
        <v>2.54</v>
      </c>
      <c r="M105">
        <v>0.85</v>
      </c>
      <c r="N105">
        <v>0.31900000000000001</v>
      </c>
      <c r="O105" s="1">
        <v>0.73199999999999998</v>
      </c>
      <c r="P105" s="1">
        <v>0.32700000000000001</v>
      </c>
      <c r="Q105" s="1">
        <v>8.5999999999999993E-2</v>
      </c>
      <c r="R105">
        <v>88.7</v>
      </c>
      <c r="S105">
        <v>3.74</v>
      </c>
      <c r="U105">
        <v>3.09</v>
      </c>
      <c r="V105">
        <v>3.47</v>
      </c>
      <c r="W105">
        <v>2.8</v>
      </c>
      <c r="X105" s="2">
        <f t="shared" si="2"/>
        <v>12.17391304347826</v>
      </c>
      <c r="Y105" s="2">
        <f t="shared" si="3"/>
        <v>2.2012578616352201</v>
      </c>
    </row>
    <row r="106" spans="1:25" x14ac:dyDescent="0.45">
      <c r="A106">
        <v>500</v>
      </c>
      <c r="B106">
        <v>1986</v>
      </c>
      <c r="C106" t="s">
        <v>885</v>
      </c>
      <c r="D106" t="s">
        <v>361</v>
      </c>
      <c r="E106">
        <v>4</v>
      </c>
      <c r="F106">
        <v>4</v>
      </c>
      <c r="G106">
        <v>0</v>
      </c>
      <c r="H106">
        <v>14</v>
      </c>
      <c r="I106">
        <v>14</v>
      </c>
      <c r="J106">
        <v>88.1</v>
      </c>
      <c r="K106">
        <v>6.52</v>
      </c>
      <c r="L106">
        <v>3.06</v>
      </c>
      <c r="M106">
        <v>0.51</v>
      </c>
      <c r="N106">
        <v>0.27</v>
      </c>
      <c r="O106" s="1">
        <v>0.78800000000000003</v>
      </c>
      <c r="S106">
        <v>2.75</v>
      </c>
      <c r="U106">
        <v>3.18</v>
      </c>
      <c r="W106">
        <v>1.7</v>
      </c>
      <c r="X106" s="2">
        <f t="shared" si="2"/>
        <v>12.142857142857142</v>
      </c>
      <c r="Y106" s="2">
        <f t="shared" si="3"/>
        <v>1.9296254256526675</v>
      </c>
    </row>
    <row r="107" spans="1:25" x14ac:dyDescent="0.45">
      <c r="A107">
        <v>30</v>
      </c>
      <c r="B107">
        <v>1983</v>
      </c>
      <c r="C107" t="s">
        <v>770</v>
      </c>
      <c r="D107" t="s">
        <v>955</v>
      </c>
      <c r="E107">
        <v>10</v>
      </c>
      <c r="F107">
        <v>14</v>
      </c>
      <c r="G107">
        <v>0</v>
      </c>
      <c r="H107">
        <v>33</v>
      </c>
      <c r="I107">
        <v>33</v>
      </c>
      <c r="J107">
        <v>223.1</v>
      </c>
      <c r="K107">
        <v>5.44</v>
      </c>
      <c r="L107">
        <v>2.86</v>
      </c>
      <c r="M107">
        <v>0.56000000000000005</v>
      </c>
      <c r="N107">
        <v>0.29899999999999999</v>
      </c>
      <c r="O107" s="1">
        <v>0.71799999999999997</v>
      </c>
      <c r="S107">
        <v>3.91</v>
      </c>
      <c r="U107">
        <v>3.42</v>
      </c>
      <c r="W107">
        <v>4</v>
      </c>
      <c r="X107" s="2">
        <f t="shared" si="2"/>
        <v>12.121212121212121</v>
      </c>
      <c r="Y107" s="2">
        <f t="shared" si="3"/>
        <v>1.7929179740026895</v>
      </c>
    </row>
    <row r="108" spans="1:25" x14ac:dyDescent="0.45">
      <c r="A108">
        <v>132</v>
      </c>
      <c r="B108">
        <v>2015</v>
      </c>
      <c r="C108" t="s">
        <v>495</v>
      </c>
      <c r="D108" t="s">
        <v>1555</v>
      </c>
      <c r="E108">
        <v>9</v>
      </c>
      <c r="F108">
        <v>7</v>
      </c>
      <c r="G108">
        <v>0</v>
      </c>
      <c r="H108">
        <v>24</v>
      </c>
      <c r="I108">
        <v>24</v>
      </c>
      <c r="J108">
        <v>150</v>
      </c>
      <c r="K108">
        <v>9.9600000000000009</v>
      </c>
      <c r="L108">
        <v>1.86</v>
      </c>
      <c r="M108">
        <v>1.1399999999999999</v>
      </c>
      <c r="N108">
        <v>0.27900000000000003</v>
      </c>
      <c r="O108" s="1">
        <v>0.75</v>
      </c>
      <c r="P108" s="1">
        <v>0.46500000000000002</v>
      </c>
      <c r="Q108" s="1">
        <v>0.14299999999999999</v>
      </c>
      <c r="R108">
        <v>97.7</v>
      </c>
      <c r="S108">
        <v>3.24</v>
      </c>
      <c r="U108">
        <v>3.25</v>
      </c>
      <c r="V108">
        <v>2.91</v>
      </c>
      <c r="W108">
        <v>2.9</v>
      </c>
      <c r="X108" s="2">
        <f t="shared" si="2"/>
        <v>12.083333333333334</v>
      </c>
      <c r="Y108" s="2">
        <f t="shared" si="3"/>
        <v>1.9333333333333333</v>
      </c>
    </row>
    <row r="109" spans="1:25" x14ac:dyDescent="0.45">
      <c r="A109">
        <v>452</v>
      </c>
      <c r="B109">
        <v>1983</v>
      </c>
      <c r="C109" t="s">
        <v>1309</v>
      </c>
      <c r="D109" t="s">
        <v>223</v>
      </c>
      <c r="E109">
        <v>8</v>
      </c>
      <c r="F109">
        <v>2</v>
      </c>
      <c r="G109">
        <v>0</v>
      </c>
      <c r="H109">
        <v>15</v>
      </c>
      <c r="I109">
        <v>15</v>
      </c>
      <c r="J109">
        <v>97.1</v>
      </c>
      <c r="K109">
        <v>2.5</v>
      </c>
      <c r="L109">
        <v>2.31</v>
      </c>
      <c r="M109">
        <v>0.28000000000000003</v>
      </c>
      <c r="N109">
        <v>0.27800000000000002</v>
      </c>
      <c r="O109" s="1">
        <v>0.7</v>
      </c>
      <c r="S109">
        <v>3.33</v>
      </c>
      <c r="U109">
        <v>3.4</v>
      </c>
      <c r="W109">
        <v>1.8</v>
      </c>
      <c r="X109" s="2">
        <f t="shared" si="2"/>
        <v>12.000000000000002</v>
      </c>
      <c r="Y109" s="2">
        <f t="shared" si="3"/>
        <v>1.8537590113285274</v>
      </c>
    </row>
    <row r="110" spans="1:25" x14ac:dyDescent="0.45">
      <c r="A110">
        <v>107</v>
      </c>
      <c r="B110">
        <v>2014</v>
      </c>
      <c r="C110" t="s">
        <v>631</v>
      </c>
      <c r="D110" t="s">
        <v>305</v>
      </c>
      <c r="E110">
        <v>11</v>
      </c>
      <c r="F110">
        <v>9</v>
      </c>
      <c r="G110">
        <v>0</v>
      </c>
      <c r="H110">
        <v>25</v>
      </c>
      <c r="I110">
        <v>25</v>
      </c>
      <c r="J110">
        <v>154.19999999999999</v>
      </c>
      <c r="K110">
        <v>9.14</v>
      </c>
      <c r="L110">
        <v>2.39</v>
      </c>
      <c r="M110">
        <v>0.76</v>
      </c>
      <c r="N110">
        <v>0.25900000000000001</v>
      </c>
      <c r="O110" s="1">
        <v>0.76100000000000001</v>
      </c>
      <c r="P110" s="1">
        <v>0.42099999999999999</v>
      </c>
      <c r="Q110" s="1">
        <v>9.5000000000000001E-2</v>
      </c>
      <c r="R110">
        <v>92.3</v>
      </c>
      <c r="S110">
        <v>2.73</v>
      </c>
      <c r="U110">
        <v>3.11</v>
      </c>
      <c r="V110">
        <v>3.11</v>
      </c>
      <c r="W110">
        <v>3</v>
      </c>
      <c r="X110" s="2">
        <f t="shared" si="2"/>
        <v>12</v>
      </c>
      <c r="Y110" s="2">
        <f t="shared" si="3"/>
        <v>1.9455252918287937</v>
      </c>
    </row>
    <row r="111" spans="1:25" x14ac:dyDescent="0.45">
      <c r="A111">
        <v>109</v>
      </c>
      <c r="B111">
        <v>2023</v>
      </c>
      <c r="C111" t="s">
        <v>2202</v>
      </c>
      <c r="D111" t="s">
        <v>490</v>
      </c>
      <c r="E111">
        <v>10</v>
      </c>
      <c r="F111">
        <v>4</v>
      </c>
      <c r="G111">
        <v>0</v>
      </c>
      <c r="H111">
        <v>25</v>
      </c>
      <c r="I111">
        <v>25</v>
      </c>
      <c r="J111">
        <v>142</v>
      </c>
      <c r="K111">
        <v>8.94</v>
      </c>
      <c r="L111">
        <v>2.85</v>
      </c>
      <c r="M111">
        <v>0.82</v>
      </c>
      <c r="N111">
        <v>0.28599999999999998</v>
      </c>
      <c r="O111" s="1">
        <v>0.8</v>
      </c>
      <c r="P111" s="1">
        <v>0.36799999999999999</v>
      </c>
      <c r="Q111" s="1">
        <v>0.08</v>
      </c>
      <c r="R111">
        <v>95</v>
      </c>
      <c r="S111">
        <v>2.98</v>
      </c>
      <c r="U111">
        <v>3.52</v>
      </c>
      <c r="V111">
        <v>4.22</v>
      </c>
      <c r="W111">
        <v>3</v>
      </c>
      <c r="X111" s="2">
        <f t="shared" si="2"/>
        <v>12</v>
      </c>
      <c r="Y111" s="2">
        <f t="shared" si="3"/>
        <v>2.112676056338028</v>
      </c>
    </row>
    <row r="112" spans="1:25" x14ac:dyDescent="0.45">
      <c r="A112">
        <v>113</v>
      </c>
      <c r="B112">
        <v>2022</v>
      </c>
      <c r="C112" t="s">
        <v>1062</v>
      </c>
      <c r="D112" t="s">
        <v>212</v>
      </c>
      <c r="E112">
        <v>8</v>
      </c>
      <c r="F112">
        <v>5</v>
      </c>
      <c r="G112">
        <v>0</v>
      </c>
      <c r="H112">
        <v>25</v>
      </c>
      <c r="I112">
        <v>25</v>
      </c>
      <c r="J112">
        <v>130</v>
      </c>
      <c r="K112">
        <v>9.2100000000000009</v>
      </c>
      <c r="L112">
        <v>1.52</v>
      </c>
      <c r="M112">
        <v>0.9</v>
      </c>
      <c r="N112">
        <v>0.33100000000000002</v>
      </c>
      <c r="O112" s="1">
        <v>0.751</v>
      </c>
      <c r="P112" s="1">
        <v>0.45500000000000002</v>
      </c>
      <c r="Q112" s="1">
        <v>0.09</v>
      </c>
      <c r="R112">
        <v>95.4</v>
      </c>
      <c r="S112">
        <v>3.39</v>
      </c>
      <c r="U112">
        <v>2.99</v>
      </c>
      <c r="V112">
        <v>3.33</v>
      </c>
      <c r="W112">
        <v>3</v>
      </c>
      <c r="X112" s="2">
        <f t="shared" si="2"/>
        <v>12</v>
      </c>
      <c r="Y112" s="2">
        <f t="shared" si="3"/>
        <v>2.3076923076923079</v>
      </c>
    </row>
    <row r="113" spans="1:25" x14ac:dyDescent="0.45">
      <c r="A113">
        <v>838</v>
      </c>
      <c r="B113">
        <v>2013</v>
      </c>
      <c r="C113" t="s">
        <v>853</v>
      </c>
      <c r="D113" t="s">
        <v>490</v>
      </c>
      <c r="E113">
        <v>2</v>
      </c>
      <c r="F113">
        <v>3</v>
      </c>
      <c r="G113">
        <v>0</v>
      </c>
      <c r="H113">
        <v>10</v>
      </c>
      <c r="I113">
        <v>10</v>
      </c>
      <c r="J113">
        <v>52</v>
      </c>
      <c r="K113">
        <v>11.25</v>
      </c>
      <c r="L113">
        <v>2.6</v>
      </c>
      <c r="M113">
        <v>1.21</v>
      </c>
      <c r="N113">
        <v>0.29799999999999999</v>
      </c>
      <c r="O113" s="1">
        <v>0.83299999999999996</v>
      </c>
      <c r="P113" s="1">
        <v>0.34399999999999997</v>
      </c>
      <c r="Q113" s="1">
        <v>0.13700000000000001</v>
      </c>
      <c r="R113">
        <v>96.5</v>
      </c>
      <c r="S113">
        <v>3.12</v>
      </c>
      <c r="U113">
        <v>3.16</v>
      </c>
      <c r="V113">
        <v>2.75</v>
      </c>
      <c r="W113">
        <v>1.2</v>
      </c>
      <c r="X113" s="2">
        <f t="shared" si="2"/>
        <v>12</v>
      </c>
      <c r="Y113" s="2">
        <f t="shared" si="3"/>
        <v>2.3076923076923075</v>
      </c>
    </row>
    <row r="114" spans="1:25" x14ac:dyDescent="0.45">
      <c r="A114">
        <v>100</v>
      </c>
      <c r="B114">
        <v>2016</v>
      </c>
      <c r="C114" t="s">
        <v>850</v>
      </c>
      <c r="D114" t="s">
        <v>661</v>
      </c>
      <c r="E114">
        <v>11</v>
      </c>
      <c r="F114">
        <v>7</v>
      </c>
      <c r="G114">
        <v>0</v>
      </c>
      <c r="H114">
        <v>26</v>
      </c>
      <c r="I114">
        <v>26</v>
      </c>
      <c r="J114">
        <v>159</v>
      </c>
      <c r="K114">
        <v>7.47</v>
      </c>
      <c r="L114">
        <v>2.38</v>
      </c>
      <c r="M114">
        <v>0.91</v>
      </c>
      <c r="N114">
        <v>0.26800000000000002</v>
      </c>
      <c r="O114" s="1">
        <v>0.79</v>
      </c>
      <c r="P114" s="1">
        <v>0.49099999999999999</v>
      </c>
      <c r="Q114" s="1">
        <v>0.112</v>
      </c>
      <c r="R114">
        <v>95.6</v>
      </c>
      <c r="S114">
        <v>3.06</v>
      </c>
      <c r="U114">
        <v>3.76</v>
      </c>
      <c r="V114">
        <v>3.95</v>
      </c>
      <c r="W114">
        <v>3.1</v>
      </c>
      <c r="X114" s="2">
        <f t="shared" si="2"/>
        <v>11.923076923076923</v>
      </c>
      <c r="Y114" s="2">
        <f t="shared" si="3"/>
        <v>1.949685534591195</v>
      </c>
    </row>
    <row r="115" spans="1:25" x14ac:dyDescent="0.45">
      <c r="A115">
        <v>17</v>
      </c>
      <c r="B115">
        <v>1968</v>
      </c>
      <c r="C115" t="s">
        <v>503</v>
      </c>
      <c r="D115" t="s">
        <v>223</v>
      </c>
      <c r="E115">
        <v>17</v>
      </c>
      <c r="F115">
        <v>12</v>
      </c>
      <c r="G115">
        <v>0</v>
      </c>
      <c r="H115">
        <v>37</v>
      </c>
      <c r="I115">
        <v>34</v>
      </c>
      <c r="J115">
        <v>267.10000000000002</v>
      </c>
      <c r="K115">
        <v>5.45</v>
      </c>
      <c r="L115">
        <v>2.29</v>
      </c>
      <c r="M115">
        <v>0.47</v>
      </c>
      <c r="N115">
        <v>0.245</v>
      </c>
      <c r="O115" s="1">
        <v>0.80300000000000005</v>
      </c>
      <c r="S115">
        <v>2.0499999999999998</v>
      </c>
      <c r="U115">
        <v>2.64</v>
      </c>
      <c r="W115">
        <v>4.4000000000000004</v>
      </c>
      <c r="X115" s="2">
        <f t="shared" si="2"/>
        <v>11.891891891891893</v>
      </c>
      <c r="Y115" s="2">
        <f t="shared" si="3"/>
        <v>1.647323099962561</v>
      </c>
    </row>
    <row r="116" spans="1:25" x14ac:dyDescent="0.45">
      <c r="A116">
        <v>38</v>
      </c>
      <c r="B116">
        <v>2006</v>
      </c>
      <c r="C116" t="s">
        <v>360</v>
      </c>
      <c r="D116" t="s">
        <v>361</v>
      </c>
      <c r="E116">
        <v>13</v>
      </c>
      <c r="F116">
        <v>12</v>
      </c>
      <c r="G116">
        <v>0</v>
      </c>
      <c r="H116">
        <v>32</v>
      </c>
      <c r="I116">
        <v>31</v>
      </c>
      <c r="J116">
        <v>190.2</v>
      </c>
      <c r="K116">
        <v>8.4499999999999993</v>
      </c>
      <c r="L116">
        <v>4.1100000000000003</v>
      </c>
      <c r="M116">
        <v>0.85</v>
      </c>
      <c r="N116">
        <v>0.26300000000000001</v>
      </c>
      <c r="O116" s="1">
        <v>0.69799999999999995</v>
      </c>
      <c r="P116" s="1">
        <v>0.35599999999999998</v>
      </c>
      <c r="Q116" s="1">
        <v>7.0999999999999994E-2</v>
      </c>
      <c r="S116">
        <v>4.1500000000000004</v>
      </c>
      <c r="U116">
        <v>3.96</v>
      </c>
      <c r="V116">
        <v>4.59</v>
      </c>
      <c r="W116">
        <v>3.8</v>
      </c>
      <c r="X116" s="2">
        <f t="shared" si="2"/>
        <v>11.875</v>
      </c>
      <c r="Y116" s="2">
        <f t="shared" si="3"/>
        <v>1.9978969505783386</v>
      </c>
    </row>
    <row r="117" spans="1:25" x14ac:dyDescent="0.45">
      <c r="A117">
        <v>372</v>
      </c>
      <c r="B117">
        <v>2009</v>
      </c>
      <c r="C117" t="s">
        <v>398</v>
      </c>
      <c r="D117" t="s">
        <v>272</v>
      </c>
      <c r="E117">
        <v>3</v>
      </c>
      <c r="F117">
        <v>5</v>
      </c>
      <c r="G117">
        <v>0</v>
      </c>
      <c r="H117">
        <v>16</v>
      </c>
      <c r="I117">
        <v>16</v>
      </c>
      <c r="J117">
        <v>91.1</v>
      </c>
      <c r="K117">
        <v>9.07</v>
      </c>
      <c r="L117">
        <v>2.86</v>
      </c>
      <c r="M117">
        <v>0.99</v>
      </c>
      <c r="N117">
        <v>0.33200000000000002</v>
      </c>
      <c r="O117" s="1">
        <v>0.67500000000000004</v>
      </c>
      <c r="P117" s="1">
        <v>0.435</v>
      </c>
      <c r="Q117" s="1">
        <v>0.122</v>
      </c>
      <c r="R117">
        <v>94.1</v>
      </c>
      <c r="S117">
        <v>4.63</v>
      </c>
      <c r="U117">
        <v>3.59</v>
      </c>
      <c r="V117">
        <v>3.35</v>
      </c>
      <c r="W117">
        <v>1.9</v>
      </c>
      <c r="X117" s="2">
        <f t="shared" si="2"/>
        <v>11.875</v>
      </c>
      <c r="Y117" s="2">
        <f t="shared" si="3"/>
        <v>2.0856201975850714</v>
      </c>
    </row>
    <row r="118" spans="1:25" x14ac:dyDescent="0.45">
      <c r="A118">
        <v>381</v>
      </c>
      <c r="B118">
        <v>2004</v>
      </c>
      <c r="C118" t="s">
        <v>867</v>
      </c>
      <c r="D118" t="s">
        <v>846</v>
      </c>
      <c r="E118">
        <v>5</v>
      </c>
      <c r="F118">
        <v>4</v>
      </c>
      <c r="G118">
        <v>0</v>
      </c>
      <c r="H118">
        <v>16</v>
      </c>
      <c r="I118">
        <v>16</v>
      </c>
      <c r="J118">
        <v>97.2</v>
      </c>
      <c r="K118">
        <v>5.9</v>
      </c>
      <c r="L118">
        <v>2.2999999999999998</v>
      </c>
      <c r="M118">
        <v>1.01</v>
      </c>
      <c r="N118">
        <v>0.27500000000000002</v>
      </c>
      <c r="O118" s="1">
        <v>0.71399999999999997</v>
      </c>
      <c r="P118" s="1">
        <v>0.41499999999999998</v>
      </c>
      <c r="Q118" s="1">
        <v>8.6999999999999994E-2</v>
      </c>
      <c r="S118">
        <v>3.69</v>
      </c>
      <c r="U118">
        <v>4.16</v>
      </c>
      <c r="V118">
        <v>4.59</v>
      </c>
      <c r="W118">
        <v>1.9</v>
      </c>
      <c r="X118" s="2">
        <f t="shared" si="2"/>
        <v>11.875</v>
      </c>
      <c r="Y118" s="2">
        <f t="shared" si="3"/>
        <v>1.9547325102880657</v>
      </c>
    </row>
    <row r="119" spans="1:25" x14ac:dyDescent="0.45">
      <c r="A119">
        <v>768</v>
      </c>
      <c r="B119">
        <v>1996</v>
      </c>
      <c r="C119" t="s">
        <v>557</v>
      </c>
      <c r="D119" t="s">
        <v>361</v>
      </c>
      <c r="E119">
        <v>3</v>
      </c>
      <c r="F119">
        <v>5</v>
      </c>
      <c r="G119">
        <v>0</v>
      </c>
      <c r="H119">
        <v>11</v>
      </c>
      <c r="I119">
        <v>11</v>
      </c>
      <c r="J119">
        <v>70</v>
      </c>
      <c r="K119">
        <v>7.71</v>
      </c>
      <c r="L119">
        <v>5.01</v>
      </c>
      <c r="M119">
        <v>0.39</v>
      </c>
      <c r="N119">
        <v>0.29899999999999999</v>
      </c>
      <c r="O119" s="1">
        <v>0.74099999999999999</v>
      </c>
      <c r="S119">
        <v>3.6</v>
      </c>
      <c r="U119">
        <v>3.77</v>
      </c>
      <c r="W119">
        <v>1.3</v>
      </c>
      <c r="X119" s="2">
        <f t="shared" si="2"/>
        <v>11.818181818181818</v>
      </c>
      <c r="Y119" s="2">
        <f t="shared" si="3"/>
        <v>1.8571428571428572</v>
      </c>
    </row>
    <row r="120" spans="1:25" x14ac:dyDescent="0.45">
      <c r="A120">
        <v>774</v>
      </c>
      <c r="B120">
        <v>2001</v>
      </c>
      <c r="C120" t="s">
        <v>1524</v>
      </c>
      <c r="D120" t="s">
        <v>291</v>
      </c>
      <c r="E120">
        <v>3</v>
      </c>
      <c r="F120">
        <v>2</v>
      </c>
      <c r="G120">
        <v>0</v>
      </c>
      <c r="H120">
        <v>11</v>
      </c>
      <c r="I120">
        <v>11</v>
      </c>
      <c r="J120">
        <v>69</v>
      </c>
      <c r="K120">
        <v>5.22</v>
      </c>
      <c r="L120">
        <v>3.78</v>
      </c>
      <c r="M120">
        <v>0.26</v>
      </c>
      <c r="N120">
        <v>0.25900000000000001</v>
      </c>
      <c r="O120" s="1">
        <v>0.70599999999999996</v>
      </c>
      <c r="S120">
        <v>3.52</v>
      </c>
      <c r="U120">
        <v>3.79</v>
      </c>
      <c r="W120">
        <v>1.3</v>
      </c>
      <c r="X120" s="2">
        <f t="shared" si="2"/>
        <v>11.818181818181818</v>
      </c>
      <c r="Y120" s="2">
        <f t="shared" si="3"/>
        <v>1.8840579710144929</v>
      </c>
    </row>
    <row r="121" spans="1:25" x14ac:dyDescent="0.45">
      <c r="A121">
        <v>340</v>
      </c>
      <c r="B121">
        <v>2001</v>
      </c>
      <c r="C121" t="s">
        <v>504</v>
      </c>
      <c r="D121" t="s">
        <v>212</v>
      </c>
      <c r="E121">
        <v>6</v>
      </c>
      <c r="F121">
        <v>2</v>
      </c>
      <c r="G121">
        <v>0</v>
      </c>
      <c r="H121">
        <v>17</v>
      </c>
      <c r="I121">
        <v>11</v>
      </c>
      <c r="J121">
        <v>75.099999999999994</v>
      </c>
      <c r="K121">
        <v>6.69</v>
      </c>
      <c r="L121">
        <v>2.5099999999999998</v>
      </c>
      <c r="M121">
        <v>0.24</v>
      </c>
      <c r="N121">
        <v>0.23200000000000001</v>
      </c>
      <c r="O121" s="1">
        <v>0.70199999999999996</v>
      </c>
      <c r="S121">
        <v>2.0299999999999998</v>
      </c>
      <c r="U121">
        <v>2.86</v>
      </c>
      <c r="W121">
        <v>2</v>
      </c>
      <c r="X121" s="2">
        <f t="shared" si="2"/>
        <v>11.76470588235294</v>
      </c>
      <c r="Y121" s="2">
        <f t="shared" si="3"/>
        <v>2.6631158455392812</v>
      </c>
    </row>
    <row r="122" spans="1:25" x14ac:dyDescent="0.45">
      <c r="A122">
        <v>68</v>
      </c>
      <c r="B122">
        <v>2023</v>
      </c>
      <c r="C122" t="s">
        <v>2200</v>
      </c>
      <c r="D122" t="s">
        <v>1555</v>
      </c>
      <c r="E122">
        <v>12</v>
      </c>
      <c r="F122">
        <v>7</v>
      </c>
      <c r="G122">
        <v>0</v>
      </c>
      <c r="H122">
        <v>29</v>
      </c>
      <c r="I122">
        <v>29</v>
      </c>
      <c r="J122">
        <v>166.1</v>
      </c>
      <c r="K122">
        <v>10.93</v>
      </c>
      <c r="L122">
        <v>4.17</v>
      </c>
      <c r="M122">
        <v>0.92</v>
      </c>
      <c r="N122">
        <v>0.27700000000000002</v>
      </c>
      <c r="O122" s="1">
        <v>0.80300000000000005</v>
      </c>
      <c r="P122" s="1">
        <v>0.44700000000000001</v>
      </c>
      <c r="Q122" s="1">
        <v>0.11600000000000001</v>
      </c>
      <c r="R122">
        <v>95.9</v>
      </c>
      <c r="S122">
        <v>2.98</v>
      </c>
      <c r="U122">
        <v>3.63</v>
      </c>
      <c r="V122">
        <v>3.77</v>
      </c>
      <c r="W122">
        <v>3.4</v>
      </c>
      <c r="X122" s="2">
        <f t="shared" si="2"/>
        <v>11.724137931034482</v>
      </c>
      <c r="Y122" s="2">
        <f t="shared" si="3"/>
        <v>2.0469596628537028</v>
      </c>
    </row>
    <row r="123" spans="1:25" x14ac:dyDescent="0.45">
      <c r="A123">
        <v>701</v>
      </c>
      <c r="B123">
        <v>1996</v>
      </c>
      <c r="C123" t="s">
        <v>2315</v>
      </c>
      <c r="D123" t="s">
        <v>973</v>
      </c>
      <c r="E123">
        <v>3</v>
      </c>
      <c r="F123">
        <v>4</v>
      </c>
      <c r="G123">
        <v>0</v>
      </c>
      <c r="H123">
        <v>12</v>
      </c>
      <c r="I123">
        <v>12</v>
      </c>
      <c r="J123">
        <v>76.099999999999994</v>
      </c>
      <c r="K123">
        <v>8.02</v>
      </c>
      <c r="L123">
        <v>2.71</v>
      </c>
      <c r="M123">
        <v>1.3</v>
      </c>
      <c r="N123">
        <v>0.29299999999999998</v>
      </c>
      <c r="O123" s="1">
        <v>0.73399999999999999</v>
      </c>
      <c r="S123">
        <v>4.01</v>
      </c>
      <c r="U123">
        <v>4.3600000000000003</v>
      </c>
      <c r="W123">
        <v>1.4</v>
      </c>
      <c r="X123" s="2">
        <f t="shared" si="2"/>
        <v>11.666666666666666</v>
      </c>
      <c r="Y123" s="2">
        <f t="shared" si="3"/>
        <v>1.8396846254927726</v>
      </c>
    </row>
    <row r="124" spans="1:25" x14ac:dyDescent="0.45">
      <c r="A124">
        <v>561</v>
      </c>
      <c r="B124">
        <v>1994</v>
      </c>
      <c r="C124" t="s">
        <v>1814</v>
      </c>
      <c r="D124" t="s">
        <v>401</v>
      </c>
      <c r="E124">
        <v>3</v>
      </c>
      <c r="F124">
        <v>4</v>
      </c>
      <c r="G124">
        <v>0</v>
      </c>
      <c r="H124">
        <v>13</v>
      </c>
      <c r="I124">
        <v>13</v>
      </c>
      <c r="J124">
        <v>81</v>
      </c>
      <c r="K124">
        <v>8.33</v>
      </c>
      <c r="L124">
        <v>3.89</v>
      </c>
      <c r="M124">
        <v>0.78</v>
      </c>
      <c r="N124">
        <v>0.28799999999999998</v>
      </c>
      <c r="O124" s="1">
        <v>0.78</v>
      </c>
      <c r="S124">
        <v>2.89</v>
      </c>
      <c r="U124">
        <v>3.74</v>
      </c>
      <c r="W124">
        <v>1.5</v>
      </c>
      <c r="X124" s="2">
        <f t="shared" si="2"/>
        <v>11.538461538461538</v>
      </c>
      <c r="Y124" s="2">
        <f t="shared" si="3"/>
        <v>1.8518518518518516</v>
      </c>
    </row>
    <row r="125" spans="1:25" x14ac:dyDescent="0.45">
      <c r="A125">
        <v>35</v>
      </c>
      <c r="B125">
        <v>1999</v>
      </c>
      <c r="C125" t="s">
        <v>307</v>
      </c>
      <c r="D125" t="s">
        <v>212</v>
      </c>
      <c r="E125">
        <v>17</v>
      </c>
      <c r="F125">
        <v>8</v>
      </c>
      <c r="G125">
        <v>0</v>
      </c>
      <c r="H125">
        <v>33</v>
      </c>
      <c r="I125">
        <v>33</v>
      </c>
      <c r="J125">
        <v>201.1</v>
      </c>
      <c r="K125">
        <v>7.6</v>
      </c>
      <c r="L125">
        <v>4.0199999999999996</v>
      </c>
      <c r="M125">
        <v>0.8</v>
      </c>
      <c r="N125">
        <v>0.312</v>
      </c>
      <c r="O125" s="1">
        <v>0.747</v>
      </c>
      <c r="S125">
        <v>4.07</v>
      </c>
      <c r="U125">
        <v>4.0999999999999996</v>
      </c>
      <c r="W125">
        <v>3.8</v>
      </c>
      <c r="X125" s="2">
        <f t="shared" si="2"/>
        <v>11.515151515151514</v>
      </c>
      <c r="Y125" s="2">
        <f t="shared" si="3"/>
        <v>1.8896071606166087</v>
      </c>
    </row>
    <row r="126" spans="1:25" x14ac:dyDescent="0.45">
      <c r="A126">
        <v>40</v>
      </c>
      <c r="B126">
        <v>1995</v>
      </c>
      <c r="C126" t="s">
        <v>470</v>
      </c>
      <c r="D126" t="s">
        <v>187</v>
      </c>
      <c r="E126">
        <v>13</v>
      </c>
      <c r="F126">
        <v>11</v>
      </c>
      <c r="G126">
        <v>1</v>
      </c>
      <c r="H126">
        <v>33</v>
      </c>
      <c r="I126">
        <v>27</v>
      </c>
      <c r="J126">
        <v>197.2</v>
      </c>
      <c r="K126">
        <v>6.83</v>
      </c>
      <c r="L126">
        <v>2.3199999999999998</v>
      </c>
      <c r="M126">
        <v>0.77</v>
      </c>
      <c r="N126">
        <v>0.25800000000000001</v>
      </c>
      <c r="O126" s="1">
        <v>0.73399999999999999</v>
      </c>
      <c r="S126">
        <v>3.05</v>
      </c>
      <c r="U126">
        <v>3.49</v>
      </c>
      <c r="W126">
        <v>3.8</v>
      </c>
      <c r="X126" s="2">
        <f t="shared" si="2"/>
        <v>11.515151515151514</v>
      </c>
      <c r="Y126" s="2">
        <f t="shared" si="3"/>
        <v>1.9269776876267748</v>
      </c>
    </row>
    <row r="127" spans="1:25" x14ac:dyDescent="0.45">
      <c r="A127">
        <v>15</v>
      </c>
      <c r="B127">
        <v>1970</v>
      </c>
      <c r="C127" t="s">
        <v>1405</v>
      </c>
      <c r="D127" t="s">
        <v>299</v>
      </c>
      <c r="E127">
        <v>8</v>
      </c>
      <c r="F127">
        <v>13</v>
      </c>
      <c r="G127">
        <v>4</v>
      </c>
      <c r="H127">
        <v>40</v>
      </c>
      <c r="I127">
        <v>26</v>
      </c>
      <c r="J127">
        <v>214</v>
      </c>
      <c r="K127">
        <v>8.66</v>
      </c>
      <c r="L127">
        <v>3.45</v>
      </c>
      <c r="M127">
        <v>0.76</v>
      </c>
      <c r="N127">
        <v>0.27700000000000002</v>
      </c>
      <c r="O127" s="1">
        <v>0.76900000000000002</v>
      </c>
      <c r="S127">
        <v>3.07</v>
      </c>
      <c r="U127">
        <v>3.11</v>
      </c>
      <c r="W127">
        <v>4.5999999999999996</v>
      </c>
      <c r="X127" s="2">
        <f t="shared" si="2"/>
        <v>11.5</v>
      </c>
      <c r="Y127" s="2">
        <f t="shared" si="3"/>
        <v>2.1495327102803734</v>
      </c>
    </row>
    <row r="128" spans="1:25" x14ac:dyDescent="0.45">
      <c r="A128">
        <v>251</v>
      </c>
      <c r="B128">
        <v>1979</v>
      </c>
      <c r="C128" t="s">
        <v>2213</v>
      </c>
      <c r="D128" t="s">
        <v>628</v>
      </c>
      <c r="E128">
        <v>6</v>
      </c>
      <c r="F128">
        <v>9</v>
      </c>
      <c r="G128">
        <v>0</v>
      </c>
      <c r="H128">
        <v>20</v>
      </c>
      <c r="I128">
        <v>19</v>
      </c>
      <c r="J128">
        <v>107.1</v>
      </c>
      <c r="K128">
        <v>5.37</v>
      </c>
      <c r="L128">
        <v>2.77</v>
      </c>
      <c r="M128">
        <v>0.5</v>
      </c>
      <c r="N128">
        <v>0.33300000000000002</v>
      </c>
      <c r="O128" s="1">
        <v>0.61599999999999999</v>
      </c>
      <c r="S128">
        <v>5.28</v>
      </c>
      <c r="U128">
        <v>3.27</v>
      </c>
      <c r="W128">
        <v>2.2999999999999998</v>
      </c>
      <c r="X128" s="2">
        <f t="shared" si="2"/>
        <v>11.5</v>
      </c>
      <c r="Y128" s="2">
        <f t="shared" si="3"/>
        <v>2.1475256769374416</v>
      </c>
    </row>
    <row r="129" spans="1:25" x14ac:dyDescent="0.45">
      <c r="A129">
        <v>255</v>
      </c>
      <c r="B129">
        <v>2016</v>
      </c>
      <c r="C129" t="s">
        <v>1563</v>
      </c>
      <c r="D129" t="s">
        <v>382</v>
      </c>
      <c r="E129">
        <v>9</v>
      </c>
      <c r="F129">
        <v>3</v>
      </c>
      <c r="G129">
        <v>0</v>
      </c>
      <c r="H129">
        <v>20</v>
      </c>
      <c r="I129">
        <v>20</v>
      </c>
      <c r="J129">
        <v>121.2</v>
      </c>
      <c r="K129">
        <v>7.4</v>
      </c>
      <c r="L129">
        <v>3.18</v>
      </c>
      <c r="M129">
        <v>0.74</v>
      </c>
      <c r="N129">
        <v>0.25</v>
      </c>
      <c r="O129" s="1">
        <v>0.79400000000000004</v>
      </c>
      <c r="P129" s="1">
        <v>0.45300000000000001</v>
      </c>
      <c r="Q129" s="1">
        <v>8.3000000000000004E-2</v>
      </c>
      <c r="R129">
        <v>93.8</v>
      </c>
      <c r="S129">
        <v>2.81</v>
      </c>
      <c r="U129">
        <v>3.71</v>
      </c>
      <c r="V129">
        <v>4.29</v>
      </c>
      <c r="W129">
        <v>2.2999999999999998</v>
      </c>
      <c r="X129" s="2">
        <f t="shared" si="2"/>
        <v>11.5</v>
      </c>
      <c r="Y129" s="2">
        <f t="shared" si="3"/>
        <v>1.8976897689768975</v>
      </c>
    </row>
    <row r="130" spans="1:25" x14ac:dyDescent="0.45">
      <c r="A130">
        <v>97</v>
      </c>
      <c r="B130">
        <v>2009</v>
      </c>
      <c r="C130" t="s">
        <v>1287</v>
      </c>
      <c r="D130" t="s">
        <v>401</v>
      </c>
      <c r="E130">
        <v>12</v>
      </c>
      <c r="F130">
        <v>10</v>
      </c>
      <c r="G130">
        <v>0</v>
      </c>
      <c r="H130">
        <v>27</v>
      </c>
      <c r="I130">
        <v>27</v>
      </c>
      <c r="J130">
        <v>165.1</v>
      </c>
      <c r="K130">
        <v>5.66</v>
      </c>
      <c r="L130">
        <v>2.5</v>
      </c>
      <c r="M130">
        <v>0.76</v>
      </c>
      <c r="N130">
        <v>0.28799999999999998</v>
      </c>
      <c r="O130" s="1">
        <v>0.76</v>
      </c>
      <c r="P130" s="1">
        <v>0.47899999999999998</v>
      </c>
      <c r="Q130" s="1">
        <v>0.08</v>
      </c>
      <c r="R130">
        <v>90.7</v>
      </c>
      <c r="S130">
        <v>3.05</v>
      </c>
      <c r="U130">
        <v>3.88</v>
      </c>
      <c r="V130">
        <v>4.18</v>
      </c>
      <c r="W130">
        <v>3.1</v>
      </c>
      <c r="X130" s="2">
        <f t="shared" ref="X130:X193" si="4">(W130/H130)*100</f>
        <v>11.481481481481481</v>
      </c>
      <c r="Y130" s="2">
        <f t="shared" ref="Y130:Y193" si="5">(W130/J130)*100</f>
        <v>1.8776499091459724</v>
      </c>
    </row>
    <row r="131" spans="1:25" x14ac:dyDescent="0.45">
      <c r="A131">
        <v>84</v>
      </c>
      <c r="B131">
        <v>1977</v>
      </c>
      <c r="C131" t="s">
        <v>727</v>
      </c>
      <c r="D131" t="s">
        <v>661</v>
      </c>
      <c r="E131">
        <v>15</v>
      </c>
      <c r="F131">
        <v>7</v>
      </c>
      <c r="G131">
        <v>0</v>
      </c>
      <c r="H131">
        <v>28</v>
      </c>
      <c r="I131">
        <v>28</v>
      </c>
      <c r="J131">
        <v>218.1</v>
      </c>
      <c r="K131">
        <v>3.79</v>
      </c>
      <c r="L131">
        <v>1.4</v>
      </c>
      <c r="M131">
        <v>1.03</v>
      </c>
      <c r="N131">
        <v>0.26900000000000002</v>
      </c>
      <c r="O131" s="1">
        <v>0.77200000000000002</v>
      </c>
      <c r="S131">
        <v>3.09</v>
      </c>
      <c r="U131">
        <v>3.95</v>
      </c>
      <c r="W131">
        <v>3.2</v>
      </c>
      <c r="X131" s="2">
        <f t="shared" si="4"/>
        <v>11.428571428571429</v>
      </c>
      <c r="Y131" s="2">
        <f t="shared" si="5"/>
        <v>1.4672168729940396</v>
      </c>
    </row>
    <row r="132" spans="1:25" x14ac:dyDescent="0.45">
      <c r="A132">
        <v>213</v>
      </c>
      <c r="B132">
        <v>2002</v>
      </c>
      <c r="C132" t="s">
        <v>1167</v>
      </c>
      <c r="D132" t="s">
        <v>661</v>
      </c>
      <c r="E132">
        <v>6</v>
      </c>
      <c r="F132">
        <v>10</v>
      </c>
      <c r="G132">
        <v>0</v>
      </c>
      <c r="H132">
        <v>21</v>
      </c>
      <c r="I132">
        <v>21</v>
      </c>
      <c r="J132">
        <v>128.19999999999999</v>
      </c>
      <c r="K132">
        <v>4.0599999999999996</v>
      </c>
      <c r="L132">
        <v>2.52</v>
      </c>
      <c r="M132">
        <v>0.49</v>
      </c>
      <c r="N132">
        <v>0.29699999999999999</v>
      </c>
      <c r="O132" s="1">
        <v>0.64600000000000002</v>
      </c>
      <c r="P132" s="1">
        <v>0.47699999999999998</v>
      </c>
      <c r="Q132" s="1">
        <v>5.5E-2</v>
      </c>
      <c r="S132">
        <v>4.4800000000000004</v>
      </c>
      <c r="U132">
        <v>3.65</v>
      </c>
      <c r="V132">
        <v>4.32</v>
      </c>
      <c r="W132">
        <v>2.4</v>
      </c>
      <c r="X132" s="2">
        <f t="shared" si="4"/>
        <v>11.428571428571429</v>
      </c>
      <c r="Y132" s="2">
        <f t="shared" si="5"/>
        <v>1.87207488299532</v>
      </c>
    </row>
    <row r="133" spans="1:25" x14ac:dyDescent="0.45">
      <c r="A133">
        <v>227</v>
      </c>
      <c r="B133">
        <v>2009</v>
      </c>
      <c r="C133" t="s">
        <v>1026</v>
      </c>
      <c r="D133" t="s">
        <v>628</v>
      </c>
      <c r="E133">
        <v>11</v>
      </c>
      <c r="F133">
        <v>4</v>
      </c>
      <c r="G133">
        <v>0</v>
      </c>
      <c r="H133">
        <v>21</v>
      </c>
      <c r="I133">
        <v>21</v>
      </c>
      <c r="J133">
        <v>127.2</v>
      </c>
      <c r="K133">
        <v>8.18</v>
      </c>
      <c r="L133">
        <v>3.24</v>
      </c>
      <c r="M133">
        <v>0.7</v>
      </c>
      <c r="N133">
        <v>0.27500000000000002</v>
      </c>
      <c r="O133" s="1">
        <v>0.80300000000000005</v>
      </c>
      <c r="P133" s="1">
        <v>0.40200000000000002</v>
      </c>
      <c r="Q133" s="1">
        <v>6.9000000000000006E-2</v>
      </c>
      <c r="R133">
        <v>92.7</v>
      </c>
      <c r="S133">
        <v>2.89</v>
      </c>
      <c r="U133">
        <v>3.5</v>
      </c>
      <c r="V133">
        <v>3.97</v>
      </c>
      <c r="W133">
        <v>2.4</v>
      </c>
      <c r="X133" s="2">
        <f t="shared" si="4"/>
        <v>11.428571428571429</v>
      </c>
      <c r="Y133" s="2">
        <f t="shared" si="5"/>
        <v>1.8867924528301887</v>
      </c>
    </row>
    <row r="134" spans="1:25" x14ac:dyDescent="0.45">
      <c r="A134">
        <v>534</v>
      </c>
      <c r="B134">
        <v>1978</v>
      </c>
      <c r="C134" t="s">
        <v>2264</v>
      </c>
      <c r="D134" t="s">
        <v>661</v>
      </c>
      <c r="E134">
        <v>6</v>
      </c>
      <c r="F134">
        <v>7</v>
      </c>
      <c r="G134">
        <v>0</v>
      </c>
      <c r="H134">
        <v>14</v>
      </c>
      <c r="I134">
        <v>13</v>
      </c>
      <c r="J134">
        <v>105.2</v>
      </c>
      <c r="K134">
        <v>4.17</v>
      </c>
      <c r="L134">
        <v>2.56</v>
      </c>
      <c r="M134">
        <v>0.77</v>
      </c>
      <c r="N134">
        <v>0.25700000000000001</v>
      </c>
      <c r="O134" s="1">
        <v>0.81100000000000005</v>
      </c>
      <c r="S134">
        <v>2.81</v>
      </c>
      <c r="U134">
        <v>3.67</v>
      </c>
      <c r="W134">
        <v>1.6</v>
      </c>
      <c r="X134" s="2">
        <f t="shared" si="4"/>
        <v>11.428571428571429</v>
      </c>
      <c r="Y134" s="2">
        <f t="shared" si="5"/>
        <v>1.520912547528517</v>
      </c>
    </row>
    <row r="135" spans="1:25" x14ac:dyDescent="0.45">
      <c r="A135">
        <v>29</v>
      </c>
      <c r="B135">
        <v>1988</v>
      </c>
      <c r="C135" t="s">
        <v>137</v>
      </c>
      <c r="D135" t="s">
        <v>187</v>
      </c>
      <c r="E135">
        <v>12</v>
      </c>
      <c r="F135">
        <v>6</v>
      </c>
      <c r="G135">
        <v>4</v>
      </c>
      <c r="H135">
        <v>36</v>
      </c>
      <c r="I135">
        <v>27</v>
      </c>
      <c r="J135">
        <v>179.2</v>
      </c>
      <c r="K135">
        <v>7.61</v>
      </c>
      <c r="L135">
        <v>2.5499999999999998</v>
      </c>
      <c r="M135">
        <v>0.4</v>
      </c>
      <c r="N135">
        <v>0.26700000000000002</v>
      </c>
      <c r="O135" s="1">
        <v>0.70899999999999996</v>
      </c>
      <c r="S135">
        <v>2.91</v>
      </c>
      <c r="U135">
        <v>2.54</v>
      </c>
      <c r="W135">
        <v>4.0999999999999996</v>
      </c>
      <c r="X135" s="2">
        <f t="shared" si="4"/>
        <v>11.388888888888888</v>
      </c>
      <c r="Y135" s="2">
        <f t="shared" si="5"/>
        <v>2.2879464285714284</v>
      </c>
    </row>
    <row r="136" spans="1:25" x14ac:dyDescent="0.45">
      <c r="A136">
        <v>194</v>
      </c>
      <c r="B136">
        <v>2015</v>
      </c>
      <c r="C136" t="s">
        <v>663</v>
      </c>
      <c r="D136" t="s">
        <v>305</v>
      </c>
      <c r="E136">
        <v>6</v>
      </c>
      <c r="F136">
        <v>7</v>
      </c>
      <c r="G136">
        <v>0</v>
      </c>
      <c r="H136">
        <v>22</v>
      </c>
      <c r="I136">
        <v>22</v>
      </c>
      <c r="J136">
        <v>125.2</v>
      </c>
      <c r="K136">
        <v>9.24</v>
      </c>
      <c r="L136">
        <v>3.08</v>
      </c>
      <c r="M136">
        <v>0.72</v>
      </c>
      <c r="N136">
        <v>0.28799999999999998</v>
      </c>
      <c r="O136" s="1">
        <v>0.75</v>
      </c>
      <c r="P136" s="1">
        <v>0.46500000000000002</v>
      </c>
      <c r="Q136" s="1">
        <v>9.2999999999999999E-2</v>
      </c>
      <c r="R136">
        <v>95.1</v>
      </c>
      <c r="S136">
        <v>3.22</v>
      </c>
      <c r="U136">
        <v>3.26</v>
      </c>
      <c r="V136">
        <v>3.49</v>
      </c>
      <c r="W136">
        <v>2.5</v>
      </c>
      <c r="X136" s="2">
        <f t="shared" si="4"/>
        <v>11.363636363636363</v>
      </c>
      <c r="Y136" s="2">
        <f t="shared" si="5"/>
        <v>1.9968051118210861</v>
      </c>
    </row>
    <row r="137" spans="1:25" x14ac:dyDescent="0.45">
      <c r="A137">
        <v>203</v>
      </c>
      <c r="B137">
        <v>2016</v>
      </c>
      <c r="C137" t="s">
        <v>852</v>
      </c>
      <c r="D137" t="s">
        <v>1555</v>
      </c>
      <c r="E137">
        <v>9</v>
      </c>
      <c r="F137">
        <v>8</v>
      </c>
      <c r="G137">
        <v>0</v>
      </c>
      <c r="H137">
        <v>22</v>
      </c>
      <c r="I137">
        <v>22</v>
      </c>
      <c r="J137">
        <v>132.1</v>
      </c>
      <c r="K137">
        <v>8.77</v>
      </c>
      <c r="L137">
        <v>2.11</v>
      </c>
      <c r="M137">
        <v>0.95</v>
      </c>
      <c r="N137">
        <v>0.313</v>
      </c>
      <c r="O137" s="1">
        <v>0.77</v>
      </c>
      <c r="P137" s="1">
        <v>0.51100000000000001</v>
      </c>
      <c r="Q137" s="1">
        <v>0.13700000000000001</v>
      </c>
      <c r="R137">
        <v>94</v>
      </c>
      <c r="S137">
        <v>3.4</v>
      </c>
      <c r="U137">
        <v>3.39</v>
      </c>
      <c r="V137">
        <v>3.3</v>
      </c>
      <c r="W137">
        <v>2.5</v>
      </c>
      <c r="X137" s="2">
        <f t="shared" si="4"/>
        <v>11.363636363636363</v>
      </c>
      <c r="Y137" s="2">
        <f t="shared" si="5"/>
        <v>1.8925056775170326</v>
      </c>
    </row>
    <row r="138" spans="1:25" x14ac:dyDescent="0.45">
      <c r="A138">
        <v>209</v>
      </c>
      <c r="B138">
        <v>1972</v>
      </c>
      <c r="C138" t="s">
        <v>635</v>
      </c>
      <c r="D138" t="s">
        <v>480</v>
      </c>
      <c r="E138">
        <v>8</v>
      </c>
      <c r="F138">
        <v>7</v>
      </c>
      <c r="G138">
        <v>0</v>
      </c>
      <c r="H138">
        <v>22</v>
      </c>
      <c r="I138">
        <v>22</v>
      </c>
      <c r="J138">
        <v>145</v>
      </c>
      <c r="K138">
        <v>6.95</v>
      </c>
      <c r="L138">
        <v>3.66</v>
      </c>
      <c r="M138">
        <v>0.56000000000000005</v>
      </c>
      <c r="N138">
        <v>0.29099999999999998</v>
      </c>
      <c r="O138" s="1">
        <v>0.71699999999999997</v>
      </c>
      <c r="S138">
        <v>3.41</v>
      </c>
      <c r="U138">
        <v>3.03</v>
      </c>
      <c r="W138">
        <v>2.5</v>
      </c>
      <c r="X138" s="2">
        <f t="shared" si="4"/>
        <v>11.363636363636363</v>
      </c>
      <c r="Y138" s="2">
        <f t="shared" si="5"/>
        <v>1.7241379310344827</v>
      </c>
    </row>
    <row r="139" spans="1:25" x14ac:dyDescent="0.45">
      <c r="A139">
        <v>178</v>
      </c>
      <c r="B139">
        <v>2006</v>
      </c>
      <c r="C139" t="s">
        <v>217</v>
      </c>
      <c r="D139" t="s">
        <v>291</v>
      </c>
      <c r="E139">
        <v>9</v>
      </c>
      <c r="F139">
        <v>8</v>
      </c>
      <c r="G139">
        <v>0</v>
      </c>
      <c r="H139">
        <v>23</v>
      </c>
      <c r="I139">
        <v>23</v>
      </c>
      <c r="J139">
        <v>132.1</v>
      </c>
      <c r="K139">
        <v>9.86</v>
      </c>
      <c r="L139">
        <v>3.26</v>
      </c>
      <c r="M139">
        <v>1.29</v>
      </c>
      <c r="N139">
        <v>0.28599999999999998</v>
      </c>
      <c r="O139" s="1">
        <v>0.72099999999999997</v>
      </c>
      <c r="P139" s="1">
        <v>0.38900000000000001</v>
      </c>
      <c r="Q139" s="1">
        <v>0.125</v>
      </c>
      <c r="S139">
        <v>4.08</v>
      </c>
      <c r="U139">
        <v>3.98</v>
      </c>
      <c r="V139">
        <v>3.73</v>
      </c>
      <c r="W139">
        <v>2.6</v>
      </c>
      <c r="X139" s="2">
        <f t="shared" si="4"/>
        <v>11.304347826086957</v>
      </c>
      <c r="Y139" s="2">
        <f t="shared" si="5"/>
        <v>1.9682059046177141</v>
      </c>
    </row>
    <row r="140" spans="1:25" x14ac:dyDescent="0.45">
      <c r="A140">
        <v>57</v>
      </c>
      <c r="B140">
        <v>2011</v>
      </c>
      <c r="C140" t="s">
        <v>1284</v>
      </c>
      <c r="D140" t="s">
        <v>955</v>
      </c>
      <c r="E140">
        <v>13</v>
      </c>
      <c r="F140">
        <v>8</v>
      </c>
      <c r="G140">
        <v>0</v>
      </c>
      <c r="H140">
        <v>31</v>
      </c>
      <c r="I140">
        <v>29</v>
      </c>
      <c r="J140">
        <v>169</v>
      </c>
      <c r="K140">
        <v>6.71</v>
      </c>
      <c r="L140">
        <v>2.29</v>
      </c>
      <c r="M140">
        <v>0.85</v>
      </c>
      <c r="N140">
        <v>0.26500000000000001</v>
      </c>
      <c r="O140" s="1">
        <v>0.71299999999999997</v>
      </c>
      <c r="P140" s="1">
        <v>0.36399999999999999</v>
      </c>
      <c r="Q140" s="1">
        <v>7.8E-2</v>
      </c>
      <c r="R140">
        <v>95.8</v>
      </c>
      <c r="S140">
        <v>3.51</v>
      </c>
      <c r="U140">
        <v>3.65</v>
      </c>
      <c r="V140">
        <v>3.94</v>
      </c>
      <c r="W140">
        <v>3.5</v>
      </c>
      <c r="X140" s="2">
        <f t="shared" si="4"/>
        <v>11.29032258064516</v>
      </c>
      <c r="Y140" s="2">
        <f t="shared" si="5"/>
        <v>2.0710059171597637</v>
      </c>
    </row>
    <row r="141" spans="1:25" x14ac:dyDescent="0.45">
      <c r="A141">
        <v>46</v>
      </c>
      <c r="B141">
        <v>2005</v>
      </c>
      <c r="C141" t="s">
        <v>403</v>
      </c>
      <c r="D141" t="s">
        <v>1342</v>
      </c>
      <c r="E141">
        <v>10</v>
      </c>
      <c r="F141">
        <v>9</v>
      </c>
      <c r="G141">
        <v>0</v>
      </c>
      <c r="H141">
        <v>32</v>
      </c>
      <c r="I141">
        <v>32</v>
      </c>
      <c r="J141">
        <v>186</v>
      </c>
      <c r="K141">
        <v>8.42</v>
      </c>
      <c r="L141">
        <v>4.84</v>
      </c>
      <c r="M141">
        <v>0.57999999999999996</v>
      </c>
      <c r="N141">
        <v>0.307</v>
      </c>
      <c r="O141" s="1">
        <v>0.72399999999999998</v>
      </c>
      <c r="P141" s="1">
        <v>0.42299999999999999</v>
      </c>
      <c r="Q141" s="1">
        <v>0.06</v>
      </c>
      <c r="S141">
        <v>3.77</v>
      </c>
      <c r="U141">
        <v>3.76</v>
      </c>
      <c r="V141">
        <v>4.41</v>
      </c>
      <c r="W141">
        <v>3.6</v>
      </c>
      <c r="X141" s="2">
        <f t="shared" si="4"/>
        <v>11.25</v>
      </c>
      <c r="Y141" s="2">
        <f t="shared" si="5"/>
        <v>1.935483870967742</v>
      </c>
    </row>
    <row r="142" spans="1:25" x14ac:dyDescent="0.45">
      <c r="A142">
        <v>423</v>
      </c>
      <c r="B142">
        <v>1973</v>
      </c>
      <c r="C142" t="s">
        <v>304</v>
      </c>
      <c r="D142" t="s">
        <v>305</v>
      </c>
      <c r="E142">
        <v>6</v>
      </c>
      <c r="F142">
        <v>2</v>
      </c>
      <c r="G142">
        <v>0</v>
      </c>
      <c r="H142">
        <v>16</v>
      </c>
      <c r="I142">
        <v>10</v>
      </c>
      <c r="J142">
        <v>72</v>
      </c>
      <c r="K142">
        <v>9.3800000000000008</v>
      </c>
      <c r="L142">
        <v>4.75</v>
      </c>
      <c r="M142">
        <v>0.25</v>
      </c>
      <c r="N142">
        <v>0.28699999999999998</v>
      </c>
      <c r="O142" s="1">
        <v>0.621</v>
      </c>
      <c r="S142">
        <v>4</v>
      </c>
      <c r="U142">
        <v>2.4700000000000002</v>
      </c>
      <c r="W142">
        <v>1.8</v>
      </c>
      <c r="X142" s="2">
        <f t="shared" si="4"/>
        <v>11.25</v>
      </c>
      <c r="Y142" s="2">
        <f t="shared" si="5"/>
        <v>2.5</v>
      </c>
    </row>
    <row r="143" spans="1:25" x14ac:dyDescent="0.45">
      <c r="A143">
        <v>448</v>
      </c>
      <c r="B143">
        <v>1980</v>
      </c>
      <c r="C143" t="s">
        <v>405</v>
      </c>
      <c r="D143" t="s">
        <v>480</v>
      </c>
      <c r="E143">
        <v>8</v>
      </c>
      <c r="F143">
        <v>5</v>
      </c>
      <c r="G143">
        <v>0</v>
      </c>
      <c r="H143">
        <v>16</v>
      </c>
      <c r="I143">
        <v>13</v>
      </c>
      <c r="J143">
        <v>92.1</v>
      </c>
      <c r="K143">
        <v>4.3899999999999997</v>
      </c>
      <c r="L143">
        <v>3.02</v>
      </c>
      <c r="M143">
        <v>0.39</v>
      </c>
      <c r="N143">
        <v>0.25800000000000001</v>
      </c>
      <c r="O143" s="1">
        <v>0.73099999999999998</v>
      </c>
      <c r="S143">
        <v>3.02</v>
      </c>
      <c r="U143">
        <v>3.45</v>
      </c>
      <c r="W143">
        <v>1.8</v>
      </c>
      <c r="X143" s="2">
        <f t="shared" si="4"/>
        <v>11.25</v>
      </c>
      <c r="Y143" s="2">
        <f t="shared" si="5"/>
        <v>1.954397394136808</v>
      </c>
    </row>
    <row r="144" spans="1:25" x14ac:dyDescent="0.45">
      <c r="A144">
        <v>402</v>
      </c>
      <c r="B144">
        <v>1997</v>
      </c>
      <c r="C144" t="s">
        <v>288</v>
      </c>
      <c r="D144" t="s">
        <v>2199</v>
      </c>
      <c r="E144">
        <v>9</v>
      </c>
      <c r="F144">
        <v>3</v>
      </c>
      <c r="G144">
        <v>0</v>
      </c>
      <c r="H144">
        <v>17</v>
      </c>
      <c r="I144">
        <v>17</v>
      </c>
      <c r="J144">
        <v>96.1</v>
      </c>
      <c r="K144">
        <v>6.73</v>
      </c>
      <c r="L144">
        <v>3.55</v>
      </c>
      <c r="M144">
        <v>0.47</v>
      </c>
      <c r="N144">
        <v>0.26500000000000001</v>
      </c>
      <c r="O144" s="1">
        <v>0.72199999999999998</v>
      </c>
      <c r="S144">
        <v>3.18</v>
      </c>
      <c r="U144">
        <v>3.57</v>
      </c>
      <c r="W144">
        <v>1.9</v>
      </c>
      <c r="X144" s="2">
        <f t="shared" si="4"/>
        <v>11.176470588235293</v>
      </c>
      <c r="Y144" s="2">
        <f t="shared" si="5"/>
        <v>1.9771071800208115</v>
      </c>
    </row>
    <row r="145" spans="1:25" x14ac:dyDescent="0.45">
      <c r="A145">
        <v>28</v>
      </c>
      <c r="B145">
        <v>1973</v>
      </c>
      <c r="C145" t="s">
        <v>646</v>
      </c>
      <c r="D145" t="s">
        <v>299</v>
      </c>
      <c r="E145">
        <v>16</v>
      </c>
      <c r="F145">
        <v>15</v>
      </c>
      <c r="G145">
        <v>0</v>
      </c>
      <c r="H145">
        <v>37</v>
      </c>
      <c r="I145">
        <v>37</v>
      </c>
      <c r="J145">
        <v>238.1</v>
      </c>
      <c r="K145">
        <v>6.57</v>
      </c>
      <c r="L145">
        <v>3.97</v>
      </c>
      <c r="M145">
        <v>0.68</v>
      </c>
      <c r="N145">
        <v>0.311</v>
      </c>
      <c r="O145" s="1">
        <v>0.69899999999999995</v>
      </c>
      <c r="S145">
        <v>4.2300000000000004</v>
      </c>
      <c r="U145">
        <v>3.48</v>
      </c>
      <c r="W145">
        <v>4.0999999999999996</v>
      </c>
      <c r="X145" s="2">
        <f t="shared" si="4"/>
        <v>11.081081081081081</v>
      </c>
      <c r="Y145" s="2">
        <f t="shared" si="5"/>
        <v>1.721965560688786</v>
      </c>
    </row>
    <row r="146" spans="1:25" x14ac:dyDescent="0.45">
      <c r="A146">
        <v>104</v>
      </c>
      <c r="B146">
        <v>1989</v>
      </c>
      <c r="C146" t="s">
        <v>185</v>
      </c>
      <c r="D146" t="s">
        <v>955</v>
      </c>
      <c r="E146">
        <v>12</v>
      </c>
      <c r="F146">
        <v>9</v>
      </c>
      <c r="G146">
        <v>0</v>
      </c>
      <c r="H146">
        <v>28</v>
      </c>
      <c r="I146">
        <v>28</v>
      </c>
      <c r="J146">
        <v>191</v>
      </c>
      <c r="K146">
        <v>4.9000000000000004</v>
      </c>
      <c r="L146">
        <v>3.3</v>
      </c>
      <c r="M146">
        <v>0.47</v>
      </c>
      <c r="N146">
        <v>0.25700000000000001</v>
      </c>
      <c r="O146" s="1">
        <v>0.70499999999999996</v>
      </c>
      <c r="S146">
        <v>3.35</v>
      </c>
      <c r="U146">
        <v>3.52</v>
      </c>
      <c r="W146">
        <v>3.1</v>
      </c>
      <c r="X146" s="2">
        <f t="shared" si="4"/>
        <v>11.071428571428573</v>
      </c>
      <c r="Y146" s="2">
        <f t="shared" si="5"/>
        <v>1.6230366492146597</v>
      </c>
    </row>
    <row r="147" spans="1:25" x14ac:dyDescent="0.45">
      <c r="A147">
        <v>324</v>
      </c>
      <c r="B147">
        <v>1967</v>
      </c>
      <c r="C147" t="s">
        <v>1020</v>
      </c>
      <c r="D147" t="s">
        <v>206</v>
      </c>
      <c r="E147">
        <v>8</v>
      </c>
      <c r="F147">
        <v>3</v>
      </c>
      <c r="G147">
        <v>0</v>
      </c>
      <c r="H147">
        <v>19</v>
      </c>
      <c r="I147">
        <v>14</v>
      </c>
      <c r="J147">
        <v>111</v>
      </c>
      <c r="K147">
        <v>5.19</v>
      </c>
      <c r="L147">
        <v>2.19</v>
      </c>
      <c r="M147">
        <v>0.41</v>
      </c>
      <c r="N147">
        <v>0.23799999999999999</v>
      </c>
      <c r="O147" s="1">
        <v>0.78700000000000003</v>
      </c>
      <c r="S147">
        <v>2.27</v>
      </c>
      <c r="U147">
        <v>2.78</v>
      </c>
      <c r="W147">
        <v>2.1</v>
      </c>
      <c r="X147" s="2">
        <f t="shared" si="4"/>
        <v>11.05263157894737</v>
      </c>
      <c r="Y147" s="2">
        <f t="shared" si="5"/>
        <v>1.8918918918918921</v>
      </c>
    </row>
    <row r="148" spans="1:25" x14ac:dyDescent="0.45">
      <c r="A148">
        <v>964</v>
      </c>
      <c r="B148">
        <v>2018</v>
      </c>
      <c r="C148" t="s">
        <v>783</v>
      </c>
      <c r="D148" t="s">
        <v>784</v>
      </c>
      <c r="E148">
        <v>4</v>
      </c>
      <c r="F148">
        <v>2</v>
      </c>
      <c r="G148">
        <v>0</v>
      </c>
      <c r="H148">
        <v>10</v>
      </c>
      <c r="I148">
        <v>10</v>
      </c>
      <c r="J148">
        <v>51.2</v>
      </c>
      <c r="K148">
        <v>10.97</v>
      </c>
      <c r="L148">
        <v>3.83</v>
      </c>
      <c r="M148">
        <v>1.05</v>
      </c>
      <c r="N148">
        <v>0.26900000000000002</v>
      </c>
      <c r="O148" s="1">
        <v>0.79800000000000004</v>
      </c>
      <c r="P148" s="1">
        <v>0.39200000000000002</v>
      </c>
      <c r="Q148" s="1">
        <v>0.13</v>
      </c>
      <c r="R148">
        <v>96.7</v>
      </c>
      <c r="S148">
        <v>3.31</v>
      </c>
      <c r="U148">
        <v>3.57</v>
      </c>
      <c r="V148">
        <v>3.53</v>
      </c>
      <c r="W148">
        <v>1.1000000000000001</v>
      </c>
      <c r="X148" s="2">
        <f t="shared" si="4"/>
        <v>11.000000000000002</v>
      </c>
      <c r="Y148" s="2">
        <f t="shared" si="5"/>
        <v>2.1484375</v>
      </c>
    </row>
    <row r="149" spans="1:25" x14ac:dyDescent="0.45">
      <c r="A149">
        <v>62</v>
      </c>
      <c r="B149">
        <v>2000</v>
      </c>
      <c r="C149" t="s">
        <v>2197</v>
      </c>
      <c r="D149" t="s">
        <v>195</v>
      </c>
      <c r="E149">
        <v>11</v>
      </c>
      <c r="F149">
        <v>7</v>
      </c>
      <c r="G149">
        <v>0</v>
      </c>
      <c r="H149">
        <v>31</v>
      </c>
      <c r="I149">
        <v>30</v>
      </c>
      <c r="J149">
        <v>175</v>
      </c>
      <c r="K149">
        <v>9.98</v>
      </c>
      <c r="L149">
        <v>4.63</v>
      </c>
      <c r="M149">
        <v>1.08</v>
      </c>
      <c r="N149">
        <v>0.27400000000000002</v>
      </c>
      <c r="O149" s="1">
        <v>0.751</v>
      </c>
      <c r="S149">
        <v>3.5</v>
      </c>
      <c r="U149">
        <v>4.12</v>
      </c>
      <c r="W149">
        <v>3.4</v>
      </c>
      <c r="X149" s="2">
        <f t="shared" si="4"/>
        <v>10.967741935483872</v>
      </c>
      <c r="Y149" s="2">
        <f t="shared" si="5"/>
        <v>1.9428571428571426</v>
      </c>
    </row>
    <row r="150" spans="1:25" x14ac:dyDescent="0.45">
      <c r="A150">
        <v>63</v>
      </c>
      <c r="B150">
        <v>1999</v>
      </c>
      <c r="C150" t="s">
        <v>63</v>
      </c>
      <c r="D150" t="s">
        <v>473</v>
      </c>
      <c r="E150">
        <v>11</v>
      </c>
      <c r="F150">
        <v>14</v>
      </c>
      <c r="G150">
        <v>0</v>
      </c>
      <c r="H150">
        <v>31</v>
      </c>
      <c r="I150">
        <v>31</v>
      </c>
      <c r="J150">
        <v>196.2</v>
      </c>
      <c r="K150">
        <v>6.36</v>
      </c>
      <c r="L150">
        <v>3.8</v>
      </c>
      <c r="M150">
        <v>0.73</v>
      </c>
      <c r="N150">
        <v>0.28199999999999997</v>
      </c>
      <c r="O150" s="1">
        <v>0.67</v>
      </c>
      <c r="S150">
        <v>4.07</v>
      </c>
      <c r="U150">
        <v>4.1399999999999997</v>
      </c>
      <c r="W150">
        <v>3.4</v>
      </c>
      <c r="X150" s="2">
        <f t="shared" si="4"/>
        <v>10.967741935483872</v>
      </c>
      <c r="Y150" s="2">
        <f t="shared" si="5"/>
        <v>1.7329255861365953</v>
      </c>
    </row>
    <row r="151" spans="1:25" x14ac:dyDescent="0.45">
      <c r="A151">
        <v>71</v>
      </c>
      <c r="B151">
        <v>2005</v>
      </c>
      <c r="C151" t="s">
        <v>720</v>
      </c>
      <c r="D151" t="s">
        <v>955</v>
      </c>
      <c r="E151">
        <v>12</v>
      </c>
      <c r="F151">
        <v>7</v>
      </c>
      <c r="G151">
        <v>0</v>
      </c>
      <c r="H151">
        <v>31</v>
      </c>
      <c r="I151">
        <v>31</v>
      </c>
      <c r="J151">
        <v>164.2</v>
      </c>
      <c r="K151">
        <v>7.49</v>
      </c>
      <c r="L151">
        <v>2.46</v>
      </c>
      <c r="M151">
        <v>1.04</v>
      </c>
      <c r="N151">
        <v>0.29099999999999998</v>
      </c>
      <c r="O151" s="1">
        <v>0.69399999999999995</v>
      </c>
      <c r="P151" s="1">
        <v>0.32700000000000001</v>
      </c>
      <c r="Q151" s="1">
        <v>7.6999999999999999E-2</v>
      </c>
      <c r="S151">
        <v>4.26</v>
      </c>
      <c r="U151">
        <v>3.8</v>
      </c>
      <c r="V151">
        <v>4.37</v>
      </c>
      <c r="W151">
        <v>3.4</v>
      </c>
      <c r="X151" s="2">
        <f t="shared" si="4"/>
        <v>10.967741935483872</v>
      </c>
      <c r="Y151" s="2">
        <f t="shared" si="5"/>
        <v>2.0706455542021924</v>
      </c>
    </row>
    <row r="152" spans="1:25" x14ac:dyDescent="0.45">
      <c r="A152">
        <v>799</v>
      </c>
      <c r="B152">
        <v>1972</v>
      </c>
      <c r="C152" t="s">
        <v>1764</v>
      </c>
      <c r="D152" t="s">
        <v>361</v>
      </c>
      <c r="E152">
        <v>6</v>
      </c>
      <c r="F152">
        <v>4</v>
      </c>
      <c r="G152">
        <v>0</v>
      </c>
      <c r="H152">
        <v>11</v>
      </c>
      <c r="I152">
        <v>11</v>
      </c>
      <c r="J152">
        <v>87.2</v>
      </c>
      <c r="K152">
        <v>4.1100000000000003</v>
      </c>
      <c r="L152">
        <v>1.44</v>
      </c>
      <c r="M152">
        <v>0.82</v>
      </c>
      <c r="N152">
        <v>0.22500000000000001</v>
      </c>
      <c r="O152" s="1">
        <v>0.82</v>
      </c>
      <c r="S152">
        <v>2.36</v>
      </c>
      <c r="U152">
        <v>3.22</v>
      </c>
      <c r="W152">
        <v>1.2</v>
      </c>
      <c r="X152" s="2">
        <f t="shared" si="4"/>
        <v>10.909090909090908</v>
      </c>
      <c r="Y152" s="2">
        <f t="shared" si="5"/>
        <v>1.3761467889908257</v>
      </c>
    </row>
    <row r="153" spans="1:25" x14ac:dyDescent="0.45">
      <c r="A153">
        <v>724</v>
      </c>
      <c r="B153">
        <v>1989</v>
      </c>
      <c r="C153" t="s">
        <v>995</v>
      </c>
      <c r="D153" t="s">
        <v>661</v>
      </c>
      <c r="E153">
        <v>4</v>
      </c>
      <c r="F153">
        <v>6</v>
      </c>
      <c r="G153">
        <v>0</v>
      </c>
      <c r="H153">
        <v>12</v>
      </c>
      <c r="I153">
        <v>12</v>
      </c>
      <c r="J153">
        <v>74</v>
      </c>
      <c r="K153">
        <v>6.81</v>
      </c>
      <c r="L153">
        <v>5.35</v>
      </c>
      <c r="M153">
        <v>0.24</v>
      </c>
      <c r="N153">
        <v>0.316</v>
      </c>
      <c r="O153" s="1">
        <v>0.67400000000000004</v>
      </c>
      <c r="S153">
        <v>4.38</v>
      </c>
      <c r="U153">
        <v>3.42</v>
      </c>
      <c r="W153">
        <v>1.3</v>
      </c>
      <c r="X153" s="2">
        <f t="shared" si="4"/>
        <v>10.833333333333334</v>
      </c>
      <c r="Y153" s="2">
        <f t="shared" si="5"/>
        <v>1.7567567567567568</v>
      </c>
    </row>
    <row r="154" spans="1:25" x14ac:dyDescent="0.45">
      <c r="A154">
        <v>749</v>
      </c>
      <c r="B154">
        <v>1997</v>
      </c>
      <c r="C154" t="s">
        <v>235</v>
      </c>
      <c r="D154" t="s">
        <v>628</v>
      </c>
      <c r="E154">
        <v>5</v>
      </c>
      <c r="F154">
        <v>3</v>
      </c>
      <c r="G154">
        <v>0</v>
      </c>
      <c r="H154">
        <v>12</v>
      </c>
      <c r="I154">
        <v>8</v>
      </c>
      <c r="J154">
        <v>51.1</v>
      </c>
      <c r="K154">
        <v>7.36</v>
      </c>
      <c r="L154">
        <v>3.68</v>
      </c>
      <c r="M154">
        <v>0.18</v>
      </c>
      <c r="N154">
        <v>0.33500000000000002</v>
      </c>
      <c r="O154" s="1">
        <v>0.67900000000000005</v>
      </c>
      <c r="S154">
        <v>4.03</v>
      </c>
      <c r="U154">
        <v>3.07</v>
      </c>
      <c r="W154">
        <v>1.3</v>
      </c>
      <c r="X154" s="2">
        <f t="shared" si="4"/>
        <v>10.833333333333334</v>
      </c>
      <c r="Y154" s="2">
        <f t="shared" si="5"/>
        <v>2.5440313111545985</v>
      </c>
    </row>
    <row r="155" spans="1:25" x14ac:dyDescent="0.45">
      <c r="A155">
        <v>661</v>
      </c>
      <c r="B155">
        <v>1976</v>
      </c>
      <c r="C155" t="s">
        <v>2048</v>
      </c>
      <c r="D155" t="s">
        <v>305</v>
      </c>
      <c r="E155">
        <v>5</v>
      </c>
      <c r="F155">
        <v>8</v>
      </c>
      <c r="G155">
        <v>0</v>
      </c>
      <c r="H155">
        <v>13</v>
      </c>
      <c r="I155">
        <v>13</v>
      </c>
      <c r="J155">
        <v>92.1</v>
      </c>
      <c r="K155">
        <v>4.09</v>
      </c>
      <c r="L155">
        <v>2.73</v>
      </c>
      <c r="M155">
        <v>0.28999999999999998</v>
      </c>
      <c r="N155">
        <v>0.25600000000000001</v>
      </c>
      <c r="O155" s="1">
        <v>0.66200000000000003</v>
      </c>
      <c r="S155">
        <v>3.02</v>
      </c>
      <c r="U155">
        <v>3.09</v>
      </c>
      <c r="W155">
        <v>1.4</v>
      </c>
      <c r="X155" s="2">
        <f t="shared" si="4"/>
        <v>10.769230769230768</v>
      </c>
      <c r="Y155" s="2">
        <f t="shared" si="5"/>
        <v>1.5200868621064061</v>
      </c>
    </row>
    <row r="156" spans="1:25" x14ac:dyDescent="0.45">
      <c r="A156">
        <v>699</v>
      </c>
      <c r="B156">
        <v>1990</v>
      </c>
      <c r="C156" t="s">
        <v>358</v>
      </c>
      <c r="D156" t="s">
        <v>535</v>
      </c>
      <c r="E156">
        <v>5</v>
      </c>
      <c r="F156">
        <v>5</v>
      </c>
      <c r="G156">
        <v>0</v>
      </c>
      <c r="H156">
        <v>13</v>
      </c>
      <c r="I156">
        <v>13</v>
      </c>
      <c r="J156">
        <v>87.2</v>
      </c>
      <c r="K156">
        <v>6.26</v>
      </c>
      <c r="L156">
        <v>3.49</v>
      </c>
      <c r="M156">
        <v>0.62</v>
      </c>
      <c r="N156">
        <v>0.30299999999999999</v>
      </c>
      <c r="O156" s="1">
        <v>0.73099999999999998</v>
      </c>
      <c r="S156">
        <v>3.8</v>
      </c>
      <c r="U156">
        <v>3.57</v>
      </c>
      <c r="W156">
        <v>1.4</v>
      </c>
      <c r="X156" s="2">
        <f t="shared" si="4"/>
        <v>10.769230769230768</v>
      </c>
      <c r="Y156" s="2">
        <f t="shared" si="5"/>
        <v>1.605504587155963</v>
      </c>
    </row>
    <row r="157" spans="1:25" x14ac:dyDescent="0.45">
      <c r="A157">
        <v>700</v>
      </c>
      <c r="B157">
        <v>2017</v>
      </c>
      <c r="C157" t="s">
        <v>1109</v>
      </c>
      <c r="D157" t="s">
        <v>195</v>
      </c>
      <c r="E157">
        <v>7</v>
      </c>
      <c r="F157">
        <v>2</v>
      </c>
      <c r="G157">
        <v>0</v>
      </c>
      <c r="H157">
        <v>13</v>
      </c>
      <c r="I157">
        <v>10</v>
      </c>
      <c r="J157">
        <v>60.1</v>
      </c>
      <c r="K157">
        <v>10.74</v>
      </c>
      <c r="L157">
        <v>2.54</v>
      </c>
      <c r="M157">
        <v>1.04</v>
      </c>
      <c r="N157">
        <v>0.33500000000000002</v>
      </c>
      <c r="O157" s="1">
        <v>0.74399999999999999</v>
      </c>
      <c r="P157" s="1">
        <v>0.49399999999999999</v>
      </c>
      <c r="Q157" s="1">
        <v>0.16300000000000001</v>
      </c>
      <c r="R157">
        <v>93.4</v>
      </c>
      <c r="S157">
        <v>3.88</v>
      </c>
      <c r="U157">
        <v>3.17</v>
      </c>
      <c r="V157">
        <v>2.93</v>
      </c>
      <c r="W157">
        <v>1.4</v>
      </c>
      <c r="X157" s="2">
        <f t="shared" si="4"/>
        <v>10.769230769230768</v>
      </c>
      <c r="Y157" s="2">
        <f t="shared" si="5"/>
        <v>2.3294509151414307</v>
      </c>
    </row>
    <row r="158" spans="1:25" x14ac:dyDescent="0.45">
      <c r="A158">
        <v>126</v>
      </c>
      <c r="B158">
        <v>1987</v>
      </c>
      <c r="C158" t="s">
        <v>704</v>
      </c>
      <c r="D158" t="s">
        <v>195</v>
      </c>
      <c r="E158">
        <v>9</v>
      </c>
      <c r="F158">
        <v>7</v>
      </c>
      <c r="G158">
        <v>0</v>
      </c>
      <c r="H158">
        <v>27</v>
      </c>
      <c r="I158">
        <v>26</v>
      </c>
      <c r="J158">
        <v>170.1</v>
      </c>
      <c r="K158">
        <v>5.34</v>
      </c>
      <c r="L158">
        <v>3.17</v>
      </c>
      <c r="M158">
        <v>0.48</v>
      </c>
      <c r="N158">
        <v>0.27300000000000002</v>
      </c>
      <c r="O158" s="1">
        <v>0.70899999999999996</v>
      </c>
      <c r="S158">
        <v>3.54</v>
      </c>
      <c r="U158">
        <v>3.6</v>
      </c>
      <c r="W158">
        <v>2.9</v>
      </c>
      <c r="X158" s="2">
        <f t="shared" si="4"/>
        <v>10.74074074074074</v>
      </c>
      <c r="Y158" s="2">
        <f t="shared" si="5"/>
        <v>1.7048794826572604</v>
      </c>
    </row>
    <row r="159" spans="1:25" x14ac:dyDescent="0.45">
      <c r="A159">
        <v>575</v>
      </c>
      <c r="B159">
        <v>1995</v>
      </c>
      <c r="C159" t="s">
        <v>809</v>
      </c>
      <c r="D159" t="s">
        <v>1555</v>
      </c>
      <c r="E159">
        <v>9</v>
      </c>
      <c r="F159">
        <v>2</v>
      </c>
      <c r="G159">
        <v>0</v>
      </c>
      <c r="H159">
        <v>14</v>
      </c>
      <c r="I159">
        <v>14</v>
      </c>
      <c r="J159">
        <v>93</v>
      </c>
      <c r="K159">
        <v>5.32</v>
      </c>
      <c r="L159">
        <v>3</v>
      </c>
      <c r="M159">
        <v>0.57999999999999996</v>
      </c>
      <c r="N159">
        <v>0.28199999999999997</v>
      </c>
      <c r="O159" s="1">
        <v>0.81699999999999995</v>
      </c>
      <c r="S159">
        <v>2.81</v>
      </c>
      <c r="U159">
        <v>3.82</v>
      </c>
      <c r="W159">
        <v>1.5</v>
      </c>
      <c r="X159" s="2">
        <f t="shared" si="4"/>
        <v>10.714285714285714</v>
      </c>
      <c r="Y159" s="2">
        <f t="shared" si="5"/>
        <v>1.6129032258064515</v>
      </c>
    </row>
    <row r="160" spans="1:25" x14ac:dyDescent="0.45">
      <c r="A160">
        <v>551</v>
      </c>
      <c r="B160">
        <v>2019</v>
      </c>
      <c r="C160" t="s">
        <v>700</v>
      </c>
      <c r="D160" t="s">
        <v>168</v>
      </c>
      <c r="E160">
        <v>3</v>
      </c>
      <c r="F160">
        <v>6</v>
      </c>
      <c r="G160">
        <v>0</v>
      </c>
      <c r="H160">
        <v>15</v>
      </c>
      <c r="I160">
        <v>15</v>
      </c>
      <c r="J160">
        <v>80</v>
      </c>
      <c r="K160">
        <v>10.8</v>
      </c>
      <c r="L160">
        <v>4.05</v>
      </c>
      <c r="M160">
        <v>0.9</v>
      </c>
      <c r="N160">
        <v>0.28399999999999997</v>
      </c>
      <c r="O160" s="1">
        <v>0.83699999999999997</v>
      </c>
      <c r="P160" s="1">
        <v>0.38900000000000001</v>
      </c>
      <c r="Q160" s="1">
        <v>0.108</v>
      </c>
      <c r="R160">
        <v>93</v>
      </c>
      <c r="S160">
        <v>2.81</v>
      </c>
      <c r="U160">
        <v>3.61</v>
      </c>
      <c r="V160">
        <v>4.1500000000000004</v>
      </c>
      <c r="W160">
        <v>1.6</v>
      </c>
      <c r="X160" s="2">
        <f t="shared" si="4"/>
        <v>10.666666666666668</v>
      </c>
      <c r="Y160" s="2">
        <f t="shared" si="5"/>
        <v>2</v>
      </c>
    </row>
    <row r="161" spans="1:25" x14ac:dyDescent="0.45">
      <c r="A161">
        <v>76</v>
      </c>
      <c r="B161">
        <v>2008</v>
      </c>
      <c r="C161" t="s">
        <v>1005</v>
      </c>
      <c r="D161" t="s">
        <v>628</v>
      </c>
      <c r="E161">
        <v>13</v>
      </c>
      <c r="F161">
        <v>10</v>
      </c>
      <c r="G161">
        <v>0</v>
      </c>
      <c r="H161">
        <v>31</v>
      </c>
      <c r="I161">
        <v>31</v>
      </c>
      <c r="J161">
        <v>188.1</v>
      </c>
      <c r="K161">
        <v>6.64</v>
      </c>
      <c r="L161">
        <v>3.35</v>
      </c>
      <c r="M161">
        <v>0.53</v>
      </c>
      <c r="N161">
        <v>0.30099999999999999</v>
      </c>
      <c r="O161" s="1">
        <v>0.71</v>
      </c>
      <c r="P161" s="1">
        <v>0.51700000000000002</v>
      </c>
      <c r="Q161" s="1">
        <v>7.0999999999999994E-2</v>
      </c>
      <c r="R161">
        <v>92.4</v>
      </c>
      <c r="S161">
        <v>3.68</v>
      </c>
      <c r="U161">
        <v>3.59</v>
      </c>
      <c r="V161">
        <v>3.92</v>
      </c>
      <c r="W161">
        <v>3.3</v>
      </c>
      <c r="X161" s="2">
        <f t="shared" si="4"/>
        <v>10.64516129032258</v>
      </c>
      <c r="Y161" s="2">
        <f t="shared" si="5"/>
        <v>1.7543859649122806</v>
      </c>
    </row>
    <row r="162" spans="1:25" x14ac:dyDescent="0.45">
      <c r="A162">
        <v>81</v>
      </c>
      <c r="B162">
        <v>2008</v>
      </c>
      <c r="C162" t="s">
        <v>449</v>
      </c>
      <c r="D162" t="s">
        <v>187</v>
      </c>
      <c r="E162">
        <v>9</v>
      </c>
      <c r="F162">
        <v>10</v>
      </c>
      <c r="G162">
        <v>0</v>
      </c>
      <c r="H162">
        <v>31</v>
      </c>
      <c r="I162">
        <v>31</v>
      </c>
      <c r="J162">
        <v>183.1</v>
      </c>
      <c r="K162">
        <v>5.69</v>
      </c>
      <c r="L162">
        <v>2.06</v>
      </c>
      <c r="M162">
        <v>0.64</v>
      </c>
      <c r="N162">
        <v>0.28100000000000003</v>
      </c>
      <c r="O162" s="1">
        <v>0.68500000000000005</v>
      </c>
      <c r="P162" s="1">
        <v>0.51300000000000001</v>
      </c>
      <c r="Q162" s="1">
        <v>7.5999999999999998E-2</v>
      </c>
      <c r="R162">
        <v>92.5</v>
      </c>
      <c r="S162">
        <v>3.73</v>
      </c>
      <c r="U162">
        <v>3.59</v>
      </c>
      <c r="V162">
        <v>3.89</v>
      </c>
      <c r="W162">
        <v>3.3</v>
      </c>
      <c r="X162" s="2">
        <f t="shared" si="4"/>
        <v>10.64516129032258</v>
      </c>
      <c r="Y162" s="2">
        <f t="shared" si="5"/>
        <v>1.8022938285090113</v>
      </c>
    </row>
    <row r="163" spans="1:25" x14ac:dyDescent="0.45">
      <c r="A163">
        <v>69</v>
      </c>
      <c r="B163">
        <v>1986</v>
      </c>
      <c r="C163" t="s">
        <v>2201</v>
      </c>
      <c r="D163" t="s">
        <v>955</v>
      </c>
      <c r="E163">
        <v>12</v>
      </c>
      <c r="F163">
        <v>14</v>
      </c>
      <c r="G163">
        <v>0</v>
      </c>
      <c r="H163">
        <v>32</v>
      </c>
      <c r="I163">
        <v>32</v>
      </c>
      <c r="J163">
        <v>202.1</v>
      </c>
      <c r="K163">
        <v>8.41</v>
      </c>
      <c r="L163">
        <v>5.6</v>
      </c>
      <c r="M163">
        <v>0.67</v>
      </c>
      <c r="N163">
        <v>0.27500000000000002</v>
      </c>
      <c r="O163" s="1">
        <v>0.70499999999999996</v>
      </c>
      <c r="S163">
        <v>4.2300000000000004</v>
      </c>
      <c r="U163">
        <v>3.78</v>
      </c>
      <c r="W163">
        <v>3.4</v>
      </c>
      <c r="X163" s="2">
        <f t="shared" si="4"/>
        <v>10.625</v>
      </c>
      <c r="Y163" s="2">
        <f t="shared" si="5"/>
        <v>1.6823354774863928</v>
      </c>
    </row>
    <row r="164" spans="1:25" x14ac:dyDescent="0.45">
      <c r="A164">
        <v>384</v>
      </c>
      <c r="B164">
        <v>1998</v>
      </c>
      <c r="C164" t="s">
        <v>1328</v>
      </c>
      <c r="D164" t="s">
        <v>473</v>
      </c>
      <c r="E164">
        <v>6</v>
      </c>
      <c r="F164">
        <v>7</v>
      </c>
      <c r="G164">
        <v>0</v>
      </c>
      <c r="H164">
        <v>18</v>
      </c>
      <c r="I164">
        <v>18</v>
      </c>
      <c r="J164">
        <v>100.1</v>
      </c>
      <c r="K164">
        <v>5.74</v>
      </c>
      <c r="L164">
        <v>2.69</v>
      </c>
      <c r="M164">
        <v>0.63</v>
      </c>
      <c r="N164">
        <v>0.3</v>
      </c>
      <c r="O164" s="1">
        <v>0.63900000000000001</v>
      </c>
      <c r="S164">
        <v>4.4000000000000004</v>
      </c>
      <c r="U164">
        <v>3.7</v>
      </c>
      <c r="W164">
        <v>1.9</v>
      </c>
      <c r="X164" s="2">
        <f t="shared" si="4"/>
        <v>10.555555555555555</v>
      </c>
      <c r="Y164" s="2">
        <f t="shared" si="5"/>
        <v>1.898101898101898</v>
      </c>
    </row>
    <row r="165" spans="1:25" x14ac:dyDescent="0.45">
      <c r="A165">
        <v>401</v>
      </c>
      <c r="B165">
        <v>2002</v>
      </c>
      <c r="C165" t="s">
        <v>244</v>
      </c>
      <c r="D165" t="s">
        <v>919</v>
      </c>
      <c r="E165">
        <v>9</v>
      </c>
      <c r="F165">
        <v>4</v>
      </c>
      <c r="G165">
        <v>0</v>
      </c>
      <c r="H165">
        <v>18</v>
      </c>
      <c r="I165">
        <v>18</v>
      </c>
      <c r="J165">
        <v>108.1</v>
      </c>
      <c r="K165">
        <v>5.73</v>
      </c>
      <c r="L165">
        <v>2.74</v>
      </c>
      <c r="M165">
        <v>0.83</v>
      </c>
      <c r="N165">
        <v>0.29499999999999998</v>
      </c>
      <c r="O165" s="1">
        <v>0.72099999999999997</v>
      </c>
      <c r="P165" s="1">
        <v>0.40400000000000003</v>
      </c>
      <c r="Q165" s="1">
        <v>9.0999999999999998E-2</v>
      </c>
      <c r="S165">
        <v>3.66</v>
      </c>
      <c r="U165">
        <v>3.91</v>
      </c>
      <c r="V165">
        <v>4.13</v>
      </c>
      <c r="W165">
        <v>1.9</v>
      </c>
      <c r="X165" s="2">
        <f t="shared" si="4"/>
        <v>10.555555555555555</v>
      </c>
      <c r="Y165" s="2">
        <f t="shared" si="5"/>
        <v>1.7576318223866789</v>
      </c>
    </row>
    <row r="166" spans="1:25" x14ac:dyDescent="0.45">
      <c r="A166">
        <v>403</v>
      </c>
      <c r="B166">
        <v>2006</v>
      </c>
      <c r="C166" t="s">
        <v>321</v>
      </c>
      <c r="D166" t="s">
        <v>2199</v>
      </c>
      <c r="E166">
        <v>10</v>
      </c>
      <c r="F166">
        <v>3</v>
      </c>
      <c r="G166">
        <v>0</v>
      </c>
      <c r="H166">
        <v>18</v>
      </c>
      <c r="I166">
        <v>17</v>
      </c>
      <c r="J166">
        <v>114.1</v>
      </c>
      <c r="K166">
        <v>5.67</v>
      </c>
      <c r="L166">
        <v>3.62</v>
      </c>
      <c r="M166">
        <v>0.71</v>
      </c>
      <c r="N166">
        <v>0.24</v>
      </c>
      <c r="O166" s="1">
        <v>0.79300000000000004</v>
      </c>
      <c r="P166" s="1">
        <v>0.44600000000000001</v>
      </c>
      <c r="Q166" s="1">
        <v>6.4000000000000001E-2</v>
      </c>
      <c r="S166">
        <v>2.83</v>
      </c>
      <c r="U166">
        <v>4.22</v>
      </c>
      <c r="V166">
        <v>4.93</v>
      </c>
      <c r="W166">
        <v>1.9</v>
      </c>
      <c r="X166" s="2">
        <f t="shared" si="4"/>
        <v>10.555555555555555</v>
      </c>
      <c r="Y166" s="2">
        <f t="shared" si="5"/>
        <v>1.6652059596844873</v>
      </c>
    </row>
    <row r="167" spans="1:25" x14ac:dyDescent="0.45">
      <c r="A167">
        <v>404</v>
      </c>
      <c r="B167">
        <v>1979</v>
      </c>
      <c r="C167" t="s">
        <v>1277</v>
      </c>
      <c r="D167" t="s">
        <v>973</v>
      </c>
      <c r="E167">
        <v>8</v>
      </c>
      <c r="F167">
        <v>7</v>
      </c>
      <c r="G167">
        <v>0</v>
      </c>
      <c r="H167">
        <v>18</v>
      </c>
      <c r="I167">
        <v>17</v>
      </c>
      <c r="J167">
        <v>112.2</v>
      </c>
      <c r="K167">
        <v>4.63</v>
      </c>
      <c r="L167">
        <v>2.64</v>
      </c>
      <c r="M167">
        <v>0.8</v>
      </c>
      <c r="N167">
        <v>0.27300000000000002</v>
      </c>
      <c r="O167" s="1">
        <v>0.66700000000000004</v>
      </c>
      <c r="S167">
        <v>4.3099999999999996</v>
      </c>
      <c r="U167">
        <v>3.82</v>
      </c>
      <c r="W167">
        <v>1.9</v>
      </c>
      <c r="X167" s="2">
        <f t="shared" si="4"/>
        <v>10.555555555555555</v>
      </c>
      <c r="Y167" s="2">
        <f t="shared" si="5"/>
        <v>1.6934046345811051</v>
      </c>
    </row>
    <row r="168" spans="1:25" x14ac:dyDescent="0.45">
      <c r="A168">
        <v>34</v>
      </c>
      <c r="B168">
        <v>1978</v>
      </c>
      <c r="C168" t="s">
        <v>871</v>
      </c>
      <c r="D168" t="s">
        <v>260</v>
      </c>
      <c r="E168">
        <v>14</v>
      </c>
      <c r="F168">
        <v>13</v>
      </c>
      <c r="G168">
        <v>0</v>
      </c>
      <c r="H168">
        <v>37</v>
      </c>
      <c r="I168">
        <v>37</v>
      </c>
      <c r="J168">
        <v>265.2</v>
      </c>
      <c r="K168">
        <v>4.0999999999999996</v>
      </c>
      <c r="L168">
        <v>2.68</v>
      </c>
      <c r="M168">
        <v>0.64</v>
      </c>
      <c r="N168">
        <v>0.27900000000000003</v>
      </c>
      <c r="O168" s="1">
        <v>0.68799999999999994</v>
      </c>
      <c r="S168">
        <v>3.96</v>
      </c>
      <c r="U168">
        <v>3.59</v>
      </c>
      <c r="W168">
        <v>3.9</v>
      </c>
      <c r="X168" s="2">
        <f t="shared" si="4"/>
        <v>10.54054054054054</v>
      </c>
      <c r="Y168" s="2">
        <f t="shared" si="5"/>
        <v>1.4705882352941175</v>
      </c>
    </row>
    <row r="169" spans="1:25" x14ac:dyDescent="0.45">
      <c r="A169">
        <v>350</v>
      </c>
      <c r="B169">
        <v>1964</v>
      </c>
      <c r="C169" t="s">
        <v>210</v>
      </c>
      <c r="D169" t="s">
        <v>490</v>
      </c>
      <c r="E169">
        <v>10</v>
      </c>
      <c r="F169">
        <v>4</v>
      </c>
      <c r="G169">
        <v>1</v>
      </c>
      <c r="H169">
        <v>19</v>
      </c>
      <c r="I169">
        <v>16</v>
      </c>
      <c r="J169">
        <v>127</v>
      </c>
      <c r="K169">
        <v>7.44</v>
      </c>
      <c r="L169">
        <v>3.33</v>
      </c>
      <c r="M169">
        <v>0.92</v>
      </c>
      <c r="N169">
        <v>0.23499999999999999</v>
      </c>
      <c r="O169" s="1">
        <v>0.81699999999999995</v>
      </c>
      <c r="S169">
        <v>2.83</v>
      </c>
      <c r="U169">
        <v>3.44</v>
      </c>
      <c r="W169">
        <v>2</v>
      </c>
      <c r="X169" s="2">
        <f t="shared" si="4"/>
        <v>10.526315789473683</v>
      </c>
      <c r="Y169" s="2">
        <f t="shared" si="5"/>
        <v>1.5748031496062991</v>
      </c>
    </row>
    <row r="170" spans="1:25" x14ac:dyDescent="0.45">
      <c r="A170">
        <v>361</v>
      </c>
      <c r="B170">
        <v>2009</v>
      </c>
      <c r="C170" t="s">
        <v>1696</v>
      </c>
      <c r="D170" t="s">
        <v>206</v>
      </c>
      <c r="E170">
        <v>7</v>
      </c>
      <c r="F170">
        <v>5</v>
      </c>
      <c r="G170">
        <v>0</v>
      </c>
      <c r="H170">
        <v>19</v>
      </c>
      <c r="I170">
        <v>19</v>
      </c>
      <c r="J170">
        <v>123.1</v>
      </c>
      <c r="K170">
        <v>4.74</v>
      </c>
      <c r="L170">
        <v>2.34</v>
      </c>
      <c r="M170">
        <v>0.8</v>
      </c>
      <c r="N170">
        <v>0.28299999999999997</v>
      </c>
      <c r="O170" s="1">
        <v>0.752</v>
      </c>
      <c r="P170" s="1">
        <v>0.501</v>
      </c>
      <c r="Q170" s="1">
        <v>8.3000000000000004E-2</v>
      </c>
      <c r="R170">
        <v>90.4</v>
      </c>
      <c r="S170">
        <v>3.43</v>
      </c>
      <c r="U170">
        <v>4.0999999999999996</v>
      </c>
      <c r="V170">
        <v>4.3600000000000003</v>
      </c>
      <c r="W170">
        <v>2</v>
      </c>
      <c r="X170" s="2">
        <f t="shared" si="4"/>
        <v>10.526315789473683</v>
      </c>
      <c r="Y170" s="2">
        <f t="shared" si="5"/>
        <v>1.6246953696181967</v>
      </c>
    </row>
    <row r="171" spans="1:25" x14ac:dyDescent="0.45">
      <c r="A171">
        <v>284</v>
      </c>
      <c r="B171">
        <v>1981</v>
      </c>
      <c r="C171" t="s">
        <v>764</v>
      </c>
      <c r="D171" t="s">
        <v>411</v>
      </c>
      <c r="E171">
        <v>9</v>
      </c>
      <c r="F171">
        <v>6</v>
      </c>
      <c r="G171">
        <v>0</v>
      </c>
      <c r="H171">
        <v>21</v>
      </c>
      <c r="I171">
        <v>20</v>
      </c>
      <c r="J171">
        <v>126</v>
      </c>
      <c r="K171">
        <v>7.57</v>
      </c>
      <c r="L171">
        <v>5.5</v>
      </c>
      <c r="M171">
        <v>0.21</v>
      </c>
      <c r="N171">
        <v>0.26300000000000001</v>
      </c>
      <c r="O171" s="1">
        <v>0.70099999999999996</v>
      </c>
      <c r="S171">
        <v>3.5</v>
      </c>
      <c r="U171">
        <v>3.06</v>
      </c>
      <c r="W171">
        <v>2.2000000000000002</v>
      </c>
      <c r="X171" s="2">
        <f t="shared" si="4"/>
        <v>10.476190476190476</v>
      </c>
      <c r="Y171" s="2">
        <f t="shared" si="5"/>
        <v>1.746031746031746</v>
      </c>
    </row>
    <row r="172" spans="1:25" x14ac:dyDescent="0.45">
      <c r="A172">
        <v>289</v>
      </c>
      <c r="B172">
        <v>2023</v>
      </c>
      <c r="C172" t="s">
        <v>2222</v>
      </c>
      <c r="D172" t="s">
        <v>411</v>
      </c>
      <c r="E172">
        <v>8</v>
      </c>
      <c r="F172">
        <v>6</v>
      </c>
      <c r="G172">
        <v>0</v>
      </c>
      <c r="H172">
        <v>21</v>
      </c>
      <c r="I172">
        <v>21</v>
      </c>
      <c r="J172">
        <v>109.1</v>
      </c>
      <c r="K172">
        <v>9.8800000000000008</v>
      </c>
      <c r="L172">
        <v>3.62</v>
      </c>
      <c r="M172">
        <v>1.32</v>
      </c>
      <c r="N172">
        <v>0.30199999999999999</v>
      </c>
      <c r="O172" s="1">
        <v>0.79900000000000004</v>
      </c>
      <c r="P172" s="1">
        <v>0.28599999999999998</v>
      </c>
      <c r="Q172" s="1">
        <v>0.107</v>
      </c>
      <c r="R172">
        <v>92.6</v>
      </c>
      <c r="S172">
        <v>3.87</v>
      </c>
      <c r="U172">
        <v>4.2</v>
      </c>
      <c r="V172">
        <v>4.5599999999999996</v>
      </c>
      <c r="W172">
        <v>2.2000000000000002</v>
      </c>
      <c r="X172" s="2">
        <f t="shared" si="4"/>
        <v>10.476190476190476</v>
      </c>
      <c r="Y172" s="2">
        <f t="shared" si="5"/>
        <v>2.0164986251145738</v>
      </c>
    </row>
    <row r="173" spans="1:25" x14ac:dyDescent="0.45">
      <c r="A173">
        <v>226</v>
      </c>
      <c r="B173">
        <v>1978</v>
      </c>
      <c r="C173" t="s">
        <v>256</v>
      </c>
      <c r="D173" t="s">
        <v>187</v>
      </c>
      <c r="E173">
        <v>7</v>
      </c>
      <c r="F173">
        <v>4</v>
      </c>
      <c r="G173">
        <v>3</v>
      </c>
      <c r="H173">
        <v>23</v>
      </c>
      <c r="I173">
        <v>13</v>
      </c>
      <c r="J173">
        <v>111.1</v>
      </c>
      <c r="K173">
        <v>5.34</v>
      </c>
      <c r="L173">
        <v>2.1</v>
      </c>
      <c r="M173">
        <v>0.49</v>
      </c>
      <c r="N173">
        <v>0.253</v>
      </c>
      <c r="O173" s="1">
        <v>0.82299999999999995</v>
      </c>
      <c r="S173">
        <v>2.02</v>
      </c>
      <c r="U173">
        <v>2.83</v>
      </c>
      <c r="W173">
        <v>2.4</v>
      </c>
      <c r="X173" s="2">
        <f t="shared" si="4"/>
        <v>10.434782608695652</v>
      </c>
      <c r="Y173" s="2">
        <f t="shared" si="5"/>
        <v>2.1602160216021602</v>
      </c>
    </row>
    <row r="174" spans="1:25" x14ac:dyDescent="0.45">
      <c r="A174">
        <v>105</v>
      </c>
      <c r="B174">
        <v>2021</v>
      </c>
      <c r="C174" t="s">
        <v>1217</v>
      </c>
      <c r="D174" t="s">
        <v>305</v>
      </c>
      <c r="E174">
        <v>11</v>
      </c>
      <c r="F174">
        <v>8</v>
      </c>
      <c r="G174">
        <v>0</v>
      </c>
      <c r="H174">
        <v>30</v>
      </c>
      <c r="I174">
        <v>28</v>
      </c>
      <c r="J174">
        <v>155.1</v>
      </c>
      <c r="K174">
        <v>9.68</v>
      </c>
      <c r="L174">
        <v>2.9</v>
      </c>
      <c r="M174">
        <v>1.1000000000000001</v>
      </c>
      <c r="N174">
        <v>0.28899999999999998</v>
      </c>
      <c r="O174" s="1">
        <v>0.77800000000000002</v>
      </c>
      <c r="P174" s="1">
        <v>0.38500000000000001</v>
      </c>
      <c r="Q174" s="1">
        <v>0.114</v>
      </c>
      <c r="R174">
        <v>93.3</v>
      </c>
      <c r="S174">
        <v>3.48</v>
      </c>
      <c r="U174">
        <v>3.63</v>
      </c>
      <c r="V174">
        <v>3.93</v>
      </c>
      <c r="W174">
        <v>3.1</v>
      </c>
      <c r="X174" s="2">
        <f t="shared" si="4"/>
        <v>10.333333333333334</v>
      </c>
      <c r="Y174" s="2">
        <f t="shared" si="5"/>
        <v>1.9987105093488073</v>
      </c>
    </row>
    <row r="175" spans="1:25" x14ac:dyDescent="0.45">
      <c r="A175">
        <v>106</v>
      </c>
      <c r="B175">
        <v>1992</v>
      </c>
      <c r="C175" t="s">
        <v>1573</v>
      </c>
      <c r="D175" t="s">
        <v>1436</v>
      </c>
      <c r="E175">
        <v>8</v>
      </c>
      <c r="F175">
        <v>11</v>
      </c>
      <c r="G175">
        <v>0</v>
      </c>
      <c r="H175">
        <v>30</v>
      </c>
      <c r="I175">
        <v>28</v>
      </c>
      <c r="J175">
        <v>188</v>
      </c>
      <c r="K175">
        <v>5.41</v>
      </c>
      <c r="L175">
        <v>3.06</v>
      </c>
      <c r="M175">
        <v>0.72</v>
      </c>
      <c r="N175">
        <v>0.28899999999999998</v>
      </c>
      <c r="O175" s="1">
        <v>0.73799999999999999</v>
      </c>
      <c r="S175">
        <v>3.73</v>
      </c>
      <c r="U175">
        <v>3.67</v>
      </c>
      <c r="W175">
        <v>3.1</v>
      </c>
      <c r="X175" s="2">
        <f t="shared" si="4"/>
        <v>10.333333333333334</v>
      </c>
      <c r="Y175" s="2">
        <f t="shared" si="5"/>
        <v>1.6489361702127658</v>
      </c>
    </row>
    <row r="176" spans="1:25" x14ac:dyDescent="0.45">
      <c r="A176">
        <v>88</v>
      </c>
      <c r="B176">
        <v>1995</v>
      </c>
      <c r="C176" t="s">
        <v>190</v>
      </c>
      <c r="D176" t="s">
        <v>223</v>
      </c>
      <c r="E176">
        <v>12</v>
      </c>
      <c r="F176">
        <v>9</v>
      </c>
      <c r="G176">
        <v>0</v>
      </c>
      <c r="H176">
        <v>31</v>
      </c>
      <c r="I176">
        <v>26</v>
      </c>
      <c r="J176">
        <v>175</v>
      </c>
      <c r="K176">
        <v>5.86</v>
      </c>
      <c r="L176">
        <v>3.24</v>
      </c>
      <c r="M176">
        <v>0.77</v>
      </c>
      <c r="N176">
        <v>0.30399999999999999</v>
      </c>
      <c r="O176" s="1">
        <v>0.71199999999999997</v>
      </c>
      <c r="S176">
        <v>4.17</v>
      </c>
      <c r="U176">
        <v>4.01</v>
      </c>
      <c r="W176">
        <v>3.2</v>
      </c>
      <c r="X176" s="2">
        <f t="shared" si="4"/>
        <v>10.32258064516129</v>
      </c>
      <c r="Y176" s="2">
        <f t="shared" si="5"/>
        <v>1.8285714285714287</v>
      </c>
    </row>
    <row r="177" spans="1:25" x14ac:dyDescent="0.45">
      <c r="A177">
        <v>89</v>
      </c>
      <c r="B177">
        <v>1967</v>
      </c>
      <c r="C177" t="s">
        <v>393</v>
      </c>
      <c r="D177" t="s">
        <v>305</v>
      </c>
      <c r="E177">
        <v>10</v>
      </c>
      <c r="F177">
        <v>9</v>
      </c>
      <c r="G177">
        <v>0</v>
      </c>
      <c r="H177">
        <v>31</v>
      </c>
      <c r="I177">
        <v>28</v>
      </c>
      <c r="J177">
        <v>184</v>
      </c>
      <c r="K177">
        <v>7.78</v>
      </c>
      <c r="L177">
        <v>3.38</v>
      </c>
      <c r="M177">
        <v>0.49</v>
      </c>
      <c r="N177">
        <v>0.25600000000000001</v>
      </c>
      <c r="O177" s="1">
        <v>0.73899999999999999</v>
      </c>
      <c r="S177">
        <v>2.79</v>
      </c>
      <c r="U177">
        <v>2.76</v>
      </c>
      <c r="W177">
        <v>3.2</v>
      </c>
      <c r="X177" s="2">
        <f t="shared" si="4"/>
        <v>10.32258064516129</v>
      </c>
      <c r="Y177" s="2">
        <f t="shared" si="5"/>
        <v>1.7391304347826086</v>
      </c>
    </row>
    <row r="178" spans="1:25" x14ac:dyDescent="0.45">
      <c r="A178">
        <v>94</v>
      </c>
      <c r="B178">
        <v>2019</v>
      </c>
      <c r="C178" t="s">
        <v>1144</v>
      </c>
      <c r="D178" t="s">
        <v>206</v>
      </c>
      <c r="E178">
        <v>12</v>
      </c>
      <c r="F178">
        <v>11</v>
      </c>
      <c r="G178">
        <v>0</v>
      </c>
      <c r="H178">
        <v>31</v>
      </c>
      <c r="I178">
        <v>27</v>
      </c>
      <c r="J178">
        <v>155</v>
      </c>
      <c r="K178">
        <v>7.03</v>
      </c>
      <c r="L178">
        <v>2.21</v>
      </c>
      <c r="M178">
        <v>1.34</v>
      </c>
      <c r="N178">
        <v>0.25600000000000001</v>
      </c>
      <c r="O178" s="1">
        <v>0.75900000000000001</v>
      </c>
      <c r="P178" s="1">
        <v>0.309</v>
      </c>
      <c r="Q178" s="1">
        <v>9.9000000000000005E-2</v>
      </c>
      <c r="R178">
        <v>91.9</v>
      </c>
      <c r="S178">
        <v>3.6</v>
      </c>
      <c r="U178">
        <v>4.41</v>
      </c>
      <c r="V178">
        <v>5.48</v>
      </c>
      <c r="W178">
        <v>3.2</v>
      </c>
      <c r="X178" s="2">
        <f t="shared" si="4"/>
        <v>10.32258064516129</v>
      </c>
      <c r="Y178" s="2">
        <f t="shared" si="5"/>
        <v>2.064516129032258</v>
      </c>
    </row>
    <row r="179" spans="1:25" x14ac:dyDescent="0.45">
      <c r="A179">
        <v>83</v>
      </c>
      <c r="B179">
        <v>1998</v>
      </c>
      <c r="C179" t="s">
        <v>968</v>
      </c>
      <c r="D179" t="s">
        <v>1342</v>
      </c>
      <c r="E179">
        <v>14</v>
      </c>
      <c r="F179">
        <v>12</v>
      </c>
      <c r="G179">
        <v>0</v>
      </c>
      <c r="H179">
        <v>32</v>
      </c>
      <c r="I179">
        <v>32</v>
      </c>
      <c r="J179">
        <v>202</v>
      </c>
      <c r="K179">
        <v>6.77</v>
      </c>
      <c r="L179">
        <v>2.9</v>
      </c>
      <c r="M179">
        <v>0.94</v>
      </c>
      <c r="N179">
        <v>0.29199999999999998</v>
      </c>
      <c r="O179" s="1">
        <v>0.78100000000000003</v>
      </c>
      <c r="S179">
        <v>3.56</v>
      </c>
      <c r="U179">
        <v>4.2300000000000004</v>
      </c>
      <c r="W179">
        <v>3.3</v>
      </c>
      <c r="X179" s="2">
        <f t="shared" si="4"/>
        <v>10.3125</v>
      </c>
      <c r="Y179" s="2">
        <f t="shared" si="5"/>
        <v>1.6336633663366338</v>
      </c>
    </row>
    <row r="180" spans="1:25" x14ac:dyDescent="0.45">
      <c r="A180">
        <v>55</v>
      </c>
      <c r="B180">
        <v>1973</v>
      </c>
      <c r="C180" t="s">
        <v>389</v>
      </c>
      <c r="D180" t="s">
        <v>223</v>
      </c>
      <c r="E180">
        <v>14</v>
      </c>
      <c r="F180">
        <v>9</v>
      </c>
      <c r="G180">
        <v>0</v>
      </c>
      <c r="H180">
        <v>34</v>
      </c>
      <c r="I180">
        <v>32</v>
      </c>
      <c r="J180">
        <v>235</v>
      </c>
      <c r="K180">
        <v>5.55</v>
      </c>
      <c r="L180">
        <v>2.83</v>
      </c>
      <c r="M180">
        <v>0.77</v>
      </c>
      <c r="N180">
        <v>0.26300000000000001</v>
      </c>
      <c r="O180" s="1">
        <v>0.78900000000000003</v>
      </c>
      <c r="S180">
        <v>2.95</v>
      </c>
      <c r="U180">
        <v>3.42</v>
      </c>
      <c r="W180">
        <v>3.5</v>
      </c>
      <c r="X180" s="2">
        <f t="shared" si="4"/>
        <v>10.294117647058822</v>
      </c>
      <c r="Y180" s="2">
        <f t="shared" si="5"/>
        <v>1.4893617021276597</v>
      </c>
    </row>
    <row r="181" spans="1:25" x14ac:dyDescent="0.45">
      <c r="A181">
        <v>56</v>
      </c>
      <c r="B181">
        <v>1971</v>
      </c>
      <c r="C181" t="s">
        <v>497</v>
      </c>
      <c r="D181" t="s">
        <v>195</v>
      </c>
      <c r="E181">
        <v>12</v>
      </c>
      <c r="F181">
        <v>12</v>
      </c>
      <c r="G181">
        <v>0</v>
      </c>
      <c r="H181">
        <v>34</v>
      </c>
      <c r="I181">
        <v>34</v>
      </c>
      <c r="J181">
        <v>222</v>
      </c>
      <c r="K181">
        <v>6</v>
      </c>
      <c r="L181">
        <v>2.15</v>
      </c>
      <c r="M181">
        <v>0.81</v>
      </c>
      <c r="N181">
        <v>0.3</v>
      </c>
      <c r="O181" s="1">
        <v>0.70599999999999996</v>
      </c>
      <c r="S181">
        <v>4.01</v>
      </c>
      <c r="U181">
        <v>3.09</v>
      </c>
      <c r="W181">
        <v>3.5</v>
      </c>
      <c r="X181" s="2">
        <f t="shared" si="4"/>
        <v>10.294117647058822</v>
      </c>
      <c r="Y181" s="2">
        <f t="shared" si="5"/>
        <v>1.5765765765765765</v>
      </c>
    </row>
    <row r="182" spans="1:25" x14ac:dyDescent="0.45">
      <c r="A182">
        <v>58</v>
      </c>
      <c r="B182">
        <v>1966</v>
      </c>
      <c r="C182" t="s">
        <v>300</v>
      </c>
      <c r="D182" t="s">
        <v>223</v>
      </c>
      <c r="E182">
        <v>12</v>
      </c>
      <c r="F182">
        <v>11</v>
      </c>
      <c r="G182">
        <v>0</v>
      </c>
      <c r="H182">
        <v>34</v>
      </c>
      <c r="I182">
        <v>32</v>
      </c>
      <c r="J182">
        <v>215</v>
      </c>
      <c r="K182">
        <v>4.0199999999999996</v>
      </c>
      <c r="L182">
        <v>1.67</v>
      </c>
      <c r="M182">
        <v>0.63</v>
      </c>
      <c r="N182">
        <v>0.249</v>
      </c>
      <c r="O182" s="1">
        <v>0.68799999999999994</v>
      </c>
      <c r="S182">
        <v>3.31</v>
      </c>
      <c r="U182">
        <v>3.17</v>
      </c>
      <c r="W182">
        <v>3.5</v>
      </c>
      <c r="X182" s="2">
        <f t="shared" si="4"/>
        <v>10.294117647058822</v>
      </c>
      <c r="Y182" s="2">
        <f t="shared" si="5"/>
        <v>1.6279069767441861</v>
      </c>
    </row>
    <row r="183" spans="1:25" x14ac:dyDescent="0.45">
      <c r="A183">
        <v>49</v>
      </c>
      <c r="B183">
        <v>1968</v>
      </c>
      <c r="C183" t="s">
        <v>198</v>
      </c>
      <c r="D183" t="s">
        <v>1555</v>
      </c>
      <c r="E183">
        <v>19</v>
      </c>
      <c r="F183">
        <v>12</v>
      </c>
      <c r="G183">
        <v>0</v>
      </c>
      <c r="H183">
        <v>35</v>
      </c>
      <c r="I183">
        <v>34</v>
      </c>
      <c r="J183">
        <v>263.2</v>
      </c>
      <c r="K183">
        <v>6.08</v>
      </c>
      <c r="L183">
        <v>2.36</v>
      </c>
      <c r="M183">
        <v>0.55000000000000004</v>
      </c>
      <c r="N183">
        <v>0.26</v>
      </c>
      <c r="O183" s="1">
        <v>0.82</v>
      </c>
      <c r="S183">
        <v>2.08</v>
      </c>
      <c r="U183">
        <v>2.7</v>
      </c>
      <c r="W183">
        <v>3.6</v>
      </c>
      <c r="X183" s="2">
        <f t="shared" si="4"/>
        <v>10.285714285714285</v>
      </c>
      <c r="Y183" s="2">
        <f t="shared" si="5"/>
        <v>1.3677811550151975</v>
      </c>
    </row>
    <row r="184" spans="1:25" x14ac:dyDescent="0.45">
      <c r="A184">
        <v>77</v>
      </c>
      <c r="B184">
        <v>1983</v>
      </c>
      <c r="C184" t="s">
        <v>614</v>
      </c>
      <c r="D184" t="s">
        <v>212</v>
      </c>
      <c r="E184">
        <v>11</v>
      </c>
      <c r="F184">
        <v>15</v>
      </c>
      <c r="G184">
        <v>0</v>
      </c>
      <c r="H184">
        <v>33</v>
      </c>
      <c r="I184">
        <v>32</v>
      </c>
      <c r="J184">
        <v>203.2</v>
      </c>
      <c r="K184">
        <v>5.74</v>
      </c>
      <c r="L184">
        <v>3.49</v>
      </c>
      <c r="M184">
        <v>0.75</v>
      </c>
      <c r="N184">
        <v>0.26100000000000001</v>
      </c>
      <c r="O184" s="1">
        <v>0.74099999999999999</v>
      </c>
      <c r="S184">
        <v>3.27</v>
      </c>
      <c r="U184">
        <v>3.83</v>
      </c>
      <c r="W184">
        <v>3.3</v>
      </c>
      <c r="X184" s="2">
        <f t="shared" si="4"/>
        <v>10</v>
      </c>
      <c r="Y184" s="2">
        <f t="shared" si="5"/>
        <v>1.6240157480314958</v>
      </c>
    </row>
    <row r="185" spans="1:25" x14ac:dyDescent="0.45">
      <c r="A185">
        <v>86</v>
      </c>
      <c r="B185">
        <v>1978</v>
      </c>
      <c r="C185" t="s">
        <v>1127</v>
      </c>
      <c r="D185" t="s">
        <v>973</v>
      </c>
      <c r="E185">
        <v>8</v>
      </c>
      <c r="F185">
        <v>15</v>
      </c>
      <c r="G185">
        <v>0</v>
      </c>
      <c r="H185">
        <v>32</v>
      </c>
      <c r="I185">
        <v>32</v>
      </c>
      <c r="J185">
        <v>197.1</v>
      </c>
      <c r="K185">
        <v>4.93</v>
      </c>
      <c r="L185">
        <v>3.88</v>
      </c>
      <c r="M185">
        <v>0.41</v>
      </c>
      <c r="N185">
        <v>0.26800000000000002</v>
      </c>
      <c r="O185" s="1">
        <v>0.69599999999999995</v>
      </c>
      <c r="S185">
        <v>3.24</v>
      </c>
      <c r="U185">
        <v>3.44</v>
      </c>
      <c r="W185">
        <v>3.2</v>
      </c>
      <c r="X185" s="2">
        <f t="shared" si="4"/>
        <v>10</v>
      </c>
      <c r="Y185" s="2">
        <f t="shared" si="5"/>
        <v>1.6235413495687472</v>
      </c>
    </row>
    <row r="186" spans="1:25" x14ac:dyDescent="0.45">
      <c r="A186">
        <v>92</v>
      </c>
      <c r="B186">
        <v>2003</v>
      </c>
      <c r="C186" t="s">
        <v>1288</v>
      </c>
      <c r="D186" t="s">
        <v>1555</v>
      </c>
      <c r="E186">
        <v>9</v>
      </c>
      <c r="F186">
        <v>12</v>
      </c>
      <c r="G186">
        <v>0</v>
      </c>
      <c r="H186">
        <v>32</v>
      </c>
      <c r="I186">
        <v>31</v>
      </c>
      <c r="J186">
        <v>188.1</v>
      </c>
      <c r="K186">
        <v>5.26</v>
      </c>
      <c r="L186">
        <v>2.2000000000000002</v>
      </c>
      <c r="M186">
        <v>0.86</v>
      </c>
      <c r="N186">
        <v>0.28000000000000003</v>
      </c>
      <c r="O186" s="1">
        <v>0.68700000000000006</v>
      </c>
      <c r="P186" s="1">
        <v>0.38</v>
      </c>
      <c r="Q186" s="1">
        <v>7.2999999999999995E-2</v>
      </c>
      <c r="S186">
        <v>3.82</v>
      </c>
      <c r="U186">
        <v>3.93</v>
      </c>
      <c r="V186">
        <v>4.5999999999999996</v>
      </c>
      <c r="W186">
        <v>3.2</v>
      </c>
      <c r="X186" s="2">
        <f t="shared" si="4"/>
        <v>10</v>
      </c>
      <c r="Y186" s="2">
        <f t="shared" si="5"/>
        <v>1.701222753854333</v>
      </c>
    </row>
    <row r="187" spans="1:25" x14ac:dyDescent="0.45">
      <c r="A187">
        <v>93</v>
      </c>
      <c r="B187">
        <v>1990</v>
      </c>
      <c r="C187" t="s">
        <v>219</v>
      </c>
      <c r="D187" t="s">
        <v>299</v>
      </c>
      <c r="E187">
        <v>12</v>
      </c>
      <c r="F187">
        <v>8</v>
      </c>
      <c r="G187">
        <v>0</v>
      </c>
      <c r="H187">
        <v>32</v>
      </c>
      <c r="I187">
        <v>24</v>
      </c>
      <c r="J187">
        <v>185.2</v>
      </c>
      <c r="K187">
        <v>6.16</v>
      </c>
      <c r="L187">
        <v>2.62</v>
      </c>
      <c r="M187">
        <v>0.63</v>
      </c>
      <c r="N187">
        <v>0.28399999999999997</v>
      </c>
      <c r="O187" s="1">
        <v>0.77900000000000003</v>
      </c>
      <c r="S187">
        <v>2.76</v>
      </c>
      <c r="U187">
        <v>3.32</v>
      </c>
      <c r="W187">
        <v>3.2</v>
      </c>
      <c r="X187" s="2">
        <f t="shared" si="4"/>
        <v>10</v>
      </c>
      <c r="Y187" s="2">
        <f t="shared" si="5"/>
        <v>1.7278617710583155</v>
      </c>
    </row>
    <row r="188" spans="1:25" x14ac:dyDescent="0.45">
      <c r="A188">
        <v>95</v>
      </c>
      <c r="B188">
        <v>2015</v>
      </c>
      <c r="C188" t="s">
        <v>736</v>
      </c>
      <c r="D188" t="s">
        <v>411</v>
      </c>
      <c r="E188">
        <v>9</v>
      </c>
      <c r="F188">
        <v>13</v>
      </c>
      <c r="G188">
        <v>0</v>
      </c>
      <c r="H188">
        <v>31</v>
      </c>
      <c r="I188">
        <v>31</v>
      </c>
      <c r="J188">
        <v>184.2</v>
      </c>
      <c r="K188">
        <v>7.36</v>
      </c>
      <c r="L188">
        <v>2.68</v>
      </c>
      <c r="M188">
        <v>0.83</v>
      </c>
      <c r="N188">
        <v>0.318</v>
      </c>
      <c r="O188" s="1">
        <v>0.69899999999999995</v>
      </c>
      <c r="P188" s="1">
        <v>0.45100000000000001</v>
      </c>
      <c r="Q188" s="1">
        <v>9.0999999999999998E-2</v>
      </c>
      <c r="R188">
        <v>93.6</v>
      </c>
      <c r="S188">
        <v>4.05</v>
      </c>
      <c r="U188">
        <v>3.67</v>
      </c>
      <c r="V188">
        <v>3.97</v>
      </c>
      <c r="W188">
        <v>3.1</v>
      </c>
      <c r="X188" s="2">
        <f t="shared" si="4"/>
        <v>10</v>
      </c>
      <c r="Y188" s="2">
        <f t="shared" si="5"/>
        <v>1.6829533116178068</v>
      </c>
    </row>
    <row r="189" spans="1:25" x14ac:dyDescent="0.45">
      <c r="A189">
        <v>103</v>
      </c>
      <c r="B189">
        <v>2012</v>
      </c>
      <c r="C189" t="s">
        <v>1098</v>
      </c>
      <c r="D189" t="s">
        <v>973</v>
      </c>
      <c r="E189">
        <v>13</v>
      </c>
      <c r="F189">
        <v>10</v>
      </c>
      <c r="G189">
        <v>0</v>
      </c>
      <c r="H189">
        <v>31</v>
      </c>
      <c r="I189">
        <v>31</v>
      </c>
      <c r="J189">
        <v>190</v>
      </c>
      <c r="K189">
        <v>6.49</v>
      </c>
      <c r="L189">
        <v>1.71</v>
      </c>
      <c r="M189">
        <v>1.1399999999999999</v>
      </c>
      <c r="N189">
        <v>0.31</v>
      </c>
      <c r="O189" s="1">
        <v>0.73599999999999999</v>
      </c>
      <c r="P189" s="1">
        <v>0.38100000000000001</v>
      </c>
      <c r="Q189" s="1">
        <v>0.107</v>
      </c>
      <c r="R189">
        <v>88.4</v>
      </c>
      <c r="S189">
        <v>3.74</v>
      </c>
      <c r="U189">
        <v>3.93</v>
      </c>
      <c r="V189">
        <v>4.0199999999999996</v>
      </c>
      <c r="W189">
        <v>3.1</v>
      </c>
      <c r="X189" s="2">
        <f t="shared" si="4"/>
        <v>10</v>
      </c>
      <c r="Y189" s="2">
        <f t="shared" si="5"/>
        <v>1.631578947368421</v>
      </c>
    </row>
    <row r="190" spans="1:25" x14ac:dyDescent="0.45">
      <c r="A190">
        <v>125</v>
      </c>
      <c r="B190">
        <v>1970</v>
      </c>
      <c r="C190" t="s">
        <v>1488</v>
      </c>
      <c r="D190" t="s">
        <v>661</v>
      </c>
      <c r="E190">
        <v>12</v>
      </c>
      <c r="F190">
        <v>7</v>
      </c>
      <c r="G190">
        <v>0</v>
      </c>
      <c r="H190">
        <v>29</v>
      </c>
      <c r="I190">
        <v>29</v>
      </c>
      <c r="J190">
        <v>180.2</v>
      </c>
      <c r="K190">
        <v>7.77</v>
      </c>
      <c r="L190">
        <v>4.88</v>
      </c>
      <c r="M190">
        <v>0.75</v>
      </c>
      <c r="N190">
        <v>0.29399999999999998</v>
      </c>
      <c r="O190" s="1">
        <v>0.71699999999999997</v>
      </c>
      <c r="S190">
        <v>3.84</v>
      </c>
      <c r="U190">
        <v>3.73</v>
      </c>
      <c r="W190">
        <v>2.9</v>
      </c>
      <c r="X190" s="2">
        <f t="shared" si="4"/>
        <v>10</v>
      </c>
      <c r="Y190" s="2">
        <f t="shared" si="5"/>
        <v>1.6093229744728081</v>
      </c>
    </row>
    <row r="191" spans="1:25" x14ac:dyDescent="0.45">
      <c r="A191">
        <v>146</v>
      </c>
      <c r="B191">
        <v>2010</v>
      </c>
      <c r="C191" t="s">
        <v>617</v>
      </c>
      <c r="D191" t="s">
        <v>576</v>
      </c>
      <c r="E191">
        <v>9</v>
      </c>
      <c r="F191">
        <v>11</v>
      </c>
      <c r="G191">
        <v>0</v>
      </c>
      <c r="H191">
        <v>28</v>
      </c>
      <c r="I191">
        <v>21</v>
      </c>
      <c r="J191">
        <v>137.1</v>
      </c>
      <c r="K191">
        <v>9.0399999999999991</v>
      </c>
      <c r="L191">
        <v>4</v>
      </c>
      <c r="M191">
        <v>0.66</v>
      </c>
      <c r="N191">
        <v>0.28499999999999998</v>
      </c>
      <c r="O191" s="1">
        <v>0.70599999999999996</v>
      </c>
      <c r="P191" s="1">
        <v>0.46600000000000003</v>
      </c>
      <c r="Q191" s="1">
        <v>8.6999999999999994E-2</v>
      </c>
      <c r="R191">
        <v>91.6</v>
      </c>
      <c r="S191">
        <v>3.28</v>
      </c>
      <c r="U191">
        <v>3.54</v>
      </c>
      <c r="V191">
        <v>3.62</v>
      </c>
      <c r="W191">
        <v>2.8</v>
      </c>
      <c r="X191" s="2">
        <f t="shared" si="4"/>
        <v>10</v>
      </c>
      <c r="Y191" s="2">
        <f t="shared" si="5"/>
        <v>2.0423048869438363</v>
      </c>
    </row>
    <row r="192" spans="1:25" x14ac:dyDescent="0.45">
      <c r="A192">
        <v>191</v>
      </c>
      <c r="B192">
        <v>2021</v>
      </c>
      <c r="C192" t="s">
        <v>1027</v>
      </c>
      <c r="D192" t="s">
        <v>1028</v>
      </c>
      <c r="E192">
        <v>10</v>
      </c>
      <c r="F192">
        <v>6</v>
      </c>
      <c r="G192">
        <v>0</v>
      </c>
      <c r="H192">
        <v>25</v>
      </c>
      <c r="I192">
        <v>25</v>
      </c>
      <c r="J192">
        <v>123.1</v>
      </c>
      <c r="K192">
        <v>10.29</v>
      </c>
      <c r="L192">
        <v>2.7</v>
      </c>
      <c r="M192">
        <v>1.02</v>
      </c>
      <c r="N192">
        <v>0.32800000000000001</v>
      </c>
      <c r="O192" s="1">
        <v>0.78900000000000003</v>
      </c>
      <c r="P192" s="1">
        <v>0.45500000000000002</v>
      </c>
      <c r="Q192" s="1">
        <v>0.14299999999999999</v>
      </c>
      <c r="R192">
        <v>96.7</v>
      </c>
      <c r="S192">
        <v>3.43</v>
      </c>
      <c r="U192">
        <v>3.31</v>
      </c>
      <c r="V192">
        <v>3.23</v>
      </c>
      <c r="W192">
        <v>2.5</v>
      </c>
      <c r="X192" s="2">
        <f t="shared" si="4"/>
        <v>10</v>
      </c>
      <c r="Y192" s="2">
        <f t="shared" si="5"/>
        <v>2.0308692120227461</v>
      </c>
    </row>
    <row r="193" spans="1:25" x14ac:dyDescent="0.45">
      <c r="A193">
        <v>239</v>
      </c>
      <c r="B193">
        <v>2015</v>
      </c>
      <c r="C193" t="s">
        <v>580</v>
      </c>
      <c r="D193" t="s">
        <v>338</v>
      </c>
      <c r="E193">
        <v>5</v>
      </c>
      <c r="F193">
        <v>12</v>
      </c>
      <c r="G193">
        <v>0</v>
      </c>
      <c r="H193">
        <v>23</v>
      </c>
      <c r="I193">
        <v>23</v>
      </c>
      <c r="J193">
        <v>127.2</v>
      </c>
      <c r="K193">
        <v>8.39</v>
      </c>
      <c r="L193">
        <v>3.45</v>
      </c>
      <c r="M193">
        <v>0.63</v>
      </c>
      <c r="N193">
        <v>0.311</v>
      </c>
      <c r="O193" s="1">
        <v>0.73799999999999999</v>
      </c>
      <c r="P193" s="1">
        <v>0.433</v>
      </c>
      <c r="Q193" s="1">
        <v>7.2999999999999995E-2</v>
      </c>
      <c r="R193">
        <v>94.1</v>
      </c>
      <c r="S193">
        <v>3.52</v>
      </c>
      <c r="U193">
        <v>3.53</v>
      </c>
      <c r="V193">
        <v>4.03</v>
      </c>
      <c r="W193">
        <v>2.2999999999999998</v>
      </c>
      <c r="X193" s="2">
        <f t="shared" si="4"/>
        <v>10</v>
      </c>
      <c r="Y193" s="2">
        <f t="shared" si="5"/>
        <v>1.8081761006289307</v>
      </c>
    </row>
    <row r="194" spans="1:25" x14ac:dyDescent="0.45">
      <c r="A194">
        <v>247</v>
      </c>
      <c r="B194">
        <v>1977</v>
      </c>
      <c r="C194" t="s">
        <v>506</v>
      </c>
      <c r="D194" t="s">
        <v>382</v>
      </c>
      <c r="E194">
        <v>7</v>
      </c>
      <c r="F194">
        <v>10</v>
      </c>
      <c r="G194">
        <v>0</v>
      </c>
      <c r="H194">
        <v>23</v>
      </c>
      <c r="I194">
        <v>20</v>
      </c>
      <c r="J194">
        <v>142.1</v>
      </c>
      <c r="K194">
        <v>3.6</v>
      </c>
      <c r="L194">
        <v>2.2799999999999998</v>
      </c>
      <c r="M194">
        <v>0.63</v>
      </c>
      <c r="N194">
        <v>0.28000000000000003</v>
      </c>
      <c r="O194" s="1">
        <v>0.65900000000000003</v>
      </c>
      <c r="S194">
        <v>4.3600000000000003</v>
      </c>
      <c r="U194">
        <v>3.63</v>
      </c>
      <c r="W194">
        <v>2.2999999999999998</v>
      </c>
      <c r="X194" s="2">
        <f t="shared" ref="X194:X257" si="6">(W194/H194)*100</f>
        <v>10</v>
      </c>
      <c r="Y194" s="2">
        <f t="shared" ref="Y194:Y257" si="7">(W194/J194)*100</f>
        <v>1.6185784658691063</v>
      </c>
    </row>
    <row r="195" spans="1:25" x14ac:dyDescent="0.45">
      <c r="A195">
        <v>332</v>
      </c>
      <c r="B195">
        <v>1970</v>
      </c>
      <c r="C195" t="s">
        <v>216</v>
      </c>
      <c r="D195" t="s">
        <v>195</v>
      </c>
      <c r="E195">
        <v>7</v>
      </c>
      <c r="F195">
        <v>8</v>
      </c>
      <c r="G195">
        <v>0</v>
      </c>
      <c r="H195">
        <v>20</v>
      </c>
      <c r="I195">
        <v>20</v>
      </c>
      <c r="J195">
        <v>127.1</v>
      </c>
      <c r="K195">
        <v>5.23</v>
      </c>
      <c r="L195">
        <v>3.46</v>
      </c>
      <c r="M195">
        <v>0.64</v>
      </c>
      <c r="N195">
        <v>0.29599999999999999</v>
      </c>
      <c r="O195" s="1">
        <v>0.70799999999999996</v>
      </c>
      <c r="S195">
        <v>4.0999999999999996</v>
      </c>
      <c r="U195">
        <v>3.57</v>
      </c>
      <c r="W195">
        <v>2</v>
      </c>
      <c r="X195" s="2">
        <f t="shared" si="6"/>
        <v>10</v>
      </c>
      <c r="Y195" s="2">
        <f t="shared" si="7"/>
        <v>1.5735641227380015</v>
      </c>
    </row>
    <row r="196" spans="1:25" x14ac:dyDescent="0.45">
      <c r="A196">
        <v>347</v>
      </c>
      <c r="B196">
        <v>2021</v>
      </c>
      <c r="C196" t="s">
        <v>1233</v>
      </c>
      <c r="D196" t="s">
        <v>846</v>
      </c>
      <c r="E196">
        <v>9</v>
      </c>
      <c r="F196">
        <v>2</v>
      </c>
      <c r="G196">
        <v>0</v>
      </c>
      <c r="H196">
        <v>20</v>
      </c>
      <c r="I196">
        <v>20</v>
      </c>
      <c r="J196">
        <v>111.2</v>
      </c>
      <c r="K196">
        <v>10.24</v>
      </c>
      <c r="L196">
        <v>3.22</v>
      </c>
      <c r="M196">
        <v>0.97</v>
      </c>
      <c r="N196">
        <v>0.246</v>
      </c>
      <c r="O196" s="1">
        <v>0.76600000000000001</v>
      </c>
      <c r="P196" s="1">
        <v>0.38800000000000001</v>
      </c>
      <c r="Q196" s="1">
        <v>0.107</v>
      </c>
      <c r="R196">
        <v>93.5</v>
      </c>
      <c r="S196">
        <v>3.22</v>
      </c>
      <c r="U196">
        <v>3.8</v>
      </c>
      <c r="V196">
        <v>4.17</v>
      </c>
      <c r="W196">
        <v>2</v>
      </c>
      <c r="X196" s="2">
        <f t="shared" si="6"/>
        <v>10</v>
      </c>
      <c r="Y196" s="2">
        <f t="shared" si="7"/>
        <v>1.7985611510791366</v>
      </c>
    </row>
    <row r="197" spans="1:25" x14ac:dyDescent="0.45">
      <c r="A197">
        <v>358</v>
      </c>
      <c r="B197">
        <v>2014</v>
      </c>
      <c r="C197" t="s">
        <v>328</v>
      </c>
      <c r="D197" t="s">
        <v>206</v>
      </c>
      <c r="E197">
        <v>7</v>
      </c>
      <c r="F197">
        <v>7</v>
      </c>
      <c r="G197">
        <v>0</v>
      </c>
      <c r="H197">
        <v>20</v>
      </c>
      <c r="I197">
        <v>20</v>
      </c>
      <c r="J197">
        <v>113.1</v>
      </c>
      <c r="K197">
        <v>6.99</v>
      </c>
      <c r="L197">
        <v>3.02</v>
      </c>
      <c r="M197">
        <v>0.56000000000000005</v>
      </c>
      <c r="N197">
        <v>0.30399999999999999</v>
      </c>
      <c r="O197" s="1">
        <v>0.72799999999999998</v>
      </c>
      <c r="P197" s="1">
        <v>0.41399999999999998</v>
      </c>
      <c r="Q197" s="1">
        <v>5.8000000000000003E-2</v>
      </c>
      <c r="R197">
        <v>95.6</v>
      </c>
      <c r="S197">
        <v>3.57</v>
      </c>
      <c r="U197">
        <v>3.41</v>
      </c>
      <c r="V197">
        <v>3.93</v>
      </c>
      <c r="W197">
        <v>2</v>
      </c>
      <c r="X197" s="2">
        <f t="shared" si="6"/>
        <v>10</v>
      </c>
      <c r="Y197" s="2">
        <f t="shared" si="7"/>
        <v>1.7683465959328029</v>
      </c>
    </row>
    <row r="198" spans="1:25" x14ac:dyDescent="0.45">
      <c r="A198">
        <v>408</v>
      </c>
      <c r="B198">
        <v>2022</v>
      </c>
      <c r="C198" t="s">
        <v>2243</v>
      </c>
      <c r="D198" t="s">
        <v>411</v>
      </c>
      <c r="E198">
        <v>4</v>
      </c>
      <c r="F198">
        <v>7</v>
      </c>
      <c r="G198">
        <v>0</v>
      </c>
      <c r="H198">
        <v>19</v>
      </c>
      <c r="I198">
        <v>19</v>
      </c>
      <c r="J198">
        <v>103.1</v>
      </c>
      <c r="K198">
        <v>11.41</v>
      </c>
      <c r="L198">
        <v>3.4</v>
      </c>
      <c r="M198">
        <v>1.1299999999999999</v>
      </c>
      <c r="N198">
        <v>0.32200000000000001</v>
      </c>
      <c r="O198" s="1">
        <v>0.80100000000000005</v>
      </c>
      <c r="P198" s="1">
        <v>0.46</v>
      </c>
      <c r="Q198" s="1">
        <v>0.151</v>
      </c>
      <c r="R198">
        <v>94.5</v>
      </c>
      <c r="S198">
        <v>3.66</v>
      </c>
      <c r="U198">
        <v>3.9</v>
      </c>
      <c r="V198">
        <v>3.49</v>
      </c>
      <c r="W198">
        <v>1.9</v>
      </c>
      <c r="X198" s="2">
        <f t="shared" si="6"/>
        <v>10</v>
      </c>
      <c r="Y198" s="2">
        <f t="shared" si="7"/>
        <v>1.842870999030068</v>
      </c>
    </row>
    <row r="199" spans="1:25" x14ac:dyDescent="0.45">
      <c r="A199">
        <v>426</v>
      </c>
      <c r="B199">
        <v>1988</v>
      </c>
      <c r="C199" t="s">
        <v>931</v>
      </c>
      <c r="D199" t="s">
        <v>221</v>
      </c>
      <c r="E199">
        <v>4</v>
      </c>
      <c r="F199">
        <v>8</v>
      </c>
      <c r="G199">
        <v>0</v>
      </c>
      <c r="H199">
        <v>18</v>
      </c>
      <c r="I199">
        <v>16</v>
      </c>
      <c r="J199">
        <v>100.1</v>
      </c>
      <c r="K199">
        <v>5.2</v>
      </c>
      <c r="L199">
        <v>3.05</v>
      </c>
      <c r="M199">
        <v>0.27</v>
      </c>
      <c r="N199">
        <v>0.3</v>
      </c>
      <c r="O199" s="1">
        <v>0.73399999999999999</v>
      </c>
      <c r="S199">
        <v>3.23</v>
      </c>
      <c r="U199">
        <v>3.02</v>
      </c>
      <c r="W199">
        <v>1.8</v>
      </c>
      <c r="X199" s="2">
        <f t="shared" si="6"/>
        <v>10</v>
      </c>
      <c r="Y199" s="2">
        <f t="shared" si="7"/>
        <v>1.7982017982017984</v>
      </c>
    </row>
    <row r="200" spans="1:25" x14ac:dyDescent="0.45">
      <c r="A200">
        <v>464</v>
      </c>
      <c r="B200">
        <v>2002</v>
      </c>
      <c r="C200" t="s">
        <v>243</v>
      </c>
      <c r="D200" t="s">
        <v>1611</v>
      </c>
      <c r="E200">
        <v>6</v>
      </c>
      <c r="F200">
        <v>7</v>
      </c>
      <c r="G200">
        <v>0</v>
      </c>
      <c r="H200">
        <v>17</v>
      </c>
      <c r="I200">
        <v>17</v>
      </c>
      <c r="J200">
        <v>97.2</v>
      </c>
      <c r="K200">
        <v>8.2899999999999991</v>
      </c>
      <c r="L200">
        <v>3.04</v>
      </c>
      <c r="M200">
        <v>1.01</v>
      </c>
      <c r="N200">
        <v>0.32400000000000001</v>
      </c>
      <c r="O200" s="1">
        <v>0.69499999999999995</v>
      </c>
      <c r="P200" s="1">
        <v>0.44900000000000001</v>
      </c>
      <c r="Q200" s="1">
        <v>0.105</v>
      </c>
      <c r="S200">
        <v>4.5199999999999996</v>
      </c>
      <c r="U200">
        <v>3.69</v>
      </c>
      <c r="V200">
        <v>3.72</v>
      </c>
      <c r="W200">
        <v>1.7</v>
      </c>
      <c r="X200" s="2">
        <f t="shared" si="6"/>
        <v>10</v>
      </c>
      <c r="Y200" s="2">
        <f t="shared" si="7"/>
        <v>1.7489711934156378</v>
      </c>
    </row>
    <row r="201" spans="1:25" x14ac:dyDescent="0.45">
      <c r="A201">
        <v>472</v>
      </c>
      <c r="B201">
        <v>2005</v>
      </c>
      <c r="C201" t="s">
        <v>574</v>
      </c>
      <c r="D201" t="s">
        <v>2199</v>
      </c>
      <c r="E201">
        <v>5</v>
      </c>
      <c r="F201">
        <v>5</v>
      </c>
      <c r="G201">
        <v>0</v>
      </c>
      <c r="H201">
        <v>17</v>
      </c>
      <c r="I201">
        <v>13</v>
      </c>
      <c r="J201">
        <v>73.2</v>
      </c>
      <c r="K201">
        <v>7.21</v>
      </c>
      <c r="L201">
        <v>3.79</v>
      </c>
      <c r="M201">
        <v>0.49</v>
      </c>
      <c r="N201">
        <v>0.29499999999999998</v>
      </c>
      <c r="O201" s="1">
        <v>0.71699999999999997</v>
      </c>
      <c r="P201" s="1">
        <v>0.314</v>
      </c>
      <c r="Q201" s="1">
        <v>3.6999999999999998E-2</v>
      </c>
      <c r="S201">
        <v>4.03</v>
      </c>
      <c r="U201">
        <v>3.55</v>
      </c>
      <c r="V201">
        <v>4.8499999999999996</v>
      </c>
      <c r="W201">
        <v>1.7</v>
      </c>
      <c r="X201" s="2">
        <f t="shared" si="6"/>
        <v>10</v>
      </c>
      <c r="Y201" s="2">
        <f t="shared" si="7"/>
        <v>2.3224043715846991</v>
      </c>
    </row>
    <row r="202" spans="1:25" x14ac:dyDescent="0.45">
      <c r="A202">
        <v>487</v>
      </c>
      <c r="B202">
        <v>1994</v>
      </c>
      <c r="C202" t="s">
        <v>270</v>
      </c>
      <c r="D202" t="s">
        <v>473</v>
      </c>
      <c r="E202">
        <v>6</v>
      </c>
      <c r="F202">
        <v>7</v>
      </c>
      <c r="G202">
        <v>0</v>
      </c>
      <c r="H202">
        <v>17</v>
      </c>
      <c r="I202">
        <v>17</v>
      </c>
      <c r="J202">
        <v>108.2</v>
      </c>
      <c r="K202">
        <v>5.88</v>
      </c>
      <c r="L202">
        <v>2.0699999999999998</v>
      </c>
      <c r="M202">
        <v>0.99</v>
      </c>
      <c r="N202">
        <v>0.29599999999999999</v>
      </c>
      <c r="O202" s="1">
        <v>0.63900000000000001</v>
      </c>
      <c r="S202">
        <v>3.73</v>
      </c>
      <c r="U202">
        <v>3.98</v>
      </c>
      <c r="W202">
        <v>1.7</v>
      </c>
      <c r="X202" s="2">
        <f t="shared" si="6"/>
        <v>10</v>
      </c>
      <c r="Y202" s="2">
        <f t="shared" si="7"/>
        <v>1.5711645101663583</v>
      </c>
    </row>
    <row r="203" spans="1:25" x14ac:dyDescent="0.45">
      <c r="A203">
        <v>496</v>
      </c>
      <c r="B203">
        <v>2018</v>
      </c>
      <c r="C203" t="s">
        <v>2256</v>
      </c>
      <c r="D203" t="s">
        <v>846</v>
      </c>
      <c r="E203">
        <v>4</v>
      </c>
      <c r="F203">
        <v>6</v>
      </c>
      <c r="G203">
        <v>0</v>
      </c>
      <c r="H203">
        <v>17</v>
      </c>
      <c r="I203">
        <v>17</v>
      </c>
      <c r="J203">
        <v>97.2</v>
      </c>
      <c r="K203">
        <v>6.17</v>
      </c>
      <c r="L203">
        <v>3.04</v>
      </c>
      <c r="M203">
        <v>0.65</v>
      </c>
      <c r="N203">
        <v>0.29099999999999998</v>
      </c>
      <c r="O203" s="1">
        <v>0.68500000000000005</v>
      </c>
      <c r="P203" s="1">
        <v>0.46800000000000003</v>
      </c>
      <c r="Q203" s="1">
        <v>6.7000000000000004E-2</v>
      </c>
      <c r="R203">
        <v>82.4</v>
      </c>
      <c r="S203">
        <v>3.87</v>
      </c>
      <c r="U203">
        <v>3.8</v>
      </c>
      <c r="V203">
        <v>4.62</v>
      </c>
      <c r="W203">
        <v>1.7</v>
      </c>
      <c r="X203" s="2">
        <f t="shared" si="6"/>
        <v>10</v>
      </c>
      <c r="Y203" s="2">
        <f t="shared" si="7"/>
        <v>1.7489711934156378</v>
      </c>
    </row>
    <row r="204" spans="1:25" x14ac:dyDescent="0.45">
      <c r="A204">
        <v>514</v>
      </c>
      <c r="B204">
        <v>2000</v>
      </c>
      <c r="C204" t="s">
        <v>737</v>
      </c>
      <c r="D204" t="s">
        <v>305</v>
      </c>
      <c r="E204">
        <v>6</v>
      </c>
      <c r="F204">
        <v>6</v>
      </c>
      <c r="G204">
        <v>0</v>
      </c>
      <c r="H204">
        <v>16</v>
      </c>
      <c r="I204">
        <v>16</v>
      </c>
      <c r="J204">
        <v>105</v>
      </c>
      <c r="K204">
        <v>7.63</v>
      </c>
      <c r="L204">
        <v>3.6</v>
      </c>
      <c r="M204">
        <v>1.2</v>
      </c>
      <c r="N204">
        <v>0.29499999999999998</v>
      </c>
      <c r="O204" s="1">
        <v>0.64100000000000001</v>
      </c>
      <c r="S204">
        <v>5.14</v>
      </c>
      <c r="U204">
        <v>4.46</v>
      </c>
      <c r="W204">
        <v>1.6</v>
      </c>
      <c r="X204" s="2">
        <f t="shared" si="6"/>
        <v>10</v>
      </c>
      <c r="Y204" s="2">
        <f t="shared" si="7"/>
        <v>1.5238095238095237</v>
      </c>
    </row>
    <row r="205" spans="1:25" x14ac:dyDescent="0.45">
      <c r="A205">
        <v>535</v>
      </c>
      <c r="B205">
        <v>1970</v>
      </c>
      <c r="C205" t="s">
        <v>1184</v>
      </c>
      <c r="D205" t="s">
        <v>223</v>
      </c>
      <c r="E205">
        <v>6</v>
      </c>
      <c r="F205">
        <v>6</v>
      </c>
      <c r="G205">
        <v>0</v>
      </c>
      <c r="H205">
        <v>16</v>
      </c>
      <c r="I205">
        <v>15</v>
      </c>
      <c r="J205">
        <v>100.1</v>
      </c>
      <c r="K205">
        <v>4.4000000000000004</v>
      </c>
      <c r="L205">
        <v>2.15</v>
      </c>
      <c r="M205">
        <v>0.72</v>
      </c>
      <c r="N205">
        <v>0.26800000000000002</v>
      </c>
      <c r="O205" s="1">
        <v>0.72499999999999998</v>
      </c>
      <c r="S205">
        <v>3.41</v>
      </c>
      <c r="U205">
        <v>3.42</v>
      </c>
      <c r="W205">
        <v>1.6</v>
      </c>
      <c r="X205" s="2">
        <f t="shared" si="6"/>
        <v>10</v>
      </c>
      <c r="Y205" s="2">
        <f t="shared" si="7"/>
        <v>1.5984015984015987</v>
      </c>
    </row>
    <row r="206" spans="1:25" x14ac:dyDescent="0.45">
      <c r="A206">
        <v>546</v>
      </c>
      <c r="B206">
        <v>2004</v>
      </c>
      <c r="C206" t="s">
        <v>1053</v>
      </c>
      <c r="D206" t="s">
        <v>361</v>
      </c>
      <c r="E206">
        <v>6</v>
      </c>
      <c r="F206">
        <v>0</v>
      </c>
      <c r="G206">
        <v>0</v>
      </c>
      <c r="H206">
        <v>16</v>
      </c>
      <c r="I206">
        <v>14</v>
      </c>
      <c r="J206">
        <v>92</v>
      </c>
      <c r="K206">
        <v>7.04</v>
      </c>
      <c r="L206">
        <v>2.74</v>
      </c>
      <c r="M206">
        <v>0.98</v>
      </c>
      <c r="N206">
        <v>0.29699999999999999</v>
      </c>
      <c r="O206" s="1">
        <v>0.74299999999999999</v>
      </c>
      <c r="P206" s="1">
        <v>0.40300000000000002</v>
      </c>
      <c r="Q206" s="1">
        <v>9.1999999999999998E-2</v>
      </c>
      <c r="S206">
        <v>3.82</v>
      </c>
      <c r="U206">
        <v>3.81</v>
      </c>
      <c r="V206">
        <v>4.12</v>
      </c>
      <c r="W206">
        <v>1.6</v>
      </c>
      <c r="X206" s="2">
        <f t="shared" si="6"/>
        <v>10</v>
      </c>
      <c r="Y206" s="2">
        <f t="shared" si="7"/>
        <v>1.7391304347826086</v>
      </c>
    </row>
    <row r="207" spans="1:25" x14ac:dyDescent="0.45">
      <c r="A207">
        <v>587</v>
      </c>
      <c r="B207">
        <v>2008</v>
      </c>
      <c r="C207" t="s">
        <v>1607</v>
      </c>
      <c r="D207" t="s">
        <v>2199</v>
      </c>
      <c r="E207">
        <v>6</v>
      </c>
      <c r="F207">
        <v>4</v>
      </c>
      <c r="G207">
        <v>0</v>
      </c>
      <c r="H207">
        <v>15</v>
      </c>
      <c r="I207">
        <v>14</v>
      </c>
      <c r="J207">
        <v>84.1</v>
      </c>
      <c r="K207">
        <v>5.55</v>
      </c>
      <c r="L207">
        <v>3.84</v>
      </c>
      <c r="M207">
        <v>0.32</v>
      </c>
      <c r="N207">
        <v>0.27100000000000002</v>
      </c>
      <c r="O207" s="1">
        <v>0.77100000000000002</v>
      </c>
      <c r="P207" s="1">
        <v>0.53400000000000003</v>
      </c>
      <c r="Q207" s="1">
        <v>3.9E-2</v>
      </c>
      <c r="R207">
        <v>91.2</v>
      </c>
      <c r="S207">
        <v>2.88</v>
      </c>
      <c r="U207">
        <v>3.82</v>
      </c>
      <c r="V207">
        <v>4.55</v>
      </c>
      <c r="W207">
        <v>1.5</v>
      </c>
      <c r="X207" s="2">
        <f t="shared" si="6"/>
        <v>10</v>
      </c>
      <c r="Y207" s="2">
        <f t="shared" si="7"/>
        <v>1.7835909631391205</v>
      </c>
    </row>
    <row r="208" spans="1:25" x14ac:dyDescent="0.45">
      <c r="A208">
        <v>622</v>
      </c>
      <c r="B208">
        <v>1984</v>
      </c>
      <c r="C208" t="s">
        <v>917</v>
      </c>
      <c r="D208" t="s">
        <v>411</v>
      </c>
      <c r="E208">
        <v>6</v>
      </c>
      <c r="F208">
        <v>2</v>
      </c>
      <c r="G208">
        <v>0</v>
      </c>
      <c r="H208">
        <v>14</v>
      </c>
      <c r="I208">
        <v>14</v>
      </c>
      <c r="J208">
        <v>100.2</v>
      </c>
      <c r="K208">
        <v>3.58</v>
      </c>
      <c r="L208">
        <v>2.95</v>
      </c>
      <c r="M208">
        <v>0.36</v>
      </c>
      <c r="N208">
        <v>0.255</v>
      </c>
      <c r="O208" s="1">
        <v>0.752</v>
      </c>
      <c r="S208">
        <v>2.86</v>
      </c>
      <c r="U208">
        <v>3.47</v>
      </c>
      <c r="W208">
        <v>1.4</v>
      </c>
      <c r="X208" s="2">
        <f t="shared" si="6"/>
        <v>10</v>
      </c>
      <c r="Y208" s="2">
        <f t="shared" si="7"/>
        <v>1.3972055888223551</v>
      </c>
    </row>
    <row r="209" spans="1:25" x14ac:dyDescent="0.45">
      <c r="A209">
        <v>691</v>
      </c>
      <c r="B209">
        <v>1993</v>
      </c>
      <c r="C209" t="s">
        <v>682</v>
      </c>
      <c r="D209" t="s">
        <v>221</v>
      </c>
      <c r="E209">
        <v>8</v>
      </c>
      <c r="F209">
        <v>0</v>
      </c>
      <c r="G209">
        <v>0</v>
      </c>
      <c r="H209">
        <v>14</v>
      </c>
      <c r="I209">
        <v>14</v>
      </c>
      <c r="J209">
        <v>85.2</v>
      </c>
      <c r="K209">
        <v>3.26</v>
      </c>
      <c r="L209">
        <v>1.89</v>
      </c>
      <c r="M209">
        <v>0.53</v>
      </c>
      <c r="N209">
        <v>0.27900000000000003</v>
      </c>
      <c r="O209" s="1">
        <v>0.72899999999999998</v>
      </c>
      <c r="S209">
        <v>2.73</v>
      </c>
      <c r="U209">
        <v>3.65</v>
      </c>
      <c r="W209">
        <v>1.4</v>
      </c>
      <c r="X209" s="2">
        <f t="shared" si="6"/>
        <v>10</v>
      </c>
      <c r="Y209" s="2">
        <f t="shared" si="7"/>
        <v>1.6431924882629105</v>
      </c>
    </row>
    <row r="210" spans="1:25" x14ac:dyDescent="0.45">
      <c r="A210">
        <v>698</v>
      </c>
      <c r="B210">
        <v>2013</v>
      </c>
      <c r="C210" t="s">
        <v>687</v>
      </c>
      <c r="D210" t="s">
        <v>272</v>
      </c>
      <c r="E210">
        <v>7</v>
      </c>
      <c r="F210">
        <v>1</v>
      </c>
      <c r="G210">
        <v>0</v>
      </c>
      <c r="H210">
        <v>14</v>
      </c>
      <c r="I210">
        <v>5</v>
      </c>
      <c r="J210">
        <v>53.2</v>
      </c>
      <c r="K210">
        <v>6.71</v>
      </c>
      <c r="L210">
        <v>1.84</v>
      </c>
      <c r="M210">
        <v>0.17</v>
      </c>
      <c r="N210">
        <v>0.24299999999999999</v>
      </c>
      <c r="O210" s="1">
        <v>0.79800000000000004</v>
      </c>
      <c r="P210" s="1">
        <v>0.5</v>
      </c>
      <c r="Q210" s="1">
        <v>2.5999999999999999E-2</v>
      </c>
      <c r="R210">
        <v>93.7</v>
      </c>
      <c r="S210">
        <v>1.51</v>
      </c>
      <c r="U210">
        <v>2.41</v>
      </c>
      <c r="V210">
        <v>3.14</v>
      </c>
      <c r="W210">
        <v>1.4</v>
      </c>
      <c r="X210" s="2">
        <f t="shared" si="6"/>
        <v>10</v>
      </c>
      <c r="Y210" s="2">
        <f t="shared" si="7"/>
        <v>2.6315789473684208</v>
      </c>
    </row>
    <row r="211" spans="1:25" x14ac:dyDescent="0.45">
      <c r="A211">
        <v>719</v>
      </c>
      <c r="B211">
        <v>1992</v>
      </c>
      <c r="C211" t="s">
        <v>373</v>
      </c>
      <c r="D211" t="s">
        <v>473</v>
      </c>
      <c r="E211">
        <v>8</v>
      </c>
      <c r="F211">
        <v>1</v>
      </c>
      <c r="G211">
        <v>0</v>
      </c>
      <c r="H211">
        <v>13</v>
      </c>
      <c r="I211">
        <v>13</v>
      </c>
      <c r="J211">
        <v>92</v>
      </c>
      <c r="K211">
        <v>4.99</v>
      </c>
      <c r="L211">
        <v>3.42</v>
      </c>
      <c r="M211">
        <v>0.28999999999999998</v>
      </c>
      <c r="N211">
        <v>0.25800000000000001</v>
      </c>
      <c r="O211" s="1">
        <v>0.79800000000000004</v>
      </c>
      <c r="S211">
        <v>2.15</v>
      </c>
      <c r="U211">
        <v>3.27</v>
      </c>
      <c r="W211">
        <v>1.3</v>
      </c>
      <c r="X211" s="2">
        <f t="shared" si="6"/>
        <v>10</v>
      </c>
      <c r="Y211" s="2">
        <f t="shared" si="7"/>
        <v>1.4130434782608696</v>
      </c>
    </row>
    <row r="212" spans="1:25" x14ac:dyDescent="0.45">
      <c r="A212">
        <v>723</v>
      </c>
      <c r="B212">
        <v>2011</v>
      </c>
      <c r="C212" t="s">
        <v>959</v>
      </c>
      <c r="D212" t="s">
        <v>576</v>
      </c>
      <c r="E212">
        <v>4</v>
      </c>
      <c r="F212">
        <v>4</v>
      </c>
      <c r="G212">
        <v>0</v>
      </c>
      <c r="H212">
        <v>13</v>
      </c>
      <c r="I212">
        <v>13</v>
      </c>
      <c r="J212">
        <v>71.2</v>
      </c>
      <c r="K212">
        <v>7.28</v>
      </c>
      <c r="L212">
        <v>2.2599999999999998</v>
      </c>
      <c r="M212">
        <v>1</v>
      </c>
      <c r="N212">
        <v>0.30399999999999999</v>
      </c>
      <c r="O212" s="1">
        <v>0.70499999999999996</v>
      </c>
      <c r="P212" s="1">
        <v>0.45900000000000002</v>
      </c>
      <c r="Q212" s="1">
        <v>0.114</v>
      </c>
      <c r="R212">
        <v>94.5</v>
      </c>
      <c r="S212">
        <v>4.1399999999999997</v>
      </c>
      <c r="U212">
        <v>3.65</v>
      </c>
      <c r="V212">
        <v>3.43</v>
      </c>
      <c r="W212">
        <v>1.3</v>
      </c>
      <c r="X212" s="2">
        <f t="shared" si="6"/>
        <v>10</v>
      </c>
      <c r="Y212" s="2">
        <f t="shared" si="7"/>
        <v>1.8258426966292134</v>
      </c>
    </row>
    <row r="213" spans="1:25" x14ac:dyDescent="0.45">
      <c r="A213">
        <v>769</v>
      </c>
      <c r="B213">
        <v>2022</v>
      </c>
      <c r="C213" t="s">
        <v>2335</v>
      </c>
      <c r="D213" t="s">
        <v>480</v>
      </c>
      <c r="E213">
        <v>2</v>
      </c>
      <c r="F213">
        <v>8</v>
      </c>
      <c r="G213">
        <v>0</v>
      </c>
      <c r="H213">
        <v>13</v>
      </c>
      <c r="I213">
        <v>11</v>
      </c>
      <c r="J213">
        <v>57.1</v>
      </c>
      <c r="K213">
        <v>8.6300000000000008</v>
      </c>
      <c r="L213">
        <v>4.24</v>
      </c>
      <c r="M213">
        <v>0.16</v>
      </c>
      <c r="N213">
        <v>0.40400000000000003</v>
      </c>
      <c r="O213" s="1">
        <v>0.68200000000000005</v>
      </c>
      <c r="P213" s="1">
        <v>0.55700000000000005</v>
      </c>
      <c r="Q213" s="1">
        <v>2.4E-2</v>
      </c>
      <c r="R213">
        <v>97</v>
      </c>
      <c r="S213">
        <v>4.71</v>
      </c>
      <c r="U213">
        <v>2.94</v>
      </c>
      <c r="V213">
        <v>3.8</v>
      </c>
      <c r="W213">
        <v>1.3</v>
      </c>
      <c r="X213" s="2">
        <f t="shared" si="6"/>
        <v>10</v>
      </c>
      <c r="Y213" s="2">
        <f t="shared" si="7"/>
        <v>2.276707530647986</v>
      </c>
    </row>
    <row r="214" spans="1:25" x14ac:dyDescent="0.45">
      <c r="A214">
        <v>786</v>
      </c>
      <c r="B214">
        <v>2013</v>
      </c>
      <c r="C214" t="s">
        <v>1711</v>
      </c>
      <c r="D214" t="s">
        <v>305</v>
      </c>
      <c r="E214">
        <v>4</v>
      </c>
      <c r="F214">
        <v>5</v>
      </c>
      <c r="G214">
        <v>0</v>
      </c>
      <c r="H214">
        <v>13</v>
      </c>
      <c r="I214">
        <v>10</v>
      </c>
      <c r="J214">
        <v>71.2</v>
      </c>
      <c r="K214">
        <v>5.65</v>
      </c>
      <c r="L214">
        <v>1.63</v>
      </c>
      <c r="M214">
        <v>0.88</v>
      </c>
      <c r="N214">
        <v>0.26</v>
      </c>
      <c r="O214" s="1">
        <v>0.76900000000000002</v>
      </c>
      <c r="P214" s="1">
        <v>0.35599999999999998</v>
      </c>
      <c r="Q214" s="1">
        <v>7.0999999999999994E-2</v>
      </c>
      <c r="R214">
        <v>90.9</v>
      </c>
      <c r="S214">
        <v>2.76</v>
      </c>
      <c r="U214">
        <v>3.65</v>
      </c>
      <c r="V214">
        <v>4.2699999999999996</v>
      </c>
      <c r="W214">
        <v>1.3</v>
      </c>
      <c r="X214" s="2">
        <f t="shared" si="6"/>
        <v>10</v>
      </c>
      <c r="Y214" s="2">
        <f t="shared" si="7"/>
        <v>1.8258426966292134</v>
      </c>
    </row>
    <row r="215" spans="1:25" x14ac:dyDescent="0.45">
      <c r="A215">
        <v>810</v>
      </c>
      <c r="B215">
        <v>1993</v>
      </c>
      <c r="C215" t="s">
        <v>2347</v>
      </c>
      <c r="D215" t="s">
        <v>1436</v>
      </c>
      <c r="E215">
        <v>4</v>
      </c>
      <c r="F215">
        <v>6</v>
      </c>
      <c r="G215">
        <v>0</v>
      </c>
      <c r="H215">
        <v>12</v>
      </c>
      <c r="I215">
        <v>12</v>
      </c>
      <c r="J215">
        <v>80.2</v>
      </c>
      <c r="K215">
        <v>3.46</v>
      </c>
      <c r="L215">
        <v>3.01</v>
      </c>
      <c r="M215">
        <v>0.56000000000000005</v>
      </c>
      <c r="N215">
        <v>0.27400000000000002</v>
      </c>
      <c r="O215" s="1">
        <v>0.73099999999999998</v>
      </c>
      <c r="S215">
        <v>3.79</v>
      </c>
      <c r="U215">
        <v>4.1399999999999997</v>
      </c>
      <c r="W215">
        <v>1.2</v>
      </c>
      <c r="X215" s="2">
        <f t="shared" si="6"/>
        <v>10</v>
      </c>
      <c r="Y215" s="2">
        <f t="shared" si="7"/>
        <v>1.4962593516209477</v>
      </c>
    </row>
    <row r="216" spans="1:25" x14ac:dyDescent="0.45">
      <c r="A216">
        <v>821</v>
      </c>
      <c r="B216">
        <v>1996</v>
      </c>
      <c r="C216" t="s">
        <v>2351</v>
      </c>
      <c r="D216" t="s">
        <v>291</v>
      </c>
      <c r="E216">
        <v>7</v>
      </c>
      <c r="F216">
        <v>2</v>
      </c>
      <c r="G216">
        <v>0</v>
      </c>
      <c r="H216">
        <v>12</v>
      </c>
      <c r="I216">
        <v>12</v>
      </c>
      <c r="J216">
        <v>80</v>
      </c>
      <c r="K216">
        <v>5.51</v>
      </c>
      <c r="L216">
        <v>1.8</v>
      </c>
      <c r="M216">
        <v>1.01</v>
      </c>
      <c r="N216">
        <v>0.254</v>
      </c>
      <c r="O216" s="1">
        <v>0.73299999999999998</v>
      </c>
      <c r="S216">
        <v>3.49</v>
      </c>
      <c r="U216">
        <v>4.05</v>
      </c>
      <c r="W216">
        <v>1.2</v>
      </c>
      <c r="X216" s="2">
        <f t="shared" si="6"/>
        <v>10</v>
      </c>
      <c r="Y216" s="2">
        <f t="shared" si="7"/>
        <v>1.5</v>
      </c>
    </row>
    <row r="217" spans="1:25" x14ac:dyDescent="0.45">
      <c r="A217">
        <v>846</v>
      </c>
      <c r="B217">
        <v>2002</v>
      </c>
      <c r="C217" t="s">
        <v>1697</v>
      </c>
      <c r="D217" t="s">
        <v>299</v>
      </c>
      <c r="E217">
        <v>4</v>
      </c>
      <c r="F217">
        <v>4</v>
      </c>
      <c r="G217">
        <v>0</v>
      </c>
      <c r="H217">
        <v>12</v>
      </c>
      <c r="I217">
        <v>12</v>
      </c>
      <c r="J217">
        <v>74.099999999999994</v>
      </c>
      <c r="K217">
        <v>5.45</v>
      </c>
      <c r="L217">
        <v>2.66</v>
      </c>
      <c r="M217">
        <v>0.97</v>
      </c>
      <c r="N217">
        <v>0.29599999999999999</v>
      </c>
      <c r="O217" s="1">
        <v>0.72699999999999998</v>
      </c>
      <c r="P217" s="1">
        <v>0.48799999999999999</v>
      </c>
      <c r="Q217" s="1">
        <v>0.11799999999999999</v>
      </c>
      <c r="S217">
        <v>4.3600000000000003</v>
      </c>
      <c r="U217">
        <v>4.08</v>
      </c>
      <c r="V217">
        <v>3.95</v>
      </c>
      <c r="W217">
        <v>1.2</v>
      </c>
      <c r="X217" s="2">
        <f t="shared" si="6"/>
        <v>10</v>
      </c>
      <c r="Y217" s="2">
        <f t="shared" si="7"/>
        <v>1.6194331983805668</v>
      </c>
    </row>
    <row r="218" spans="1:25" x14ac:dyDescent="0.45">
      <c r="A218">
        <v>883</v>
      </c>
      <c r="B218">
        <v>2001</v>
      </c>
      <c r="C218" t="s">
        <v>1193</v>
      </c>
      <c r="D218" t="s">
        <v>846</v>
      </c>
      <c r="E218">
        <v>5</v>
      </c>
      <c r="F218">
        <v>4</v>
      </c>
      <c r="G218">
        <v>0</v>
      </c>
      <c r="H218">
        <v>11</v>
      </c>
      <c r="I218">
        <v>11</v>
      </c>
      <c r="J218">
        <v>63</v>
      </c>
      <c r="K218">
        <v>5</v>
      </c>
      <c r="L218">
        <v>2.14</v>
      </c>
      <c r="M218">
        <v>0.86</v>
      </c>
      <c r="N218">
        <v>0.27900000000000003</v>
      </c>
      <c r="O218" s="1">
        <v>0.68</v>
      </c>
      <c r="S218">
        <v>4.29</v>
      </c>
      <c r="U218">
        <v>3.94</v>
      </c>
      <c r="W218">
        <v>1.1000000000000001</v>
      </c>
      <c r="X218" s="2">
        <f t="shared" si="6"/>
        <v>10</v>
      </c>
      <c r="Y218" s="2">
        <f t="shared" si="7"/>
        <v>1.746031746031746</v>
      </c>
    </row>
    <row r="219" spans="1:25" x14ac:dyDescent="0.45">
      <c r="A219">
        <v>1094</v>
      </c>
      <c r="B219">
        <v>2011</v>
      </c>
      <c r="C219" t="s">
        <v>532</v>
      </c>
      <c r="D219" t="s">
        <v>1028</v>
      </c>
      <c r="E219">
        <v>3</v>
      </c>
      <c r="F219">
        <v>2</v>
      </c>
      <c r="G219">
        <v>0</v>
      </c>
      <c r="H219">
        <v>9</v>
      </c>
      <c r="I219">
        <v>9</v>
      </c>
      <c r="J219">
        <v>52.2</v>
      </c>
      <c r="K219">
        <v>6.32</v>
      </c>
      <c r="L219">
        <v>3.59</v>
      </c>
      <c r="M219">
        <v>0.51</v>
      </c>
      <c r="N219">
        <v>0.28399999999999997</v>
      </c>
      <c r="O219" s="1">
        <v>0.749</v>
      </c>
      <c r="P219" s="1">
        <v>0.54</v>
      </c>
      <c r="Q219" s="1">
        <v>7.0000000000000007E-2</v>
      </c>
      <c r="R219">
        <v>92.1</v>
      </c>
      <c r="S219">
        <v>3.42</v>
      </c>
      <c r="U219">
        <v>3.61</v>
      </c>
      <c r="V219">
        <v>3.9</v>
      </c>
      <c r="W219">
        <v>0.9</v>
      </c>
      <c r="X219" s="2">
        <f t="shared" si="6"/>
        <v>10</v>
      </c>
      <c r="Y219" s="2">
        <f t="shared" si="7"/>
        <v>1.7241379310344827</v>
      </c>
    </row>
    <row r="220" spans="1:25" x14ac:dyDescent="0.45">
      <c r="A220">
        <v>1147</v>
      </c>
      <c r="B220">
        <v>1986</v>
      </c>
      <c r="C220" t="s">
        <v>318</v>
      </c>
      <c r="D220" t="s">
        <v>490</v>
      </c>
      <c r="E220">
        <v>5</v>
      </c>
      <c r="F220">
        <v>2</v>
      </c>
      <c r="G220">
        <v>0</v>
      </c>
      <c r="H220">
        <v>9</v>
      </c>
      <c r="I220">
        <v>9</v>
      </c>
      <c r="J220">
        <v>61.2</v>
      </c>
      <c r="K220">
        <v>6.71</v>
      </c>
      <c r="L220">
        <v>2.19</v>
      </c>
      <c r="M220">
        <v>1.31</v>
      </c>
      <c r="N220">
        <v>0.26100000000000001</v>
      </c>
      <c r="O220" s="1">
        <v>0.629</v>
      </c>
      <c r="S220">
        <v>4.2300000000000004</v>
      </c>
      <c r="U220">
        <v>3.95</v>
      </c>
      <c r="W220">
        <v>0.9</v>
      </c>
      <c r="X220" s="2">
        <f t="shared" si="6"/>
        <v>10</v>
      </c>
      <c r="Y220" s="2">
        <f t="shared" si="7"/>
        <v>1.4705882352941175</v>
      </c>
    </row>
    <row r="221" spans="1:25" x14ac:dyDescent="0.45">
      <c r="A221">
        <v>1180</v>
      </c>
      <c r="B221">
        <v>1972</v>
      </c>
      <c r="C221" t="s">
        <v>2490</v>
      </c>
      <c r="D221" t="s">
        <v>299</v>
      </c>
      <c r="E221">
        <v>3</v>
      </c>
      <c r="F221">
        <v>3</v>
      </c>
      <c r="G221">
        <v>0</v>
      </c>
      <c r="H221">
        <v>9</v>
      </c>
      <c r="I221">
        <v>8</v>
      </c>
      <c r="J221">
        <v>56.1</v>
      </c>
      <c r="K221">
        <v>3.83</v>
      </c>
      <c r="L221">
        <v>2.72</v>
      </c>
      <c r="M221">
        <v>0.32</v>
      </c>
      <c r="N221">
        <v>0.28299999999999997</v>
      </c>
      <c r="O221" s="1">
        <v>0.73699999999999999</v>
      </c>
      <c r="S221">
        <v>3.04</v>
      </c>
      <c r="U221">
        <v>2.91</v>
      </c>
      <c r="W221">
        <v>0.9</v>
      </c>
      <c r="X221" s="2">
        <f t="shared" si="6"/>
        <v>10</v>
      </c>
      <c r="Y221" s="2">
        <f t="shared" si="7"/>
        <v>1.6042780748663104</v>
      </c>
    </row>
    <row r="222" spans="1:25" x14ac:dyDescent="0.45">
      <c r="A222">
        <v>1196</v>
      </c>
      <c r="B222">
        <v>1982</v>
      </c>
      <c r="C222" t="s">
        <v>1873</v>
      </c>
      <c r="D222" t="s">
        <v>212</v>
      </c>
      <c r="E222">
        <v>3</v>
      </c>
      <c r="F222">
        <v>3</v>
      </c>
      <c r="G222">
        <v>0</v>
      </c>
      <c r="H222">
        <v>9</v>
      </c>
      <c r="I222">
        <v>9</v>
      </c>
      <c r="J222">
        <v>67.099999999999994</v>
      </c>
      <c r="K222">
        <v>3.21</v>
      </c>
      <c r="L222">
        <v>2.41</v>
      </c>
      <c r="M222">
        <v>0.94</v>
      </c>
      <c r="N222">
        <v>0.19800000000000001</v>
      </c>
      <c r="O222" s="1">
        <v>0.79400000000000004</v>
      </c>
      <c r="S222">
        <v>2.41</v>
      </c>
      <c r="U222">
        <v>4.29</v>
      </c>
      <c r="W222">
        <v>0.9</v>
      </c>
      <c r="X222" s="2">
        <f t="shared" si="6"/>
        <v>10</v>
      </c>
      <c r="Y222" s="2">
        <f t="shared" si="7"/>
        <v>1.3412816691505216</v>
      </c>
    </row>
    <row r="223" spans="1:25" x14ac:dyDescent="0.45">
      <c r="A223">
        <v>1203</v>
      </c>
      <c r="B223">
        <v>1966</v>
      </c>
      <c r="C223" t="s">
        <v>174</v>
      </c>
      <c r="D223" t="s">
        <v>195</v>
      </c>
      <c r="E223">
        <v>3</v>
      </c>
      <c r="F223">
        <v>3</v>
      </c>
      <c r="G223">
        <v>0</v>
      </c>
      <c r="H223">
        <v>9</v>
      </c>
      <c r="I223">
        <v>9</v>
      </c>
      <c r="J223">
        <v>52</v>
      </c>
      <c r="K223">
        <v>4.33</v>
      </c>
      <c r="L223">
        <v>3.12</v>
      </c>
      <c r="M223">
        <v>0.35</v>
      </c>
      <c r="N223">
        <v>0.30299999999999999</v>
      </c>
      <c r="O223" s="1">
        <v>0.73</v>
      </c>
      <c r="S223">
        <v>3.12</v>
      </c>
      <c r="U223">
        <v>3.13</v>
      </c>
      <c r="W223">
        <v>0.9</v>
      </c>
      <c r="X223" s="2">
        <f t="shared" si="6"/>
        <v>10</v>
      </c>
      <c r="Y223" s="2">
        <f t="shared" si="7"/>
        <v>1.7307692307692308</v>
      </c>
    </row>
    <row r="224" spans="1:25" x14ac:dyDescent="0.45">
      <c r="A224">
        <v>67</v>
      </c>
      <c r="B224">
        <v>1975</v>
      </c>
      <c r="C224" t="s">
        <v>570</v>
      </c>
      <c r="D224" t="s">
        <v>291</v>
      </c>
      <c r="E224">
        <v>14</v>
      </c>
      <c r="F224">
        <v>13</v>
      </c>
      <c r="G224">
        <v>0</v>
      </c>
      <c r="H224">
        <v>35</v>
      </c>
      <c r="I224">
        <v>35</v>
      </c>
      <c r="J224">
        <v>219.1</v>
      </c>
      <c r="K224">
        <v>5.05</v>
      </c>
      <c r="L224">
        <v>3.45</v>
      </c>
      <c r="M224">
        <v>0.49</v>
      </c>
      <c r="N224">
        <v>0.28899999999999998</v>
      </c>
      <c r="O224" s="1">
        <v>0.68300000000000005</v>
      </c>
      <c r="S224">
        <v>4.1399999999999997</v>
      </c>
      <c r="U224">
        <v>3.41</v>
      </c>
      <c r="W224">
        <v>3.4</v>
      </c>
      <c r="X224" s="2">
        <f t="shared" si="6"/>
        <v>9.7142857142857135</v>
      </c>
      <c r="Y224" s="2">
        <f t="shared" si="7"/>
        <v>1.5518028297581012</v>
      </c>
    </row>
    <row r="225" spans="1:25" x14ac:dyDescent="0.45">
      <c r="A225">
        <v>73</v>
      </c>
      <c r="B225">
        <v>1978</v>
      </c>
      <c r="C225" t="s">
        <v>501</v>
      </c>
      <c r="D225" t="s">
        <v>473</v>
      </c>
      <c r="E225">
        <v>14</v>
      </c>
      <c r="F225">
        <v>6</v>
      </c>
      <c r="G225">
        <v>1</v>
      </c>
      <c r="H225">
        <v>35</v>
      </c>
      <c r="I225">
        <v>32</v>
      </c>
      <c r="J225">
        <v>228.1</v>
      </c>
      <c r="K225">
        <v>5.32</v>
      </c>
      <c r="L225">
        <v>2.25</v>
      </c>
      <c r="M225">
        <v>0.79</v>
      </c>
      <c r="N225">
        <v>0.253</v>
      </c>
      <c r="O225" s="1">
        <v>0.70199999999999996</v>
      </c>
      <c r="S225">
        <v>3.47</v>
      </c>
      <c r="U225">
        <v>3.33</v>
      </c>
      <c r="W225">
        <v>3.4</v>
      </c>
      <c r="X225" s="2">
        <f t="shared" si="6"/>
        <v>9.7142857142857135</v>
      </c>
      <c r="Y225" s="2">
        <f t="shared" si="7"/>
        <v>1.4905743095133712</v>
      </c>
    </row>
    <row r="226" spans="1:25" x14ac:dyDescent="0.45">
      <c r="A226">
        <v>82</v>
      </c>
      <c r="B226">
        <v>1969</v>
      </c>
      <c r="C226" t="s">
        <v>1559</v>
      </c>
      <c r="D226" t="s">
        <v>299</v>
      </c>
      <c r="E226">
        <v>9</v>
      </c>
      <c r="F226">
        <v>10</v>
      </c>
      <c r="G226">
        <v>0</v>
      </c>
      <c r="H226">
        <v>34</v>
      </c>
      <c r="I226">
        <v>29</v>
      </c>
      <c r="J226">
        <v>193.2</v>
      </c>
      <c r="K226">
        <v>7.25</v>
      </c>
      <c r="L226">
        <v>4.2300000000000004</v>
      </c>
      <c r="M226">
        <v>0.7</v>
      </c>
      <c r="N226">
        <v>0.27900000000000003</v>
      </c>
      <c r="O226" s="1">
        <v>0.71699999999999997</v>
      </c>
      <c r="S226">
        <v>3.9</v>
      </c>
      <c r="U226">
        <v>3.36</v>
      </c>
      <c r="W226">
        <v>3.3</v>
      </c>
      <c r="X226" s="2">
        <f t="shared" si="6"/>
        <v>9.7058823529411757</v>
      </c>
      <c r="Y226" s="2">
        <f t="shared" si="7"/>
        <v>1.7080745341614907</v>
      </c>
    </row>
    <row r="227" spans="1:25" x14ac:dyDescent="0.45">
      <c r="A227">
        <v>85</v>
      </c>
      <c r="B227">
        <v>1991</v>
      </c>
      <c r="C227" t="s">
        <v>326</v>
      </c>
      <c r="D227" t="s">
        <v>490</v>
      </c>
      <c r="E227">
        <v>10</v>
      </c>
      <c r="F227">
        <v>15</v>
      </c>
      <c r="G227">
        <v>0</v>
      </c>
      <c r="H227">
        <v>33</v>
      </c>
      <c r="I227">
        <v>33</v>
      </c>
      <c r="J227">
        <v>211.1</v>
      </c>
      <c r="K227">
        <v>4.6399999999999997</v>
      </c>
      <c r="L227">
        <v>2.81</v>
      </c>
      <c r="M227">
        <v>0.64</v>
      </c>
      <c r="N227">
        <v>0.29699999999999999</v>
      </c>
      <c r="O227" s="1">
        <v>0.70599999999999996</v>
      </c>
      <c r="S227">
        <v>4.13</v>
      </c>
      <c r="U227">
        <v>3.77</v>
      </c>
      <c r="W227">
        <v>3.2</v>
      </c>
      <c r="X227" s="2">
        <f t="shared" si="6"/>
        <v>9.6969696969696972</v>
      </c>
      <c r="Y227" s="2">
        <f t="shared" si="7"/>
        <v>1.5158692562766463</v>
      </c>
    </row>
    <row r="228" spans="1:25" x14ac:dyDescent="0.45">
      <c r="A228">
        <v>188</v>
      </c>
      <c r="B228">
        <v>1983</v>
      </c>
      <c r="C228" t="s">
        <v>1074</v>
      </c>
      <c r="D228" t="s">
        <v>291</v>
      </c>
      <c r="E228">
        <v>8</v>
      </c>
      <c r="F228">
        <v>8</v>
      </c>
      <c r="G228">
        <v>0</v>
      </c>
      <c r="H228">
        <v>26</v>
      </c>
      <c r="I228">
        <v>26</v>
      </c>
      <c r="J228">
        <v>169.1</v>
      </c>
      <c r="K228">
        <v>5.37</v>
      </c>
      <c r="L228">
        <v>2.82</v>
      </c>
      <c r="M228">
        <v>0.69</v>
      </c>
      <c r="N228">
        <v>0.27200000000000002</v>
      </c>
      <c r="O228" s="1">
        <v>0.71599999999999997</v>
      </c>
      <c r="S228">
        <v>3.35</v>
      </c>
      <c r="U228">
        <v>3.5</v>
      </c>
      <c r="W228">
        <v>2.5</v>
      </c>
      <c r="X228" s="2">
        <f t="shared" si="6"/>
        <v>9.6153846153846168</v>
      </c>
      <c r="Y228" s="2">
        <f t="shared" si="7"/>
        <v>1.4784151389710232</v>
      </c>
    </row>
    <row r="229" spans="1:25" x14ac:dyDescent="0.45">
      <c r="A229">
        <v>220</v>
      </c>
      <c r="B229">
        <v>2011</v>
      </c>
      <c r="C229" t="s">
        <v>2211</v>
      </c>
      <c r="D229" t="s">
        <v>628</v>
      </c>
      <c r="E229">
        <v>7</v>
      </c>
      <c r="F229">
        <v>3</v>
      </c>
      <c r="G229">
        <v>0</v>
      </c>
      <c r="H229">
        <v>25</v>
      </c>
      <c r="I229">
        <v>25</v>
      </c>
      <c r="J229">
        <v>141.19999999999999</v>
      </c>
      <c r="K229">
        <v>10.74</v>
      </c>
      <c r="L229">
        <v>2.92</v>
      </c>
      <c r="M229">
        <v>1.02</v>
      </c>
      <c r="N229">
        <v>0.307</v>
      </c>
      <c r="O229" s="1">
        <v>0.74199999999999999</v>
      </c>
      <c r="P229" s="1">
        <v>0.33800000000000002</v>
      </c>
      <c r="Q229" s="1">
        <v>9.8000000000000004E-2</v>
      </c>
      <c r="R229">
        <v>92.6</v>
      </c>
      <c r="S229">
        <v>3.68</v>
      </c>
      <c r="U229">
        <v>3.19</v>
      </c>
      <c r="V229">
        <v>3.16</v>
      </c>
      <c r="W229">
        <v>2.4</v>
      </c>
      <c r="X229" s="2">
        <f t="shared" si="6"/>
        <v>9.6</v>
      </c>
      <c r="Y229" s="2">
        <f t="shared" si="7"/>
        <v>1.6997167138810201</v>
      </c>
    </row>
    <row r="230" spans="1:25" x14ac:dyDescent="0.45">
      <c r="A230">
        <v>268</v>
      </c>
      <c r="B230">
        <v>1986</v>
      </c>
      <c r="C230" t="s">
        <v>319</v>
      </c>
      <c r="D230" t="s">
        <v>223</v>
      </c>
      <c r="E230">
        <v>9</v>
      </c>
      <c r="F230">
        <v>5</v>
      </c>
      <c r="G230">
        <v>0</v>
      </c>
      <c r="H230">
        <v>23</v>
      </c>
      <c r="I230">
        <v>20</v>
      </c>
      <c r="J230">
        <v>130.1</v>
      </c>
      <c r="K230">
        <v>3.38</v>
      </c>
      <c r="L230">
        <v>2.14</v>
      </c>
      <c r="M230">
        <v>0.55000000000000004</v>
      </c>
      <c r="N230">
        <v>0.29199999999999998</v>
      </c>
      <c r="O230" s="1">
        <v>0.72299999999999998</v>
      </c>
      <c r="S230">
        <v>3.31</v>
      </c>
      <c r="U230">
        <v>3.65</v>
      </c>
      <c r="W230">
        <v>2.2000000000000002</v>
      </c>
      <c r="X230" s="2">
        <f t="shared" si="6"/>
        <v>9.5652173913043477</v>
      </c>
      <c r="Y230" s="2">
        <f t="shared" si="7"/>
        <v>1.6910069177555727</v>
      </c>
    </row>
    <row r="231" spans="1:25" x14ac:dyDescent="0.45">
      <c r="A231">
        <v>269</v>
      </c>
      <c r="B231">
        <v>1989</v>
      </c>
      <c r="C231" t="s">
        <v>826</v>
      </c>
      <c r="D231" t="s">
        <v>535</v>
      </c>
      <c r="E231">
        <v>6</v>
      </c>
      <c r="F231">
        <v>7</v>
      </c>
      <c r="G231">
        <v>0</v>
      </c>
      <c r="H231">
        <v>23</v>
      </c>
      <c r="I231">
        <v>23</v>
      </c>
      <c r="J231">
        <v>137.1</v>
      </c>
      <c r="K231">
        <v>3.6</v>
      </c>
      <c r="L231">
        <v>2.69</v>
      </c>
      <c r="M231">
        <v>0.33</v>
      </c>
      <c r="N231">
        <v>0.28699999999999998</v>
      </c>
      <c r="O231" s="1">
        <v>0.71299999999999997</v>
      </c>
      <c r="S231">
        <v>3.21</v>
      </c>
      <c r="U231">
        <v>3.37</v>
      </c>
      <c r="W231">
        <v>2.2000000000000002</v>
      </c>
      <c r="X231" s="2">
        <f t="shared" si="6"/>
        <v>9.5652173913043477</v>
      </c>
      <c r="Y231" s="2">
        <f t="shared" si="7"/>
        <v>1.6046681254558719</v>
      </c>
    </row>
    <row r="232" spans="1:25" x14ac:dyDescent="0.45">
      <c r="A232">
        <v>272</v>
      </c>
      <c r="B232">
        <v>1987</v>
      </c>
      <c r="C232" t="s">
        <v>1715</v>
      </c>
      <c r="D232" t="s">
        <v>473</v>
      </c>
      <c r="E232">
        <v>13</v>
      </c>
      <c r="F232">
        <v>6</v>
      </c>
      <c r="G232">
        <v>0</v>
      </c>
      <c r="H232">
        <v>23</v>
      </c>
      <c r="I232">
        <v>23</v>
      </c>
      <c r="J232">
        <v>163.1</v>
      </c>
      <c r="K232">
        <v>3.97</v>
      </c>
      <c r="L232">
        <v>3.75</v>
      </c>
      <c r="M232">
        <v>0.55000000000000004</v>
      </c>
      <c r="N232">
        <v>0.251</v>
      </c>
      <c r="O232" s="1">
        <v>0.73699999999999999</v>
      </c>
      <c r="S232">
        <v>3.03</v>
      </c>
      <c r="U232">
        <v>4.05</v>
      </c>
      <c r="W232">
        <v>2.2000000000000002</v>
      </c>
      <c r="X232" s="2">
        <f t="shared" si="6"/>
        <v>9.5652173913043477</v>
      </c>
      <c r="Y232" s="2">
        <f t="shared" si="7"/>
        <v>1.3488657265481301</v>
      </c>
    </row>
    <row r="233" spans="1:25" x14ac:dyDescent="0.45">
      <c r="A233">
        <v>357</v>
      </c>
      <c r="B233">
        <v>1985</v>
      </c>
      <c r="C233" t="s">
        <v>531</v>
      </c>
      <c r="D233" t="s">
        <v>1555</v>
      </c>
      <c r="E233">
        <v>10</v>
      </c>
      <c r="F233">
        <v>7</v>
      </c>
      <c r="G233">
        <v>0</v>
      </c>
      <c r="H233">
        <v>21</v>
      </c>
      <c r="I233">
        <v>19</v>
      </c>
      <c r="J233">
        <v>122.1</v>
      </c>
      <c r="K233">
        <v>5.44</v>
      </c>
      <c r="L233">
        <v>2.72</v>
      </c>
      <c r="M233">
        <v>0.59</v>
      </c>
      <c r="N233">
        <v>0.28499999999999998</v>
      </c>
      <c r="O233" s="1">
        <v>0.74099999999999999</v>
      </c>
      <c r="S233">
        <v>3.24</v>
      </c>
      <c r="U233">
        <v>3.28</v>
      </c>
      <c r="W233">
        <v>2</v>
      </c>
      <c r="X233" s="2">
        <f t="shared" si="6"/>
        <v>9.5238095238095237</v>
      </c>
      <c r="Y233" s="2">
        <f t="shared" si="7"/>
        <v>1.638001638001638</v>
      </c>
    </row>
    <row r="234" spans="1:25" x14ac:dyDescent="0.45">
      <c r="A234">
        <v>360</v>
      </c>
      <c r="B234">
        <v>2003</v>
      </c>
      <c r="C234" t="s">
        <v>1345</v>
      </c>
      <c r="D234" t="s">
        <v>361</v>
      </c>
      <c r="E234">
        <v>7</v>
      </c>
      <c r="F234">
        <v>5</v>
      </c>
      <c r="G234">
        <v>0</v>
      </c>
      <c r="H234">
        <v>21</v>
      </c>
      <c r="I234">
        <v>21</v>
      </c>
      <c r="J234">
        <v>131</v>
      </c>
      <c r="K234">
        <v>6.05</v>
      </c>
      <c r="L234">
        <v>3.37</v>
      </c>
      <c r="M234">
        <v>0.69</v>
      </c>
      <c r="N234">
        <v>0.27100000000000002</v>
      </c>
      <c r="O234" s="1">
        <v>0.747</v>
      </c>
      <c r="P234" s="1">
        <v>0.45200000000000001</v>
      </c>
      <c r="Q234" s="1">
        <v>0.08</v>
      </c>
      <c r="S234">
        <v>3.3</v>
      </c>
      <c r="U234">
        <v>3.96</v>
      </c>
      <c r="V234">
        <v>4.3600000000000003</v>
      </c>
      <c r="W234">
        <v>2</v>
      </c>
      <c r="X234" s="2">
        <f t="shared" si="6"/>
        <v>9.5238095238095237</v>
      </c>
      <c r="Y234" s="2">
        <f t="shared" si="7"/>
        <v>1.5267175572519083</v>
      </c>
    </row>
    <row r="235" spans="1:25" x14ac:dyDescent="0.45">
      <c r="A235">
        <v>392</v>
      </c>
      <c r="B235">
        <v>2014</v>
      </c>
      <c r="C235" t="s">
        <v>2241</v>
      </c>
      <c r="D235" t="s">
        <v>576</v>
      </c>
      <c r="E235">
        <v>6</v>
      </c>
      <c r="F235">
        <v>11</v>
      </c>
      <c r="G235">
        <v>0</v>
      </c>
      <c r="H235">
        <v>20</v>
      </c>
      <c r="I235">
        <v>19</v>
      </c>
      <c r="J235">
        <v>117.2</v>
      </c>
      <c r="K235">
        <v>6.96</v>
      </c>
      <c r="L235">
        <v>3.37</v>
      </c>
      <c r="M235">
        <v>0.69</v>
      </c>
      <c r="N235">
        <v>0.312</v>
      </c>
      <c r="O235" s="1">
        <v>0.73799999999999999</v>
      </c>
      <c r="P235" s="1">
        <v>0.497</v>
      </c>
      <c r="Q235" s="1">
        <v>8.3000000000000004E-2</v>
      </c>
      <c r="R235">
        <v>93.4</v>
      </c>
      <c r="S235">
        <v>4.05</v>
      </c>
      <c r="U235">
        <v>3.78</v>
      </c>
      <c r="V235">
        <v>3.92</v>
      </c>
      <c r="W235">
        <v>1.9</v>
      </c>
      <c r="X235" s="2">
        <f t="shared" si="6"/>
        <v>9.5</v>
      </c>
      <c r="Y235" s="2">
        <f t="shared" si="7"/>
        <v>1.6211604095563139</v>
      </c>
    </row>
    <row r="236" spans="1:25" x14ac:dyDescent="0.45">
      <c r="A236">
        <v>45</v>
      </c>
      <c r="B236">
        <v>1968</v>
      </c>
      <c r="C236" t="s">
        <v>472</v>
      </c>
      <c r="D236" t="s">
        <v>473</v>
      </c>
      <c r="E236">
        <v>8</v>
      </c>
      <c r="F236">
        <v>12</v>
      </c>
      <c r="G236">
        <v>3</v>
      </c>
      <c r="H236">
        <v>38</v>
      </c>
      <c r="I236">
        <v>22</v>
      </c>
      <c r="J236">
        <v>171.1</v>
      </c>
      <c r="K236">
        <v>6.62</v>
      </c>
      <c r="L236">
        <v>2.15</v>
      </c>
      <c r="M236">
        <v>0.26</v>
      </c>
      <c r="N236">
        <v>0.25700000000000001</v>
      </c>
      <c r="O236" s="1">
        <v>0.68799999999999994</v>
      </c>
      <c r="S236">
        <v>2.73</v>
      </c>
      <c r="U236">
        <v>2.06</v>
      </c>
      <c r="W236">
        <v>3.6</v>
      </c>
      <c r="X236" s="2">
        <f t="shared" si="6"/>
        <v>9.4736842105263168</v>
      </c>
      <c r="Y236" s="2">
        <f t="shared" si="7"/>
        <v>2.1040327293980128</v>
      </c>
    </row>
    <row r="237" spans="1:25" x14ac:dyDescent="0.45">
      <c r="A237">
        <v>48</v>
      </c>
      <c r="B237">
        <v>1976</v>
      </c>
      <c r="C237" t="s">
        <v>961</v>
      </c>
      <c r="D237" t="s">
        <v>411</v>
      </c>
      <c r="E237">
        <v>14</v>
      </c>
      <c r="F237">
        <v>7</v>
      </c>
      <c r="G237">
        <v>0</v>
      </c>
      <c r="H237">
        <v>38</v>
      </c>
      <c r="I237">
        <v>28</v>
      </c>
      <c r="J237">
        <v>204</v>
      </c>
      <c r="K237">
        <v>6.31</v>
      </c>
      <c r="L237">
        <v>3.66</v>
      </c>
      <c r="M237">
        <v>0.35</v>
      </c>
      <c r="N237">
        <v>0.26700000000000002</v>
      </c>
      <c r="O237" s="1">
        <v>0.75900000000000001</v>
      </c>
      <c r="S237">
        <v>2.74</v>
      </c>
      <c r="U237">
        <v>2.99</v>
      </c>
      <c r="W237">
        <v>3.6</v>
      </c>
      <c r="X237" s="2">
        <f t="shared" si="6"/>
        <v>9.4736842105263168</v>
      </c>
      <c r="Y237" s="2">
        <f t="shared" si="7"/>
        <v>1.7647058823529411</v>
      </c>
    </row>
    <row r="238" spans="1:25" x14ac:dyDescent="0.45">
      <c r="A238">
        <v>421</v>
      </c>
      <c r="B238">
        <v>1989</v>
      </c>
      <c r="C238" t="s">
        <v>438</v>
      </c>
      <c r="D238" t="s">
        <v>382</v>
      </c>
      <c r="E238">
        <v>7</v>
      </c>
      <c r="F238">
        <v>8</v>
      </c>
      <c r="G238">
        <v>0</v>
      </c>
      <c r="H238">
        <v>19</v>
      </c>
      <c r="I238">
        <v>17</v>
      </c>
      <c r="J238">
        <v>109.2</v>
      </c>
      <c r="K238">
        <v>4.5999999999999996</v>
      </c>
      <c r="L238">
        <v>2.63</v>
      </c>
      <c r="M238">
        <v>0.49</v>
      </c>
      <c r="N238">
        <v>0.30099999999999999</v>
      </c>
      <c r="O238" s="1">
        <v>0.73099999999999998</v>
      </c>
      <c r="S238">
        <v>3.12</v>
      </c>
      <c r="U238">
        <v>3.36</v>
      </c>
      <c r="W238">
        <v>1.8</v>
      </c>
      <c r="X238" s="2">
        <f t="shared" si="6"/>
        <v>9.4736842105263168</v>
      </c>
      <c r="Y238" s="2">
        <f t="shared" si="7"/>
        <v>1.6483516483516485</v>
      </c>
    </row>
    <row r="239" spans="1:25" x14ac:dyDescent="0.45">
      <c r="A239">
        <v>456</v>
      </c>
      <c r="B239">
        <v>2016</v>
      </c>
      <c r="C239" t="s">
        <v>474</v>
      </c>
      <c r="D239" t="s">
        <v>1028</v>
      </c>
      <c r="E239">
        <v>6</v>
      </c>
      <c r="F239">
        <v>8</v>
      </c>
      <c r="G239">
        <v>0</v>
      </c>
      <c r="H239">
        <v>19</v>
      </c>
      <c r="I239">
        <v>19</v>
      </c>
      <c r="J239">
        <v>89</v>
      </c>
      <c r="K239">
        <v>9.91</v>
      </c>
      <c r="L239">
        <v>5.16</v>
      </c>
      <c r="M239">
        <v>0.51</v>
      </c>
      <c r="N239">
        <v>0.35599999999999998</v>
      </c>
      <c r="O239" s="1">
        <v>0.73</v>
      </c>
      <c r="P239" s="1">
        <v>0.36499999999999999</v>
      </c>
      <c r="Q239" s="1">
        <v>5.6000000000000001E-2</v>
      </c>
      <c r="R239">
        <v>94.2</v>
      </c>
      <c r="S239">
        <v>3.54</v>
      </c>
      <c r="U239">
        <v>3.39</v>
      </c>
      <c r="V239">
        <v>4.3499999999999996</v>
      </c>
      <c r="W239">
        <v>1.8</v>
      </c>
      <c r="X239" s="2">
        <f t="shared" si="6"/>
        <v>9.4736842105263168</v>
      </c>
      <c r="Y239" s="2">
        <f t="shared" si="7"/>
        <v>2.0224719101123596</v>
      </c>
    </row>
    <row r="240" spans="1:25" x14ac:dyDescent="0.45">
      <c r="A240">
        <v>60</v>
      </c>
      <c r="B240">
        <v>1977</v>
      </c>
      <c r="C240" t="s">
        <v>653</v>
      </c>
      <c r="D240" t="s">
        <v>973</v>
      </c>
      <c r="E240">
        <v>8</v>
      </c>
      <c r="F240">
        <v>19</v>
      </c>
      <c r="G240">
        <v>0</v>
      </c>
      <c r="H240">
        <v>37</v>
      </c>
      <c r="I240">
        <v>31</v>
      </c>
      <c r="J240">
        <v>208.1</v>
      </c>
      <c r="K240">
        <v>6.09</v>
      </c>
      <c r="L240">
        <v>3.15</v>
      </c>
      <c r="M240">
        <v>0.78</v>
      </c>
      <c r="N240">
        <v>0.307</v>
      </c>
      <c r="O240" s="1">
        <v>0.7</v>
      </c>
      <c r="S240">
        <v>4.0199999999999996</v>
      </c>
      <c r="U240">
        <v>3.59</v>
      </c>
      <c r="W240">
        <v>3.5</v>
      </c>
      <c r="X240" s="2">
        <f t="shared" si="6"/>
        <v>9.4594594594594597</v>
      </c>
      <c r="Y240" s="2">
        <f t="shared" si="7"/>
        <v>1.6818837097549257</v>
      </c>
    </row>
    <row r="241" spans="1:25" x14ac:dyDescent="0.45">
      <c r="A241">
        <v>61</v>
      </c>
      <c r="B241">
        <v>1971</v>
      </c>
      <c r="C241" t="s">
        <v>1359</v>
      </c>
      <c r="D241" t="s">
        <v>1611</v>
      </c>
      <c r="E241">
        <v>9</v>
      </c>
      <c r="F241">
        <v>19</v>
      </c>
      <c r="G241">
        <v>0</v>
      </c>
      <c r="H241">
        <v>36</v>
      </c>
      <c r="I241">
        <v>34</v>
      </c>
      <c r="J241">
        <v>227.2</v>
      </c>
      <c r="K241">
        <v>6.17</v>
      </c>
      <c r="L241">
        <v>4.07</v>
      </c>
      <c r="M241">
        <v>0.32</v>
      </c>
      <c r="N241">
        <v>0.28399999999999997</v>
      </c>
      <c r="O241" s="1">
        <v>0.66700000000000004</v>
      </c>
      <c r="S241">
        <v>3.48</v>
      </c>
      <c r="U241">
        <v>2.97</v>
      </c>
      <c r="W241">
        <v>3.4</v>
      </c>
      <c r="X241" s="2">
        <f t="shared" si="6"/>
        <v>9.4444444444444446</v>
      </c>
      <c r="Y241" s="2">
        <f t="shared" si="7"/>
        <v>1.4964788732394367</v>
      </c>
    </row>
    <row r="242" spans="1:25" x14ac:dyDescent="0.45">
      <c r="A242">
        <v>480</v>
      </c>
      <c r="B242">
        <v>2016</v>
      </c>
      <c r="C242" t="s">
        <v>644</v>
      </c>
      <c r="D242" t="s">
        <v>473</v>
      </c>
      <c r="E242">
        <v>5</v>
      </c>
      <c r="F242">
        <v>4</v>
      </c>
      <c r="G242">
        <v>0</v>
      </c>
      <c r="H242">
        <v>18</v>
      </c>
      <c r="I242">
        <v>18</v>
      </c>
      <c r="J242">
        <v>104</v>
      </c>
      <c r="K242">
        <v>7.36</v>
      </c>
      <c r="L242">
        <v>1.47</v>
      </c>
      <c r="M242">
        <v>1.1299999999999999</v>
      </c>
      <c r="N242">
        <v>0.28699999999999998</v>
      </c>
      <c r="O242" s="1">
        <v>0.78400000000000003</v>
      </c>
      <c r="P242" s="1">
        <v>0.52400000000000002</v>
      </c>
      <c r="Q242" s="1">
        <v>0.155</v>
      </c>
      <c r="R242">
        <v>95</v>
      </c>
      <c r="S242">
        <v>3.38</v>
      </c>
      <c r="U242">
        <v>3.71</v>
      </c>
      <c r="V242">
        <v>3.43</v>
      </c>
      <c r="W242">
        <v>1.7</v>
      </c>
      <c r="X242" s="2">
        <f t="shared" si="6"/>
        <v>9.4444444444444446</v>
      </c>
      <c r="Y242" s="2">
        <f t="shared" si="7"/>
        <v>1.6346153846153848</v>
      </c>
    </row>
    <row r="243" spans="1:25" x14ac:dyDescent="0.45">
      <c r="A243">
        <v>491</v>
      </c>
      <c r="B243">
        <v>2003</v>
      </c>
      <c r="C243" t="s">
        <v>567</v>
      </c>
      <c r="D243" t="s">
        <v>223</v>
      </c>
      <c r="E243">
        <v>7</v>
      </c>
      <c r="F243">
        <v>2</v>
      </c>
      <c r="G243">
        <v>0</v>
      </c>
      <c r="H243">
        <v>18</v>
      </c>
      <c r="I243">
        <v>9</v>
      </c>
      <c r="J243">
        <v>71</v>
      </c>
      <c r="K243">
        <v>9.1300000000000008</v>
      </c>
      <c r="L243">
        <v>3.8</v>
      </c>
      <c r="M243">
        <v>0.51</v>
      </c>
      <c r="N243">
        <v>0.26400000000000001</v>
      </c>
      <c r="O243" s="1">
        <v>0.73699999999999999</v>
      </c>
      <c r="P243" s="1">
        <v>0.495</v>
      </c>
      <c r="Q243" s="1">
        <v>7.6999999999999999E-2</v>
      </c>
      <c r="S243">
        <v>3.3</v>
      </c>
      <c r="U243">
        <v>3.21</v>
      </c>
      <c r="V243">
        <v>3.55</v>
      </c>
      <c r="W243">
        <v>1.7</v>
      </c>
      <c r="X243" s="2">
        <f t="shared" si="6"/>
        <v>9.4444444444444446</v>
      </c>
      <c r="Y243" s="2">
        <f t="shared" si="7"/>
        <v>2.3943661971830985</v>
      </c>
    </row>
    <row r="244" spans="1:25" x14ac:dyDescent="0.45">
      <c r="A244">
        <v>493</v>
      </c>
      <c r="B244">
        <v>2010</v>
      </c>
      <c r="C244" t="s">
        <v>309</v>
      </c>
      <c r="D244" t="s">
        <v>361</v>
      </c>
      <c r="E244">
        <v>7</v>
      </c>
      <c r="F244">
        <v>6</v>
      </c>
      <c r="G244">
        <v>0</v>
      </c>
      <c r="H244">
        <v>18</v>
      </c>
      <c r="I244">
        <v>18</v>
      </c>
      <c r="J244">
        <v>111</v>
      </c>
      <c r="K244">
        <v>6.97</v>
      </c>
      <c r="L244">
        <v>2.11</v>
      </c>
      <c r="M244">
        <v>0.89</v>
      </c>
      <c r="N244">
        <v>0.314</v>
      </c>
      <c r="O244" s="1">
        <v>0.81699999999999995</v>
      </c>
      <c r="P244" s="1">
        <v>0.45100000000000001</v>
      </c>
      <c r="Q244" s="1">
        <v>8.1000000000000003E-2</v>
      </c>
      <c r="R244">
        <v>91.8</v>
      </c>
      <c r="S244">
        <v>3</v>
      </c>
      <c r="U244">
        <v>3.65</v>
      </c>
      <c r="V244">
        <v>3.85</v>
      </c>
      <c r="W244">
        <v>1.7</v>
      </c>
      <c r="X244" s="2">
        <f t="shared" si="6"/>
        <v>9.4444444444444446</v>
      </c>
      <c r="Y244" s="2">
        <f t="shared" si="7"/>
        <v>1.5315315315315314</v>
      </c>
    </row>
    <row r="245" spans="1:25" x14ac:dyDescent="0.45">
      <c r="A245">
        <v>503</v>
      </c>
      <c r="B245">
        <v>2015</v>
      </c>
      <c r="C245" t="s">
        <v>749</v>
      </c>
      <c r="D245" t="s">
        <v>411</v>
      </c>
      <c r="E245">
        <v>3</v>
      </c>
      <c r="F245">
        <v>7</v>
      </c>
      <c r="G245">
        <v>0</v>
      </c>
      <c r="H245">
        <v>18</v>
      </c>
      <c r="I245">
        <v>16</v>
      </c>
      <c r="J245">
        <v>95.1</v>
      </c>
      <c r="K245">
        <v>9.82</v>
      </c>
      <c r="L245">
        <v>2.64</v>
      </c>
      <c r="M245">
        <v>1.04</v>
      </c>
      <c r="N245">
        <v>0.28599999999999998</v>
      </c>
      <c r="O245" s="1">
        <v>0.70599999999999996</v>
      </c>
      <c r="P245" s="1">
        <v>0.47199999999999998</v>
      </c>
      <c r="Q245" s="1">
        <v>0.13900000000000001</v>
      </c>
      <c r="R245">
        <v>92.9</v>
      </c>
      <c r="S245">
        <v>4.1500000000000004</v>
      </c>
      <c r="U245">
        <v>3.55</v>
      </c>
      <c r="V245">
        <v>3.28</v>
      </c>
      <c r="W245">
        <v>1.7</v>
      </c>
      <c r="X245" s="2">
        <f t="shared" si="6"/>
        <v>9.4444444444444446</v>
      </c>
      <c r="Y245" s="2">
        <f t="shared" si="7"/>
        <v>1.7875920084121977</v>
      </c>
    </row>
    <row r="246" spans="1:25" x14ac:dyDescent="0.45">
      <c r="A246">
        <v>78</v>
      </c>
      <c r="B246">
        <v>1967</v>
      </c>
      <c r="C246" t="s">
        <v>175</v>
      </c>
      <c r="D246" t="s">
        <v>1555</v>
      </c>
      <c r="E246">
        <v>16</v>
      </c>
      <c r="F246">
        <v>13</v>
      </c>
      <c r="G246">
        <v>0</v>
      </c>
      <c r="H246">
        <v>35</v>
      </c>
      <c r="I246">
        <v>34</v>
      </c>
      <c r="J246">
        <v>251</v>
      </c>
      <c r="K246">
        <v>6.1</v>
      </c>
      <c r="L246">
        <v>2.8</v>
      </c>
      <c r="M246">
        <v>0.68</v>
      </c>
      <c r="N246">
        <v>0.27100000000000002</v>
      </c>
      <c r="O246" s="1">
        <v>0.79200000000000004</v>
      </c>
      <c r="S246">
        <v>2.76</v>
      </c>
      <c r="U246">
        <v>3.16</v>
      </c>
      <c r="W246">
        <v>3.3</v>
      </c>
      <c r="X246" s="2">
        <f t="shared" si="6"/>
        <v>9.428571428571427</v>
      </c>
      <c r="Y246" s="2">
        <f t="shared" si="7"/>
        <v>1.3147410358565736</v>
      </c>
    </row>
    <row r="247" spans="1:25" x14ac:dyDescent="0.45">
      <c r="A247">
        <v>512</v>
      </c>
      <c r="B247">
        <v>1995</v>
      </c>
      <c r="C247" t="s">
        <v>1957</v>
      </c>
      <c r="D247" t="s">
        <v>1555</v>
      </c>
      <c r="E247">
        <v>5</v>
      </c>
      <c r="F247">
        <v>7</v>
      </c>
      <c r="G247">
        <v>0</v>
      </c>
      <c r="H247">
        <v>17</v>
      </c>
      <c r="I247">
        <v>17</v>
      </c>
      <c r="J247">
        <v>126.2</v>
      </c>
      <c r="K247">
        <v>5.76</v>
      </c>
      <c r="L247">
        <v>3.2</v>
      </c>
      <c r="M247">
        <v>0.78</v>
      </c>
      <c r="N247">
        <v>0.28499999999999998</v>
      </c>
      <c r="O247" s="1">
        <v>0.72599999999999998</v>
      </c>
      <c r="S247">
        <v>3.98</v>
      </c>
      <c r="U247">
        <v>4.1100000000000003</v>
      </c>
      <c r="W247">
        <v>1.6</v>
      </c>
      <c r="X247" s="2">
        <f t="shared" si="6"/>
        <v>9.4117647058823533</v>
      </c>
      <c r="Y247" s="2">
        <f t="shared" si="7"/>
        <v>1.2678288431061806</v>
      </c>
    </row>
    <row r="248" spans="1:25" x14ac:dyDescent="0.45">
      <c r="A248">
        <v>114</v>
      </c>
      <c r="B248">
        <v>1985</v>
      </c>
      <c r="C248" t="s">
        <v>381</v>
      </c>
      <c r="D248" t="s">
        <v>382</v>
      </c>
      <c r="E248">
        <v>15</v>
      </c>
      <c r="F248">
        <v>8</v>
      </c>
      <c r="G248">
        <v>0</v>
      </c>
      <c r="H248">
        <v>32</v>
      </c>
      <c r="I248">
        <v>30</v>
      </c>
      <c r="J248">
        <v>212.1</v>
      </c>
      <c r="K248">
        <v>5.38</v>
      </c>
      <c r="L248">
        <v>2.67</v>
      </c>
      <c r="M248">
        <v>0.93</v>
      </c>
      <c r="N248">
        <v>0.249</v>
      </c>
      <c r="O248" s="1">
        <v>0.66</v>
      </c>
      <c r="S248">
        <v>3.9</v>
      </c>
      <c r="U248">
        <v>3.77</v>
      </c>
      <c r="W248">
        <v>3</v>
      </c>
      <c r="X248" s="2">
        <f t="shared" si="6"/>
        <v>9.375</v>
      </c>
      <c r="Y248" s="2">
        <f t="shared" si="7"/>
        <v>1.4144271570014144</v>
      </c>
    </row>
    <row r="249" spans="1:25" x14ac:dyDescent="0.45">
      <c r="A249">
        <v>591</v>
      </c>
      <c r="B249">
        <v>2001</v>
      </c>
      <c r="C249" t="s">
        <v>2277</v>
      </c>
      <c r="D249" t="s">
        <v>973</v>
      </c>
      <c r="E249">
        <v>5</v>
      </c>
      <c r="F249">
        <v>0</v>
      </c>
      <c r="G249">
        <v>0</v>
      </c>
      <c r="H249">
        <v>16</v>
      </c>
      <c r="I249">
        <v>11</v>
      </c>
      <c r="J249">
        <v>66</v>
      </c>
      <c r="K249">
        <v>9.14</v>
      </c>
      <c r="L249">
        <v>2.86</v>
      </c>
      <c r="M249">
        <v>0.95</v>
      </c>
      <c r="N249">
        <v>0.32300000000000001</v>
      </c>
      <c r="O249" s="1">
        <v>0.76400000000000001</v>
      </c>
      <c r="S249">
        <v>3.41</v>
      </c>
      <c r="U249">
        <v>3.35</v>
      </c>
      <c r="W249">
        <v>1.5</v>
      </c>
      <c r="X249" s="2">
        <f t="shared" si="6"/>
        <v>9.375</v>
      </c>
      <c r="Y249" s="2">
        <f t="shared" si="7"/>
        <v>2.2727272727272729</v>
      </c>
    </row>
    <row r="250" spans="1:25" x14ac:dyDescent="0.45">
      <c r="A250">
        <v>618</v>
      </c>
      <c r="B250">
        <v>1964</v>
      </c>
      <c r="C250" t="s">
        <v>2289</v>
      </c>
      <c r="D250" t="s">
        <v>187</v>
      </c>
      <c r="E250">
        <v>4</v>
      </c>
      <c r="F250">
        <v>8</v>
      </c>
      <c r="G250">
        <v>0</v>
      </c>
      <c r="H250">
        <v>16</v>
      </c>
      <c r="I250">
        <v>14</v>
      </c>
      <c r="J250">
        <v>79.2</v>
      </c>
      <c r="K250">
        <v>5.65</v>
      </c>
      <c r="L250">
        <v>3.16</v>
      </c>
      <c r="M250">
        <v>0.11</v>
      </c>
      <c r="N250">
        <v>0.313</v>
      </c>
      <c r="O250" s="1">
        <v>0.63100000000000001</v>
      </c>
      <c r="S250">
        <v>4.18</v>
      </c>
      <c r="U250">
        <v>2.64</v>
      </c>
      <c r="W250">
        <v>1.5</v>
      </c>
      <c r="X250" s="2">
        <f t="shared" si="6"/>
        <v>9.375</v>
      </c>
      <c r="Y250" s="2">
        <f t="shared" si="7"/>
        <v>1.893939393939394</v>
      </c>
    </row>
    <row r="251" spans="1:25" x14ac:dyDescent="0.45">
      <c r="A251">
        <v>139</v>
      </c>
      <c r="B251">
        <v>2006</v>
      </c>
      <c r="C251" t="s">
        <v>178</v>
      </c>
      <c r="D251" t="s">
        <v>661</v>
      </c>
      <c r="E251">
        <v>17</v>
      </c>
      <c r="F251">
        <v>9</v>
      </c>
      <c r="G251">
        <v>0</v>
      </c>
      <c r="H251">
        <v>30</v>
      </c>
      <c r="I251">
        <v>30</v>
      </c>
      <c r="J251">
        <v>186</v>
      </c>
      <c r="K251">
        <v>6</v>
      </c>
      <c r="L251">
        <v>2.9</v>
      </c>
      <c r="M251">
        <v>1.02</v>
      </c>
      <c r="N251">
        <v>0.29399999999999998</v>
      </c>
      <c r="O251" s="1">
        <v>0.78300000000000003</v>
      </c>
      <c r="P251" s="1">
        <v>0.41899999999999998</v>
      </c>
      <c r="Q251" s="1">
        <v>0.10299999999999999</v>
      </c>
      <c r="S251">
        <v>3.63</v>
      </c>
      <c r="U251">
        <v>4.3499999999999996</v>
      </c>
      <c r="V251">
        <v>4.42</v>
      </c>
      <c r="W251">
        <v>2.8</v>
      </c>
      <c r="X251" s="2">
        <f t="shared" si="6"/>
        <v>9.3333333333333321</v>
      </c>
      <c r="Y251" s="2">
        <f t="shared" si="7"/>
        <v>1.5053763440860215</v>
      </c>
    </row>
    <row r="252" spans="1:25" x14ac:dyDescent="0.45">
      <c r="A252">
        <v>142</v>
      </c>
      <c r="B252">
        <v>2019</v>
      </c>
      <c r="C252" t="s">
        <v>1194</v>
      </c>
      <c r="D252" t="s">
        <v>661</v>
      </c>
      <c r="E252">
        <v>3</v>
      </c>
      <c r="F252">
        <v>17</v>
      </c>
      <c r="G252">
        <v>0</v>
      </c>
      <c r="H252">
        <v>30</v>
      </c>
      <c r="I252">
        <v>30</v>
      </c>
      <c r="J252">
        <v>148.1</v>
      </c>
      <c r="K252">
        <v>8.86</v>
      </c>
      <c r="L252">
        <v>3.58</v>
      </c>
      <c r="M252">
        <v>0.85</v>
      </c>
      <c r="N252">
        <v>0.33300000000000002</v>
      </c>
      <c r="O252" s="1">
        <v>0.68300000000000005</v>
      </c>
      <c r="P252" s="1">
        <v>0.48299999999999998</v>
      </c>
      <c r="Q252" s="1">
        <v>0.10100000000000001</v>
      </c>
      <c r="R252">
        <v>93.7</v>
      </c>
      <c r="S252">
        <v>4.6100000000000003</v>
      </c>
      <c r="U252">
        <v>3.99</v>
      </c>
      <c r="V252">
        <v>4.63</v>
      </c>
      <c r="W252">
        <v>2.8</v>
      </c>
      <c r="X252" s="2">
        <f t="shared" si="6"/>
        <v>9.3333333333333321</v>
      </c>
      <c r="Y252" s="2">
        <f t="shared" si="7"/>
        <v>1.8906144496961512</v>
      </c>
    </row>
    <row r="253" spans="1:25" x14ac:dyDescent="0.45">
      <c r="A253">
        <v>627</v>
      </c>
      <c r="B253">
        <v>2003</v>
      </c>
      <c r="C253" t="s">
        <v>595</v>
      </c>
      <c r="D253" t="s">
        <v>973</v>
      </c>
      <c r="E253">
        <v>5</v>
      </c>
      <c r="F253">
        <v>4</v>
      </c>
      <c r="G253">
        <v>0</v>
      </c>
      <c r="H253">
        <v>15</v>
      </c>
      <c r="I253">
        <v>13</v>
      </c>
      <c r="J253">
        <v>74.2</v>
      </c>
      <c r="K253">
        <v>8.08</v>
      </c>
      <c r="L253">
        <v>4.82</v>
      </c>
      <c r="M253">
        <v>0.6</v>
      </c>
      <c r="N253">
        <v>0.318</v>
      </c>
      <c r="O253" s="1">
        <v>0.70799999999999996</v>
      </c>
      <c r="P253" s="1">
        <v>0.46700000000000003</v>
      </c>
      <c r="Q253" s="1">
        <v>7.6999999999999999E-2</v>
      </c>
      <c r="S253">
        <v>4.46</v>
      </c>
      <c r="U253">
        <v>3.75</v>
      </c>
      <c r="V253">
        <v>4.1500000000000004</v>
      </c>
      <c r="W253">
        <v>1.4</v>
      </c>
      <c r="X253" s="2">
        <f t="shared" si="6"/>
        <v>9.3333333333333321</v>
      </c>
      <c r="Y253" s="2">
        <f t="shared" si="7"/>
        <v>1.8867924528301887</v>
      </c>
    </row>
    <row r="254" spans="1:25" x14ac:dyDescent="0.45">
      <c r="A254">
        <v>645</v>
      </c>
      <c r="B254">
        <v>2012</v>
      </c>
      <c r="C254" t="s">
        <v>1595</v>
      </c>
      <c r="D254" t="s">
        <v>973</v>
      </c>
      <c r="E254">
        <v>7</v>
      </c>
      <c r="F254">
        <v>1</v>
      </c>
      <c r="G254">
        <v>0</v>
      </c>
      <c r="H254">
        <v>15</v>
      </c>
      <c r="I254">
        <v>15</v>
      </c>
      <c r="J254">
        <v>82.1</v>
      </c>
      <c r="K254">
        <v>7</v>
      </c>
      <c r="L254">
        <v>2.08</v>
      </c>
      <c r="M254">
        <v>1.0900000000000001</v>
      </c>
      <c r="N254">
        <v>0.26400000000000001</v>
      </c>
      <c r="O254" s="1">
        <v>0.81299999999999994</v>
      </c>
      <c r="P254" s="1">
        <v>0.375</v>
      </c>
      <c r="Q254" s="1">
        <v>0.10199999999999999</v>
      </c>
      <c r="R254">
        <v>90.3</v>
      </c>
      <c r="S254">
        <v>3.06</v>
      </c>
      <c r="U254">
        <v>3.85</v>
      </c>
      <c r="V254">
        <v>4.0199999999999996</v>
      </c>
      <c r="W254">
        <v>1.4</v>
      </c>
      <c r="X254" s="2">
        <f t="shared" si="6"/>
        <v>9.3333333333333321</v>
      </c>
      <c r="Y254" s="2">
        <f t="shared" si="7"/>
        <v>1.705237515225335</v>
      </c>
    </row>
    <row r="255" spans="1:25" x14ac:dyDescent="0.45">
      <c r="A255">
        <v>657</v>
      </c>
      <c r="B255">
        <v>1995</v>
      </c>
      <c r="C255" t="s">
        <v>1210</v>
      </c>
      <c r="D255" t="s">
        <v>576</v>
      </c>
      <c r="E255">
        <v>4</v>
      </c>
      <c r="F255">
        <v>6</v>
      </c>
      <c r="G255">
        <v>0</v>
      </c>
      <c r="H255">
        <v>15</v>
      </c>
      <c r="I255">
        <v>14</v>
      </c>
      <c r="J255">
        <v>85</v>
      </c>
      <c r="K255">
        <v>6.35</v>
      </c>
      <c r="L255">
        <v>2.54</v>
      </c>
      <c r="M255">
        <v>1.1599999999999999</v>
      </c>
      <c r="N255">
        <v>0.30299999999999999</v>
      </c>
      <c r="O255" s="1">
        <v>0.66600000000000004</v>
      </c>
      <c r="S255">
        <v>4.9800000000000004</v>
      </c>
      <c r="U255">
        <v>4.33</v>
      </c>
      <c r="W255">
        <v>1.4</v>
      </c>
      <c r="X255" s="2">
        <f t="shared" si="6"/>
        <v>9.3333333333333321</v>
      </c>
      <c r="Y255" s="2">
        <f t="shared" si="7"/>
        <v>1.6470588235294115</v>
      </c>
    </row>
    <row r="256" spans="1:25" x14ac:dyDescent="0.45">
      <c r="A256">
        <v>695</v>
      </c>
      <c r="B256">
        <v>1983</v>
      </c>
      <c r="C256" t="s">
        <v>616</v>
      </c>
      <c r="D256" t="s">
        <v>480</v>
      </c>
      <c r="E256">
        <v>4</v>
      </c>
      <c r="F256">
        <v>8</v>
      </c>
      <c r="G256">
        <v>0</v>
      </c>
      <c r="H256">
        <v>15</v>
      </c>
      <c r="I256">
        <v>13</v>
      </c>
      <c r="J256">
        <v>98.2</v>
      </c>
      <c r="K256">
        <v>3.92</v>
      </c>
      <c r="L256">
        <v>2.1</v>
      </c>
      <c r="M256">
        <v>0.82</v>
      </c>
      <c r="N256">
        <v>0.27900000000000003</v>
      </c>
      <c r="O256" s="1">
        <v>0.70799999999999996</v>
      </c>
      <c r="S256">
        <v>3.28</v>
      </c>
      <c r="U256">
        <v>3.8</v>
      </c>
      <c r="W256">
        <v>1.4</v>
      </c>
      <c r="X256" s="2">
        <f t="shared" si="6"/>
        <v>9.3333333333333321</v>
      </c>
      <c r="Y256" s="2">
        <f t="shared" si="7"/>
        <v>1.4256619144602851</v>
      </c>
    </row>
    <row r="257" spans="1:25" x14ac:dyDescent="0.45">
      <c r="A257">
        <v>148</v>
      </c>
      <c r="B257">
        <v>1984</v>
      </c>
      <c r="C257" t="s">
        <v>261</v>
      </c>
      <c r="D257" t="s">
        <v>299</v>
      </c>
      <c r="E257">
        <v>10</v>
      </c>
      <c r="F257">
        <v>14</v>
      </c>
      <c r="G257">
        <v>0</v>
      </c>
      <c r="H257">
        <v>29</v>
      </c>
      <c r="I257">
        <v>29</v>
      </c>
      <c r="J257">
        <v>189</v>
      </c>
      <c r="K257">
        <v>5.29</v>
      </c>
      <c r="L257">
        <v>3.57</v>
      </c>
      <c r="M257">
        <v>0.62</v>
      </c>
      <c r="N257">
        <v>0.26700000000000002</v>
      </c>
      <c r="O257" s="1">
        <v>0.69299999999999995</v>
      </c>
      <c r="S257">
        <v>4.05</v>
      </c>
      <c r="U257">
        <v>3.76</v>
      </c>
      <c r="W257">
        <v>2.7</v>
      </c>
      <c r="X257" s="2">
        <f t="shared" si="6"/>
        <v>9.3103448275862082</v>
      </c>
      <c r="Y257" s="2">
        <f t="shared" si="7"/>
        <v>1.4285714285714286</v>
      </c>
    </row>
    <row r="258" spans="1:25" x14ac:dyDescent="0.45">
      <c r="A258">
        <v>747</v>
      </c>
      <c r="B258">
        <v>1975</v>
      </c>
      <c r="C258" t="s">
        <v>991</v>
      </c>
      <c r="D258" t="s">
        <v>195</v>
      </c>
      <c r="E258">
        <v>5</v>
      </c>
      <c r="F258">
        <v>5</v>
      </c>
      <c r="G258">
        <v>0</v>
      </c>
      <c r="H258">
        <v>14</v>
      </c>
      <c r="I258">
        <v>13</v>
      </c>
      <c r="J258">
        <v>81</v>
      </c>
      <c r="K258">
        <v>6.56</v>
      </c>
      <c r="L258">
        <v>2.2200000000000002</v>
      </c>
      <c r="M258">
        <v>0.89</v>
      </c>
      <c r="N258">
        <v>0.29899999999999999</v>
      </c>
      <c r="O258" s="1">
        <v>0.65400000000000003</v>
      </c>
      <c r="S258">
        <v>3.78</v>
      </c>
      <c r="U258">
        <v>3.16</v>
      </c>
      <c r="W258">
        <v>1.3</v>
      </c>
      <c r="X258" s="2">
        <f t="shared" ref="X258:X321" si="8">(W258/H258)*100</f>
        <v>9.2857142857142865</v>
      </c>
      <c r="Y258" s="2">
        <f t="shared" ref="Y258:Y321" si="9">(W258/J258)*100</f>
        <v>1.6049382716049383</v>
      </c>
    </row>
    <row r="259" spans="1:25" x14ac:dyDescent="0.45">
      <c r="A259">
        <v>755</v>
      </c>
      <c r="B259">
        <v>1966</v>
      </c>
      <c r="C259" t="s">
        <v>957</v>
      </c>
      <c r="D259" t="s">
        <v>2203</v>
      </c>
      <c r="E259">
        <v>5</v>
      </c>
      <c r="F259">
        <v>5</v>
      </c>
      <c r="G259">
        <v>0</v>
      </c>
      <c r="H259">
        <v>14</v>
      </c>
      <c r="I259">
        <v>14</v>
      </c>
      <c r="J259">
        <v>90.1</v>
      </c>
      <c r="K259">
        <v>4.68</v>
      </c>
      <c r="L259">
        <v>5.28</v>
      </c>
      <c r="M259">
        <v>0.1</v>
      </c>
      <c r="N259">
        <v>0.24299999999999999</v>
      </c>
      <c r="O259" s="1">
        <v>0.76100000000000001</v>
      </c>
      <c r="S259">
        <v>2.4900000000000002</v>
      </c>
      <c r="U259">
        <v>3.48</v>
      </c>
      <c r="W259">
        <v>1.3</v>
      </c>
      <c r="X259" s="2">
        <f t="shared" si="8"/>
        <v>9.2857142857142865</v>
      </c>
      <c r="Y259" s="2">
        <f t="shared" si="9"/>
        <v>1.4428412874583798</v>
      </c>
    </row>
    <row r="260" spans="1:25" x14ac:dyDescent="0.45">
      <c r="A260">
        <v>223</v>
      </c>
      <c r="B260">
        <v>2019</v>
      </c>
      <c r="C260" t="s">
        <v>1248</v>
      </c>
      <c r="D260" t="s">
        <v>1611</v>
      </c>
      <c r="E260">
        <v>9</v>
      </c>
      <c r="F260">
        <v>7</v>
      </c>
      <c r="G260">
        <v>0</v>
      </c>
      <c r="H260">
        <v>26</v>
      </c>
      <c r="I260">
        <v>26</v>
      </c>
      <c r="J260">
        <v>140.19999999999999</v>
      </c>
      <c r="K260">
        <v>9.7899999999999991</v>
      </c>
      <c r="L260">
        <v>1.98</v>
      </c>
      <c r="M260">
        <v>1.47</v>
      </c>
      <c r="N260">
        <v>0.23699999999999999</v>
      </c>
      <c r="O260" s="1">
        <v>0.76900000000000002</v>
      </c>
      <c r="P260" s="1">
        <v>0.40200000000000002</v>
      </c>
      <c r="Q260" s="1">
        <v>0.14599999999999999</v>
      </c>
      <c r="R260">
        <v>94.1</v>
      </c>
      <c r="S260">
        <v>3.33</v>
      </c>
      <c r="U260">
        <v>3.95</v>
      </c>
      <c r="V260">
        <v>4.05</v>
      </c>
      <c r="W260">
        <v>2.4</v>
      </c>
      <c r="X260" s="2">
        <f t="shared" si="8"/>
        <v>9.2307692307692299</v>
      </c>
      <c r="Y260" s="2">
        <f t="shared" si="9"/>
        <v>1.7118402282453637</v>
      </c>
    </row>
    <row r="261" spans="1:25" x14ac:dyDescent="0.45">
      <c r="A261">
        <v>825</v>
      </c>
      <c r="B261">
        <v>1995</v>
      </c>
      <c r="C261" t="s">
        <v>2353</v>
      </c>
      <c r="D261" t="s">
        <v>206</v>
      </c>
      <c r="E261">
        <v>2</v>
      </c>
      <c r="F261">
        <v>7</v>
      </c>
      <c r="G261">
        <v>0</v>
      </c>
      <c r="H261">
        <v>13</v>
      </c>
      <c r="I261">
        <v>13</v>
      </c>
      <c r="J261">
        <v>75.099999999999994</v>
      </c>
      <c r="K261">
        <v>6.33</v>
      </c>
      <c r="L261">
        <v>2.99</v>
      </c>
      <c r="M261">
        <v>1.08</v>
      </c>
      <c r="N261">
        <v>0.29399999999999998</v>
      </c>
      <c r="O261" s="1">
        <v>0.70299999999999996</v>
      </c>
      <c r="S261">
        <v>4.54</v>
      </c>
      <c r="U261">
        <v>4.4000000000000004</v>
      </c>
      <c r="W261">
        <v>1.2</v>
      </c>
      <c r="X261" s="2">
        <f t="shared" si="8"/>
        <v>9.2307692307692299</v>
      </c>
      <c r="Y261" s="2">
        <f t="shared" si="9"/>
        <v>1.5978695073235687</v>
      </c>
    </row>
    <row r="262" spans="1:25" x14ac:dyDescent="0.45">
      <c r="A262">
        <v>258</v>
      </c>
      <c r="B262">
        <v>2011</v>
      </c>
      <c r="C262" t="s">
        <v>1172</v>
      </c>
      <c r="D262" t="s">
        <v>291</v>
      </c>
      <c r="E262">
        <v>11</v>
      </c>
      <c r="F262">
        <v>3</v>
      </c>
      <c r="G262">
        <v>0</v>
      </c>
      <c r="H262">
        <v>25</v>
      </c>
      <c r="I262">
        <v>21</v>
      </c>
      <c r="J262">
        <v>131.19999999999999</v>
      </c>
      <c r="K262">
        <v>8.1300000000000008</v>
      </c>
      <c r="L262">
        <v>3.14</v>
      </c>
      <c r="M262">
        <v>0.68</v>
      </c>
      <c r="N262">
        <v>0.28299999999999997</v>
      </c>
      <c r="O262" s="1">
        <v>0.78100000000000003</v>
      </c>
      <c r="P262" s="1">
        <v>0.39300000000000002</v>
      </c>
      <c r="Q262" s="1">
        <v>7.1999999999999995E-2</v>
      </c>
      <c r="R262">
        <v>91.1</v>
      </c>
      <c r="S262">
        <v>3.01</v>
      </c>
      <c r="U262">
        <v>3.32</v>
      </c>
      <c r="V262">
        <v>3.66</v>
      </c>
      <c r="W262">
        <v>2.2999999999999998</v>
      </c>
      <c r="X262" s="2">
        <f t="shared" si="8"/>
        <v>9.1999999999999993</v>
      </c>
      <c r="Y262" s="2">
        <f t="shared" si="9"/>
        <v>1.753048780487805</v>
      </c>
    </row>
    <row r="263" spans="1:25" x14ac:dyDescent="0.45">
      <c r="A263">
        <v>281</v>
      </c>
      <c r="B263">
        <v>2021</v>
      </c>
      <c r="C263" t="s">
        <v>976</v>
      </c>
      <c r="D263" t="s">
        <v>212</v>
      </c>
      <c r="E263">
        <v>6</v>
      </c>
      <c r="F263">
        <v>5</v>
      </c>
      <c r="G263">
        <v>0</v>
      </c>
      <c r="H263">
        <v>24</v>
      </c>
      <c r="I263">
        <v>24</v>
      </c>
      <c r="J263">
        <v>119.1</v>
      </c>
      <c r="K263">
        <v>9.65</v>
      </c>
      <c r="L263">
        <v>2.11</v>
      </c>
      <c r="M263">
        <v>1.28</v>
      </c>
      <c r="N263">
        <v>0.29299999999999998</v>
      </c>
      <c r="O263" s="1">
        <v>0.67900000000000005</v>
      </c>
      <c r="P263" s="1">
        <v>0.32300000000000001</v>
      </c>
      <c r="Q263" s="1">
        <v>0.109</v>
      </c>
      <c r="R263">
        <v>95.4</v>
      </c>
      <c r="S263">
        <v>4.68</v>
      </c>
      <c r="U263">
        <v>3.73</v>
      </c>
      <c r="V263">
        <v>4.1900000000000004</v>
      </c>
      <c r="W263">
        <v>2.2000000000000002</v>
      </c>
      <c r="X263" s="2">
        <f t="shared" si="8"/>
        <v>9.1666666666666679</v>
      </c>
      <c r="Y263" s="2">
        <f t="shared" si="9"/>
        <v>1.8471872376154492</v>
      </c>
    </row>
    <row r="264" spans="1:25" x14ac:dyDescent="0.45">
      <c r="A264">
        <v>283</v>
      </c>
      <c r="B264">
        <v>1978</v>
      </c>
      <c r="C264" t="s">
        <v>2220</v>
      </c>
      <c r="D264" t="s">
        <v>480</v>
      </c>
      <c r="E264">
        <v>8</v>
      </c>
      <c r="F264">
        <v>4</v>
      </c>
      <c r="G264">
        <v>0</v>
      </c>
      <c r="H264">
        <v>24</v>
      </c>
      <c r="I264">
        <v>16</v>
      </c>
      <c r="J264">
        <v>116</v>
      </c>
      <c r="K264">
        <v>4.34</v>
      </c>
      <c r="L264">
        <v>1.86</v>
      </c>
      <c r="M264">
        <v>0.62</v>
      </c>
      <c r="N264">
        <v>0.29599999999999999</v>
      </c>
      <c r="O264" s="1">
        <v>0.71899999999999997</v>
      </c>
      <c r="S264">
        <v>3.57</v>
      </c>
      <c r="U264">
        <v>3.32</v>
      </c>
      <c r="W264">
        <v>2.2000000000000002</v>
      </c>
      <c r="X264" s="2">
        <f t="shared" si="8"/>
        <v>9.1666666666666679</v>
      </c>
      <c r="Y264" s="2">
        <f t="shared" si="9"/>
        <v>1.8965517241379313</v>
      </c>
    </row>
    <row r="265" spans="1:25" x14ac:dyDescent="0.45">
      <c r="A265">
        <v>882</v>
      </c>
      <c r="B265">
        <v>1996</v>
      </c>
      <c r="C265" t="s">
        <v>868</v>
      </c>
      <c r="D265" t="s">
        <v>223</v>
      </c>
      <c r="E265">
        <v>4</v>
      </c>
      <c r="F265">
        <v>5</v>
      </c>
      <c r="G265">
        <v>0</v>
      </c>
      <c r="H265">
        <v>12</v>
      </c>
      <c r="I265">
        <v>11</v>
      </c>
      <c r="J265">
        <v>53</v>
      </c>
      <c r="K265">
        <v>5.77</v>
      </c>
      <c r="L265">
        <v>1.7</v>
      </c>
      <c r="M265">
        <v>0.85</v>
      </c>
      <c r="N265">
        <v>0.38300000000000001</v>
      </c>
      <c r="O265" s="1">
        <v>0.58599999999999997</v>
      </c>
      <c r="S265">
        <v>6.79</v>
      </c>
      <c r="U265">
        <v>3.91</v>
      </c>
      <c r="W265">
        <v>1.1000000000000001</v>
      </c>
      <c r="X265" s="2">
        <f t="shared" si="8"/>
        <v>9.1666666666666679</v>
      </c>
      <c r="Y265" s="2">
        <f t="shared" si="9"/>
        <v>2.075471698113208</v>
      </c>
    </row>
    <row r="266" spans="1:25" x14ac:dyDescent="0.45">
      <c r="A266">
        <v>939</v>
      </c>
      <c r="B266">
        <v>1983</v>
      </c>
      <c r="C266" t="s">
        <v>2396</v>
      </c>
      <c r="D266" t="s">
        <v>973</v>
      </c>
      <c r="E266">
        <v>5</v>
      </c>
      <c r="F266">
        <v>3</v>
      </c>
      <c r="G266">
        <v>0</v>
      </c>
      <c r="H266">
        <v>12</v>
      </c>
      <c r="I266">
        <v>9</v>
      </c>
      <c r="J266">
        <v>65.2</v>
      </c>
      <c r="K266">
        <v>4.1100000000000003</v>
      </c>
      <c r="L266">
        <v>2.4700000000000002</v>
      </c>
      <c r="M266">
        <v>0.55000000000000004</v>
      </c>
      <c r="N266">
        <v>0.22500000000000001</v>
      </c>
      <c r="O266" s="1">
        <v>0.57499999999999996</v>
      </c>
      <c r="S266">
        <v>4.1100000000000003</v>
      </c>
      <c r="U266">
        <v>3.5</v>
      </c>
      <c r="W266">
        <v>1.1000000000000001</v>
      </c>
      <c r="X266" s="2">
        <f t="shared" si="8"/>
        <v>9.1666666666666679</v>
      </c>
      <c r="Y266" s="2">
        <f t="shared" si="9"/>
        <v>1.6871165644171779</v>
      </c>
    </row>
    <row r="267" spans="1:25" x14ac:dyDescent="0.45">
      <c r="A267">
        <v>87</v>
      </c>
      <c r="B267">
        <v>1967</v>
      </c>
      <c r="C267" t="s">
        <v>1445</v>
      </c>
      <c r="D267" t="s">
        <v>401</v>
      </c>
      <c r="E267">
        <v>13</v>
      </c>
      <c r="F267">
        <v>10</v>
      </c>
      <c r="G267">
        <v>0</v>
      </c>
      <c r="H267">
        <v>35</v>
      </c>
      <c r="I267">
        <v>30</v>
      </c>
      <c r="J267">
        <v>205</v>
      </c>
      <c r="K267">
        <v>5.22</v>
      </c>
      <c r="L267">
        <v>2.2799999999999998</v>
      </c>
      <c r="M267">
        <v>0.66</v>
      </c>
      <c r="N267">
        <v>0.253</v>
      </c>
      <c r="O267" s="1">
        <v>0.71199999999999997</v>
      </c>
      <c r="S267">
        <v>3.2</v>
      </c>
      <c r="U267">
        <v>3.12</v>
      </c>
      <c r="W267">
        <v>3.2</v>
      </c>
      <c r="X267" s="2">
        <f t="shared" si="8"/>
        <v>9.1428571428571423</v>
      </c>
      <c r="Y267" s="2">
        <f t="shared" si="9"/>
        <v>1.5609756097560978</v>
      </c>
    </row>
    <row r="268" spans="1:25" x14ac:dyDescent="0.45">
      <c r="A268">
        <v>999</v>
      </c>
      <c r="B268">
        <v>2006</v>
      </c>
      <c r="C268" t="s">
        <v>1069</v>
      </c>
      <c r="D268" t="s">
        <v>473</v>
      </c>
      <c r="E268">
        <v>2</v>
      </c>
      <c r="F268">
        <v>5</v>
      </c>
      <c r="G268">
        <v>0</v>
      </c>
      <c r="H268">
        <v>11</v>
      </c>
      <c r="I268">
        <v>11</v>
      </c>
      <c r="J268">
        <v>61.2</v>
      </c>
      <c r="K268">
        <v>5.84</v>
      </c>
      <c r="L268">
        <v>4.5199999999999996</v>
      </c>
      <c r="M268">
        <v>0.44</v>
      </c>
      <c r="N268">
        <v>0.249</v>
      </c>
      <c r="O268" s="1">
        <v>0.69299999999999995</v>
      </c>
      <c r="P268" s="1">
        <v>0.49199999999999999</v>
      </c>
      <c r="Q268" s="1">
        <v>0.05</v>
      </c>
      <c r="S268">
        <v>3.79</v>
      </c>
      <c r="U268">
        <v>4.18</v>
      </c>
      <c r="V268">
        <v>4.92</v>
      </c>
      <c r="W268">
        <v>1</v>
      </c>
      <c r="X268" s="2">
        <f t="shared" si="8"/>
        <v>9.0909090909090917</v>
      </c>
      <c r="Y268" s="2">
        <f t="shared" si="9"/>
        <v>1.6339869281045754</v>
      </c>
    </row>
    <row r="269" spans="1:25" x14ac:dyDescent="0.45">
      <c r="A269">
        <v>122</v>
      </c>
      <c r="B269">
        <v>2016</v>
      </c>
      <c r="C269" t="s">
        <v>656</v>
      </c>
      <c r="D269" t="s">
        <v>187</v>
      </c>
      <c r="E269">
        <v>16</v>
      </c>
      <c r="F269">
        <v>11</v>
      </c>
      <c r="G269">
        <v>0</v>
      </c>
      <c r="H269">
        <v>32</v>
      </c>
      <c r="I269">
        <v>32</v>
      </c>
      <c r="J269">
        <v>175.2</v>
      </c>
      <c r="K269">
        <v>9.17</v>
      </c>
      <c r="L269">
        <v>2.56</v>
      </c>
      <c r="M269">
        <v>1.02</v>
      </c>
      <c r="N269">
        <v>0.28299999999999997</v>
      </c>
      <c r="O269" s="1">
        <v>0.75600000000000001</v>
      </c>
      <c r="P269" s="1">
        <v>0.439</v>
      </c>
      <c r="Q269" s="1">
        <v>0.11799999999999999</v>
      </c>
      <c r="R269">
        <v>90.8</v>
      </c>
      <c r="S269">
        <v>3.48</v>
      </c>
      <c r="U269">
        <v>3.58</v>
      </c>
      <c r="V269">
        <v>3.7</v>
      </c>
      <c r="W269">
        <v>2.9</v>
      </c>
      <c r="X269" s="2">
        <f t="shared" si="8"/>
        <v>9.0625</v>
      </c>
      <c r="Y269" s="2">
        <f t="shared" si="9"/>
        <v>1.6552511415525113</v>
      </c>
    </row>
    <row r="270" spans="1:25" x14ac:dyDescent="0.45">
      <c r="A270">
        <v>131</v>
      </c>
      <c r="B270">
        <v>2007</v>
      </c>
      <c r="C270" t="s">
        <v>983</v>
      </c>
      <c r="D270" t="s">
        <v>480</v>
      </c>
      <c r="E270">
        <v>15</v>
      </c>
      <c r="F270">
        <v>12</v>
      </c>
      <c r="G270">
        <v>0</v>
      </c>
      <c r="H270">
        <v>32</v>
      </c>
      <c r="I270">
        <v>32</v>
      </c>
      <c r="J270">
        <v>204.2</v>
      </c>
      <c r="K270">
        <v>8.84</v>
      </c>
      <c r="L270">
        <v>3.52</v>
      </c>
      <c r="M270">
        <v>1.1000000000000001</v>
      </c>
      <c r="N270">
        <v>0.29899999999999999</v>
      </c>
      <c r="O270" s="1">
        <v>0.73899999999999999</v>
      </c>
      <c r="P270" s="1">
        <v>0.38400000000000001</v>
      </c>
      <c r="Q270" s="1">
        <v>0.1</v>
      </c>
      <c r="R270">
        <v>92.3</v>
      </c>
      <c r="S270">
        <v>4.4000000000000004</v>
      </c>
      <c r="U270">
        <v>4.2300000000000004</v>
      </c>
      <c r="V270">
        <v>4.17</v>
      </c>
      <c r="W270">
        <v>2.9</v>
      </c>
      <c r="X270" s="2">
        <f t="shared" si="8"/>
        <v>9.0625</v>
      </c>
      <c r="Y270" s="2">
        <f t="shared" si="9"/>
        <v>1.4201762977473065</v>
      </c>
    </row>
    <row r="271" spans="1:25" x14ac:dyDescent="0.45">
      <c r="A271">
        <v>397</v>
      </c>
      <c r="B271">
        <v>2018</v>
      </c>
      <c r="C271" t="s">
        <v>2242</v>
      </c>
      <c r="D271" t="s">
        <v>361</v>
      </c>
      <c r="E271">
        <v>6</v>
      </c>
      <c r="F271">
        <v>4</v>
      </c>
      <c r="G271">
        <v>0</v>
      </c>
      <c r="H271">
        <v>21</v>
      </c>
      <c r="I271">
        <v>19</v>
      </c>
      <c r="J271">
        <v>118.1</v>
      </c>
      <c r="K271">
        <v>6.77</v>
      </c>
      <c r="L271">
        <v>2.74</v>
      </c>
      <c r="M271">
        <v>0.68</v>
      </c>
      <c r="N271">
        <v>0.25700000000000001</v>
      </c>
      <c r="O271" s="1">
        <v>0.76300000000000001</v>
      </c>
      <c r="P271" s="1">
        <v>0.39500000000000002</v>
      </c>
      <c r="Q271" s="1">
        <v>6.9000000000000006E-2</v>
      </c>
      <c r="R271">
        <v>91.7</v>
      </c>
      <c r="S271">
        <v>2.81</v>
      </c>
      <c r="U271">
        <v>3.74</v>
      </c>
      <c r="V271">
        <v>4.5599999999999996</v>
      </c>
      <c r="W271">
        <v>1.9</v>
      </c>
      <c r="X271" s="2">
        <f t="shared" si="8"/>
        <v>9.0476190476190474</v>
      </c>
      <c r="Y271" s="2">
        <f t="shared" si="9"/>
        <v>1.6088060965283657</v>
      </c>
    </row>
    <row r="272" spans="1:25" x14ac:dyDescent="0.45">
      <c r="A272">
        <v>140</v>
      </c>
      <c r="B272">
        <v>2009</v>
      </c>
      <c r="C272" t="s">
        <v>1131</v>
      </c>
      <c r="D272" t="s">
        <v>1028</v>
      </c>
      <c r="E272">
        <v>13</v>
      </c>
      <c r="F272">
        <v>6</v>
      </c>
      <c r="G272">
        <v>0</v>
      </c>
      <c r="H272">
        <v>31</v>
      </c>
      <c r="I272">
        <v>30</v>
      </c>
      <c r="J272">
        <v>180.2</v>
      </c>
      <c r="K272">
        <v>6.23</v>
      </c>
      <c r="L272">
        <v>2.94</v>
      </c>
      <c r="M272">
        <v>0.85</v>
      </c>
      <c r="N272">
        <v>0.30099999999999999</v>
      </c>
      <c r="O272" s="1">
        <v>0.73699999999999999</v>
      </c>
      <c r="P272" s="1">
        <v>0.40500000000000003</v>
      </c>
      <c r="Q272" s="1">
        <v>7.5999999999999998E-2</v>
      </c>
      <c r="R272">
        <v>92.4</v>
      </c>
      <c r="S272">
        <v>3.94</v>
      </c>
      <c r="U272">
        <v>4.07</v>
      </c>
      <c r="V272">
        <v>4.46</v>
      </c>
      <c r="W272">
        <v>2.8</v>
      </c>
      <c r="X272" s="2">
        <f t="shared" si="8"/>
        <v>9.0322580645161281</v>
      </c>
      <c r="Y272" s="2">
        <f t="shared" si="9"/>
        <v>1.553829078801332</v>
      </c>
    </row>
    <row r="273" spans="1:25" x14ac:dyDescent="0.45">
      <c r="A273">
        <v>411</v>
      </c>
      <c r="B273">
        <v>1987</v>
      </c>
      <c r="C273" t="s">
        <v>2245</v>
      </c>
      <c r="D273" t="s">
        <v>1555</v>
      </c>
      <c r="E273">
        <v>3</v>
      </c>
      <c r="F273">
        <v>6</v>
      </c>
      <c r="G273">
        <v>0</v>
      </c>
      <c r="H273">
        <v>20</v>
      </c>
      <c r="I273">
        <v>19</v>
      </c>
      <c r="J273">
        <v>111.2</v>
      </c>
      <c r="K273">
        <v>4.59</v>
      </c>
      <c r="L273">
        <v>2.9</v>
      </c>
      <c r="M273">
        <v>0.48</v>
      </c>
      <c r="N273">
        <v>0.30099999999999999</v>
      </c>
      <c r="O273" s="1">
        <v>0.63800000000000001</v>
      </c>
      <c r="S273">
        <v>4.1100000000000003</v>
      </c>
      <c r="U273">
        <v>3.57</v>
      </c>
      <c r="W273">
        <v>1.8</v>
      </c>
      <c r="X273" s="2">
        <f t="shared" si="8"/>
        <v>9</v>
      </c>
      <c r="Y273" s="2">
        <f t="shared" si="9"/>
        <v>1.6187050359712229</v>
      </c>
    </row>
    <row r="274" spans="1:25" x14ac:dyDescent="0.45">
      <c r="A274">
        <v>454</v>
      </c>
      <c r="B274">
        <v>1997</v>
      </c>
      <c r="C274" t="s">
        <v>1283</v>
      </c>
      <c r="D274" t="s">
        <v>291</v>
      </c>
      <c r="E274">
        <v>8</v>
      </c>
      <c r="F274">
        <v>6</v>
      </c>
      <c r="G274">
        <v>0</v>
      </c>
      <c r="H274">
        <v>20</v>
      </c>
      <c r="I274">
        <v>18</v>
      </c>
      <c r="J274">
        <v>117</v>
      </c>
      <c r="K274">
        <v>6.23</v>
      </c>
      <c r="L274">
        <v>2.92</v>
      </c>
      <c r="M274">
        <v>0.85</v>
      </c>
      <c r="N274">
        <v>0.27300000000000002</v>
      </c>
      <c r="O274" s="1">
        <v>0.77200000000000002</v>
      </c>
      <c r="S274">
        <v>3.15</v>
      </c>
      <c r="U274">
        <v>4</v>
      </c>
      <c r="W274">
        <v>1.8</v>
      </c>
      <c r="X274" s="2">
        <f t="shared" si="8"/>
        <v>9</v>
      </c>
      <c r="Y274" s="2">
        <f t="shared" si="9"/>
        <v>1.5384615384615385</v>
      </c>
    </row>
    <row r="275" spans="1:25" x14ac:dyDescent="0.45">
      <c r="A275">
        <v>1089</v>
      </c>
      <c r="B275">
        <v>2005</v>
      </c>
      <c r="C275" t="s">
        <v>637</v>
      </c>
      <c r="D275" t="s">
        <v>260</v>
      </c>
      <c r="E275">
        <v>3</v>
      </c>
      <c r="F275">
        <v>3</v>
      </c>
      <c r="G275">
        <v>0</v>
      </c>
      <c r="H275">
        <v>10</v>
      </c>
      <c r="I275">
        <v>9</v>
      </c>
      <c r="J275">
        <v>53.2</v>
      </c>
      <c r="K275">
        <v>5.37</v>
      </c>
      <c r="L275">
        <v>2.35</v>
      </c>
      <c r="M275">
        <v>0.84</v>
      </c>
      <c r="N275">
        <v>0.25900000000000001</v>
      </c>
      <c r="O275" s="1">
        <v>0.745</v>
      </c>
      <c r="P275" s="1">
        <v>0.34499999999999997</v>
      </c>
      <c r="Q275" s="1">
        <v>7.0999999999999994E-2</v>
      </c>
      <c r="S275">
        <v>3.35</v>
      </c>
      <c r="U275">
        <v>3.82</v>
      </c>
      <c r="V275">
        <v>4.41</v>
      </c>
      <c r="W275">
        <v>0.9</v>
      </c>
      <c r="X275" s="2">
        <f t="shared" si="8"/>
        <v>9</v>
      </c>
      <c r="Y275" s="2">
        <f t="shared" si="9"/>
        <v>1.6917293233082706</v>
      </c>
    </row>
    <row r="276" spans="1:25" x14ac:dyDescent="0.45">
      <c r="A276">
        <v>1129</v>
      </c>
      <c r="B276">
        <v>1979</v>
      </c>
      <c r="C276" t="s">
        <v>2473</v>
      </c>
      <c r="D276" t="s">
        <v>299</v>
      </c>
      <c r="E276">
        <v>4</v>
      </c>
      <c r="F276">
        <v>4</v>
      </c>
      <c r="G276">
        <v>0</v>
      </c>
      <c r="H276">
        <v>10</v>
      </c>
      <c r="I276">
        <v>10</v>
      </c>
      <c r="J276">
        <v>69.2</v>
      </c>
      <c r="K276">
        <v>3.88</v>
      </c>
      <c r="L276">
        <v>2.33</v>
      </c>
      <c r="M276">
        <v>0.9</v>
      </c>
      <c r="N276">
        <v>0.26400000000000001</v>
      </c>
      <c r="O276" s="1">
        <v>0.72499999999999998</v>
      </c>
      <c r="S276">
        <v>3.75</v>
      </c>
      <c r="U276">
        <v>4</v>
      </c>
      <c r="W276">
        <v>0.9</v>
      </c>
      <c r="X276" s="2">
        <f t="shared" si="8"/>
        <v>9</v>
      </c>
      <c r="Y276" s="2">
        <f t="shared" si="9"/>
        <v>1.300578034682081</v>
      </c>
    </row>
    <row r="277" spans="1:25" x14ac:dyDescent="0.45">
      <c r="A277">
        <v>1145</v>
      </c>
      <c r="B277">
        <v>2013</v>
      </c>
      <c r="C277" t="s">
        <v>2477</v>
      </c>
      <c r="D277" t="s">
        <v>260</v>
      </c>
      <c r="E277">
        <v>2</v>
      </c>
      <c r="F277">
        <v>5</v>
      </c>
      <c r="G277">
        <v>0</v>
      </c>
      <c r="H277">
        <v>10</v>
      </c>
      <c r="I277">
        <v>10</v>
      </c>
      <c r="J277">
        <v>60</v>
      </c>
      <c r="K277">
        <v>3.75</v>
      </c>
      <c r="L277">
        <v>1.05</v>
      </c>
      <c r="M277">
        <v>0.9</v>
      </c>
      <c r="N277">
        <v>0.27800000000000002</v>
      </c>
      <c r="O277" s="1">
        <v>0.60399999999999998</v>
      </c>
      <c r="P277" s="1">
        <v>0.435</v>
      </c>
      <c r="Q277" s="1">
        <v>7.8E-2</v>
      </c>
      <c r="R277">
        <v>86.7</v>
      </c>
      <c r="S277">
        <v>4.05</v>
      </c>
      <c r="U277">
        <v>3.96</v>
      </c>
      <c r="V277">
        <v>4.42</v>
      </c>
      <c r="W277">
        <v>0.9</v>
      </c>
      <c r="X277" s="2">
        <f t="shared" si="8"/>
        <v>9</v>
      </c>
      <c r="Y277" s="2">
        <f t="shared" si="9"/>
        <v>1.5000000000000002</v>
      </c>
    </row>
    <row r="278" spans="1:25" x14ac:dyDescent="0.45">
      <c r="A278">
        <v>1186</v>
      </c>
      <c r="B278">
        <v>1989</v>
      </c>
      <c r="C278" t="s">
        <v>141</v>
      </c>
      <c r="D278" t="s">
        <v>1611</v>
      </c>
      <c r="E278">
        <v>6</v>
      </c>
      <c r="F278">
        <v>3</v>
      </c>
      <c r="G278">
        <v>0</v>
      </c>
      <c r="H278">
        <v>10</v>
      </c>
      <c r="I278">
        <v>10</v>
      </c>
      <c r="J278">
        <v>66.2</v>
      </c>
      <c r="K278">
        <v>8.91</v>
      </c>
      <c r="L278">
        <v>4.18</v>
      </c>
      <c r="M278">
        <v>0.94</v>
      </c>
      <c r="N278">
        <v>0.251</v>
      </c>
      <c r="O278" s="1">
        <v>0.751</v>
      </c>
      <c r="S278">
        <v>3.51</v>
      </c>
      <c r="U278">
        <v>3.59</v>
      </c>
      <c r="W278">
        <v>0.9</v>
      </c>
      <c r="X278" s="2">
        <f t="shared" si="8"/>
        <v>9</v>
      </c>
      <c r="Y278" s="2">
        <f t="shared" si="9"/>
        <v>1.3595166163141994</v>
      </c>
    </row>
    <row r="279" spans="1:25" x14ac:dyDescent="0.45">
      <c r="A279">
        <v>170</v>
      </c>
      <c r="B279">
        <v>1982</v>
      </c>
      <c r="C279" t="s">
        <v>716</v>
      </c>
      <c r="D279" t="s">
        <v>361</v>
      </c>
      <c r="E279">
        <v>12</v>
      </c>
      <c r="F279">
        <v>8</v>
      </c>
      <c r="G279">
        <v>0</v>
      </c>
      <c r="H279">
        <v>29</v>
      </c>
      <c r="I279">
        <v>27</v>
      </c>
      <c r="J279">
        <v>175</v>
      </c>
      <c r="K279">
        <v>5.25</v>
      </c>
      <c r="L279">
        <v>1.44</v>
      </c>
      <c r="M279">
        <v>0.82</v>
      </c>
      <c r="N279">
        <v>0.3</v>
      </c>
      <c r="O279" s="1">
        <v>0.67700000000000005</v>
      </c>
      <c r="S279">
        <v>4.1100000000000003</v>
      </c>
      <c r="U279">
        <v>3.25</v>
      </c>
      <c r="W279">
        <v>2.6</v>
      </c>
      <c r="X279" s="2">
        <f t="shared" si="8"/>
        <v>8.9655172413793096</v>
      </c>
      <c r="Y279" s="2">
        <f t="shared" si="9"/>
        <v>1.4857142857142858</v>
      </c>
    </row>
    <row r="280" spans="1:25" x14ac:dyDescent="0.45">
      <c r="A280">
        <v>176</v>
      </c>
      <c r="B280">
        <v>1964</v>
      </c>
      <c r="C280" t="s">
        <v>884</v>
      </c>
      <c r="D280" t="s">
        <v>206</v>
      </c>
      <c r="E280">
        <v>19</v>
      </c>
      <c r="F280">
        <v>5</v>
      </c>
      <c r="G280">
        <v>0</v>
      </c>
      <c r="H280">
        <v>29</v>
      </c>
      <c r="I280">
        <v>29</v>
      </c>
      <c r="J280">
        <v>214</v>
      </c>
      <c r="K280">
        <v>4.04</v>
      </c>
      <c r="L280">
        <v>2.61</v>
      </c>
      <c r="M280">
        <v>0.71</v>
      </c>
      <c r="N280">
        <v>0.214</v>
      </c>
      <c r="O280" s="1">
        <v>0.76200000000000001</v>
      </c>
      <c r="S280">
        <v>2.69</v>
      </c>
      <c r="U280">
        <v>3.65</v>
      </c>
      <c r="W280">
        <v>2.6</v>
      </c>
      <c r="X280" s="2">
        <f t="shared" si="8"/>
        <v>8.9655172413793096</v>
      </c>
      <c r="Y280" s="2">
        <f t="shared" si="9"/>
        <v>1.2149532710280373</v>
      </c>
    </row>
    <row r="281" spans="1:25" x14ac:dyDescent="0.45">
      <c r="A281">
        <v>184</v>
      </c>
      <c r="B281">
        <v>2017</v>
      </c>
      <c r="C281" t="s">
        <v>684</v>
      </c>
      <c r="D281" t="s">
        <v>223</v>
      </c>
      <c r="E281">
        <v>9</v>
      </c>
      <c r="F281">
        <v>7</v>
      </c>
      <c r="G281">
        <v>0</v>
      </c>
      <c r="H281">
        <v>29</v>
      </c>
      <c r="I281">
        <v>29</v>
      </c>
      <c r="J281">
        <v>155.1</v>
      </c>
      <c r="K281">
        <v>8.34</v>
      </c>
      <c r="L281">
        <v>2.95</v>
      </c>
      <c r="M281">
        <v>1.22</v>
      </c>
      <c r="N281">
        <v>0.27500000000000002</v>
      </c>
      <c r="O281" s="1">
        <v>0.73799999999999999</v>
      </c>
      <c r="P281" s="1">
        <v>0.40699999999999997</v>
      </c>
      <c r="Q281" s="1">
        <v>0.112</v>
      </c>
      <c r="R281">
        <v>92</v>
      </c>
      <c r="S281">
        <v>3.88</v>
      </c>
      <c r="U281">
        <v>4.07</v>
      </c>
      <c r="V281">
        <v>4.45</v>
      </c>
      <c r="W281">
        <v>2.6</v>
      </c>
      <c r="X281" s="2">
        <f t="shared" si="8"/>
        <v>8.9655172413793096</v>
      </c>
      <c r="Y281" s="2">
        <f t="shared" si="9"/>
        <v>1.6763378465506125</v>
      </c>
    </row>
    <row r="282" spans="1:25" x14ac:dyDescent="0.45">
      <c r="A282">
        <v>463</v>
      </c>
      <c r="B282">
        <v>2000</v>
      </c>
      <c r="C282" t="s">
        <v>1610</v>
      </c>
      <c r="D282" t="s">
        <v>1611</v>
      </c>
      <c r="E282">
        <v>4</v>
      </c>
      <c r="F282">
        <v>5</v>
      </c>
      <c r="G282">
        <v>0</v>
      </c>
      <c r="H282">
        <v>19</v>
      </c>
      <c r="I282">
        <v>19</v>
      </c>
      <c r="J282">
        <v>118</v>
      </c>
      <c r="K282">
        <v>5.8</v>
      </c>
      <c r="L282">
        <v>2.67</v>
      </c>
      <c r="M282">
        <v>0.99</v>
      </c>
      <c r="N282">
        <v>0.3</v>
      </c>
      <c r="O282" s="1">
        <v>0.73099999999999998</v>
      </c>
      <c r="S282">
        <v>3.58</v>
      </c>
      <c r="U282">
        <v>4.3</v>
      </c>
      <c r="W282">
        <v>1.7</v>
      </c>
      <c r="X282" s="2">
        <f t="shared" si="8"/>
        <v>8.9473684210526319</v>
      </c>
      <c r="Y282" s="2">
        <f t="shared" si="9"/>
        <v>1.4406779661016949</v>
      </c>
    </row>
    <row r="283" spans="1:25" x14ac:dyDescent="0.45">
      <c r="A283">
        <v>499</v>
      </c>
      <c r="B283">
        <v>2009</v>
      </c>
      <c r="C283" t="s">
        <v>1078</v>
      </c>
      <c r="D283" t="s">
        <v>955</v>
      </c>
      <c r="E283">
        <v>9</v>
      </c>
      <c r="F283">
        <v>6</v>
      </c>
      <c r="G283">
        <v>0</v>
      </c>
      <c r="H283">
        <v>19</v>
      </c>
      <c r="I283">
        <v>19</v>
      </c>
      <c r="J283">
        <v>112</v>
      </c>
      <c r="K283">
        <v>5.14</v>
      </c>
      <c r="L283">
        <v>2.65</v>
      </c>
      <c r="M283">
        <v>1.04</v>
      </c>
      <c r="N283">
        <v>0.27500000000000002</v>
      </c>
      <c r="O283" s="1">
        <v>0.71599999999999997</v>
      </c>
      <c r="P283" s="1">
        <v>0.377</v>
      </c>
      <c r="Q283" s="1">
        <v>8.3000000000000004E-2</v>
      </c>
      <c r="R283">
        <v>90.6</v>
      </c>
      <c r="S283">
        <v>4.0999999999999996</v>
      </c>
      <c r="U283">
        <v>4.4000000000000004</v>
      </c>
      <c r="V283">
        <v>4.72</v>
      </c>
      <c r="W283">
        <v>1.7</v>
      </c>
      <c r="X283" s="2">
        <f t="shared" si="8"/>
        <v>8.9473684210526319</v>
      </c>
      <c r="Y283" s="2">
        <f t="shared" si="9"/>
        <v>1.5178571428571428</v>
      </c>
    </row>
    <row r="284" spans="1:25" x14ac:dyDescent="0.45">
      <c r="A284">
        <v>507</v>
      </c>
      <c r="B284">
        <v>1995</v>
      </c>
      <c r="C284" t="s">
        <v>2259</v>
      </c>
      <c r="D284" t="s">
        <v>473</v>
      </c>
      <c r="E284">
        <v>3</v>
      </c>
      <c r="F284">
        <v>9</v>
      </c>
      <c r="G284">
        <v>0</v>
      </c>
      <c r="H284">
        <v>19</v>
      </c>
      <c r="I284">
        <v>18</v>
      </c>
      <c r="J284">
        <v>106</v>
      </c>
      <c r="K284">
        <v>6.79</v>
      </c>
      <c r="L284">
        <v>4.25</v>
      </c>
      <c r="M284">
        <v>0.59</v>
      </c>
      <c r="N284">
        <v>0.30299999999999999</v>
      </c>
      <c r="O284" s="1">
        <v>0.67200000000000004</v>
      </c>
      <c r="S284">
        <v>4.58</v>
      </c>
      <c r="U284">
        <v>3.92</v>
      </c>
      <c r="W284">
        <v>1.7</v>
      </c>
      <c r="X284" s="2">
        <f t="shared" si="8"/>
        <v>8.9473684210526319</v>
      </c>
      <c r="Y284" s="2">
        <f t="shared" si="9"/>
        <v>1.6037735849056605</v>
      </c>
    </row>
    <row r="285" spans="1:25" x14ac:dyDescent="0.45">
      <c r="A285">
        <v>192</v>
      </c>
      <c r="B285">
        <v>2016</v>
      </c>
      <c r="C285" t="s">
        <v>863</v>
      </c>
      <c r="D285" t="s">
        <v>382</v>
      </c>
      <c r="E285">
        <v>11</v>
      </c>
      <c r="F285">
        <v>7</v>
      </c>
      <c r="G285">
        <v>0</v>
      </c>
      <c r="H285">
        <v>28</v>
      </c>
      <c r="I285">
        <v>28</v>
      </c>
      <c r="J285">
        <v>163.1</v>
      </c>
      <c r="K285">
        <v>7.44</v>
      </c>
      <c r="L285">
        <v>2.09</v>
      </c>
      <c r="M285">
        <v>1.1000000000000001</v>
      </c>
      <c r="N285">
        <v>0.30199999999999999</v>
      </c>
      <c r="O285" s="1">
        <v>0.72</v>
      </c>
      <c r="P285" s="1">
        <v>0.45500000000000002</v>
      </c>
      <c r="Q285" s="1">
        <v>0.124</v>
      </c>
      <c r="R285">
        <v>89.6</v>
      </c>
      <c r="S285">
        <v>3.97</v>
      </c>
      <c r="U285">
        <v>3.89</v>
      </c>
      <c r="V285">
        <v>3.94</v>
      </c>
      <c r="W285">
        <v>2.5</v>
      </c>
      <c r="X285" s="2">
        <f t="shared" si="8"/>
        <v>8.9285714285714288</v>
      </c>
      <c r="Y285" s="2">
        <f t="shared" si="9"/>
        <v>1.5328019619865114</v>
      </c>
    </row>
    <row r="286" spans="1:25" x14ac:dyDescent="0.45">
      <c r="A286">
        <v>211</v>
      </c>
      <c r="B286">
        <v>1996</v>
      </c>
      <c r="C286" t="s">
        <v>896</v>
      </c>
      <c r="D286" t="s">
        <v>535</v>
      </c>
      <c r="E286">
        <v>11</v>
      </c>
      <c r="F286">
        <v>6</v>
      </c>
      <c r="G286">
        <v>0</v>
      </c>
      <c r="H286">
        <v>28</v>
      </c>
      <c r="I286">
        <v>28</v>
      </c>
      <c r="J286">
        <v>169</v>
      </c>
      <c r="K286">
        <v>6.76</v>
      </c>
      <c r="L286">
        <v>3.04</v>
      </c>
      <c r="M286">
        <v>1.28</v>
      </c>
      <c r="N286">
        <v>0.28399999999999997</v>
      </c>
      <c r="O286" s="1">
        <v>0.72199999999999998</v>
      </c>
      <c r="S286">
        <v>4.42</v>
      </c>
      <c r="U286">
        <v>4.5999999999999996</v>
      </c>
      <c r="W286">
        <v>2.5</v>
      </c>
      <c r="X286" s="2">
        <f t="shared" si="8"/>
        <v>8.9285714285714288</v>
      </c>
      <c r="Y286" s="2">
        <f t="shared" si="9"/>
        <v>1.4792899408284024</v>
      </c>
    </row>
    <row r="287" spans="1:25" x14ac:dyDescent="0.45">
      <c r="A287">
        <v>32</v>
      </c>
      <c r="B287">
        <v>1984</v>
      </c>
      <c r="C287" t="s">
        <v>230</v>
      </c>
      <c r="D287" t="s">
        <v>187</v>
      </c>
      <c r="E287">
        <v>11</v>
      </c>
      <c r="F287">
        <v>8</v>
      </c>
      <c r="G287">
        <v>2</v>
      </c>
      <c r="H287">
        <v>45</v>
      </c>
      <c r="I287">
        <v>20</v>
      </c>
      <c r="J287">
        <v>189.2</v>
      </c>
      <c r="K287">
        <v>7.12</v>
      </c>
      <c r="L287">
        <v>2.37</v>
      </c>
      <c r="M287">
        <v>0.43</v>
      </c>
      <c r="N287">
        <v>0.27100000000000002</v>
      </c>
      <c r="O287" s="1">
        <v>0.74</v>
      </c>
      <c r="S287">
        <v>2.66</v>
      </c>
      <c r="U287">
        <v>2.66</v>
      </c>
      <c r="W287">
        <v>4</v>
      </c>
      <c r="X287" s="2">
        <f t="shared" si="8"/>
        <v>8.8888888888888893</v>
      </c>
      <c r="Y287" s="2">
        <f t="shared" si="9"/>
        <v>2.1141649048625792</v>
      </c>
    </row>
    <row r="288" spans="1:25" x14ac:dyDescent="0.45">
      <c r="A288">
        <v>218</v>
      </c>
      <c r="B288">
        <v>2004</v>
      </c>
      <c r="C288" t="s">
        <v>431</v>
      </c>
      <c r="D288" t="s">
        <v>206</v>
      </c>
      <c r="E288">
        <v>6</v>
      </c>
      <c r="F288">
        <v>10</v>
      </c>
      <c r="G288">
        <v>0</v>
      </c>
      <c r="H288">
        <v>27</v>
      </c>
      <c r="I288">
        <v>26</v>
      </c>
      <c r="J288">
        <v>137.1</v>
      </c>
      <c r="K288">
        <v>7.93</v>
      </c>
      <c r="L288">
        <v>4.6500000000000004</v>
      </c>
      <c r="M288">
        <v>0.85</v>
      </c>
      <c r="N288">
        <v>0.32300000000000001</v>
      </c>
      <c r="O288" s="1">
        <v>0.69</v>
      </c>
      <c r="P288" s="1">
        <v>0.38300000000000001</v>
      </c>
      <c r="Q288" s="1">
        <v>7.2999999999999995E-2</v>
      </c>
      <c r="S288">
        <v>4.59</v>
      </c>
      <c r="U288">
        <v>4.22</v>
      </c>
      <c r="V288">
        <v>4.8899999999999997</v>
      </c>
      <c r="W288">
        <v>2.4</v>
      </c>
      <c r="X288" s="2">
        <f t="shared" si="8"/>
        <v>8.8888888888888893</v>
      </c>
      <c r="Y288" s="2">
        <f t="shared" si="9"/>
        <v>1.7505470459518599</v>
      </c>
    </row>
    <row r="289" spans="1:25" x14ac:dyDescent="0.45">
      <c r="A289">
        <v>225</v>
      </c>
      <c r="B289">
        <v>2012</v>
      </c>
      <c r="C289" t="s">
        <v>1679</v>
      </c>
      <c r="D289" t="s">
        <v>260</v>
      </c>
      <c r="E289">
        <v>12</v>
      </c>
      <c r="F289">
        <v>9</v>
      </c>
      <c r="G289">
        <v>0</v>
      </c>
      <c r="H289">
        <v>27</v>
      </c>
      <c r="I289">
        <v>27</v>
      </c>
      <c r="J289">
        <v>173</v>
      </c>
      <c r="K289">
        <v>4.68</v>
      </c>
      <c r="L289">
        <v>1.61</v>
      </c>
      <c r="M289">
        <v>0.88</v>
      </c>
      <c r="N289">
        <v>0.29199999999999998</v>
      </c>
      <c r="O289" s="1">
        <v>0.73299999999999998</v>
      </c>
      <c r="P289" s="1">
        <v>0.53400000000000003</v>
      </c>
      <c r="Q289" s="1">
        <v>0.114</v>
      </c>
      <c r="R289">
        <v>89.9</v>
      </c>
      <c r="S289">
        <v>3.54</v>
      </c>
      <c r="U289">
        <v>3.94</v>
      </c>
      <c r="V289">
        <v>3.93</v>
      </c>
      <c r="W289">
        <v>2.4</v>
      </c>
      <c r="X289" s="2">
        <f t="shared" si="8"/>
        <v>8.8888888888888893</v>
      </c>
      <c r="Y289" s="2">
        <f t="shared" si="9"/>
        <v>1.3872832369942196</v>
      </c>
    </row>
    <row r="290" spans="1:25" x14ac:dyDescent="0.45">
      <c r="A290">
        <v>511</v>
      </c>
      <c r="B290">
        <v>2015</v>
      </c>
      <c r="C290" t="s">
        <v>899</v>
      </c>
      <c r="D290" t="s">
        <v>784</v>
      </c>
      <c r="E290">
        <v>6</v>
      </c>
      <c r="F290">
        <v>4</v>
      </c>
      <c r="G290">
        <v>0</v>
      </c>
      <c r="H290">
        <v>18</v>
      </c>
      <c r="I290">
        <v>18</v>
      </c>
      <c r="J290">
        <v>105.2</v>
      </c>
      <c r="K290">
        <v>6.64</v>
      </c>
      <c r="L290">
        <v>2.38</v>
      </c>
      <c r="M290">
        <v>0.77</v>
      </c>
      <c r="N290">
        <v>0.28399999999999997</v>
      </c>
      <c r="O290" s="1">
        <v>0.76400000000000001</v>
      </c>
      <c r="P290" s="1">
        <v>0.38300000000000001</v>
      </c>
      <c r="Q290" s="1">
        <v>7.0000000000000007E-2</v>
      </c>
      <c r="R290">
        <v>84.2</v>
      </c>
      <c r="S290">
        <v>3.49</v>
      </c>
      <c r="U290">
        <v>3.73</v>
      </c>
      <c r="V290">
        <v>4.41</v>
      </c>
      <c r="W290">
        <v>1.6</v>
      </c>
      <c r="X290" s="2">
        <f t="shared" si="8"/>
        <v>8.8888888888888893</v>
      </c>
      <c r="Y290" s="2">
        <f t="shared" si="9"/>
        <v>1.520912547528517</v>
      </c>
    </row>
    <row r="291" spans="1:25" x14ac:dyDescent="0.45">
      <c r="A291">
        <v>517</v>
      </c>
      <c r="B291">
        <v>2016</v>
      </c>
      <c r="C291" t="s">
        <v>685</v>
      </c>
      <c r="D291" t="s">
        <v>187</v>
      </c>
      <c r="E291">
        <v>5</v>
      </c>
      <c r="F291">
        <v>2</v>
      </c>
      <c r="G291">
        <v>0</v>
      </c>
      <c r="H291">
        <v>18</v>
      </c>
      <c r="I291">
        <v>15</v>
      </c>
      <c r="J291">
        <v>77</v>
      </c>
      <c r="K291">
        <v>9.82</v>
      </c>
      <c r="L291">
        <v>3.62</v>
      </c>
      <c r="M291">
        <v>0.57999999999999996</v>
      </c>
      <c r="N291">
        <v>0.35799999999999998</v>
      </c>
      <c r="O291" s="1">
        <v>0.77100000000000002</v>
      </c>
      <c r="P291" s="1">
        <v>0.437</v>
      </c>
      <c r="Q291" s="1">
        <v>7.9000000000000001E-2</v>
      </c>
      <c r="R291">
        <v>93.2</v>
      </c>
      <c r="S291">
        <v>3.39</v>
      </c>
      <c r="U291">
        <v>3.17</v>
      </c>
      <c r="V291">
        <v>3.69</v>
      </c>
      <c r="W291">
        <v>1.6</v>
      </c>
      <c r="X291" s="2">
        <f t="shared" si="8"/>
        <v>8.8888888888888893</v>
      </c>
      <c r="Y291" s="2">
        <f t="shared" si="9"/>
        <v>2.0779220779220777</v>
      </c>
    </row>
    <row r="292" spans="1:25" x14ac:dyDescent="0.45">
      <c r="A292">
        <v>523</v>
      </c>
      <c r="B292">
        <v>1979</v>
      </c>
      <c r="C292" t="s">
        <v>242</v>
      </c>
      <c r="D292" t="s">
        <v>846</v>
      </c>
      <c r="E292">
        <v>8</v>
      </c>
      <c r="F292">
        <v>8</v>
      </c>
      <c r="G292">
        <v>0</v>
      </c>
      <c r="H292">
        <v>18</v>
      </c>
      <c r="I292">
        <v>18</v>
      </c>
      <c r="J292">
        <v>129.1</v>
      </c>
      <c r="K292">
        <v>3.62</v>
      </c>
      <c r="L292">
        <v>3.34</v>
      </c>
      <c r="M292">
        <v>0.77</v>
      </c>
      <c r="N292">
        <v>0.28599999999999998</v>
      </c>
      <c r="O292" s="1">
        <v>0.68899999999999995</v>
      </c>
      <c r="S292">
        <v>4.3099999999999996</v>
      </c>
      <c r="U292">
        <v>4.24</v>
      </c>
      <c r="W292">
        <v>1.6</v>
      </c>
      <c r="X292" s="2">
        <f t="shared" si="8"/>
        <v>8.8888888888888893</v>
      </c>
      <c r="Y292" s="2">
        <f t="shared" si="9"/>
        <v>1.2393493415956625</v>
      </c>
    </row>
    <row r="293" spans="1:25" x14ac:dyDescent="0.45">
      <c r="A293">
        <v>1284</v>
      </c>
      <c r="B293">
        <v>1993</v>
      </c>
      <c r="C293" t="s">
        <v>1051</v>
      </c>
      <c r="D293" t="s">
        <v>1611</v>
      </c>
      <c r="E293">
        <v>3</v>
      </c>
      <c r="F293">
        <v>3</v>
      </c>
      <c r="G293">
        <v>0</v>
      </c>
      <c r="H293">
        <v>9</v>
      </c>
      <c r="I293">
        <v>9</v>
      </c>
      <c r="J293">
        <v>52.1</v>
      </c>
      <c r="K293">
        <v>6.36</v>
      </c>
      <c r="L293">
        <v>3.96</v>
      </c>
      <c r="M293">
        <v>0.69</v>
      </c>
      <c r="N293">
        <v>0.30099999999999999</v>
      </c>
      <c r="O293" s="1">
        <v>0.63500000000000001</v>
      </c>
      <c r="S293">
        <v>4.13</v>
      </c>
      <c r="U293">
        <v>3.94</v>
      </c>
      <c r="W293">
        <v>0.8</v>
      </c>
      <c r="X293" s="2">
        <f t="shared" si="8"/>
        <v>8.8888888888888893</v>
      </c>
      <c r="Y293" s="2">
        <f t="shared" si="9"/>
        <v>1.5355086372360847</v>
      </c>
    </row>
    <row r="294" spans="1:25" x14ac:dyDescent="0.45">
      <c r="A294">
        <v>120</v>
      </c>
      <c r="B294">
        <v>1966</v>
      </c>
      <c r="C294" t="s">
        <v>269</v>
      </c>
      <c r="D294" t="s">
        <v>401</v>
      </c>
      <c r="E294">
        <v>11</v>
      </c>
      <c r="F294">
        <v>16</v>
      </c>
      <c r="G294">
        <v>0</v>
      </c>
      <c r="H294">
        <v>34</v>
      </c>
      <c r="I294">
        <v>33</v>
      </c>
      <c r="J294">
        <v>220.2</v>
      </c>
      <c r="K294">
        <v>6.97</v>
      </c>
      <c r="L294">
        <v>2.77</v>
      </c>
      <c r="M294">
        <v>1.1000000000000001</v>
      </c>
      <c r="N294">
        <v>0.26</v>
      </c>
      <c r="O294" s="1">
        <v>0.71</v>
      </c>
      <c r="S294">
        <v>3.79</v>
      </c>
      <c r="U294">
        <v>3.57</v>
      </c>
      <c r="W294">
        <v>3</v>
      </c>
      <c r="X294" s="2">
        <f t="shared" si="8"/>
        <v>8.8235294117647065</v>
      </c>
      <c r="Y294" s="2">
        <f t="shared" si="9"/>
        <v>1.3623978201634876</v>
      </c>
    </row>
    <row r="295" spans="1:25" x14ac:dyDescent="0.45">
      <c r="A295">
        <v>569</v>
      </c>
      <c r="B295">
        <v>1999</v>
      </c>
      <c r="C295" t="s">
        <v>2273</v>
      </c>
      <c r="D295" t="s">
        <v>382</v>
      </c>
      <c r="E295">
        <v>4</v>
      </c>
      <c r="F295">
        <v>7</v>
      </c>
      <c r="G295">
        <v>0</v>
      </c>
      <c r="H295">
        <v>17</v>
      </c>
      <c r="I295">
        <v>12</v>
      </c>
      <c r="J295">
        <v>77</v>
      </c>
      <c r="K295">
        <v>3.97</v>
      </c>
      <c r="L295">
        <v>2.92</v>
      </c>
      <c r="M295">
        <v>0.35</v>
      </c>
      <c r="N295">
        <v>0.30499999999999999</v>
      </c>
      <c r="O295" s="1">
        <v>0.626</v>
      </c>
      <c r="S295">
        <v>4.5599999999999996</v>
      </c>
      <c r="U295">
        <v>3.89</v>
      </c>
      <c r="W295">
        <v>1.5</v>
      </c>
      <c r="X295" s="2">
        <f t="shared" si="8"/>
        <v>8.8235294117647065</v>
      </c>
      <c r="Y295" s="2">
        <f t="shared" si="9"/>
        <v>1.948051948051948</v>
      </c>
    </row>
    <row r="296" spans="1:25" x14ac:dyDescent="0.45">
      <c r="A296">
        <v>608</v>
      </c>
      <c r="B296">
        <v>2022</v>
      </c>
      <c r="C296" t="s">
        <v>2286</v>
      </c>
      <c r="D296" t="s">
        <v>676</v>
      </c>
      <c r="E296">
        <v>3</v>
      </c>
      <c r="F296">
        <v>7</v>
      </c>
      <c r="G296">
        <v>0</v>
      </c>
      <c r="H296">
        <v>17</v>
      </c>
      <c r="I296">
        <v>17</v>
      </c>
      <c r="J296">
        <v>88</v>
      </c>
      <c r="K296">
        <v>9.1999999999999993</v>
      </c>
      <c r="L296">
        <v>2.4500000000000002</v>
      </c>
      <c r="M296">
        <v>0.92</v>
      </c>
      <c r="N296">
        <v>0.32100000000000001</v>
      </c>
      <c r="O296" s="1">
        <v>0.76400000000000001</v>
      </c>
      <c r="P296" s="1">
        <v>0.47799999999999998</v>
      </c>
      <c r="Q296" s="1">
        <v>0.11799999999999999</v>
      </c>
      <c r="R296">
        <v>91.5</v>
      </c>
      <c r="S296">
        <v>3.58</v>
      </c>
      <c r="U296">
        <v>3.56</v>
      </c>
      <c r="V296">
        <v>3.5</v>
      </c>
      <c r="W296">
        <v>1.5</v>
      </c>
      <c r="X296" s="2">
        <f t="shared" si="8"/>
        <v>8.8235294117647065</v>
      </c>
      <c r="Y296" s="2">
        <f t="shared" si="9"/>
        <v>1.7045454545454544</v>
      </c>
    </row>
    <row r="297" spans="1:25" x14ac:dyDescent="0.45">
      <c r="A297">
        <v>276</v>
      </c>
      <c r="B297">
        <v>2022</v>
      </c>
      <c r="C297" t="s">
        <v>2218</v>
      </c>
      <c r="D297" t="s">
        <v>784</v>
      </c>
      <c r="E297">
        <v>7</v>
      </c>
      <c r="F297">
        <v>6</v>
      </c>
      <c r="G297">
        <v>0</v>
      </c>
      <c r="H297">
        <v>25</v>
      </c>
      <c r="I297">
        <v>25</v>
      </c>
      <c r="J297">
        <v>129</v>
      </c>
      <c r="K297">
        <v>8.51</v>
      </c>
      <c r="L297">
        <v>3.21</v>
      </c>
      <c r="M297">
        <v>0.91</v>
      </c>
      <c r="N297">
        <v>0.27700000000000002</v>
      </c>
      <c r="O297" s="1">
        <v>0.74099999999999999</v>
      </c>
      <c r="P297" s="1">
        <v>0.36</v>
      </c>
      <c r="Q297" s="1">
        <v>8.6999999999999994E-2</v>
      </c>
      <c r="R297">
        <v>93.3</v>
      </c>
      <c r="S297">
        <v>3.77</v>
      </c>
      <c r="U297">
        <v>3.79</v>
      </c>
      <c r="V297">
        <v>4.2</v>
      </c>
      <c r="W297">
        <v>2.2000000000000002</v>
      </c>
      <c r="X297" s="2">
        <f t="shared" si="8"/>
        <v>8.8000000000000007</v>
      </c>
      <c r="Y297" s="2">
        <f t="shared" si="9"/>
        <v>1.7054263565891472</v>
      </c>
    </row>
    <row r="298" spans="1:25" x14ac:dyDescent="0.45">
      <c r="A298">
        <v>282</v>
      </c>
      <c r="B298">
        <v>1983</v>
      </c>
      <c r="C298" t="s">
        <v>2219</v>
      </c>
      <c r="D298" t="s">
        <v>382</v>
      </c>
      <c r="E298">
        <v>7</v>
      </c>
      <c r="F298">
        <v>9</v>
      </c>
      <c r="G298">
        <v>0</v>
      </c>
      <c r="H298">
        <v>25</v>
      </c>
      <c r="I298">
        <v>21</v>
      </c>
      <c r="J298">
        <v>134</v>
      </c>
      <c r="K298">
        <v>5.0999999999999996</v>
      </c>
      <c r="L298">
        <v>2.5499999999999998</v>
      </c>
      <c r="M298">
        <v>0.6</v>
      </c>
      <c r="N298">
        <v>0.32600000000000001</v>
      </c>
      <c r="O298" s="1">
        <v>0.68600000000000005</v>
      </c>
      <c r="S298">
        <v>4.5</v>
      </c>
      <c r="U298">
        <v>3.39</v>
      </c>
      <c r="W298">
        <v>2.2000000000000002</v>
      </c>
      <c r="X298" s="2">
        <f t="shared" si="8"/>
        <v>8.8000000000000007</v>
      </c>
      <c r="Y298" s="2">
        <f t="shared" si="9"/>
        <v>1.6417910447761197</v>
      </c>
    </row>
    <row r="299" spans="1:25" x14ac:dyDescent="0.45">
      <c r="A299">
        <v>127</v>
      </c>
      <c r="B299">
        <v>2002</v>
      </c>
      <c r="C299" t="s">
        <v>811</v>
      </c>
      <c r="D299" t="s">
        <v>206</v>
      </c>
      <c r="E299">
        <v>15</v>
      </c>
      <c r="F299">
        <v>9</v>
      </c>
      <c r="G299">
        <v>0</v>
      </c>
      <c r="H299">
        <v>33</v>
      </c>
      <c r="I299">
        <v>28</v>
      </c>
      <c r="J299">
        <v>196.2</v>
      </c>
      <c r="K299">
        <v>6.22</v>
      </c>
      <c r="L299">
        <v>2.84</v>
      </c>
      <c r="M299">
        <v>1.05</v>
      </c>
      <c r="N299">
        <v>0.25600000000000001</v>
      </c>
      <c r="O299" s="1">
        <v>0.754</v>
      </c>
      <c r="P299" s="1">
        <v>0.40300000000000002</v>
      </c>
      <c r="Q299" s="1">
        <v>0.10100000000000001</v>
      </c>
      <c r="S299">
        <v>3.57</v>
      </c>
      <c r="U299">
        <v>4.12</v>
      </c>
      <c r="V299">
        <v>4.21</v>
      </c>
      <c r="W299">
        <v>2.9</v>
      </c>
      <c r="X299" s="2">
        <f t="shared" si="8"/>
        <v>8.7878787878787872</v>
      </c>
      <c r="Y299" s="2">
        <f t="shared" si="9"/>
        <v>1.4780835881753314</v>
      </c>
    </row>
    <row r="300" spans="1:25" x14ac:dyDescent="0.45">
      <c r="A300">
        <v>141</v>
      </c>
      <c r="B300">
        <v>2010</v>
      </c>
      <c r="C300" t="s">
        <v>1367</v>
      </c>
      <c r="D300" t="s">
        <v>206</v>
      </c>
      <c r="E300">
        <v>10</v>
      </c>
      <c r="F300">
        <v>12</v>
      </c>
      <c r="G300">
        <v>0</v>
      </c>
      <c r="H300">
        <v>32</v>
      </c>
      <c r="I300">
        <v>32</v>
      </c>
      <c r="J300">
        <v>175.2</v>
      </c>
      <c r="K300">
        <v>7.33</v>
      </c>
      <c r="L300">
        <v>3.23</v>
      </c>
      <c r="M300">
        <v>0.97</v>
      </c>
      <c r="N300">
        <v>0.29199999999999998</v>
      </c>
      <c r="O300" s="1">
        <v>0.71599999999999997</v>
      </c>
      <c r="P300" s="1">
        <v>0.36199999999999999</v>
      </c>
      <c r="Q300" s="1">
        <v>7.9000000000000001E-2</v>
      </c>
      <c r="R300">
        <v>90.8</v>
      </c>
      <c r="S300">
        <v>4.3</v>
      </c>
      <c r="U300">
        <v>4.05</v>
      </c>
      <c r="V300">
        <v>4.3099999999999996</v>
      </c>
      <c r="W300">
        <v>2.8</v>
      </c>
      <c r="X300" s="2">
        <f t="shared" si="8"/>
        <v>8.75</v>
      </c>
      <c r="Y300" s="2">
        <f t="shared" si="9"/>
        <v>1.5981735159817352</v>
      </c>
    </row>
    <row r="301" spans="1:25" x14ac:dyDescent="0.45">
      <c r="A301">
        <v>312</v>
      </c>
      <c r="B301">
        <v>1993</v>
      </c>
      <c r="C301" t="s">
        <v>894</v>
      </c>
      <c r="D301" t="s">
        <v>535</v>
      </c>
      <c r="E301">
        <v>12</v>
      </c>
      <c r="F301">
        <v>5</v>
      </c>
      <c r="G301">
        <v>0</v>
      </c>
      <c r="H301">
        <v>24</v>
      </c>
      <c r="I301">
        <v>24</v>
      </c>
      <c r="J301">
        <v>142.19999999999999</v>
      </c>
      <c r="K301">
        <v>8.14</v>
      </c>
      <c r="L301">
        <v>5.1100000000000003</v>
      </c>
      <c r="M301">
        <v>0.76</v>
      </c>
      <c r="N301">
        <v>0.253</v>
      </c>
      <c r="O301" s="1">
        <v>0.75800000000000001</v>
      </c>
      <c r="S301">
        <v>3.47</v>
      </c>
      <c r="U301">
        <v>4.08</v>
      </c>
      <c r="W301">
        <v>2.1</v>
      </c>
      <c r="X301" s="2">
        <f t="shared" si="8"/>
        <v>8.75</v>
      </c>
      <c r="Y301" s="2">
        <f t="shared" si="9"/>
        <v>1.4767932489451479</v>
      </c>
    </row>
    <row r="302" spans="1:25" x14ac:dyDescent="0.45">
      <c r="A302">
        <v>629</v>
      </c>
      <c r="B302">
        <v>2007</v>
      </c>
      <c r="C302" t="s">
        <v>2292</v>
      </c>
      <c r="D302" t="s">
        <v>272</v>
      </c>
      <c r="E302">
        <v>4</v>
      </c>
      <c r="F302">
        <v>5</v>
      </c>
      <c r="G302">
        <v>0</v>
      </c>
      <c r="H302">
        <v>16</v>
      </c>
      <c r="I302">
        <v>16</v>
      </c>
      <c r="J302">
        <v>97.1</v>
      </c>
      <c r="K302">
        <v>6.01</v>
      </c>
      <c r="L302">
        <v>2.31</v>
      </c>
      <c r="M302">
        <v>0.83</v>
      </c>
      <c r="N302">
        <v>0.26100000000000001</v>
      </c>
      <c r="O302" s="1">
        <v>0.71599999999999997</v>
      </c>
      <c r="P302" s="1">
        <v>0.54700000000000004</v>
      </c>
      <c r="Q302" s="1">
        <v>0.106</v>
      </c>
      <c r="R302">
        <v>88.2</v>
      </c>
      <c r="S302">
        <v>3.42</v>
      </c>
      <c r="U302">
        <v>4.03</v>
      </c>
      <c r="V302">
        <v>3.92</v>
      </c>
      <c r="W302">
        <v>1.4</v>
      </c>
      <c r="X302" s="2">
        <f t="shared" si="8"/>
        <v>8.75</v>
      </c>
      <c r="Y302" s="2">
        <f t="shared" si="9"/>
        <v>1.4418125643666324</v>
      </c>
    </row>
    <row r="303" spans="1:25" x14ac:dyDescent="0.45">
      <c r="A303">
        <v>651</v>
      </c>
      <c r="B303">
        <v>2017</v>
      </c>
      <c r="C303" t="s">
        <v>2298</v>
      </c>
      <c r="D303" t="s">
        <v>411</v>
      </c>
      <c r="E303">
        <v>5</v>
      </c>
      <c r="F303">
        <v>8</v>
      </c>
      <c r="G303">
        <v>0</v>
      </c>
      <c r="H303">
        <v>16</v>
      </c>
      <c r="I303">
        <v>16</v>
      </c>
      <c r="J303">
        <v>87</v>
      </c>
      <c r="K303">
        <v>7.55</v>
      </c>
      <c r="L303">
        <v>3.83</v>
      </c>
      <c r="M303">
        <v>0.93</v>
      </c>
      <c r="N303">
        <v>0.314</v>
      </c>
      <c r="O303" s="1">
        <v>0.69499999999999995</v>
      </c>
      <c r="P303" s="1">
        <v>0.504</v>
      </c>
      <c r="Q303" s="1">
        <v>0.11700000000000001</v>
      </c>
      <c r="R303">
        <v>95.3</v>
      </c>
      <c r="S303">
        <v>4.45</v>
      </c>
      <c r="U303">
        <v>4.24</v>
      </c>
      <c r="V303">
        <v>4.47</v>
      </c>
      <c r="W303">
        <v>1.4</v>
      </c>
      <c r="X303" s="2">
        <f t="shared" si="8"/>
        <v>8.75</v>
      </c>
      <c r="Y303" s="2">
        <f t="shared" si="9"/>
        <v>1.6091954022988506</v>
      </c>
    </row>
    <row r="304" spans="1:25" x14ac:dyDescent="0.45">
      <c r="A304">
        <v>652</v>
      </c>
      <c r="B304">
        <v>2015</v>
      </c>
      <c r="C304" t="s">
        <v>1199</v>
      </c>
      <c r="D304" t="s">
        <v>272</v>
      </c>
      <c r="E304">
        <v>5</v>
      </c>
      <c r="F304">
        <v>5</v>
      </c>
      <c r="G304">
        <v>0</v>
      </c>
      <c r="H304">
        <v>16</v>
      </c>
      <c r="I304">
        <v>13</v>
      </c>
      <c r="J304">
        <v>76.2</v>
      </c>
      <c r="K304">
        <v>8.1</v>
      </c>
      <c r="L304">
        <v>2.4700000000000002</v>
      </c>
      <c r="M304">
        <v>0.82</v>
      </c>
      <c r="N304">
        <v>0.26500000000000001</v>
      </c>
      <c r="O304" s="1">
        <v>0.69899999999999995</v>
      </c>
      <c r="P304" s="1">
        <v>0.498</v>
      </c>
      <c r="Q304" s="1">
        <v>9.7000000000000003E-2</v>
      </c>
      <c r="R304">
        <v>92.5</v>
      </c>
      <c r="S304">
        <v>3.64</v>
      </c>
      <c r="U304">
        <v>3.42</v>
      </c>
      <c r="V304">
        <v>3.62</v>
      </c>
      <c r="W304">
        <v>1.4</v>
      </c>
      <c r="X304" s="2">
        <f t="shared" si="8"/>
        <v>8.75</v>
      </c>
      <c r="Y304" s="2">
        <f t="shared" si="9"/>
        <v>1.837270341207349</v>
      </c>
    </row>
    <row r="305" spans="1:25" x14ac:dyDescent="0.45">
      <c r="A305">
        <v>1330</v>
      </c>
      <c r="B305">
        <v>1992</v>
      </c>
      <c r="C305" t="s">
        <v>695</v>
      </c>
      <c r="D305" t="s">
        <v>223</v>
      </c>
      <c r="E305">
        <v>6</v>
      </c>
      <c r="F305">
        <v>1</v>
      </c>
      <c r="G305">
        <v>0</v>
      </c>
      <c r="H305">
        <v>8</v>
      </c>
      <c r="I305">
        <v>8</v>
      </c>
      <c r="J305">
        <v>50.1</v>
      </c>
      <c r="K305">
        <v>3.75</v>
      </c>
      <c r="L305">
        <v>3.58</v>
      </c>
      <c r="M305">
        <v>0.36</v>
      </c>
      <c r="N305">
        <v>0.29199999999999998</v>
      </c>
      <c r="O305" s="1">
        <v>0.68400000000000005</v>
      </c>
      <c r="S305">
        <v>4.1100000000000003</v>
      </c>
      <c r="U305">
        <v>3.78</v>
      </c>
      <c r="W305">
        <v>0.7</v>
      </c>
      <c r="X305" s="2">
        <f t="shared" si="8"/>
        <v>8.75</v>
      </c>
      <c r="Y305" s="2">
        <f t="shared" si="9"/>
        <v>1.3972055888223551</v>
      </c>
    </row>
    <row r="306" spans="1:25" x14ac:dyDescent="0.45">
      <c r="A306">
        <v>175</v>
      </c>
      <c r="B306">
        <v>2013</v>
      </c>
      <c r="C306" t="s">
        <v>713</v>
      </c>
      <c r="D306" t="s">
        <v>628</v>
      </c>
      <c r="E306">
        <v>14</v>
      </c>
      <c r="F306">
        <v>8</v>
      </c>
      <c r="G306">
        <v>0</v>
      </c>
      <c r="H306">
        <v>30</v>
      </c>
      <c r="I306">
        <v>30</v>
      </c>
      <c r="J306">
        <v>185.2</v>
      </c>
      <c r="K306">
        <v>8.24</v>
      </c>
      <c r="L306">
        <v>2.1800000000000002</v>
      </c>
      <c r="M306">
        <v>1.07</v>
      </c>
      <c r="N306">
        <v>0.28799999999999998</v>
      </c>
      <c r="O306" s="1">
        <v>0.80900000000000005</v>
      </c>
      <c r="P306" s="1">
        <v>0.378</v>
      </c>
      <c r="Q306" s="1">
        <v>0.10100000000000001</v>
      </c>
      <c r="R306">
        <v>92.9</v>
      </c>
      <c r="S306">
        <v>3.2</v>
      </c>
      <c r="U306">
        <v>3.69</v>
      </c>
      <c r="V306">
        <v>3.76</v>
      </c>
      <c r="W306">
        <v>2.6</v>
      </c>
      <c r="X306" s="2">
        <f t="shared" si="8"/>
        <v>8.6666666666666679</v>
      </c>
      <c r="Y306" s="2">
        <f t="shared" si="9"/>
        <v>1.4038876889848813</v>
      </c>
    </row>
    <row r="307" spans="1:25" x14ac:dyDescent="0.45">
      <c r="A307">
        <v>717</v>
      </c>
      <c r="B307">
        <v>1968</v>
      </c>
      <c r="C307" t="s">
        <v>1170</v>
      </c>
      <c r="D307" t="s">
        <v>1436</v>
      </c>
      <c r="E307">
        <v>5</v>
      </c>
      <c r="F307">
        <v>6</v>
      </c>
      <c r="G307">
        <v>0</v>
      </c>
      <c r="H307">
        <v>15</v>
      </c>
      <c r="I307">
        <v>15</v>
      </c>
      <c r="J307">
        <v>99.1</v>
      </c>
      <c r="K307">
        <v>5.07</v>
      </c>
      <c r="L307">
        <v>2.54</v>
      </c>
      <c r="M307">
        <v>0.45</v>
      </c>
      <c r="N307">
        <v>0.20899999999999999</v>
      </c>
      <c r="O307" s="1">
        <v>0.753</v>
      </c>
      <c r="S307">
        <v>2.17</v>
      </c>
      <c r="U307">
        <v>2.91</v>
      </c>
      <c r="W307">
        <v>1.3</v>
      </c>
      <c r="X307" s="2">
        <f t="shared" si="8"/>
        <v>8.6666666666666679</v>
      </c>
      <c r="Y307" s="2">
        <f t="shared" si="9"/>
        <v>1.311806256306761</v>
      </c>
    </row>
    <row r="308" spans="1:25" x14ac:dyDescent="0.45">
      <c r="A308">
        <v>733</v>
      </c>
      <c r="B308">
        <v>2009</v>
      </c>
      <c r="C308" t="s">
        <v>1747</v>
      </c>
      <c r="D308" t="s">
        <v>272</v>
      </c>
      <c r="E308">
        <v>1</v>
      </c>
      <c r="F308">
        <v>6</v>
      </c>
      <c r="G308">
        <v>0</v>
      </c>
      <c r="H308">
        <v>15</v>
      </c>
      <c r="I308">
        <v>14</v>
      </c>
      <c r="J308">
        <v>75.2</v>
      </c>
      <c r="K308">
        <v>5.1100000000000003</v>
      </c>
      <c r="L308">
        <v>3.93</v>
      </c>
      <c r="M308">
        <v>0.36</v>
      </c>
      <c r="N308">
        <v>0.32300000000000001</v>
      </c>
      <c r="O308" s="1">
        <v>0.67100000000000004</v>
      </c>
      <c r="P308" s="1">
        <v>0.42699999999999999</v>
      </c>
      <c r="Q308" s="1">
        <v>3.6999999999999998E-2</v>
      </c>
      <c r="R308">
        <v>92.4</v>
      </c>
      <c r="S308">
        <v>5</v>
      </c>
      <c r="U308">
        <v>3.86</v>
      </c>
      <c r="V308">
        <v>4.7699999999999996</v>
      </c>
      <c r="W308">
        <v>1.3</v>
      </c>
      <c r="X308" s="2">
        <f t="shared" si="8"/>
        <v>8.6666666666666679</v>
      </c>
      <c r="Y308" s="2">
        <f t="shared" si="9"/>
        <v>1.7287234042553192</v>
      </c>
    </row>
    <row r="309" spans="1:25" x14ac:dyDescent="0.45">
      <c r="A309">
        <v>735</v>
      </c>
      <c r="B309">
        <v>2010</v>
      </c>
      <c r="C309" t="s">
        <v>2326</v>
      </c>
      <c r="D309" t="s">
        <v>2199</v>
      </c>
      <c r="E309">
        <v>5</v>
      </c>
      <c r="F309">
        <v>3</v>
      </c>
      <c r="G309">
        <v>0</v>
      </c>
      <c r="H309">
        <v>15</v>
      </c>
      <c r="I309">
        <v>12</v>
      </c>
      <c r="J309">
        <v>72.099999999999994</v>
      </c>
      <c r="K309">
        <v>5.85</v>
      </c>
      <c r="L309">
        <v>1.99</v>
      </c>
      <c r="M309">
        <v>0.75</v>
      </c>
      <c r="N309">
        <v>0.28899999999999998</v>
      </c>
      <c r="O309" s="1">
        <v>0.72099999999999997</v>
      </c>
      <c r="P309" s="1">
        <v>0.35599999999999998</v>
      </c>
      <c r="Q309" s="1">
        <v>5.7000000000000002E-2</v>
      </c>
      <c r="R309">
        <v>91.5</v>
      </c>
      <c r="S309">
        <v>3.73</v>
      </c>
      <c r="U309">
        <v>3.64</v>
      </c>
      <c r="V309">
        <v>4.3600000000000003</v>
      </c>
      <c r="W309">
        <v>1.3</v>
      </c>
      <c r="X309" s="2">
        <f t="shared" si="8"/>
        <v>8.6666666666666679</v>
      </c>
      <c r="Y309" s="2">
        <f t="shared" si="9"/>
        <v>1.8030513176144247</v>
      </c>
    </row>
    <row r="310" spans="1:25" x14ac:dyDescent="0.45">
      <c r="A310">
        <v>764</v>
      </c>
      <c r="B310">
        <v>1990</v>
      </c>
      <c r="C310" t="s">
        <v>1676</v>
      </c>
      <c r="D310" t="s">
        <v>401</v>
      </c>
      <c r="E310">
        <v>5</v>
      </c>
      <c r="F310">
        <v>6</v>
      </c>
      <c r="G310">
        <v>0</v>
      </c>
      <c r="H310">
        <v>15</v>
      </c>
      <c r="I310">
        <v>15</v>
      </c>
      <c r="J310">
        <v>97.2</v>
      </c>
      <c r="K310">
        <v>4.5199999999999996</v>
      </c>
      <c r="L310">
        <v>2.86</v>
      </c>
      <c r="M310">
        <v>0.74</v>
      </c>
      <c r="N310">
        <v>0.27900000000000003</v>
      </c>
      <c r="O310" s="1">
        <v>0.74299999999999999</v>
      </c>
      <c r="S310">
        <v>3.69</v>
      </c>
      <c r="U310">
        <v>3.85</v>
      </c>
      <c r="W310">
        <v>1.3</v>
      </c>
      <c r="X310" s="2">
        <f t="shared" si="8"/>
        <v>8.6666666666666679</v>
      </c>
      <c r="Y310" s="2">
        <f t="shared" si="9"/>
        <v>1.3374485596707819</v>
      </c>
    </row>
    <row r="311" spans="1:25" x14ac:dyDescent="0.45">
      <c r="A311">
        <v>393</v>
      </c>
      <c r="B311">
        <v>1998</v>
      </c>
      <c r="C311" t="s">
        <v>364</v>
      </c>
      <c r="D311" t="s">
        <v>846</v>
      </c>
      <c r="E311">
        <v>7</v>
      </c>
      <c r="F311">
        <v>3</v>
      </c>
      <c r="G311">
        <v>0</v>
      </c>
      <c r="H311">
        <v>22</v>
      </c>
      <c r="I311">
        <v>10</v>
      </c>
      <c r="J311">
        <v>79.2</v>
      </c>
      <c r="K311">
        <v>8.1300000000000008</v>
      </c>
      <c r="L311">
        <v>3.95</v>
      </c>
      <c r="M311">
        <v>0.56000000000000005</v>
      </c>
      <c r="N311">
        <v>0.29099999999999998</v>
      </c>
      <c r="O311" s="1">
        <v>0.7</v>
      </c>
      <c r="S311">
        <v>3.73</v>
      </c>
      <c r="U311">
        <v>3.47</v>
      </c>
      <c r="W311">
        <v>1.9</v>
      </c>
      <c r="X311" s="2">
        <f t="shared" si="8"/>
        <v>8.6363636363636367</v>
      </c>
      <c r="Y311" s="2">
        <f t="shared" si="9"/>
        <v>2.3989898989898988</v>
      </c>
    </row>
    <row r="312" spans="1:25" x14ac:dyDescent="0.45">
      <c r="A312">
        <v>396</v>
      </c>
      <c r="B312">
        <v>2007</v>
      </c>
      <c r="C312" t="s">
        <v>1341</v>
      </c>
      <c r="D312" t="s">
        <v>1342</v>
      </c>
      <c r="E312">
        <v>6</v>
      </c>
      <c r="F312">
        <v>10</v>
      </c>
      <c r="G312">
        <v>0</v>
      </c>
      <c r="H312">
        <v>22</v>
      </c>
      <c r="I312">
        <v>22</v>
      </c>
      <c r="J312">
        <v>130.19999999999999</v>
      </c>
      <c r="K312">
        <v>6.68</v>
      </c>
      <c r="L312">
        <v>1.79</v>
      </c>
      <c r="M312">
        <v>1.24</v>
      </c>
      <c r="N312">
        <v>0.32600000000000001</v>
      </c>
      <c r="O312" s="1">
        <v>0.60599999999999998</v>
      </c>
      <c r="P312" s="1">
        <v>0.38900000000000001</v>
      </c>
      <c r="Q312" s="1">
        <v>0.10100000000000001</v>
      </c>
      <c r="R312">
        <v>82.1</v>
      </c>
      <c r="S312">
        <v>5.85</v>
      </c>
      <c r="U312">
        <v>4.26</v>
      </c>
      <c r="V312">
        <v>4.1900000000000004</v>
      </c>
      <c r="W312">
        <v>1.9</v>
      </c>
      <c r="X312" s="2">
        <f t="shared" si="8"/>
        <v>8.6363636363636367</v>
      </c>
      <c r="Y312" s="2">
        <f t="shared" si="9"/>
        <v>1.4592933947772657</v>
      </c>
    </row>
    <row r="313" spans="1:25" x14ac:dyDescent="0.45">
      <c r="A313">
        <v>189</v>
      </c>
      <c r="B313">
        <v>1989</v>
      </c>
      <c r="C313" t="s">
        <v>442</v>
      </c>
      <c r="D313" t="s">
        <v>1436</v>
      </c>
      <c r="E313">
        <v>12</v>
      </c>
      <c r="F313">
        <v>12</v>
      </c>
      <c r="G313">
        <v>0</v>
      </c>
      <c r="H313">
        <v>29</v>
      </c>
      <c r="I313">
        <v>29</v>
      </c>
      <c r="J313">
        <v>181.1</v>
      </c>
      <c r="K313">
        <v>5.71</v>
      </c>
      <c r="L313">
        <v>3.67</v>
      </c>
      <c r="M313">
        <v>0.65</v>
      </c>
      <c r="N313">
        <v>0.30399999999999999</v>
      </c>
      <c r="O313" s="1">
        <v>0.69299999999999995</v>
      </c>
      <c r="S313">
        <v>3.92</v>
      </c>
      <c r="U313">
        <v>3.72</v>
      </c>
      <c r="W313">
        <v>2.5</v>
      </c>
      <c r="X313" s="2">
        <f t="shared" si="8"/>
        <v>8.6206896551724146</v>
      </c>
      <c r="Y313" s="2">
        <f t="shared" si="9"/>
        <v>1.3804527885146327</v>
      </c>
    </row>
    <row r="314" spans="1:25" x14ac:dyDescent="0.45">
      <c r="A314">
        <v>212</v>
      </c>
      <c r="B314">
        <v>1987</v>
      </c>
      <c r="C314" t="s">
        <v>1762</v>
      </c>
      <c r="D314" t="s">
        <v>535</v>
      </c>
      <c r="E314">
        <v>8</v>
      </c>
      <c r="F314">
        <v>8</v>
      </c>
      <c r="G314">
        <v>1</v>
      </c>
      <c r="H314">
        <v>29</v>
      </c>
      <c r="I314">
        <v>23</v>
      </c>
      <c r="J314">
        <v>169</v>
      </c>
      <c r="K314">
        <v>3.83</v>
      </c>
      <c r="L314">
        <v>1.49</v>
      </c>
      <c r="M314">
        <v>1.07</v>
      </c>
      <c r="N314">
        <v>0.27600000000000002</v>
      </c>
      <c r="O314" s="1">
        <v>0.68700000000000006</v>
      </c>
      <c r="S314">
        <v>4.37</v>
      </c>
      <c r="U314">
        <v>4.1100000000000003</v>
      </c>
      <c r="W314">
        <v>2.5</v>
      </c>
      <c r="X314" s="2">
        <f t="shared" si="8"/>
        <v>8.6206896551724146</v>
      </c>
      <c r="Y314" s="2">
        <f t="shared" si="9"/>
        <v>1.4792899408284024</v>
      </c>
    </row>
    <row r="315" spans="1:25" x14ac:dyDescent="0.45">
      <c r="A315">
        <v>98</v>
      </c>
      <c r="B315">
        <v>1983</v>
      </c>
      <c r="C315" t="s">
        <v>1656</v>
      </c>
      <c r="D315" t="s">
        <v>628</v>
      </c>
      <c r="E315">
        <v>15</v>
      </c>
      <c r="F315">
        <v>9</v>
      </c>
      <c r="G315">
        <v>0</v>
      </c>
      <c r="H315">
        <v>36</v>
      </c>
      <c r="I315">
        <v>35</v>
      </c>
      <c r="J315">
        <v>224.2</v>
      </c>
      <c r="K315">
        <v>4.21</v>
      </c>
      <c r="L315">
        <v>3.53</v>
      </c>
      <c r="M315">
        <v>0.52</v>
      </c>
      <c r="N315">
        <v>0.26</v>
      </c>
      <c r="O315" s="1">
        <v>0.753</v>
      </c>
      <c r="S315">
        <v>3.08</v>
      </c>
      <c r="U315">
        <v>3.76</v>
      </c>
      <c r="W315">
        <v>3.1</v>
      </c>
      <c r="X315" s="2">
        <f t="shared" si="8"/>
        <v>8.6111111111111107</v>
      </c>
      <c r="Y315" s="2">
        <f t="shared" si="9"/>
        <v>1.3826940231935771</v>
      </c>
    </row>
    <row r="316" spans="1:25" x14ac:dyDescent="0.45">
      <c r="A316">
        <v>230</v>
      </c>
      <c r="B316">
        <v>2010</v>
      </c>
      <c r="C316" t="s">
        <v>671</v>
      </c>
      <c r="D316" t="s">
        <v>195</v>
      </c>
      <c r="E316">
        <v>13</v>
      </c>
      <c r="F316">
        <v>8</v>
      </c>
      <c r="G316">
        <v>0</v>
      </c>
      <c r="H316">
        <v>28</v>
      </c>
      <c r="I316">
        <v>28</v>
      </c>
      <c r="J316">
        <v>163.1</v>
      </c>
      <c r="K316">
        <v>7.27</v>
      </c>
      <c r="L316">
        <v>3.53</v>
      </c>
      <c r="M316">
        <v>0.5</v>
      </c>
      <c r="N316">
        <v>0.29199999999999998</v>
      </c>
      <c r="O316" s="1">
        <v>0.75</v>
      </c>
      <c r="P316" s="1">
        <v>0.55900000000000005</v>
      </c>
      <c r="Q316" s="1">
        <v>7.2999999999999995E-2</v>
      </c>
      <c r="R316">
        <v>90.5</v>
      </c>
      <c r="S316">
        <v>2.7</v>
      </c>
      <c r="U316">
        <v>3.41</v>
      </c>
      <c r="V316">
        <v>3.62</v>
      </c>
      <c r="W316">
        <v>2.4</v>
      </c>
      <c r="X316" s="2">
        <f t="shared" si="8"/>
        <v>8.5714285714285712</v>
      </c>
      <c r="Y316" s="2">
        <f t="shared" si="9"/>
        <v>1.4714898835070509</v>
      </c>
    </row>
    <row r="317" spans="1:25" x14ac:dyDescent="0.45">
      <c r="A317">
        <v>440</v>
      </c>
      <c r="B317">
        <v>1990</v>
      </c>
      <c r="C317" t="s">
        <v>53</v>
      </c>
      <c r="D317" t="s">
        <v>206</v>
      </c>
      <c r="E317">
        <v>8</v>
      </c>
      <c r="F317">
        <v>5</v>
      </c>
      <c r="G317">
        <v>0</v>
      </c>
      <c r="H317">
        <v>21</v>
      </c>
      <c r="I317">
        <v>15</v>
      </c>
      <c r="J317">
        <v>118.2</v>
      </c>
      <c r="K317">
        <v>4.93</v>
      </c>
      <c r="L317">
        <v>2.65</v>
      </c>
      <c r="M317">
        <v>0.68</v>
      </c>
      <c r="N317">
        <v>0.218</v>
      </c>
      <c r="O317" s="1">
        <v>0.78800000000000003</v>
      </c>
      <c r="S317">
        <v>2.4300000000000002</v>
      </c>
      <c r="U317">
        <v>3.58</v>
      </c>
      <c r="W317">
        <v>1.8</v>
      </c>
      <c r="X317" s="2">
        <f t="shared" si="8"/>
        <v>8.5714285714285712</v>
      </c>
      <c r="Y317" s="2">
        <f t="shared" si="9"/>
        <v>1.5228426395939088</v>
      </c>
    </row>
    <row r="318" spans="1:25" x14ac:dyDescent="0.45">
      <c r="A318">
        <v>451</v>
      </c>
      <c r="B318">
        <v>2015</v>
      </c>
      <c r="C318" t="s">
        <v>548</v>
      </c>
      <c r="D318" t="s">
        <v>480</v>
      </c>
      <c r="E318">
        <v>10</v>
      </c>
      <c r="F318">
        <v>6</v>
      </c>
      <c r="G318">
        <v>0</v>
      </c>
      <c r="H318">
        <v>21</v>
      </c>
      <c r="I318">
        <v>21</v>
      </c>
      <c r="J318">
        <v>121.2</v>
      </c>
      <c r="K318">
        <v>7.25</v>
      </c>
      <c r="L318">
        <v>2.74</v>
      </c>
      <c r="M318">
        <v>0.96</v>
      </c>
      <c r="N318">
        <v>0.28899999999999998</v>
      </c>
      <c r="O318" s="1">
        <v>0.74199999999999999</v>
      </c>
      <c r="P318" s="1">
        <v>0.43</v>
      </c>
      <c r="Q318" s="1">
        <v>0.104</v>
      </c>
      <c r="R318">
        <v>94.6</v>
      </c>
      <c r="S318">
        <v>3.85</v>
      </c>
      <c r="U318">
        <v>3.92</v>
      </c>
      <c r="V318">
        <v>4.05</v>
      </c>
      <c r="W318">
        <v>1.8</v>
      </c>
      <c r="X318" s="2">
        <f t="shared" si="8"/>
        <v>8.5714285714285712</v>
      </c>
      <c r="Y318" s="2">
        <f t="shared" si="9"/>
        <v>1.4851485148514851</v>
      </c>
    </row>
    <row r="319" spans="1:25" x14ac:dyDescent="0.45">
      <c r="A319">
        <v>804</v>
      </c>
      <c r="B319">
        <v>1969</v>
      </c>
      <c r="C319" t="s">
        <v>2345</v>
      </c>
      <c r="D319" t="s">
        <v>535</v>
      </c>
      <c r="E319">
        <v>1</v>
      </c>
      <c r="F319">
        <v>6</v>
      </c>
      <c r="G319">
        <v>0</v>
      </c>
      <c r="H319">
        <v>14</v>
      </c>
      <c r="I319">
        <v>13</v>
      </c>
      <c r="J319">
        <v>87.2</v>
      </c>
      <c r="K319">
        <v>4.72</v>
      </c>
      <c r="L319">
        <v>4</v>
      </c>
      <c r="M319">
        <v>0.51</v>
      </c>
      <c r="N319">
        <v>0.24399999999999999</v>
      </c>
      <c r="O319" s="1">
        <v>0.73099999999999998</v>
      </c>
      <c r="S319">
        <v>3.7</v>
      </c>
      <c r="U319">
        <v>3.67</v>
      </c>
      <c r="W319">
        <v>1.2</v>
      </c>
      <c r="X319" s="2">
        <f t="shared" si="8"/>
        <v>8.5714285714285712</v>
      </c>
      <c r="Y319" s="2">
        <f t="shared" si="9"/>
        <v>1.3761467889908257</v>
      </c>
    </row>
    <row r="320" spans="1:25" x14ac:dyDescent="0.45">
      <c r="A320">
        <v>121</v>
      </c>
      <c r="B320">
        <v>2005</v>
      </c>
      <c r="C320" t="s">
        <v>1660</v>
      </c>
      <c r="D320" t="s">
        <v>846</v>
      </c>
      <c r="E320">
        <v>13</v>
      </c>
      <c r="F320">
        <v>9</v>
      </c>
      <c r="G320">
        <v>0</v>
      </c>
      <c r="H320">
        <v>34</v>
      </c>
      <c r="I320">
        <v>34</v>
      </c>
      <c r="J320">
        <v>203</v>
      </c>
      <c r="K320">
        <v>5.36</v>
      </c>
      <c r="L320">
        <v>3.1</v>
      </c>
      <c r="M320">
        <v>0.89</v>
      </c>
      <c r="N320">
        <v>0.29599999999999999</v>
      </c>
      <c r="O320" s="1">
        <v>0.753</v>
      </c>
      <c r="P320" s="1">
        <v>0.38900000000000001</v>
      </c>
      <c r="Q320" s="1">
        <v>8.1000000000000003E-2</v>
      </c>
      <c r="S320">
        <v>3.72</v>
      </c>
      <c r="U320">
        <v>4.26</v>
      </c>
      <c r="V320">
        <v>4.6500000000000004</v>
      </c>
      <c r="W320">
        <v>2.9</v>
      </c>
      <c r="X320" s="2">
        <f t="shared" si="8"/>
        <v>8.5294117647058822</v>
      </c>
      <c r="Y320" s="2">
        <f t="shared" si="9"/>
        <v>1.4285714285714286</v>
      </c>
    </row>
    <row r="321" spans="1:25" x14ac:dyDescent="0.45">
      <c r="A321">
        <v>129</v>
      </c>
      <c r="B321">
        <v>1998</v>
      </c>
      <c r="C321" t="s">
        <v>951</v>
      </c>
      <c r="D321" t="s">
        <v>382</v>
      </c>
      <c r="E321">
        <v>10</v>
      </c>
      <c r="F321">
        <v>12</v>
      </c>
      <c r="G321">
        <v>0</v>
      </c>
      <c r="H321">
        <v>34</v>
      </c>
      <c r="I321">
        <v>26</v>
      </c>
      <c r="J321">
        <v>165.2</v>
      </c>
      <c r="K321">
        <v>7.33</v>
      </c>
      <c r="L321">
        <v>1.79</v>
      </c>
      <c r="M321">
        <v>1.03</v>
      </c>
      <c r="N321">
        <v>0.30399999999999999</v>
      </c>
      <c r="O321" s="1">
        <v>0.69599999999999995</v>
      </c>
      <c r="S321">
        <v>4.18</v>
      </c>
      <c r="U321">
        <v>3.76</v>
      </c>
      <c r="W321">
        <v>2.9</v>
      </c>
      <c r="X321" s="2">
        <f t="shared" si="8"/>
        <v>8.5294117647058822</v>
      </c>
      <c r="Y321" s="2">
        <f t="shared" si="9"/>
        <v>1.7554479418886197</v>
      </c>
    </row>
    <row r="322" spans="1:25" x14ac:dyDescent="0.45">
      <c r="A322">
        <v>242</v>
      </c>
      <c r="B322">
        <v>2007</v>
      </c>
      <c r="C322" t="s">
        <v>1242</v>
      </c>
      <c r="D322" t="s">
        <v>299</v>
      </c>
      <c r="E322">
        <v>12</v>
      </c>
      <c r="F322">
        <v>9</v>
      </c>
      <c r="G322">
        <v>0</v>
      </c>
      <c r="H322">
        <v>27</v>
      </c>
      <c r="I322">
        <v>27</v>
      </c>
      <c r="J322">
        <v>165</v>
      </c>
      <c r="K322">
        <v>4.2</v>
      </c>
      <c r="L322">
        <v>2.4</v>
      </c>
      <c r="M322">
        <v>0.82</v>
      </c>
      <c r="N322">
        <v>0.26100000000000001</v>
      </c>
      <c r="O322" s="1">
        <v>0.70299999999999996</v>
      </c>
      <c r="P322" s="1">
        <v>0.40799999999999997</v>
      </c>
      <c r="Q322" s="1">
        <v>6.8000000000000005E-2</v>
      </c>
      <c r="R322">
        <v>89.2</v>
      </c>
      <c r="S322">
        <v>3.87</v>
      </c>
      <c r="U322">
        <v>4.4000000000000004</v>
      </c>
      <c r="V322">
        <v>4.8899999999999997</v>
      </c>
      <c r="W322">
        <v>2.2999999999999998</v>
      </c>
      <c r="X322" s="2">
        <f t="shared" ref="X322:X385" si="10">(W322/H322)*100</f>
        <v>8.518518518518519</v>
      </c>
      <c r="Y322" s="2">
        <f t="shared" ref="Y322:Y385" si="11">(W322/J322)*100</f>
        <v>1.3939393939393938</v>
      </c>
    </row>
    <row r="323" spans="1:25" x14ac:dyDescent="0.45">
      <c r="A323">
        <v>243</v>
      </c>
      <c r="B323">
        <v>1971</v>
      </c>
      <c r="C323" t="s">
        <v>1364</v>
      </c>
      <c r="D323" t="s">
        <v>2076</v>
      </c>
      <c r="E323">
        <v>6</v>
      </c>
      <c r="F323">
        <v>5</v>
      </c>
      <c r="G323">
        <v>0</v>
      </c>
      <c r="H323">
        <v>27</v>
      </c>
      <c r="I323">
        <v>17</v>
      </c>
      <c r="J323">
        <v>124.1</v>
      </c>
      <c r="K323">
        <v>5.07</v>
      </c>
      <c r="L323">
        <v>2.82</v>
      </c>
      <c r="M323">
        <v>0.36</v>
      </c>
      <c r="N323">
        <v>0.26900000000000002</v>
      </c>
      <c r="O323" s="1">
        <v>0.78100000000000003</v>
      </c>
      <c r="S323">
        <v>2.75</v>
      </c>
      <c r="U323">
        <v>2.84</v>
      </c>
      <c r="W323">
        <v>2.2999999999999998</v>
      </c>
      <c r="X323" s="2">
        <f t="shared" si="10"/>
        <v>8.518518518518519</v>
      </c>
      <c r="Y323" s="2">
        <f t="shared" si="11"/>
        <v>1.85334407735697</v>
      </c>
    </row>
    <row r="324" spans="1:25" x14ac:dyDescent="0.45">
      <c r="A324">
        <v>265</v>
      </c>
      <c r="B324">
        <v>1990</v>
      </c>
      <c r="C324" t="s">
        <v>748</v>
      </c>
      <c r="D324" t="s">
        <v>221</v>
      </c>
      <c r="E324">
        <v>7</v>
      </c>
      <c r="F324">
        <v>9</v>
      </c>
      <c r="G324">
        <v>0</v>
      </c>
      <c r="H324">
        <v>27</v>
      </c>
      <c r="I324">
        <v>26</v>
      </c>
      <c r="J324">
        <v>152.19999999999999</v>
      </c>
      <c r="K324">
        <v>7.96</v>
      </c>
      <c r="L324">
        <v>3.6</v>
      </c>
      <c r="M324">
        <v>0.77</v>
      </c>
      <c r="N324">
        <v>0.27400000000000002</v>
      </c>
      <c r="O324" s="1">
        <v>0.75800000000000001</v>
      </c>
      <c r="S324">
        <v>3.42</v>
      </c>
      <c r="U324">
        <v>3.52</v>
      </c>
      <c r="W324">
        <v>2.2999999999999998</v>
      </c>
      <c r="X324" s="2">
        <f t="shared" si="10"/>
        <v>8.518518518518519</v>
      </c>
      <c r="Y324" s="2">
        <f t="shared" si="11"/>
        <v>1.5111695137976346</v>
      </c>
    </row>
    <row r="325" spans="1:25" x14ac:dyDescent="0.45">
      <c r="A325">
        <v>481</v>
      </c>
      <c r="B325">
        <v>1973</v>
      </c>
      <c r="C325" t="s">
        <v>457</v>
      </c>
      <c r="D325" t="s">
        <v>1611</v>
      </c>
      <c r="E325">
        <v>7</v>
      </c>
      <c r="F325">
        <v>6</v>
      </c>
      <c r="G325">
        <v>0</v>
      </c>
      <c r="H325">
        <v>20</v>
      </c>
      <c r="I325">
        <v>19</v>
      </c>
      <c r="J325">
        <v>139.19999999999999</v>
      </c>
      <c r="K325">
        <v>4.96</v>
      </c>
      <c r="L325">
        <v>2.38</v>
      </c>
      <c r="M325">
        <v>0.84</v>
      </c>
      <c r="N325">
        <v>0.255</v>
      </c>
      <c r="O325" s="1">
        <v>0.73299999999999998</v>
      </c>
      <c r="S325">
        <v>3.16</v>
      </c>
      <c r="U325">
        <v>3.49</v>
      </c>
      <c r="W325">
        <v>1.7</v>
      </c>
      <c r="X325" s="2">
        <f t="shared" si="10"/>
        <v>8.5</v>
      </c>
      <c r="Y325" s="2">
        <f t="shared" si="11"/>
        <v>1.2212643678160919</v>
      </c>
    </row>
    <row r="326" spans="1:25" x14ac:dyDescent="0.45">
      <c r="A326">
        <v>919</v>
      </c>
      <c r="B326">
        <v>2014</v>
      </c>
      <c r="C326" t="s">
        <v>545</v>
      </c>
      <c r="D326" t="s">
        <v>212</v>
      </c>
      <c r="E326">
        <v>6</v>
      </c>
      <c r="F326">
        <v>4</v>
      </c>
      <c r="G326">
        <v>0</v>
      </c>
      <c r="H326">
        <v>13</v>
      </c>
      <c r="I326">
        <v>13</v>
      </c>
      <c r="J326">
        <v>74</v>
      </c>
      <c r="K326">
        <v>7.18</v>
      </c>
      <c r="L326">
        <v>3.53</v>
      </c>
      <c r="M326">
        <v>0.36</v>
      </c>
      <c r="N326">
        <v>0.27</v>
      </c>
      <c r="O326" s="1">
        <v>0.71099999999999997</v>
      </c>
      <c r="P326" s="1">
        <v>0.54800000000000004</v>
      </c>
      <c r="Q326" s="1">
        <v>6.4000000000000001E-2</v>
      </c>
      <c r="R326">
        <v>95.4</v>
      </c>
      <c r="S326">
        <v>3.04</v>
      </c>
      <c r="U326">
        <v>3.28</v>
      </c>
      <c r="V326">
        <v>3.54</v>
      </c>
      <c r="W326">
        <v>1.1000000000000001</v>
      </c>
      <c r="X326" s="2">
        <f t="shared" si="10"/>
        <v>8.4615384615384617</v>
      </c>
      <c r="Y326" s="2">
        <f t="shared" si="11"/>
        <v>1.4864864864864866</v>
      </c>
    </row>
    <row r="327" spans="1:25" x14ac:dyDescent="0.45">
      <c r="A327">
        <v>155</v>
      </c>
      <c r="B327">
        <v>1990</v>
      </c>
      <c r="C327" t="s">
        <v>2207</v>
      </c>
      <c r="D327" t="s">
        <v>480</v>
      </c>
      <c r="E327">
        <v>8</v>
      </c>
      <c r="F327">
        <v>9</v>
      </c>
      <c r="G327">
        <v>0</v>
      </c>
      <c r="H327">
        <v>32</v>
      </c>
      <c r="I327">
        <v>25</v>
      </c>
      <c r="J327">
        <v>152</v>
      </c>
      <c r="K327">
        <v>5.51</v>
      </c>
      <c r="L327">
        <v>3.2</v>
      </c>
      <c r="M327">
        <v>0.41</v>
      </c>
      <c r="N327">
        <v>0.28899999999999998</v>
      </c>
      <c r="O327" s="1">
        <v>0.67600000000000005</v>
      </c>
      <c r="S327">
        <v>3.97</v>
      </c>
      <c r="U327">
        <v>3.43</v>
      </c>
      <c r="W327">
        <v>2.7</v>
      </c>
      <c r="X327" s="2">
        <f t="shared" si="10"/>
        <v>8.4375</v>
      </c>
      <c r="Y327" s="2">
        <f t="shared" si="11"/>
        <v>1.7763157894736841</v>
      </c>
    </row>
    <row r="328" spans="1:25" x14ac:dyDescent="0.45">
      <c r="A328">
        <v>156</v>
      </c>
      <c r="B328">
        <v>2012</v>
      </c>
      <c r="C328" t="s">
        <v>1753</v>
      </c>
      <c r="D328" t="s">
        <v>305</v>
      </c>
      <c r="E328">
        <v>11</v>
      </c>
      <c r="F328">
        <v>11</v>
      </c>
      <c r="G328">
        <v>0</v>
      </c>
      <c r="H328">
        <v>32</v>
      </c>
      <c r="I328">
        <v>32</v>
      </c>
      <c r="J328">
        <v>193.2</v>
      </c>
      <c r="K328">
        <v>6.51</v>
      </c>
      <c r="L328">
        <v>3.62</v>
      </c>
      <c r="M328">
        <v>0.6</v>
      </c>
      <c r="N328">
        <v>0.28899999999999998</v>
      </c>
      <c r="O328" s="1">
        <v>0.70799999999999996</v>
      </c>
      <c r="P328" s="1">
        <v>0.57199999999999995</v>
      </c>
      <c r="Q328" s="1">
        <v>9.7000000000000003E-2</v>
      </c>
      <c r="R328">
        <v>93.5</v>
      </c>
      <c r="S328">
        <v>3.76</v>
      </c>
      <c r="U328">
        <v>3.75</v>
      </c>
      <c r="V328">
        <v>3.89</v>
      </c>
      <c r="W328">
        <v>2.7</v>
      </c>
      <c r="X328" s="2">
        <f t="shared" si="10"/>
        <v>8.4375</v>
      </c>
      <c r="Y328" s="2">
        <f t="shared" si="11"/>
        <v>1.3975155279503109</v>
      </c>
    </row>
    <row r="329" spans="1:25" x14ac:dyDescent="0.45">
      <c r="A329">
        <v>158</v>
      </c>
      <c r="B329">
        <v>1993</v>
      </c>
      <c r="C329" t="s">
        <v>1344</v>
      </c>
      <c r="D329" t="s">
        <v>473</v>
      </c>
      <c r="E329">
        <v>10</v>
      </c>
      <c r="F329">
        <v>10</v>
      </c>
      <c r="G329">
        <v>0</v>
      </c>
      <c r="H329">
        <v>32</v>
      </c>
      <c r="I329">
        <v>32</v>
      </c>
      <c r="J329">
        <v>210.2</v>
      </c>
      <c r="K329">
        <v>5.64</v>
      </c>
      <c r="L329">
        <v>2.52</v>
      </c>
      <c r="M329">
        <v>0.94</v>
      </c>
      <c r="N329">
        <v>0.27800000000000002</v>
      </c>
      <c r="O329" s="1">
        <v>0.70499999999999996</v>
      </c>
      <c r="S329">
        <v>3.89</v>
      </c>
      <c r="U329">
        <v>3.98</v>
      </c>
      <c r="W329">
        <v>2.7</v>
      </c>
      <c r="X329" s="2">
        <f t="shared" si="10"/>
        <v>8.4375</v>
      </c>
      <c r="Y329" s="2">
        <f t="shared" si="11"/>
        <v>1.2844909609895339</v>
      </c>
    </row>
    <row r="330" spans="1:25" x14ac:dyDescent="0.45">
      <c r="A330">
        <v>533</v>
      </c>
      <c r="B330">
        <v>1968</v>
      </c>
      <c r="C330" t="s">
        <v>921</v>
      </c>
      <c r="D330" t="s">
        <v>206</v>
      </c>
      <c r="E330">
        <v>4</v>
      </c>
      <c r="F330">
        <v>3</v>
      </c>
      <c r="G330">
        <v>1</v>
      </c>
      <c r="H330">
        <v>19</v>
      </c>
      <c r="I330">
        <v>6</v>
      </c>
      <c r="J330">
        <v>71</v>
      </c>
      <c r="K330">
        <v>8.8699999999999992</v>
      </c>
      <c r="L330">
        <v>3.3</v>
      </c>
      <c r="M330">
        <v>0.38</v>
      </c>
      <c r="N330">
        <v>0.251</v>
      </c>
      <c r="O330" s="1">
        <v>0.76600000000000001</v>
      </c>
      <c r="S330">
        <v>2.41</v>
      </c>
      <c r="U330">
        <v>2.1</v>
      </c>
      <c r="W330">
        <v>1.6</v>
      </c>
      <c r="X330" s="2">
        <f t="shared" si="10"/>
        <v>8.4210526315789469</v>
      </c>
      <c r="Y330" s="2">
        <f t="shared" si="11"/>
        <v>2.2535211267605635</v>
      </c>
    </row>
    <row r="331" spans="1:25" x14ac:dyDescent="0.45">
      <c r="A331">
        <v>307</v>
      </c>
      <c r="B331">
        <v>1975</v>
      </c>
      <c r="C331" t="s">
        <v>363</v>
      </c>
      <c r="D331" t="s">
        <v>195</v>
      </c>
      <c r="E331">
        <v>10</v>
      </c>
      <c r="F331">
        <v>7</v>
      </c>
      <c r="G331">
        <v>0</v>
      </c>
      <c r="H331">
        <v>25</v>
      </c>
      <c r="I331">
        <v>24</v>
      </c>
      <c r="J331">
        <v>136</v>
      </c>
      <c r="K331">
        <v>4.76</v>
      </c>
      <c r="L331">
        <v>3.38</v>
      </c>
      <c r="M331">
        <v>0.33</v>
      </c>
      <c r="N331">
        <v>0.313</v>
      </c>
      <c r="O331" s="1">
        <v>0.66300000000000003</v>
      </c>
      <c r="S331">
        <v>3.97</v>
      </c>
      <c r="U331">
        <v>3.2</v>
      </c>
      <c r="W331">
        <v>2.1</v>
      </c>
      <c r="X331" s="2">
        <f t="shared" si="10"/>
        <v>8.4</v>
      </c>
      <c r="Y331" s="2">
        <f t="shared" si="11"/>
        <v>1.5441176470588236</v>
      </c>
    </row>
    <row r="332" spans="1:25" x14ac:dyDescent="0.45">
      <c r="A332">
        <v>181</v>
      </c>
      <c r="B332">
        <v>2014</v>
      </c>
      <c r="C332" t="s">
        <v>1104</v>
      </c>
      <c r="D332" t="s">
        <v>299</v>
      </c>
      <c r="E332">
        <v>14</v>
      </c>
      <c r="F332">
        <v>10</v>
      </c>
      <c r="G332">
        <v>0</v>
      </c>
      <c r="H332">
        <v>31</v>
      </c>
      <c r="I332">
        <v>30</v>
      </c>
      <c r="J332">
        <v>183</v>
      </c>
      <c r="K332">
        <v>7.82</v>
      </c>
      <c r="L332">
        <v>3.39</v>
      </c>
      <c r="M332">
        <v>0.69</v>
      </c>
      <c r="N332">
        <v>0.28799999999999998</v>
      </c>
      <c r="O332" s="1">
        <v>0.77300000000000002</v>
      </c>
      <c r="P332" s="1">
        <v>0.47599999999999998</v>
      </c>
      <c r="Q332" s="1">
        <v>8.3000000000000004E-2</v>
      </c>
      <c r="R332">
        <v>98</v>
      </c>
      <c r="S332">
        <v>3.2</v>
      </c>
      <c r="U332">
        <v>3.6</v>
      </c>
      <c r="V332">
        <v>3.74</v>
      </c>
      <c r="W332">
        <v>2.6</v>
      </c>
      <c r="X332" s="2">
        <f t="shared" si="10"/>
        <v>8.3870967741935498</v>
      </c>
      <c r="Y332" s="2">
        <f t="shared" si="11"/>
        <v>1.4207650273224044</v>
      </c>
    </row>
    <row r="333" spans="1:25" x14ac:dyDescent="0.45">
      <c r="A333">
        <v>185</v>
      </c>
      <c r="B333">
        <v>2006</v>
      </c>
      <c r="C333" t="s">
        <v>459</v>
      </c>
      <c r="D333" t="s">
        <v>2199</v>
      </c>
      <c r="E333">
        <v>12</v>
      </c>
      <c r="F333">
        <v>7</v>
      </c>
      <c r="G333">
        <v>0</v>
      </c>
      <c r="H333">
        <v>31</v>
      </c>
      <c r="I333">
        <v>24</v>
      </c>
      <c r="J333">
        <v>157</v>
      </c>
      <c r="K333">
        <v>7.62</v>
      </c>
      <c r="L333">
        <v>3.9</v>
      </c>
      <c r="M333">
        <v>0.8</v>
      </c>
      <c r="N333">
        <v>0.27700000000000002</v>
      </c>
      <c r="O333" s="1">
        <v>0.77</v>
      </c>
      <c r="P333" s="1">
        <v>0.45800000000000002</v>
      </c>
      <c r="Q333" s="1">
        <v>0.09</v>
      </c>
      <c r="S333">
        <v>3.1</v>
      </c>
      <c r="U333">
        <v>3.99</v>
      </c>
      <c r="V333">
        <v>4.2300000000000004</v>
      </c>
      <c r="W333">
        <v>2.6</v>
      </c>
      <c r="X333" s="2">
        <f t="shared" si="10"/>
        <v>8.3870967741935498</v>
      </c>
      <c r="Y333" s="2">
        <f t="shared" si="11"/>
        <v>1.6560509554140128</v>
      </c>
    </row>
    <row r="334" spans="1:25" x14ac:dyDescent="0.45">
      <c r="A334">
        <v>116</v>
      </c>
      <c r="B334">
        <v>1971</v>
      </c>
      <c r="C334" t="s">
        <v>1763</v>
      </c>
      <c r="D334" t="s">
        <v>382</v>
      </c>
      <c r="E334">
        <v>13</v>
      </c>
      <c r="F334">
        <v>17</v>
      </c>
      <c r="G334">
        <v>0</v>
      </c>
      <c r="H334">
        <v>36</v>
      </c>
      <c r="I334">
        <v>35</v>
      </c>
      <c r="J334">
        <v>244.2</v>
      </c>
      <c r="K334">
        <v>5.1100000000000003</v>
      </c>
      <c r="L334">
        <v>3.42</v>
      </c>
      <c r="M334">
        <v>0.7</v>
      </c>
      <c r="N334">
        <v>0.26100000000000001</v>
      </c>
      <c r="O334" s="1">
        <v>0.76400000000000001</v>
      </c>
      <c r="S334">
        <v>3.2</v>
      </c>
      <c r="U334">
        <v>3.51</v>
      </c>
      <c r="W334">
        <v>3</v>
      </c>
      <c r="X334" s="2">
        <f t="shared" si="10"/>
        <v>8.3333333333333321</v>
      </c>
      <c r="Y334" s="2">
        <f t="shared" si="11"/>
        <v>1.2285012285012287</v>
      </c>
    </row>
    <row r="335" spans="1:25" x14ac:dyDescent="0.45">
      <c r="A335">
        <v>117</v>
      </c>
      <c r="B335">
        <v>1966</v>
      </c>
      <c r="C335" t="s">
        <v>345</v>
      </c>
      <c r="D335" t="s">
        <v>473</v>
      </c>
      <c r="E335">
        <v>12</v>
      </c>
      <c r="F335">
        <v>9</v>
      </c>
      <c r="G335">
        <v>1</v>
      </c>
      <c r="H335">
        <v>36</v>
      </c>
      <c r="I335">
        <v>28</v>
      </c>
      <c r="J335">
        <v>181.2</v>
      </c>
      <c r="K335">
        <v>5.2</v>
      </c>
      <c r="L335">
        <v>2.33</v>
      </c>
      <c r="M335">
        <v>0.64</v>
      </c>
      <c r="N335">
        <v>0.28799999999999998</v>
      </c>
      <c r="O335" s="1">
        <v>0.68</v>
      </c>
      <c r="S335">
        <v>3.81</v>
      </c>
      <c r="U335">
        <v>3.12</v>
      </c>
      <c r="W335">
        <v>3</v>
      </c>
      <c r="X335" s="2">
        <f t="shared" si="10"/>
        <v>8.3333333333333321</v>
      </c>
      <c r="Y335" s="2">
        <f t="shared" si="11"/>
        <v>1.6556291390728477</v>
      </c>
    </row>
    <row r="336" spans="1:25" x14ac:dyDescent="0.45">
      <c r="A336">
        <v>589</v>
      </c>
      <c r="B336">
        <v>2015</v>
      </c>
      <c r="C336" t="s">
        <v>662</v>
      </c>
      <c r="D336" t="s">
        <v>973</v>
      </c>
      <c r="E336">
        <v>1</v>
      </c>
      <c r="F336">
        <v>8</v>
      </c>
      <c r="G336">
        <v>0</v>
      </c>
      <c r="H336">
        <v>18</v>
      </c>
      <c r="I336">
        <v>13</v>
      </c>
      <c r="J336">
        <v>86</v>
      </c>
      <c r="K336">
        <v>6.7</v>
      </c>
      <c r="L336">
        <v>3.14</v>
      </c>
      <c r="M336">
        <v>0.52</v>
      </c>
      <c r="N336">
        <v>0.28899999999999998</v>
      </c>
      <c r="O336" s="1">
        <v>0.73599999999999999</v>
      </c>
      <c r="P336" s="1">
        <v>0.44500000000000001</v>
      </c>
      <c r="Q336" s="1">
        <v>5.7000000000000002E-2</v>
      </c>
      <c r="R336">
        <v>94.5</v>
      </c>
      <c r="S336">
        <v>3.56</v>
      </c>
      <c r="U336">
        <v>3.76</v>
      </c>
      <c r="V336">
        <v>4.5</v>
      </c>
      <c r="W336">
        <v>1.5</v>
      </c>
      <c r="X336" s="2">
        <f t="shared" si="10"/>
        <v>8.3333333333333321</v>
      </c>
      <c r="Y336" s="2">
        <f t="shared" si="11"/>
        <v>1.7441860465116279</v>
      </c>
    </row>
    <row r="337" spans="1:25" x14ac:dyDescent="0.45">
      <c r="A337">
        <v>973</v>
      </c>
      <c r="B337">
        <v>1985</v>
      </c>
      <c r="C337" t="s">
        <v>2405</v>
      </c>
      <c r="D337" t="s">
        <v>535</v>
      </c>
      <c r="E337">
        <v>3</v>
      </c>
      <c r="F337">
        <v>3</v>
      </c>
      <c r="G337">
        <v>0</v>
      </c>
      <c r="H337">
        <v>12</v>
      </c>
      <c r="I337">
        <v>11</v>
      </c>
      <c r="J337">
        <v>71.099999999999994</v>
      </c>
      <c r="K337">
        <v>4.67</v>
      </c>
      <c r="L337">
        <v>3.28</v>
      </c>
      <c r="M337">
        <v>0.76</v>
      </c>
      <c r="N337">
        <v>0.27400000000000002</v>
      </c>
      <c r="O337" s="1">
        <v>0.71399999999999997</v>
      </c>
      <c r="S337">
        <v>4.16</v>
      </c>
      <c r="U337">
        <v>3.88</v>
      </c>
      <c r="W337">
        <v>1</v>
      </c>
      <c r="X337" s="2">
        <f t="shared" si="10"/>
        <v>8.3333333333333321</v>
      </c>
      <c r="Y337" s="2">
        <f t="shared" si="11"/>
        <v>1.4064697609001409</v>
      </c>
    </row>
    <row r="338" spans="1:25" x14ac:dyDescent="0.45">
      <c r="A338">
        <v>991</v>
      </c>
      <c r="B338">
        <v>2020</v>
      </c>
      <c r="C338" t="s">
        <v>1019</v>
      </c>
      <c r="D338" t="s">
        <v>299</v>
      </c>
      <c r="E338">
        <v>4</v>
      </c>
      <c r="F338">
        <v>5</v>
      </c>
      <c r="G338">
        <v>0</v>
      </c>
      <c r="H338">
        <v>12</v>
      </c>
      <c r="I338">
        <v>12</v>
      </c>
      <c r="J338">
        <v>64.099999999999994</v>
      </c>
      <c r="K338">
        <v>8.5299999999999994</v>
      </c>
      <c r="L338">
        <v>3.22</v>
      </c>
      <c r="M338">
        <v>1.1200000000000001</v>
      </c>
      <c r="N338">
        <v>0.26</v>
      </c>
      <c r="O338" s="1">
        <v>0.72899999999999998</v>
      </c>
      <c r="P338" s="1">
        <v>0.53100000000000003</v>
      </c>
      <c r="Q338" s="1">
        <v>0.151</v>
      </c>
      <c r="R338">
        <v>93</v>
      </c>
      <c r="S338">
        <v>4.0599999999999996</v>
      </c>
      <c r="U338">
        <v>4.08</v>
      </c>
      <c r="V338">
        <v>4.05</v>
      </c>
      <c r="W338">
        <v>1</v>
      </c>
      <c r="X338" s="2">
        <f t="shared" si="10"/>
        <v>8.3333333333333321</v>
      </c>
      <c r="Y338" s="2">
        <f t="shared" si="11"/>
        <v>1.5600624024960998</v>
      </c>
    </row>
    <row r="339" spans="1:25" x14ac:dyDescent="0.45">
      <c r="A339">
        <v>1056</v>
      </c>
      <c r="B339">
        <v>1983</v>
      </c>
      <c r="C339" t="s">
        <v>688</v>
      </c>
      <c r="D339" t="s">
        <v>195</v>
      </c>
      <c r="E339">
        <v>3</v>
      </c>
      <c r="F339">
        <v>6</v>
      </c>
      <c r="G339">
        <v>0</v>
      </c>
      <c r="H339">
        <v>12</v>
      </c>
      <c r="I339">
        <v>12</v>
      </c>
      <c r="J339">
        <v>83</v>
      </c>
      <c r="K339">
        <v>3.9</v>
      </c>
      <c r="L339">
        <v>2.4900000000000002</v>
      </c>
      <c r="M339">
        <v>0.65</v>
      </c>
      <c r="N339">
        <v>0.3</v>
      </c>
      <c r="O339" s="1">
        <v>0.72199999999999998</v>
      </c>
      <c r="S339">
        <v>3.25</v>
      </c>
      <c r="U339">
        <v>3.66</v>
      </c>
      <c r="W339">
        <v>1</v>
      </c>
      <c r="X339" s="2">
        <f t="shared" si="10"/>
        <v>8.3333333333333321</v>
      </c>
      <c r="Y339" s="2">
        <f t="shared" si="11"/>
        <v>1.2048192771084338</v>
      </c>
    </row>
    <row r="340" spans="1:25" x14ac:dyDescent="0.45">
      <c r="A340">
        <v>216</v>
      </c>
      <c r="B340">
        <v>2017</v>
      </c>
      <c r="C340" t="s">
        <v>575</v>
      </c>
      <c r="D340" t="s">
        <v>576</v>
      </c>
      <c r="E340">
        <v>11</v>
      </c>
      <c r="F340">
        <v>7</v>
      </c>
      <c r="G340">
        <v>0</v>
      </c>
      <c r="H340">
        <v>29</v>
      </c>
      <c r="I340">
        <v>29</v>
      </c>
      <c r="J340">
        <v>162</v>
      </c>
      <c r="K340">
        <v>8.17</v>
      </c>
      <c r="L340">
        <v>2.72</v>
      </c>
      <c r="M340">
        <v>1.39</v>
      </c>
      <c r="N340">
        <v>0.316</v>
      </c>
      <c r="O340" s="1">
        <v>0.76</v>
      </c>
      <c r="P340" s="1">
        <v>0.45200000000000001</v>
      </c>
      <c r="Q340" s="1">
        <v>0.154</v>
      </c>
      <c r="R340">
        <v>95.1</v>
      </c>
      <c r="S340">
        <v>4.3899999999999997</v>
      </c>
      <c r="U340">
        <v>4.4000000000000004</v>
      </c>
      <c r="V340">
        <v>4.18</v>
      </c>
      <c r="W340">
        <v>2.4</v>
      </c>
      <c r="X340" s="2">
        <f t="shared" si="10"/>
        <v>8.2758620689655178</v>
      </c>
      <c r="Y340" s="2">
        <f t="shared" si="11"/>
        <v>1.4814814814814814</v>
      </c>
    </row>
    <row r="341" spans="1:25" x14ac:dyDescent="0.45">
      <c r="A341">
        <v>219</v>
      </c>
      <c r="B341">
        <v>1975</v>
      </c>
      <c r="C341" t="s">
        <v>1627</v>
      </c>
      <c r="D341" t="s">
        <v>661</v>
      </c>
      <c r="E341">
        <v>8</v>
      </c>
      <c r="F341">
        <v>13</v>
      </c>
      <c r="G341">
        <v>0</v>
      </c>
      <c r="H341">
        <v>29</v>
      </c>
      <c r="I341">
        <v>21</v>
      </c>
      <c r="J341">
        <v>150.19999999999999</v>
      </c>
      <c r="K341">
        <v>4.24</v>
      </c>
      <c r="L341">
        <v>2.81</v>
      </c>
      <c r="M341">
        <v>0.6</v>
      </c>
      <c r="N341">
        <v>0.312</v>
      </c>
      <c r="O341" s="1">
        <v>0.67800000000000005</v>
      </c>
      <c r="S341">
        <v>4.4800000000000004</v>
      </c>
      <c r="U341">
        <v>3.46</v>
      </c>
      <c r="W341">
        <v>2.4</v>
      </c>
      <c r="X341" s="2">
        <f t="shared" si="10"/>
        <v>8.2758620689655178</v>
      </c>
      <c r="Y341" s="2">
        <f t="shared" si="11"/>
        <v>1.5978695073235687</v>
      </c>
    </row>
    <row r="342" spans="1:25" x14ac:dyDescent="0.45">
      <c r="A342">
        <v>229</v>
      </c>
      <c r="B342">
        <v>2009</v>
      </c>
      <c r="C342" t="s">
        <v>958</v>
      </c>
      <c r="D342" t="s">
        <v>846</v>
      </c>
      <c r="E342">
        <v>13</v>
      </c>
      <c r="F342">
        <v>9</v>
      </c>
      <c r="G342">
        <v>0</v>
      </c>
      <c r="H342">
        <v>29</v>
      </c>
      <c r="I342">
        <v>29</v>
      </c>
      <c r="J342">
        <v>178</v>
      </c>
      <c r="K342">
        <v>7.13</v>
      </c>
      <c r="L342">
        <v>3.99</v>
      </c>
      <c r="M342">
        <v>0.91</v>
      </c>
      <c r="N342">
        <v>0.33300000000000002</v>
      </c>
      <c r="O342" s="1">
        <v>0.754</v>
      </c>
      <c r="P342" s="1">
        <v>0.54</v>
      </c>
      <c r="Q342" s="1">
        <v>0.128</v>
      </c>
      <c r="R342">
        <v>92.6</v>
      </c>
      <c r="S342">
        <v>4.3</v>
      </c>
      <c r="U342">
        <v>4.33</v>
      </c>
      <c r="V342">
        <v>4.05</v>
      </c>
      <c r="W342">
        <v>2.4</v>
      </c>
      <c r="X342" s="2">
        <f t="shared" si="10"/>
        <v>8.2758620689655178</v>
      </c>
      <c r="Y342" s="2">
        <f t="shared" si="11"/>
        <v>1.348314606741573</v>
      </c>
    </row>
    <row r="343" spans="1:25" x14ac:dyDescent="0.45">
      <c r="A343">
        <v>365</v>
      </c>
      <c r="B343">
        <v>2002</v>
      </c>
      <c r="C343" t="s">
        <v>274</v>
      </c>
      <c r="D343" t="s">
        <v>2199</v>
      </c>
      <c r="E343">
        <v>6</v>
      </c>
      <c r="F343">
        <v>7</v>
      </c>
      <c r="G343">
        <v>0</v>
      </c>
      <c r="H343">
        <v>23</v>
      </c>
      <c r="I343">
        <v>21</v>
      </c>
      <c r="J343">
        <v>107.2</v>
      </c>
      <c r="K343">
        <v>9.4499999999999993</v>
      </c>
      <c r="L343">
        <v>3.68</v>
      </c>
      <c r="M343">
        <v>1.0900000000000001</v>
      </c>
      <c r="N343">
        <v>0.28299999999999997</v>
      </c>
      <c r="O343" s="1">
        <v>0.68400000000000005</v>
      </c>
      <c r="P343" s="1">
        <v>0.36699999999999999</v>
      </c>
      <c r="Q343" s="1">
        <v>0.10299999999999999</v>
      </c>
      <c r="S343">
        <v>4.0999999999999996</v>
      </c>
      <c r="U343">
        <v>3.69</v>
      </c>
      <c r="V343">
        <v>3.75</v>
      </c>
      <c r="W343">
        <v>1.9</v>
      </c>
      <c r="X343" s="2">
        <f t="shared" si="10"/>
        <v>8.2608695652173907</v>
      </c>
      <c r="Y343" s="2">
        <f t="shared" si="11"/>
        <v>1.7723880597014925</v>
      </c>
    </row>
    <row r="344" spans="1:25" x14ac:dyDescent="0.45">
      <c r="A344">
        <v>406</v>
      </c>
      <c r="B344">
        <v>1985</v>
      </c>
      <c r="C344" t="s">
        <v>447</v>
      </c>
      <c r="D344" t="s">
        <v>212</v>
      </c>
      <c r="E344">
        <v>6</v>
      </c>
      <c r="F344">
        <v>10</v>
      </c>
      <c r="G344">
        <v>0</v>
      </c>
      <c r="H344">
        <v>23</v>
      </c>
      <c r="I344">
        <v>21</v>
      </c>
      <c r="J344">
        <v>120.2</v>
      </c>
      <c r="K344">
        <v>4.0999999999999996</v>
      </c>
      <c r="L344">
        <v>3.58</v>
      </c>
      <c r="M344">
        <v>0.6</v>
      </c>
      <c r="N344">
        <v>0.29599999999999999</v>
      </c>
      <c r="O344" s="1">
        <v>0.65400000000000003</v>
      </c>
      <c r="S344">
        <v>4.7699999999999996</v>
      </c>
      <c r="U344">
        <v>3.95</v>
      </c>
      <c r="W344">
        <v>1.9</v>
      </c>
      <c r="X344" s="2">
        <f t="shared" si="10"/>
        <v>8.2608695652173907</v>
      </c>
      <c r="Y344" s="2">
        <f t="shared" si="11"/>
        <v>1.5806988352745424</v>
      </c>
    </row>
    <row r="345" spans="1:25" x14ac:dyDescent="0.45">
      <c r="A345">
        <v>138</v>
      </c>
      <c r="B345">
        <v>1975</v>
      </c>
      <c r="C345" t="s">
        <v>199</v>
      </c>
      <c r="D345" t="s">
        <v>490</v>
      </c>
      <c r="E345">
        <v>13</v>
      </c>
      <c r="F345">
        <v>7</v>
      </c>
      <c r="G345">
        <v>2</v>
      </c>
      <c r="H345">
        <v>34</v>
      </c>
      <c r="I345">
        <v>24</v>
      </c>
      <c r="J345">
        <v>186.2</v>
      </c>
      <c r="K345">
        <v>7.33</v>
      </c>
      <c r="L345">
        <v>4.34</v>
      </c>
      <c r="M345">
        <v>0.77</v>
      </c>
      <c r="N345">
        <v>0.248</v>
      </c>
      <c r="O345" s="1">
        <v>0.82599999999999996</v>
      </c>
      <c r="S345">
        <v>2.6</v>
      </c>
      <c r="U345">
        <v>3.63</v>
      </c>
      <c r="W345">
        <v>2.8</v>
      </c>
      <c r="X345" s="2">
        <f t="shared" si="10"/>
        <v>8.235294117647058</v>
      </c>
      <c r="Y345" s="2">
        <f t="shared" si="11"/>
        <v>1.5037593984962405</v>
      </c>
    </row>
    <row r="346" spans="1:25" x14ac:dyDescent="0.45">
      <c r="A346">
        <v>143</v>
      </c>
      <c r="B346">
        <v>1978</v>
      </c>
      <c r="C346" t="s">
        <v>2206</v>
      </c>
      <c r="D346" t="s">
        <v>260</v>
      </c>
      <c r="E346">
        <v>9</v>
      </c>
      <c r="F346">
        <v>9</v>
      </c>
      <c r="G346">
        <v>1</v>
      </c>
      <c r="H346">
        <v>34</v>
      </c>
      <c r="I346">
        <v>23</v>
      </c>
      <c r="J346">
        <v>184.1</v>
      </c>
      <c r="K346">
        <v>3.91</v>
      </c>
      <c r="L346">
        <v>2.15</v>
      </c>
      <c r="M346">
        <v>0.68</v>
      </c>
      <c r="N346">
        <v>0.27500000000000002</v>
      </c>
      <c r="O346" s="1">
        <v>0.68200000000000005</v>
      </c>
      <c r="S346">
        <v>4.0999999999999996</v>
      </c>
      <c r="U346">
        <v>3.47</v>
      </c>
      <c r="W346">
        <v>2.8</v>
      </c>
      <c r="X346" s="2">
        <f t="shared" si="10"/>
        <v>8.235294117647058</v>
      </c>
      <c r="Y346" s="2">
        <f t="shared" si="11"/>
        <v>1.520912547528517</v>
      </c>
    </row>
    <row r="347" spans="1:25" x14ac:dyDescent="0.45">
      <c r="A347">
        <v>650</v>
      </c>
      <c r="B347">
        <v>2006</v>
      </c>
      <c r="C347" t="s">
        <v>478</v>
      </c>
      <c r="D347" t="s">
        <v>401</v>
      </c>
      <c r="E347">
        <v>6</v>
      </c>
      <c r="F347">
        <v>7</v>
      </c>
      <c r="G347">
        <v>0</v>
      </c>
      <c r="H347">
        <v>17</v>
      </c>
      <c r="I347">
        <v>16</v>
      </c>
      <c r="J347">
        <v>99.1</v>
      </c>
      <c r="K347">
        <v>8.15</v>
      </c>
      <c r="L347">
        <v>3.53</v>
      </c>
      <c r="M347">
        <v>1.45</v>
      </c>
      <c r="N347">
        <v>0.248</v>
      </c>
      <c r="O347" s="1">
        <v>0.71899999999999997</v>
      </c>
      <c r="P347" s="1">
        <v>0.3</v>
      </c>
      <c r="Q347" s="1">
        <v>0.113</v>
      </c>
      <c r="S347">
        <v>4.17</v>
      </c>
      <c r="U347">
        <v>4.67</v>
      </c>
      <c r="V347">
        <v>4.57</v>
      </c>
      <c r="W347">
        <v>1.4</v>
      </c>
      <c r="X347" s="2">
        <f t="shared" si="10"/>
        <v>8.235294117647058</v>
      </c>
      <c r="Y347" s="2">
        <f t="shared" si="11"/>
        <v>1.4127144298688195</v>
      </c>
    </row>
    <row r="348" spans="1:25" x14ac:dyDescent="0.45">
      <c r="A348">
        <v>659</v>
      </c>
      <c r="B348">
        <v>2001</v>
      </c>
      <c r="C348" t="s">
        <v>2301</v>
      </c>
      <c r="D348" t="s">
        <v>291</v>
      </c>
      <c r="E348">
        <v>6</v>
      </c>
      <c r="F348">
        <v>7</v>
      </c>
      <c r="G348">
        <v>0</v>
      </c>
      <c r="H348">
        <v>17</v>
      </c>
      <c r="I348">
        <v>17</v>
      </c>
      <c r="J348">
        <v>95</v>
      </c>
      <c r="K348">
        <v>5.87</v>
      </c>
      <c r="L348">
        <v>3.69</v>
      </c>
      <c r="M348">
        <v>0.66</v>
      </c>
      <c r="N348">
        <v>0.30499999999999999</v>
      </c>
      <c r="O348" s="1">
        <v>0.72799999999999998</v>
      </c>
      <c r="S348">
        <v>4.17</v>
      </c>
      <c r="U348">
        <v>4.09</v>
      </c>
      <c r="W348">
        <v>1.4</v>
      </c>
      <c r="X348" s="2">
        <f t="shared" si="10"/>
        <v>8.235294117647058</v>
      </c>
      <c r="Y348" s="2">
        <f t="shared" si="11"/>
        <v>1.4736842105263157</v>
      </c>
    </row>
    <row r="349" spans="1:25" x14ac:dyDescent="0.45">
      <c r="A349">
        <v>257</v>
      </c>
      <c r="B349">
        <v>2018</v>
      </c>
      <c r="C349" t="s">
        <v>870</v>
      </c>
      <c r="D349" t="s">
        <v>195</v>
      </c>
      <c r="E349">
        <v>8</v>
      </c>
      <c r="F349">
        <v>9</v>
      </c>
      <c r="G349">
        <v>0</v>
      </c>
      <c r="H349">
        <v>28</v>
      </c>
      <c r="I349">
        <v>28</v>
      </c>
      <c r="J349">
        <v>151</v>
      </c>
      <c r="K349">
        <v>10.85</v>
      </c>
      <c r="L349">
        <v>3.52</v>
      </c>
      <c r="M349">
        <v>1.19</v>
      </c>
      <c r="N349">
        <v>0.25700000000000001</v>
      </c>
      <c r="O349" s="1">
        <v>0.79300000000000004</v>
      </c>
      <c r="P349" s="1">
        <v>0.42099999999999999</v>
      </c>
      <c r="Q349" s="1">
        <v>0.152</v>
      </c>
      <c r="R349">
        <v>93.4</v>
      </c>
      <c r="S349">
        <v>3.34</v>
      </c>
      <c r="U349">
        <v>3.86</v>
      </c>
      <c r="V349">
        <v>3.58</v>
      </c>
      <c r="W349">
        <v>2.2999999999999998</v>
      </c>
      <c r="X349" s="2">
        <f t="shared" si="10"/>
        <v>8.2142857142857135</v>
      </c>
      <c r="Y349" s="2">
        <f t="shared" si="11"/>
        <v>1.5231788079470197</v>
      </c>
    </row>
    <row r="350" spans="1:25" x14ac:dyDescent="0.45">
      <c r="A350">
        <v>90</v>
      </c>
      <c r="B350">
        <v>1974</v>
      </c>
      <c r="C350" t="s">
        <v>201</v>
      </c>
      <c r="D350" t="s">
        <v>1436</v>
      </c>
      <c r="E350">
        <v>14</v>
      </c>
      <c r="F350">
        <v>19</v>
      </c>
      <c r="G350">
        <v>0</v>
      </c>
      <c r="H350">
        <v>39</v>
      </c>
      <c r="I350">
        <v>35</v>
      </c>
      <c r="J350">
        <v>268.2</v>
      </c>
      <c r="K350">
        <v>6.03</v>
      </c>
      <c r="L350">
        <v>2.58</v>
      </c>
      <c r="M350">
        <v>0.9</v>
      </c>
      <c r="N350">
        <v>0.28100000000000003</v>
      </c>
      <c r="O350" s="1">
        <v>0.78600000000000003</v>
      </c>
      <c r="S350">
        <v>3.12</v>
      </c>
      <c r="U350">
        <v>3.49</v>
      </c>
      <c r="W350">
        <v>3.2</v>
      </c>
      <c r="X350" s="2">
        <f t="shared" si="10"/>
        <v>8.2051282051282044</v>
      </c>
      <c r="Y350" s="2">
        <f t="shared" si="11"/>
        <v>1.1931394481730053</v>
      </c>
    </row>
    <row r="351" spans="1:25" x14ac:dyDescent="0.45">
      <c r="A351">
        <v>149</v>
      </c>
      <c r="B351">
        <v>1994</v>
      </c>
      <c r="C351" t="s">
        <v>302</v>
      </c>
      <c r="D351" t="s">
        <v>305</v>
      </c>
      <c r="E351">
        <v>8</v>
      </c>
      <c r="F351">
        <v>5</v>
      </c>
      <c r="G351">
        <v>0</v>
      </c>
      <c r="H351">
        <v>33</v>
      </c>
      <c r="I351">
        <v>14</v>
      </c>
      <c r="J351">
        <v>124</v>
      </c>
      <c r="K351">
        <v>7.98</v>
      </c>
      <c r="L351">
        <v>1.52</v>
      </c>
      <c r="M351">
        <v>0.73</v>
      </c>
      <c r="N351">
        <v>0.31900000000000001</v>
      </c>
      <c r="O351" s="1">
        <v>0.77300000000000002</v>
      </c>
      <c r="S351">
        <v>3.05</v>
      </c>
      <c r="U351">
        <v>3.06</v>
      </c>
      <c r="W351">
        <v>2.7</v>
      </c>
      <c r="X351" s="2">
        <f t="shared" si="10"/>
        <v>8.1818181818181817</v>
      </c>
      <c r="Y351" s="2">
        <f t="shared" si="11"/>
        <v>2.1774193548387095</v>
      </c>
    </row>
    <row r="352" spans="1:25" x14ac:dyDescent="0.45">
      <c r="A352">
        <v>151</v>
      </c>
      <c r="B352">
        <v>1984</v>
      </c>
      <c r="C352" t="s">
        <v>1435</v>
      </c>
      <c r="D352" t="s">
        <v>1436</v>
      </c>
      <c r="E352">
        <v>12</v>
      </c>
      <c r="F352">
        <v>12</v>
      </c>
      <c r="G352">
        <v>0</v>
      </c>
      <c r="H352">
        <v>33</v>
      </c>
      <c r="I352">
        <v>33</v>
      </c>
      <c r="J352">
        <v>229.2</v>
      </c>
      <c r="K352">
        <v>3.41</v>
      </c>
      <c r="L352">
        <v>2.39</v>
      </c>
      <c r="M352">
        <v>0.9</v>
      </c>
      <c r="N352">
        <v>0.27200000000000002</v>
      </c>
      <c r="O352" s="1">
        <v>0.72599999999999998</v>
      </c>
      <c r="S352">
        <v>3.76</v>
      </c>
      <c r="U352">
        <v>4.16</v>
      </c>
      <c r="W352">
        <v>2.7</v>
      </c>
      <c r="X352" s="2">
        <f t="shared" si="10"/>
        <v>8.1818181818181817</v>
      </c>
      <c r="Y352" s="2">
        <f t="shared" si="11"/>
        <v>1.1780104712041888</v>
      </c>
    </row>
    <row r="353" spans="1:25" x14ac:dyDescent="0.45">
      <c r="A353">
        <v>157</v>
      </c>
      <c r="B353">
        <v>2001</v>
      </c>
      <c r="C353" t="s">
        <v>193</v>
      </c>
      <c r="D353" t="s">
        <v>490</v>
      </c>
      <c r="E353">
        <v>17</v>
      </c>
      <c r="F353">
        <v>5</v>
      </c>
      <c r="G353">
        <v>0</v>
      </c>
      <c r="H353">
        <v>33</v>
      </c>
      <c r="I353">
        <v>33</v>
      </c>
      <c r="J353">
        <v>180.1</v>
      </c>
      <c r="K353">
        <v>8.5299999999999994</v>
      </c>
      <c r="L353">
        <v>4.74</v>
      </c>
      <c r="M353">
        <v>0.95</v>
      </c>
      <c r="N353">
        <v>0.27600000000000002</v>
      </c>
      <c r="O353" s="1">
        <v>0.70399999999999996</v>
      </c>
      <c r="S353">
        <v>4.3899999999999997</v>
      </c>
      <c r="U353">
        <v>4.22</v>
      </c>
      <c r="W353">
        <v>2.7</v>
      </c>
      <c r="X353" s="2">
        <f t="shared" si="10"/>
        <v>8.1818181818181817</v>
      </c>
      <c r="Y353" s="2">
        <f t="shared" si="11"/>
        <v>1.499167129372571</v>
      </c>
    </row>
    <row r="354" spans="1:25" x14ac:dyDescent="0.45">
      <c r="A354">
        <v>420</v>
      </c>
      <c r="B354">
        <v>2006</v>
      </c>
      <c r="C354" t="s">
        <v>2249</v>
      </c>
      <c r="D354" t="s">
        <v>206</v>
      </c>
      <c r="E354">
        <v>6</v>
      </c>
      <c r="F354">
        <v>6</v>
      </c>
      <c r="G354">
        <v>0</v>
      </c>
      <c r="H354">
        <v>22</v>
      </c>
      <c r="I354">
        <v>19</v>
      </c>
      <c r="J354">
        <v>112.1</v>
      </c>
      <c r="K354">
        <v>7.85</v>
      </c>
      <c r="L354">
        <v>4.97</v>
      </c>
      <c r="M354">
        <v>0.64</v>
      </c>
      <c r="N354">
        <v>0.314</v>
      </c>
      <c r="O354" s="1">
        <v>0.64200000000000002</v>
      </c>
      <c r="P354" s="1">
        <v>0.48499999999999999</v>
      </c>
      <c r="Q354" s="1">
        <v>7.9000000000000001E-2</v>
      </c>
      <c r="S354">
        <v>5.37</v>
      </c>
      <c r="U354">
        <v>4.2</v>
      </c>
      <c r="V354">
        <v>4.54</v>
      </c>
      <c r="W354">
        <v>1.8</v>
      </c>
      <c r="X354" s="2">
        <f t="shared" si="10"/>
        <v>8.1818181818181817</v>
      </c>
      <c r="Y354" s="2">
        <f t="shared" si="11"/>
        <v>1.6057091882247994</v>
      </c>
    </row>
    <row r="355" spans="1:25" x14ac:dyDescent="0.45">
      <c r="A355">
        <v>1088</v>
      </c>
      <c r="B355">
        <v>1991</v>
      </c>
      <c r="C355" t="s">
        <v>1271</v>
      </c>
      <c r="D355" t="s">
        <v>1611</v>
      </c>
      <c r="E355">
        <v>4</v>
      </c>
      <c r="F355">
        <v>6</v>
      </c>
      <c r="G355">
        <v>0</v>
      </c>
      <c r="H355">
        <v>11</v>
      </c>
      <c r="I355">
        <v>11</v>
      </c>
      <c r="J355">
        <v>54</v>
      </c>
      <c r="K355">
        <v>5.17</v>
      </c>
      <c r="L355">
        <v>3</v>
      </c>
      <c r="M355">
        <v>0.5</v>
      </c>
      <c r="N355">
        <v>0.29699999999999999</v>
      </c>
      <c r="O355" s="1">
        <v>0.59299999999999997</v>
      </c>
      <c r="S355">
        <v>4.83</v>
      </c>
      <c r="U355">
        <v>3.43</v>
      </c>
      <c r="W355">
        <v>0.9</v>
      </c>
      <c r="X355" s="2">
        <f t="shared" si="10"/>
        <v>8.1818181818181817</v>
      </c>
      <c r="Y355" s="2">
        <f t="shared" si="11"/>
        <v>1.6666666666666667</v>
      </c>
    </row>
    <row r="356" spans="1:25" x14ac:dyDescent="0.45">
      <c r="A356">
        <v>1155</v>
      </c>
      <c r="B356">
        <v>1991</v>
      </c>
      <c r="C356" t="s">
        <v>1023</v>
      </c>
      <c r="D356" t="s">
        <v>955</v>
      </c>
      <c r="E356">
        <v>4</v>
      </c>
      <c r="F356">
        <v>3</v>
      </c>
      <c r="G356">
        <v>0</v>
      </c>
      <c r="H356">
        <v>11</v>
      </c>
      <c r="I356">
        <v>11</v>
      </c>
      <c r="J356">
        <v>61.1</v>
      </c>
      <c r="K356">
        <v>4.99</v>
      </c>
      <c r="L356">
        <v>3.38</v>
      </c>
      <c r="M356">
        <v>0.59</v>
      </c>
      <c r="N356">
        <v>0.29499999999999998</v>
      </c>
      <c r="O356" s="1">
        <v>0.65600000000000003</v>
      </c>
      <c r="S356">
        <v>4.84</v>
      </c>
      <c r="U356">
        <v>3.82</v>
      </c>
      <c r="W356">
        <v>0.9</v>
      </c>
      <c r="X356" s="2">
        <f t="shared" si="10"/>
        <v>8.1818181818181817</v>
      </c>
      <c r="Y356" s="2">
        <f t="shared" si="11"/>
        <v>1.4729950900163666</v>
      </c>
    </row>
    <row r="357" spans="1:25" x14ac:dyDescent="0.45">
      <c r="A357">
        <v>1175</v>
      </c>
      <c r="B357">
        <v>2014</v>
      </c>
      <c r="C357" t="s">
        <v>2487</v>
      </c>
      <c r="D357" t="s">
        <v>260</v>
      </c>
      <c r="E357">
        <v>2</v>
      </c>
      <c r="F357">
        <v>5</v>
      </c>
      <c r="G357">
        <v>0</v>
      </c>
      <c r="H357">
        <v>11</v>
      </c>
      <c r="I357">
        <v>11</v>
      </c>
      <c r="J357">
        <v>60.1</v>
      </c>
      <c r="K357">
        <v>7.46</v>
      </c>
      <c r="L357">
        <v>2.09</v>
      </c>
      <c r="M357">
        <v>1.19</v>
      </c>
      <c r="N357">
        <v>0.314</v>
      </c>
      <c r="O357" s="1">
        <v>0.63</v>
      </c>
      <c r="P357" s="1">
        <v>0.28599999999999998</v>
      </c>
      <c r="Q357" s="1">
        <v>8.7999999999999995E-2</v>
      </c>
      <c r="R357">
        <v>89.2</v>
      </c>
      <c r="S357">
        <v>5.07</v>
      </c>
      <c r="U357">
        <v>3.94</v>
      </c>
      <c r="V357">
        <v>4.08</v>
      </c>
      <c r="W357">
        <v>0.9</v>
      </c>
      <c r="X357" s="2">
        <f t="shared" si="10"/>
        <v>8.1818181818181817</v>
      </c>
      <c r="Y357" s="2">
        <f t="shared" si="11"/>
        <v>1.497504159733777</v>
      </c>
    </row>
    <row r="358" spans="1:25" x14ac:dyDescent="0.45">
      <c r="A358">
        <v>1199</v>
      </c>
      <c r="B358">
        <v>2009</v>
      </c>
      <c r="C358" t="s">
        <v>1730</v>
      </c>
      <c r="D358" t="s">
        <v>846</v>
      </c>
      <c r="E358">
        <v>2</v>
      </c>
      <c r="F358">
        <v>4</v>
      </c>
      <c r="G358">
        <v>0</v>
      </c>
      <c r="H358">
        <v>11</v>
      </c>
      <c r="I358">
        <v>11</v>
      </c>
      <c r="J358">
        <v>61.1</v>
      </c>
      <c r="K358">
        <v>8.8000000000000007</v>
      </c>
      <c r="L358">
        <v>4.4000000000000004</v>
      </c>
      <c r="M358">
        <v>1.03</v>
      </c>
      <c r="N358">
        <v>0.27</v>
      </c>
      <c r="O358" s="1">
        <v>0.76200000000000001</v>
      </c>
      <c r="P358" s="1">
        <v>0.51200000000000001</v>
      </c>
      <c r="Q358" s="1">
        <v>0.14899999999999999</v>
      </c>
      <c r="R358">
        <v>88.6</v>
      </c>
      <c r="S358">
        <v>3.67</v>
      </c>
      <c r="U358">
        <v>4.1399999999999997</v>
      </c>
      <c r="V358">
        <v>3.66</v>
      </c>
      <c r="W358">
        <v>0.9</v>
      </c>
      <c r="X358" s="2">
        <f t="shared" si="10"/>
        <v>8.1818181818181817</v>
      </c>
      <c r="Y358" s="2">
        <f t="shared" si="11"/>
        <v>1.4729950900163666</v>
      </c>
    </row>
    <row r="359" spans="1:25" x14ac:dyDescent="0.45">
      <c r="A359">
        <v>748</v>
      </c>
      <c r="B359">
        <v>2017</v>
      </c>
      <c r="C359" t="s">
        <v>2331</v>
      </c>
      <c r="D359" t="s">
        <v>1028</v>
      </c>
      <c r="E359">
        <v>5</v>
      </c>
      <c r="F359">
        <v>4</v>
      </c>
      <c r="G359">
        <v>0</v>
      </c>
      <c r="H359">
        <v>16</v>
      </c>
      <c r="I359">
        <v>14</v>
      </c>
      <c r="J359">
        <v>86.2</v>
      </c>
      <c r="K359">
        <v>8.7200000000000006</v>
      </c>
      <c r="L359">
        <v>3.22</v>
      </c>
      <c r="M359">
        <v>1.1399999999999999</v>
      </c>
      <c r="N359">
        <v>0.26500000000000001</v>
      </c>
      <c r="O359" s="1">
        <v>0.78600000000000003</v>
      </c>
      <c r="P359" s="1">
        <v>0.38300000000000001</v>
      </c>
      <c r="Q359" s="1">
        <v>0.11700000000000001</v>
      </c>
      <c r="R359">
        <v>91.9</v>
      </c>
      <c r="S359">
        <v>3.43</v>
      </c>
      <c r="U359">
        <v>4.12</v>
      </c>
      <c r="V359">
        <v>4.3899999999999997</v>
      </c>
      <c r="W359">
        <v>1.3</v>
      </c>
      <c r="X359" s="2">
        <f t="shared" si="10"/>
        <v>8.125</v>
      </c>
      <c r="Y359" s="2">
        <f t="shared" si="11"/>
        <v>1.5081206496519721</v>
      </c>
    </row>
    <row r="360" spans="1:25" x14ac:dyDescent="0.45">
      <c r="A360">
        <v>763</v>
      </c>
      <c r="B360">
        <v>1997</v>
      </c>
      <c r="C360" t="s">
        <v>801</v>
      </c>
      <c r="D360" t="s">
        <v>490</v>
      </c>
      <c r="E360">
        <v>8</v>
      </c>
      <c r="F360">
        <v>3</v>
      </c>
      <c r="G360">
        <v>0</v>
      </c>
      <c r="H360">
        <v>16</v>
      </c>
      <c r="I360">
        <v>16</v>
      </c>
      <c r="J360">
        <v>90.1</v>
      </c>
      <c r="K360">
        <v>6.28</v>
      </c>
      <c r="L360">
        <v>3.49</v>
      </c>
      <c r="M360">
        <v>0.9</v>
      </c>
      <c r="N360">
        <v>0.26100000000000001</v>
      </c>
      <c r="O360" s="1">
        <v>0.70099999999999996</v>
      </c>
      <c r="S360">
        <v>4.38</v>
      </c>
      <c r="U360">
        <v>4.34</v>
      </c>
      <c r="W360">
        <v>1.3</v>
      </c>
      <c r="X360" s="2">
        <f t="shared" si="10"/>
        <v>8.125</v>
      </c>
      <c r="Y360" s="2">
        <f t="shared" si="11"/>
        <v>1.4428412874583798</v>
      </c>
    </row>
    <row r="361" spans="1:25" x14ac:dyDescent="0.45">
      <c r="A361">
        <v>787</v>
      </c>
      <c r="B361">
        <v>1975</v>
      </c>
      <c r="C361" t="s">
        <v>648</v>
      </c>
      <c r="D361" t="s">
        <v>490</v>
      </c>
      <c r="E361">
        <v>6</v>
      </c>
      <c r="F361">
        <v>2</v>
      </c>
      <c r="G361">
        <v>1</v>
      </c>
      <c r="H361">
        <v>16</v>
      </c>
      <c r="I361">
        <v>7</v>
      </c>
      <c r="J361">
        <v>70.099999999999994</v>
      </c>
      <c r="K361">
        <v>4.3499999999999996</v>
      </c>
      <c r="L361">
        <v>3.2</v>
      </c>
      <c r="M361">
        <v>0.38</v>
      </c>
      <c r="N361">
        <v>0.24299999999999999</v>
      </c>
      <c r="O361" s="1">
        <v>0.73599999999999999</v>
      </c>
      <c r="S361">
        <v>2.94</v>
      </c>
      <c r="U361">
        <v>3.28</v>
      </c>
      <c r="W361">
        <v>1.3</v>
      </c>
      <c r="X361" s="2">
        <f t="shared" si="10"/>
        <v>8.125</v>
      </c>
      <c r="Y361" s="2">
        <f t="shared" si="11"/>
        <v>1.8544935805991443</v>
      </c>
    </row>
    <row r="362" spans="1:25" x14ac:dyDescent="0.45">
      <c r="A362">
        <v>118</v>
      </c>
      <c r="B362">
        <v>1967</v>
      </c>
      <c r="C362" t="s">
        <v>1510</v>
      </c>
      <c r="D362" t="s">
        <v>195</v>
      </c>
      <c r="E362">
        <v>16</v>
      </c>
      <c r="F362">
        <v>6</v>
      </c>
      <c r="G362">
        <v>3</v>
      </c>
      <c r="H362">
        <v>37</v>
      </c>
      <c r="I362">
        <v>27</v>
      </c>
      <c r="J362">
        <v>222.1</v>
      </c>
      <c r="K362">
        <v>6.52</v>
      </c>
      <c r="L362">
        <v>1.94</v>
      </c>
      <c r="M362">
        <v>0.89</v>
      </c>
      <c r="N362">
        <v>0.224</v>
      </c>
      <c r="O362" s="1">
        <v>0.77900000000000003</v>
      </c>
      <c r="S362">
        <v>2.67</v>
      </c>
      <c r="U362">
        <v>3.09</v>
      </c>
      <c r="W362">
        <v>3</v>
      </c>
      <c r="X362" s="2">
        <f t="shared" si="10"/>
        <v>8.1081081081081088</v>
      </c>
      <c r="Y362" s="2">
        <f t="shared" si="11"/>
        <v>1.35074290859973</v>
      </c>
    </row>
    <row r="363" spans="1:25" x14ac:dyDescent="0.45">
      <c r="A363">
        <v>497</v>
      </c>
      <c r="B363">
        <v>2006</v>
      </c>
      <c r="C363" t="s">
        <v>308</v>
      </c>
      <c r="D363" t="s">
        <v>1342</v>
      </c>
      <c r="E363">
        <v>6</v>
      </c>
      <c r="F363">
        <v>8</v>
      </c>
      <c r="G363">
        <v>0</v>
      </c>
      <c r="H363">
        <v>21</v>
      </c>
      <c r="I363">
        <v>21</v>
      </c>
      <c r="J363">
        <v>124.2</v>
      </c>
      <c r="K363">
        <v>7.51</v>
      </c>
      <c r="L363">
        <v>2.74</v>
      </c>
      <c r="M363">
        <v>1.3</v>
      </c>
      <c r="N363">
        <v>0.32800000000000001</v>
      </c>
      <c r="O363" s="1">
        <v>0.72399999999999998</v>
      </c>
      <c r="P363" s="1">
        <v>0.42699999999999999</v>
      </c>
      <c r="Q363" s="1">
        <v>0.13700000000000001</v>
      </c>
      <c r="S363">
        <v>4.84</v>
      </c>
      <c r="U363">
        <v>4.3899999999999997</v>
      </c>
      <c r="V363">
        <v>3.99</v>
      </c>
      <c r="W363">
        <v>1.7</v>
      </c>
      <c r="X363" s="2">
        <f t="shared" si="10"/>
        <v>8.0952380952380949</v>
      </c>
      <c r="Y363" s="2">
        <f t="shared" si="11"/>
        <v>1.3687600644122384</v>
      </c>
    </row>
    <row r="364" spans="1:25" x14ac:dyDescent="0.45">
      <c r="A364">
        <v>196</v>
      </c>
      <c r="B364">
        <v>2006</v>
      </c>
      <c r="C364" t="s">
        <v>1346</v>
      </c>
      <c r="D364" t="s">
        <v>2199</v>
      </c>
      <c r="E364">
        <v>12</v>
      </c>
      <c r="F364">
        <v>10</v>
      </c>
      <c r="G364">
        <v>0</v>
      </c>
      <c r="H364">
        <v>31</v>
      </c>
      <c r="I364">
        <v>31</v>
      </c>
      <c r="J364">
        <v>180.2</v>
      </c>
      <c r="K364">
        <v>8.27</v>
      </c>
      <c r="L364">
        <v>3.74</v>
      </c>
      <c r="M364">
        <v>1.1499999999999999</v>
      </c>
      <c r="N364">
        <v>0.28000000000000003</v>
      </c>
      <c r="O364" s="1">
        <v>0.70499999999999996</v>
      </c>
      <c r="P364" s="1">
        <v>0.44800000000000001</v>
      </c>
      <c r="Q364" s="1">
        <v>0.125</v>
      </c>
      <c r="S364">
        <v>4.04</v>
      </c>
      <c r="U364">
        <v>4.33</v>
      </c>
      <c r="V364">
        <v>4.0999999999999996</v>
      </c>
      <c r="W364">
        <v>2.5</v>
      </c>
      <c r="X364" s="2">
        <f t="shared" si="10"/>
        <v>8.064516129032258</v>
      </c>
      <c r="Y364" s="2">
        <f t="shared" si="11"/>
        <v>1.3873473917869035</v>
      </c>
    </row>
    <row r="365" spans="1:25" x14ac:dyDescent="0.45">
      <c r="A365">
        <v>197</v>
      </c>
      <c r="B365">
        <v>2017</v>
      </c>
      <c r="C365" t="s">
        <v>1073</v>
      </c>
      <c r="D365" t="s">
        <v>473</v>
      </c>
      <c r="E365">
        <v>7</v>
      </c>
      <c r="F365">
        <v>9</v>
      </c>
      <c r="G365">
        <v>0</v>
      </c>
      <c r="H365">
        <v>31</v>
      </c>
      <c r="I365">
        <v>25</v>
      </c>
      <c r="J365">
        <v>150.1</v>
      </c>
      <c r="K365">
        <v>7</v>
      </c>
      <c r="L365">
        <v>3.11</v>
      </c>
      <c r="M365">
        <v>0.84</v>
      </c>
      <c r="N365">
        <v>0.29099999999999998</v>
      </c>
      <c r="O365" s="1">
        <v>0.71399999999999997</v>
      </c>
      <c r="P365" s="1">
        <v>0.48</v>
      </c>
      <c r="Q365" s="1">
        <v>9.9000000000000005E-2</v>
      </c>
      <c r="R365">
        <v>93</v>
      </c>
      <c r="S365">
        <v>4.07</v>
      </c>
      <c r="U365">
        <v>4.03</v>
      </c>
      <c r="V365">
        <v>4.49</v>
      </c>
      <c r="W365">
        <v>2.5</v>
      </c>
      <c r="X365" s="2">
        <f t="shared" si="10"/>
        <v>8.064516129032258</v>
      </c>
      <c r="Y365" s="2">
        <f t="shared" si="11"/>
        <v>1.6655562958027983</v>
      </c>
    </row>
    <row r="366" spans="1:25" x14ac:dyDescent="0.45">
      <c r="A366">
        <v>42</v>
      </c>
      <c r="B366">
        <v>1987</v>
      </c>
      <c r="C366" t="s">
        <v>368</v>
      </c>
      <c r="D366" t="s">
        <v>382</v>
      </c>
      <c r="E366">
        <v>11</v>
      </c>
      <c r="F366">
        <v>8</v>
      </c>
      <c r="G366">
        <v>2</v>
      </c>
      <c r="H366">
        <v>46</v>
      </c>
      <c r="I366">
        <v>19</v>
      </c>
      <c r="J366">
        <v>170</v>
      </c>
      <c r="K366">
        <v>7.94</v>
      </c>
      <c r="L366">
        <v>2.65</v>
      </c>
      <c r="M366">
        <v>0.95</v>
      </c>
      <c r="N366">
        <v>0.32800000000000001</v>
      </c>
      <c r="O366" s="1">
        <v>0.63400000000000001</v>
      </c>
      <c r="S366">
        <v>5.24</v>
      </c>
      <c r="U366">
        <v>3.38</v>
      </c>
      <c r="W366">
        <v>3.7</v>
      </c>
      <c r="X366" s="2">
        <f t="shared" si="10"/>
        <v>8.0434782608695663</v>
      </c>
      <c r="Y366" s="2">
        <f t="shared" si="11"/>
        <v>2.1764705882352944</v>
      </c>
    </row>
    <row r="367" spans="1:25" x14ac:dyDescent="0.45">
      <c r="A367">
        <v>144</v>
      </c>
      <c r="B367">
        <v>1965</v>
      </c>
      <c r="C367" t="s">
        <v>1222</v>
      </c>
      <c r="D367" t="s">
        <v>1436</v>
      </c>
      <c r="E367">
        <v>14</v>
      </c>
      <c r="F367">
        <v>13</v>
      </c>
      <c r="G367">
        <v>1</v>
      </c>
      <c r="H367">
        <v>35</v>
      </c>
      <c r="I367">
        <v>32</v>
      </c>
      <c r="J367">
        <v>215.1</v>
      </c>
      <c r="K367">
        <v>5.0999999999999996</v>
      </c>
      <c r="L367">
        <v>3.43</v>
      </c>
      <c r="M367">
        <v>0.5</v>
      </c>
      <c r="N367">
        <v>0.254</v>
      </c>
      <c r="O367" s="1">
        <v>0.755</v>
      </c>
      <c r="S367">
        <v>2.93</v>
      </c>
      <c r="U367">
        <v>3.31</v>
      </c>
      <c r="W367">
        <v>2.8</v>
      </c>
      <c r="X367" s="2">
        <f t="shared" si="10"/>
        <v>8</v>
      </c>
      <c r="Y367" s="2">
        <f t="shared" si="11"/>
        <v>1.3017201301720129</v>
      </c>
    </row>
    <row r="368" spans="1:25" x14ac:dyDescent="0.45">
      <c r="A368">
        <v>352</v>
      </c>
      <c r="B368">
        <v>2016</v>
      </c>
      <c r="C368" t="s">
        <v>715</v>
      </c>
      <c r="D368" t="s">
        <v>973</v>
      </c>
      <c r="E368">
        <v>7</v>
      </c>
      <c r="F368">
        <v>9</v>
      </c>
      <c r="G368">
        <v>0</v>
      </c>
      <c r="H368">
        <v>25</v>
      </c>
      <c r="I368">
        <v>24</v>
      </c>
      <c r="J368">
        <v>144.19999999999999</v>
      </c>
      <c r="K368">
        <v>7.71</v>
      </c>
      <c r="L368">
        <v>2.2999999999999998</v>
      </c>
      <c r="M368">
        <v>1.24</v>
      </c>
      <c r="N368">
        <v>0.28100000000000003</v>
      </c>
      <c r="O368" s="1">
        <v>0.75</v>
      </c>
      <c r="P368" s="1">
        <v>0.442</v>
      </c>
      <c r="Q368" s="1">
        <v>0.13700000000000001</v>
      </c>
      <c r="R368">
        <v>93.1</v>
      </c>
      <c r="S368">
        <v>3.86</v>
      </c>
      <c r="U368">
        <v>4.08</v>
      </c>
      <c r="V368">
        <v>3.96</v>
      </c>
      <c r="W368">
        <v>2</v>
      </c>
      <c r="X368" s="2">
        <f t="shared" si="10"/>
        <v>8</v>
      </c>
      <c r="Y368" s="2">
        <f t="shared" si="11"/>
        <v>1.3869625520110958</v>
      </c>
    </row>
    <row r="369" spans="1:25" x14ac:dyDescent="0.45">
      <c r="A369">
        <v>831</v>
      </c>
      <c r="B369">
        <v>1972</v>
      </c>
      <c r="C369" t="s">
        <v>325</v>
      </c>
      <c r="D369" t="s">
        <v>260</v>
      </c>
      <c r="E369">
        <v>3</v>
      </c>
      <c r="F369">
        <v>3</v>
      </c>
      <c r="G369">
        <v>1</v>
      </c>
      <c r="H369">
        <v>15</v>
      </c>
      <c r="I369">
        <v>11</v>
      </c>
      <c r="J369">
        <v>91</v>
      </c>
      <c r="K369">
        <v>3.76</v>
      </c>
      <c r="L369">
        <v>2.57</v>
      </c>
      <c r="M369">
        <v>0.49</v>
      </c>
      <c r="N369">
        <v>0.23400000000000001</v>
      </c>
      <c r="O369" s="1">
        <v>0.755</v>
      </c>
      <c r="S369">
        <v>2.67</v>
      </c>
      <c r="U369">
        <v>3.14</v>
      </c>
      <c r="W369">
        <v>1.2</v>
      </c>
      <c r="X369" s="2">
        <f t="shared" si="10"/>
        <v>8</v>
      </c>
      <c r="Y369" s="2">
        <f t="shared" si="11"/>
        <v>1.3186813186813187</v>
      </c>
    </row>
    <row r="370" spans="1:25" x14ac:dyDescent="0.45">
      <c r="A370">
        <v>874</v>
      </c>
      <c r="B370">
        <v>2013</v>
      </c>
      <c r="C370" t="s">
        <v>609</v>
      </c>
      <c r="D370" t="s">
        <v>195</v>
      </c>
      <c r="E370">
        <v>4</v>
      </c>
      <c r="F370">
        <v>1</v>
      </c>
      <c r="G370">
        <v>0</v>
      </c>
      <c r="H370">
        <v>15</v>
      </c>
      <c r="I370">
        <v>9</v>
      </c>
      <c r="J370">
        <v>64.2</v>
      </c>
      <c r="K370">
        <v>9.0500000000000007</v>
      </c>
      <c r="L370">
        <v>2.64</v>
      </c>
      <c r="M370">
        <v>0.7</v>
      </c>
      <c r="N370">
        <v>0.27500000000000002</v>
      </c>
      <c r="O370" s="1">
        <v>0.79700000000000004</v>
      </c>
      <c r="P370" s="1">
        <v>0.443</v>
      </c>
      <c r="Q370" s="1">
        <v>7.3999999999999996E-2</v>
      </c>
      <c r="R370">
        <v>93.8</v>
      </c>
      <c r="S370">
        <v>2.78</v>
      </c>
      <c r="U370">
        <v>2.92</v>
      </c>
      <c r="V370">
        <v>3.36</v>
      </c>
      <c r="W370">
        <v>1.2</v>
      </c>
      <c r="X370" s="2">
        <f t="shared" si="10"/>
        <v>8</v>
      </c>
      <c r="Y370" s="2">
        <f t="shared" si="11"/>
        <v>1.8691588785046727</v>
      </c>
    </row>
    <row r="371" spans="1:25" x14ac:dyDescent="0.45">
      <c r="A371">
        <v>1238</v>
      </c>
      <c r="B371">
        <v>2007</v>
      </c>
      <c r="C371" t="s">
        <v>2509</v>
      </c>
      <c r="D371" t="s">
        <v>411</v>
      </c>
      <c r="E371">
        <v>3</v>
      </c>
      <c r="F371">
        <v>3</v>
      </c>
      <c r="G371">
        <v>0</v>
      </c>
      <c r="H371">
        <v>10</v>
      </c>
      <c r="I371">
        <v>10</v>
      </c>
      <c r="J371">
        <v>56.1</v>
      </c>
      <c r="K371">
        <v>4.3099999999999996</v>
      </c>
      <c r="L371">
        <v>1.28</v>
      </c>
      <c r="M371">
        <v>1.28</v>
      </c>
      <c r="N371">
        <v>0.33500000000000002</v>
      </c>
      <c r="O371" s="1">
        <v>0.68200000000000005</v>
      </c>
      <c r="P371" s="1">
        <v>0.42099999999999999</v>
      </c>
      <c r="Q371" s="1">
        <v>0.11</v>
      </c>
      <c r="R371">
        <v>86.4</v>
      </c>
      <c r="S371">
        <v>5.27</v>
      </c>
      <c r="U371">
        <v>4.6100000000000003</v>
      </c>
      <c r="V371">
        <v>4.3899999999999997</v>
      </c>
      <c r="W371">
        <v>0.8</v>
      </c>
      <c r="X371" s="2">
        <f t="shared" si="10"/>
        <v>8</v>
      </c>
      <c r="Y371" s="2">
        <f t="shared" si="11"/>
        <v>1.4260249554367201</v>
      </c>
    </row>
    <row r="372" spans="1:25" x14ac:dyDescent="0.45">
      <c r="A372">
        <v>1295</v>
      </c>
      <c r="B372">
        <v>2022</v>
      </c>
      <c r="C372" t="s">
        <v>2524</v>
      </c>
      <c r="D372" t="s">
        <v>628</v>
      </c>
      <c r="E372">
        <v>2</v>
      </c>
      <c r="F372">
        <v>4</v>
      </c>
      <c r="G372">
        <v>0</v>
      </c>
      <c r="H372">
        <v>10</v>
      </c>
      <c r="I372">
        <v>9</v>
      </c>
      <c r="J372">
        <v>54</v>
      </c>
      <c r="K372">
        <v>7.83</v>
      </c>
      <c r="L372">
        <v>3.83</v>
      </c>
      <c r="M372">
        <v>0.67</v>
      </c>
      <c r="N372">
        <v>0.26700000000000002</v>
      </c>
      <c r="O372" s="1">
        <v>0.79200000000000004</v>
      </c>
      <c r="P372" s="1">
        <v>0.49299999999999999</v>
      </c>
      <c r="Q372" s="1">
        <v>8.2000000000000003E-2</v>
      </c>
      <c r="R372">
        <v>91.5</v>
      </c>
      <c r="S372">
        <v>3.17</v>
      </c>
      <c r="U372">
        <v>3.78</v>
      </c>
      <c r="V372">
        <v>4.16</v>
      </c>
      <c r="W372">
        <v>0.8</v>
      </c>
      <c r="X372" s="2">
        <f t="shared" si="10"/>
        <v>8</v>
      </c>
      <c r="Y372" s="2">
        <f t="shared" si="11"/>
        <v>1.4814814814814816</v>
      </c>
    </row>
    <row r="373" spans="1:25" x14ac:dyDescent="0.45">
      <c r="A373">
        <v>1308</v>
      </c>
      <c r="B373">
        <v>1987</v>
      </c>
      <c r="C373" t="s">
        <v>1169</v>
      </c>
      <c r="D373" t="s">
        <v>490</v>
      </c>
      <c r="E373">
        <v>5</v>
      </c>
      <c r="F373">
        <v>1</v>
      </c>
      <c r="G373">
        <v>0</v>
      </c>
      <c r="H373">
        <v>10</v>
      </c>
      <c r="I373">
        <v>9</v>
      </c>
      <c r="J373">
        <v>69</v>
      </c>
      <c r="K373">
        <v>3.65</v>
      </c>
      <c r="L373">
        <v>2.87</v>
      </c>
      <c r="M373">
        <v>0.91</v>
      </c>
      <c r="N373">
        <v>0.26</v>
      </c>
      <c r="O373" s="1">
        <v>0.77500000000000002</v>
      </c>
      <c r="S373">
        <v>3.39</v>
      </c>
      <c r="U373">
        <v>4.55</v>
      </c>
      <c r="W373">
        <v>0.8</v>
      </c>
      <c r="X373" s="2">
        <f t="shared" si="10"/>
        <v>8</v>
      </c>
      <c r="Y373" s="2">
        <f t="shared" si="11"/>
        <v>1.1594202898550725</v>
      </c>
    </row>
    <row r="374" spans="1:25" x14ac:dyDescent="0.45">
      <c r="A374">
        <v>147</v>
      </c>
      <c r="B374">
        <v>1977</v>
      </c>
      <c r="C374" t="s">
        <v>353</v>
      </c>
      <c r="D374" t="s">
        <v>401</v>
      </c>
      <c r="E374">
        <v>8</v>
      </c>
      <c r="F374">
        <v>14</v>
      </c>
      <c r="G374">
        <v>0</v>
      </c>
      <c r="H374">
        <v>34</v>
      </c>
      <c r="I374">
        <v>33</v>
      </c>
      <c r="J374">
        <v>172</v>
      </c>
      <c r="K374">
        <v>5.55</v>
      </c>
      <c r="L374">
        <v>3.19</v>
      </c>
      <c r="M374">
        <v>0.84</v>
      </c>
      <c r="N374">
        <v>0.308</v>
      </c>
      <c r="O374" s="1">
        <v>0.68899999999999995</v>
      </c>
      <c r="S374">
        <v>4.4000000000000004</v>
      </c>
      <c r="U374">
        <v>3.83</v>
      </c>
      <c r="W374">
        <v>2.7</v>
      </c>
      <c r="X374" s="2">
        <f t="shared" si="10"/>
        <v>7.9411764705882364</v>
      </c>
      <c r="Y374" s="2">
        <f t="shared" si="11"/>
        <v>1.5697674418604652</v>
      </c>
    </row>
    <row r="375" spans="1:25" x14ac:dyDescent="0.45">
      <c r="A375">
        <v>249</v>
      </c>
      <c r="B375">
        <v>1999</v>
      </c>
      <c r="C375" t="s">
        <v>1139</v>
      </c>
      <c r="D375" t="s">
        <v>195</v>
      </c>
      <c r="E375">
        <v>5</v>
      </c>
      <c r="F375">
        <v>14</v>
      </c>
      <c r="G375">
        <v>0</v>
      </c>
      <c r="H375">
        <v>29</v>
      </c>
      <c r="I375">
        <v>28</v>
      </c>
      <c r="J375">
        <v>163</v>
      </c>
      <c r="K375">
        <v>6.24</v>
      </c>
      <c r="L375">
        <v>3.92</v>
      </c>
      <c r="M375">
        <v>0.88</v>
      </c>
      <c r="N375">
        <v>0.30399999999999999</v>
      </c>
      <c r="O375" s="1">
        <v>0.60599999999999998</v>
      </c>
      <c r="S375">
        <v>5.85</v>
      </c>
      <c r="U375">
        <v>4.53</v>
      </c>
      <c r="W375">
        <v>2.2999999999999998</v>
      </c>
      <c r="X375" s="2">
        <f t="shared" si="10"/>
        <v>7.9310344827586201</v>
      </c>
      <c r="Y375" s="2">
        <f t="shared" si="11"/>
        <v>1.4110429447852759</v>
      </c>
    </row>
    <row r="376" spans="1:25" x14ac:dyDescent="0.45">
      <c r="A376">
        <v>111</v>
      </c>
      <c r="B376">
        <v>1985</v>
      </c>
      <c r="C376" t="s">
        <v>586</v>
      </c>
      <c r="D376" t="s">
        <v>411</v>
      </c>
      <c r="E376">
        <v>20</v>
      </c>
      <c r="F376">
        <v>9</v>
      </c>
      <c r="G376">
        <v>0</v>
      </c>
      <c r="H376">
        <v>38</v>
      </c>
      <c r="I376">
        <v>38</v>
      </c>
      <c r="J376">
        <v>261.10000000000002</v>
      </c>
      <c r="K376">
        <v>5.34</v>
      </c>
      <c r="L376">
        <v>2.5099999999999998</v>
      </c>
      <c r="M376">
        <v>1</v>
      </c>
      <c r="N376">
        <v>0.25900000000000001</v>
      </c>
      <c r="O376" s="1">
        <v>0.746</v>
      </c>
      <c r="S376">
        <v>3.55</v>
      </c>
      <c r="U376">
        <v>3.81</v>
      </c>
      <c r="W376">
        <v>3</v>
      </c>
      <c r="X376" s="2">
        <f t="shared" si="10"/>
        <v>7.8947368421052628</v>
      </c>
      <c r="Y376" s="2">
        <f t="shared" si="11"/>
        <v>1.1489850631941783</v>
      </c>
    </row>
    <row r="377" spans="1:25" x14ac:dyDescent="0.45">
      <c r="A377">
        <v>584</v>
      </c>
      <c r="B377">
        <v>1976</v>
      </c>
      <c r="C377" t="s">
        <v>2114</v>
      </c>
      <c r="D377" t="s">
        <v>628</v>
      </c>
      <c r="E377">
        <v>3</v>
      </c>
      <c r="F377">
        <v>12</v>
      </c>
      <c r="G377">
        <v>0</v>
      </c>
      <c r="H377">
        <v>19</v>
      </c>
      <c r="I377">
        <v>17</v>
      </c>
      <c r="J377">
        <v>105.1</v>
      </c>
      <c r="K377">
        <v>6.75</v>
      </c>
      <c r="L377">
        <v>4.53</v>
      </c>
      <c r="M377">
        <v>0.51</v>
      </c>
      <c r="N377">
        <v>0.28299999999999997</v>
      </c>
      <c r="O377" s="1">
        <v>0.66400000000000003</v>
      </c>
      <c r="S377">
        <v>4.7</v>
      </c>
      <c r="U377">
        <v>3.55</v>
      </c>
      <c r="W377">
        <v>1.5</v>
      </c>
      <c r="X377" s="2">
        <f t="shared" si="10"/>
        <v>7.8947368421052628</v>
      </c>
      <c r="Y377" s="2">
        <f t="shared" si="11"/>
        <v>1.4272121788772598</v>
      </c>
    </row>
    <row r="378" spans="1:25" x14ac:dyDescent="0.45">
      <c r="A378">
        <v>291</v>
      </c>
      <c r="B378">
        <v>1969</v>
      </c>
      <c r="C378" t="s">
        <v>450</v>
      </c>
      <c r="D378" t="s">
        <v>299</v>
      </c>
      <c r="E378">
        <v>4</v>
      </c>
      <c r="F378">
        <v>16</v>
      </c>
      <c r="G378">
        <v>0</v>
      </c>
      <c r="H378">
        <v>28</v>
      </c>
      <c r="I378">
        <v>22</v>
      </c>
      <c r="J378">
        <v>158.1</v>
      </c>
      <c r="K378">
        <v>6.14</v>
      </c>
      <c r="L378">
        <v>4.1500000000000004</v>
      </c>
      <c r="M378">
        <v>0.74</v>
      </c>
      <c r="N378">
        <v>0.254</v>
      </c>
      <c r="O378" s="1">
        <v>0.67800000000000005</v>
      </c>
      <c r="S378">
        <v>3.75</v>
      </c>
      <c r="U378">
        <v>3.61</v>
      </c>
      <c r="W378">
        <v>2.2000000000000002</v>
      </c>
      <c r="X378" s="2">
        <f t="shared" si="10"/>
        <v>7.8571428571428585</v>
      </c>
      <c r="Y378" s="2">
        <f t="shared" si="11"/>
        <v>1.3915243516761546</v>
      </c>
    </row>
    <row r="379" spans="1:25" x14ac:dyDescent="0.45">
      <c r="A379">
        <v>893</v>
      </c>
      <c r="B379">
        <v>1997</v>
      </c>
      <c r="C379" t="s">
        <v>264</v>
      </c>
      <c r="D379" t="s">
        <v>846</v>
      </c>
      <c r="E379">
        <v>3</v>
      </c>
      <c r="F379">
        <v>7</v>
      </c>
      <c r="G379">
        <v>0</v>
      </c>
      <c r="H379">
        <v>14</v>
      </c>
      <c r="I379">
        <v>13</v>
      </c>
      <c r="J379">
        <v>81.099999999999994</v>
      </c>
      <c r="K379">
        <v>6.09</v>
      </c>
      <c r="L379">
        <v>4.09</v>
      </c>
      <c r="M379">
        <v>0.77</v>
      </c>
      <c r="N379">
        <v>0.37</v>
      </c>
      <c r="O379" s="1">
        <v>0.67100000000000004</v>
      </c>
      <c r="S379">
        <v>5.09</v>
      </c>
      <c r="U379">
        <v>4.3099999999999996</v>
      </c>
      <c r="W379">
        <v>1.1000000000000001</v>
      </c>
      <c r="X379" s="2">
        <f t="shared" si="10"/>
        <v>7.8571428571428585</v>
      </c>
      <c r="Y379" s="2">
        <f t="shared" si="11"/>
        <v>1.3563501849568438</v>
      </c>
    </row>
    <row r="380" spans="1:25" x14ac:dyDescent="0.45">
      <c r="A380">
        <v>936</v>
      </c>
      <c r="B380">
        <v>1981</v>
      </c>
      <c r="C380" t="s">
        <v>1783</v>
      </c>
      <c r="D380" t="s">
        <v>260</v>
      </c>
      <c r="E380">
        <v>3</v>
      </c>
      <c r="F380">
        <v>6</v>
      </c>
      <c r="G380">
        <v>0</v>
      </c>
      <c r="H380">
        <v>14</v>
      </c>
      <c r="I380">
        <v>12</v>
      </c>
      <c r="J380">
        <v>78</v>
      </c>
      <c r="K380">
        <v>4.96</v>
      </c>
      <c r="L380">
        <v>2.77</v>
      </c>
      <c r="M380">
        <v>0.69</v>
      </c>
      <c r="N380">
        <v>0.28100000000000003</v>
      </c>
      <c r="O380" s="1">
        <v>0.73399999999999999</v>
      </c>
      <c r="S380">
        <v>3.58</v>
      </c>
      <c r="U380">
        <v>3.46</v>
      </c>
      <c r="W380">
        <v>1.1000000000000001</v>
      </c>
      <c r="X380" s="2">
        <f t="shared" si="10"/>
        <v>7.8571428571428585</v>
      </c>
      <c r="Y380" s="2">
        <f t="shared" si="11"/>
        <v>1.4102564102564104</v>
      </c>
    </row>
    <row r="381" spans="1:25" x14ac:dyDescent="0.45">
      <c r="A381">
        <v>124</v>
      </c>
      <c r="B381">
        <v>1978</v>
      </c>
      <c r="C381" t="s">
        <v>469</v>
      </c>
      <c r="D381" t="s">
        <v>401</v>
      </c>
      <c r="E381">
        <v>7</v>
      </c>
      <c r="F381">
        <v>15</v>
      </c>
      <c r="G381">
        <v>0</v>
      </c>
      <c r="H381">
        <v>37</v>
      </c>
      <c r="I381">
        <v>36</v>
      </c>
      <c r="J381">
        <v>223.2</v>
      </c>
      <c r="K381">
        <v>2.94</v>
      </c>
      <c r="L381">
        <v>2.25</v>
      </c>
      <c r="M381">
        <v>0.64</v>
      </c>
      <c r="N381">
        <v>0.26300000000000001</v>
      </c>
      <c r="O381" s="1">
        <v>0.71499999999999997</v>
      </c>
      <c r="S381">
        <v>3.3</v>
      </c>
      <c r="U381">
        <v>3.67</v>
      </c>
      <c r="W381">
        <v>2.9</v>
      </c>
      <c r="X381" s="2">
        <f t="shared" si="10"/>
        <v>7.8378378378378386</v>
      </c>
      <c r="Y381" s="2">
        <f t="shared" si="11"/>
        <v>1.2992831541218637</v>
      </c>
    </row>
    <row r="382" spans="1:25" x14ac:dyDescent="0.45">
      <c r="A382">
        <v>409</v>
      </c>
      <c r="B382">
        <v>1972</v>
      </c>
      <c r="C382" t="s">
        <v>2244</v>
      </c>
      <c r="D382" t="s">
        <v>661</v>
      </c>
      <c r="E382">
        <v>5</v>
      </c>
      <c r="F382">
        <v>6</v>
      </c>
      <c r="G382">
        <v>0</v>
      </c>
      <c r="H382">
        <v>23</v>
      </c>
      <c r="I382">
        <v>13</v>
      </c>
      <c r="J382">
        <v>81.2</v>
      </c>
      <c r="K382">
        <v>7.16</v>
      </c>
      <c r="L382">
        <v>2.76</v>
      </c>
      <c r="M382">
        <v>0.44</v>
      </c>
      <c r="N382">
        <v>0.28599999999999998</v>
      </c>
      <c r="O382" s="1">
        <v>0.67800000000000005</v>
      </c>
      <c r="S382">
        <v>3.2</v>
      </c>
      <c r="U382">
        <v>2.4</v>
      </c>
      <c r="W382">
        <v>1.8</v>
      </c>
      <c r="X382" s="2">
        <f t="shared" si="10"/>
        <v>7.8260869565217401</v>
      </c>
      <c r="Y382" s="2">
        <f t="shared" si="11"/>
        <v>2.2167487684729066</v>
      </c>
    </row>
    <row r="383" spans="1:25" x14ac:dyDescent="0.45">
      <c r="A383">
        <v>415</v>
      </c>
      <c r="B383">
        <v>2023</v>
      </c>
      <c r="C383" t="s">
        <v>2247</v>
      </c>
      <c r="D383" t="s">
        <v>206</v>
      </c>
      <c r="E383">
        <v>7</v>
      </c>
      <c r="F383">
        <v>4</v>
      </c>
      <c r="G383">
        <v>0</v>
      </c>
      <c r="H383">
        <v>23</v>
      </c>
      <c r="I383">
        <v>23</v>
      </c>
      <c r="J383">
        <v>122</v>
      </c>
      <c r="K383">
        <v>9.52</v>
      </c>
      <c r="L383">
        <v>3.1</v>
      </c>
      <c r="M383">
        <v>1.18</v>
      </c>
      <c r="N383">
        <v>0.32200000000000001</v>
      </c>
      <c r="O383" s="1">
        <v>0.72199999999999998</v>
      </c>
      <c r="P383" s="1">
        <v>0.47199999999999998</v>
      </c>
      <c r="Q383" s="1">
        <v>0.13900000000000001</v>
      </c>
      <c r="R383">
        <v>97.4</v>
      </c>
      <c r="S383">
        <v>4.3499999999999996</v>
      </c>
      <c r="U383">
        <v>3.93</v>
      </c>
      <c r="V383">
        <v>3.78</v>
      </c>
      <c r="W383">
        <v>1.8</v>
      </c>
      <c r="X383" s="2">
        <f t="shared" si="10"/>
        <v>7.8260869565217401</v>
      </c>
      <c r="Y383" s="2">
        <f t="shared" si="11"/>
        <v>1.4754098360655739</v>
      </c>
    </row>
    <row r="384" spans="1:25" x14ac:dyDescent="0.45">
      <c r="A384">
        <v>434</v>
      </c>
      <c r="B384">
        <v>2023</v>
      </c>
      <c r="C384" t="s">
        <v>2250</v>
      </c>
      <c r="D384" t="s">
        <v>411</v>
      </c>
      <c r="E384">
        <v>5</v>
      </c>
      <c r="F384">
        <v>5</v>
      </c>
      <c r="G384">
        <v>0</v>
      </c>
      <c r="H384">
        <v>23</v>
      </c>
      <c r="I384">
        <v>23</v>
      </c>
      <c r="J384">
        <v>117</v>
      </c>
      <c r="K384">
        <v>7.54</v>
      </c>
      <c r="L384">
        <v>3</v>
      </c>
      <c r="M384">
        <v>1.38</v>
      </c>
      <c r="N384">
        <v>0.27800000000000002</v>
      </c>
      <c r="O384" s="1">
        <v>0.70199999999999996</v>
      </c>
      <c r="P384" s="1">
        <v>0.374</v>
      </c>
      <c r="Q384" s="1">
        <v>0.122</v>
      </c>
      <c r="R384">
        <v>92.8</v>
      </c>
      <c r="S384">
        <v>4.46</v>
      </c>
      <c r="U384">
        <v>4.63</v>
      </c>
      <c r="V384">
        <v>4.72</v>
      </c>
      <c r="W384">
        <v>1.8</v>
      </c>
      <c r="X384" s="2">
        <f t="shared" si="10"/>
        <v>7.8260869565217401</v>
      </c>
      <c r="Y384" s="2">
        <f t="shared" si="11"/>
        <v>1.5384615384615385</v>
      </c>
    </row>
    <row r="385" spans="1:25" x14ac:dyDescent="0.45">
      <c r="A385">
        <v>443</v>
      </c>
      <c r="B385">
        <v>2012</v>
      </c>
      <c r="C385" t="s">
        <v>782</v>
      </c>
      <c r="D385" t="s">
        <v>661</v>
      </c>
      <c r="E385">
        <v>4</v>
      </c>
      <c r="F385">
        <v>3</v>
      </c>
      <c r="G385">
        <v>0</v>
      </c>
      <c r="H385">
        <v>23</v>
      </c>
      <c r="I385">
        <v>18</v>
      </c>
      <c r="J385">
        <v>99.1</v>
      </c>
      <c r="K385">
        <v>8.52</v>
      </c>
      <c r="L385">
        <v>2.99</v>
      </c>
      <c r="M385">
        <v>1.0900000000000001</v>
      </c>
      <c r="N385">
        <v>0.29499999999999998</v>
      </c>
      <c r="O385" s="1">
        <v>0.71</v>
      </c>
      <c r="P385" s="1">
        <v>0.39900000000000002</v>
      </c>
      <c r="Q385" s="1">
        <v>0.10299999999999999</v>
      </c>
      <c r="R385">
        <v>92.1</v>
      </c>
      <c r="S385">
        <v>3.99</v>
      </c>
      <c r="U385">
        <v>3.83</v>
      </c>
      <c r="V385">
        <v>3.97</v>
      </c>
      <c r="W385">
        <v>1.8</v>
      </c>
      <c r="X385" s="2">
        <f t="shared" si="10"/>
        <v>7.8260869565217401</v>
      </c>
      <c r="Y385" s="2">
        <f t="shared" si="11"/>
        <v>1.8163471241170535</v>
      </c>
    </row>
    <row r="386" spans="1:25" x14ac:dyDescent="0.45">
      <c r="A386">
        <v>201</v>
      </c>
      <c r="B386">
        <v>1965</v>
      </c>
      <c r="C386" t="s">
        <v>343</v>
      </c>
      <c r="D386" t="s">
        <v>480</v>
      </c>
      <c r="E386">
        <v>9</v>
      </c>
      <c r="F386">
        <v>17</v>
      </c>
      <c r="G386">
        <v>0</v>
      </c>
      <c r="H386">
        <v>32</v>
      </c>
      <c r="I386">
        <v>31</v>
      </c>
      <c r="J386">
        <v>185.1</v>
      </c>
      <c r="K386">
        <v>5.49</v>
      </c>
      <c r="L386">
        <v>3.16</v>
      </c>
      <c r="M386">
        <v>0.97</v>
      </c>
      <c r="N386">
        <v>0.28299999999999997</v>
      </c>
      <c r="O386" s="1">
        <v>0.63900000000000001</v>
      </c>
      <c r="S386">
        <v>4.47</v>
      </c>
      <c r="U386">
        <v>3.8</v>
      </c>
      <c r="W386">
        <v>2.5</v>
      </c>
      <c r="X386" s="2">
        <f t="shared" ref="X386:X449" si="12">(W386/H386)*100</f>
        <v>7.8125</v>
      </c>
      <c r="Y386" s="2">
        <f t="shared" ref="Y386:Y449" si="13">(W386/J386)*100</f>
        <v>1.3506212857914641</v>
      </c>
    </row>
    <row r="387" spans="1:25" x14ac:dyDescent="0.45">
      <c r="A387">
        <v>202</v>
      </c>
      <c r="B387">
        <v>1993</v>
      </c>
      <c r="C387" t="s">
        <v>1661</v>
      </c>
      <c r="D387" t="s">
        <v>195</v>
      </c>
      <c r="E387">
        <v>11</v>
      </c>
      <c r="F387">
        <v>8</v>
      </c>
      <c r="G387">
        <v>0</v>
      </c>
      <c r="H387">
        <v>32</v>
      </c>
      <c r="I387">
        <v>29</v>
      </c>
      <c r="J387">
        <v>188</v>
      </c>
      <c r="K387">
        <v>4.5999999999999996</v>
      </c>
      <c r="L387">
        <v>1.48</v>
      </c>
      <c r="M387">
        <v>0.96</v>
      </c>
      <c r="N387">
        <v>0.28399999999999997</v>
      </c>
      <c r="O387" s="1">
        <v>0.7</v>
      </c>
      <c r="S387">
        <v>3.78</v>
      </c>
      <c r="U387">
        <v>3.89</v>
      </c>
      <c r="W387">
        <v>2.5</v>
      </c>
      <c r="X387" s="2">
        <f t="shared" si="12"/>
        <v>7.8125</v>
      </c>
      <c r="Y387" s="2">
        <f t="shared" si="13"/>
        <v>1.3297872340425532</v>
      </c>
    </row>
    <row r="388" spans="1:25" x14ac:dyDescent="0.45">
      <c r="A388">
        <v>300</v>
      </c>
      <c r="B388">
        <v>1990</v>
      </c>
      <c r="C388" t="s">
        <v>1336</v>
      </c>
      <c r="D388" t="s">
        <v>401</v>
      </c>
      <c r="E388">
        <v>12</v>
      </c>
      <c r="F388">
        <v>6</v>
      </c>
      <c r="G388">
        <v>0</v>
      </c>
      <c r="H388">
        <v>27</v>
      </c>
      <c r="I388">
        <v>27</v>
      </c>
      <c r="J388">
        <v>173.2</v>
      </c>
      <c r="K388">
        <v>4.87</v>
      </c>
      <c r="L388">
        <v>3.06</v>
      </c>
      <c r="M388">
        <v>0.73</v>
      </c>
      <c r="N388">
        <v>0.251</v>
      </c>
      <c r="O388" s="1">
        <v>0.74199999999999999</v>
      </c>
      <c r="S388">
        <v>3.26</v>
      </c>
      <c r="U388">
        <v>3.91</v>
      </c>
      <c r="W388">
        <v>2.1</v>
      </c>
      <c r="X388" s="2">
        <f t="shared" si="12"/>
        <v>7.7777777777777777</v>
      </c>
      <c r="Y388" s="2">
        <f t="shared" si="13"/>
        <v>1.212471131639723</v>
      </c>
    </row>
    <row r="389" spans="1:25" x14ac:dyDescent="0.45">
      <c r="A389">
        <v>313</v>
      </c>
      <c r="B389">
        <v>2022</v>
      </c>
      <c r="C389" t="s">
        <v>1329</v>
      </c>
      <c r="D389" t="s">
        <v>260</v>
      </c>
      <c r="E389">
        <v>13</v>
      </c>
      <c r="F389">
        <v>8</v>
      </c>
      <c r="G389">
        <v>0</v>
      </c>
      <c r="H389">
        <v>27</v>
      </c>
      <c r="I389">
        <v>27</v>
      </c>
      <c r="J389">
        <v>147</v>
      </c>
      <c r="K389">
        <v>9.24</v>
      </c>
      <c r="L389">
        <v>2.88</v>
      </c>
      <c r="M389">
        <v>1.22</v>
      </c>
      <c r="N389">
        <v>0.253</v>
      </c>
      <c r="O389" s="1">
        <v>0.77800000000000002</v>
      </c>
      <c r="P389" s="1">
        <v>0.27700000000000002</v>
      </c>
      <c r="Q389" s="1">
        <v>9.5000000000000001E-2</v>
      </c>
      <c r="R389">
        <v>92</v>
      </c>
      <c r="S389">
        <v>3.55</v>
      </c>
      <c r="U389">
        <v>3.99</v>
      </c>
      <c r="V389">
        <v>4.3499999999999996</v>
      </c>
      <c r="W389">
        <v>2.1</v>
      </c>
      <c r="X389" s="2">
        <f t="shared" si="12"/>
        <v>7.7777777777777777</v>
      </c>
      <c r="Y389" s="2">
        <f t="shared" si="13"/>
        <v>1.4285714285714286</v>
      </c>
    </row>
    <row r="390" spans="1:25" x14ac:dyDescent="0.45">
      <c r="A390">
        <v>323</v>
      </c>
      <c r="B390">
        <v>2014</v>
      </c>
      <c r="C390" t="s">
        <v>1087</v>
      </c>
      <c r="D390" t="s">
        <v>784</v>
      </c>
      <c r="E390">
        <v>16</v>
      </c>
      <c r="F390">
        <v>4</v>
      </c>
      <c r="G390">
        <v>0</v>
      </c>
      <c r="H390">
        <v>27</v>
      </c>
      <c r="I390">
        <v>20</v>
      </c>
      <c r="J390">
        <v>136</v>
      </c>
      <c r="K390">
        <v>8.2100000000000009</v>
      </c>
      <c r="L390">
        <v>1.59</v>
      </c>
      <c r="M390">
        <v>0.93</v>
      </c>
      <c r="N390">
        <v>0.28599999999999998</v>
      </c>
      <c r="O390" s="1">
        <v>0.77500000000000002</v>
      </c>
      <c r="P390" s="1">
        <v>0.41199999999999998</v>
      </c>
      <c r="Q390" s="1">
        <v>9.4E-2</v>
      </c>
      <c r="R390">
        <v>91.3</v>
      </c>
      <c r="S390">
        <v>3.04</v>
      </c>
      <c r="U390">
        <v>3.26</v>
      </c>
      <c r="V390">
        <v>3.28</v>
      </c>
      <c r="W390">
        <v>2.1</v>
      </c>
      <c r="X390" s="2">
        <f t="shared" si="12"/>
        <v>7.7777777777777777</v>
      </c>
      <c r="Y390" s="2">
        <f t="shared" si="13"/>
        <v>1.5441176470588236</v>
      </c>
    </row>
    <row r="391" spans="1:25" x14ac:dyDescent="0.45">
      <c r="A391">
        <v>328</v>
      </c>
      <c r="B391">
        <v>1978</v>
      </c>
      <c r="C391" t="s">
        <v>2231</v>
      </c>
      <c r="D391" t="s">
        <v>1555</v>
      </c>
      <c r="E391">
        <v>4</v>
      </c>
      <c r="F391">
        <v>11</v>
      </c>
      <c r="G391">
        <v>0</v>
      </c>
      <c r="H391">
        <v>27</v>
      </c>
      <c r="I391">
        <v>22</v>
      </c>
      <c r="J391">
        <v>133.19999999999999</v>
      </c>
      <c r="K391">
        <v>3.77</v>
      </c>
      <c r="L391">
        <v>2.29</v>
      </c>
      <c r="M391">
        <v>0.4</v>
      </c>
      <c r="N391">
        <v>0.33800000000000002</v>
      </c>
      <c r="O391" s="1">
        <v>0.622</v>
      </c>
      <c r="S391">
        <v>4.78</v>
      </c>
      <c r="U391">
        <v>3.12</v>
      </c>
      <c r="W391">
        <v>2.1</v>
      </c>
      <c r="X391" s="2">
        <f t="shared" si="12"/>
        <v>7.7777777777777777</v>
      </c>
      <c r="Y391" s="2">
        <f t="shared" si="13"/>
        <v>1.5765765765765767</v>
      </c>
    </row>
    <row r="392" spans="1:25" x14ac:dyDescent="0.45">
      <c r="A392">
        <v>623</v>
      </c>
      <c r="B392">
        <v>1991</v>
      </c>
      <c r="C392" t="s">
        <v>1980</v>
      </c>
      <c r="D392" t="s">
        <v>490</v>
      </c>
      <c r="E392">
        <v>2</v>
      </c>
      <c r="F392">
        <v>8</v>
      </c>
      <c r="G392">
        <v>0</v>
      </c>
      <c r="H392">
        <v>18</v>
      </c>
      <c r="I392">
        <v>14</v>
      </c>
      <c r="J392">
        <v>100</v>
      </c>
      <c r="K392">
        <v>4.2300000000000004</v>
      </c>
      <c r="L392">
        <v>2.4300000000000002</v>
      </c>
      <c r="M392">
        <v>0.63</v>
      </c>
      <c r="N392">
        <v>0.29699999999999999</v>
      </c>
      <c r="O392" s="1">
        <v>0.67300000000000004</v>
      </c>
      <c r="S392">
        <v>4.2300000000000004</v>
      </c>
      <c r="U392">
        <v>3.76</v>
      </c>
      <c r="W392">
        <v>1.4</v>
      </c>
      <c r="X392" s="2">
        <f t="shared" si="12"/>
        <v>7.7777777777777777</v>
      </c>
      <c r="Y392" s="2">
        <f t="shared" si="13"/>
        <v>1.4</v>
      </c>
    </row>
    <row r="393" spans="1:25" x14ac:dyDescent="0.45">
      <c r="A393">
        <v>673</v>
      </c>
      <c r="B393">
        <v>2019</v>
      </c>
      <c r="C393" t="s">
        <v>1399</v>
      </c>
      <c r="D393" t="s">
        <v>784</v>
      </c>
      <c r="E393">
        <v>5</v>
      </c>
      <c r="F393">
        <v>6</v>
      </c>
      <c r="G393">
        <v>0</v>
      </c>
      <c r="H393">
        <v>18</v>
      </c>
      <c r="I393">
        <v>17</v>
      </c>
      <c r="J393">
        <v>90.1</v>
      </c>
      <c r="K393">
        <v>9.56</v>
      </c>
      <c r="L393">
        <v>2.99</v>
      </c>
      <c r="M393">
        <v>1.39</v>
      </c>
      <c r="N393">
        <v>0.28000000000000003</v>
      </c>
      <c r="O393" s="1">
        <v>0.73199999999999998</v>
      </c>
      <c r="P393" s="1">
        <v>0.376</v>
      </c>
      <c r="Q393" s="1">
        <v>0.128</v>
      </c>
      <c r="R393">
        <v>93.9</v>
      </c>
      <c r="S393">
        <v>4.58</v>
      </c>
      <c r="U393">
        <v>4.37</v>
      </c>
      <c r="V393">
        <v>4.75</v>
      </c>
      <c r="W393">
        <v>1.4</v>
      </c>
      <c r="X393" s="2">
        <f t="shared" si="12"/>
        <v>7.7777777777777777</v>
      </c>
      <c r="Y393" s="2">
        <f t="shared" si="13"/>
        <v>1.553829078801332</v>
      </c>
    </row>
    <row r="394" spans="1:25" x14ac:dyDescent="0.45">
      <c r="A394">
        <v>681</v>
      </c>
      <c r="B394">
        <v>2021</v>
      </c>
      <c r="C394" t="s">
        <v>2306</v>
      </c>
      <c r="D394" t="s">
        <v>628</v>
      </c>
      <c r="E394">
        <v>4</v>
      </c>
      <c r="F394">
        <v>6</v>
      </c>
      <c r="G394">
        <v>0</v>
      </c>
      <c r="H394">
        <v>18</v>
      </c>
      <c r="I394">
        <v>17</v>
      </c>
      <c r="J394">
        <v>91</v>
      </c>
      <c r="K394">
        <v>9.89</v>
      </c>
      <c r="L394">
        <v>2.4700000000000002</v>
      </c>
      <c r="M394">
        <v>1.38</v>
      </c>
      <c r="N394">
        <v>0.27100000000000002</v>
      </c>
      <c r="O394" s="1">
        <v>0.73799999999999999</v>
      </c>
      <c r="P394" s="1">
        <v>0.47299999999999998</v>
      </c>
      <c r="Q394" s="1">
        <v>0.184</v>
      </c>
      <c r="R394">
        <v>96.6</v>
      </c>
      <c r="S394">
        <v>4.05</v>
      </c>
      <c r="U394">
        <v>3.93</v>
      </c>
      <c r="V394">
        <v>3.4</v>
      </c>
      <c r="W394">
        <v>1.4</v>
      </c>
      <c r="X394" s="2">
        <f t="shared" si="12"/>
        <v>7.7777777777777777</v>
      </c>
      <c r="Y394" s="2">
        <f t="shared" si="13"/>
        <v>1.5384615384615383</v>
      </c>
    </row>
    <row r="395" spans="1:25" x14ac:dyDescent="0.45">
      <c r="A395">
        <v>686</v>
      </c>
      <c r="B395">
        <v>2005</v>
      </c>
      <c r="C395" t="s">
        <v>878</v>
      </c>
      <c r="D395" t="s">
        <v>223</v>
      </c>
      <c r="E395">
        <v>8</v>
      </c>
      <c r="F395">
        <v>5</v>
      </c>
      <c r="G395">
        <v>0</v>
      </c>
      <c r="H395">
        <v>18</v>
      </c>
      <c r="I395">
        <v>17</v>
      </c>
      <c r="J395">
        <v>116.1</v>
      </c>
      <c r="K395">
        <v>3.64</v>
      </c>
      <c r="L395">
        <v>2.48</v>
      </c>
      <c r="M395">
        <v>0.7</v>
      </c>
      <c r="N395">
        <v>0.26500000000000001</v>
      </c>
      <c r="O395" s="1">
        <v>0.67200000000000004</v>
      </c>
      <c r="P395" s="1">
        <v>0.63900000000000001</v>
      </c>
      <c r="Q395" s="1">
        <v>0.105</v>
      </c>
      <c r="S395">
        <v>4.0199999999999996</v>
      </c>
      <c r="U395">
        <v>4.2</v>
      </c>
      <c r="V395">
        <v>4.21</v>
      </c>
      <c r="W395">
        <v>1.4</v>
      </c>
      <c r="X395" s="2">
        <f t="shared" si="12"/>
        <v>7.7777777777777777</v>
      </c>
      <c r="Y395" s="2">
        <f t="shared" si="13"/>
        <v>1.2058570198105083</v>
      </c>
    </row>
    <row r="396" spans="1:25" x14ac:dyDescent="0.45">
      <c r="A396">
        <v>1360</v>
      </c>
      <c r="B396">
        <v>2013</v>
      </c>
      <c r="C396" t="s">
        <v>2551</v>
      </c>
      <c r="D396" t="s">
        <v>272</v>
      </c>
      <c r="E396">
        <v>1</v>
      </c>
      <c r="F396">
        <v>3</v>
      </c>
      <c r="G396">
        <v>0</v>
      </c>
      <c r="H396">
        <v>9</v>
      </c>
      <c r="I396">
        <v>9</v>
      </c>
      <c r="J396">
        <v>51.2</v>
      </c>
      <c r="K396">
        <v>5.05</v>
      </c>
      <c r="L396">
        <v>1.92</v>
      </c>
      <c r="M396">
        <v>0.52</v>
      </c>
      <c r="N396">
        <v>0.32200000000000001</v>
      </c>
      <c r="O396" s="1">
        <v>0.66900000000000004</v>
      </c>
      <c r="P396" s="1">
        <v>0.57499999999999996</v>
      </c>
      <c r="Q396" s="1">
        <v>7.4999999999999997E-2</v>
      </c>
      <c r="R396">
        <v>93.2</v>
      </c>
      <c r="S396">
        <v>3.66</v>
      </c>
      <c r="U396">
        <v>3.49</v>
      </c>
      <c r="V396">
        <v>3.8</v>
      </c>
      <c r="W396">
        <v>0.7</v>
      </c>
      <c r="X396" s="2">
        <f t="shared" si="12"/>
        <v>7.7777777777777777</v>
      </c>
      <c r="Y396" s="2">
        <f t="shared" si="13"/>
        <v>1.3671874999999998</v>
      </c>
    </row>
    <row r="397" spans="1:25" x14ac:dyDescent="0.45">
      <c r="A397">
        <v>1375</v>
      </c>
      <c r="B397">
        <v>1981</v>
      </c>
      <c r="C397" t="s">
        <v>1198</v>
      </c>
      <c r="D397" t="s">
        <v>291</v>
      </c>
      <c r="E397">
        <v>4</v>
      </c>
      <c r="F397">
        <v>3</v>
      </c>
      <c r="G397">
        <v>0</v>
      </c>
      <c r="H397">
        <v>9</v>
      </c>
      <c r="I397">
        <v>9</v>
      </c>
      <c r="J397">
        <v>53.2</v>
      </c>
      <c r="K397">
        <v>4.0199999999999996</v>
      </c>
      <c r="L397">
        <v>2.68</v>
      </c>
      <c r="M397">
        <v>0.5</v>
      </c>
      <c r="N397">
        <v>0.28399999999999997</v>
      </c>
      <c r="O397" s="1">
        <v>0.752</v>
      </c>
      <c r="S397">
        <v>3.35</v>
      </c>
      <c r="U397">
        <v>3.38</v>
      </c>
      <c r="W397">
        <v>0.7</v>
      </c>
      <c r="X397" s="2">
        <f t="shared" si="12"/>
        <v>7.7777777777777777</v>
      </c>
      <c r="Y397" s="2">
        <f t="shared" si="13"/>
        <v>1.3157894736842104</v>
      </c>
    </row>
    <row r="398" spans="1:25" x14ac:dyDescent="0.45">
      <c r="A398">
        <v>1416</v>
      </c>
      <c r="B398">
        <v>2003</v>
      </c>
      <c r="C398" t="s">
        <v>229</v>
      </c>
      <c r="D398" t="s">
        <v>490</v>
      </c>
      <c r="E398">
        <v>3</v>
      </c>
      <c r="F398">
        <v>3</v>
      </c>
      <c r="G398">
        <v>0</v>
      </c>
      <c r="H398">
        <v>9</v>
      </c>
      <c r="I398">
        <v>9</v>
      </c>
      <c r="J398">
        <v>52.1</v>
      </c>
      <c r="K398">
        <v>7.57</v>
      </c>
      <c r="L398">
        <v>3.44</v>
      </c>
      <c r="M398">
        <v>1.2</v>
      </c>
      <c r="N398">
        <v>0.248</v>
      </c>
      <c r="O398" s="1">
        <v>0.65800000000000003</v>
      </c>
      <c r="P398" s="1">
        <v>0.36399999999999999</v>
      </c>
      <c r="Q398" s="1">
        <v>0.115</v>
      </c>
      <c r="S398">
        <v>3.61</v>
      </c>
      <c r="U398">
        <v>4.3499999999999996</v>
      </c>
      <c r="V398">
        <v>4.3099999999999996</v>
      </c>
      <c r="W398">
        <v>0.7</v>
      </c>
      <c r="X398" s="2">
        <f t="shared" si="12"/>
        <v>7.7777777777777777</v>
      </c>
      <c r="Y398" s="2">
        <f t="shared" si="13"/>
        <v>1.3435700575815737</v>
      </c>
    </row>
    <row r="399" spans="1:25" x14ac:dyDescent="0.45">
      <c r="A399">
        <v>217</v>
      </c>
      <c r="B399">
        <v>2012</v>
      </c>
      <c r="C399" t="s">
        <v>864</v>
      </c>
      <c r="D399" t="s">
        <v>1028</v>
      </c>
      <c r="E399">
        <v>11</v>
      </c>
      <c r="F399">
        <v>11</v>
      </c>
      <c r="G399">
        <v>0</v>
      </c>
      <c r="H399">
        <v>31</v>
      </c>
      <c r="I399">
        <v>31</v>
      </c>
      <c r="J399">
        <v>177.1</v>
      </c>
      <c r="K399">
        <v>8.8800000000000008</v>
      </c>
      <c r="L399">
        <v>4.1100000000000003</v>
      </c>
      <c r="M399">
        <v>0.91</v>
      </c>
      <c r="N399">
        <v>0.29299999999999998</v>
      </c>
      <c r="O399" s="1">
        <v>0.72899999999999998</v>
      </c>
      <c r="P399" s="1">
        <v>0.374</v>
      </c>
      <c r="Q399" s="1">
        <v>8.5999999999999993E-2</v>
      </c>
      <c r="R399">
        <v>94.8</v>
      </c>
      <c r="S399">
        <v>3.81</v>
      </c>
      <c r="U399">
        <v>3.93</v>
      </c>
      <c r="V399">
        <v>4.3499999999999996</v>
      </c>
      <c r="W399">
        <v>2.4</v>
      </c>
      <c r="X399" s="2">
        <f t="shared" si="12"/>
        <v>7.741935483870968</v>
      </c>
      <c r="Y399" s="2">
        <f t="shared" si="13"/>
        <v>1.3551665725578768</v>
      </c>
    </row>
    <row r="400" spans="1:25" x14ac:dyDescent="0.45">
      <c r="A400">
        <v>231</v>
      </c>
      <c r="B400">
        <v>1969</v>
      </c>
      <c r="C400" t="s">
        <v>1266</v>
      </c>
      <c r="D400" t="s">
        <v>305</v>
      </c>
      <c r="E400">
        <v>11</v>
      </c>
      <c r="F400">
        <v>10</v>
      </c>
      <c r="G400">
        <v>0</v>
      </c>
      <c r="H400">
        <v>31</v>
      </c>
      <c r="I400">
        <v>31</v>
      </c>
      <c r="J400">
        <v>188.1</v>
      </c>
      <c r="K400">
        <v>9.56</v>
      </c>
      <c r="L400">
        <v>4.4400000000000004</v>
      </c>
      <c r="M400">
        <v>0.91</v>
      </c>
      <c r="N400">
        <v>0.27900000000000003</v>
      </c>
      <c r="O400" s="1">
        <v>0.76700000000000002</v>
      </c>
      <c r="S400">
        <v>3.54</v>
      </c>
      <c r="U400">
        <v>3.29</v>
      </c>
      <c r="W400">
        <v>2.4</v>
      </c>
      <c r="X400" s="2">
        <f t="shared" si="12"/>
        <v>7.741935483870968</v>
      </c>
      <c r="Y400" s="2">
        <f t="shared" si="13"/>
        <v>1.2759170653907497</v>
      </c>
    </row>
    <row r="401" spans="1:25" x14ac:dyDescent="0.45">
      <c r="A401">
        <v>232</v>
      </c>
      <c r="B401">
        <v>1969</v>
      </c>
      <c r="C401" t="s">
        <v>940</v>
      </c>
      <c r="D401" t="s">
        <v>260</v>
      </c>
      <c r="E401">
        <v>8</v>
      </c>
      <c r="F401">
        <v>7</v>
      </c>
      <c r="G401">
        <v>0</v>
      </c>
      <c r="H401">
        <v>31</v>
      </c>
      <c r="I401">
        <v>18</v>
      </c>
      <c r="J401">
        <v>140.19999999999999</v>
      </c>
      <c r="K401">
        <v>5.89</v>
      </c>
      <c r="L401">
        <v>3.2</v>
      </c>
      <c r="M401">
        <v>0.77</v>
      </c>
      <c r="N401">
        <v>0.27200000000000002</v>
      </c>
      <c r="O401" s="1">
        <v>0.71499999999999997</v>
      </c>
      <c r="S401">
        <v>3.33</v>
      </c>
      <c r="U401">
        <v>3.38</v>
      </c>
      <c r="W401">
        <v>2.4</v>
      </c>
      <c r="X401" s="2">
        <f t="shared" si="12"/>
        <v>7.741935483870968</v>
      </c>
      <c r="Y401" s="2">
        <f t="shared" si="13"/>
        <v>1.7118402282453637</v>
      </c>
    </row>
    <row r="402" spans="1:25" x14ac:dyDescent="0.45">
      <c r="A402">
        <v>484</v>
      </c>
      <c r="B402">
        <v>2012</v>
      </c>
      <c r="C402" t="s">
        <v>1132</v>
      </c>
      <c r="D402" t="s">
        <v>490</v>
      </c>
      <c r="E402">
        <v>6</v>
      </c>
      <c r="F402">
        <v>8</v>
      </c>
      <c r="G402">
        <v>0</v>
      </c>
      <c r="H402">
        <v>22</v>
      </c>
      <c r="I402">
        <v>22</v>
      </c>
      <c r="J402">
        <v>125.1</v>
      </c>
      <c r="K402">
        <v>7.9</v>
      </c>
      <c r="L402">
        <v>2.73</v>
      </c>
      <c r="M402">
        <v>1.36</v>
      </c>
      <c r="N402">
        <v>0.30399999999999999</v>
      </c>
      <c r="O402" s="1">
        <v>0.64600000000000002</v>
      </c>
      <c r="P402" s="1">
        <v>0.40500000000000003</v>
      </c>
      <c r="Q402" s="1">
        <v>0.121</v>
      </c>
      <c r="R402">
        <v>92.8</v>
      </c>
      <c r="S402">
        <v>4.24</v>
      </c>
      <c r="U402">
        <v>4.24</v>
      </c>
      <c r="V402">
        <v>4.1100000000000003</v>
      </c>
      <c r="W402">
        <v>1.7</v>
      </c>
      <c r="X402" s="2">
        <f t="shared" si="12"/>
        <v>7.7272727272727266</v>
      </c>
      <c r="Y402" s="2">
        <f t="shared" si="13"/>
        <v>1.3589128697042367</v>
      </c>
    </row>
    <row r="403" spans="1:25" x14ac:dyDescent="0.45">
      <c r="A403">
        <v>355</v>
      </c>
      <c r="B403">
        <v>2016</v>
      </c>
      <c r="C403" t="s">
        <v>1147</v>
      </c>
      <c r="D403" t="s">
        <v>338</v>
      </c>
      <c r="E403">
        <v>8</v>
      </c>
      <c r="F403">
        <v>9</v>
      </c>
      <c r="G403">
        <v>0</v>
      </c>
      <c r="H403">
        <v>26</v>
      </c>
      <c r="I403">
        <v>26</v>
      </c>
      <c r="J403">
        <v>141.19999999999999</v>
      </c>
      <c r="K403">
        <v>9.08</v>
      </c>
      <c r="L403">
        <v>4.26</v>
      </c>
      <c r="M403">
        <v>1.02</v>
      </c>
      <c r="N403">
        <v>0.33800000000000002</v>
      </c>
      <c r="O403" s="1">
        <v>0.69599999999999995</v>
      </c>
      <c r="P403" s="1">
        <v>0.45100000000000001</v>
      </c>
      <c r="Q403" s="1">
        <v>0.128</v>
      </c>
      <c r="R403">
        <v>93</v>
      </c>
      <c r="S403">
        <v>5.0199999999999996</v>
      </c>
      <c r="U403">
        <v>4.0999999999999996</v>
      </c>
      <c r="V403">
        <v>4.0999999999999996</v>
      </c>
      <c r="W403">
        <v>2</v>
      </c>
      <c r="X403" s="2">
        <f t="shared" si="12"/>
        <v>7.6923076923076925</v>
      </c>
      <c r="Y403" s="2">
        <f t="shared" si="13"/>
        <v>1.41643059490085</v>
      </c>
    </row>
    <row r="404" spans="1:25" x14ac:dyDescent="0.45">
      <c r="A404">
        <v>972</v>
      </c>
      <c r="B404">
        <v>2007</v>
      </c>
      <c r="C404" t="s">
        <v>564</v>
      </c>
      <c r="D404" t="s">
        <v>223</v>
      </c>
      <c r="E404">
        <v>5</v>
      </c>
      <c r="F404">
        <v>3</v>
      </c>
      <c r="G404">
        <v>0</v>
      </c>
      <c r="H404">
        <v>13</v>
      </c>
      <c r="I404">
        <v>13</v>
      </c>
      <c r="J404">
        <v>72.2</v>
      </c>
      <c r="K404">
        <v>7.18</v>
      </c>
      <c r="L404">
        <v>3.59</v>
      </c>
      <c r="M404">
        <v>0.99</v>
      </c>
      <c r="N404">
        <v>0.26800000000000002</v>
      </c>
      <c r="O404" s="1">
        <v>0.66800000000000004</v>
      </c>
      <c r="P404" s="1">
        <v>0.36899999999999999</v>
      </c>
      <c r="Q404" s="1">
        <v>8.3000000000000004E-2</v>
      </c>
      <c r="R404">
        <v>91.6</v>
      </c>
      <c r="S404">
        <v>4.46</v>
      </c>
      <c r="U404">
        <v>4.3499999999999996</v>
      </c>
      <c r="V404">
        <v>4.58</v>
      </c>
      <c r="W404">
        <v>1</v>
      </c>
      <c r="X404" s="2">
        <f t="shared" si="12"/>
        <v>7.6923076923076925</v>
      </c>
      <c r="Y404" s="2">
        <f t="shared" si="13"/>
        <v>1.3850415512465373</v>
      </c>
    </row>
    <row r="405" spans="1:25" x14ac:dyDescent="0.45">
      <c r="A405">
        <v>981</v>
      </c>
      <c r="B405">
        <v>2000</v>
      </c>
      <c r="C405" t="s">
        <v>2411</v>
      </c>
      <c r="D405" t="s">
        <v>338</v>
      </c>
      <c r="E405">
        <v>5</v>
      </c>
      <c r="F405">
        <v>4</v>
      </c>
      <c r="G405">
        <v>0</v>
      </c>
      <c r="H405">
        <v>13</v>
      </c>
      <c r="I405">
        <v>10</v>
      </c>
      <c r="J405">
        <v>60.1</v>
      </c>
      <c r="K405">
        <v>7.76</v>
      </c>
      <c r="L405">
        <v>3.28</v>
      </c>
      <c r="M405">
        <v>1.19</v>
      </c>
      <c r="N405">
        <v>0.33100000000000002</v>
      </c>
      <c r="O405" s="1">
        <v>0.68500000000000005</v>
      </c>
      <c r="S405">
        <v>5.37</v>
      </c>
      <c r="U405">
        <v>4.33</v>
      </c>
      <c r="W405">
        <v>1</v>
      </c>
      <c r="X405" s="2">
        <f t="shared" si="12"/>
        <v>7.6923076923076925</v>
      </c>
      <c r="Y405" s="2">
        <f t="shared" si="13"/>
        <v>1.6638935108153077</v>
      </c>
    </row>
    <row r="406" spans="1:25" x14ac:dyDescent="0.45">
      <c r="A406">
        <v>985</v>
      </c>
      <c r="B406">
        <v>2006</v>
      </c>
      <c r="C406" t="s">
        <v>949</v>
      </c>
      <c r="D406" t="s">
        <v>784</v>
      </c>
      <c r="E406">
        <v>7</v>
      </c>
      <c r="F406">
        <v>3</v>
      </c>
      <c r="G406">
        <v>0</v>
      </c>
      <c r="H406">
        <v>13</v>
      </c>
      <c r="I406">
        <v>13</v>
      </c>
      <c r="J406">
        <v>70.2</v>
      </c>
      <c r="K406">
        <v>6.5</v>
      </c>
      <c r="L406">
        <v>3.69</v>
      </c>
      <c r="M406">
        <v>0.76</v>
      </c>
      <c r="N406">
        <v>0.30199999999999999</v>
      </c>
      <c r="O406" s="1">
        <v>0.63700000000000001</v>
      </c>
      <c r="P406" s="1">
        <v>0.47899999999999998</v>
      </c>
      <c r="Q406" s="1">
        <v>8.5999999999999993E-2</v>
      </c>
      <c r="S406">
        <v>4.71</v>
      </c>
      <c r="U406">
        <v>4.08</v>
      </c>
      <c r="V406">
        <v>4.37</v>
      </c>
      <c r="W406">
        <v>1</v>
      </c>
      <c r="X406" s="2">
        <f t="shared" si="12"/>
        <v>7.6923076923076925</v>
      </c>
      <c r="Y406" s="2">
        <f t="shared" si="13"/>
        <v>1.4245014245014245</v>
      </c>
    </row>
    <row r="407" spans="1:25" x14ac:dyDescent="0.45">
      <c r="A407">
        <v>1020</v>
      </c>
      <c r="B407">
        <v>2015</v>
      </c>
      <c r="C407" t="s">
        <v>290</v>
      </c>
      <c r="D407" t="s">
        <v>291</v>
      </c>
      <c r="E407">
        <v>6</v>
      </c>
      <c r="F407">
        <v>2</v>
      </c>
      <c r="G407">
        <v>0</v>
      </c>
      <c r="H407">
        <v>13</v>
      </c>
      <c r="I407">
        <v>13</v>
      </c>
      <c r="J407">
        <v>77.2</v>
      </c>
      <c r="K407">
        <v>7.88</v>
      </c>
      <c r="L407">
        <v>2.2000000000000002</v>
      </c>
      <c r="M407">
        <v>1.27</v>
      </c>
      <c r="N407">
        <v>0.28899999999999998</v>
      </c>
      <c r="O407" s="1">
        <v>0.80400000000000005</v>
      </c>
      <c r="P407" s="1">
        <v>0.47599999999999998</v>
      </c>
      <c r="Q407" s="1">
        <v>0.151</v>
      </c>
      <c r="R407">
        <v>91.4</v>
      </c>
      <c r="S407">
        <v>3.59</v>
      </c>
      <c r="U407">
        <v>4.03</v>
      </c>
      <c r="V407">
        <v>3.58</v>
      </c>
      <c r="W407">
        <v>1</v>
      </c>
      <c r="X407" s="2">
        <f t="shared" si="12"/>
        <v>7.6923076923076925</v>
      </c>
      <c r="Y407" s="2">
        <f t="shared" si="13"/>
        <v>1.2953367875647668</v>
      </c>
    </row>
    <row r="408" spans="1:25" x14ac:dyDescent="0.45">
      <c r="A408">
        <v>1064</v>
      </c>
      <c r="B408">
        <v>2014</v>
      </c>
      <c r="C408" t="s">
        <v>2449</v>
      </c>
      <c r="D408" t="s">
        <v>401</v>
      </c>
      <c r="E408">
        <v>4</v>
      </c>
      <c r="F408">
        <v>4</v>
      </c>
      <c r="G408">
        <v>0</v>
      </c>
      <c r="H408">
        <v>13</v>
      </c>
      <c r="I408">
        <v>13</v>
      </c>
      <c r="J408">
        <v>69.099999999999994</v>
      </c>
      <c r="K408">
        <v>7.4</v>
      </c>
      <c r="L408">
        <v>2.4700000000000002</v>
      </c>
      <c r="M408">
        <v>0.91</v>
      </c>
      <c r="N408">
        <v>0.29599999999999999</v>
      </c>
      <c r="O408" s="1">
        <v>0.77</v>
      </c>
      <c r="P408" s="1">
        <v>0.35899999999999999</v>
      </c>
      <c r="Q408" s="1">
        <v>8.2000000000000003E-2</v>
      </c>
      <c r="R408">
        <v>90</v>
      </c>
      <c r="S408">
        <v>3.25</v>
      </c>
      <c r="U408">
        <v>3.75</v>
      </c>
      <c r="V408">
        <v>3.96</v>
      </c>
      <c r="W408">
        <v>1</v>
      </c>
      <c r="X408" s="2">
        <f t="shared" si="12"/>
        <v>7.6923076923076925</v>
      </c>
      <c r="Y408" s="2">
        <f t="shared" si="13"/>
        <v>1.4471780028943562</v>
      </c>
    </row>
    <row r="409" spans="1:25" x14ac:dyDescent="0.45">
      <c r="A409">
        <v>1068</v>
      </c>
      <c r="B409">
        <v>2000</v>
      </c>
      <c r="C409" t="s">
        <v>814</v>
      </c>
      <c r="D409" t="s">
        <v>480</v>
      </c>
      <c r="E409">
        <v>3</v>
      </c>
      <c r="F409">
        <v>6</v>
      </c>
      <c r="G409">
        <v>0</v>
      </c>
      <c r="H409">
        <v>13</v>
      </c>
      <c r="I409">
        <v>12</v>
      </c>
      <c r="J409">
        <v>69.099999999999994</v>
      </c>
      <c r="K409">
        <v>5.19</v>
      </c>
      <c r="L409">
        <v>3.38</v>
      </c>
      <c r="M409">
        <v>0.91</v>
      </c>
      <c r="N409">
        <v>0.28399999999999997</v>
      </c>
      <c r="O409" s="1">
        <v>0.82799999999999996</v>
      </c>
      <c r="S409">
        <v>3.12</v>
      </c>
      <c r="U409">
        <v>4.5</v>
      </c>
      <c r="W409">
        <v>1</v>
      </c>
      <c r="X409" s="2">
        <f t="shared" si="12"/>
        <v>7.6923076923076925</v>
      </c>
      <c r="Y409" s="2">
        <f t="shared" si="13"/>
        <v>1.4471780028943562</v>
      </c>
    </row>
    <row r="410" spans="1:25" x14ac:dyDescent="0.45">
      <c r="A410">
        <v>740</v>
      </c>
      <c r="B410">
        <v>1988</v>
      </c>
      <c r="C410" t="s">
        <v>1781</v>
      </c>
      <c r="D410" t="s">
        <v>973</v>
      </c>
      <c r="E410">
        <v>8</v>
      </c>
      <c r="F410">
        <v>2</v>
      </c>
      <c r="G410">
        <v>1</v>
      </c>
      <c r="H410">
        <v>17</v>
      </c>
      <c r="I410">
        <v>14</v>
      </c>
      <c r="J410">
        <v>102.2</v>
      </c>
      <c r="K410">
        <v>5</v>
      </c>
      <c r="L410">
        <v>2.98</v>
      </c>
      <c r="M410">
        <v>0.7</v>
      </c>
      <c r="N410">
        <v>0.26200000000000001</v>
      </c>
      <c r="O410" s="1">
        <v>0.77100000000000002</v>
      </c>
      <c r="S410">
        <v>3.16</v>
      </c>
      <c r="U410">
        <v>3.69</v>
      </c>
      <c r="W410">
        <v>1.3</v>
      </c>
      <c r="X410" s="2">
        <f t="shared" si="12"/>
        <v>7.6470588235294121</v>
      </c>
      <c r="Y410" s="2">
        <f t="shared" si="13"/>
        <v>1.2720156555772992</v>
      </c>
    </row>
    <row r="411" spans="1:25" x14ac:dyDescent="0.45">
      <c r="A411">
        <v>754</v>
      </c>
      <c r="B411">
        <v>1970</v>
      </c>
      <c r="C411" t="s">
        <v>572</v>
      </c>
      <c r="D411" t="s">
        <v>1436</v>
      </c>
      <c r="E411">
        <v>2</v>
      </c>
      <c r="F411">
        <v>5</v>
      </c>
      <c r="G411">
        <v>0</v>
      </c>
      <c r="H411">
        <v>17</v>
      </c>
      <c r="I411">
        <v>11</v>
      </c>
      <c r="J411">
        <v>69.2</v>
      </c>
      <c r="K411">
        <v>6.85</v>
      </c>
      <c r="L411">
        <v>4.26</v>
      </c>
      <c r="M411">
        <v>0.39</v>
      </c>
      <c r="N411">
        <v>0.31900000000000001</v>
      </c>
      <c r="O411" s="1">
        <v>0.66500000000000004</v>
      </c>
      <c r="S411">
        <v>4.13</v>
      </c>
      <c r="U411">
        <v>3.14</v>
      </c>
      <c r="W411">
        <v>1.3</v>
      </c>
      <c r="X411" s="2">
        <f t="shared" si="12"/>
        <v>7.6470588235294121</v>
      </c>
      <c r="Y411" s="2">
        <f t="shared" si="13"/>
        <v>1.8786127167630058</v>
      </c>
    </row>
    <row r="412" spans="1:25" x14ac:dyDescent="0.45">
      <c r="A412">
        <v>767</v>
      </c>
      <c r="B412">
        <v>1986</v>
      </c>
      <c r="C412" t="s">
        <v>1439</v>
      </c>
      <c r="D412" t="s">
        <v>221</v>
      </c>
      <c r="E412">
        <v>5</v>
      </c>
      <c r="F412">
        <v>5</v>
      </c>
      <c r="G412">
        <v>0</v>
      </c>
      <c r="H412">
        <v>17</v>
      </c>
      <c r="I412">
        <v>13</v>
      </c>
      <c r="J412">
        <v>91.1</v>
      </c>
      <c r="K412">
        <v>6.5</v>
      </c>
      <c r="L412">
        <v>2.46</v>
      </c>
      <c r="M412">
        <v>0.89</v>
      </c>
      <c r="N412">
        <v>0.26600000000000001</v>
      </c>
      <c r="O412" s="1">
        <v>0.72899999999999998</v>
      </c>
      <c r="S412">
        <v>3.55</v>
      </c>
      <c r="U412">
        <v>3.53</v>
      </c>
      <c r="W412">
        <v>1.3</v>
      </c>
      <c r="X412" s="2">
        <f t="shared" si="12"/>
        <v>7.6470588235294121</v>
      </c>
      <c r="Y412" s="2">
        <f t="shared" si="13"/>
        <v>1.4270032930845227</v>
      </c>
    </row>
    <row r="413" spans="1:25" x14ac:dyDescent="0.45">
      <c r="A413">
        <v>784</v>
      </c>
      <c r="B413">
        <v>1984</v>
      </c>
      <c r="C413" t="s">
        <v>2340</v>
      </c>
      <c r="D413" t="s">
        <v>195</v>
      </c>
      <c r="E413">
        <v>6</v>
      </c>
      <c r="F413">
        <v>5</v>
      </c>
      <c r="G413">
        <v>0</v>
      </c>
      <c r="H413">
        <v>17</v>
      </c>
      <c r="I413">
        <v>16</v>
      </c>
      <c r="J413">
        <v>109</v>
      </c>
      <c r="K413">
        <v>5.86</v>
      </c>
      <c r="L413">
        <v>3.63</v>
      </c>
      <c r="M413">
        <v>0.57999999999999996</v>
      </c>
      <c r="N413">
        <v>0.28100000000000003</v>
      </c>
      <c r="O413" s="1">
        <v>0.72299999999999998</v>
      </c>
      <c r="S413">
        <v>3.3</v>
      </c>
      <c r="U413">
        <v>3.51</v>
      </c>
      <c r="W413">
        <v>1.3</v>
      </c>
      <c r="X413" s="2">
        <f t="shared" si="12"/>
        <v>7.6470588235294121</v>
      </c>
      <c r="Y413" s="2">
        <f t="shared" si="13"/>
        <v>1.1926605504587156</v>
      </c>
    </row>
    <row r="414" spans="1:25" x14ac:dyDescent="0.45">
      <c r="A414">
        <v>559</v>
      </c>
      <c r="B414">
        <v>1964</v>
      </c>
      <c r="C414" t="s">
        <v>1151</v>
      </c>
      <c r="D414" t="s">
        <v>661</v>
      </c>
      <c r="E414">
        <v>5</v>
      </c>
      <c r="F414">
        <v>6</v>
      </c>
      <c r="G414">
        <v>0</v>
      </c>
      <c r="H414">
        <v>21</v>
      </c>
      <c r="I414">
        <v>11</v>
      </c>
      <c r="J414">
        <v>84</v>
      </c>
      <c r="K414">
        <v>7.61</v>
      </c>
      <c r="L414">
        <v>4.82</v>
      </c>
      <c r="M414">
        <v>0.43</v>
      </c>
      <c r="N414">
        <v>0.251</v>
      </c>
      <c r="O414" s="1">
        <v>0.73799999999999999</v>
      </c>
      <c r="S414">
        <v>3</v>
      </c>
      <c r="U414">
        <v>3.25</v>
      </c>
      <c r="W414">
        <v>1.6</v>
      </c>
      <c r="X414" s="2">
        <f t="shared" si="12"/>
        <v>7.6190476190476195</v>
      </c>
      <c r="Y414" s="2">
        <f t="shared" si="13"/>
        <v>1.9047619047619049</v>
      </c>
    </row>
    <row r="415" spans="1:25" x14ac:dyDescent="0.45">
      <c r="A415">
        <v>369</v>
      </c>
      <c r="B415">
        <v>2023</v>
      </c>
      <c r="C415" t="s">
        <v>2237</v>
      </c>
      <c r="D415" t="s">
        <v>212</v>
      </c>
      <c r="E415">
        <v>8</v>
      </c>
      <c r="F415">
        <v>7</v>
      </c>
      <c r="G415">
        <v>0</v>
      </c>
      <c r="H415">
        <v>25</v>
      </c>
      <c r="I415">
        <v>25</v>
      </c>
      <c r="J415">
        <v>131.1</v>
      </c>
      <c r="K415">
        <v>8.15</v>
      </c>
      <c r="L415">
        <v>1.78</v>
      </c>
      <c r="M415">
        <v>1.23</v>
      </c>
      <c r="N415">
        <v>0.28899999999999998</v>
      </c>
      <c r="O415" s="1">
        <v>0.70599999999999996</v>
      </c>
      <c r="P415" s="1">
        <v>0.33500000000000002</v>
      </c>
      <c r="Q415" s="1">
        <v>0.107</v>
      </c>
      <c r="R415">
        <v>95.1</v>
      </c>
      <c r="S415">
        <v>4.32</v>
      </c>
      <c r="U415">
        <v>3.98</v>
      </c>
      <c r="V415">
        <v>4.3099999999999996</v>
      </c>
      <c r="W415">
        <v>1.9</v>
      </c>
      <c r="X415" s="2">
        <f t="shared" si="12"/>
        <v>7.6</v>
      </c>
      <c r="Y415" s="2">
        <f t="shared" si="13"/>
        <v>1.4492753623188406</v>
      </c>
    </row>
    <row r="416" spans="1:25" x14ac:dyDescent="0.45">
      <c r="A416">
        <v>193</v>
      </c>
      <c r="B416">
        <v>1982</v>
      </c>
      <c r="C416" t="s">
        <v>905</v>
      </c>
      <c r="D416" t="s">
        <v>955</v>
      </c>
      <c r="E416">
        <v>4</v>
      </c>
      <c r="F416">
        <v>6</v>
      </c>
      <c r="G416">
        <v>6</v>
      </c>
      <c r="H416">
        <v>33</v>
      </c>
      <c r="I416">
        <v>8</v>
      </c>
      <c r="J416">
        <v>109.2</v>
      </c>
      <c r="K416">
        <v>5.66</v>
      </c>
      <c r="L416">
        <v>2.0499999999999998</v>
      </c>
      <c r="M416">
        <v>0.41</v>
      </c>
      <c r="N416">
        <v>0.316</v>
      </c>
      <c r="O416" s="1">
        <v>0.73</v>
      </c>
      <c r="S416">
        <v>3.2</v>
      </c>
      <c r="U416">
        <v>2.87</v>
      </c>
      <c r="W416">
        <v>2.5</v>
      </c>
      <c r="X416" s="2">
        <f t="shared" si="12"/>
        <v>7.5757575757575761</v>
      </c>
      <c r="Y416" s="2">
        <f t="shared" si="13"/>
        <v>2.2893772893772892</v>
      </c>
    </row>
    <row r="417" spans="1:25" x14ac:dyDescent="0.45">
      <c r="A417">
        <v>208</v>
      </c>
      <c r="B417">
        <v>1990</v>
      </c>
      <c r="C417" t="s">
        <v>241</v>
      </c>
      <c r="D417" t="s">
        <v>361</v>
      </c>
      <c r="E417">
        <v>14</v>
      </c>
      <c r="F417">
        <v>7</v>
      </c>
      <c r="G417">
        <v>1</v>
      </c>
      <c r="H417">
        <v>33</v>
      </c>
      <c r="I417">
        <v>32</v>
      </c>
      <c r="J417">
        <v>204</v>
      </c>
      <c r="K417">
        <v>5.21</v>
      </c>
      <c r="L417">
        <v>2.69</v>
      </c>
      <c r="M417">
        <v>0.79</v>
      </c>
      <c r="N417">
        <v>0.27900000000000003</v>
      </c>
      <c r="O417" s="1">
        <v>0.72299999999999998</v>
      </c>
      <c r="S417">
        <v>3.79</v>
      </c>
      <c r="U417">
        <v>3.75</v>
      </c>
      <c r="W417">
        <v>2.5</v>
      </c>
      <c r="X417" s="2">
        <f t="shared" si="12"/>
        <v>7.5757575757575761</v>
      </c>
      <c r="Y417" s="2">
        <f t="shared" si="13"/>
        <v>1.2254901960784315</v>
      </c>
    </row>
    <row r="418" spans="1:25" x14ac:dyDescent="0.45">
      <c r="A418">
        <v>214</v>
      </c>
      <c r="B418">
        <v>1975</v>
      </c>
      <c r="C418" t="s">
        <v>298</v>
      </c>
      <c r="D418" t="s">
        <v>299</v>
      </c>
      <c r="E418">
        <v>15</v>
      </c>
      <c r="F418">
        <v>7</v>
      </c>
      <c r="G418">
        <v>0</v>
      </c>
      <c r="H418">
        <v>32</v>
      </c>
      <c r="I418">
        <v>30</v>
      </c>
      <c r="J418">
        <v>212.1</v>
      </c>
      <c r="K418">
        <v>6.19</v>
      </c>
      <c r="L418">
        <v>3.81</v>
      </c>
      <c r="M418">
        <v>0.76</v>
      </c>
      <c r="N418">
        <v>0.29699999999999999</v>
      </c>
      <c r="O418" s="1">
        <v>0.745</v>
      </c>
      <c r="S418">
        <v>3.77</v>
      </c>
      <c r="U418">
        <v>3.71</v>
      </c>
      <c r="W418">
        <v>2.4</v>
      </c>
      <c r="X418" s="2">
        <f t="shared" si="12"/>
        <v>7.5</v>
      </c>
      <c r="Y418" s="2">
        <f t="shared" si="13"/>
        <v>1.1315417256011315</v>
      </c>
    </row>
    <row r="419" spans="1:25" x14ac:dyDescent="0.45">
      <c r="A419">
        <v>236</v>
      </c>
      <c r="B419">
        <v>1982</v>
      </c>
      <c r="C419" t="s">
        <v>1377</v>
      </c>
      <c r="D419" t="s">
        <v>361</v>
      </c>
      <c r="E419">
        <v>13</v>
      </c>
      <c r="F419">
        <v>12</v>
      </c>
      <c r="G419">
        <v>0</v>
      </c>
      <c r="H419">
        <v>32</v>
      </c>
      <c r="I419">
        <v>31</v>
      </c>
      <c r="J419">
        <v>189.1</v>
      </c>
      <c r="K419">
        <v>4.18</v>
      </c>
      <c r="L419">
        <v>2.04</v>
      </c>
      <c r="M419">
        <v>0.67</v>
      </c>
      <c r="N419">
        <v>0.27100000000000002</v>
      </c>
      <c r="O419" s="1">
        <v>0.74299999999999999</v>
      </c>
      <c r="S419">
        <v>3.14</v>
      </c>
      <c r="U419">
        <v>3.46</v>
      </c>
      <c r="W419">
        <v>2.4</v>
      </c>
      <c r="X419" s="2">
        <f t="shared" si="12"/>
        <v>7.5</v>
      </c>
      <c r="Y419" s="2">
        <f t="shared" si="13"/>
        <v>1.269169751454257</v>
      </c>
    </row>
    <row r="420" spans="1:25" x14ac:dyDescent="0.45">
      <c r="A420">
        <v>327</v>
      </c>
      <c r="B420">
        <v>1995</v>
      </c>
      <c r="C420" t="s">
        <v>1030</v>
      </c>
      <c r="D420" t="s">
        <v>221</v>
      </c>
      <c r="E420">
        <v>10</v>
      </c>
      <c r="F420">
        <v>8</v>
      </c>
      <c r="G420">
        <v>0</v>
      </c>
      <c r="H420">
        <v>28</v>
      </c>
      <c r="I420">
        <v>23</v>
      </c>
      <c r="J420">
        <v>141.1</v>
      </c>
      <c r="K420">
        <v>6.75</v>
      </c>
      <c r="L420">
        <v>1.78</v>
      </c>
      <c r="M420">
        <v>1.1499999999999999</v>
      </c>
      <c r="N420">
        <v>0.28499999999999998</v>
      </c>
      <c r="O420" s="1">
        <v>0.76100000000000001</v>
      </c>
      <c r="S420">
        <v>3.69</v>
      </c>
      <c r="U420">
        <v>3.96</v>
      </c>
      <c r="W420">
        <v>2.1</v>
      </c>
      <c r="X420" s="2">
        <f t="shared" si="12"/>
        <v>7.5</v>
      </c>
      <c r="Y420" s="2">
        <f t="shared" si="13"/>
        <v>1.48830616583983</v>
      </c>
    </row>
    <row r="421" spans="1:25" x14ac:dyDescent="0.45">
      <c r="A421">
        <v>412</v>
      </c>
      <c r="B421">
        <v>1999</v>
      </c>
      <c r="C421" t="s">
        <v>1564</v>
      </c>
      <c r="D421" t="s">
        <v>1342</v>
      </c>
      <c r="E421">
        <v>8</v>
      </c>
      <c r="F421">
        <v>9</v>
      </c>
      <c r="G421">
        <v>0</v>
      </c>
      <c r="H421">
        <v>24</v>
      </c>
      <c r="I421">
        <v>24</v>
      </c>
      <c r="J421">
        <v>142.1</v>
      </c>
      <c r="K421">
        <v>6.13</v>
      </c>
      <c r="L421">
        <v>3.6</v>
      </c>
      <c r="M421">
        <v>1.07</v>
      </c>
      <c r="N421">
        <v>0.27600000000000002</v>
      </c>
      <c r="O421" s="1">
        <v>0.68400000000000005</v>
      </c>
      <c r="S421">
        <v>4.55</v>
      </c>
      <c r="U421">
        <v>4.78</v>
      </c>
      <c r="W421">
        <v>1.8</v>
      </c>
      <c r="X421" s="2">
        <f t="shared" si="12"/>
        <v>7.5</v>
      </c>
      <c r="Y421" s="2">
        <f t="shared" si="13"/>
        <v>1.2667135819845181</v>
      </c>
    </row>
    <row r="422" spans="1:25" x14ac:dyDescent="0.45">
      <c r="A422">
        <v>413</v>
      </c>
      <c r="B422">
        <v>2004</v>
      </c>
      <c r="C422" t="s">
        <v>192</v>
      </c>
      <c r="D422" t="s">
        <v>299</v>
      </c>
      <c r="E422">
        <v>8</v>
      </c>
      <c r="F422">
        <v>11</v>
      </c>
      <c r="G422">
        <v>0</v>
      </c>
      <c r="H422">
        <v>24</v>
      </c>
      <c r="I422">
        <v>24</v>
      </c>
      <c r="J422">
        <v>145</v>
      </c>
      <c r="K422">
        <v>6.21</v>
      </c>
      <c r="L422">
        <v>1.61</v>
      </c>
      <c r="M422">
        <v>1.61</v>
      </c>
      <c r="N422">
        <v>0.26700000000000002</v>
      </c>
      <c r="O422" s="1">
        <v>0.80400000000000005</v>
      </c>
      <c r="P422" s="1">
        <v>0.34599999999999997</v>
      </c>
      <c r="Q422" s="1">
        <v>0.13200000000000001</v>
      </c>
      <c r="S422">
        <v>3.97</v>
      </c>
      <c r="U422">
        <v>4.7</v>
      </c>
      <c r="V422">
        <v>4.3499999999999996</v>
      </c>
      <c r="W422">
        <v>1.8</v>
      </c>
      <c r="X422" s="2">
        <f t="shared" si="12"/>
        <v>7.5</v>
      </c>
      <c r="Y422" s="2">
        <f t="shared" si="13"/>
        <v>1.2413793103448276</v>
      </c>
    </row>
    <row r="423" spans="1:25" x14ac:dyDescent="0.45">
      <c r="A423">
        <v>417</v>
      </c>
      <c r="B423">
        <v>1986</v>
      </c>
      <c r="C423" t="s">
        <v>855</v>
      </c>
      <c r="D423" t="s">
        <v>299</v>
      </c>
      <c r="E423">
        <v>8</v>
      </c>
      <c r="F423">
        <v>9</v>
      </c>
      <c r="G423">
        <v>0</v>
      </c>
      <c r="H423">
        <v>24</v>
      </c>
      <c r="I423">
        <v>17</v>
      </c>
      <c r="J423">
        <v>121</v>
      </c>
      <c r="K423">
        <v>6.99</v>
      </c>
      <c r="L423">
        <v>2.75</v>
      </c>
      <c r="M423">
        <v>1.04</v>
      </c>
      <c r="N423">
        <v>0.28999999999999998</v>
      </c>
      <c r="O423" s="1">
        <v>0.67200000000000004</v>
      </c>
      <c r="S423">
        <v>4.6100000000000003</v>
      </c>
      <c r="U423">
        <v>3.71</v>
      </c>
      <c r="W423">
        <v>1.8</v>
      </c>
      <c r="X423" s="2">
        <f t="shared" si="12"/>
        <v>7.5</v>
      </c>
      <c r="Y423" s="2">
        <f t="shared" si="13"/>
        <v>1.4876033057851239</v>
      </c>
    </row>
    <row r="424" spans="1:25" x14ac:dyDescent="0.45">
      <c r="A424">
        <v>419</v>
      </c>
      <c r="B424">
        <v>2021</v>
      </c>
      <c r="C424" t="s">
        <v>2248</v>
      </c>
      <c r="D424" t="s">
        <v>628</v>
      </c>
      <c r="E424">
        <v>9</v>
      </c>
      <c r="F424">
        <v>5</v>
      </c>
      <c r="G424">
        <v>0</v>
      </c>
      <c r="H424">
        <v>24</v>
      </c>
      <c r="I424">
        <v>24</v>
      </c>
      <c r="J424">
        <v>128.1</v>
      </c>
      <c r="K424">
        <v>8.6999999999999993</v>
      </c>
      <c r="L424">
        <v>3.72</v>
      </c>
      <c r="M424">
        <v>1.1200000000000001</v>
      </c>
      <c r="N424">
        <v>0.26100000000000001</v>
      </c>
      <c r="O424" s="1">
        <v>0.79100000000000004</v>
      </c>
      <c r="P424" s="1">
        <v>0.49299999999999999</v>
      </c>
      <c r="Q424" s="1">
        <v>0.151</v>
      </c>
      <c r="R424">
        <v>94.6</v>
      </c>
      <c r="S424">
        <v>3.58</v>
      </c>
      <c r="U424">
        <v>4.12</v>
      </c>
      <c r="V424">
        <v>3.96</v>
      </c>
      <c r="W424">
        <v>1.8</v>
      </c>
      <c r="X424" s="2">
        <f t="shared" si="12"/>
        <v>7.5</v>
      </c>
      <c r="Y424" s="2">
        <f t="shared" si="13"/>
        <v>1.4051522248243562</v>
      </c>
    </row>
    <row r="425" spans="1:25" x14ac:dyDescent="0.45">
      <c r="A425">
        <v>567</v>
      </c>
      <c r="B425">
        <v>1979</v>
      </c>
      <c r="C425" t="s">
        <v>1191</v>
      </c>
      <c r="D425" t="s">
        <v>480</v>
      </c>
      <c r="E425">
        <v>8</v>
      </c>
      <c r="F425">
        <v>5</v>
      </c>
      <c r="G425">
        <v>1</v>
      </c>
      <c r="H425">
        <v>20</v>
      </c>
      <c r="I425">
        <v>16</v>
      </c>
      <c r="J425">
        <v>103.2</v>
      </c>
      <c r="K425">
        <v>3.56</v>
      </c>
      <c r="L425">
        <v>3.56</v>
      </c>
      <c r="M425">
        <v>0.61</v>
      </c>
      <c r="N425">
        <v>0.26100000000000001</v>
      </c>
      <c r="O425" s="1">
        <v>0.71599999999999997</v>
      </c>
      <c r="S425">
        <v>3.82</v>
      </c>
      <c r="U425">
        <v>4.09</v>
      </c>
      <c r="W425">
        <v>1.5</v>
      </c>
      <c r="X425" s="2">
        <f t="shared" si="12"/>
        <v>7.5</v>
      </c>
      <c r="Y425" s="2">
        <f t="shared" si="13"/>
        <v>1.4534883720930232</v>
      </c>
    </row>
    <row r="426" spans="1:25" x14ac:dyDescent="0.45">
      <c r="A426">
        <v>577</v>
      </c>
      <c r="B426">
        <v>1995</v>
      </c>
      <c r="C426" t="s">
        <v>1322</v>
      </c>
      <c r="D426" t="s">
        <v>490</v>
      </c>
      <c r="E426">
        <v>8</v>
      </c>
      <c r="F426">
        <v>3</v>
      </c>
      <c r="G426">
        <v>0</v>
      </c>
      <c r="H426">
        <v>20</v>
      </c>
      <c r="I426">
        <v>14</v>
      </c>
      <c r="J426">
        <v>106.1</v>
      </c>
      <c r="K426">
        <v>4.82</v>
      </c>
      <c r="L426">
        <v>2.4500000000000002</v>
      </c>
      <c r="M426">
        <v>0.93</v>
      </c>
      <c r="N426">
        <v>0.24399999999999999</v>
      </c>
      <c r="O426" s="1">
        <v>0.79400000000000004</v>
      </c>
      <c r="S426">
        <v>3.05</v>
      </c>
      <c r="U426">
        <v>4.22</v>
      </c>
      <c r="W426">
        <v>1.5</v>
      </c>
      <c r="X426" s="2">
        <f t="shared" si="12"/>
        <v>7.5</v>
      </c>
      <c r="Y426" s="2">
        <f t="shared" si="13"/>
        <v>1.4137606032045242</v>
      </c>
    </row>
    <row r="427" spans="1:25" x14ac:dyDescent="0.45">
      <c r="A427">
        <v>610</v>
      </c>
      <c r="B427">
        <v>1977</v>
      </c>
      <c r="C427" t="s">
        <v>1408</v>
      </c>
      <c r="D427" t="s">
        <v>411</v>
      </c>
      <c r="E427">
        <v>6</v>
      </c>
      <c r="F427">
        <v>6</v>
      </c>
      <c r="G427">
        <v>0</v>
      </c>
      <c r="H427">
        <v>20</v>
      </c>
      <c r="I427">
        <v>19</v>
      </c>
      <c r="J427">
        <v>108</v>
      </c>
      <c r="K427">
        <v>5.92</v>
      </c>
      <c r="L427">
        <v>3.33</v>
      </c>
      <c r="M427">
        <v>0.83</v>
      </c>
      <c r="N427">
        <v>0.307</v>
      </c>
      <c r="O427" s="1">
        <v>0.74099999999999999</v>
      </c>
      <c r="S427">
        <v>4</v>
      </c>
      <c r="U427">
        <v>3.77</v>
      </c>
      <c r="W427">
        <v>1.5</v>
      </c>
      <c r="X427" s="2">
        <f t="shared" si="12"/>
        <v>7.5</v>
      </c>
      <c r="Y427" s="2">
        <f t="shared" si="13"/>
        <v>1.3888888888888888</v>
      </c>
    </row>
    <row r="428" spans="1:25" x14ac:dyDescent="0.45">
      <c r="A428">
        <v>828</v>
      </c>
      <c r="B428">
        <v>1965</v>
      </c>
      <c r="C428" t="s">
        <v>2354</v>
      </c>
      <c r="D428" t="s">
        <v>206</v>
      </c>
      <c r="E428">
        <v>6</v>
      </c>
      <c r="F428">
        <v>4</v>
      </c>
      <c r="G428">
        <v>0</v>
      </c>
      <c r="H428">
        <v>16</v>
      </c>
      <c r="I428">
        <v>16</v>
      </c>
      <c r="J428">
        <v>93.1</v>
      </c>
      <c r="K428">
        <v>6.85</v>
      </c>
      <c r="L428">
        <v>5.59</v>
      </c>
      <c r="M428">
        <v>0.39</v>
      </c>
      <c r="N428">
        <v>0.26300000000000001</v>
      </c>
      <c r="O428" s="1">
        <v>0.748</v>
      </c>
      <c r="S428">
        <v>3.18</v>
      </c>
      <c r="U428">
        <v>3.45</v>
      </c>
      <c r="W428">
        <v>1.2</v>
      </c>
      <c r="X428" s="2">
        <f t="shared" si="12"/>
        <v>7.5</v>
      </c>
      <c r="Y428" s="2">
        <f t="shared" si="13"/>
        <v>1.288936627282492</v>
      </c>
    </row>
    <row r="429" spans="1:25" x14ac:dyDescent="0.45">
      <c r="A429">
        <v>830</v>
      </c>
      <c r="B429">
        <v>1994</v>
      </c>
      <c r="C429" t="s">
        <v>1456</v>
      </c>
      <c r="D429" t="s">
        <v>361</v>
      </c>
      <c r="E429">
        <v>8</v>
      </c>
      <c r="F429">
        <v>2</v>
      </c>
      <c r="G429">
        <v>0</v>
      </c>
      <c r="H429">
        <v>16</v>
      </c>
      <c r="I429">
        <v>14</v>
      </c>
      <c r="J429">
        <v>84</v>
      </c>
      <c r="K429">
        <v>6</v>
      </c>
      <c r="L429">
        <v>4.6100000000000003</v>
      </c>
      <c r="M429">
        <v>0.43</v>
      </c>
      <c r="N429">
        <v>0.25600000000000001</v>
      </c>
      <c r="O429" s="1">
        <v>0.71299999999999997</v>
      </c>
      <c r="S429">
        <v>3.54</v>
      </c>
      <c r="U429">
        <v>4.0199999999999996</v>
      </c>
      <c r="W429">
        <v>1.2</v>
      </c>
      <c r="X429" s="2">
        <f t="shared" si="12"/>
        <v>7.5</v>
      </c>
      <c r="Y429" s="2">
        <f t="shared" si="13"/>
        <v>1.4285714285714286</v>
      </c>
    </row>
    <row r="430" spans="1:25" x14ac:dyDescent="0.45">
      <c r="A430">
        <v>848</v>
      </c>
      <c r="B430">
        <v>2018</v>
      </c>
      <c r="C430" t="s">
        <v>1971</v>
      </c>
      <c r="D430" t="s">
        <v>676</v>
      </c>
      <c r="E430">
        <v>5</v>
      </c>
      <c r="F430">
        <v>6</v>
      </c>
      <c r="G430">
        <v>0</v>
      </c>
      <c r="H430">
        <v>16</v>
      </c>
      <c r="I430">
        <v>16</v>
      </c>
      <c r="J430">
        <v>77.099999999999994</v>
      </c>
      <c r="K430">
        <v>10.24</v>
      </c>
      <c r="L430">
        <v>3.84</v>
      </c>
      <c r="M430">
        <v>1.1599999999999999</v>
      </c>
      <c r="N430">
        <v>0.27600000000000002</v>
      </c>
      <c r="O430" s="1">
        <v>0.74099999999999999</v>
      </c>
      <c r="P430" s="1">
        <v>0.28399999999999997</v>
      </c>
      <c r="Q430" s="1">
        <v>0.1</v>
      </c>
      <c r="R430">
        <v>92.7</v>
      </c>
      <c r="S430">
        <v>4.1900000000000004</v>
      </c>
      <c r="U430">
        <v>3.96</v>
      </c>
      <c r="V430">
        <v>4.42</v>
      </c>
      <c r="W430">
        <v>1.2</v>
      </c>
      <c r="X430" s="2">
        <f t="shared" si="12"/>
        <v>7.5</v>
      </c>
      <c r="Y430" s="2">
        <f t="shared" si="13"/>
        <v>1.556420233463035</v>
      </c>
    </row>
    <row r="431" spans="1:25" x14ac:dyDescent="0.45">
      <c r="A431">
        <v>869</v>
      </c>
      <c r="B431">
        <v>2018</v>
      </c>
      <c r="C431" t="s">
        <v>778</v>
      </c>
      <c r="D431" t="s">
        <v>382</v>
      </c>
      <c r="E431">
        <v>6</v>
      </c>
      <c r="F431">
        <v>4</v>
      </c>
      <c r="G431">
        <v>0</v>
      </c>
      <c r="H431">
        <v>16</v>
      </c>
      <c r="I431">
        <v>14</v>
      </c>
      <c r="J431">
        <v>78.099999999999994</v>
      </c>
      <c r="K431">
        <v>11.03</v>
      </c>
      <c r="L431">
        <v>4.5999999999999996</v>
      </c>
      <c r="M431">
        <v>0.92</v>
      </c>
      <c r="N431">
        <v>0.23699999999999999</v>
      </c>
      <c r="O431" s="1">
        <v>0.68500000000000005</v>
      </c>
      <c r="P431" s="1">
        <v>0.30499999999999999</v>
      </c>
      <c r="Q431" s="1">
        <v>8.6999999999999994E-2</v>
      </c>
      <c r="R431">
        <v>91.1</v>
      </c>
      <c r="S431">
        <v>4.25</v>
      </c>
      <c r="U431">
        <v>3.72</v>
      </c>
      <c r="V431">
        <v>4.33</v>
      </c>
      <c r="W431">
        <v>1.2</v>
      </c>
      <c r="X431" s="2">
        <f t="shared" si="12"/>
        <v>7.5</v>
      </c>
      <c r="Y431" s="2">
        <f t="shared" si="13"/>
        <v>1.5364916773367479</v>
      </c>
    </row>
    <row r="432" spans="1:25" x14ac:dyDescent="0.45">
      <c r="A432">
        <v>875</v>
      </c>
      <c r="B432">
        <v>2002</v>
      </c>
      <c r="C432" t="s">
        <v>311</v>
      </c>
      <c r="D432" t="s">
        <v>973</v>
      </c>
      <c r="E432">
        <v>5</v>
      </c>
      <c r="F432">
        <v>4</v>
      </c>
      <c r="G432">
        <v>0</v>
      </c>
      <c r="H432">
        <v>16</v>
      </c>
      <c r="I432">
        <v>15</v>
      </c>
      <c r="J432">
        <v>78.099999999999994</v>
      </c>
      <c r="K432">
        <v>7.35</v>
      </c>
      <c r="L432">
        <v>5.17</v>
      </c>
      <c r="M432">
        <v>0.8</v>
      </c>
      <c r="N432">
        <v>0.30199999999999999</v>
      </c>
      <c r="O432" s="1">
        <v>0.70599999999999996</v>
      </c>
      <c r="P432" s="1">
        <v>0.314</v>
      </c>
      <c r="Q432" s="1">
        <v>6.5000000000000002E-2</v>
      </c>
      <c r="S432">
        <v>4.83</v>
      </c>
      <c r="U432">
        <v>4.33</v>
      </c>
      <c r="V432">
        <v>5.09</v>
      </c>
      <c r="W432">
        <v>1.2</v>
      </c>
      <c r="X432" s="2">
        <f t="shared" si="12"/>
        <v>7.5</v>
      </c>
      <c r="Y432" s="2">
        <f t="shared" si="13"/>
        <v>1.5364916773367479</v>
      </c>
    </row>
    <row r="433" spans="1:25" x14ac:dyDescent="0.45">
      <c r="A433">
        <v>879</v>
      </c>
      <c r="B433">
        <v>1993</v>
      </c>
      <c r="C433" t="s">
        <v>777</v>
      </c>
      <c r="D433" t="s">
        <v>2199</v>
      </c>
      <c r="E433">
        <v>4</v>
      </c>
      <c r="F433">
        <v>6</v>
      </c>
      <c r="G433">
        <v>0</v>
      </c>
      <c r="H433">
        <v>16</v>
      </c>
      <c r="I433">
        <v>16</v>
      </c>
      <c r="J433">
        <v>94</v>
      </c>
      <c r="K433">
        <v>5.46</v>
      </c>
      <c r="L433">
        <v>3.73</v>
      </c>
      <c r="M433">
        <v>0.67</v>
      </c>
      <c r="N433">
        <v>0.30599999999999999</v>
      </c>
      <c r="O433" s="1">
        <v>0.70299999999999996</v>
      </c>
      <c r="S433">
        <v>4.0199999999999996</v>
      </c>
      <c r="U433">
        <v>4.05</v>
      </c>
      <c r="W433">
        <v>1.2</v>
      </c>
      <c r="X433" s="2">
        <f t="shared" si="12"/>
        <v>7.5</v>
      </c>
      <c r="Y433" s="2">
        <f t="shared" si="13"/>
        <v>1.2765957446808509</v>
      </c>
    </row>
    <row r="434" spans="1:25" x14ac:dyDescent="0.45">
      <c r="A434">
        <v>1086</v>
      </c>
      <c r="B434">
        <v>1975</v>
      </c>
      <c r="C434" t="s">
        <v>2455</v>
      </c>
      <c r="D434" t="s">
        <v>955</v>
      </c>
      <c r="E434">
        <v>3</v>
      </c>
      <c r="F434">
        <v>3</v>
      </c>
      <c r="G434">
        <v>0</v>
      </c>
      <c r="H434">
        <v>12</v>
      </c>
      <c r="I434">
        <v>8</v>
      </c>
      <c r="J434">
        <v>66</v>
      </c>
      <c r="K434">
        <v>3.55</v>
      </c>
      <c r="L434">
        <v>3.41</v>
      </c>
      <c r="M434">
        <v>0.14000000000000001</v>
      </c>
      <c r="N434">
        <v>0.26700000000000002</v>
      </c>
      <c r="O434" s="1">
        <v>0.73099999999999998</v>
      </c>
      <c r="S434">
        <v>3</v>
      </c>
      <c r="U434">
        <v>3.36</v>
      </c>
      <c r="W434">
        <v>0.9</v>
      </c>
      <c r="X434" s="2">
        <f t="shared" si="12"/>
        <v>7.5</v>
      </c>
      <c r="Y434" s="2">
        <f t="shared" si="13"/>
        <v>1.3636363636363638</v>
      </c>
    </row>
    <row r="435" spans="1:25" x14ac:dyDescent="0.45">
      <c r="A435">
        <v>1122</v>
      </c>
      <c r="B435">
        <v>1965</v>
      </c>
      <c r="C435" t="s">
        <v>2470</v>
      </c>
      <c r="D435" t="s">
        <v>223</v>
      </c>
      <c r="E435">
        <v>3</v>
      </c>
      <c r="F435">
        <v>4</v>
      </c>
      <c r="G435">
        <v>0</v>
      </c>
      <c r="H435">
        <v>12</v>
      </c>
      <c r="I435">
        <v>9</v>
      </c>
      <c r="J435">
        <v>59</v>
      </c>
      <c r="K435">
        <v>3.81</v>
      </c>
      <c r="L435">
        <v>3.2</v>
      </c>
      <c r="M435">
        <v>0.31</v>
      </c>
      <c r="N435">
        <v>0.28199999999999997</v>
      </c>
      <c r="O435" s="1">
        <v>0.751</v>
      </c>
      <c r="S435">
        <v>3.05</v>
      </c>
      <c r="U435">
        <v>3.18</v>
      </c>
      <c r="W435">
        <v>0.9</v>
      </c>
      <c r="X435" s="2">
        <f t="shared" si="12"/>
        <v>7.5</v>
      </c>
      <c r="Y435" s="2">
        <f t="shared" si="13"/>
        <v>1.5254237288135595</v>
      </c>
    </row>
    <row r="436" spans="1:25" x14ac:dyDescent="0.45">
      <c r="A436">
        <v>1130</v>
      </c>
      <c r="B436">
        <v>1968</v>
      </c>
      <c r="C436" t="s">
        <v>1054</v>
      </c>
      <c r="D436" t="s">
        <v>1555</v>
      </c>
      <c r="E436">
        <v>4</v>
      </c>
      <c r="F436">
        <v>7</v>
      </c>
      <c r="G436">
        <v>0</v>
      </c>
      <c r="H436">
        <v>12</v>
      </c>
      <c r="I436">
        <v>12</v>
      </c>
      <c r="J436">
        <v>79</v>
      </c>
      <c r="K436">
        <v>5.24</v>
      </c>
      <c r="L436">
        <v>1.94</v>
      </c>
      <c r="M436">
        <v>0.56999999999999995</v>
      </c>
      <c r="N436">
        <v>0.252</v>
      </c>
      <c r="O436" s="1">
        <v>0.83799999999999997</v>
      </c>
      <c r="S436">
        <v>2.2799999999999998</v>
      </c>
      <c r="U436">
        <v>2.84</v>
      </c>
      <c r="W436">
        <v>0.9</v>
      </c>
      <c r="X436" s="2">
        <f t="shared" si="12"/>
        <v>7.5</v>
      </c>
      <c r="Y436" s="2">
        <f t="shared" si="13"/>
        <v>1.139240506329114</v>
      </c>
    </row>
    <row r="437" spans="1:25" x14ac:dyDescent="0.45">
      <c r="A437">
        <v>1212</v>
      </c>
      <c r="B437">
        <v>1973</v>
      </c>
      <c r="C437" t="s">
        <v>1749</v>
      </c>
      <c r="D437" t="s">
        <v>480</v>
      </c>
      <c r="E437">
        <v>3</v>
      </c>
      <c r="F437">
        <v>2</v>
      </c>
      <c r="G437">
        <v>0</v>
      </c>
      <c r="H437">
        <v>12</v>
      </c>
      <c r="I437">
        <v>7</v>
      </c>
      <c r="J437">
        <v>54.2</v>
      </c>
      <c r="K437">
        <v>3.95</v>
      </c>
      <c r="L437">
        <v>2.96</v>
      </c>
      <c r="M437">
        <v>0.66</v>
      </c>
      <c r="N437">
        <v>0.34399999999999997</v>
      </c>
      <c r="O437" s="1">
        <v>0.64300000000000002</v>
      </c>
      <c r="S437">
        <v>5.6</v>
      </c>
      <c r="U437">
        <v>3.63</v>
      </c>
      <c r="W437">
        <v>0.9</v>
      </c>
      <c r="X437" s="2">
        <f t="shared" si="12"/>
        <v>7.5</v>
      </c>
      <c r="Y437" s="2">
        <f t="shared" si="13"/>
        <v>1.6605166051660518</v>
      </c>
    </row>
    <row r="438" spans="1:25" x14ac:dyDescent="0.45">
      <c r="A438">
        <v>164</v>
      </c>
      <c r="B438">
        <v>1968</v>
      </c>
      <c r="C438" t="s">
        <v>263</v>
      </c>
      <c r="D438" t="s">
        <v>628</v>
      </c>
      <c r="E438">
        <v>11</v>
      </c>
      <c r="F438">
        <v>10</v>
      </c>
      <c r="G438">
        <v>0</v>
      </c>
      <c r="H438">
        <v>35</v>
      </c>
      <c r="I438">
        <v>28</v>
      </c>
      <c r="J438">
        <v>201.2</v>
      </c>
      <c r="K438">
        <v>4.95</v>
      </c>
      <c r="L438">
        <v>2.19</v>
      </c>
      <c r="M438">
        <v>0.45</v>
      </c>
      <c r="N438">
        <v>0.27</v>
      </c>
      <c r="O438" s="1">
        <v>0.68300000000000005</v>
      </c>
      <c r="S438">
        <v>3.35</v>
      </c>
      <c r="U438">
        <v>2.75</v>
      </c>
      <c r="W438">
        <v>2.6</v>
      </c>
      <c r="X438" s="2">
        <f t="shared" si="12"/>
        <v>7.4285714285714288</v>
      </c>
      <c r="Y438" s="2">
        <f t="shared" si="13"/>
        <v>1.2922465208747518</v>
      </c>
    </row>
    <row r="439" spans="1:25" x14ac:dyDescent="0.45">
      <c r="A439">
        <v>167</v>
      </c>
      <c r="B439">
        <v>2012</v>
      </c>
      <c r="C439" t="s">
        <v>314</v>
      </c>
      <c r="D439" t="s">
        <v>195</v>
      </c>
      <c r="E439">
        <v>18</v>
      </c>
      <c r="F439">
        <v>7</v>
      </c>
      <c r="G439">
        <v>0</v>
      </c>
      <c r="H439">
        <v>35</v>
      </c>
      <c r="I439">
        <v>29</v>
      </c>
      <c r="J439">
        <v>176</v>
      </c>
      <c r="K439">
        <v>9.1999999999999993</v>
      </c>
      <c r="L439">
        <v>3.27</v>
      </c>
      <c r="M439">
        <v>0.82</v>
      </c>
      <c r="N439">
        <v>0.32100000000000001</v>
      </c>
      <c r="O439" s="1">
        <v>0.75600000000000001</v>
      </c>
      <c r="P439" s="1">
        <v>0.438</v>
      </c>
      <c r="Q439" s="1">
        <v>0.104</v>
      </c>
      <c r="R439">
        <v>93.8</v>
      </c>
      <c r="S439">
        <v>3.78</v>
      </c>
      <c r="U439">
        <v>3.49</v>
      </c>
      <c r="V439">
        <v>3.6</v>
      </c>
      <c r="W439">
        <v>2.6</v>
      </c>
      <c r="X439" s="2">
        <f t="shared" si="12"/>
        <v>7.4285714285714288</v>
      </c>
      <c r="Y439" s="2">
        <f t="shared" si="13"/>
        <v>1.4772727272727273</v>
      </c>
    </row>
    <row r="440" spans="1:25" x14ac:dyDescent="0.45">
      <c r="A440">
        <v>362</v>
      </c>
      <c r="B440">
        <v>1980</v>
      </c>
      <c r="C440" t="s">
        <v>730</v>
      </c>
      <c r="D440" t="s">
        <v>291</v>
      </c>
      <c r="E440">
        <v>11</v>
      </c>
      <c r="F440">
        <v>7</v>
      </c>
      <c r="G440">
        <v>0</v>
      </c>
      <c r="H440">
        <v>27</v>
      </c>
      <c r="I440">
        <v>27</v>
      </c>
      <c r="J440">
        <v>151.19999999999999</v>
      </c>
      <c r="K440">
        <v>5.58</v>
      </c>
      <c r="L440">
        <v>4.21</v>
      </c>
      <c r="M440">
        <v>0.47</v>
      </c>
      <c r="N440">
        <v>0.311</v>
      </c>
      <c r="O440" s="1">
        <v>0.68500000000000005</v>
      </c>
      <c r="S440">
        <v>4.57</v>
      </c>
      <c r="U440">
        <v>3.64</v>
      </c>
      <c r="W440">
        <v>2</v>
      </c>
      <c r="X440" s="2">
        <f t="shared" si="12"/>
        <v>7.4074074074074066</v>
      </c>
      <c r="Y440" s="2">
        <f t="shared" si="13"/>
        <v>1.3227513227513228</v>
      </c>
    </row>
    <row r="441" spans="1:25" x14ac:dyDescent="0.45">
      <c r="A441">
        <v>634</v>
      </c>
      <c r="B441">
        <v>2018</v>
      </c>
      <c r="C441" t="s">
        <v>2293</v>
      </c>
      <c r="D441" t="s">
        <v>784</v>
      </c>
      <c r="E441">
        <v>3</v>
      </c>
      <c r="F441">
        <v>5</v>
      </c>
      <c r="G441">
        <v>0</v>
      </c>
      <c r="H441">
        <v>19</v>
      </c>
      <c r="I441">
        <v>17</v>
      </c>
      <c r="J441">
        <v>92.2</v>
      </c>
      <c r="K441">
        <v>8.26</v>
      </c>
      <c r="L441">
        <v>2.72</v>
      </c>
      <c r="M441">
        <v>1.17</v>
      </c>
      <c r="N441">
        <v>0.28799999999999998</v>
      </c>
      <c r="O441" s="1">
        <v>0.72399999999999998</v>
      </c>
      <c r="P441" s="1">
        <v>0.42599999999999999</v>
      </c>
      <c r="Q441" s="1">
        <v>0.13300000000000001</v>
      </c>
      <c r="R441">
        <v>93.2</v>
      </c>
      <c r="S441">
        <v>4.18</v>
      </c>
      <c r="U441">
        <v>4.05</v>
      </c>
      <c r="V441">
        <v>3.97</v>
      </c>
      <c r="W441">
        <v>1.4</v>
      </c>
      <c r="X441" s="2">
        <f t="shared" si="12"/>
        <v>7.3684210526315779</v>
      </c>
      <c r="Y441" s="2">
        <f t="shared" si="13"/>
        <v>1.5184381778741864</v>
      </c>
    </row>
    <row r="442" spans="1:25" x14ac:dyDescent="0.45">
      <c r="A442">
        <v>638</v>
      </c>
      <c r="B442">
        <v>2023</v>
      </c>
      <c r="C442" t="s">
        <v>2294</v>
      </c>
      <c r="D442" t="s">
        <v>676</v>
      </c>
      <c r="E442">
        <v>5</v>
      </c>
      <c r="F442">
        <v>6</v>
      </c>
      <c r="G442">
        <v>0</v>
      </c>
      <c r="H442">
        <v>19</v>
      </c>
      <c r="I442">
        <v>19</v>
      </c>
      <c r="J442">
        <v>91.1</v>
      </c>
      <c r="K442">
        <v>10.64</v>
      </c>
      <c r="L442">
        <v>3.05</v>
      </c>
      <c r="M442">
        <v>1.48</v>
      </c>
      <c r="N442">
        <v>0.26100000000000001</v>
      </c>
      <c r="O442" s="1">
        <v>0.83299999999999996</v>
      </c>
      <c r="P442" s="1">
        <v>0.254</v>
      </c>
      <c r="Q442" s="1">
        <v>0.12</v>
      </c>
      <c r="R442">
        <v>97.4</v>
      </c>
      <c r="S442">
        <v>3.15</v>
      </c>
      <c r="U442">
        <v>4.1100000000000003</v>
      </c>
      <c r="V442">
        <v>4.24</v>
      </c>
      <c r="W442">
        <v>1.4</v>
      </c>
      <c r="X442" s="2">
        <f t="shared" si="12"/>
        <v>7.3684210526315779</v>
      </c>
      <c r="Y442" s="2">
        <f t="shared" si="13"/>
        <v>1.5367727771679474</v>
      </c>
    </row>
    <row r="443" spans="1:25" x14ac:dyDescent="0.45">
      <c r="A443">
        <v>195</v>
      </c>
      <c r="B443">
        <v>1992</v>
      </c>
      <c r="C443" t="s">
        <v>891</v>
      </c>
      <c r="D443" t="s">
        <v>195</v>
      </c>
      <c r="E443">
        <v>11</v>
      </c>
      <c r="F443">
        <v>9</v>
      </c>
      <c r="G443">
        <v>0</v>
      </c>
      <c r="H443">
        <v>34</v>
      </c>
      <c r="I443">
        <v>29</v>
      </c>
      <c r="J443">
        <v>179</v>
      </c>
      <c r="K443">
        <v>5.23</v>
      </c>
      <c r="L443">
        <v>1.91</v>
      </c>
      <c r="M443">
        <v>0.7</v>
      </c>
      <c r="N443">
        <v>0.3</v>
      </c>
      <c r="O443" s="1">
        <v>0.66500000000000004</v>
      </c>
      <c r="S443">
        <v>3.77</v>
      </c>
      <c r="U443">
        <v>3.31</v>
      </c>
      <c r="W443">
        <v>2.5</v>
      </c>
      <c r="X443" s="2">
        <f t="shared" si="12"/>
        <v>7.3529411764705888</v>
      </c>
      <c r="Y443" s="2">
        <f t="shared" si="13"/>
        <v>1.3966480446927374</v>
      </c>
    </row>
    <row r="444" spans="1:25" x14ac:dyDescent="0.45">
      <c r="A444">
        <v>290</v>
      </c>
      <c r="B444">
        <v>1985</v>
      </c>
      <c r="C444" t="s">
        <v>468</v>
      </c>
      <c r="D444" t="s">
        <v>1436</v>
      </c>
      <c r="E444">
        <v>12</v>
      </c>
      <c r="F444">
        <v>12</v>
      </c>
      <c r="G444">
        <v>0</v>
      </c>
      <c r="H444">
        <v>30</v>
      </c>
      <c r="I444">
        <v>29</v>
      </c>
      <c r="J444">
        <v>189.2</v>
      </c>
      <c r="K444">
        <v>4.84</v>
      </c>
      <c r="L444">
        <v>3.04</v>
      </c>
      <c r="M444">
        <v>1.0900000000000001</v>
      </c>
      <c r="N444">
        <v>0.27</v>
      </c>
      <c r="O444" s="1">
        <v>0.67600000000000005</v>
      </c>
      <c r="S444">
        <v>4.7</v>
      </c>
      <c r="U444">
        <v>4.26</v>
      </c>
      <c r="W444">
        <v>2.2000000000000002</v>
      </c>
      <c r="X444" s="2">
        <f t="shared" si="12"/>
        <v>7.333333333333333</v>
      </c>
      <c r="Y444" s="2">
        <f t="shared" si="13"/>
        <v>1.1627906976744187</v>
      </c>
    </row>
    <row r="445" spans="1:25" x14ac:dyDescent="0.45">
      <c r="A445">
        <v>295</v>
      </c>
      <c r="B445">
        <v>1978</v>
      </c>
      <c r="C445" t="s">
        <v>1357</v>
      </c>
      <c r="D445" t="s">
        <v>955</v>
      </c>
      <c r="E445">
        <v>11</v>
      </c>
      <c r="F445">
        <v>5</v>
      </c>
      <c r="G445">
        <v>1</v>
      </c>
      <c r="H445">
        <v>30</v>
      </c>
      <c r="I445">
        <v>11</v>
      </c>
      <c r="J445">
        <v>117.1</v>
      </c>
      <c r="K445">
        <v>4.99</v>
      </c>
      <c r="L445">
        <v>2.84</v>
      </c>
      <c r="M445">
        <v>0.38</v>
      </c>
      <c r="N445">
        <v>0.27500000000000002</v>
      </c>
      <c r="O445" s="1">
        <v>0.79</v>
      </c>
      <c r="S445">
        <v>2.2999999999999998</v>
      </c>
      <c r="U445">
        <v>3</v>
      </c>
      <c r="W445">
        <v>2.2000000000000002</v>
      </c>
      <c r="X445" s="2">
        <f t="shared" si="12"/>
        <v>7.333333333333333</v>
      </c>
      <c r="Y445" s="2">
        <f t="shared" si="13"/>
        <v>1.8787361229718191</v>
      </c>
    </row>
    <row r="446" spans="1:25" x14ac:dyDescent="0.45">
      <c r="A446">
        <v>921</v>
      </c>
      <c r="B446">
        <v>1979</v>
      </c>
      <c r="C446" t="s">
        <v>541</v>
      </c>
      <c r="D446" t="s">
        <v>661</v>
      </c>
      <c r="E446">
        <v>6</v>
      </c>
      <c r="F446">
        <v>5</v>
      </c>
      <c r="G446">
        <v>0</v>
      </c>
      <c r="H446">
        <v>15</v>
      </c>
      <c r="I446">
        <v>15</v>
      </c>
      <c r="J446">
        <v>98</v>
      </c>
      <c r="K446">
        <v>3.95</v>
      </c>
      <c r="L446">
        <v>3.03</v>
      </c>
      <c r="M446">
        <v>1.01</v>
      </c>
      <c r="N446">
        <v>0.255</v>
      </c>
      <c r="O446" s="1">
        <v>0.72599999999999998</v>
      </c>
      <c r="S446">
        <v>3.95</v>
      </c>
      <c r="U446">
        <v>4.45</v>
      </c>
      <c r="W446">
        <v>1.1000000000000001</v>
      </c>
      <c r="X446" s="2">
        <f t="shared" si="12"/>
        <v>7.333333333333333</v>
      </c>
      <c r="Y446" s="2">
        <f t="shared" si="13"/>
        <v>1.1224489795918369</v>
      </c>
    </row>
    <row r="447" spans="1:25" x14ac:dyDescent="0.45">
      <c r="A447">
        <v>924</v>
      </c>
      <c r="B447">
        <v>2015</v>
      </c>
      <c r="C447" t="s">
        <v>1704</v>
      </c>
      <c r="D447" t="s">
        <v>676</v>
      </c>
      <c r="E447">
        <v>4</v>
      </c>
      <c r="F447">
        <v>1</v>
      </c>
      <c r="G447">
        <v>0</v>
      </c>
      <c r="H447">
        <v>15</v>
      </c>
      <c r="I447">
        <v>11</v>
      </c>
      <c r="J447">
        <v>67</v>
      </c>
      <c r="K447">
        <v>7.93</v>
      </c>
      <c r="L447">
        <v>2.82</v>
      </c>
      <c r="M447">
        <v>0.94</v>
      </c>
      <c r="N447">
        <v>0.30399999999999999</v>
      </c>
      <c r="O447" s="1">
        <v>0.77</v>
      </c>
      <c r="P447" s="1">
        <v>0.40600000000000003</v>
      </c>
      <c r="Q447" s="1">
        <v>8.7999999999999995E-2</v>
      </c>
      <c r="R447">
        <v>91.9</v>
      </c>
      <c r="S447">
        <v>3.76</v>
      </c>
      <c r="U447">
        <v>3.81</v>
      </c>
      <c r="V447">
        <v>4.21</v>
      </c>
      <c r="W447">
        <v>1.1000000000000001</v>
      </c>
      <c r="X447" s="2">
        <f t="shared" si="12"/>
        <v>7.333333333333333</v>
      </c>
      <c r="Y447" s="2">
        <f t="shared" si="13"/>
        <v>1.6417910447761197</v>
      </c>
    </row>
    <row r="448" spans="1:25" x14ac:dyDescent="0.45">
      <c r="A448">
        <v>944</v>
      </c>
      <c r="B448">
        <v>1988</v>
      </c>
      <c r="C448" t="s">
        <v>2398</v>
      </c>
      <c r="D448" t="s">
        <v>1436</v>
      </c>
      <c r="E448">
        <v>6</v>
      </c>
      <c r="F448">
        <v>6</v>
      </c>
      <c r="G448">
        <v>0</v>
      </c>
      <c r="H448">
        <v>15</v>
      </c>
      <c r="I448">
        <v>15</v>
      </c>
      <c r="J448">
        <v>94</v>
      </c>
      <c r="K448">
        <v>3.73</v>
      </c>
      <c r="L448">
        <v>2.97</v>
      </c>
      <c r="M448">
        <v>0.77</v>
      </c>
      <c r="N448">
        <v>0.33700000000000002</v>
      </c>
      <c r="O448" s="1">
        <v>0.69399999999999995</v>
      </c>
      <c r="S448">
        <v>5.07</v>
      </c>
      <c r="U448">
        <v>4.03</v>
      </c>
      <c r="W448">
        <v>1.1000000000000001</v>
      </c>
      <c r="X448" s="2">
        <f t="shared" si="12"/>
        <v>7.333333333333333</v>
      </c>
      <c r="Y448" s="2">
        <f t="shared" si="13"/>
        <v>1.1702127659574468</v>
      </c>
    </row>
    <row r="449" spans="1:25" x14ac:dyDescent="0.45">
      <c r="A449">
        <v>954</v>
      </c>
      <c r="B449">
        <v>2011</v>
      </c>
      <c r="C449" t="s">
        <v>561</v>
      </c>
      <c r="D449" t="s">
        <v>628</v>
      </c>
      <c r="E449">
        <v>5</v>
      </c>
      <c r="F449">
        <v>3</v>
      </c>
      <c r="G449">
        <v>0</v>
      </c>
      <c r="H449">
        <v>15</v>
      </c>
      <c r="I449">
        <v>15</v>
      </c>
      <c r="J449">
        <v>82.2</v>
      </c>
      <c r="K449">
        <v>8.3800000000000008</v>
      </c>
      <c r="L449">
        <v>3.27</v>
      </c>
      <c r="M449">
        <v>0.76</v>
      </c>
      <c r="N449">
        <v>0.35</v>
      </c>
      <c r="O449" s="1">
        <v>0.74399999999999999</v>
      </c>
      <c r="P449" s="1">
        <v>0.371</v>
      </c>
      <c r="Q449" s="1">
        <v>0.08</v>
      </c>
      <c r="R449">
        <v>91.8</v>
      </c>
      <c r="S449">
        <v>4.1399999999999997</v>
      </c>
      <c r="U449">
        <v>3.39</v>
      </c>
      <c r="V449">
        <v>3.62</v>
      </c>
      <c r="W449">
        <v>1.1000000000000001</v>
      </c>
      <c r="X449" s="2">
        <f t="shared" si="12"/>
        <v>7.333333333333333</v>
      </c>
      <c r="Y449" s="2">
        <f t="shared" si="13"/>
        <v>1.3381995133819953</v>
      </c>
    </row>
    <row r="450" spans="1:25" x14ac:dyDescent="0.45">
      <c r="A450">
        <v>527</v>
      </c>
      <c r="B450">
        <v>1974</v>
      </c>
      <c r="C450" t="s">
        <v>1921</v>
      </c>
      <c r="D450" t="s">
        <v>221</v>
      </c>
      <c r="E450">
        <v>11</v>
      </c>
      <c r="F450">
        <v>7</v>
      </c>
      <c r="G450">
        <v>0</v>
      </c>
      <c r="H450">
        <v>22</v>
      </c>
      <c r="I450">
        <v>22</v>
      </c>
      <c r="J450">
        <v>146</v>
      </c>
      <c r="K450">
        <v>4.68</v>
      </c>
      <c r="L450">
        <v>4.4400000000000004</v>
      </c>
      <c r="M450">
        <v>0.43</v>
      </c>
      <c r="N450">
        <v>0.22900000000000001</v>
      </c>
      <c r="O450" s="1">
        <v>0.71599999999999997</v>
      </c>
      <c r="S450">
        <v>3.27</v>
      </c>
      <c r="U450">
        <v>3.74</v>
      </c>
      <c r="W450">
        <v>1.6</v>
      </c>
      <c r="X450" s="2">
        <f t="shared" ref="X450:X513" si="14">(W450/H450)*100</f>
        <v>7.2727272727272734</v>
      </c>
      <c r="Y450" s="2">
        <f t="shared" ref="Y450:Y513" si="15">(W450/J450)*100</f>
        <v>1.095890410958904</v>
      </c>
    </row>
    <row r="451" spans="1:25" x14ac:dyDescent="0.45">
      <c r="A451">
        <v>530</v>
      </c>
      <c r="B451">
        <v>2000</v>
      </c>
      <c r="C451" t="s">
        <v>903</v>
      </c>
      <c r="D451" t="s">
        <v>1611</v>
      </c>
      <c r="E451">
        <v>7</v>
      </c>
      <c r="F451">
        <v>4</v>
      </c>
      <c r="G451">
        <v>0</v>
      </c>
      <c r="H451">
        <v>22</v>
      </c>
      <c r="I451">
        <v>22</v>
      </c>
      <c r="J451">
        <v>135</v>
      </c>
      <c r="K451">
        <v>6</v>
      </c>
      <c r="L451">
        <v>4.07</v>
      </c>
      <c r="M451">
        <v>0.93</v>
      </c>
      <c r="N451">
        <v>0.28799999999999998</v>
      </c>
      <c r="O451" s="1">
        <v>0.755</v>
      </c>
      <c r="S451">
        <v>4.13</v>
      </c>
      <c r="U451">
        <v>4.55</v>
      </c>
      <c r="W451">
        <v>1.6</v>
      </c>
      <c r="X451" s="2">
        <f t="shared" si="14"/>
        <v>7.2727272727272734</v>
      </c>
      <c r="Y451" s="2">
        <f t="shared" si="15"/>
        <v>1.1851851851851853</v>
      </c>
    </row>
    <row r="452" spans="1:25" x14ac:dyDescent="0.45">
      <c r="A452">
        <v>539</v>
      </c>
      <c r="B452">
        <v>1993</v>
      </c>
      <c r="C452" t="s">
        <v>1761</v>
      </c>
      <c r="D452" t="s">
        <v>382</v>
      </c>
      <c r="E452">
        <v>4</v>
      </c>
      <c r="F452">
        <v>5</v>
      </c>
      <c r="G452">
        <v>0</v>
      </c>
      <c r="H452">
        <v>22</v>
      </c>
      <c r="I452">
        <v>17</v>
      </c>
      <c r="J452">
        <v>120</v>
      </c>
      <c r="K452">
        <v>6.6</v>
      </c>
      <c r="L452">
        <v>3.9</v>
      </c>
      <c r="M452">
        <v>0.9</v>
      </c>
      <c r="N452">
        <v>0.253</v>
      </c>
      <c r="O452" s="1">
        <v>0.73599999999999999</v>
      </c>
      <c r="S452">
        <v>3.3</v>
      </c>
      <c r="U452">
        <v>4.17</v>
      </c>
      <c r="W452">
        <v>1.6</v>
      </c>
      <c r="X452" s="2">
        <f t="shared" si="14"/>
        <v>7.2727272727272734</v>
      </c>
      <c r="Y452" s="2">
        <f t="shared" si="15"/>
        <v>1.3333333333333335</v>
      </c>
    </row>
    <row r="453" spans="1:25" x14ac:dyDescent="0.45">
      <c r="A453">
        <v>554</v>
      </c>
      <c r="B453">
        <v>1981</v>
      </c>
      <c r="C453" t="s">
        <v>277</v>
      </c>
      <c r="D453" t="s">
        <v>1436</v>
      </c>
      <c r="E453">
        <v>8</v>
      </c>
      <c r="F453">
        <v>9</v>
      </c>
      <c r="G453">
        <v>0</v>
      </c>
      <c r="H453">
        <v>22</v>
      </c>
      <c r="I453">
        <v>21</v>
      </c>
      <c r="J453">
        <v>129</v>
      </c>
      <c r="K453">
        <v>5.23</v>
      </c>
      <c r="L453">
        <v>3.28</v>
      </c>
      <c r="M453">
        <v>0.63</v>
      </c>
      <c r="N453">
        <v>0.27600000000000002</v>
      </c>
      <c r="O453" s="1">
        <v>0.71899999999999997</v>
      </c>
      <c r="S453">
        <v>3.28</v>
      </c>
      <c r="U453">
        <v>3.69</v>
      </c>
      <c r="W453">
        <v>1.6</v>
      </c>
      <c r="X453" s="2">
        <f t="shared" si="14"/>
        <v>7.2727272727272734</v>
      </c>
      <c r="Y453" s="2">
        <f t="shared" si="15"/>
        <v>1.2403100775193798</v>
      </c>
    </row>
    <row r="454" spans="1:25" x14ac:dyDescent="0.45">
      <c r="A454">
        <v>1215</v>
      </c>
      <c r="B454">
        <v>1978</v>
      </c>
      <c r="C454" t="s">
        <v>1091</v>
      </c>
      <c r="D454" t="s">
        <v>1436</v>
      </c>
      <c r="E454">
        <v>5</v>
      </c>
      <c r="F454">
        <v>4</v>
      </c>
      <c r="G454">
        <v>0</v>
      </c>
      <c r="H454">
        <v>11</v>
      </c>
      <c r="I454">
        <v>10</v>
      </c>
      <c r="J454">
        <v>80.099999999999994</v>
      </c>
      <c r="K454">
        <v>3.36</v>
      </c>
      <c r="L454">
        <v>2.69</v>
      </c>
      <c r="M454">
        <v>0.67</v>
      </c>
      <c r="N454">
        <v>0.24299999999999999</v>
      </c>
      <c r="O454" s="1">
        <v>0.82399999999999995</v>
      </c>
      <c r="S454">
        <v>2.58</v>
      </c>
      <c r="U454">
        <v>3.78</v>
      </c>
      <c r="W454">
        <v>0.8</v>
      </c>
      <c r="X454" s="2">
        <f t="shared" si="14"/>
        <v>7.2727272727272734</v>
      </c>
      <c r="Y454" s="2">
        <f t="shared" si="15"/>
        <v>0.99875156054931358</v>
      </c>
    </row>
    <row r="455" spans="1:25" x14ac:dyDescent="0.45">
      <c r="A455">
        <v>1218</v>
      </c>
      <c r="B455">
        <v>1988</v>
      </c>
      <c r="C455" t="s">
        <v>1534</v>
      </c>
      <c r="D455" t="s">
        <v>490</v>
      </c>
      <c r="E455">
        <v>1</v>
      </c>
      <c r="F455">
        <v>7</v>
      </c>
      <c r="G455">
        <v>0</v>
      </c>
      <c r="H455">
        <v>11</v>
      </c>
      <c r="I455">
        <v>10</v>
      </c>
      <c r="J455">
        <v>69.099999999999994</v>
      </c>
      <c r="K455">
        <v>4.0199999999999996</v>
      </c>
      <c r="L455">
        <v>2.99</v>
      </c>
      <c r="M455">
        <v>0.65</v>
      </c>
      <c r="N455">
        <v>0.28799999999999998</v>
      </c>
      <c r="O455" s="1">
        <v>0.626</v>
      </c>
      <c r="S455">
        <v>5.0599999999999996</v>
      </c>
      <c r="U455">
        <v>3.89</v>
      </c>
      <c r="W455">
        <v>0.8</v>
      </c>
      <c r="X455" s="2">
        <f t="shared" si="14"/>
        <v>7.2727272727272734</v>
      </c>
      <c r="Y455" s="2">
        <f t="shared" si="15"/>
        <v>1.157742402315485</v>
      </c>
    </row>
    <row r="456" spans="1:25" x14ac:dyDescent="0.45">
      <c r="A456">
        <v>1236</v>
      </c>
      <c r="B456">
        <v>1996</v>
      </c>
      <c r="C456" t="s">
        <v>819</v>
      </c>
      <c r="D456" t="s">
        <v>661</v>
      </c>
      <c r="E456">
        <v>1</v>
      </c>
      <c r="F456">
        <v>6</v>
      </c>
      <c r="G456">
        <v>0</v>
      </c>
      <c r="H456">
        <v>11</v>
      </c>
      <c r="I456">
        <v>11</v>
      </c>
      <c r="J456">
        <v>59</v>
      </c>
      <c r="K456">
        <v>6.71</v>
      </c>
      <c r="L456">
        <v>4.7300000000000004</v>
      </c>
      <c r="M456">
        <v>1.07</v>
      </c>
      <c r="N456">
        <v>0.30099999999999999</v>
      </c>
      <c r="O456" s="1">
        <v>0.70399999999999996</v>
      </c>
      <c r="S456">
        <v>4.58</v>
      </c>
      <c r="U456">
        <v>4.9000000000000004</v>
      </c>
      <c r="W456">
        <v>0.8</v>
      </c>
      <c r="X456" s="2">
        <f t="shared" si="14"/>
        <v>7.2727272727272734</v>
      </c>
      <c r="Y456" s="2">
        <f t="shared" si="15"/>
        <v>1.3559322033898307</v>
      </c>
    </row>
    <row r="457" spans="1:25" x14ac:dyDescent="0.45">
      <c r="A457">
        <v>215</v>
      </c>
      <c r="B457">
        <v>1995</v>
      </c>
      <c r="C457" t="s">
        <v>848</v>
      </c>
      <c r="D457" t="s">
        <v>382</v>
      </c>
      <c r="E457">
        <v>9</v>
      </c>
      <c r="F457">
        <v>11</v>
      </c>
      <c r="G457">
        <v>0</v>
      </c>
      <c r="H457">
        <v>33</v>
      </c>
      <c r="I457">
        <v>27</v>
      </c>
      <c r="J457">
        <v>202</v>
      </c>
      <c r="K457">
        <v>4.28</v>
      </c>
      <c r="L457">
        <v>3.83</v>
      </c>
      <c r="M457">
        <v>0.76</v>
      </c>
      <c r="N457">
        <v>0.28799999999999998</v>
      </c>
      <c r="O457" s="1">
        <v>0.68500000000000005</v>
      </c>
      <c r="S457">
        <v>4.63</v>
      </c>
      <c r="U457">
        <v>4.5999999999999996</v>
      </c>
      <c r="W457">
        <v>2.4</v>
      </c>
      <c r="X457" s="2">
        <f t="shared" si="14"/>
        <v>7.2727272727272725</v>
      </c>
      <c r="Y457" s="2">
        <f t="shared" si="15"/>
        <v>1.1881188118811881</v>
      </c>
    </row>
    <row r="458" spans="1:25" x14ac:dyDescent="0.45">
      <c r="A458">
        <v>311</v>
      </c>
      <c r="B458">
        <v>1977</v>
      </c>
      <c r="C458" t="s">
        <v>1160</v>
      </c>
      <c r="D458" t="s">
        <v>480</v>
      </c>
      <c r="E458">
        <v>10</v>
      </c>
      <c r="F458">
        <v>5</v>
      </c>
      <c r="G458">
        <v>0</v>
      </c>
      <c r="H458">
        <v>29</v>
      </c>
      <c r="I458">
        <v>12</v>
      </c>
      <c r="J458">
        <v>108</v>
      </c>
      <c r="K458">
        <v>4.83</v>
      </c>
      <c r="L458">
        <v>2.08</v>
      </c>
      <c r="M458">
        <v>0.57999999999999996</v>
      </c>
      <c r="N458">
        <v>0.34</v>
      </c>
      <c r="O458" s="1">
        <v>0.71599999999999997</v>
      </c>
      <c r="S458">
        <v>3.83</v>
      </c>
      <c r="U458">
        <v>3.28</v>
      </c>
      <c r="W458">
        <v>2.1</v>
      </c>
      <c r="X458" s="2">
        <f t="shared" si="14"/>
        <v>7.2413793103448283</v>
      </c>
      <c r="Y458" s="2">
        <f t="shared" si="15"/>
        <v>1.9444444444444444</v>
      </c>
    </row>
    <row r="459" spans="1:25" x14ac:dyDescent="0.45">
      <c r="A459">
        <v>166</v>
      </c>
      <c r="B459">
        <v>1984</v>
      </c>
      <c r="C459" t="s">
        <v>1240</v>
      </c>
      <c r="D459" t="s">
        <v>955</v>
      </c>
      <c r="E459">
        <v>9</v>
      </c>
      <c r="F459">
        <v>13</v>
      </c>
      <c r="G459">
        <v>0</v>
      </c>
      <c r="H459">
        <v>36</v>
      </c>
      <c r="I459">
        <v>24</v>
      </c>
      <c r="J459">
        <v>184.1</v>
      </c>
      <c r="K459">
        <v>5.52</v>
      </c>
      <c r="L459">
        <v>2.4900000000000002</v>
      </c>
      <c r="M459">
        <v>0.88</v>
      </c>
      <c r="N459">
        <v>0.249</v>
      </c>
      <c r="O459" s="1">
        <v>0.71699999999999997</v>
      </c>
      <c r="S459">
        <v>3.61</v>
      </c>
      <c r="U459">
        <v>3.67</v>
      </c>
      <c r="W459">
        <v>2.6</v>
      </c>
      <c r="X459" s="2">
        <f t="shared" si="14"/>
        <v>7.2222222222222232</v>
      </c>
      <c r="Y459" s="2">
        <f t="shared" si="15"/>
        <v>1.412275936990766</v>
      </c>
    </row>
    <row r="460" spans="1:25" x14ac:dyDescent="0.45">
      <c r="A460">
        <v>773</v>
      </c>
      <c r="B460">
        <v>1971</v>
      </c>
      <c r="C460" t="s">
        <v>1637</v>
      </c>
      <c r="D460" t="s">
        <v>2076</v>
      </c>
      <c r="E460">
        <v>5</v>
      </c>
      <c r="F460">
        <v>9</v>
      </c>
      <c r="G460">
        <v>0</v>
      </c>
      <c r="H460">
        <v>18</v>
      </c>
      <c r="I460">
        <v>18</v>
      </c>
      <c r="J460">
        <v>124.2</v>
      </c>
      <c r="K460">
        <v>6.43</v>
      </c>
      <c r="L460">
        <v>3.83</v>
      </c>
      <c r="M460">
        <v>0.72</v>
      </c>
      <c r="N460">
        <v>0.25800000000000001</v>
      </c>
      <c r="O460" s="1">
        <v>0.71899999999999997</v>
      </c>
      <c r="S460">
        <v>3.47</v>
      </c>
      <c r="U460">
        <v>3.58</v>
      </c>
      <c r="W460">
        <v>1.3</v>
      </c>
      <c r="X460" s="2">
        <f t="shared" si="14"/>
        <v>7.2222222222222232</v>
      </c>
      <c r="Y460" s="2">
        <f t="shared" si="15"/>
        <v>1.0466988727858293</v>
      </c>
    </row>
    <row r="461" spans="1:25" x14ac:dyDescent="0.45">
      <c r="A461">
        <v>783</v>
      </c>
      <c r="B461">
        <v>1994</v>
      </c>
      <c r="C461" t="s">
        <v>838</v>
      </c>
      <c r="D461" t="s">
        <v>1436</v>
      </c>
      <c r="E461">
        <v>7</v>
      </c>
      <c r="F461">
        <v>5</v>
      </c>
      <c r="G461">
        <v>0</v>
      </c>
      <c r="H461">
        <v>18</v>
      </c>
      <c r="I461">
        <v>18</v>
      </c>
      <c r="J461">
        <v>101.2</v>
      </c>
      <c r="K461">
        <v>4.16</v>
      </c>
      <c r="L461">
        <v>2.39</v>
      </c>
      <c r="M461">
        <v>1.1499999999999999</v>
      </c>
      <c r="N461">
        <v>0.307</v>
      </c>
      <c r="O461" s="1">
        <v>0.66500000000000004</v>
      </c>
      <c r="S461">
        <v>5.22</v>
      </c>
      <c r="U461">
        <v>4.8099999999999996</v>
      </c>
      <c r="W461">
        <v>1.3</v>
      </c>
      <c r="X461" s="2">
        <f t="shared" si="14"/>
        <v>7.2222222222222232</v>
      </c>
      <c r="Y461" s="2">
        <f t="shared" si="15"/>
        <v>1.2845849802371543</v>
      </c>
    </row>
    <row r="462" spans="1:25" x14ac:dyDescent="0.45">
      <c r="A462">
        <v>240</v>
      </c>
      <c r="B462">
        <v>2007</v>
      </c>
      <c r="C462" t="s">
        <v>790</v>
      </c>
      <c r="D462" t="s">
        <v>206</v>
      </c>
      <c r="E462">
        <v>7</v>
      </c>
      <c r="F462">
        <v>5</v>
      </c>
      <c r="G462">
        <v>0</v>
      </c>
      <c r="H462">
        <v>32</v>
      </c>
      <c r="I462">
        <v>26</v>
      </c>
      <c r="J462">
        <v>175.1</v>
      </c>
      <c r="K462">
        <v>6.31</v>
      </c>
      <c r="L462">
        <v>2.41</v>
      </c>
      <c r="M462">
        <v>1.18</v>
      </c>
      <c r="N462">
        <v>0.27</v>
      </c>
      <c r="O462" s="1">
        <v>0.751</v>
      </c>
      <c r="P462" s="1">
        <v>0.42499999999999999</v>
      </c>
      <c r="Q462" s="1">
        <v>0.112</v>
      </c>
      <c r="R462">
        <v>93.8</v>
      </c>
      <c r="S462">
        <v>3.7</v>
      </c>
      <c r="U462">
        <v>4.41</v>
      </c>
      <c r="V462">
        <v>4.18</v>
      </c>
      <c r="W462">
        <v>2.2999999999999998</v>
      </c>
      <c r="X462" s="2">
        <f t="shared" si="14"/>
        <v>7.1874999999999991</v>
      </c>
      <c r="Y462" s="2">
        <f t="shared" si="15"/>
        <v>1.3135351227869787</v>
      </c>
    </row>
    <row r="463" spans="1:25" x14ac:dyDescent="0.45">
      <c r="A463">
        <v>250</v>
      </c>
      <c r="B463">
        <v>1997</v>
      </c>
      <c r="C463" t="s">
        <v>702</v>
      </c>
      <c r="D463" t="s">
        <v>221</v>
      </c>
      <c r="E463">
        <v>8</v>
      </c>
      <c r="F463">
        <v>8</v>
      </c>
      <c r="G463">
        <v>0</v>
      </c>
      <c r="H463">
        <v>32</v>
      </c>
      <c r="I463">
        <v>28</v>
      </c>
      <c r="J463">
        <v>158.1</v>
      </c>
      <c r="K463">
        <v>7.73</v>
      </c>
      <c r="L463">
        <v>3.75</v>
      </c>
      <c r="M463">
        <v>0.85</v>
      </c>
      <c r="N463">
        <v>0.27200000000000002</v>
      </c>
      <c r="O463" s="1">
        <v>0.73899999999999999</v>
      </c>
      <c r="S463">
        <v>3.69</v>
      </c>
      <c r="U463">
        <v>3.89</v>
      </c>
      <c r="W463">
        <v>2.2999999999999998</v>
      </c>
      <c r="X463" s="2">
        <f t="shared" si="14"/>
        <v>7.1874999999999991</v>
      </c>
      <c r="Y463" s="2">
        <f t="shared" si="15"/>
        <v>1.454775458570525</v>
      </c>
    </row>
    <row r="464" spans="1:25" x14ac:dyDescent="0.45">
      <c r="A464">
        <v>252</v>
      </c>
      <c r="B464">
        <v>2008</v>
      </c>
      <c r="C464" t="s">
        <v>1333</v>
      </c>
      <c r="D464" t="s">
        <v>382</v>
      </c>
      <c r="E464">
        <v>10</v>
      </c>
      <c r="F464">
        <v>8</v>
      </c>
      <c r="G464">
        <v>0</v>
      </c>
      <c r="H464">
        <v>32</v>
      </c>
      <c r="I464">
        <v>29</v>
      </c>
      <c r="J464">
        <v>166</v>
      </c>
      <c r="K464">
        <v>7.97</v>
      </c>
      <c r="L464">
        <v>4.07</v>
      </c>
      <c r="M464">
        <v>0.98</v>
      </c>
      <c r="N464">
        <v>0.32700000000000001</v>
      </c>
      <c r="O464" s="1">
        <v>0.71699999999999997</v>
      </c>
      <c r="P464" s="1">
        <v>0.51600000000000001</v>
      </c>
      <c r="Q464" s="1">
        <v>0.13500000000000001</v>
      </c>
      <c r="R464">
        <v>93.1</v>
      </c>
      <c r="S464">
        <v>4.3899999999999997</v>
      </c>
      <c r="U464">
        <v>4.16</v>
      </c>
      <c r="V464">
        <v>3.81</v>
      </c>
      <c r="W464">
        <v>2.2999999999999998</v>
      </c>
      <c r="X464" s="2">
        <f t="shared" si="14"/>
        <v>7.1874999999999991</v>
      </c>
      <c r="Y464" s="2">
        <f t="shared" si="15"/>
        <v>1.3855421686746987</v>
      </c>
    </row>
    <row r="465" spans="1:25" x14ac:dyDescent="0.45">
      <c r="A465">
        <v>253</v>
      </c>
      <c r="B465">
        <v>2019</v>
      </c>
      <c r="C465" t="s">
        <v>605</v>
      </c>
      <c r="D465" t="s">
        <v>676</v>
      </c>
      <c r="E465">
        <v>6</v>
      </c>
      <c r="F465">
        <v>14</v>
      </c>
      <c r="G465">
        <v>0</v>
      </c>
      <c r="H465">
        <v>32</v>
      </c>
      <c r="I465">
        <v>32</v>
      </c>
      <c r="J465">
        <v>197.1</v>
      </c>
      <c r="K465">
        <v>6.89</v>
      </c>
      <c r="L465">
        <v>3.69</v>
      </c>
      <c r="M465">
        <v>1.05</v>
      </c>
      <c r="N465">
        <v>0.27100000000000002</v>
      </c>
      <c r="O465" s="1">
        <v>0.73799999999999999</v>
      </c>
      <c r="P465" s="1">
        <v>0.44600000000000001</v>
      </c>
      <c r="Q465" s="1">
        <v>0.108</v>
      </c>
      <c r="R465">
        <v>95.7</v>
      </c>
      <c r="S465">
        <v>3.88</v>
      </c>
      <c r="U465">
        <v>4.55</v>
      </c>
      <c r="V465">
        <v>5.17</v>
      </c>
      <c r="W465">
        <v>2.2999999999999998</v>
      </c>
      <c r="X465" s="2">
        <f t="shared" si="14"/>
        <v>7.1874999999999991</v>
      </c>
      <c r="Y465" s="2">
        <f t="shared" si="15"/>
        <v>1.1669203450025367</v>
      </c>
    </row>
    <row r="466" spans="1:25" x14ac:dyDescent="0.45">
      <c r="A466">
        <v>207</v>
      </c>
      <c r="B466">
        <v>1986</v>
      </c>
      <c r="C466" t="s">
        <v>1260</v>
      </c>
      <c r="D466" t="s">
        <v>382</v>
      </c>
      <c r="E466">
        <v>11</v>
      </c>
      <c r="F466">
        <v>12</v>
      </c>
      <c r="G466">
        <v>0</v>
      </c>
      <c r="H466">
        <v>35</v>
      </c>
      <c r="I466">
        <v>33</v>
      </c>
      <c r="J466">
        <v>184.2</v>
      </c>
      <c r="K466">
        <v>5.65</v>
      </c>
      <c r="L466">
        <v>3.75</v>
      </c>
      <c r="M466">
        <v>0.83</v>
      </c>
      <c r="N466">
        <v>0.33200000000000002</v>
      </c>
      <c r="O466" s="1">
        <v>0.64</v>
      </c>
      <c r="S466">
        <v>4.92</v>
      </c>
      <c r="U466">
        <v>3.98</v>
      </c>
      <c r="W466">
        <v>2.5</v>
      </c>
      <c r="X466" s="2">
        <f t="shared" si="14"/>
        <v>7.1428571428571423</v>
      </c>
      <c r="Y466" s="2">
        <f t="shared" si="15"/>
        <v>1.3572204125950056</v>
      </c>
    </row>
    <row r="467" spans="1:25" x14ac:dyDescent="0.45">
      <c r="A467">
        <v>338</v>
      </c>
      <c r="B467">
        <v>1979</v>
      </c>
      <c r="C467" t="s">
        <v>1572</v>
      </c>
      <c r="D467" t="s">
        <v>628</v>
      </c>
      <c r="E467">
        <v>8</v>
      </c>
      <c r="F467">
        <v>10</v>
      </c>
      <c r="G467">
        <v>0</v>
      </c>
      <c r="H467">
        <v>28</v>
      </c>
      <c r="I467">
        <v>28</v>
      </c>
      <c r="J467">
        <v>171.1</v>
      </c>
      <c r="K467">
        <v>3.52</v>
      </c>
      <c r="L467">
        <v>3.36</v>
      </c>
      <c r="M467">
        <v>0.74</v>
      </c>
      <c r="N467">
        <v>0.29499999999999998</v>
      </c>
      <c r="O467" s="1">
        <v>0.70699999999999996</v>
      </c>
      <c r="S467">
        <v>4.1500000000000004</v>
      </c>
      <c r="U467">
        <v>4.1900000000000004</v>
      </c>
      <c r="W467">
        <v>2</v>
      </c>
      <c r="X467" s="2">
        <f t="shared" si="14"/>
        <v>7.1428571428571423</v>
      </c>
      <c r="Y467" s="2">
        <f t="shared" si="15"/>
        <v>1.168907071887785</v>
      </c>
    </row>
    <row r="468" spans="1:25" x14ac:dyDescent="0.45">
      <c r="A468">
        <v>343</v>
      </c>
      <c r="B468">
        <v>2005</v>
      </c>
      <c r="C468" t="s">
        <v>2234</v>
      </c>
      <c r="D468" t="s">
        <v>338</v>
      </c>
      <c r="E468">
        <v>8</v>
      </c>
      <c r="F468">
        <v>12</v>
      </c>
      <c r="G468">
        <v>0</v>
      </c>
      <c r="H468">
        <v>28</v>
      </c>
      <c r="I468">
        <v>26</v>
      </c>
      <c r="J468">
        <v>160</v>
      </c>
      <c r="K468">
        <v>4.6100000000000003</v>
      </c>
      <c r="L468">
        <v>2.19</v>
      </c>
      <c r="M468">
        <v>1.1299999999999999</v>
      </c>
      <c r="N468">
        <v>0.311</v>
      </c>
      <c r="O468" s="1">
        <v>0.65400000000000003</v>
      </c>
      <c r="P468" s="1">
        <v>0.40699999999999997</v>
      </c>
      <c r="Q468" s="1">
        <v>9.9000000000000005E-2</v>
      </c>
      <c r="S468">
        <v>4.6100000000000003</v>
      </c>
      <c r="U468">
        <v>4.5199999999999996</v>
      </c>
      <c r="V468">
        <v>4.6399999999999997</v>
      </c>
      <c r="W468">
        <v>2</v>
      </c>
      <c r="X468" s="2">
        <f t="shared" si="14"/>
        <v>7.1428571428571423</v>
      </c>
      <c r="Y468" s="2">
        <f t="shared" si="15"/>
        <v>1.25</v>
      </c>
    </row>
    <row r="469" spans="1:25" x14ac:dyDescent="0.45">
      <c r="A469">
        <v>560</v>
      </c>
      <c r="B469">
        <v>1983</v>
      </c>
      <c r="C469" t="s">
        <v>1278</v>
      </c>
      <c r="D469" t="s">
        <v>1611</v>
      </c>
      <c r="E469">
        <v>7</v>
      </c>
      <c r="F469">
        <v>3</v>
      </c>
      <c r="G469">
        <v>0</v>
      </c>
      <c r="H469">
        <v>21</v>
      </c>
      <c r="I469">
        <v>18</v>
      </c>
      <c r="J469">
        <v>115.1</v>
      </c>
      <c r="K469">
        <v>3.82</v>
      </c>
      <c r="L469">
        <v>2.58</v>
      </c>
      <c r="M469">
        <v>0.55000000000000004</v>
      </c>
      <c r="N469">
        <v>0.25900000000000001</v>
      </c>
      <c r="O469" s="1">
        <v>0.76600000000000001</v>
      </c>
      <c r="S469">
        <v>2.65</v>
      </c>
      <c r="U469">
        <v>3.6</v>
      </c>
      <c r="W469">
        <v>1.5</v>
      </c>
      <c r="X469" s="2">
        <f t="shared" si="14"/>
        <v>7.1428571428571423</v>
      </c>
      <c r="Y469" s="2">
        <f t="shared" si="15"/>
        <v>1.3032145960034753</v>
      </c>
    </row>
    <row r="470" spans="1:25" x14ac:dyDescent="0.45">
      <c r="A470">
        <v>565</v>
      </c>
      <c r="B470">
        <v>1990</v>
      </c>
      <c r="C470" t="s">
        <v>519</v>
      </c>
      <c r="D470" t="s">
        <v>628</v>
      </c>
      <c r="E470">
        <v>3</v>
      </c>
      <c r="F470">
        <v>11</v>
      </c>
      <c r="G470">
        <v>0</v>
      </c>
      <c r="H470">
        <v>21</v>
      </c>
      <c r="I470">
        <v>20</v>
      </c>
      <c r="J470">
        <v>99</v>
      </c>
      <c r="K470">
        <v>6.82</v>
      </c>
      <c r="L470">
        <v>4.09</v>
      </c>
      <c r="M470">
        <v>0.64</v>
      </c>
      <c r="N470">
        <v>0.33800000000000002</v>
      </c>
      <c r="O470" s="1">
        <v>0.56299999999999994</v>
      </c>
      <c r="S470">
        <v>5.64</v>
      </c>
      <c r="U470">
        <v>3.64</v>
      </c>
      <c r="W470">
        <v>1.5</v>
      </c>
      <c r="X470" s="2">
        <f t="shared" si="14"/>
        <v>7.1428571428571423</v>
      </c>
      <c r="Y470" s="2">
        <f t="shared" si="15"/>
        <v>1.5151515151515151</v>
      </c>
    </row>
    <row r="471" spans="1:25" x14ac:dyDescent="0.45">
      <c r="A471">
        <v>590</v>
      </c>
      <c r="B471">
        <v>1974</v>
      </c>
      <c r="C471" t="s">
        <v>404</v>
      </c>
      <c r="D471" t="s">
        <v>187</v>
      </c>
      <c r="E471">
        <v>3</v>
      </c>
      <c r="F471">
        <v>5</v>
      </c>
      <c r="G471">
        <v>0</v>
      </c>
      <c r="H471">
        <v>21</v>
      </c>
      <c r="I471">
        <v>10</v>
      </c>
      <c r="J471">
        <v>79.2</v>
      </c>
      <c r="K471">
        <v>3.73</v>
      </c>
      <c r="L471">
        <v>1.81</v>
      </c>
      <c r="M471">
        <v>0.34</v>
      </c>
      <c r="N471">
        <v>0.27200000000000002</v>
      </c>
      <c r="O471" s="1">
        <v>0.74099999999999999</v>
      </c>
      <c r="S471">
        <v>2.0299999999999998</v>
      </c>
      <c r="U471">
        <v>2.92</v>
      </c>
      <c r="W471">
        <v>1.5</v>
      </c>
      <c r="X471" s="2">
        <f t="shared" si="14"/>
        <v>7.1428571428571423</v>
      </c>
      <c r="Y471" s="2">
        <f t="shared" si="15"/>
        <v>1.893939393939394</v>
      </c>
    </row>
    <row r="472" spans="1:25" x14ac:dyDescent="0.45">
      <c r="A472">
        <v>602</v>
      </c>
      <c r="B472">
        <v>2023</v>
      </c>
      <c r="C472" t="s">
        <v>2283</v>
      </c>
      <c r="D472" t="s">
        <v>661</v>
      </c>
      <c r="E472">
        <v>5</v>
      </c>
      <c r="F472">
        <v>7</v>
      </c>
      <c r="G472">
        <v>0</v>
      </c>
      <c r="H472">
        <v>21</v>
      </c>
      <c r="I472">
        <v>18</v>
      </c>
      <c r="J472">
        <v>103.2</v>
      </c>
      <c r="K472">
        <v>8.94</v>
      </c>
      <c r="L472">
        <v>2.86</v>
      </c>
      <c r="M472">
        <v>1.22</v>
      </c>
      <c r="N472">
        <v>0.255</v>
      </c>
      <c r="O472" s="1">
        <v>0.69799999999999995</v>
      </c>
      <c r="P472" s="1">
        <v>0.42799999999999999</v>
      </c>
      <c r="Q472" s="1">
        <v>0.13500000000000001</v>
      </c>
      <c r="R472">
        <v>94.8</v>
      </c>
      <c r="S472">
        <v>3.99</v>
      </c>
      <c r="U472">
        <v>4.01</v>
      </c>
      <c r="V472">
        <v>3.91</v>
      </c>
      <c r="W472">
        <v>1.5</v>
      </c>
      <c r="X472" s="2">
        <f t="shared" si="14"/>
        <v>7.1428571428571423</v>
      </c>
      <c r="Y472" s="2">
        <f t="shared" si="15"/>
        <v>1.4534883720930232</v>
      </c>
    </row>
    <row r="473" spans="1:25" x14ac:dyDescent="0.45">
      <c r="A473">
        <v>606</v>
      </c>
      <c r="B473">
        <v>2015</v>
      </c>
      <c r="C473" t="s">
        <v>2284</v>
      </c>
      <c r="D473" t="s">
        <v>382</v>
      </c>
      <c r="E473">
        <v>9</v>
      </c>
      <c r="F473">
        <v>8</v>
      </c>
      <c r="G473">
        <v>0</v>
      </c>
      <c r="H473">
        <v>21</v>
      </c>
      <c r="I473">
        <v>21</v>
      </c>
      <c r="J473">
        <v>119.1</v>
      </c>
      <c r="K473">
        <v>8.07</v>
      </c>
      <c r="L473">
        <v>3.54</v>
      </c>
      <c r="M473">
        <v>0.83</v>
      </c>
      <c r="N473">
        <v>0.28999999999999998</v>
      </c>
      <c r="O473" s="1">
        <v>0.72799999999999998</v>
      </c>
      <c r="P473" s="1">
        <v>0.46300000000000002</v>
      </c>
      <c r="Q473" s="1">
        <v>9.9000000000000005E-2</v>
      </c>
      <c r="R473">
        <v>92.5</v>
      </c>
      <c r="S473">
        <v>3.77</v>
      </c>
      <c r="U473">
        <v>3.92</v>
      </c>
      <c r="V473">
        <v>4.0999999999999996</v>
      </c>
      <c r="W473">
        <v>1.5</v>
      </c>
      <c r="X473" s="2">
        <f t="shared" si="14"/>
        <v>7.1428571428571423</v>
      </c>
      <c r="Y473" s="2">
        <f t="shared" si="15"/>
        <v>1.2594458438287155</v>
      </c>
    </row>
    <row r="474" spans="1:25" x14ac:dyDescent="0.45">
      <c r="A474">
        <v>1072</v>
      </c>
      <c r="B474">
        <v>1979</v>
      </c>
      <c r="C474" t="s">
        <v>1135</v>
      </c>
      <c r="D474" t="s">
        <v>291</v>
      </c>
      <c r="E474">
        <v>3</v>
      </c>
      <c r="F474">
        <v>4</v>
      </c>
      <c r="G474">
        <v>0</v>
      </c>
      <c r="H474">
        <v>14</v>
      </c>
      <c r="I474">
        <v>14</v>
      </c>
      <c r="J474">
        <v>90</v>
      </c>
      <c r="K474">
        <v>4.2</v>
      </c>
      <c r="L474">
        <v>3.8</v>
      </c>
      <c r="M474">
        <v>0.6</v>
      </c>
      <c r="N474">
        <v>0.25600000000000001</v>
      </c>
      <c r="O474" s="1">
        <v>0.71699999999999997</v>
      </c>
      <c r="S474">
        <v>3.8</v>
      </c>
      <c r="U474">
        <v>4</v>
      </c>
      <c r="W474">
        <v>1</v>
      </c>
      <c r="X474" s="2">
        <f t="shared" si="14"/>
        <v>7.1428571428571423</v>
      </c>
      <c r="Y474" s="2">
        <f t="shared" si="15"/>
        <v>1.1111111111111112</v>
      </c>
    </row>
    <row r="475" spans="1:25" x14ac:dyDescent="0.45">
      <c r="A475">
        <v>6</v>
      </c>
      <c r="B475">
        <v>1986</v>
      </c>
      <c r="C475" t="s">
        <v>645</v>
      </c>
      <c r="D475" t="s">
        <v>846</v>
      </c>
      <c r="E475">
        <v>14</v>
      </c>
      <c r="F475">
        <v>6</v>
      </c>
      <c r="G475">
        <v>10</v>
      </c>
      <c r="H475">
        <v>69</v>
      </c>
      <c r="I475">
        <v>0</v>
      </c>
      <c r="J475">
        <v>157</v>
      </c>
      <c r="K475">
        <v>9.52</v>
      </c>
      <c r="L475">
        <v>2.58</v>
      </c>
      <c r="M475">
        <v>0.46</v>
      </c>
      <c r="N475">
        <v>0.251</v>
      </c>
      <c r="O475" s="1">
        <v>0.85699999999999998</v>
      </c>
      <c r="S475">
        <v>1.72</v>
      </c>
      <c r="U475">
        <v>2.31</v>
      </c>
      <c r="W475">
        <v>4.9000000000000004</v>
      </c>
      <c r="X475" s="2">
        <f t="shared" si="14"/>
        <v>7.1014492753623193</v>
      </c>
      <c r="Y475" s="2">
        <f t="shared" si="15"/>
        <v>3.121019108280255</v>
      </c>
    </row>
    <row r="476" spans="1:25" x14ac:dyDescent="0.45">
      <c r="A476">
        <v>459</v>
      </c>
      <c r="B476">
        <v>1984</v>
      </c>
      <c r="C476" t="s">
        <v>788</v>
      </c>
      <c r="D476" t="s">
        <v>223</v>
      </c>
      <c r="E476">
        <v>9</v>
      </c>
      <c r="F476">
        <v>6</v>
      </c>
      <c r="G476">
        <v>0</v>
      </c>
      <c r="H476">
        <v>24</v>
      </c>
      <c r="I476">
        <v>24</v>
      </c>
      <c r="J476">
        <v>147.19999999999999</v>
      </c>
      <c r="K476">
        <v>6.7</v>
      </c>
      <c r="L476">
        <v>3.66</v>
      </c>
      <c r="M476">
        <v>0.98</v>
      </c>
      <c r="N476">
        <v>0.26100000000000001</v>
      </c>
      <c r="O476" s="1">
        <v>0.66400000000000003</v>
      </c>
      <c r="S476">
        <v>4.57</v>
      </c>
      <c r="U476">
        <v>3.99</v>
      </c>
      <c r="W476">
        <v>1.7</v>
      </c>
      <c r="X476" s="2">
        <f t="shared" si="14"/>
        <v>7.083333333333333</v>
      </c>
      <c r="Y476" s="2">
        <f t="shared" si="15"/>
        <v>1.1548913043478262</v>
      </c>
    </row>
    <row r="477" spans="1:25" x14ac:dyDescent="0.45">
      <c r="A477">
        <v>467</v>
      </c>
      <c r="B477">
        <v>1977</v>
      </c>
      <c r="C477" t="s">
        <v>131</v>
      </c>
      <c r="D477" t="s">
        <v>305</v>
      </c>
      <c r="E477">
        <v>8</v>
      </c>
      <c r="F477">
        <v>9</v>
      </c>
      <c r="G477">
        <v>0</v>
      </c>
      <c r="H477">
        <v>24</v>
      </c>
      <c r="I477">
        <v>23</v>
      </c>
      <c r="J477">
        <v>142.19999999999999</v>
      </c>
      <c r="K477">
        <v>7.07</v>
      </c>
      <c r="L477">
        <v>4.29</v>
      </c>
      <c r="M477">
        <v>0.69</v>
      </c>
      <c r="N477">
        <v>0.29699999999999999</v>
      </c>
      <c r="O477" s="1">
        <v>0.71899999999999997</v>
      </c>
      <c r="S477">
        <v>4.04</v>
      </c>
      <c r="U477">
        <v>3.68</v>
      </c>
      <c r="W477">
        <v>1.7</v>
      </c>
      <c r="X477" s="2">
        <f t="shared" si="14"/>
        <v>7.083333333333333</v>
      </c>
      <c r="Y477" s="2">
        <f t="shared" si="15"/>
        <v>1.1954992967651197</v>
      </c>
    </row>
    <row r="478" spans="1:25" x14ac:dyDescent="0.45">
      <c r="A478">
        <v>488</v>
      </c>
      <c r="B478">
        <v>1988</v>
      </c>
      <c r="C478" t="s">
        <v>1843</v>
      </c>
      <c r="D478" t="s">
        <v>382</v>
      </c>
      <c r="E478">
        <v>13</v>
      </c>
      <c r="F478">
        <v>7</v>
      </c>
      <c r="G478">
        <v>0</v>
      </c>
      <c r="H478">
        <v>24</v>
      </c>
      <c r="I478">
        <v>22</v>
      </c>
      <c r="J478">
        <v>148.1</v>
      </c>
      <c r="K478">
        <v>4</v>
      </c>
      <c r="L478">
        <v>2.91</v>
      </c>
      <c r="M478">
        <v>0.73</v>
      </c>
      <c r="N478">
        <v>0.25600000000000001</v>
      </c>
      <c r="O478" s="1">
        <v>0.77300000000000002</v>
      </c>
      <c r="S478">
        <v>3.09</v>
      </c>
      <c r="U478">
        <v>3.9</v>
      </c>
      <c r="W478">
        <v>1.7</v>
      </c>
      <c r="X478" s="2">
        <f t="shared" si="14"/>
        <v>7.083333333333333</v>
      </c>
      <c r="Y478" s="2">
        <f t="shared" si="15"/>
        <v>1.1478730587440917</v>
      </c>
    </row>
    <row r="479" spans="1:25" x14ac:dyDescent="0.45">
      <c r="A479">
        <v>505</v>
      </c>
      <c r="B479">
        <v>2023</v>
      </c>
      <c r="C479" t="s">
        <v>2258</v>
      </c>
      <c r="D479" t="s">
        <v>490</v>
      </c>
      <c r="E479">
        <v>7</v>
      </c>
      <c r="F479">
        <v>8</v>
      </c>
      <c r="G479">
        <v>0</v>
      </c>
      <c r="H479">
        <v>24</v>
      </c>
      <c r="I479">
        <v>24</v>
      </c>
      <c r="J479">
        <v>125.1</v>
      </c>
      <c r="K479">
        <v>8.5500000000000007</v>
      </c>
      <c r="L479">
        <v>3.45</v>
      </c>
      <c r="M479">
        <v>1.1499999999999999</v>
      </c>
      <c r="N479">
        <v>0.314</v>
      </c>
      <c r="O479" s="1">
        <v>0.78800000000000003</v>
      </c>
      <c r="P479" s="1">
        <v>0.42699999999999999</v>
      </c>
      <c r="Q479" s="1">
        <v>0.12</v>
      </c>
      <c r="R479">
        <v>91.6</v>
      </c>
      <c r="S479">
        <v>3.81</v>
      </c>
      <c r="U479">
        <v>4.1900000000000004</v>
      </c>
      <c r="V479">
        <v>4.28</v>
      </c>
      <c r="W479">
        <v>1.7</v>
      </c>
      <c r="X479" s="2">
        <f t="shared" si="14"/>
        <v>7.083333333333333</v>
      </c>
      <c r="Y479" s="2">
        <f t="shared" si="15"/>
        <v>1.3589128697042367</v>
      </c>
    </row>
    <row r="480" spans="1:25" x14ac:dyDescent="0.45">
      <c r="A480">
        <v>806</v>
      </c>
      <c r="B480">
        <v>1983</v>
      </c>
      <c r="C480" t="s">
        <v>857</v>
      </c>
      <c r="D480" t="s">
        <v>973</v>
      </c>
      <c r="E480">
        <v>7</v>
      </c>
      <c r="F480">
        <v>6</v>
      </c>
      <c r="G480">
        <v>0</v>
      </c>
      <c r="H480">
        <v>17</v>
      </c>
      <c r="I480">
        <v>16</v>
      </c>
      <c r="J480">
        <v>109.2</v>
      </c>
      <c r="K480">
        <v>4.76</v>
      </c>
      <c r="L480">
        <v>4.3499999999999996</v>
      </c>
      <c r="M480">
        <v>0.56999999999999995</v>
      </c>
      <c r="N480">
        <v>0.27500000000000002</v>
      </c>
      <c r="O480" s="1">
        <v>0.70399999999999996</v>
      </c>
      <c r="S480">
        <v>3.61</v>
      </c>
      <c r="U480">
        <v>4.03</v>
      </c>
      <c r="W480">
        <v>1.2</v>
      </c>
      <c r="X480" s="2">
        <f t="shared" si="14"/>
        <v>7.0588235294117645</v>
      </c>
      <c r="Y480" s="2">
        <f t="shared" si="15"/>
        <v>1.0989010989010988</v>
      </c>
    </row>
    <row r="481" spans="1:25" x14ac:dyDescent="0.45">
      <c r="A481">
        <v>371</v>
      </c>
      <c r="B481">
        <v>2021</v>
      </c>
      <c r="C481" t="s">
        <v>1227</v>
      </c>
      <c r="D481" t="s">
        <v>955</v>
      </c>
      <c r="E481">
        <v>5</v>
      </c>
      <c r="F481">
        <v>10</v>
      </c>
      <c r="G481">
        <v>0</v>
      </c>
      <c r="H481">
        <v>27</v>
      </c>
      <c r="I481">
        <v>25</v>
      </c>
      <c r="J481">
        <v>117.2</v>
      </c>
      <c r="K481">
        <v>8.7200000000000006</v>
      </c>
      <c r="L481">
        <v>3.29</v>
      </c>
      <c r="M481">
        <v>0.99</v>
      </c>
      <c r="N481">
        <v>0.33800000000000002</v>
      </c>
      <c r="O481" s="1">
        <v>0.72899999999999998</v>
      </c>
      <c r="P481" s="1">
        <v>0.53900000000000003</v>
      </c>
      <c r="Q481" s="1">
        <v>0.14299999999999999</v>
      </c>
      <c r="S481">
        <v>4.51</v>
      </c>
      <c r="U481">
        <v>3.94</v>
      </c>
      <c r="V481">
        <v>3.87</v>
      </c>
      <c r="W481">
        <v>1.9</v>
      </c>
      <c r="X481" s="2">
        <f t="shared" si="14"/>
        <v>7.0370370370370363</v>
      </c>
      <c r="Y481" s="2">
        <f t="shared" si="15"/>
        <v>1.6211604095563139</v>
      </c>
    </row>
    <row r="482" spans="1:25" x14ac:dyDescent="0.45">
      <c r="A482">
        <v>374</v>
      </c>
      <c r="B482">
        <v>2001</v>
      </c>
      <c r="C482" t="s">
        <v>787</v>
      </c>
      <c r="D482" t="s">
        <v>1611</v>
      </c>
      <c r="E482">
        <v>5</v>
      </c>
      <c r="F482">
        <v>5</v>
      </c>
      <c r="G482">
        <v>0</v>
      </c>
      <c r="H482">
        <v>27</v>
      </c>
      <c r="I482">
        <v>15</v>
      </c>
      <c r="J482">
        <v>114.2</v>
      </c>
      <c r="K482">
        <v>6.59</v>
      </c>
      <c r="L482">
        <v>2.67</v>
      </c>
      <c r="M482">
        <v>0.78</v>
      </c>
      <c r="N482">
        <v>0.27600000000000002</v>
      </c>
      <c r="O482" s="1">
        <v>0.70499999999999996</v>
      </c>
      <c r="S482">
        <v>3.45</v>
      </c>
      <c r="U482">
        <v>3.74</v>
      </c>
      <c r="W482">
        <v>1.9</v>
      </c>
      <c r="X482" s="2">
        <f t="shared" si="14"/>
        <v>7.0370370370370363</v>
      </c>
      <c r="Y482" s="2">
        <f t="shared" si="15"/>
        <v>1.6637478108581436</v>
      </c>
    </row>
    <row r="483" spans="1:25" x14ac:dyDescent="0.45">
      <c r="A483">
        <v>377</v>
      </c>
      <c r="B483">
        <v>2013</v>
      </c>
      <c r="C483" t="s">
        <v>1515</v>
      </c>
      <c r="D483" t="s">
        <v>973</v>
      </c>
      <c r="E483">
        <v>10</v>
      </c>
      <c r="F483">
        <v>8</v>
      </c>
      <c r="G483">
        <v>0</v>
      </c>
      <c r="H483">
        <v>27</v>
      </c>
      <c r="I483">
        <v>27</v>
      </c>
      <c r="J483">
        <v>152.1</v>
      </c>
      <c r="K483">
        <v>7.33</v>
      </c>
      <c r="L483">
        <v>3.37</v>
      </c>
      <c r="M483">
        <v>0.95</v>
      </c>
      <c r="N483">
        <v>0.26600000000000001</v>
      </c>
      <c r="O483" s="1">
        <v>0.70299999999999996</v>
      </c>
      <c r="P483" s="1">
        <v>0.36399999999999999</v>
      </c>
      <c r="Q483" s="1">
        <v>8.2000000000000003E-2</v>
      </c>
      <c r="R483">
        <v>91</v>
      </c>
      <c r="S483">
        <v>3.96</v>
      </c>
      <c r="U483">
        <v>4.05</v>
      </c>
      <c r="V483">
        <v>4.42</v>
      </c>
      <c r="W483">
        <v>1.9</v>
      </c>
      <c r="X483" s="2">
        <f t="shared" si="14"/>
        <v>7.0370370370370363</v>
      </c>
      <c r="Y483" s="2">
        <f t="shared" si="15"/>
        <v>1.2491781722550954</v>
      </c>
    </row>
    <row r="484" spans="1:25" x14ac:dyDescent="0.45">
      <c r="A484">
        <v>663</v>
      </c>
      <c r="B484">
        <v>2001</v>
      </c>
      <c r="C484" t="s">
        <v>908</v>
      </c>
      <c r="D484" t="s">
        <v>1342</v>
      </c>
      <c r="E484">
        <v>7</v>
      </c>
      <c r="F484">
        <v>8</v>
      </c>
      <c r="G484">
        <v>0</v>
      </c>
      <c r="H484">
        <v>20</v>
      </c>
      <c r="I484">
        <v>20</v>
      </c>
      <c r="J484">
        <v>117.2</v>
      </c>
      <c r="K484">
        <v>5.97</v>
      </c>
      <c r="L484">
        <v>2.6</v>
      </c>
      <c r="M484">
        <v>1.22</v>
      </c>
      <c r="N484">
        <v>0.28899999999999998</v>
      </c>
      <c r="O484" s="1">
        <v>0.70299999999999996</v>
      </c>
      <c r="S484">
        <v>4.4400000000000004</v>
      </c>
      <c r="U484">
        <v>4.43</v>
      </c>
      <c r="W484">
        <v>1.4</v>
      </c>
      <c r="X484" s="2">
        <f t="shared" si="14"/>
        <v>6.9999999999999991</v>
      </c>
      <c r="Y484" s="2">
        <f t="shared" si="15"/>
        <v>1.1945392491467577</v>
      </c>
    </row>
    <row r="485" spans="1:25" x14ac:dyDescent="0.45">
      <c r="A485">
        <v>697</v>
      </c>
      <c r="B485">
        <v>2013</v>
      </c>
      <c r="C485" t="s">
        <v>613</v>
      </c>
      <c r="D485" t="s">
        <v>955</v>
      </c>
      <c r="E485">
        <v>10</v>
      </c>
      <c r="F485">
        <v>6</v>
      </c>
      <c r="G485">
        <v>0</v>
      </c>
      <c r="H485">
        <v>20</v>
      </c>
      <c r="I485">
        <v>20</v>
      </c>
      <c r="J485">
        <v>124.1</v>
      </c>
      <c r="K485">
        <v>6.08</v>
      </c>
      <c r="L485">
        <v>2.68</v>
      </c>
      <c r="M485">
        <v>1.0900000000000001</v>
      </c>
      <c r="N485">
        <v>0.29199999999999998</v>
      </c>
      <c r="O485" s="1">
        <v>0.77</v>
      </c>
      <c r="P485" s="1">
        <v>0.48099999999999998</v>
      </c>
      <c r="Q485" s="1">
        <v>0.12</v>
      </c>
      <c r="R485">
        <v>93.7</v>
      </c>
      <c r="S485">
        <v>3.62</v>
      </c>
      <c r="U485">
        <v>4.2300000000000004</v>
      </c>
      <c r="V485">
        <v>4.04</v>
      </c>
      <c r="W485">
        <v>1.4</v>
      </c>
      <c r="X485" s="2">
        <f t="shared" si="14"/>
        <v>6.9999999999999991</v>
      </c>
      <c r="Y485" s="2">
        <f t="shared" si="15"/>
        <v>1.1281224818694602</v>
      </c>
    </row>
    <row r="486" spans="1:25" x14ac:dyDescent="0.45">
      <c r="A486">
        <v>1316</v>
      </c>
      <c r="B486">
        <v>1983</v>
      </c>
      <c r="C486" t="s">
        <v>823</v>
      </c>
      <c r="D486" t="s">
        <v>411</v>
      </c>
      <c r="E486">
        <v>4</v>
      </c>
      <c r="F486">
        <v>5</v>
      </c>
      <c r="G486">
        <v>0</v>
      </c>
      <c r="H486">
        <v>10</v>
      </c>
      <c r="I486">
        <v>10</v>
      </c>
      <c r="J486">
        <v>68.099999999999994</v>
      </c>
      <c r="K486">
        <v>5.27</v>
      </c>
      <c r="L486">
        <v>2.9</v>
      </c>
      <c r="M486">
        <v>0.92</v>
      </c>
      <c r="N486">
        <v>0.23899999999999999</v>
      </c>
      <c r="O486" s="1">
        <v>0.71199999999999997</v>
      </c>
      <c r="S486">
        <v>3.03</v>
      </c>
      <c r="U486">
        <v>3.88</v>
      </c>
      <c r="W486">
        <v>0.7</v>
      </c>
      <c r="X486" s="2">
        <f t="shared" si="14"/>
        <v>6.9999999999999991</v>
      </c>
      <c r="Y486" s="2">
        <f t="shared" si="15"/>
        <v>1.0279001468428781</v>
      </c>
    </row>
    <row r="487" spans="1:25" x14ac:dyDescent="0.45">
      <c r="A487">
        <v>1430</v>
      </c>
      <c r="B487">
        <v>2011</v>
      </c>
      <c r="C487" t="s">
        <v>1236</v>
      </c>
      <c r="D487" t="s">
        <v>846</v>
      </c>
      <c r="E487">
        <v>1</v>
      </c>
      <c r="F487">
        <v>3</v>
      </c>
      <c r="G487">
        <v>0</v>
      </c>
      <c r="H487">
        <v>10</v>
      </c>
      <c r="I487">
        <v>10</v>
      </c>
      <c r="J487">
        <v>63.2</v>
      </c>
      <c r="K487">
        <v>5.65</v>
      </c>
      <c r="L487">
        <v>1.1299999999999999</v>
      </c>
      <c r="M487">
        <v>1.1299999999999999</v>
      </c>
      <c r="N487">
        <v>0.28100000000000003</v>
      </c>
      <c r="O487" s="1">
        <v>0.77200000000000002</v>
      </c>
      <c r="P487" s="1">
        <v>0.53500000000000003</v>
      </c>
      <c r="Q487" s="1">
        <v>0.151</v>
      </c>
      <c r="R487">
        <v>94.6</v>
      </c>
      <c r="S487">
        <v>3.53</v>
      </c>
      <c r="U487">
        <v>3.97</v>
      </c>
      <c r="V487">
        <v>3.38</v>
      </c>
      <c r="W487">
        <v>0.7</v>
      </c>
      <c r="X487" s="2">
        <f t="shared" si="14"/>
        <v>6.9999999999999991</v>
      </c>
      <c r="Y487" s="2">
        <f t="shared" si="15"/>
        <v>1.1075949367088607</v>
      </c>
    </row>
    <row r="488" spans="1:25" x14ac:dyDescent="0.45">
      <c r="A488">
        <v>260</v>
      </c>
      <c r="B488">
        <v>1969</v>
      </c>
      <c r="C488" t="s">
        <v>1708</v>
      </c>
      <c r="D488" t="s">
        <v>480</v>
      </c>
      <c r="E488">
        <v>12</v>
      </c>
      <c r="F488">
        <v>2</v>
      </c>
      <c r="G488">
        <v>0</v>
      </c>
      <c r="H488">
        <v>33</v>
      </c>
      <c r="I488">
        <v>28</v>
      </c>
      <c r="J488">
        <v>196.2</v>
      </c>
      <c r="K488">
        <v>3.84</v>
      </c>
      <c r="L488">
        <v>4.8499999999999996</v>
      </c>
      <c r="M488">
        <v>0.46</v>
      </c>
      <c r="N488">
        <v>0.26300000000000001</v>
      </c>
      <c r="O488" s="1">
        <v>0.755</v>
      </c>
      <c r="S488">
        <v>3.11</v>
      </c>
      <c r="U488">
        <v>4.0999999999999996</v>
      </c>
      <c r="W488">
        <v>2.2999999999999998</v>
      </c>
      <c r="X488" s="2">
        <f t="shared" si="14"/>
        <v>6.9696969696969688</v>
      </c>
      <c r="Y488" s="2">
        <f t="shared" si="15"/>
        <v>1.1722731906218145</v>
      </c>
    </row>
    <row r="489" spans="1:25" x14ac:dyDescent="0.45">
      <c r="A489">
        <v>510</v>
      </c>
      <c r="B489">
        <v>2013</v>
      </c>
      <c r="C489" t="s">
        <v>1826</v>
      </c>
      <c r="D489" t="s">
        <v>411</v>
      </c>
      <c r="E489">
        <v>7</v>
      </c>
      <c r="F489">
        <v>4</v>
      </c>
      <c r="G489">
        <v>0</v>
      </c>
      <c r="H489">
        <v>23</v>
      </c>
      <c r="I489">
        <v>18</v>
      </c>
      <c r="J489">
        <v>104.2</v>
      </c>
      <c r="K489">
        <v>10.32</v>
      </c>
      <c r="L489">
        <v>3.7</v>
      </c>
      <c r="M489">
        <v>1.2</v>
      </c>
      <c r="N489">
        <v>0.24099999999999999</v>
      </c>
      <c r="O489" s="1">
        <v>0.82099999999999995</v>
      </c>
      <c r="P489" s="1">
        <v>0.34300000000000003</v>
      </c>
      <c r="Q489" s="1">
        <v>0.126</v>
      </c>
      <c r="R489">
        <v>92.6</v>
      </c>
      <c r="S489">
        <v>2.92</v>
      </c>
      <c r="U489">
        <v>3.78</v>
      </c>
      <c r="V489">
        <v>3.49</v>
      </c>
      <c r="W489">
        <v>1.6</v>
      </c>
      <c r="X489" s="2">
        <f t="shared" si="14"/>
        <v>6.9565217391304346</v>
      </c>
      <c r="Y489" s="2">
        <f t="shared" si="15"/>
        <v>1.5355086372360847</v>
      </c>
    </row>
    <row r="490" spans="1:25" x14ac:dyDescent="0.45">
      <c r="A490">
        <v>547</v>
      </c>
      <c r="B490">
        <v>2005</v>
      </c>
      <c r="C490" t="s">
        <v>362</v>
      </c>
      <c r="D490" t="s">
        <v>784</v>
      </c>
      <c r="E490">
        <v>12</v>
      </c>
      <c r="F490">
        <v>8</v>
      </c>
      <c r="G490">
        <v>0</v>
      </c>
      <c r="H490">
        <v>23</v>
      </c>
      <c r="I490">
        <v>23</v>
      </c>
      <c r="J490">
        <v>133.19999999999999</v>
      </c>
      <c r="K490">
        <v>6.67</v>
      </c>
      <c r="L490">
        <v>3.16</v>
      </c>
      <c r="M490">
        <v>1.1399999999999999</v>
      </c>
      <c r="N490">
        <v>0.29599999999999999</v>
      </c>
      <c r="O490" s="1">
        <v>0.71099999999999997</v>
      </c>
      <c r="P490" s="1">
        <v>0.36599999999999999</v>
      </c>
      <c r="Q490" s="1">
        <v>0.09</v>
      </c>
      <c r="S490">
        <v>4.6500000000000004</v>
      </c>
      <c r="U490">
        <v>4.43</v>
      </c>
      <c r="V490">
        <v>4.72</v>
      </c>
      <c r="W490">
        <v>1.6</v>
      </c>
      <c r="X490" s="2">
        <f t="shared" si="14"/>
        <v>6.9565217391304346</v>
      </c>
      <c r="Y490" s="2">
        <f t="shared" si="15"/>
        <v>1.2012012012012014</v>
      </c>
    </row>
    <row r="491" spans="1:25" x14ac:dyDescent="0.45">
      <c r="A491">
        <v>555</v>
      </c>
      <c r="B491">
        <v>1967</v>
      </c>
      <c r="C491" t="s">
        <v>660</v>
      </c>
      <c r="D491" t="s">
        <v>661</v>
      </c>
      <c r="E491">
        <v>4</v>
      </c>
      <c r="F491">
        <v>3</v>
      </c>
      <c r="G491">
        <v>3</v>
      </c>
      <c r="H491">
        <v>23</v>
      </c>
      <c r="I491">
        <v>6</v>
      </c>
      <c r="J491">
        <v>65</v>
      </c>
      <c r="K491">
        <v>6.78</v>
      </c>
      <c r="L491">
        <v>1.25</v>
      </c>
      <c r="M491">
        <v>0.55000000000000004</v>
      </c>
      <c r="N491">
        <v>0.27300000000000002</v>
      </c>
      <c r="O491" s="1">
        <v>0.76200000000000001</v>
      </c>
      <c r="S491">
        <v>2.63</v>
      </c>
      <c r="U491">
        <v>2.25</v>
      </c>
      <c r="W491">
        <v>1.6</v>
      </c>
      <c r="X491" s="2">
        <f t="shared" si="14"/>
        <v>6.9565217391304346</v>
      </c>
      <c r="Y491" s="2">
        <f t="shared" si="15"/>
        <v>2.4615384615384617</v>
      </c>
    </row>
    <row r="492" spans="1:25" x14ac:dyDescent="0.45">
      <c r="A492">
        <v>159</v>
      </c>
      <c r="B492">
        <v>1979</v>
      </c>
      <c r="C492" t="s">
        <v>294</v>
      </c>
      <c r="D492" t="s">
        <v>187</v>
      </c>
      <c r="E492">
        <v>17</v>
      </c>
      <c r="F492">
        <v>10</v>
      </c>
      <c r="G492">
        <v>0</v>
      </c>
      <c r="H492">
        <v>39</v>
      </c>
      <c r="I492">
        <v>30</v>
      </c>
      <c r="J492">
        <v>242</v>
      </c>
      <c r="K492">
        <v>4.3499999999999996</v>
      </c>
      <c r="L492">
        <v>3.61</v>
      </c>
      <c r="M492">
        <v>0.6</v>
      </c>
      <c r="N492">
        <v>0.25600000000000001</v>
      </c>
      <c r="O492" s="1">
        <v>0.72199999999999998</v>
      </c>
      <c r="S492">
        <v>3.46</v>
      </c>
      <c r="U492">
        <v>3.85</v>
      </c>
      <c r="W492">
        <v>2.7</v>
      </c>
      <c r="X492" s="2">
        <f t="shared" si="14"/>
        <v>6.9230769230769234</v>
      </c>
      <c r="Y492" s="2">
        <f t="shared" si="15"/>
        <v>1.115702479338843</v>
      </c>
    </row>
    <row r="493" spans="1:25" x14ac:dyDescent="0.45">
      <c r="A493">
        <v>431</v>
      </c>
      <c r="B493">
        <v>1995</v>
      </c>
      <c r="C493" t="s">
        <v>1742</v>
      </c>
      <c r="D493" t="s">
        <v>195</v>
      </c>
      <c r="E493">
        <v>6</v>
      </c>
      <c r="F493">
        <v>6</v>
      </c>
      <c r="G493">
        <v>0</v>
      </c>
      <c r="H493">
        <v>26</v>
      </c>
      <c r="I493">
        <v>21</v>
      </c>
      <c r="J493">
        <v>137.1</v>
      </c>
      <c r="K493">
        <v>4.6500000000000004</v>
      </c>
      <c r="L493">
        <v>2.29</v>
      </c>
      <c r="M493">
        <v>0.72</v>
      </c>
      <c r="N493">
        <v>0.28000000000000003</v>
      </c>
      <c r="O493" s="1">
        <v>0.65600000000000003</v>
      </c>
      <c r="S493">
        <v>4</v>
      </c>
      <c r="U493">
        <v>4.01</v>
      </c>
      <c r="W493">
        <v>1.8</v>
      </c>
      <c r="X493" s="2">
        <f t="shared" si="14"/>
        <v>6.9230769230769234</v>
      </c>
      <c r="Y493" s="2">
        <f t="shared" si="15"/>
        <v>1.3129102844638951</v>
      </c>
    </row>
    <row r="494" spans="1:25" x14ac:dyDescent="0.45">
      <c r="A494">
        <v>436</v>
      </c>
      <c r="B494">
        <v>1965</v>
      </c>
      <c r="C494" t="s">
        <v>323</v>
      </c>
      <c r="D494" t="s">
        <v>305</v>
      </c>
      <c r="E494">
        <v>7</v>
      </c>
      <c r="F494">
        <v>8</v>
      </c>
      <c r="G494">
        <v>0</v>
      </c>
      <c r="H494">
        <v>26</v>
      </c>
      <c r="I494">
        <v>19</v>
      </c>
      <c r="J494">
        <v>146.19999999999999</v>
      </c>
      <c r="K494">
        <v>6.69</v>
      </c>
      <c r="L494">
        <v>2.27</v>
      </c>
      <c r="M494">
        <v>0.98</v>
      </c>
      <c r="N494">
        <v>0.26700000000000002</v>
      </c>
      <c r="O494" s="1">
        <v>0.69499999999999995</v>
      </c>
      <c r="S494">
        <v>3.5</v>
      </c>
      <c r="U494">
        <v>3.27</v>
      </c>
      <c r="W494">
        <v>1.8</v>
      </c>
      <c r="X494" s="2">
        <f t="shared" si="14"/>
        <v>6.9230769230769234</v>
      </c>
      <c r="Y494" s="2">
        <f t="shared" si="15"/>
        <v>1.2311901504787963</v>
      </c>
    </row>
    <row r="495" spans="1:25" x14ac:dyDescent="0.45">
      <c r="A495">
        <v>1081</v>
      </c>
      <c r="B495">
        <v>2000</v>
      </c>
      <c r="C495" t="s">
        <v>248</v>
      </c>
      <c r="D495" t="s">
        <v>2199</v>
      </c>
      <c r="E495">
        <v>3</v>
      </c>
      <c r="F495">
        <v>7</v>
      </c>
      <c r="G495">
        <v>0</v>
      </c>
      <c r="H495">
        <v>13</v>
      </c>
      <c r="I495">
        <v>13</v>
      </c>
      <c r="J495">
        <v>82.2</v>
      </c>
      <c r="K495">
        <v>6.21</v>
      </c>
      <c r="L495">
        <v>4.79</v>
      </c>
      <c r="M495">
        <v>0.87</v>
      </c>
      <c r="N495">
        <v>0.28499999999999998</v>
      </c>
      <c r="O495" s="1">
        <v>0.69699999999999995</v>
      </c>
      <c r="S495">
        <v>4.79</v>
      </c>
      <c r="U495">
        <v>4.68</v>
      </c>
      <c r="W495">
        <v>0.9</v>
      </c>
      <c r="X495" s="2">
        <f t="shared" si="14"/>
        <v>6.9230769230769234</v>
      </c>
      <c r="Y495" s="2">
        <f t="shared" si="15"/>
        <v>1.0948905109489051</v>
      </c>
    </row>
    <row r="496" spans="1:25" x14ac:dyDescent="0.45">
      <c r="A496">
        <v>1120</v>
      </c>
      <c r="B496">
        <v>2019</v>
      </c>
      <c r="C496" t="s">
        <v>1870</v>
      </c>
      <c r="D496" t="s">
        <v>661</v>
      </c>
      <c r="E496">
        <v>1</v>
      </c>
      <c r="F496">
        <v>4</v>
      </c>
      <c r="G496">
        <v>0</v>
      </c>
      <c r="H496">
        <v>13</v>
      </c>
      <c r="I496">
        <v>8</v>
      </c>
      <c r="J496">
        <v>53.2</v>
      </c>
      <c r="K496">
        <v>7.88</v>
      </c>
      <c r="L496">
        <v>1.17</v>
      </c>
      <c r="M496">
        <v>1.51</v>
      </c>
      <c r="N496">
        <v>0.34699999999999998</v>
      </c>
      <c r="O496" s="1">
        <v>0.73</v>
      </c>
      <c r="P496" s="1">
        <v>0.36</v>
      </c>
      <c r="Q496" s="1">
        <v>0.13200000000000001</v>
      </c>
      <c r="R496">
        <v>90.7</v>
      </c>
      <c r="S496">
        <v>4.8600000000000003</v>
      </c>
      <c r="U496">
        <v>4.1500000000000004</v>
      </c>
      <c r="V496">
        <v>4.49</v>
      </c>
      <c r="W496">
        <v>0.9</v>
      </c>
      <c r="X496" s="2">
        <f t="shared" si="14"/>
        <v>6.9230769230769234</v>
      </c>
      <c r="Y496" s="2">
        <f t="shared" si="15"/>
        <v>1.6917293233082706</v>
      </c>
    </row>
    <row r="497" spans="1:25" x14ac:dyDescent="0.45">
      <c r="A497">
        <v>1121</v>
      </c>
      <c r="B497">
        <v>1998</v>
      </c>
      <c r="C497" t="s">
        <v>2469</v>
      </c>
      <c r="D497" t="s">
        <v>221</v>
      </c>
      <c r="E497">
        <v>2</v>
      </c>
      <c r="F497">
        <v>5</v>
      </c>
      <c r="G497">
        <v>0</v>
      </c>
      <c r="H497">
        <v>13</v>
      </c>
      <c r="I497">
        <v>11</v>
      </c>
      <c r="J497">
        <v>61</v>
      </c>
      <c r="K497">
        <v>5.16</v>
      </c>
      <c r="L497">
        <v>2.5099999999999998</v>
      </c>
      <c r="M497">
        <v>0.74</v>
      </c>
      <c r="N497">
        <v>0.33300000000000002</v>
      </c>
      <c r="O497" s="1">
        <v>0.66300000000000003</v>
      </c>
      <c r="S497">
        <v>5.0199999999999996</v>
      </c>
      <c r="U497">
        <v>3.94</v>
      </c>
      <c r="W497">
        <v>0.9</v>
      </c>
      <c r="X497" s="2">
        <f t="shared" si="14"/>
        <v>6.9230769230769234</v>
      </c>
      <c r="Y497" s="2">
        <f t="shared" si="15"/>
        <v>1.4754098360655739</v>
      </c>
    </row>
    <row r="498" spans="1:25" x14ac:dyDescent="0.45">
      <c r="A498">
        <v>1163</v>
      </c>
      <c r="B498">
        <v>2018</v>
      </c>
      <c r="C498" t="s">
        <v>900</v>
      </c>
      <c r="D498" t="s">
        <v>973</v>
      </c>
      <c r="E498">
        <v>5</v>
      </c>
      <c r="F498">
        <v>4</v>
      </c>
      <c r="G498">
        <v>0</v>
      </c>
      <c r="H498">
        <v>13</v>
      </c>
      <c r="I498">
        <v>11</v>
      </c>
      <c r="J498">
        <v>65</v>
      </c>
      <c r="K498">
        <v>5.95</v>
      </c>
      <c r="L498">
        <v>2.91</v>
      </c>
      <c r="M498">
        <v>0.69</v>
      </c>
      <c r="N498">
        <v>0.32500000000000001</v>
      </c>
      <c r="O498" s="1">
        <v>0.7</v>
      </c>
      <c r="P498" s="1">
        <v>0.437</v>
      </c>
      <c r="Q498" s="1">
        <v>7.4999999999999997E-2</v>
      </c>
      <c r="R498">
        <v>96.4</v>
      </c>
      <c r="S498">
        <v>3.88</v>
      </c>
      <c r="U498">
        <v>3.9</v>
      </c>
      <c r="V498">
        <v>4.5999999999999996</v>
      </c>
      <c r="W498">
        <v>0.9</v>
      </c>
      <c r="X498" s="2">
        <f t="shared" si="14"/>
        <v>6.9230769230769234</v>
      </c>
      <c r="Y498" s="2">
        <f t="shared" si="15"/>
        <v>1.3846153846153846</v>
      </c>
    </row>
    <row r="499" spans="1:25" x14ac:dyDescent="0.45">
      <c r="A499">
        <v>1181</v>
      </c>
      <c r="B499">
        <v>2017</v>
      </c>
      <c r="C499" t="s">
        <v>2491</v>
      </c>
      <c r="D499" t="s">
        <v>784</v>
      </c>
      <c r="E499">
        <v>4</v>
      </c>
      <c r="F499">
        <v>5</v>
      </c>
      <c r="G499">
        <v>0</v>
      </c>
      <c r="H499">
        <v>13</v>
      </c>
      <c r="I499">
        <v>13</v>
      </c>
      <c r="J499">
        <v>67.099999999999994</v>
      </c>
      <c r="K499">
        <v>10.02</v>
      </c>
      <c r="L499">
        <v>5.61</v>
      </c>
      <c r="M499">
        <v>0.8</v>
      </c>
      <c r="N499">
        <v>0.255</v>
      </c>
      <c r="O499" s="1">
        <v>0.748</v>
      </c>
      <c r="P499" s="1">
        <v>0.46500000000000002</v>
      </c>
      <c r="Q499" s="1">
        <v>0.113</v>
      </c>
      <c r="R499">
        <v>96.2</v>
      </c>
      <c r="S499">
        <v>3.74</v>
      </c>
      <c r="U499">
        <v>4.1399999999999997</v>
      </c>
      <c r="V499">
        <v>4.38</v>
      </c>
      <c r="W499">
        <v>0.9</v>
      </c>
      <c r="X499" s="2">
        <f t="shared" si="14"/>
        <v>6.9230769230769234</v>
      </c>
      <c r="Y499" s="2">
        <f t="shared" si="15"/>
        <v>1.3412816691505216</v>
      </c>
    </row>
    <row r="500" spans="1:25" x14ac:dyDescent="0.45">
      <c r="A500">
        <v>1198</v>
      </c>
      <c r="B500">
        <v>1992</v>
      </c>
      <c r="C500" t="s">
        <v>954</v>
      </c>
      <c r="D500" t="s">
        <v>955</v>
      </c>
      <c r="E500">
        <v>4</v>
      </c>
      <c r="F500">
        <v>4</v>
      </c>
      <c r="G500">
        <v>0</v>
      </c>
      <c r="H500">
        <v>13</v>
      </c>
      <c r="I500">
        <v>12</v>
      </c>
      <c r="J500">
        <v>62</v>
      </c>
      <c r="K500">
        <v>6.53</v>
      </c>
      <c r="L500">
        <v>4.9400000000000004</v>
      </c>
      <c r="M500">
        <v>0.44</v>
      </c>
      <c r="N500">
        <v>0.33200000000000002</v>
      </c>
      <c r="O500" s="1">
        <v>0.71899999999999997</v>
      </c>
      <c r="S500">
        <v>4.21</v>
      </c>
      <c r="U500">
        <v>3.75</v>
      </c>
      <c r="W500">
        <v>0.9</v>
      </c>
      <c r="X500" s="2">
        <f t="shared" si="14"/>
        <v>6.9230769230769234</v>
      </c>
      <c r="Y500" s="2">
        <f t="shared" si="15"/>
        <v>1.4516129032258065</v>
      </c>
    </row>
    <row r="501" spans="1:25" x14ac:dyDescent="0.45">
      <c r="A501">
        <v>128</v>
      </c>
      <c r="B501">
        <v>2008</v>
      </c>
      <c r="C501" t="s">
        <v>1107</v>
      </c>
      <c r="D501" t="s">
        <v>223</v>
      </c>
      <c r="E501">
        <v>4</v>
      </c>
      <c r="F501">
        <v>3</v>
      </c>
      <c r="G501">
        <v>0</v>
      </c>
      <c r="H501">
        <v>42</v>
      </c>
      <c r="I501">
        <v>12</v>
      </c>
      <c r="J501">
        <v>100.1</v>
      </c>
      <c r="K501">
        <v>10.58</v>
      </c>
      <c r="L501">
        <v>3.5</v>
      </c>
      <c r="M501">
        <v>0.45</v>
      </c>
      <c r="N501">
        <v>0.32400000000000001</v>
      </c>
      <c r="O501" s="1">
        <v>0.79300000000000004</v>
      </c>
      <c r="P501" s="1">
        <v>0.52</v>
      </c>
      <c r="Q501" s="1">
        <v>5.8000000000000003E-2</v>
      </c>
      <c r="R501">
        <v>96.1</v>
      </c>
      <c r="S501">
        <v>2.6</v>
      </c>
      <c r="U501">
        <v>2.65</v>
      </c>
      <c r="V501">
        <v>3.14</v>
      </c>
      <c r="W501">
        <v>2.9</v>
      </c>
      <c r="X501" s="2">
        <f t="shared" si="14"/>
        <v>6.9047619047619051</v>
      </c>
      <c r="Y501" s="2">
        <f t="shared" si="15"/>
        <v>2.8971028971028971</v>
      </c>
    </row>
    <row r="502" spans="1:25" x14ac:dyDescent="0.45">
      <c r="A502">
        <v>341</v>
      </c>
      <c r="B502">
        <v>2011</v>
      </c>
      <c r="C502" t="s">
        <v>834</v>
      </c>
      <c r="D502" t="s">
        <v>1028</v>
      </c>
      <c r="E502">
        <v>13</v>
      </c>
      <c r="F502">
        <v>10</v>
      </c>
      <c r="G502">
        <v>0</v>
      </c>
      <c r="H502">
        <v>29</v>
      </c>
      <c r="I502">
        <v>29</v>
      </c>
      <c r="J502">
        <v>189</v>
      </c>
      <c r="K502">
        <v>5.57</v>
      </c>
      <c r="L502">
        <v>3.43</v>
      </c>
      <c r="M502">
        <v>1</v>
      </c>
      <c r="N502">
        <v>0.223</v>
      </c>
      <c r="O502" s="1">
        <v>0.82</v>
      </c>
      <c r="P502" s="1">
        <v>0.35</v>
      </c>
      <c r="Q502" s="1">
        <v>8.1000000000000003E-2</v>
      </c>
      <c r="R502">
        <v>91.6</v>
      </c>
      <c r="S502">
        <v>2.95</v>
      </c>
      <c r="U502">
        <v>4.4400000000000004</v>
      </c>
      <c r="V502">
        <v>4.72</v>
      </c>
      <c r="W502">
        <v>2</v>
      </c>
      <c r="X502" s="2">
        <f t="shared" si="14"/>
        <v>6.8965517241379306</v>
      </c>
      <c r="Y502" s="2">
        <f t="shared" si="15"/>
        <v>1.0582010582010581</v>
      </c>
    </row>
    <row r="503" spans="1:25" x14ac:dyDescent="0.45">
      <c r="A503">
        <v>267</v>
      </c>
      <c r="B503">
        <v>2012</v>
      </c>
      <c r="C503" t="s">
        <v>799</v>
      </c>
      <c r="D503" t="s">
        <v>206</v>
      </c>
      <c r="E503">
        <v>12</v>
      </c>
      <c r="F503">
        <v>11</v>
      </c>
      <c r="G503">
        <v>0</v>
      </c>
      <c r="H503">
        <v>32</v>
      </c>
      <c r="I503">
        <v>32</v>
      </c>
      <c r="J503">
        <v>192.2</v>
      </c>
      <c r="K503">
        <v>7.19</v>
      </c>
      <c r="L503">
        <v>2.66</v>
      </c>
      <c r="M503">
        <v>1.35</v>
      </c>
      <c r="N503">
        <v>0.27400000000000002</v>
      </c>
      <c r="O503" s="1">
        <v>0.72799999999999998</v>
      </c>
      <c r="P503" s="1">
        <v>0.371</v>
      </c>
      <c r="Q503" s="1">
        <v>0.11700000000000001</v>
      </c>
      <c r="R503">
        <v>91.8</v>
      </c>
      <c r="S503">
        <v>4.0199999999999996</v>
      </c>
      <c r="U503">
        <v>4.42</v>
      </c>
      <c r="V503">
        <v>4.34</v>
      </c>
      <c r="W503">
        <v>2.2000000000000002</v>
      </c>
      <c r="X503" s="2">
        <f t="shared" si="14"/>
        <v>6.8750000000000009</v>
      </c>
      <c r="Y503" s="2">
        <f t="shared" si="15"/>
        <v>1.1446409989594175</v>
      </c>
    </row>
    <row r="504" spans="1:25" x14ac:dyDescent="0.45">
      <c r="A504">
        <v>270</v>
      </c>
      <c r="B504">
        <v>1984</v>
      </c>
      <c r="C504" t="s">
        <v>984</v>
      </c>
      <c r="D504" t="s">
        <v>187</v>
      </c>
      <c r="E504">
        <v>5</v>
      </c>
      <c r="F504">
        <v>5</v>
      </c>
      <c r="G504">
        <v>6</v>
      </c>
      <c r="H504">
        <v>32</v>
      </c>
      <c r="I504">
        <v>1</v>
      </c>
      <c r="J504">
        <v>51.1</v>
      </c>
      <c r="K504">
        <v>9.4700000000000006</v>
      </c>
      <c r="L504">
        <v>1.58</v>
      </c>
      <c r="M504">
        <v>0.18</v>
      </c>
      <c r="N504">
        <v>0.35199999999999998</v>
      </c>
      <c r="O504" s="1">
        <v>0.67100000000000004</v>
      </c>
      <c r="S504">
        <v>3.33</v>
      </c>
      <c r="U504">
        <v>1.5</v>
      </c>
      <c r="W504">
        <v>2.2000000000000002</v>
      </c>
      <c r="X504" s="2">
        <f t="shared" si="14"/>
        <v>6.8750000000000009</v>
      </c>
      <c r="Y504" s="2">
        <f t="shared" si="15"/>
        <v>4.3052837573385521</v>
      </c>
    </row>
    <row r="505" spans="1:25" x14ac:dyDescent="0.45">
      <c r="A505">
        <v>277</v>
      </c>
      <c r="B505">
        <v>2000</v>
      </c>
      <c r="C505" t="s">
        <v>620</v>
      </c>
      <c r="D505" t="s">
        <v>260</v>
      </c>
      <c r="E505">
        <v>12</v>
      </c>
      <c r="F505">
        <v>9</v>
      </c>
      <c r="G505">
        <v>0</v>
      </c>
      <c r="H505">
        <v>32</v>
      </c>
      <c r="I505">
        <v>24</v>
      </c>
      <c r="J505">
        <v>151.1</v>
      </c>
      <c r="K505">
        <v>6.96</v>
      </c>
      <c r="L505">
        <v>2.68</v>
      </c>
      <c r="M505">
        <v>1.31</v>
      </c>
      <c r="N505">
        <v>0.315</v>
      </c>
      <c r="O505" s="1">
        <v>0.72899999999999998</v>
      </c>
      <c r="S505">
        <v>4.76</v>
      </c>
      <c r="U505">
        <v>4.43</v>
      </c>
      <c r="W505">
        <v>2.2000000000000002</v>
      </c>
      <c r="X505" s="2">
        <f t="shared" si="14"/>
        <v>6.8750000000000009</v>
      </c>
      <c r="Y505" s="2">
        <f t="shared" si="15"/>
        <v>1.4559894109861022</v>
      </c>
    </row>
    <row r="506" spans="1:25" x14ac:dyDescent="0.45">
      <c r="A506">
        <v>901</v>
      </c>
      <c r="B506">
        <v>2023</v>
      </c>
      <c r="C506" t="s">
        <v>2379</v>
      </c>
      <c r="D506" t="s">
        <v>490</v>
      </c>
      <c r="E506">
        <v>3</v>
      </c>
      <c r="F506">
        <v>5</v>
      </c>
      <c r="G506">
        <v>0</v>
      </c>
      <c r="H506">
        <v>16</v>
      </c>
      <c r="I506">
        <v>16</v>
      </c>
      <c r="J506">
        <v>82</v>
      </c>
      <c r="K506">
        <v>8.89</v>
      </c>
      <c r="L506">
        <v>4.0599999999999996</v>
      </c>
      <c r="M506">
        <v>0.88</v>
      </c>
      <c r="N506">
        <v>0.27</v>
      </c>
      <c r="O506" s="1">
        <v>0.78300000000000003</v>
      </c>
      <c r="P506" s="1">
        <v>0.38100000000000001</v>
      </c>
      <c r="Q506" s="1">
        <v>9.1999999999999998E-2</v>
      </c>
      <c r="R506">
        <v>95.8</v>
      </c>
      <c r="S506">
        <v>3.29</v>
      </c>
      <c r="U506">
        <v>4.05</v>
      </c>
      <c r="V506">
        <v>4.53</v>
      </c>
      <c r="W506">
        <v>1.1000000000000001</v>
      </c>
      <c r="X506" s="2">
        <f t="shared" si="14"/>
        <v>6.8750000000000009</v>
      </c>
      <c r="Y506" s="2">
        <f t="shared" si="15"/>
        <v>1.3414634146341464</v>
      </c>
    </row>
    <row r="507" spans="1:25" x14ac:dyDescent="0.45">
      <c r="A507">
        <v>915</v>
      </c>
      <c r="B507">
        <v>2012</v>
      </c>
      <c r="C507" t="s">
        <v>1631</v>
      </c>
      <c r="D507" t="s">
        <v>212</v>
      </c>
      <c r="E507">
        <v>1</v>
      </c>
      <c r="F507">
        <v>3</v>
      </c>
      <c r="G507">
        <v>0</v>
      </c>
      <c r="H507">
        <v>16</v>
      </c>
      <c r="I507">
        <v>8</v>
      </c>
      <c r="J507">
        <v>59</v>
      </c>
      <c r="K507">
        <v>7.32</v>
      </c>
      <c r="L507">
        <v>1.83</v>
      </c>
      <c r="M507">
        <v>0.92</v>
      </c>
      <c r="N507">
        <v>0.24299999999999999</v>
      </c>
      <c r="O507" s="1">
        <v>0.67200000000000004</v>
      </c>
      <c r="P507" s="1">
        <v>0.40400000000000003</v>
      </c>
      <c r="Q507" s="1">
        <v>9.8000000000000004E-2</v>
      </c>
      <c r="R507">
        <v>93.3</v>
      </c>
      <c r="S507">
        <v>3.36</v>
      </c>
      <c r="U507">
        <v>3.55</v>
      </c>
      <c r="V507">
        <v>3.75</v>
      </c>
      <c r="W507">
        <v>1.1000000000000001</v>
      </c>
      <c r="X507" s="2">
        <f t="shared" si="14"/>
        <v>6.8750000000000009</v>
      </c>
      <c r="Y507" s="2">
        <f t="shared" si="15"/>
        <v>1.8644067796610171</v>
      </c>
    </row>
    <row r="508" spans="1:25" x14ac:dyDescent="0.45">
      <c r="A508">
        <v>918</v>
      </c>
      <c r="B508">
        <v>1979</v>
      </c>
      <c r="C508" t="s">
        <v>2387</v>
      </c>
      <c r="D508" t="s">
        <v>490</v>
      </c>
      <c r="E508">
        <v>2</v>
      </c>
      <c r="F508">
        <v>4</v>
      </c>
      <c r="G508">
        <v>0</v>
      </c>
      <c r="H508">
        <v>16</v>
      </c>
      <c r="I508">
        <v>14</v>
      </c>
      <c r="J508">
        <v>69.2</v>
      </c>
      <c r="K508">
        <v>6.72</v>
      </c>
      <c r="L508">
        <v>4.91</v>
      </c>
      <c r="M508">
        <v>0.52</v>
      </c>
      <c r="N508">
        <v>0.33500000000000002</v>
      </c>
      <c r="O508" s="1">
        <v>0.68799999999999994</v>
      </c>
      <c r="S508">
        <v>4.3899999999999997</v>
      </c>
      <c r="U508">
        <v>3.79</v>
      </c>
      <c r="W508">
        <v>1.1000000000000001</v>
      </c>
      <c r="X508" s="2">
        <f t="shared" si="14"/>
        <v>6.8750000000000009</v>
      </c>
      <c r="Y508" s="2">
        <f t="shared" si="15"/>
        <v>1.5895953757225432</v>
      </c>
    </row>
    <row r="509" spans="1:25" x14ac:dyDescent="0.45">
      <c r="A509">
        <v>957</v>
      </c>
      <c r="B509">
        <v>2008</v>
      </c>
      <c r="C509" t="s">
        <v>188</v>
      </c>
      <c r="D509" t="s">
        <v>338</v>
      </c>
      <c r="E509">
        <v>0</v>
      </c>
      <c r="F509">
        <v>4</v>
      </c>
      <c r="G509">
        <v>0</v>
      </c>
      <c r="H509">
        <v>16</v>
      </c>
      <c r="I509">
        <v>7</v>
      </c>
      <c r="J509">
        <v>56</v>
      </c>
      <c r="K509">
        <v>10.61</v>
      </c>
      <c r="L509">
        <v>3.38</v>
      </c>
      <c r="M509">
        <v>0.8</v>
      </c>
      <c r="N509">
        <v>0.307</v>
      </c>
      <c r="O509" s="1">
        <v>0.746</v>
      </c>
      <c r="P509" s="1">
        <v>0.41299999999999998</v>
      </c>
      <c r="Q509" s="1">
        <v>0.11600000000000001</v>
      </c>
      <c r="R509">
        <v>94.6</v>
      </c>
      <c r="S509">
        <v>3.05</v>
      </c>
      <c r="U509">
        <v>3.33</v>
      </c>
      <c r="V509">
        <v>3.18</v>
      </c>
      <c r="W509">
        <v>1.1000000000000001</v>
      </c>
      <c r="X509" s="2">
        <f t="shared" si="14"/>
        <v>6.8750000000000009</v>
      </c>
      <c r="Y509" s="2">
        <f t="shared" si="15"/>
        <v>1.9642857142857146</v>
      </c>
    </row>
    <row r="510" spans="1:25" x14ac:dyDescent="0.45">
      <c r="A510">
        <v>709</v>
      </c>
      <c r="B510">
        <v>2022</v>
      </c>
      <c r="C510" t="s">
        <v>2318</v>
      </c>
      <c r="D510" t="s">
        <v>411</v>
      </c>
      <c r="E510">
        <v>5</v>
      </c>
      <c r="F510">
        <v>6</v>
      </c>
      <c r="G510">
        <v>0</v>
      </c>
      <c r="H510">
        <v>19</v>
      </c>
      <c r="I510">
        <v>19</v>
      </c>
      <c r="J510">
        <v>105</v>
      </c>
      <c r="K510">
        <v>6.09</v>
      </c>
      <c r="L510">
        <v>2.57</v>
      </c>
      <c r="M510">
        <v>0.94</v>
      </c>
      <c r="N510">
        <v>0.314</v>
      </c>
      <c r="O510" s="1">
        <v>0.67800000000000005</v>
      </c>
      <c r="P510" s="1">
        <v>0.54500000000000004</v>
      </c>
      <c r="Q510" s="1">
        <v>0.125</v>
      </c>
      <c r="R510">
        <v>97.3</v>
      </c>
      <c r="S510">
        <v>4.8899999999999997</v>
      </c>
      <c r="U510">
        <v>4.21</v>
      </c>
      <c r="V510">
        <v>4.09</v>
      </c>
      <c r="W510">
        <v>1.3</v>
      </c>
      <c r="X510" s="2">
        <f t="shared" si="14"/>
        <v>6.8421052631578956</v>
      </c>
      <c r="Y510" s="2">
        <f t="shared" si="15"/>
        <v>1.2380952380952381</v>
      </c>
    </row>
    <row r="511" spans="1:25" x14ac:dyDescent="0.45">
      <c r="A511">
        <v>714</v>
      </c>
      <c r="B511">
        <v>1995</v>
      </c>
      <c r="C511" t="s">
        <v>2320</v>
      </c>
      <c r="D511" t="s">
        <v>382</v>
      </c>
      <c r="E511">
        <v>5</v>
      </c>
      <c r="F511">
        <v>7</v>
      </c>
      <c r="G511">
        <v>0</v>
      </c>
      <c r="H511">
        <v>19</v>
      </c>
      <c r="I511">
        <v>19</v>
      </c>
      <c r="J511">
        <v>107.1</v>
      </c>
      <c r="K511">
        <v>6.12</v>
      </c>
      <c r="L511">
        <v>4.53</v>
      </c>
      <c r="M511">
        <v>0.92</v>
      </c>
      <c r="N511">
        <v>0.309</v>
      </c>
      <c r="O511" s="1">
        <v>0.64700000000000002</v>
      </c>
      <c r="S511">
        <v>4.95</v>
      </c>
      <c r="U511">
        <v>4.67</v>
      </c>
      <c r="W511">
        <v>1.3</v>
      </c>
      <c r="X511" s="2">
        <f t="shared" si="14"/>
        <v>6.8421052631578956</v>
      </c>
      <c r="Y511" s="2">
        <f t="shared" si="15"/>
        <v>1.2138188608776845</v>
      </c>
    </row>
    <row r="512" spans="1:25" x14ac:dyDescent="0.45">
      <c r="A512">
        <v>716</v>
      </c>
      <c r="B512">
        <v>1974</v>
      </c>
      <c r="C512" t="s">
        <v>874</v>
      </c>
      <c r="D512" t="s">
        <v>973</v>
      </c>
      <c r="E512">
        <v>5</v>
      </c>
      <c r="F512">
        <v>7</v>
      </c>
      <c r="G512">
        <v>0</v>
      </c>
      <c r="H512">
        <v>19</v>
      </c>
      <c r="I512">
        <v>17</v>
      </c>
      <c r="J512">
        <v>96</v>
      </c>
      <c r="K512">
        <v>3.56</v>
      </c>
      <c r="L512">
        <v>3.19</v>
      </c>
      <c r="M512">
        <v>0.38</v>
      </c>
      <c r="N512">
        <v>0.26400000000000001</v>
      </c>
      <c r="O512" s="1">
        <v>0.73099999999999998</v>
      </c>
      <c r="S512">
        <v>3</v>
      </c>
      <c r="U512">
        <v>3.48</v>
      </c>
      <c r="W512">
        <v>1.3</v>
      </c>
      <c r="X512" s="2">
        <f t="shared" si="14"/>
        <v>6.8421052631578956</v>
      </c>
      <c r="Y512" s="2">
        <f t="shared" si="15"/>
        <v>1.3541666666666667</v>
      </c>
    </row>
    <row r="513" spans="1:25" x14ac:dyDescent="0.45">
      <c r="A513">
        <v>573</v>
      </c>
      <c r="B513">
        <v>1994</v>
      </c>
      <c r="C513" t="s">
        <v>507</v>
      </c>
      <c r="D513" t="s">
        <v>401</v>
      </c>
      <c r="E513">
        <v>9</v>
      </c>
      <c r="F513">
        <v>7</v>
      </c>
      <c r="G513">
        <v>0</v>
      </c>
      <c r="H513">
        <v>22</v>
      </c>
      <c r="I513">
        <v>22</v>
      </c>
      <c r="J513">
        <v>146</v>
      </c>
      <c r="K513">
        <v>6.66</v>
      </c>
      <c r="L513">
        <v>3.33</v>
      </c>
      <c r="M513">
        <v>1.17</v>
      </c>
      <c r="N513">
        <v>0.26600000000000001</v>
      </c>
      <c r="O513" s="1">
        <v>0.81399999999999995</v>
      </c>
      <c r="S513">
        <v>3.21</v>
      </c>
      <c r="U513">
        <v>4.51</v>
      </c>
      <c r="W513">
        <v>1.5</v>
      </c>
      <c r="X513" s="2">
        <f t="shared" si="14"/>
        <v>6.8181818181818175</v>
      </c>
      <c r="Y513" s="2">
        <f t="shared" si="15"/>
        <v>1.0273972602739725</v>
      </c>
    </row>
    <row r="514" spans="1:25" x14ac:dyDescent="0.45">
      <c r="A514">
        <v>576</v>
      </c>
      <c r="B514">
        <v>1997</v>
      </c>
      <c r="C514" t="s">
        <v>599</v>
      </c>
      <c r="D514" t="s">
        <v>411</v>
      </c>
      <c r="E514">
        <v>11</v>
      </c>
      <c r="F514">
        <v>7</v>
      </c>
      <c r="G514">
        <v>0</v>
      </c>
      <c r="H514">
        <v>22</v>
      </c>
      <c r="I514">
        <v>19</v>
      </c>
      <c r="J514">
        <v>126</v>
      </c>
      <c r="K514">
        <v>6.79</v>
      </c>
      <c r="L514">
        <v>3.36</v>
      </c>
      <c r="M514">
        <v>1</v>
      </c>
      <c r="N514">
        <v>0.25600000000000001</v>
      </c>
      <c r="O514" s="1">
        <v>0.77900000000000003</v>
      </c>
      <c r="S514">
        <v>3.43</v>
      </c>
      <c r="U514">
        <v>4.26</v>
      </c>
      <c r="W514">
        <v>1.5</v>
      </c>
      <c r="X514" s="2">
        <f t="shared" ref="X514:X577" si="16">(W514/H514)*100</f>
        <v>6.8181818181818175</v>
      </c>
      <c r="Y514" s="2">
        <f t="shared" ref="Y514:Y577" si="17">(W514/J514)*100</f>
        <v>1.1904761904761905</v>
      </c>
    </row>
    <row r="515" spans="1:25" x14ac:dyDescent="0.45">
      <c r="A515">
        <v>582</v>
      </c>
      <c r="B515">
        <v>2017</v>
      </c>
      <c r="C515" t="s">
        <v>1263</v>
      </c>
      <c r="D515" t="s">
        <v>382</v>
      </c>
      <c r="E515">
        <v>3</v>
      </c>
      <c r="F515">
        <v>2</v>
      </c>
      <c r="G515">
        <v>0</v>
      </c>
      <c r="H515">
        <v>22</v>
      </c>
      <c r="I515">
        <v>14</v>
      </c>
      <c r="J515">
        <v>81.2</v>
      </c>
      <c r="K515">
        <v>7.05</v>
      </c>
      <c r="L515">
        <v>2.42</v>
      </c>
      <c r="M515">
        <v>0.88</v>
      </c>
      <c r="N515">
        <v>0.30599999999999999</v>
      </c>
      <c r="O515" s="1">
        <v>0.77200000000000002</v>
      </c>
      <c r="P515" s="1">
        <v>0.45200000000000001</v>
      </c>
      <c r="Q515" s="1">
        <v>0.104</v>
      </c>
      <c r="R515">
        <v>86</v>
      </c>
      <c r="S515">
        <v>3.42</v>
      </c>
      <c r="U515">
        <v>3.75</v>
      </c>
      <c r="V515">
        <v>4.1500000000000004</v>
      </c>
      <c r="W515">
        <v>1.5</v>
      </c>
      <c r="X515" s="2">
        <f t="shared" si="16"/>
        <v>6.8181818181818175</v>
      </c>
      <c r="Y515" s="2">
        <f t="shared" si="17"/>
        <v>1.8472906403940885</v>
      </c>
    </row>
    <row r="516" spans="1:25" x14ac:dyDescent="0.45">
      <c r="A516">
        <v>504</v>
      </c>
      <c r="B516">
        <v>1995</v>
      </c>
      <c r="C516" t="s">
        <v>876</v>
      </c>
      <c r="D516" t="s">
        <v>382</v>
      </c>
      <c r="E516">
        <v>6</v>
      </c>
      <c r="F516">
        <v>7</v>
      </c>
      <c r="G516">
        <v>0</v>
      </c>
      <c r="H516">
        <v>25</v>
      </c>
      <c r="I516">
        <v>18</v>
      </c>
      <c r="J516">
        <v>124</v>
      </c>
      <c r="K516">
        <v>4.28</v>
      </c>
      <c r="L516">
        <v>3.63</v>
      </c>
      <c r="M516">
        <v>0.73</v>
      </c>
      <c r="N516">
        <v>0.308</v>
      </c>
      <c r="O516" s="1">
        <v>0.71699999999999997</v>
      </c>
      <c r="S516">
        <v>4.1399999999999997</v>
      </c>
      <c r="U516">
        <v>4.4800000000000004</v>
      </c>
      <c r="W516">
        <v>1.7</v>
      </c>
      <c r="X516" s="2">
        <f t="shared" si="16"/>
        <v>6.8000000000000007</v>
      </c>
      <c r="Y516" s="2">
        <f t="shared" si="17"/>
        <v>1.370967741935484</v>
      </c>
    </row>
    <row r="517" spans="1:25" x14ac:dyDescent="0.45">
      <c r="A517">
        <v>390</v>
      </c>
      <c r="B517">
        <v>2011</v>
      </c>
      <c r="C517" t="s">
        <v>892</v>
      </c>
      <c r="D517" t="s">
        <v>206</v>
      </c>
      <c r="E517">
        <v>11</v>
      </c>
      <c r="F517">
        <v>11</v>
      </c>
      <c r="G517">
        <v>0</v>
      </c>
      <c r="H517">
        <v>28</v>
      </c>
      <c r="I517">
        <v>28</v>
      </c>
      <c r="J517">
        <v>154.1</v>
      </c>
      <c r="K517">
        <v>5.66</v>
      </c>
      <c r="L517">
        <v>3.62</v>
      </c>
      <c r="M517">
        <v>0.7</v>
      </c>
      <c r="N517">
        <v>0.30399999999999999</v>
      </c>
      <c r="O517" s="1">
        <v>0.63400000000000001</v>
      </c>
      <c r="P517" s="1">
        <v>0.52800000000000002</v>
      </c>
      <c r="Q517" s="1">
        <v>8.5999999999999993E-2</v>
      </c>
      <c r="R517">
        <v>93</v>
      </c>
      <c r="S517">
        <v>4.6100000000000003</v>
      </c>
      <c r="U517">
        <v>4</v>
      </c>
      <c r="V517">
        <v>4.12</v>
      </c>
      <c r="W517">
        <v>1.9</v>
      </c>
      <c r="X517" s="2">
        <f t="shared" si="16"/>
        <v>6.7857142857142856</v>
      </c>
      <c r="Y517" s="2">
        <f t="shared" si="17"/>
        <v>1.2329656067488644</v>
      </c>
    </row>
    <row r="518" spans="1:25" x14ac:dyDescent="0.45">
      <c r="A518">
        <v>391</v>
      </c>
      <c r="B518">
        <v>2011</v>
      </c>
      <c r="C518" t="s">
        <v>710</v>
      </c>
      <c r="D518" t="s">
        <v>223</v>
      </c>
      <c r="E518">
        <v>16</v>
      </c>
      <c r="F518">
        <v>4</v>
      </c>
      <c r="G518">
        <v>0</v>
      </c>
      <c r="H518">
        <v>28</v>
      </c>
      <c r="I518">
        <v>27</v>
      </c>
      <c r="J518">
        <v>165.1</v>
      </c>
      <c r="K518">
        <v>5.33</v>
      </c>
      <c r="L518">
        <v>3.1</v>
      </c>
      <c r="M518">
        <v>0.71</v>
      </c>
      <c r="N518">
        <v>0.28299999999999997</v>
      </c>
      <c r="O518" s="1">
        <v>0.73099999999999998</v>
      </c>
      <c r="P518" s="1">
        <v>0.52700000000000002</v>
      </c>
      <c r="Q518" s="1">
        <v>8.4000000000000005E-2</v>
      </c>
      <c r="R518">
        <v>93.2</v>
      </c>
      <c r="S518">
        <v>3.7</v>
      </c>
      <c r="U518">
        <v>4.01</v>
      </c>
      <c r="V518">
        <v>4.16</v>
      </c>
      <c r="W518">
        <v>1.9</v>
      </c>
      <c r="X518" s="2">
        <f t="shared" si="16"/>
        <v>6.7857142857142856</v>
      </c>
      <c r="Y518" s="2">
        <f t="shared" si="17"/>
        <v>1.1508176862507571</v>
      </c>
    </row>
    <row r="519" spans="1:25" x14ac:dyDescent="0.45">
      <c r="A519">
        <v>305</v>
      </c>
      <c r="B519">
        <v>1999</v>
      </c>
      <c r="C519" t="s">
        <v>526</v>
      </c>
      <c r="D519" t="s">
        <v>1611</v>
      </c>
      <c r="E519">
        <v>10</v>
      </c>
      <c r="F519">
        <v>12</v>
      </c>
      <c r="G519">
        <v>0</v>
      </c>
      <c r="H519">
        <v>31</v>
      </c>
      <c r="I519">
        <v>31</v>
      </c>
      <c r="J519">
        <v>180.2</v>
      </c>
      <c r="K519">
        <v>6.73</v>
      </c>
      <c r="L519">
        <v>4.28</v>
      </c>
      <c r="M519">
        <v>0.9</v>
      </c>
      <c r="N519">
        <v>0.31</v>
      </c>
      <c r="O519" s="1">
        <v>0.68899999999999995</v>
      </c>
      <c r="S519">
        <v>4.4800000000000004</v>
      </c>
      <c r="U519">
        <v>4.51</v>
      </c>
      <c r="W519">
        <v>2.1</v>
      </c>
      <c r="X519" s="2">
        <f t="shared" si="16"/>
        <v>6.7741935483870979</v>
      </c>
      <c r="Y519" s="2">
        <f t="shared" si="17"/>
        <v>1.165371809100999</v>
      </c>
    </row>
    <row r="520" spans="1:25" x14ac:dyDescent="0.45">
      <c r="A520">
        <v>309</v>
      </c>
      <c r="B520">
        <v>2013</v>
      </c>
      <c r="C520" t="s">
        <v>1024</v>
      </c>
      <c r="D520" t="s">
        <v>195</v>
      </c>
      <c r="E520">
        <v>15</v>
      </c>
      <c r="F520">
        <v>9</v>
      </c>
      <c r="G520">
        <v>0</v>
      </c>
      <c r="H520">
        <v>31</v>
      </c>
      <c r="I520">
        <v>31</v>
      </c>
      <c r="J520">
        <v>173.1</v>
      </c>
      <c r="K520">
        <v>8.77</v>
      </c>
      <c r="L520">
        <v>2.96</v>
      </c>
      <c r="M520">
        <v>1.04</v>
      </c>
      <c r="N520">
        <v>0.28000000000000003</v>
      </c>
      <c r="O520" s="1">
        <v>0.80100000000000005</v>
      </c>
      <c r="P520" s="1">
        <v>0.38400000000000001</v>
      </c>
      <c r="Q520" s="1">
        <v>0.10100000000000001</v>
      </c>
      <c r="R520">
        <v>94.3</v>
      </c>
      <c r="S520">
        <v>3.06</v>
      </c>
      <c r="U520">
        <v>3.67</v>
      </c>
      <c r="V520">
        <v>3.73</v>
      </c>
      <c r="W520">
        <v>2.1</v>
      </c>
      <c r="X520" s="2">
        <f t="shared" si="16"/>
        <v>6.7741935483870979</v>
      </c>
      <c r="Y520" s="2">
        <f t="shared" si="17"/>
        <v>1.2131715771230505</v>
      </c>
    </row>
    <row r="521" spans="1:25" x14ac:dyDescent="0.45">
      <c r="A521">
        <v>320</v>
      </c>
      <c r="B521">
        <v>1997</v>
      </c>
      <c r="C521" t="s">
        <v>581</v>
      </c>
      <c r="D521" t="s">
        <v>661</v>
      </c>
      <c r="E521">
        <v>11</v>
      </c>
      <c r="F521">
        <v>12</v>
      </c>
      <c r="G521">
        <v>0</v>
      </c>
      <c r="H521">
        <v>31</v>
      </c>
      <c r="I521">
        <v>31</v>
      </c>
      <c r="J521">
        <v>175.1</v>
      </c>
      <c r="K521">
        <v>4.9800000000000004</v>
      </c>
      <c r="L521">
        <v>3.13</v>
      </c>
      <c r="M521">
        <v>1.1299999999999999</v>
      </c>
      <c r="N521">
        <v>0.30099999999999999</v>
      </c>
      <c r="O521" s="1">
        <v>0.71599999999999997</v>
      </c>
      <c r="S521">
        <v>4.67</v>
      </c>
      <c r="U521">
        <v>4.76</v>
      </c>
      <c r="W521">
        <v>2.1</v>
      </c>
      <c r="X521" s="2">
        <f t="shared" si="16"/>
        <v>6.7741935483870979</v>
      </c>
      <c r="Y521" s="2">
        <f t="shared" si="17"/>
        <v>1.1993146773272416</v>
      </c>
    </row>
    <row r="522" spans="1:25" x14ac:dyDescent="0.45">
      <c r="A522">
        <v>322</v>
      </c>
      <c r="B522">
        <v>2011</v>
      </c>
      <c r="C522" t="s">
        <v>1299</v>
      </c>
      <c r="D522" t="s">
        <v>338</v>
      </c>
      <c r="E522">
        <v>10</v>
      </c>
      <c r="F522">
        <v>10</v>
      </c>
      <c r="G522">
        <v>0</v>
      </c>
      <c r="H522">
        <v>31</v>
      </c>
      <c r="I522">
        <v>24</v>
      </c>
      <c r="J522">
        <v>154.1</v>
      </c>
      <c r="K522">
        <v>5.83</v>
      </c>
      <c r="L522">
        <v>1.63</v>
      </c>
      <c r="M522">
        <v>0.99</v>
      </c>
      <c r="N522">
        <v>0.255</v>
      </c>
      <c r="O522" s="1">
        <v>0.746</v>
      </c>
      <c r="P522" s="1">
        <v>0.33300000000000002</v>
      </c>
      <c r="Q522" s="1">
        <v>7.6999999999999999E-2</v>
      </c>
      <c r="R522">
        <v>87.8</v>
      </c>
      <c r="S522">
        <v>3.38</v>
      </c>
      <c r="U522">
        <v>3.8</v>
      </c>
      <c r="V522">
        <v>4.18</v>
      </c>
      <c r="W522">
        <v>2.1</v>
      </c>
      <c r="X522" s="2">
        <f t="shared" si="16"/>
        <v>6.7741935483870979</v>
      </c>
      <c r="Y522" s="2">
        <f t="shared" si="17"/>
        <v>1.3627514600908501</v>
      </c>
    </row>
    <row r="523" spans="1:25" x14ac:dyDescent="0.45">
      <c r="A523">
        <v>262</v>
      </c>
      <c r="B523">
        <v>1969</v>
      </c>
      <c r="C523" t="s">
        <v>1497</v>
      </c>
      <c r="D523" t="s">
        <v>299</v>
      </c>
      <c r="E523">
        <v>3</v>
      </c>
      <c r="F523">
        <v>6</v>
      </c>
      <c r="G523">
        <v>2</v>
      </c>
      <c r="H523">
        <v>34</v>
      </c>
      <c r="I523">
        <v>16</v>
      </c>
      <c r="J523">
        <v>125</v>
      </c>
      <c r="K523">
        <v>5.33</v>
      </c>
      <c r="L523">
        <v>2.88</v>
      </c>
      <c r="M523">
        <v>0.57999999999999996</v>
      </c>
      <c r="N523">
        <v>0.28100000000000003</v>
      </c>
      <c r="O523" s="1">
        <v>0.72599999999999998</v>
      </c>
      <c r="S523">
        <v>3.24</v>
      </c>
      <c r="U523">
        <v>3.14</v>
      </c>
      <c r="W523">
        <v>2.2999999999999998</v>
      </c>
      <c r="X523" s="2">
        <f t="shared" si="16"/>
        <v>6.7647058823529411</v>
      </c>
      <c r="Y523" s="2">
        <f t="shared" si="17"/>
        <v>1.8399999999999999</v>
      </c>
    </row>
    <row r="524" spans="1:25" x14ac:dyDescent="0.45">
      <c r="A524">
        <v>205</v>
      </c>
      <c r="B524">
        <v>2006</v>
      </c>
      <c r="C524" t="s">
        <v>1449</v>
      </c>
      <c r="D524" t="s">
        <v>1611</v>
      </c>
      <c r="E524">
        <v>11</v>
      </c>
      <c r="F524">
        <v>12</v>
      </c>
      <c r="G524">
        <v>0</v>
      </c>
      <c r="H524">
        <v>37</v>
      </c>
      <c r="I524">
        <v>29</v>
      </c>
      <c r="J524">
        <v>187</v>
      </c>
      <c r="K524">
        <v>5.87</v>
      </c>
      <c r="L524">
        <v>3.66</v>
      </c>
      <c r="M524">
        <v>0.72</v>
      </c>
      <c r="N524">
        <v>0.27800000000000002</v>
      </c>
      <c r="O524" s="1">
        <v>0.73699999999999999</v>
      </c>
      <c r="P524" s="1">
        <v>0.53900000000000003</v>
      </c>
      <c r="Q524" s="1">
        <v>8.8999999999999996E-2</v>
      </c>
      <c r="S524">
        <v>3.71</v>
      </c>
      <c r="U524">
        <v>4.1500000000000004</v>
      </c>
      <c r="V524">
        <v>4.37</v>
      </c>
      <c r="W524">
        <v>2.5</v>
      </c>
      <c r="X524" s="2">
        <f t="shared" si="16"/>
        <v>6.756756756756757</v>
      </c>
      <c r="Y524" s="2">
        <f t="shared" si="17"/>
        <v>1.3368983957219251</v>
      </c>
    </row>
    <row r="525" spans="1:25" x14ac:dyDescent="0.45">
      <c r="A525">
        <v>287</v>
      </c>
      <c r="B525">
        <v>2005</v>
      </c>
      <c r="C525" t="s">
        <v>485</v>
      </c>
      <c r="D525" t="s">
        <v>973</v>
      </c>
      <c r="E525">
        <v>12</v>
      </c>
      <c r="F525">
        <v>12</v>
      </c>
      <c r="G525">
        <v>0</v>
      </c>
      <c r="H525">
        <v>33</v>
      </c>
      <c r="I525">
        <v>33</v>
      </c>
      <c r="J525">
        <v>201.1</v>
      </c>
      <c r="K525">
        <v>5.19</v>
      </c>
      <c r="L525">
        <v>3</v>
      </c>
      <c r="M525">
        <v>1.03</v>
      </c>
      <c r="N525">
        <v>0.248</v>
      </c>
      <c r="O525" s="1">
        <v>0.753</v>
      </c>
      <c r="P525" s="1">
        <v>0.44700000000000001</v>
      </c>
      <c r="Q525" s="1">
        <v>9.6000000000000002E-2</v>
      </c>
      <c r="S525">
        <v>3.53</v>
      </c>
      <c r="U525">
        <v>4.43</v>
      </c>
      <c r="V525">
        <v>4.58</v>
      </c>
      <c r="W525">
        <v>2.2000000000000002</v>
      </c>
      <c r="X525" s="2">
        <f t="shared" si="16"/>
        <v>6.666666666666667</v>
      </c>
      <c r="Y525" s="2">
        <f t="shared" si="17"/>
        <v>1.093983092988563</v>
      </c>
    </row>
    <row r="526" spans="1:25" x14ac:dyDescent="0.45">
      <c r="A526">
        <v>353</v>
      </c>
      <c r="B526">
        <v>1993</v>
      </c>
      <c r="C526" t="s">
        <v>964</v>
      </c>
      <c r="D526" t="s">
        <v>576</v>
      </c>
      <c r="E526">
        <v>12</v>
      </c>
      <c r="F526">
        <v>11</v>
      </c>
      <c r="G526">
        <v>0</v>
      </c>
      <c r="H526">
        <v>30</v>
      </c>
      <c r="I526">
        <v>30</v>
      </c>
      <c r="J526">
        <v>189</v>
      </c>
      <c r="K526">
        <v>5.57</v>
      </c>
      <c r="L526">
        <v>3</v>
      </c>
      <c r="M526">
        <v>1.05</v>
      </c>
      <c r="N526">
        <v>0.29699999999999999</v>
      </c>
      <c r="O526" s="1">
        <v>0.71599999999999997</v>
      </c>
      <c r="S526">
        <v>4</v>
      </c>
      <c r="U526">
        <v>4.41</v>
      </c>
      <c r="W526">
        <v>2</v>
      </c>
      <c r="X526" s="2">
        <f t="shared" si="16"/>
        <v>6.666666666666667</v>
      </c>
      <c r="Y526" s="2">
        <f t="shared" si="17"/>
        <v>1.0582010582010581</v>
      </c>
    </row>
    <row r="527" spans="1:25" x14ac:dyDescent="0.45">
      <c r="A527">
        <v>418</v>
      </c>
      <c r="B527">
        <v>1969</v>
      </c>
      <c r="C527" t="s">
        <v>1373</v>
      </c>
      <c r="D527" t="s">
        <v>195</v>
      </c>
      <c r="E527">
        <v>7</v>
      </c>
      <c r="F527">
        <v>5</v>
      </c>
      <c r="G527">
        <v>0</v>
      </c>
      <c r="H527">
        <v>27</v>
      </c>
      <c r="I527">
        <v>13</v>
      </c>
      <c r="J527">
        <v>126.2</v>
      </c>
      <c r="K527">
        <v>4.41</v>
      </c>
      <c r="L527">
        <v>2.13</v>
      </c>
      <c r="M527">
        <v>0.56999999999999995</v>
      </c>
      <c r="N527">
        <v>0.252</v>
      </c>
      <c r="O527" s="1">
        <v>0.78600000000000003</v>
      </c>
      <c r="S527">
        <v>2.56</v>
      </c>
      <c r="U527">
        <v>3.13</v>
      </c>
      <c r="W527">
        <v>1.8</v>
      </c>
      <c r="X527" s="2">
        <f t="shared" si="16"/>
        <v>6.666666666666667</v>
      </c>
      <c r="Y527" s="2">
        <f t="shared" si="17"/>
        <v>1.4263074484944533</v>
      </c>
    </row>
    <row r="528" spans="1:25" x14ac:dyDescent="0.45">
      <c r="A528">
        <v>422</v>
      </c>
      <c r="B528">
        <v>2000</v>
      </c>
      <c r="C528" t="s">
        <v>1514</v>
      </c>
      <c r="D528" t="s">
        <v>473</v>
      </c>
      <c r="E528">
        <v>5</v>
      </c>
      <c r="F528">
        <v>11</v>
      </c>
      <c r="G528">
        <v>0</v>
      </c>
      <c r="H528">
        <v>27</v>
      </c>
      <c r="I528">
        <v>26</v>
      </c>
      <c r="J528">
        <v>144</v>
      </c>
      <c r="K528">
        <v>4.5599999999999996</v>
      </c>
      <c r="L528">
        <v>3.63</v>
      </c>
      <c r="M528">
        <v>0.81</v>
      </c>
      <c r="N528">
        <v>0.314</v>
      </c>
      <c r="O528" s="1">
        <v>0.64900000000000002</v>
      </c>
      <c r="S528">
        <v>5.25</v>
      </c>
      <c r="U528">
        <v>4.6500000000000004</v>
      </c>
      <c r="W528">
        <v>1.8</v>
      </c>
      <c r="X528" s="2">
        <f t="shared" si="16"/>
        <v>6.666666666666667</v>
      </c>
      <c r="Y528" s="2">
        <f t="shared" si="17"/>
        <v>1.25</v>
      </c>
    </row>
    <row r="529" spans="1:25" x14ac:dyDescent="0.45">
      <c r="A529">
        <v>430</v>
      </c>
      <c r="B529">
        <v>1979</v>
      </c>
      <c r="C529" t="s">
        <v>1584</v>
      </c>
      <c r="D529" t="s">
        <v>661</v>
      </c>
      <c r="E529">
        <v>6</v>
      </c>
      <c r="F529">
        <v>4</v>
      </c>
      <c r="G529">
        <v>0</v>
      </c>
      <c r="H529">
        <v>27</v>
      </c>
      <c r="I529">
        <v>15</v>
      </c>
      <c r="J529">
        <v>121.2</v>
      </c>
      <c r="K529">
        <v>6.14</v>
      </c>
      <c r="L529">
        <v>2.15</v>
      </c>
      <c r="M529">
        <v>1.26</v>
      </c>
      <c r="N529">
        <v>0.28899999999999998</v>
      </c>
      <c r="O529" s="1">
        <v>0.69799999999999995</v>
      </c>
      <c r="S529">
        <v>4.59</v>
      </c>
      <c r="U529">
        <v>3.95</v>
      </c>
      <c r="W529">
        <v>1.8</v>
      </c>
      <c r="X529" s="2">
        <f t="shared" si="16"/>
        <v>6.666666666666667</v>
      </c>
      <c r="Y529" s="2">
        <f t="shared" si="17"/>
        <v>1.4851485148514851</v>
      </c>
    </row>
    <row r="530" spans="1:25" x14ac:dyDescent="0.45">
      <c r="A530">
        <v>541</v>
      </c>
      <c r="B530">
        <v>2022</v>
      </c>
      <c r="C530" t="s">
        <v>2266</v>
      </c>
      <c r="D530" t="s">
        <v>411</v>
      </c>
      <c r="E530">
        <v>5</v>
      </c>
      <c r="F530">
        <v>13</v>
      </c>
      <c r="G530">
        <v>0</v>
      </c>
      <c r="H530">
        <v>24</v>
      </c>
      <c r="I530">
        <v>24</v>
      </c>
      <c r="J530">
        <v>125.2</v>
      </c>
      <c r="K530">
        <v>11.75</v>
      </c>
      <c r="L530">
        <v>3.44</v>
      </c>
      <c r="M530">
        <v>1.72</v>
      </c>
      <c r="N530">
        <v>0.28100000000000003</v>
      </c>
      <c r="O530" s="1">
        <v>0.76300000000000001</v>
      </c>
      <c r="P530" s="1">
        <v>0.29299999999999998</v>
      </c>
      <c r="Q530" s="1">
        <v>0.161</v>
      </c>
      <c r="R530">
        <v>99</v>
      </c>
      <c r="S530">
        <v>4.4400000000000004</v>
      </c>
      <c r="U530">
        <v>4.37</v>
      </c>
      <c r="V530">
        <v>3.64</v>
      </c>
      <c r="W530">
        <v>1.6</v>
      </c>
      <c r="X530" s="2">
        <f t="shared" si="16"/>
        <v>6.666666666666667</v>
      </c>
      <c r="Y530" s="2">
        <f t="shared" si="17"/>
        <v>1.2779552715654954</v>
      </c>
    </row>
    <row r="531" spans="1:25" x14ac:dyDescent="0.45">
      <c r="A531">
        <v>635</v>
      </c>
      <c r="B531">
        <v>2017</v>
      </c>
      <c r="C531" t="s">
        <v>1234</v>
      </c>
      <c r="D531" t="s">
        <v>1611</v>
      </c>
      <c r="E531">
        <v>7</v>
      </c>
      <c r="F531">
        <v>8</v>
      </c>
      <c r="G531">
        <v>0</v>
      </c>
      <c r="H531">
        <v>21</v>
      </c>
      <c r="I531">
        <v>21</v>
      </c>
      <c r="J531">
        <v>114.1</v>
      </c>
      <c r="K531">
        <v>10.94</v>
      </c>
      <c r="L531">
        <v>4.25</v>
      </c>
      <c r="M531">
        <v>1.42</v>
      </c>
      <c r="N531">
        <v>0.26100000000000001</v>
      </c>
      <c r="O531" s="1">
        <v>0.69199999999999995</v>
      </c>
      <c r="P531" s="1">
        <v>0.371</v>
      </c>
      <c r="Q531" s="1">
        <v>0.14799999999999999</v>
      </c>
      <c r="R531">
        <v>95.1</v>
      </c>
      <c r="S531">
        <v>4.57</v>
      </c>
      <c r="U531">
        <v>4.3499999999999996</v>
      </c>
      <c r="V531">
        <v>4.2</v>
      </c>
      <c r="W531">
        <v>1.4</v>
      </c>
      <c r="X531" s="2">
        <f t="shared" si="16"/>
        <v>6.666666666666667</v>
      </c>
      <c r="Y531" s="2">
        <f t="shared" si="17"/>
        <v>1.2269938650306749</v>
      </c>
    </row>
    <row r="532" spans="1:25" x14ac:dyDescent="0.45">
      <c r="A532">
        <v>644</v>
      </c>
      <c r="B532">
        <v>1994</v>
      </c>
      <c r="C532" t="s">
        <v>2297</v>
      </c>
      <c r="D532" t="s">
        <v>291</v>
      </c>
      <c r="E532">
        <v>7</v>
      </c>
      <c r="F532">
        <v>5</v>
      </c>
      <c r="G532">
        <v>1</v>
      </c>
      <c r="H532">
        <v>21</v>
      </c>
      <c r="I532">
        <v>14</v>
      </c>
      <c r="J532">
        <v>104.1</v>
      </c>
      <c r="K532">
        <v>5.09</v>
      </c>
      <c r="L532">
        <v>3.02</v>
      </c>
      <c r="M532">
        <v>0.69</v>
      </c>
      <c r="N532">
        <v>0.27</v>
      </c>
      <c r="O532" s="1">
        <v>0.77100000000000002</v>
      </c>
      <c r="S532">
        <v>2.67</v>
      </c>
      <c r="U532">
        <v>4.03</v>
      </c>
      <c r="W532">
        <v>1.4</v>
      </c>
      <c r="X532" s="2">
        <f t="shared" si="16"/>
        <v>6.666666666666667</v>
      </c>
      <c r="Y532" s="2">
        <f t="shared" si="17"/>
        <v>1.3448607108549471</v>
      </c>
    </row>
    <row r="533" spans="1:25" x14ac:dyDescent="0.45">
      <c r="A533">
        <v>654</v>
      </c>
      <c r="B533">
        <v>2006</v>
      </c>
      <c r="C533" t="s">
        <v>2299</v>
      </c>
      <c r="D533" t="s">
        <v>411</v>
      </c>
      <c r="E533">
        <v>4</v>
      </c>
      <c r="F533">
        <v>9</v>
      </c>
      <c r="G533">
        <v>0</v>
      </c>
      <c r="H533">
        <v>21</v>
      </c>
      <c r="I533">
        <v>19</v>
      </c>
      <c r="J533">
        <v>104</v>
      </c>
      <c r="K533">
        <v>5.97</v>
      </c>
      <c r="L533">
        <v>2.5099999999999998</v>
      </c>
      <c r="M533">
        <v>1.21</v>
      </c>
      <c r="N533">
        <v>0.316</v>
      </c>
      <c r="O533" s="1">
        <v>0.64100000000000001</v>
      </c>
      <c r="P533" s="1">
        <v>0.44</v>
      </c>
      <c r="Q533" s="1">
        <v>0.121</v>
      </c>
      <c r="S533">
        <v>5.37</v>
      </c>
      <c r="U533">
        <v>4.6399999999999997</v>
      </c>
      <c r="V533">
        <v>4.46</v>
      </c>
      <c r="W533">
        <v>1.4</v>
      </c>
      <c r="X533" s="2">
        <f t="shared" si="16"/>
        <v>6.666666666666667</v>
      </c>
      <c r="Y533" s="2">
        <f t="shared" si="17"/>
        <v>1.346153846153846</v>
      </c>
    </row>
    <row r="534" spans="1:25" x14ac:dyDescent="0.45">
      <c r="A534">
        <v>789</v>
      </c>
      <c r="B534">
        <v>1989</v>
      </c>
      <c r="C534" t="s">
        <v>2341</v>
      </c>
      <c r="D534" t="s">
        <v>628</v>
      </c>
      <c r="E534">
        <v>4</v>
      </c>
      <c r="F534">
        <v>3</v>
      </c>
      <c r="G534">
        <v>0</v>
      </c>
      <c r="H534">
        <v>18</v>
      </c>
      <c r="I534">
        <v>17</v>
      </c>
      <c r="J534">
        <v>108.2</v>
      </c>
      <c r="K534">
        <v>2.48</v>
      </c>
      <c r="L534">
        <v>2.57</v>
      </c>
      <c r="M534">
        <v>0.5</v>
      </c>
      <c r="N534">
        <v>0.253</v>
      </c>
      <c r="O534" s="1">
        <v>0.69499999999999995</v>
      </c>
      <c r="S534">
        <v>3.15</v>
      </c>
      <c r="U534">
        <v>3.81</v>
      </c>
      <c r="W534">
        <v>1.2</v>
      </c>
      <c r="X534" s="2">
        <f t="shared" si="16"/>
        <v>6.666666666666667</v>
      </c>
      <c r="Y534" s="2">
        <f t="shared" si="17"/>
        <v>1.1090573012939002</v>
      </c>
    </row>
    <row r="535" spans="1:25" x14ac:dyDescent="0.45">
      <c r="A535">
        <v>836</v>
      </c>
      <c r="B535">
        <v>2018</v>
      </c>
      <c r="C535" t="s">
        <v>1727</v>
      </c>
      <c r="D535" t="s">
        <v>1028</v>
      </c>
      <c r="E535">
        <v>5</v>
      </c>
      <c r="F535">
        <v>5</v>
      </c>
      <c r="G535">
        <v>0</v>
      </c>
      <c r="H535">
        <v>18</v>
      </c>
      <c r="I535">
        <v>7</v>
      </c>
      <c r="J535">
        <v>89.2</v>
      </c>
      <c r="K535">
        <v>7.53</v>
      </c>
      <c r="L535">
        <v>2.5099999999999998</v>
      </c>
      <c r="M535">
        <v>0.7</v>
      </c>
      <c r="N535">
        <v>0.29799999999999999</v>
      </c>
      <c r="O535" s="1">
        <v>0.71</v>
      </c>
      <c r="P535" s="1">
        <v>0.437</v>
      </c>
      <c r="Q535" s="1">
        <v>8.3000000000000004E-2</v>
      </c>
      <c r="R535">
        <v>94.3</v>
      </c>
      <c r="S535">
        <v>3.51</v>
      </c>
      <c r="U535">
        <v>3.51</v>
      </c>
      <c r="V535">
        <v>4.04</v>
      </c>
      <c r="W535">
        <v>1.2</v>
      </c>
      <c r="X535" s="2">
        <f t="shared" si="16"/>
        <v>6.666666666666667</v>
      </c>
      <c r="Y535" s="2">
        <f t="shared" si="17"/>
        <v>1.3452914798206277</v>
      </c>
    </row>
    <row r="536" spans="1:25" x14ac:dyDescent="0.45">
      <c r="A536">
        <v>859</v>
      </c>
      <c r="B536">
        <v>1991</v>
      </c>
      <c r="C536" t="s">
        <v>1596</v>
      </c>
      <c r="D536" t="s">
        <v>1436</v>
      </c>
      <c r="E536">
        <v>3</v>
      </c>
      <c r="F536">
        <v>7</v>
      </c>
      <c r="G536">
        <v>0</v>
      </c>
      <c r="H536">
        <v>18</v>
      </c>
      <c r="I536">
        <v>10</v>
      </c>
      <c r="J536">
        <v>73</v>
      </c>
      <c r="K536">
        <v>4.93</v>
      </c>
      <c r="L536">
        <v>4.07</v>
      </c>
      <c r="M536">
        <v>0.25</v>
      </c>
      <c r="N536">
        <v>0.32500000000000001</v>
      </c>
      <c r="O536" s="1">
        <v>0.65700000000000003</v>
      </c>
      <c r="S536">
        <v>4.8099999999999996</v>
      </c>
      <c r="U536">
        <v>3.6</v>
      </c>
      <c r="W536">
        <v>1.2</v>
      </c>
      <c r="X536" s="2">
        <f t="shared" si="16"/>
        <v>6.666666666666667</v>
      </c>
      <c r="Y536" s="2">
        <f t="shared" si="17"/>
        <v>1.6438356164383561</v>
      </c>
    </row>
    <row r="537" spans="1:25" x14ac:dyDescent="0.45">
      <c r="A537">
        <v>979</v>
      </c>
      <c r="B537">
        <v>2015</v>
      </c>
      <c r="C537" t="s">
        <v>2409</v>
      </c>
      <c r="D537" t="s">
        <v>490</v>
      </c>
      <c r="E537">
        <v>7</v>
      </c>
      <c r="F537">
        <v>3</v>
      </c>
      <c r="G537">
        <v>0</v>
      </c>
      <c r="H537">
        <v>15</v>
      </c>
      <c r="I537">
        <v>15</v>
      </c>
      <c r="J537">
        <v>91.1</v>
      </c>
      <c r="K537">
        <v>4.34</v>
      </c>
      <c r="L537">
        <v>2.36</v>
      </c>
      <c r="M537">
        <v>0.89</v>
      </c>
      <c r="N537">
        <v>0.23699999999999999</v>
      </c>
      <c r="O537" s="1">
        <v>0.78300000000000003</v>
      </c>
      <c r="P537" s="1">
        <v>0.45900000000000002</v>
      </c>
      <c r="Q537" s="1">
        <v>9.1999999999999998E-2</v>
      </c>
      <c r="R537">
        <v>93.1</v>
      </c>
      <c r="S537">
        <v>3.05</v>
      </c>
      <c r="U537">
        <v>4.2699999999999996</v>
      </c>
      <c r="V537">
        <v>4.57</v>
      </c>
      <c r="W537">
        <v>1</v>
      </c>
      <c r="X537" s="2">
        <f t="shared" si="16"/>
        <v>6.666666666666667</v>
      </c>
      <c r="Y537" s="2">
        <f t="shared" si="17"/>
        <v>1.0976948408342482</v>
      </c>
    </row>
    <row r="538" spans="1:25" x14ac:dyDescent="0.45">
      <c r="A538">
        <v>1028</v>
      </c>
      <c r="B538">
        <v>2003</v>
      </c>
      <c r="C538" t="s">
        <v>2429</v>
      </c>
      <c r="D538" t="s">
        <v>299</v>
      </c>
      <c r="E538">
        <v>1</v>
      </c>
      <c r="F538">
        <v>6</v>
      </c>
      <c r="G538">
        <v>0</v>
      </c>
      <c r="H538">
        <v>15</v>
      </c>
      <c r="I538">
        <v>15</v>
      </c>
      <c r="J538">
        <v>85.1</v>
      </c>
      <c r="K538">
        <v>4.1100000000000003</v>
      </c>
      <c r="L538">
        <v>2.21</v>
      </c>
      <c r="M538">
        <v>1.1599999999999999</v>
      </c>
      <c r="N538">
        <v>0.28499999999999998</v>
      </c>
      <c r="O538" s="1">
        <v>0.64</v>
      </c>
      <c r="P538" s="1">
        <v>0.45200000000000001</v>
      </c>
      <c r="Q538" s="1">
        <v>0.105</v>
      </c>
      <c r="S538">
        <v>5.17</v>
      </c>
      <c r="U538">
        <v>4.5999999999999996</v>
      </c>
      <c r="V538">
        <v>4.72</v>
      </c>
      <c r="W538">
        <v>1</v>
      </c>
      <c r="X538" s="2">
        <f t="shared" si="16"/>
        <v>6.666666666666667</v>
      </c>
      <c r="Y538" s="2">
        <f t="shared" si="17"/>
        <v>1.1750881316098707</v>
      </c>
    </row>
    <row r="539" spans="1:25" x14ac:dyDescent="0.45">
      <c r="A539">
        <v>1067</v>
      </c>
      <c r="B539">
        <v>2014</v>
      </c>
      <c r="C539" t="s">
        <v>1428</v>
      </c>
      <c r="D539" t="s">
        <v>223</v>
      </c>
      <c r="E539">
        <v>5</v>
      </c>
      <c r="F539">
        <v>4</v>
      </c>
      <c r="G539">
        <v>0</v>
      </c>
      <c r="H539">
        <v>15</v>
      </c>
      <c r="I539">
        <v>14</v>
      </c>
      <c r="J539">
        <v>78.2</v>
      </c>
      <c r="K539">
        <v>9.27</v>
      </c>
      <c r="L539">
        <v>3.32</v>
      </c>
      <c r="M539">
        <v>0.92</v>
      </c>
      <c r="N539">
        <v>0.33</v>
      </c>
      <c r="O539" s="1">
        <v>0.74399999999999999</v>
      </c>
      <c r="P539" s="1">
        <v>0.502</v>
      </c>
      <c r="Q539" s="1">
        <v>0.127</v>
      </c>
      <c r="R539">
        <v>94.3</v>
      </c>
      <c r="S539">
        <v>3.78</v>
      </c>
      <c r="U539">
        <v>3.73</v>
      </c>
      <c r="V539">
        <v>3.4</v>
      </c>
      <c r="W539">
        <v>1</v>
      </c>
      <c r="X539" s="2">
        <f t="shared" si="16"/>
        <v>6.666666666666667</v>
      </c>
      <c r="Y539" s="2">
        <f t="shared" si="17"/>
        <v>1.2787723785166241</v>
      </c>
    </row>
    <row r="540" spans="1:25" x14ac:dyDescent="0.45">
      <c r="A540">
        <v>1073</v>
      </c>
      <c r="B540">
        <v>2006</v>
      </c>
      <c r="C540" t="s">
        <v>236</v>
      </c>
      <c r="D540" t="s">
        <v>480</v>
      </c>
      <c r="E540">
        <v>7</v>
      </c>
      <c r="F540">
        <v>2</v>
      </c>
      <c r="G540">
        <v>0</v>
      </c>
      <c r="H540">
        <v>15</v>
      </c>
      <c r="I540">
        <v>15</v>
      </c>
      <c r="J540">
        <v>81.099999999999994</v>
      </c>
      <c r="K540">
        <v>6.64</v>
      </c>
      <c r="L540">
        <v>4.76</v>
      </c>
      <c r="M540">
        <v>0.77</v>
      </c>
      <c r="N540">
        <v>0.33300000000000002</v>
      </c>
      <c r="O540" s="1">
        <v>0.74299999999999999</v>
      </c>
      <c r="P540" s="1">
        <v>0.40600000000000003</v>
      </c>
      <c r="Q540" s="1">
        <v>7.2999999999999995E-2</v>
      </c>
      <c r="S540">
        <v>4.76</v>
      </c>
      <c r="U540">
        <v>4.5599999999999996</v>
      </c>
      <c r="V540">
        <v>5.0999999999999996</v>
      </c>
      <c r="W540">
        <v>1</v>
      </c>
      <c r="X540" s="2">
        <f t="shared" si="16"/>
        <v>6.666666666666667</v>
      </c>
      <c r="Y540" s="2">
        <f t="shared" si="17"/>
        <v>1.2330456226880395</v>
      </c>
    </row>
    <row r="541" spans="1:25" x14ac:dyDescent="0.45">
      <c r="A541">
        <v>1266</v>
      </c>
      <c r="B541">
        <v>2012</v>
      </c>
      <c r="C541" t="s">
        <v>262</v>
      </c>
      <c r="D541" t="s">
        <v>490</v>
      </c>
      <c r="E541">
        <v>2</v>
      </c>
      <c r="F541">
        <v>5</v>
      </c>
      <c r="G541">
        <v>0</v>
      </c>
      <c r="H541">
        <v>12</v>
      </c>
      <c r="I541">
        <v>12</v>
      </c>
      <c r="J541">
        <v>63</v>
      </c>
      <c r="K541">
        <v>7.71</v>
      </c>
      <c r="L541">
        <v>2.57</v>
      </c>
      <c r="M541">
        <v>1.29</v>
      </c>
      <c r="N541">
        <v>0.34200000000000003</v>
      </c>
      <c r="O541" s="1">
        <v>0.63200000000000001</v>
      </c>
      <c r="P541" s="1">
        <v>0.44800000000000001</v>
      </c>
      <c r="Q541" s="1">
        <v>0.13400000000000001</v>
      </c>
      <c r="R541">
        <v>93.5</v>
      </c>
      <c r="S541">
        <v>5.14</v>
      </c>
      <c r="U541">
        <v>4.28</v>
      </c>
      <c r="V541">
        <v>3.99</v>
      </c>
      <c r="W541">
        <v>0.8</v>
      </c>
      <c r="X541" s="2">
        <f t="shared" si="16"/>
        <v>6.666666666666667</v>
      </c>
      <c r="Y541" s="2">
        <f t="shared" si="17"/>
        <v>1.2698412698412698</v>
      </c>
    </row>
    <row r="542" spans="1:25" x14ac:dyDescent="0.45">
      <c r="A542">
        <v>1280</v>
      </c>
      <c r="B542">
        <v>2020</v>
      </c>
      <c r="C542" t="s">
        <v>1106</v>
      </c>
      <c r="D542" t="s">
        <v>973</v>
      </c>
      <c r="E542">
        <v>3</v>
      </c>
      <c r="F542">
        <v>2</v>
      </c>
      <c r="G542">
        <v>0</v>
      </c>
      <c r="H542">
        <v>12</v>
      </c>
      <c r="I542">
        <v>9</v>
      </c>
      <c r="J542">
        <v>59</v>
      </c>
      <c r="K542">
        <v>9</v>
      </c>
      <c r="L542">
        <v>2.59</v>
      </c>
      <c r="M542">
        <v>1.37</v>
      </c>
      <c r="N542">
        <v>0.30599999999999999</v>
      </c>
      <c r="O542" s="1">
        <v>0.78</v>
      </c>
      <c r="P542" s="1">
        <v>0.45200000000000001</v>
      </c>
      <c r="Q542" s="1">
        <v>0.17599999999999999</v>
      </c>
      <c r="R542">
        <v>95.8</v>
      </c>
      <c r="S542">
        <v>4.12</v>
      </c>
      <c r="U542">
        <v>4.1900000000000004</v>
      </c>
      <c r="V542">
        <v>3.88</v>
      </c>
      <c r="W542">
        <v>0.8</v>
      </c>
      <c r="X542" s="2">
        <f t="shared" si="16"/>
        <v>6.666666666666667</v>
      </c>
      <c r="Y542" s="2">
        <f t="shared" si="17"/>
        <v>1.3559322033898307</v>
      </c>
    </row>
    <row r="543" spans="1:25" x14ac:dyDescent="0.45">
      <c r="A543">
        <v>1507</v>
      </c>
      <c r="B543">
        <v>2003</v>
      </c>
      <c r="C543" t="s">
        <v>1883</v>
      </c>
      <c r="D543" t="s">
        <v>299</v>
      </c>
      <c r="E543">
        <v>4</v>
      </c>
      <c r="F543">
        <v>5</v>
      </c>
      <c r="G543">
        <v>0</v>
      </c>
      <c r="H543">
        <v>9</v>
      </c>
      <c r="I543">
        <v>9</v>
      </c>
      <c r="J543">
        <v>52.2</v>
      </c>
      <c r="K543">
        <v>5.3</v>
      </c>
      <c r="L543">
        <v>2.56</v>
      </c>
      <c r="M543">
        <v>1.37</v>
      </c>
      <c r="N543">
        <v>0.27900000000000003</v>
      </c>
      <c r="O543" s="1">
        <v>0.67400000000000004</v>
      </c>
      <c r="P543" s="1">
        <v>0.28499999999999998</v>
      </c>
      <c r="Q543" s="1">
        <v>9.6000000000000002E-2</v>
      </c>
      <c r="S543">
        <v>4.6100000000000003</v>
      </c>
      <c r="U543">
        <v>4.91</v>
      </c>
      <c r="V543">
        <v>5.23</v>
      </c>
      <c r="W543">
        <v>0.6</v>
      </c>
      <c r="X543" s="2">
        <f t="shared" si="16"/>
        <v>6.666666666666667</v>
      </c>
      <c r="Y543" s="2">
        <f t="shared" si="17"/>
        <v>1.1494252873563215</v>
      </c>
    </row>
    <row r="544" spans="1:25" x14ac:dyDescent="0.45">
      <c r="A544">
        <v>1571</v>
      </c>
      <c r="B544">
        <v>1993</v>
      </c>
      <c r="C544" t="s">
        <v>672</v>
      </c>
      <c r="D544" t="s">
        <v>1555</v>
      </c>
      <c r="E544">
        <v>2</v>
      </c>
      <c r="F544">
        <v>4</v>
      </c>
      <c r="G544">
        <v>0</v>
      </c>
      <c r="H544">
        <v>9</v>
      </c>
      <c r="I544">
        <v>9</v>
      </c>
      <c r="J544">
        <v>61.2</v>
      </c>
      <c r="K544">
        <v>5.1100000000000003</v>
      </c>
      <c r="L544">
        <v>3.21</v>
      </c>
      <c r="M544">
        <v>0.88</v>
      </c>
      <c r="N544">
        <v>0.27500000000000002</v>
      </c>
      <c r="O544" s="1">
        <v>0.65300000000000002</v>
      </c>
      <c r="S544">
        <v>3.65</v>
      </c>
      <c r="U544">
        <v>4.29</v>
      </c>
      <c r="W544">
        <v>0.6</v>
      </c>
      <c r="X544" s="2">
        <f t="shared" si="16"/>
        <v>6.666666666666667</v>
      </c>
      <c r="Y544" s="2">
        <f t="shared" si="17"/>
        <v>0.98039215686274506</v>
      </c>
    </row>
    <row r="545" spans="1:25" x14ac:dyDescent="0.45">
      <c r="A545">
        <v>244</v>
      </c>
      <c r="B545">
        <v>1998</v>
      </c>
      <c r="C545" t="s">
        <v>672</v>
      </c>
      <c r="D545" t="s">
        <v>576</v>
      </c>
      <c r="E545">
        <v>7</v>
      </c>
      <c r="F545">
        <v>8</v>
      </c>
      <c r="G545">
        <v>0</v>
      </c>
      <c r="H545">
        <v>35</v>
      </c>
      <c r="I545">
        <v>20</v>
      </c>
      <c r="J545">
        <v>141.1</v>
      </c>
      <c r="K545">
        <v>6.94</v>
      </c>
      <c r="L545">
        <v>4.2</v>
      </c>
      <c r="M545">
        <v>0.76</v>
      </c>
      <c r="N545">
        <v>0.32300000000000001</v>
      </c>
      <c r="O545" s="1">
        <v>0.66300000000000003</v>
      </c>
      <c r="S545">
        <v>5.22</v>
      </c>
      <c r="U545">
        <v>4.2300000000000004</v>
      </c>
      <c r="W545">
        <v>2.2999999999999998</v>
      </c>
      <c r="X545" s="2">
        <f t="shared" si="16"/>
        <v>6.5714285714285712</v>
      </c>
      <c r="Y545" s="2">
        <f t="shared" si="17"/>
        <v>1.630049610205528</v>
      </c>
    </row>
    <row r="546" spans="1:25" x14ac:dyDescent="0.45">
      <c r="A546">
        <v>264</v>
      </c>
      <c r="B546">
        <v>1969</v>
      </c>
      <c r="C546" t="s">
        <v>1034</v>
      </c>
      <c r="D546" t="s">
        <v>1555</v>
      </c>
      <c r="E546">
        <v>13</v>
      </c>
      <c r="F546">
        <v>12</v>
      </c>
      <c r="G546">
        <v>0</v>
      </c>
      <c r="H546">
        <v>35</v>
      </c>
      <c r="I546">
        <v>35</v>
      </c>
      <c r="J546">
        <v>233.2</v>
      </c>
      <c r="K546">
        <v>5.93</v>
      </c>
      <c r="L546">
        <v>3.12</v>
      </c>
      <c r="M546">
        <v>0.92</v>
      </c>
      <c r="N546">
        <v>0.24099999999999999</v>
      </c>
      <c r="O546" s="1">
        <v>0.753</v>
      </c>
      <c r="S546">
        <v>3.43</v>
      </c>
      <c r="U546">
        <v>3.63</v>
      </c>
      <c r="W546">
        <v>2.2999999999999998</v>
      </c>
      <c r="X546" s="2">
        <f t="shared" si="16"/>
        <v>6.5714285714285712</v>
      </c>
      <c r="Y546" s="2">
        <f t="shared" si="17"/>
        <v>0.98627787307032588</v>
      </c>
    </row>
    <row r="547" spans="1:25" x14ac:dyDescent="0.45">
      <c r="A547">
        <v>310</v>
      </c>
      <c r="B547">
        <v>1989</v>
      </c>
      <c r="C547" t="s">
        <v>1586</v>
      </c>
      <c r="D547" t="s">
        <v>628</v>
      </c>
      <c r="E547">
        <v>8</v>
      </c>
      <c r="F547">
        <v>10</v>
      </c>
      <c r="G547">
        <v>0</v>
      </c>
      <c r="H547">
        <v>32</v>
      </c>
      <c r="I547">
        <v>30</v>
      </c>
      <c r="J547">
        <v>165.2</v>
      </c>
      <c r="K547">
        <v>4.29</v>
      </c>
      <c r="L547">
        <v>1.85</v>
      </c>
      <c r="M547">
        <v>0.87</v>
      </c>
      <c r="N547">
        <v>0.317</v>
      </c>
      <c r="O547" s="1">
        <v>0.7</v>
      </c>
      <c r="S547">
        <v>3.97</v>
      </c>
      <c r="U547">
        <v>3.72</v>
      </c>
      <c r="W547">
        <v>2.1</v>
      </c>
      <c r="X547" s="2">
        <f t="shared" si="16"/>
        <v>6.5625</v>
      </c>
      <c r="Y547" s="2">
        <f t="shared" si="17"/>
        <v>1.2711864406779663</v>
      </c>
    </row>
    <row r="548" spans="1:25" x14ac:dyDescent="0.45">
      <c r="A548">
        <v>316</v>
      </c>
      <c r="B548">
        <v>2002</v>
      </c>
      <c r="C548" t="s">
        <v>760</v>
      </c>
      <c r="D548" t="s">
        <v>576</v>
      </c>
      <c r="E548">
        <v>16</v>
      </c>
      <c r="F548">
        <v>8</v>
      </c>
      <c r="G548">
        <v>0</v>
      </c>
      <c r="H548">
        <v>32</v>
      </c>
      <c r="I548">
        <v>32</v>
      </c>
      <c r="J548">
        <v>185.1</v>
      </c>
      <c r="K548">
        <v>6.17</v>
      </c>
      <c r="L548">
        <v>3.4</v>
      </c>
      <c r="M548">
        <v>1.26</v>
      </c>
      <c r="N548">
        <v>0.30299999999999999</v>
      </c>
      <c r="O548" s="1">
        <v>0.73</v>
      </c>
      <c r="P548" s="1">
        <v>0.47799999999999998</v>
      </c>
      <c r="Q548" s="1">
        <v>0.14599999999999999</v>
      </c>
      <c r="S548">
        <v>4.5199999999999996</v>
      </c>
      <c r="U548">
        <v>4.68</v>
      </c>
      <c r="V548">
        <v>4.1900000000000004</v>
      </c>
      <c r="W548">
        <v>2.1</v>
      </c>
      <c r="X548" s="2">
        <f t="shared" si="16"/>
        <v>6.5625</v>
      </c>
      <c r="Y548" s="2">
        <f t="shared" si="17"/>
        <v>1.1345218800648298</v>
      </c>
    </row>
    <row r="549" spans="1:25" x14ac:dyDescent="0.45">
      <c r="A549">
        <v>461</v>
      </c>
      <c r="B549">
        <v>2015</v>
      </c>
      <c r="C549" t="s">
        <v>555</v>
      </c>
      <c r="D549" t="s">
        <v>535</v>
      </c>
      <c r="E549">
        <v>9</v>
      </c>
      <c r="F549">
        <v>6</v>
      </c>
      <c r="G549">
        <v>0</v>
      </c>
      <c r="H549">
        <v>26</v>
      </c>
      <c r="I549">
        <v>23</v>
      </c>
      <c r="J549">
        <v>139.1</v>
      </c>
      <c r="K549">
        <v>8.98</v>
      </c>
      <c r="L549">
        <v>4.59</v>
      </c>
      <c r="M549">
        <v>0.71</v>
      </c>
      <c r="N549">
        <v>0.315</v>
      </c>
      <c r="O549" s="1">
        <v>0.754</v>
      </c>
      <c r="P549" s="1">
        <v>0.46800000000000003</v>
      </c>
      <c r="Q549" s="1">
        <v>9.8000000000000004E-2</v>
      </c>
      <c r="R549">
        <v>93.9</v>
      </c>
      <c r="S549">
        <v>3.75</v>
      </c>
      <c r="U549">
        <v>3.87</v>
      </c>
      <c r="V549">
        <v>4.03</v>
      </c>
      <c r="W549">
        <v>1.7</v>
      </c>
      <c r="X549" s="2">
        <f t="shared" si="16"/>
        <v>6.5384615384615392</v>
      </c>
      <c r="Y549" s="2">
        <f t="shared" si="17"/>
        <v>1.2221423436376708</v>
      </c>
    </row>
    <row r="550" spans="1:25" x14ac:dyDescent="0.45">
      <c r="A550">
        <v>486</v>
      </c>
      <c r="B550">
        <v>1996</v>
      </c>
      <c r="C550" t="s">
        <v>1847</v>
      </c>
      <c r="D550" t="s">
        <v>305</v>
      </c>
      <c r="E550">
        <v>9</v>
      </c>
      <c r="F550">
        <v>8</v>
      </c>
      <c r="G550">
        <v>0</v>
      </c>
      <c r="H550">
        <v>26</v>
      </c>
      <c r="I550">
        <v>23</v>
      </c>
      <c r="J550">
        <v>150</v>
      </c>
      <c r="K550">
        <v>5.94</v>
      </c>
      <c r="L550">
        <v>2.04</v>
      </c>
      <c r="M550">
        <v>1.02</v>
      </c>
      <c r="N550">
        <v>0.314</v>
      </c>
      <c r="O550" s="1">
        <v>0.67700000000000005</v>
      </c>
      <c r="S550">
        <v>4.5599999999999996</v>
      </c>
      <c r="U550">
        <v>4.12</v>
      </c>
      <c r="W550">
        <v>1.7</v>
      </c>
      <c r="X550" s="2">
        <f t="shared" si="16"/>
        <v>6.5384615384615392</v>
      </c>
      <c r="Y550" s="2">
        <f t="shared" si="17"/>
        <v>1.1333333333333333</v>
      </c>
    </row>
    <row r="551" spans="1:25" x14ac:dyDescent="0.45">
      <c r="A551">
        <v>502</v>
      </c>
      <c r="B551">
        <v>1970</v>
      </c>
      <c r="C551" t="s">
        <v>1746</v>
      </c>
      <c r="D551" t="s">
        <v>411</v>
      </c>
      <c r="E551">
        <v>14</v>
      </c>
      <c r="F551">
        <v>3</v>
      </c>
      <c r="G551">
        <v>0</v>
      </c>
      <c r="H551">
        <v>26</v>
      </c>
      <c r="I551">
        <v>26</v>
      </c>
      <c r="J551">
        <v>176</v>
      </c>
      <c r="K551">
        <v>6.09</v>
      </c>
      <c r="L551">
        <v>4.1399999999999997</v>
      </c>
      <c r="M551">
        <v>0.77</v>
      </c>
      <c r="N551">
        <v>0.217</v>
      </c>
      <c r="O551" s="1">
        <v>0.73199999999999998</v>
      </c>
      <c r="S551">
        <v>3.02</v>
      </c>
      <c r="U551">
        <v>3.93</v>
      </c>
      <c r="W551">
        <v>1.7</v>
      </c>
      <c r="X551" s="2">
        <f t="shared" si="16"/>
        <v>6.5384615384615392</v>
      </c>
      <c r="Y551" s="2">
        <f t="shared" si="17"/>
        <v>0.96590909090909083</v>
      </c>
    </row>
    <row r="552" spans="1:25" x14ac:dyDescent="0.45">
      <c r="A552">
        <v>568</v>
      </c>
      <c r="B552">
        <v>2011</v>
      </c>
      <c r="C552" t="s">
        <v>2272</v>
      </c>
      <c r="D552" t="s">
        <v>973</v>
      </c>
      <c r="E552">
        <v>8</v>
      </c>
      <c r="F552">
        <v>10</v>
      </c>
      <c r="G552">
        <v>0</v>
      </c>
      <c r="H552">
        <v>23</v>
      </c>
      <c r="I552">
        <v>21</v>
      </c>
      <c r="J552">
        <v>128</v>
      </c>
      <c r="K552">
        <v>5.2</v>
      </c>
      <c r="L552">
        <v>2.67</v>
      </c>
      <c r="M552">
        <v>0.98</v>
      </c>
      <c r="N552">
        <v>0.221</v>
      </c>
      <c r="O552" s="1">
        <v>0.67800000000000005</v>
      </c>
      <c r="P552" s="1">
        <v>0.26800000000000002</v>
      </c>
      <c r="Q552" s="1">
        <v>6.2E-2</v>
      </c>
      <c r="R552">
        <v>91.6</v>
      </c>
      <c r="S552">
        <v>3.37</v>
      </c>
      <c r="U552">
        <v>4.2300000000000004</v>
      </c>
      <c r="V552">
        <v>5.0199999999999996</v>
      </c>
      <c r="W552">
        <v>1.5</v>
      </c>
      <c r="X552" s="2">
        <f t="shared" si="16"/>
        <v>6.5217391304347823</v>
      </c>
      <c r="Y552" s="2">
        <f t="shared" si="17"/>
        <v>1.171875</v>
      </c>
    </row>
    <row r="553" spans="1:25" x14ac:dyDescent="0.45">
      <c r="A553">
        <v>599</v>
      </c>
      <c r="B553">
        <v>1995</v>
      </c>
      <c r="C553" t="s">
        <v>2282</v>
      </c>
      <c r="D553" t="s">
        <v>480</v>
      </c>
      <c r="E553">
        <v>6</v>
      </c>
      <c r="F553">
        <v>3</v>
      </c>
      <c r="G553">
        <v>0</v>
      </c>
      <c r="H553">
        <v>23</v>
      </c>
      <c r="I553">
        <v>14</v>
      </c>
      <c r="J553">
        <v>81.2</v>
      </c>
      <c r="K553">
        <v>4.5199999999999996</v>
      </c>
      <c r="L553">
        <v>3.97</v>
      </c>
      <c r="M553">
        <v>0.33</v>
      </c>
      <c r="N553">
        <v>0.30199999999999999</v>
      </c>
      <c r="O553" s="1">
        <v>0.64</v>
      </c>
      <c r="S553">
        <v>4.8499999999999996</v>
      </c>
      <c r="U553">
        <v>3.94</v>
      </c>
      <c r="W553">
        <v>1.5</v>
      </c>
      <c r="X553" s="2">
        <f t="shared" si="16"/>
        <v>6.5217391304347823</v>
      </c>
      <c r="Y553" s="2">
        <f t="shared" si="17"/>
        <v>1.8472906403940885</v>
      </c>
    </row>
    <row r="554" spans="1:25" x14ac:dyDescent="0.45">
      <c r="A554">
        <v>613</v>
      </c>
      <c r="B554">
        <v>1997</v>
      </c>
      <c r="C554" t="s">
        <v>486</v>
      </c>
      <c r="D554" t="s">
        <v>480</v>
      </c>
      <c r="E554">
        <v>7</v>
      </c>
      <c r="F554">
        <v>3</v>
      </c>
      <c r="G554">
        <v>0</v>
      </c>
      <c r="H554">
        <v>23</v>
      </c>
      <c r="I554">
        <v>22</v>
      </c>
      <c r="J554">
        <v>112.1</v>
      </c>
      <c r="K554">
        <v>5.37</v>
      </c>
      <c r="L554">
        <v>2.88</v>
      </c>
      <c r="M554">
        <v>0.96</v>
      </c>
      <c r="N554">
        <v>0.33300000000000002</v>
      </c>
      <c r="O554" s="1">
        <v>0.64300000000000002</v>
      </c>
      <c r="S554">
        <v>5.69</v>
      </c>
      <c r="U554">
        <v>4.37</v>
      </c>
      <c r="W554">
        <v>1.5</v>
      </c>
      <c r="X554" s="2">
        <f t="shared" si="16"/>
        <v>6.5217391304347823</v>
      </c>
      <c r="Y554" s="2">
        <f t="shared" si="17"/>
        <v>1.3380909901873328</v>
      </c>
    </row>
    <row r="555" spans="1:25" x14ac:dyDescent="0.45">
      <c r="A555">
        <v>710</v>
      </c>
      <c r="B555">
        <v>2001</v>
      </c>
      <c r="C555" t="s">
        <v>2319</v>
      </c>
      <c r="D555" t="s">
        <v>411</v>
      </c>
      <c r="E555">
        <v>8</v>
      </c>
      <c r="F555">
        <v>4</v>
      </c>
      <c r="G555">
        <v>0</v>
      </c>
      <c r="H555">
        <v>20</v>
      </c>
      <c r="I555">
        <v>20</v>
      </c>
      <c r="J555">
        <v>106.1</v>
      </c>
      <c r="K555">
        <v>4.49</v>
      </c>
      <c r="L555">
        <v>2.88</v>
      </c>
      <c r="M555">
        <v>1.02</v>
      </c>
      <c r="N555">
        <v>0.31</v>
      </c>
      <c r="O555" s="1">
        <v>0.69599999999999995</v>
      </c>
      <c r="S555">
        <v>4.74</v>
      </c>
      <c r="U555">
        <v>4.51</v>
      </c>
      <c r="W555">
        <v>1.3</v>
      </c>
      <c r="X555" s="2">
        <f t="shared" si="16"/>
        <v>6.5</v>
      </c>
      <c r="Y555" s="2">
        <f t="shared" si="17"/>
        <v>1.2252591894439209</v>
      </c>
    </row>
    <row r="556" spans="1:25" x14ac:dyDescent="0.45">
      <c r="A556">
        <v>757</v>
      </c>
      <c r="B556">
        <v>1978</v>
      </c>
      <c r="C556" t="s">
        <v>1731</v>
      </c>
      <c r="D556" t="s">
        <v>212</v>
      </c>
      <c r="E556">
        <v>4</v>
      </c>
      <c r="F556">
        <v>8</v>
      </c>
      <c r="G556">
        <v>0</v>
      </c>
      <c r="H556">
        <v>20</v>
      </c>
      <c r="I556">
        <v>17</v>
      </c>
      <c r="J556">
        <v>107</v>
      </c>
      <c r="K556">
        <v>7.32</v>
      </c>
      <c r="L556">
        <v>3.28</v>
      </c>
      <c r="M556">
        <v>1.26</v>
      </c>
      <c r="N556">
        <v>0.26500000000000001</v>
      </c>
      <c r="O556" s="1">
        <v>0.69399999999999995</v>
      </c>
      <c r="S556">
        <v>4.37</v>
      </c>
      <c r="U556">
        <v>4.04</v>
      </c>
      <c r="W556">
        <v>1.3</v>
      </c>
      <c r="X556" s="2">
        <f t="shared" si="16"/>
        <v>6.5</v>
      </c>
      <c r="Y556" s="2">
        <f t="shared" si="17"/>
        <v>1.2149532710280373</v>
      </c>
    </row>
    <row r="557" spans="1:25" x14ac:dyDescent="0.45">
      <c r="A557">
        <v>758</v>
      </c>
      <c r="B557">
        <v>1966</v>
      </c>
      <c r="C557" t="s">
        <v>1469</v>
      </c>
      <c r="D557" t="s">
        <v>628</v>
      </c>
      <c r="E557">
        <v>7</v>
      </c>
      <c r="F557">
        <v>5</v>
      </c>
      <c r="G557">
        <v>0</v>
      </c>
      <c r="H557">
        <v>20</v>
      </c>
      <c r="I557">
        <v>13</v>
      </c>
      <c r="J557">
        <v>81</v>
      </c>
      <c r="K557">
        <v>5.56</v>
      </c>
      <c r="L557">
        <v>2.33</v>
      </c>
      <c r="M557">
        <v>0.67</v>
      </c>
      <c r="N557">
        <v>0.27300000000000002</v>
      </c>
      <c r="O557" s="1">
        <v>0.69499999999999995</v>
      </c>
      <c r="S557">
        <v>3.22</v>
      </c>
      <c r="U557">
        <v>3.17</v>
      </c>
      <c r="W557">
        <v>1.3</v>
      </c>
      <c r="X557" s="2">
        <f t="shared" si="16"/>
        <v>6.5</v>
      </c>
      <c r="Y557" s="2">
        <f t="shared" si="17"/>
        <v>1.6049382716049383</v>
      </c>
    </row>
    <row r="558" spans="1:25" x14ac:dyDescent="0.45">
      <c r="A558">
        <v>951</v>
      </c>
      <c r="B558">
        <v>2003</v>
      </c>
      <c r="C558" t="s">
        <v>2401</v>
      </c>
      <c r="D558" t="s">
        <v>206</v>
      </c>
      <c r="E558">
        <v>3</v>
      </c>
      <c r="F558">
        <v>6</v>
      </c>
      <c r="G558">
        <v>0</v>
      </c>
      <c r="H558">
        <v>17</v>
      </c>
      <c r="I558">
        <v>10</v>
      </c>
      <c r="J558">
        <v>73.2</v>
      </c>
      <c r="K558">
        <v>5.38</v>
      </c>
      <c r="L558">
        <v>3.05</v>
      </c>
      <c r="M558">
        <v>0.73</v>
      </c>
      <c r="N558">
        <v>0.24</v>
      </c>
      <c r="O558" s="1">
        <v>0.69899999999999995</v>
      </c>
      <c r="P558" s="1">
        <v>0.54600000000000004</v>
      </c>
      <c r="Q558" s="1">
        <v>0.09</v>
      </c>
      <c r="S558">
        <v>3.79</v>
      </c>
      <c r="U558">
        <v>4.12</v>
      </c>
      <c r="V558">
        <v>4.38</v>
      </c>
      <c r="W558">
        <v>1.1000000000000001</v>
      </c>
      <c r="X558" s="2">
        <f t="shared" si="16"/>
        <v>6.4705882352941186</v>
      </c>
      <c r="Y558" s="2">
        <f t="shared" si="17"/>
        <v>1.5027322404371586</v>
      </c>
    </row>
    <row r="559" spans="1:25" x14ac:dyDescent="0.45">
      <c r="A559">
        <v>1080</v>
      </c>
      <c r="B559">
        <v>2016</v>
      </c>
      <c r="C559" t="s">
        <v>1537</v>
      </c>
      <c r="D559" t="s">
        <v>473</v>
      </c>
      <c r="E559">
        <v>5</v>
      </c>
      <c r="F559">
        <v>4</v>
      </c>
      <c r="G559">
        <v>0</v>
      </c>
      <c r="H559">
        <v>14</v>
      </c>
      <c r="I559">
        <v>14</v>
      </c>
      <c r="J559">
        <v>70.2</v>
      </c>
      <c r="K559">
        <v>6.75</v>
      </c>
      <c r="L559">
        <v>2.5499999999999998</v>
      </c>
      <c r="M559">
        <v>0.89</v>
      </c>
      <c r="N559">
        <v>0.30399999999999999</v>
      </c>
      <c r="O559" s="1">
        <v>0.72199999999999998</v>
      </c>
      <c r="P559" s="1">
        <v>0.443</v>
      </c>
      <c r="Q559" s="1">
        <v>8.8999999999999996E-2</v>
      </c>
      <c r="R559">
        <v>91.8</v>
      </c>
      <c r="S559">
        <v>4.2</v>
      </c>
      <c r="U559">
        <v>3.95</v>
      </c>
      <c r="V559">
        <v>4.53</v>
      </c>
      <c r="W559">
        <v>0.9</v>
      </c>
      <c r="X559" s="2">
        <f t="shared" si="16"/>
        <v>6.4285714285714297</v>
      </c>
      <c r="Y559" s="2">
        <f t="shared" si="17"/>
        <v>1.2820512820512819</v>
      </c>
    </row>
    <row r="560" spans="1:25" x14ac:dyDescent="0.45">
      <c r="A560">
        <v>1085</v>
      </c>
      <c r="B560">
        <v>2006</v>
      </c>
      <c r="C560" t="s">
        <v>1756</v>
      </c>
      <c r="D560" t="s">
        <v>490</v>
      </c>
      <c r="E560">
        <v>7</v>
      </c>
      <c r="F560">
        <v>4</v>
      </c>
      <c r="G560">
        <v>0</v>
      </c>
      <c r="H560">
        <v>14</v>
      </c>
      <c r="I560">
        <v>14</v>
      </c>
      <c r="J560">
        <v>88.1</v>
      </c>
      <c r="K560">
        <v>3.57</v>
      </c>
      <c r="L560">
        <v>2.04</v>
      </c>
      <c r="M560">
        <v>1.02</v>
      </c>
      <c r="N560">
        <v>0.25600000000000001</v>
      </c>
      <c r="O560" s="1">
        <v>0.76300000000000001</v>
      </c>
      <c r="P560" s="1">
        <v>0.48299999999999998</v>
      </c>
      <c r="Q560" s="1">
        <v>0.111</v>
      </c>
      <c r="S560">
        <v>3.57</v>
      </c>
      <c r="U560">
        <v>4.57</v>
      </c>
      <c r="V560">
        <v>4.54</v>
      </c>
      <c r="W560">
        <v>0.9</v>
      </c>
      <c r="X560" s="2">
        <f t="shared" si="16"/>
        <v>6.4285714285714297</v>
      </c>
      <c r="Y560" s="2">
        <f t="shared" si="17"/>
        <v>1.0215664018161181</v>
      </c>
    </row>
    <row r="561" spans="1:25" x14ac:dyDescent="0.45">
      <c r="A561">
        <v>1114</v>
      </c>
      <c r="B561">
        <v>2009</v>
      </c>
      <c r="C561" t="s">
        <v>2467</v>
      </c>
      <c r="D561" t="s">
        <v>973</v>
      </c>
      <c r="E561">
        <v>4</v>
      </c>
      <c r="F561">
        <v>1</v>
      </c>
      <c r="G561">
        <v>0</v>
      </c>
      <c r="H561">
        <v>14</v>
      </c>
      <c r="I561">
        <v>12</v>
      </c>
      <c r="J561">
        <v>67.099999999999994</v>
      </c>
      <c r="K561">
        <v>7.08</v>
      </c>
      <c r="L561">
        <v>3.34</v>
      </c>
      <c r="M561">
        <v>1.2</v>
      </c>
      <c r="N561">
        <v>0.23300000000000001</v>
      </c>
      <c r="O561" s="1">
        <v>0.73399999999999999</v>
      </c>
      <c r="P561" s="1">
        <v>0.378</v>
      </c>
      <c r="Q561" s="1">
        <v>0.106</v>
      </c>
      <c r="R561">
        <v>93.8</v>
      </c>
      <c r="S561">
        <v>3.48</v>
      </c>
      <c r="U561">
        <v>4.37</v>
      </c>
      <c r="V561">
        <v>4.29</v>
      </c>
      <c r="W561">
        <v>0.9</v>
      </c>
      <c r="X561" s="2">
        <f t="shared" si="16"/>
        <v>6.4285714285714297</v>
      </c>
      <c r="Y561" s="2">
        <f t="shared" si="17"/>
        <v>1.3412816691505216</v>
      </c>
    </row>
    <row r="562" spans="1:25" x14ac:dyDescent="0.45">
      <c r="A562">
        <v>1187</v>
      </c>
      <c r="B562">
        <v>2014</v>
      </c>
      <c r="C562" t="s">
        <v>1509</v>
      </c>
      <c r="D562" t="s">
        <v>1611</v>
      </c>
      <c r="E562">
        <v>7</v>
      </c>
      <c r="F562">
        <v>4</v>
      </c>
      <c r="G562">
        <v>0</v>
      </c>
      <c r="H562">
        <v>14</v>
      </c>
      <c r="I562">
        <v>12</v>
      </c>
      <c r="J562">
        <v>73.099999999999994</v>
      </c>
      <c r="K562">
        <v>8.59</v>
      </c>
      <c r="L562">
        <v>3.93</v>
      </c>
      <c r="M562">
        <v>0.49</v>
      </c>
      <c r="N562">
        <v>0.27</v>
      </c>
      <c r="O562" s="1">
        <v>0.76700000000000002</v>
      </c>
      <c r="P562" s="1">
        <v>0.503</v>
      </c>
      <c r="Q562" s="1">
        <v>7.4999999999999997E-2</v>
      </c>
      <c r="R562">
        <v>91.9</v>
      </c>
      <c r="S562">
        <v>3.07</v>
      </c>
      <c r="U562">
        <v>3.4</v>
      </c>
      <c r="V562">
        <v>3.59</v>
      </c>
      <c r="W562">
        <v>0.9</v>
      </c>
      <c r="X562" s="2">
        <f t="shared" si="16"/>
        <v>6.4285714285714297</v>
      </c>
      <c r="Y562" s="2">
        <f t="shared" si="17"/>
        <v>1.2311901504787963</v>
      </c>
    </row>
    <row r="563" spans="1:25" x14ac:dyDescent="0.45">
      <c r="A563">
        <v>206</v>
      </c>
      <c r="B563">
        <v>1972</v>
      </c>
      <c r="C563" t="s">
        <v>739</v>
      </c>
      <c r="D563" t="s">
        <v>490</v>
      </c>
      <c r="E563">
        <v>14</v>
      </c>
      <c r="F563">
        <v>15</v>
      </c>
      <c r="G563">
        <v>0</v>
      </c>
      <c r="H563">
        <v>39</v>
      </c>
      <c r="I563">
        <v>34</v>
      </c>
      <c r="J563">
        <v>237.1</v>
      </c>
      <c r="K563">
        <v>4.66</v>
      </c>
      <c r="L563">
        <v>2.65</v>
      </c>
      <c r="M563">
        <v>0.8</v>
      </c>
      <c r="N563">
        <v>0.23899999999999999</v>
      </c>
      <c r="O563" s="1">
        <v>0.78300000000000003</v>
      </c>
      <c r="S563">
        <v>2.77</v>
      </c>
      <c r="U563">
        <v>3.47</v>
      </c>
      <c r="W563">
        <v>2.5</v>
      </c>
      <c r="X563" s="2">
        <f t="shared" si="16"/>
        <v>6.4102564102564097</v>
      </c>
      <c r="Y563" s="2">
        <f t="shared" si="17"/>
        <v>1.0544074230282581</v>
      </c>
    </row>
    <row r="564" spans="1:25" x14ac:dyDescent="0.45">
      <c r="A564">
        <v>532</v>
      </c>
      <c r="B564">
        <v>2012</v>
      </c>
      <c r="C564" t="s">
        <v>286</v>
      </c>
      <c r="D564" t="s">
        <v>535</v>
      </c>
      <c r="E564">
        <v>6</v>
      </c>
      <c r="F564">
        <v>6</v>
      </c>
      <c r="G564">
        <v>0</v>
      </c>
      <c r="H564">
        <v>25</v>
      </c>
      <c r="I564">
        <v>22</v>
      </c>
      <c r="J564">
        <v>136.1</v>
      </c>
      <c r="K564">
        <v>5.35</v>
      </c>
      <c r="L564">
        <v>2.77</v>
      </c>
      <c r="M564">
        <v>0.92</v>
      </c>
      <c r="N564">
        <v>0.29899999999999999</v>
      </c>
      <c r="O564" s="1">
        <v>0.747</v>
      </c>
      <c r="P564" s="1">
        <v>0.47199999999999998</v>
      </c>
      <c r="Q564" s="1">
        <v>0.105</v>
      </c>
      <c r="R564">
        <v>90.9</v>
      </c>
      <c r="S564">
        <v>3.76</v>
      </c>
      <c r="U564">
        <v>4.2300000000000004</v>
      </c>
      <c r="V564">
        <v>4.33</v>
      </c>
      <c r="W564">
        <v>1.6</v>
      </c>
      <c r="X564" s="2">
        <f t="shared" si="16"/>
        <v>6.4</v>
      </c>
      <c r="Y564" s="2">
        <f t="shared" si="17"/>
        <v>1.1756061719324027</v>
      </c>
    </row>
    <row r="565" spans="1:25" x14ac:dyDescent="0.45">
      <c r="A565">
        <v>299</v>
      </c>
      <c r="B565">
        <v>1967</v>
      </c>
      <c r="C565" t="s">
        <v>926</v>
      </c>
      <c r="D565" t="s">
        <v>206</v>
      </c>
      <c r="E565">
        <v>14</v>
      </c>
      <c r="F565">
        <v>9</v>
      </c>
      <c r="G565">
        <v>0</v>
      </c>
      <c r="H565">
        <v>33</v>
      </c>
      <c r="I565">
        <v>33</v>
      </c>
      <c r="J565">
        <v>208</v>
      </c>
      <c r="K565">
        <v>7.75</v>
      </c>
      <c r="L565">
        <v>4.93</v>
      </c>
      <c r="M565">
        <v>0.69</v>
      </c>
      <c r="N565">
        <v>0.27200000000000002</v>
      </c>
      <c r="O565" s="1">
        <v>0.77100000000000002</v>
      </c>
      <c r="S565">
        <v>3.33</v>
      </c>
      <c r="U565">
        <v>3.46</v>
      </c>
      <c r="W565">
        <v>2.1</v>
      </c>
      <c r="X565" s="2">
        <f t="shared" si="16"/>
        <v>6.3636363636363642</v>
      </c>
      <c r="Y565" s="2">
        <f t="shared" si="17"/>
        <v>1.0096153846153846</v>
      </c>
    </row>
    <row r="566" spans="1:25" x14ac:dyDescent="0.45">
      <c r="A566">
        <v>1315</v>
      </c>
      <c r="B566">
        <v>1990</v>
      </c>
      <c r="C566" t="s">
        <v>1129</v>
      </c>
      <c r="D566" t="s">
        <v>221</v>
      </c>
      <c r="E566">
        <v>6</v>
      </c>
      <c r="F566">
        <v>2</v>
      </c>
      <c r="G566">
        <v>0</v>
      </c>
      <c r="H566">
        <v>11</v>
      </c>
      <c r="I566">
        <v>11</v>
      </c>
      <c r="J566">
        <v>70</v>
      </c>
      <c r="K566">
        <v>6.81</v>
      </c>
      <c r="L566">
        <v>4.1100000000000003</v>
      </c>
      <c r="M566">
        <v>0.77</v>
      </c>
      <c r="N566">
        <v>0.19600000000000001</v>
      </c>
      <c r="O566" s="1">
        <v>0.78700000000000003</v>
      </c>
      <c r="S566">
        <v>2.83</v>
      </c>
      <c r="U566">
        <v>3.87</v>
      </c>
      <c r="W566">
        <v>0.7</v>
      </c>
      <c r="X566" s="2">
        <f t="shared" si="16"/>
        <v>6.3636363636363633</v>
      </c>
      <c r="Y566" s="2">
        <f t="shared" si="17"/>
        <v>1</v>
      </c>
    </row>
    <row r="567" spans="1:25" x14ac:dyDescent="0.45">
      <c r="A567">
        <v>1353</v>
      </c>
      <c r="B567">
        <v>2015</v>
      </c>
      <c r="C567" t="s">
        <v>2547</v>
      </c>
      <c r="D567" t="s">
        <v>480</v>
      </c>
      <c r="E567">
        <v>4</v>
      </c>
      <c r="F567">
        <v>4</v>
      </c>
      <c r="G567">
        <v>0</v>
      </c>
      <c r="H567">
        <v>11</v>
      </c>
      <c r="I567">
        <v>11</v>
      </c>
      <c r="J567">
        <v>63</v>
      </c>
      <c r="K567">
        <v>7.14</v>
      </c>
      <c r="L567">
        <v>3.43</v>
      </c>
      <c r="M567">
        <v>1</v>
      </c>
      <c r="N567">
        <v>0.29299999999999998</v>
      </c>
      <c r="O567" s="1">
        <v>0.68200000000000005</v>
      </c>
      <c r="P567" s="1">
        <v>0.34699999999999998</v>
      </c>
      <c r="Q567" s="1">
        <v>7.4999999999999997E-2</v>
      </c>
      <c r="R567">
        <v>90.1</v>
      </c>
      <c r="S567">
        <v>4.57</v>
      </c>
      <c r="U567">
        <v>4.28</v>
      </c>
      <c r="V567">
        <v>5.01</v>
      </c>
      <c r="W567">
        <v>0.7</v>
      </c>
      <c r="X567" s="2">
        <f t="shared" si="16"/>
        <v>6.3636363636363633</v>
      </c>
      <c r="Y567" s="2">
        <f t="shared" si="17"/>
        <v>1.1111111111111109</v>
      </c>
    </row>
    <row r="568" spans="1:25" x14ac:dyDescent="0.45">
      <c r="A568">
        <v>1388</v>
      </c>
      <c r="B568">
        <v>2016</v>
      </c>
      <c r="C568" t="s">
        <v>584</v>
      </c>
      <c r="D568" t="s">
        <v>305</v>
      </c>
      <c r="E568">
        <v>4</v>
      </c>
      <c r="F568">
        <v>4</v>
      </c>
      <c r="G568">
        <v>0</v>
      </c>
      <c r="H568">
        <v>11</v>
      </c>
      <c r="I568">
        <v>10</v>
      </c>
      <c r="J568">
        <v>62</v>
      </c>
      <c r="K568">
        <v>7.98</v>
      </c>
      <c r="L568">
        <v>2.3199999999999998</v>
      </c>
      <c r="M568">
        <v>1.31</v>
      </c>
      <c r="N568">
        <v>0.28899999999999998</v>
      </c>
      <c r="O568" s="1">
        <v>0.76500000000000001</v>
      </c>
      <c r="P568" s="1">
        <v>0.434</v>
      </c>
      <c r="Q568" s="1">
        <v>0.13800000000000001</v>
      </c>
      <c r="R568">
        <v>92.7</v>
      </c>
      <c r="S568">
        <v>4.0599999999999996</v>
      </c>
      <c r="U568">
        <v>4.18</v>
      </c>
      <c r="V568">
        <v>4.04</v>
      </c>
      <c r="W568">
        <v>0.7</v>
      </c>
      <c r="X568" s="2">
        <f t="shared" si="16"/>
        <v>6.3636363636363633</v>
      </c>
      <c r="Y568" s="2">
        <f t="shared" si="17"/>
        <v>1.129032258064516</v>
      </c>
    </row>
    <row r="569" spans="1:25" x14ac:dyDescent="0.45">
      <c r="A569">
        <v>1395</v>
      </c>
      <c r="B569">
        <v>2013</v>
      </c>
      <c r="C569" t="s">
        <v>1529</v>
      </c>
      <c r="D569" t="s">
        <v>1611</v>
      </c>
      <c r="E569">
        <v>3</v>
      </c>
      <c r="F569">
        <v>3</v>
      </c>
      <c r="G569">
        <v>0</v>
      </c>
      <c r="H569">
        <v>11</v>
      </c>
      <c r="I569">
        <v>9</v>
      </c>
      <c r="J569">
        <v>54.2</v>
      </c>
      <c r="K569">
        <v>6.59</v>
      </c>
      <c r="L569">
        <v>2.4700000000000002</v>
      </c>
      <c r="M569">
        <v>0.99</v>
      </c>
      <c r="N569">
        <v>0.28299999999999997</v>
      </c>
      <c r="O569" s="1">
        <v>0.70499999999999996</v>
      </c>
      <c r="P569" s="1">
        <v>0.373</v>
      </c>
      <c r="Q569" s="1">
        <v>9.5000000000000001E-2</v>
      </c>
      <c r="R569">
        <v>90.6</v>
      </c>
      <c r="S569">
        <v>4.12</v>
      </c>
      <c r="U569">
        <v>3.83</v>
      </c>
      <c r="V569">
        <v>3.98</v>
      </c>
      <c r="W569">
        <v>0.7</v>
      </c>
      <c r="X569" s="2">
        <f t="shared" si="16"/>
        <v>6.3636363636363633</v>
      </c>
      <c r="Y569" s="2">
        <f t="shared" si="17"/>
        <v>1.2915129151291511</v>
      </c>
    </row>
    <row r="570" spans="1:25" x14ac:dyDescent="0.45">
      <c r="A570">
        <v>1419</v>
      </c>
      <c r="B570">
        <v>2015</v>
      </c>
      <c r="C570" t="s">
        <v>692</v>
      </c>
      <c r="D570" t="s">
        <v>223</v>
      </c>
      <c r="E570">
        <v>5</v>
      </c>
      <c r="F570">
        <v>3</v>
      </c>
      <c r="G570">
        <v>0</v>
      </c>
      <c r="H570">
        <v>11</v>
      </c>
      <c r="I570">
        <v>11</v>
      </c>
      <c r="J570">
        <v>62.1</v>
      </c>
      <c r="K570">
        <v>8.09</v>
      </c>
      <c r="L570">
        <v>3.18</v>
      </c>
      <c r="M570">
        <v>1.3</v>
      </c>
      <c r="N570">
        <v>0.26500000000000001</v>
      </c>
      <c r="O570" s="1">
        <v>0.87</v>
      </c>
      <c r="P570" s="1">
        <v>0.503</v>
      </c>
      <c r="Q570" s="1">
        <v>0.17299999999999999</v>
      </c>
      <c r="R570">
        <v>95.8</v>
      </c>
      <c r="S570">
        <v>2.89</v>
      </c>
      <c r="U570">
        <v>4.37</v>
      </c>
      <c r="V570">
        <v>3.72</v>
      </c>
      <c r="W570">
        <v>0.7</v>
      </c>
      <c r="X570" s="2">
        <f t="shared" si="16"/>
        <v>6.3636363636363633</v>
      </c>
      <c r="Y570" s="2">
        <f t="shared" si="17"/>
        <v>1.1272141706924315</v>
      </c>
    </row>
    <row r="571" spans="1:25" x14ac:dyDescent="0.45">
      <c r="A571">
        <v>1464</v>
      </c>
      <c r="B571">
        <v>2018</v>
      </c>
      <c r="C571" t="s">
        <v>2597</v>
      </c>
      <c r="D571" t="s">
        <v>260</v>
      </c>
      <c r="E571">
        <v>3</v>
      </c>
      <c r="F571">
        <v>3</v>
      </c>
      <c r="G571">
        <v>0</v>
      </c>
      <c r="H571">
        <v>11</v>
      </c>
      <c r="I571">
        <v>11</v>
      </c>
      <c r="J571">
        <v>55.2</v>
      </c>
      <c r="K571">
        <v>7.28</v>
      </c>
      <c r="L571">
        <v>3.07</v>
      </c>
      <c r="M571">
        <v>0.97</v>
      </c>
      <c r="N571">
        <v>0.318</v>
      </c>
      <c r="O571" s="1">
        <v>0.70899999999999996</v>
      </c>
      <c r="P571" s="1">
        <v>0.46200000000000002</v>
      </c>
      <c r="Q571" s="1">
        <v>0.111</v>
      </c>
      <c r="R571">
        <v>95.5</v>
      </c>
      <c r="S571">
        <v>4.6900000000000004</v>
      </c>
      <c r="U571">
        <v>4.3499999999999996</v>
      </c>
      <c r="V571">
        <v>4.55</v>
      </c>
      <c r="W571">
        <v>0.7</v>
      </c>
      <c r="X571" s="2">
        <f t="shared" si="16"/>
        <v>6.3636363636363633</v>
      </c>
      <c r="Y571" s="2">
        <f t="shared" si="17"/>
        <v>1.2681159420289854</v>
      </c>
    </row>
    <row r="572" spans="1:25" x14ac:dyDescent="0.45">
      <c r="A572">
        <v>168</v>
      </c>
      <c r="B572">
        <v>1964</v>
      </c>
      <c r="C572" t="s">
        <v>296</v>
      </c>
      <c r="D572" t="s">
        <v>490</v>
      </c>
      <c r="E572">
        <v>7</v>
      </c>
      <c r="F572">
        <v>9</v>
      </c>
      <c r="G572">
        <v>3</v>
      </c>
      <c r="H572">
        <v>41</v>
      </c>
      <c r="I572">
        <v>14</v>
      </c>
      <c r="J572">
        <v>156</v>
      </c>
      <c r="K572">
        <v>8.31</v>
      </c>
      <c r="L572">
        <v>3.29</v>
      </c>
      <c r="M572">
        <v>0.87</v>
      </c>
      <c r="N572">
        <v>0.29199999999999998</v>
      </c>
      <c r="O572" s="1">
        <v>0.77800000000000002</v>
      </c>
      <c r="S572">
        <v>3.23</v>
      </c>
      <c r="U572">
        <v>3.14</v>
      </c>
      <c r="W572">
        <v>2.6</v>
      </c>
      <c r="X572" s="2">
        <f t="shared" si="16"/>
        <v>6.3414634146341466</v>
      </c>
      <c r="Y572" s="2">
        <f t="shared" si="17"/>
        <v>1.6666666666666667</v>
      </c>
    </row>
    <row r="573" spans="1:25" x14ac:dyDescent="0.45">
      <c r="A573">
        <v>173</v>
      </c>
      <c r="B573">
        <v>2018</v>
      </c>
      <c r="C573" t="s">
        <v>1031</v>
      </c>
      <c r="D573" t="s">
        <v>299</v>
      </c>
      <c r="E573">
        <v>9</v>
      </c>
      <c r="F573">
        <v>6</v>
      </c>
      <c r="G573">
        <v>0</v>
      </c>
      <c r="H573">
        <v>41</v>
      </c>
      <c r="I573">
        <v>20</v>
      </c>
      <c r="J573">
        <v>140.1</v>
      </c>
      <c r="K573">
        <v>6.16</v>
      </c>
      <c r="L573">
        <v>3.21</v>
      </c>
      <c r="M573">
        <v>0.45</v>
      </c>
      <c r="N573">
        <v>0.29399999999999998</v>
      </c>
      <c r="O573" s="1">
        <v>0.77100000000000002</v>
      </c>
      <c r="P573" s="1">
        <v>0.54400000000000004</v>
      </c>
      <c r="Q573" s="1">
        <v>6.0999999999999999E-2</v>
      </c>
      <c r="R573">
        <v>94.4</v>
      </c>
      <c r="S573">
        <v>3.08</v>
      </c>
      <c r="U573">
        <v>3.55</v>
      </c>
      <c r="V573">
        <v>4.26</v>
      </c>
      <c r="W573">
        <v>2.6</v>
      </c>
      <c r="X573" s="2">
        <f t="shared" si="16"/>
        <v>6.3414634146341466</v>
      </c>
      <c r="Y573" s="2">
        <f t="shared" si="17"/>
        <v>1.8558172733761602</v>
      </c>
    </row>
    <row r="574" spans="1:25" x14ac:dyDescent="0.45">
      <c r="A574">
        <v>382</v>
      </c>
      <c r="B574">
        <v>2010</v>
      </c>
      <c r="C574" t="s">
        <v>745</v>
      </c>
      <c r="D574" t="s">
        <v>1555</v>
      </c>
      <c r="E574">
        <v>9</v>
      </c>
      <c r="F574">
        <v>10</v>
      </c>
      <c r="G574">
        <v>0</v>
      </c>
      <c r="H574">
        <v>30</v>
      </c>
      <c r="I574">
        <v>30</v>
      </c>
      <c r="J574">
        <v>173.2</v>
      </c>
      <c r="K574">
        <v>7.67</v>
      </c>
      <c r="L574">
        <v>3.21</v>
      </c>
      <c r="M574">
        <v>1.04</v>
      </c>
      <c r="N574">
        <v>0.32400000000000001</v>
      </c>
      <c r="O574" s="1">
        <v>0.70599999999999996</v>
      </c>
      <c r="P574" s="1">
        <v>0.47699999999999998</v>
      </c>
      <c r="Q574" s="1">
        <v>0.11799999999999999</v>
      </c>
      <c r="R574">
        <v>90.7</v>
      </c>
      <c r="S574">
        <v>4.2</v>
      </c>
      <c r="U574">
        <v>4.0999999999999996</v>
      </c>
      <c r="V574">
        <v>3.8</v>
      </c>
      <c r="W574">
        <v>1.9</v>
      </c>
      <c r="X574" s="2">
        <f t="shared" si="16"/>
        <v>6.3333333333333321</v>
      </c>
      <c r="Y574" s="2">
        <f t="shared" si="17"/>
        <v>1.0969976905311778</v>
      </c>
    </row>
    <row r="575" spans="1:25" x14ac:dyDescent="0.45">
      <c r="A575">
        <v>228</v>
      </c>
      <c r="B575">
        <v>1999</v>
      </c>
      <c r="C575" t="s">
        <v>1088</v>
      </c>
      <c r="D575" t="s">
        <v>212</v>
      </c>
      <c r="E575">
        <v>11</v>
      </c>
      <c r="F575">
        <v>10</v>
      </c>
      <c r="G575">
        <v>0</v>
      </c>
      <c r="H575">
        <v>38</v>
      </c>
      <c r="I575">
        <v>24</v>
      </c>
      <c r="J575">
        <v>179</v>
      </c>
      <c r="K575">
        <v>5.28</v>
      </c>
      <c r="L575">
        <v>2.82</v>
      </c>
      <c r="M575">
        <v>1.01</v>
      </c>
      <c r="N575">
        <v>0.30099999999999999</v>
      </c>
      <c r="O575" s="1">
        <v>0.73699999999999999</v>
      </c>
      <c r="S575">
        <v>4.22</v>
      </c>
      <c r="U575">
        <v>4.47</v>
      </c>
      <c r="W575">
        <v>2.4</v>
      </c>
      <c r="X575" s="2">
        <f t="shared" si="16"/>
        <v>6.3157894736842106</v>
      </c>
      <c r="Y575" s="2">
        <f t="shared" si="17"/>
        <v>1.3407821229050279</v>
      </c>
    </row>
    <row r="576" spans="1:25" x14ac:dyDescent="0.45">
      <c r="A576">
        <v>791</v>
      </c>
      <c r="B576">
        <v>1998</v>
      </c>
      <c r="C576" t="s">
        <v>1272</v>
      </c>
      <c r="D576" t="s">
        <v>168</v>
      </c>
      <c r="E576">
        <v>3</v>
      </c>
      <c r="F576">
        <v>5</v>
      </c>
      <c r="G576">
        <v>0</v>
      </c>
      <c r="H576">
        <v>19</v>
      </c>
      <c r="I576">
        <v>10</v>
      </c>
      <c r="J576">
        <v>67.099999999999994</v>
      </c>
      <c r="K576">
        <v>10.29</v>
      </c>
      <c r="L576">
        <v>6.28</v>
      </c>
      <c r="M576">
        <v>0.4</v>
      </c>
      <c r="N576">
        <v>0.34300000000000003</v>
      </c>
      <c r="O576" s="1">
        <v>0.69899999999999995</v>
      </c>
      <c r="S576">
        <v>4.54</v>
      </c>
      <c r="U576">
        <v>3.57</v>
      </c>
      <c r="W576">
        <v>1.2</v>
      </c>
      <c r="X576" s="2">
        <f t="shared" si="16"/>
        <v>6.3157894736842106</v>
      </c>
      <c r="Y576" s="2">
        <f t="shared" si="17"/>
        <v>1.7883755588673622</v>
      </c>
    </row>
    <row r="577" spans="1:25" x14ac:dyDescent="0.45">
      <c r="A577">
        <v>852</v>
      </c>
      <c r="B577">
        <v>1992</v>
      </c>
      <c r="C577" t="s">
        <v>2362</v>
      </c>
      <c r="D577" t="s">
        <v>1611</v>
      </c>
      <c r="E577">
        <v>9</v>
      </c>
      <c r="F577">
        <v>4</v>
      </c>
      <c r="G577">
        <v>0</v>
      </c>
      <c r="H577">
        <v>19</v>
      </c>
      <c r="I577">
        <v>18</v>
      </c>
      <c r="J577">
        <v>100.1</v>
      </c>
      <c r="K577">
        <v>5.47</v>
      </c>
      <c r="L577">
        <v>4.13</v>
      </c>
      <c r="M577">
        <v>0.45</v>
      </c>
      <c r="N577">
        <v>0.29099999999999998</v>
      </c>
      <c r="O577" s="1">
        <v>0.72099999999999997</v>
      </c>
      <c r="S577">
        <v>3.68</v>
      </c>
      <c r="U577">
        <v>3.68</v>
      </c>
      <c r="W577">
        <v>1.2</v>
      </c>
      <c r="X577" s="2">
        <f t="shared" si="16"/>
        <v>6.3157894736842106</v>
      </c>
      <c r="Y577" s="2">
        <f t="shared" si="17"/>
        <v>1.1988011988011988</v>
      </c>
    </row>
    <row r="578" spans="1:25" x14ac:dyDescent="0.45">
      <c r="A578">
        <v>494</v>
      </c>
      <c r="B578">
        <v>2000</v>
      </c>
      <c r="C578" t="s">
        <v>1279</v>
      </c>
      <c r="D578" t="s">
        <v>919</v>
      </c>
      <c r="E578">
        <v>7</v>
      </c>
      <c r="F578">
        <v>10</v>
      </c>
      <c r="G578">
        <v>0</v>
      </c>
      <c r="H578">
        <v>27</v>
      </c>
      <c r="I578">
        <v>27</v>
      </c>
      <c r="J578">
        <v>170</v>
      </c>
      <c r="K578">
        <v>4.13</v>
      </c>
      <c r="L578">
        <v>3.55</v>
      </c>
      <c r="M578">
        <v>1.1100000000000001</v>
      </c>
      <c r="N578">
        <v>0.28399999999999997</v>
      </c>
      <c r="O578" s="1">
        <v>0.63500000000000001</v>
      </c>
      <c r="S578">
        <v>5.45</v>
      </c>
      <c r="U578">
        <v>5.1100000000000003</v>
      </c>
      <c r="W578">
        <v>1.7</v>
      </c>
      <c r="X578" s="2">
        <f t="shared" ref="X578:X641" si="18">(W578/H578)*100</f>
        <v>6.2962962962962958</v>
      </c>
      <c r="Y578" s="2">
        <f t="shared" ref="Y578:Y641" si="19">(W578/J578)*100</f>
        <v>1</v>
      </c>
    </row>
    <row r="579" spans="1:25" x14ac:dyDescent="0.45">
      <c r="A579">
        <v>274</v>
      </c>
      <c r="B579">
        <v>1970</v>
      </c>
      <c r="C579" t="s">
        <v>2217</v>
      </c>
      <c r="D579" t="s">
        <v>535</v>
      </c>
      <c r="E579">
        <v>10</v>
      </c>
      <c r="F579">
        <v>17</v>
      </c>
      <c r="G579">
        <v>0</v>
      </c>
      <c r="H579">
        <v>35</v>
      </c>
      <c r="I579">
        <v>35</v>
      </c>
      <c r="J579">
        <v>205.2</v>
      </c>
      <c r="K579">
        <v>3.46</v>
      </c>
      <c r="L579">
        <v>2.76</v>
      </c>
      <c r="M579">
        <v>0.96</v>
      </c>
      <c r="N579">
        <v>0.30499999999999999</v>
      </c>
      <c r="O579" s="1">
        <v>0.66900000000000004</v>
      </c>
      <c r="S579">
        <v>4.7699999999999996</v>
      </c>
      <c r="U579">
        <v>4.25</v>
      </c>
      <c r="W579">
        <v>2.2000000000000002</v>
      </c>
      <c r="X579" s="2">
        <f t="shared" si="18"/>
        <v>6.2857142857142865</v>
      </c>
      <c r="Y579" s="2">
        <f t="shared" si="19"/>
        <v>1.0721247563352827</v>
      </c>
    </row>
    <row r="580" spans="1:25" x14ac:dyDescent="0.45">
      <c r="A580">
        <v>152</v>
      </c>
      <c r="B580">
        <v>1970</v>
      </c>
      <c r="C580" t="s">
        <v>523</v>
      </c>
      <c r="D580" t="s">
        <v>221</v>
      </c>
      <c r="E580">
        <v>18</v>
      </c>
      <c r="F580">
        <v>11</v>
      </c>
      <c r="G580">
        <v>0</v>
      </c>
      <c r="H580">
        <v>43</v>
      </c>
      <c r="I580">
        <v>37</v>
      </c>
      <c r="J580">
        <v>284.2</v>
      </c>
      <c r="K580">
        <v>4.87</v>
      </c>
      <c r="L580">
        <v>3.95</v>
      </c>
      <c r="M580">
        <v>0.85</v>
      </c>
      <c r="N580">
        <v>0.28000000000000003</v>
      </c>
      <c r="O580" s="1">
        <v>0.77100000000000002</v>
      </c>
      <c r="S580">
        <v>3.6</v>
      </c>
      <c r="U580">
        <v>4.1500000000000004</v>
      </c>
      <c r="W580">
        <v>2.7</v>
      </c>
      <c r="X580" s="2">
        <f t="shared" si="18"/>
        <v>6.279069767441861</v>
      </c>
      <c r="Y580" s="2">
        <f t="shared" si="19"/>
        <v>0.95003518648838858</v>
      </c>
    </row>
    <row r="581" spans="1:25" x14ac:dyDescent="0.45">
      <c r="A581">
        <v>198</v>
      </c>
      <c r="B581">
        <v>1975</v>
      </c>
      <c r="C581" t="s">
        <v>2029</v>
      </c>
      <c r="D581" t="s">
        <v>221</v>
      </c>
      <c r="E581">
        <v>8</v>
      </c>
      <c r="F581">
        <v>6</v>
      </c>
      <c r="G581">
        <v>3</v>
      </c>
      <c r="H581">
        <v>40</v>
      </c>
      <c r="I581">
        <v>18</v>
      </c>
      <c r="J581">
        <v>167.2</v>
      </c>
      <c r="K581">
        <v>6.87</v>
      </c>
      <c r="L581">
        <v>4.67</v>
      </c>
      <c r="M581">
        <v>0.43</v>
      </c>
      <c r="N581">
        <v>0.25600000000000001</v>
      </c>
      <c r="O581" s="1">
        <v>0.754</v>
      </c>
      <c r="S581">
        <v>3.11</v>
      </c>
      <c r="U581">
        <v>3.26</v>
      </c>
      <c r="W581">
        <v>2.5</v>
      </c>
      <c r="X581" s="2">
        <f t="shared" si="18"/>
        <v>6.25</v>
      </c>
      <c r="Y581" s="2">
        <f t="shared" si="19"/>
        <v>1.4952153110047848</v>
      </c>
    </row>
    <row r="582" spans="1:25" x14ac:dyDescent="0.45">
      <c r="A582">
        <v>330</v>
      </c>
      <c r="B582">
        <v>1990</v>
      </c>
      <c r="C582" t="s">
        <v>1599</v>
      </c>
      <c r="D582" t="s">
        <v>291</v>
      </c>
      <c r="E582">
        <v>10</v>
      </c>
      <c r="F582">
        <v>10</v>
      </c>
      <c r="G582">
        <v>0</v>
      </c>
      <c r="H582">
        <v>32</v>
      </c>
      <c r="I582">
        <v>31</v>
      </c>
      <c r="J582">
        <v>183.1</v>
      </c>
      <c r="K582">
        <v>5.3</v>
      </c>
      <c r="L582">
        <v>4.22</v>
      </c>
      <c r="M582">
        <v>0.59</v>
      </c>
      <c r="N582">
        <v>0.28299999999999997</v>
      </c>
      <c r="O582" s="1">
        <v>0.71</v>
      </c>
      <c r="S582">
        <v>4.07</v>
      </c>
      <c r="U582">
        <v>3.95</v>
      </c>
      <c r="W582">
        <v>2</v>
      </c>
      <c r="X582" s="2">
        <f t="shared" si="18"/>
        <v>6.25</v>
      </c>
      <c r="Y582" s="2">
        <f t="shared" si="19"/>
        <v>1.0922992900054616</v>
      </c>
    </row>
    <row r="583" spans="1:25" x14ac:dyDescent="0.45">
      <c r="A583">
        <v>345</v>
      </c>
      <c r="B583">
        <v>2021</v>
      </c>
      <c r="C583" t="s">
        <v>1434</v>
      </c>
      <c r="D583" t="s">
        <v>973</v>
      </c>
      <c r="E583">
        <v>10</v>
      </c>
      <c r="F583">
        <v>15</v>
      </c>
      <c r="G583">
        <v>0</v>
      </c>
      <c r="H583">
        <v>32</v>
      </c>
      <c r="I583">
        <v>32</v>
      </c>
      <c r="J583">
        <v>178.1</v>
      </c>
      <c r="K583">
        <v>6.31</v>
      </c>
      <c r="L583">
        <v>2.12</v>
      </c>
      <c r="M583">
        <v>1.1599999999999999</v>
      </c>
      <c r="N583">
        <v>0.30199999999999999</v>
      </c>
      <c r="O583" s="1">
        <v>0.71099999999999997</v>
      </c>
      <c r="P583" s="1">
        <v>0.376</v>
      </c>
      <c r="Q583" s="1">
        <v>0.104</v>
      </c>
      <c r="R583">
        <v>91</v>
      </c>
      <c r="S583">
        <v>4.24</v>
      </c>
      <c r="U583">
        <v>4.3</v>
      </c>
      <c r="V583">
        <v>4.82</v>
      </c>
      <c r="W583">
        <v>2</v>
      </c>
      <c r="X583" s="2">
        <f t="shared" si="18"/>
        <v>6.25</v>
      </c>
      <c r="Y583" s="2">
        <f t="shared" si="19"/>
        <v>1.1229646266142617</v>
      </c>
    </row>
    <row r="584" spans="1:25" x14ac:dyDescent="0.45">
      <c r="A584">
        <v>346</v>
      </c>
      <c r="B584">
        <v>1969</v>
      </c>
      <c r="C584" t="s">
        <v>1467</v>
      </c>
      <c r="D584" t="s">
        <v>1611</v>
      </c>
      <c r="E584">
        <v>8</v>
      </c>
      <c r="F584">
        <v>14</v>
      </c>
      <c r="G584">
        <v>0</v>
      </c>
      <c r="H584">
        <v>32</v>
      </c>
      <c r="I584">
        <v>30</v>
      </c>
      <c r="J584">
        <v>184.2</v>
      </c>
      <c r="K584">
        <v>5.41</v>
      </c>
      <c r="L584">
        <v>3.56</v>
      </c>
      <c r="M584">
        <v>0.54</v>
      </c>
      <c r="N584">
        <v>0.29899999999999999</v>
      </c>
      <c r="O584" s="1">
        <v>0.69199999999999995</v>
      </c>
      <c r="S584">
        <v>3.95</v>
      </c>
      <c r="U584">
        <v>3.38</v>
      </c>
      <c r="W584">
        <v>2</v>
      </c>
      <c r="X584" s="2">
        <f t="shared" si="18"/>
        <v>6.25</v>
      </c>
      <c r="Y584" s="2">
        <f t="shared" si="19"/>
        <v>1.0857763300760044</v>
      </c>
    </row>
    <row r="585" spans="1:25" x14ac:dyDescent="0.45">
      <c r="A585">
        <v>977</v>
      </c>
      <c r="B585">
        <v>1996</v>
      </c>
      <c r="C585" t="s">
        <v>818</v>
      </c>
      <c r="D585" t="s">
        <v>576</v>
      </c>
      <c r="E585">
        <v>4</v>
      </c>
      <c r="F585">
        <v>4</v>
      </c>
      <c r="G585">
        <v>0</v>
      </c>
      <c r="H585">
        <v>16</v>
      </c>
      <c r="I585">
        <v>15</v>
      </c>
      <c r="J585">
        <v>91.1</v>
      </c>
      <c r="K585">
        <v>4.43</v>
      </c>
      <c r="L585">
        <v>4.04</v>
      </c>
      <c r="M585">
        <v>0.79</v>
      </c>
      <c r="N585">
        <v>0.318</v>
      </c>
      <c r="O585" s="1">
        <v>0.65600000000000003</v>
      </c>
      <c r="S585">
        <v>4.93</v>
      </c>
      <c r="U585">
        <v>4.9000000000000004</v>
      </c>
      <c r="W585">
        <v>1</v>
      </c>
      <c r="X585" s="2">
        <f t="shared" si="18"/>
        <v>6.25</v>
      </c>
      <c r="Y585" s="2">
        <f t="shared" si="19"/>
        <v>1.0976948408342482</v>
      </c>
    </row>
    <row r="586" spans="1:25" x14ac:dyDescent="0.45">
      <c r="A586">
        <v>978</v>
      </c>
      <c r="B586">
        <v>2001</v>
      </c>
      <c r="C586" t="s">
        <v>2408</v>
      </c>
      <c r="D586" t="s">
        <v>195</v>
      </c>
      <c r="E586">
        <v>6</v>
      </c>
      <c r="F586">
        <v>3</v>
      </c>
      <c r="G586">
        <v>0</v>
      </c>
      <c r="H586">
        <v>16</v>
      </c>
      <c r="I586">
        <v>14</v>
      </c>
      <c r="J586">
        <v>84.2</v>
      </c>
      <c r="K586">
        <v>6.27</v>
      </c>
      <c r="L586">
        <v>2.5499999999999998</v>
      </c>
      <c r="M586">
        <v>1.28</v>
      </c>
      <c r="N586">
        <v>0.26300000000000001</v>
      </c>
      <c r="O586" s="1">
        <v>0.73399999999999999</v>
      </c>
      <c r="S586">
        <v>3.83</v>
      </c>
      <c r="U586">
        <v>4.38</v>
      </c>
      <c r="W586">
        <v>1</v>
      </c>
      <c r="X586" s="2">
        <f t="shared" si="18"/>
        <v>6.25</v>
      </c>
      <c r="Y586" s="2">
        <f t="shared" si="19"/>
        <v>1.1876484560570071</v>
      </c>
    </row>
    <row r="587" spans="1:25" x14ac:dyDescent="0.45">
      <c r="A587">
        <v>427</v>
      </c>
      <c r="B587">
        <v>1982</v>
      </c>
      <c r="C587" t="s">
        <v>440</v>
      </c>
      <c r="D587" t="s">
        <v>206</v>
      </c>
      <c r="E587">
        <v>8</v>
      </c>
      <c r="F587">
        <v>4</v>
      </c>
      <c r="G587">
        <v>0</v>
      </c>
      <c r="H587">
        <v>29</v>
      </c>
      <c r="I587">
        <v>8</v>
      </c>
      <c r="J587">
        <v>100.2</v>
      </c>
      <c r="K587">
        <v>5.99</v>
      </c>
      <c r="L587">
        <v>2.5</v>
      </c>
      <c r="M587">
        <v>0.72</v>
      </c>
      <c r="N587">
        <v>0.28499999999999998</v>
      </c>
      <c r="O587" s="1">
        <v>0.745</v>
      </c>
      <c r="S587">
        <v>3.49</v>
      </c>
      <c r="U587">
        <v>3.25</v>
      </c>
      <c r="W587">
        <v>1.8</v>
      </c>
      <c r="X587" s="2">
        <f t="shared" si="18"/>
        <v>6.2068965517241379</v>
      </c>
      <c r="Y587" s="2">
        <f t="shared" si="19"/>
        <v>1.7964071856287425</v>
      </c>
    </row>
    <row r="588" spans="1:25" x14ac:dyDescent="0.45">
      <c r="A588">
        <v>746</v>
      </c>
      <c r="B588">
        <v>1983</v>
      </c>
      <c r="C588" t="s">
        <v>554</v>
      </c>
      <c r="D588" t="s">
        <v>1555</v>
      </c>
      <c r="E588">
        <v>8</v>
      </c>
      <c r="F588">
        <v>8</v>
      </c>
      <c r="G588">
        <v>0</v>
      </c>
      <c r="H588">
        <v>21</v>
      </c>
      <c r="I588">
        <v>20</v>
      </c>
      <c r="J588">
        <v>133.19999999999999</v>
      </c>
      <c r="K588">
        <v>3.97</v>
      </c>
      <c r="L588">
        <v>3.7</v>
      </c>
      <c r="M588">
        <v>0.47</v>
      </c>
      <c r="N588">
        <v>0.26500000000000001</v>
      </c>
      <c r="O588" s="1">
        <v>0.72299999999999998</v>
      </c>
      <c r="S588">
        <v>3.57</v>
      </c>
      <c r="U588">
        <v>3.83</v>
      </c>
      <c r="W588">
        <v>1.3</v>
      </c>
      <c r="X588" s="2">
        <f t="shared" si="18"/>
        <v>6.1904761904761907</v>
      </c>
      <c r="Y588" s="2">
        <f t="shared" si="19"/>
        <v>0.97597597597597596</v>
      </c>
    </row>
    <row r="589" spans="1:25" x14ac:dyDescent="0.45">
      <c r="A589">
        <v>302</v>
      </c>
      <c r="B589">
        <v>1984</v>
      </c>
      <c r="C589" t="s">
        <v>1141</v>
      </c>
      <c r="D589" t="s">
        <v>361</v>
      </c>
      <c r="E589">
        <v>7</v>
      </c>
      <c r="F589">
        <v>15</v>
      </c>
      <c r="G589">
        <v>0</v>
      </c>
      <c r="H589">
        <v>34</v>
      </c>
      <c r="I589">
        <v>33</v>
      </c>
      <c r="J589">
        <v>171.2</v>
      </c>
      <c r="K589">
        <v>5.35</v>
      </c>
      <c r="L589">
        <v>2.73</v>
      </c>
      <c r="M589">
        <v>0.63</v>
      </c>
      <c r="N589">
        <v>0.318</v>
      </c>
      <c r="O589" s="1">
        <v>0.65300000000000002</v>
      </c>
      <c r="S589">
        <v>4.5599999999999996</v>
      </c>
      <c r="U589">
        <v>3.52</v>
      </c>
      <c r="W589">
        <v>2.1</v>
      </c>
      <c r="X589" s="2">
        <f t="shared" si="18"/>
        <v>6.1764705882352944</v>
      </c>
      <c r="Y589" s="2">
        <f t="shared" si="19"/>
        <v>1.2266355140186918</v>
      </c>
    </row>
    <row r="590" spans="1:25" x14ac:dyDescent="0.45">
      <c r="A590">
        <v>306</v>
      </c>
      <c r="B590">
        <v>1979</v>
      </c>
      <c r="C590" t="s">
        <v>524</v>
      </c>
      <c r="D590" t="s">
        <v>535</v>
      </c>
      <c r="E590">
        <v>11</v>
      </c>
      <c r="F590">
        <v>8</v>
      </c>
      <c r="G590">
        <v>4</v>
      </c>
      <c r="H590">
        <v>34</v>
      </c>
      <c r="I590">
        <v>18</v>
      </c>
      <c r="J590">
        <v>155</v>
      </c>
      <c r="K590">
        <v>4.41</v>
      </c>
      <c r="L590">
        <v>3.43</v>
      </c>
      <c r="M590">
        <v>0.57999999999999996</v>
      </c>
      <c r="N590">
        <v>0.29399999999999998</v>
      </c>
      <c r="O590" s="1">
        <v>0.70699999999999996</v>
      </c>
      <c r="S590">
        <v>3.89</v>
      </c>
      <c r="U590">
        <v>3.83</v>
      </c>
      <c r="W590">
        <v>2.1</v>
      </c>
      <c r="X590" s="2">
        <f t="shared" si="18"/>
        <v>6.1764705882352944</v>
      </c>
      <c r="Y590" s="2">
        <f t="shared" si="19"/>
        <v>1.3548387096774195</v>
      </c>
    </row>
    <row r="591" spans="1:25" x14ac:dyDescent="0.45">
      <c r="A591">
        <v>1258</v>
      </c>
      <c r="B591">
        <v>2003</v>
      </c>
      <c r="C591" t="s">
        <v>2513</v>
      </c>
      <c r="D591" t="s">
        <v>490</v>
      </c>
      <c r="E591">
        <v>1</v>
      </c>
      <c r="F591">
        <v>3</v>
      </c>
      <c r="G591">
        <v>0</v>
      </c>
      <c r="H591">
        <v>13</v>
      </c>
      <c r="I591">
        <v>8</v>
      </c>
      <c r="J591">
        <v>50</v>
      </c>
      <c r="K591">
        <v>5.4</v>
      </c>
      <c r="L591">
        <v>2.88</v>
      </c>
      <c r="M591">
        <v>0.9</v>
      </c>
      <c r="N591">
        <v>0.26700000000000002</v>
      </c>
      <c r="O591" s="1">
        <v>0.77600000000000002</v>
      </c>
      <c r="P591" s="1">
        <v>0.34100000000000003</v>
      </c>
      <c r="Q591" s="1">
        <v>7.1999999999999995E-2</v>
      </c>
      <c r="S591">
        <v>3.6</v>
      </c>
      <c r="U591">
        <v>4.1500000000000004</v>
      </c>
      <c r="V591">
        <v>4.8600000000000003</v>
      </c>
      <c r="W591">
        <v>0.8</v>
      </c>
      <c r="X591" s="2">
        <f t="shared" si="18"/>
        <v>6.1538461538461542</v>
      </c>
      <c r="Y591" s="2">
        <f t="shared" si="19"/>
        <v>1.6</v>
      </c>
    </row>
    <row r="592" spans="1:25" x14ac:dyDescent="0.45">
      <c r="A592">
        <v>235</v>
      </c>
      <c r="B592">
        <v>1983</v>
      </c>
      <c r="C592" t="s">
        <v>947</v>
      </c>
      <c r="D592" t="s">
        <v>490</v>
      </c>
      <c r="E592">
        <v>11</v>
      </c>
      <c r="F592">
        <v>7</v>
      </c>
      <c r="G592">
        <v>7</v>
      </c>
      <c r="H592">
        <v>39</v>
      </c>
      <c r="I592">
        <v>16</v>
      </c>
      <c r="J592">
        <v>149.1</v>
      </c>
      <c r="K592">
        <v>4.5199999999999996</v>
      </c>
      <c r="L592">
        <v>2.65</v>
      </c>
      <c r="M592">
        <v>0.66</v>
      </c>
      <c r="N592">
        <v>0.28899999999999998</v>
      </c>
      <c r="O592" s="1">
        <v>0.65900000000000003</v>
      </c>
      <c r="S592">
        <v>4.16</v>
      </c>
      <c r="U592">
        <v>3.61</v>
      </c>
      <c r="W592">
        <v>2.4</v>
      </c>
      <c r="X592" s="2">
        <f t="shared" si="18"/>
        <v>6.1538461538461533</v>
      </c>
      <c r="Y592" s="2">
        <f t="shared" si="19"/>
        <v>1.6096579476861168</v>
      </c>
    </row>
    <row r="593" spans="1:25" x14ac:dyDescent="0.45">
      <c r="A593">
        <v>294</v>
      </c>
      <c r="B593">
        <v>2001</v>
      </c>
      <c r="C593" t="s">
        <v>1304</v>
      </c>
      <c r="D593" t="s">
        <v>411</v>
      </c>
      <c r="E593">
        <v>7</v>
      </c>
      <c r="F593">
        <v>15</v>
      </c>
      <c r="G593">
        <v>0</v>
      </c>
      <c r="H593">
        <v>36</v>
      </c>
      <c r="I593">
        <v>29</v>
      </c>
      <c r="J593">
        <v>182</v>
      </c>
      <c r="K593">
        <v>4.75</v>
      </c>
      <c r="L593">
        <v>2.42</v>
      </c>
      <c r="M593">
        <v>1.1399999999999999</v>
      </c>
      <c r="N593">
        <v>0.29699999999999999</v>
      </c>
      <c r="O593" s="1">
        <v>0.61499999999999999</v>
      </c>
      <c r="S593">
        <v>5.29</v>
      </c>
      <c r="U593">
        <v>4.53</v>
      </c>
      <c r="W593">
        <v>2.2000000000000002</v>
      </c>
      <c r="X593" s="2">
        <f t="shared" si="18"/>
        <v>6.1111111111111116</v>
      </c>
      <c r="Y593" s="2">
        <f t="shared" si="19"/>
        <v>1.2087912087912089</v>
      </c>
    </row>
    <row r="594" spans="1:25" x14ac:dyDescent="0.45">
      <c r="A594">
        <v>934</v>
      </c>
      <c r="B594">
        <v>2012</v>
      </c>
      <c r="C594" t="s">
        <v>1050</v>
      </c>
      <c r="D594" t="s">
        <v>206</v>
      </c>
      <c r="E594">
        <v>9</v>
      </c>
      <c r="F594">
        <v>4</v>
      </c>
      <c r="G594">
        <v>0</v>
      </c>
      <c r="H594">
        <v>18</v>
      </c>
      <c r="I594">
        <v>15</v>
      </c>
      <c r="J594">
        <v>105.1</v>
      </c>
      <c r="K594">
        <v>6.58</v>
      </c>
      <c r="L594">
        <v>2.99</v>
      </c>
      <c r="M594">
        <v>1.1100000000000001</v>
      </c>
      <c r="N594">
        <v>0.26</v>
      </c>
      <c r="O594" s="1">
        <v>0.82599999999999996</v>
      </c>
      <c r="P594" s="1">
        <v>0.34899999999999998</v>
      </c>
      <c r="Q594" s="1">
        <v>9.8000000000000004E-2</v>
      </c>
      <c r="R594">
        <v>92</v>
      </c>
      <c r="S594">
        <v>3.25</v>
      </c>
      <c r="U594">
        <v>4.38</v>
      </c>
      <c r="V594">
        <v>4.63</v>
      </c>
      <c r="W594">
        <v>1.1000000000000001</v>
      </c>
      <c r="X594" s="2">
        <f t="shared" si="18"/>
        <v>6.1111111111111116</v>
      </c>
      <c r="Y594" s="2">
        <f t="shared" si="19"/>
        <v>1.0466222645099907</v>
      </c>
    </row>
    <row r="595" spans="1:25" x14ac:dyDescent="0.45">
      <c r="A595">
        <v>966</v>
      </c>
      <c r="B595">
        <v>2013</v>
      </c>
      <c r="C595" t="s">
        <v>2404</v>
      </c>
      <c r="D595" t="s">
        <v>382</v>
      </c>
      <c r="E595">
        <v>3</v>
      </c>
      <c r="F595">
        <v>1</v>
      </c>
      <c r="G595">
        <v>0</v>
      </c>
      <c r="H595">
        <v>18</v>
      </c>
      <c r="I595">
        <v>7</v>
      </c>
      <c r="J595">
        <v>66.2</v>
      </c>
      <c r="K595">
        <v>6.48</v>
      </c>
      <c r="L595">
        <v>3.51</v>
      </c>
      <c r="M595">
        <v>0.14000000000000001</v>
      </c>
      <c r="N595">
        <v>0.27100000000000002</v>
      </c>
      <c r="O595" s="1">
        <v>0.80600000000000005</v>
      </c>
      <c r="P595" s="1">
        <v>0.36199999999999999</v>
      </c>
      <c r="Q595" s="1">
        <v>1.4E-2</v>
      </c>
      <c r="R595">
        <v>92.7</v>
      </c>
      <c r="S595">
        <v>2.0299999999999998</v>
      </c>
      <c r="U595">
        <v>3.11</v>
      </c>
      <c r="V595">
        <v>4.43</v>
      </c>
      <c r="W595">
        <v>1.1000000000000001</v>
      </c>
      <c r="X595" s="2">
        <f t="shared" si="18"/>
        <v>6.1111111111111116</v>
      </c>
      <c r="Y595" s="2">
        <f t="shared" si="19"/>
        <v>1.6616314199395772</v>
      </c>
    </row>
    <row r="596" spans="1:25" x14ac:dyDescent="0.45">
      <c r="A596">
        <v>199</v>
      </c>
      <c r="B596">
        <v>1969</v>
      </c>
      <c r="C596" t="s">
        <v>441</v>
      </c>
      <c r="D596" t="s">
        <v>299</v>
      </c>
      <c r="E596">
        <v>11</v>
      </c>
      <c r="F596">
        <v>13</v>
      </c>
      <c r="G596">
        <v>1</v>
      </c>
      <c r="H596">
        <v>41</v>
      </c>
      <c r="I596">
        <v>26</v>
      </c>
      <c r="J596">
        <v>200.2</v>
      </c>
      <c r="K596">
        <v>4.84</v>
      </c>
      <c r="L596">
        <v>2.92</v>
      </c>
      <c r="M596">
        <v>0.85</v>
      </c>
      <c r="N596">
        <v>0.26100000000000001</v>
      </c>
      <c r="O596" s="1">
        <v>0.70299999999999996</v>
      </c>
      <c r="S596">
        <v>3.77</v>
      </c>
      <c r="U596">
        <v>3.66</v>
      </c>
      <c r="W596">
        <v>2.5</v>
      </c>
      <c r="X596" s="2">
        <f t="shared" si="18"/>
        <v>6.0975609756097562</v>
      </c>
      <c r="Y596" s="2">
        <f t="shared" si="19"/>
        <v>1.2487512487512489</v>
      </c>
    </row>
    <row r="597" spans="1:25" x14ac:dyDescent="0.45">
      <c r="A597">
        <v>136</v>
      </c>
      <c r="B597">
        <v>2011</v>
      </c>
      <c r="C597" t="s">
        <v>2204</v>
      </c>
      <c r="D597" t="s">
        <v>1611</v>
      </c>
      <c r="E597">
        <v>6</v>
      </c>
      <c r="F597">
        <v>10</v>
      </c>
      <c r="G597">
        <v>0</v>
      </c>
      <c r="H597">
        <v>46</v>
      </c>
      <c r="I597">
        <v>17</v>
      </c>
      <c r="J597">
        <v>139.19999999999999</v>
      </c>
      <c r="K597">
        <v>9.92</v>
      </c>
      <c r="L597">
        <v>2.84</v>
      </c>
      <c r="M597">
        <v>0.77</v>
      </c>
      <c r="N597">
        <v>0.27100000000000002</v>
      </c>
      <c r="O597" s="1">
        <v>0.72299999999999998</v>
      </c>
      <c r="P597" s="1">
        <v>0.38800000000000001</v>
      </c>
      <c r="Q597" s="1">
        <v>8.8999999999999996E-2</v>
      </c>
      <c r="R597">
        <v>92.1</v>
      </c>
      <c r="S597">
        <v>3.29</v>
      </c>
      <c r="U597">
        <v>2.93</v>
      </c>
      <c r="V597">
        <v>3.02</v>
      </c>
      <c r="W597">
        <v>2.8</v>
      </c>
      <c r="X597" s="2">
        <f t="shared" si="18"/>
        <v>6.0869565217391299</v>
      </c>
      <c r="Y597" s="2">
        <f t="shared" si="19"/>
        <v>2.0114942528735633</v>
      </c>
    </row>
    <row r="598" spans="1:25" x14ac:dyDescent="0.45">
      <c r="A598">
        <v>667</v>
      </c>
      <c r="B598">
        <v>2002</v>
      </c>
      <c r="C598" t="s">
        <v>2303</v>
      </c>
      <c r="D598" t="s">
        <v>305</v>
      </c>
      <c r="E598">
        <v>7</v>
      </c>
      <c r="F598">
        <v>5</v>
      </c>
      <c r="G598">
        <v>0</v>
      </c>
      <c r="H598">
        <v>23</v>
      </c>
      <c r="I598">
        <v>21</v>
      </c>
      <c r="J598">
        <v>111</v>
      </c>
      <c r="K598">
        <v>7.54</v>
      </c>
      <c r="L598">
        <v>4.95</v>
      </c>
      <c r="M598">
        <v>0.89</v>
      </c>
      <c r="N598">
        <v>0.309</v>
      </c>
      <c r="O598" s="1">
        <v>0.747</v>
      </c>
      <c r="P598" s="1">
        <v>0.435</v>
      </c>
      <c r="Q598" s="1">
        <v>0.108</v>
      </c>
      <c r="S598">
        <v>4.38</v>
      </c>
      <c r="U598">
        <v>4.3</v>
      </c>
      <c r="V598">
        <v>4.3</v>
      </c>
      <c r="W598">
        <v>1.4</v>
      </c>
      <c r="X598" s="2">
        <f t="shared" si="18"/>
        <v>6.0869565217391299</v>
      </c>
      <c r="Y598" s="2">
        <f t="shared" si="19"/>
        <v>1.2612612612612613</v>
      </c>
    </row>
    <row r="599" spans="1:25" x14ac:dyDescent="0.45">
      <c r="A599">
        <v>668</v>
      </c>
      <c r="B599">
        <v>2003</v>
      </c>
      <c r="C599" t="s">
        <v>1721</v>
      </c>
      <c r="D599" t="s">
        <v>221</v>
      </c>
      <c r="E599">
        <v>9</v>
      </c>
      <c r="F599">
        <v>8</v>
      </c>
      <c r="G599">
        <v>0</v>
      </c>
      <c r="H599">
        <v>23</v>
      </c>
      <c r="I599">
        <v>23</v>
      </c>
      <c r="J599">
        <v>131.1</v>
      </c>
      <c r="K599">
        <v>4.18</v>
      </c>
      <c r="L599">
        <v>4.04</v>
      </c>
      <c r="M599">
        <v>0.55000000000000004</v>
      </c>
      <c r="N599">
        <v>0.28100000000000003</v>
      </c>
      <c r="O599" s="1">
        <v>0.72199999999999998</v>
      </c>
      <c r="P599" s="1">
        <v>0.59499999999999997</v>
      </c>
      <c r="Q599" s="1">
        <v>9.5000000000000001E-2</v>
      </c>
      <c r="S599">
        <v>4.18</v>
      </c>
      <c r="U599">
        <v>4.47</v>
      </c>
      <c r="V599">
        <v>4.6100000000000003</v>
      </c>
      <c r="W599">
        <v>1.4</v>
      </c>
      <c r="X599" s="2">
        <f t="shared" si="18"/>
        <v>6.0869565217391299</v>
      </c>
      <c r="Y599" s="2">
        <f t="shared" si="19"/>
        <v>1.0678871090770405</v>
      </c>
    </row>
    <row r="600" spans="1:25" x14ac:dyDescent="0.45">
      <c r="A600">
        <v>680</v>
      </c>
      <c r="B600">
        <v>2009</v>
      </c>
      <c r="C600" t="s">
        <v>1943</v>
      </c>
      <c r="D600" t="s">
        <v>490</v>
      </c>
      <c r="E600">
        <v>11</v>
      </c>
      <c r="F600">
        <v>8</v>
      </c>
      <c r="G600">
        <v>0</v>
      </c>
      <c r="H600">
        <v>23</v>
      </c>
      <c r="I600">
        <v>23</v>
      </c>
      <c r="J600">
        <v>128.1</v>
      </c>
      <c r="K600">
        <v>4.5599999999999996</v>
      </c>
      <c r="L600">
        <v>2.88</v>
      </c>
      <c r="M600">
        <v>1.1200000000000001</v>
      </c>
      <c r="N600">
        <v>0.317</v>
      </c>
      <c r="O600" s="1">
        <v>0.66600000000000004</v>
      </c>
      <c r="P600" s="1">
        <v>0.378</v>
      </c>
      <c r="Q600" s="1">
        <v>8.3000000000000004E-2</v>
      </c>
      <c r="R600">
        <v>90.4</v>
      </c>
      <c r="S600">
        <v>5.61</v>
      </c>
      <c r="U600">
        <v>4.6900000000000004</v>
      </c>
      <c r="V600">
        <v>5.03</v>
      </c>
      <c r="W600">
        <v>1.4</v>
      </c>
      <c r="X600" s="2">
        <f t="shared" si="18"/>
        <v>6.0869565217391299</v>
      </c>
      <c r="Y600" s="2">
        <f t="shared" si="19"/>
        <v>1.0928961748633881</v>
      </c>
    </row>
    <row r="601" spans="1:25" x14ac:dyDescent="0.45">
      <c r="A601">
        <v>501</v>
      </c>
      <c r="B601">
        <v>1967</v>
      </c>
      <c r="C601" t="s">
        <v>347</v>
      </c>
      <c r="D601" t="s">
        <v>2076</v>
      </c>
      <c r="E601">
        <v>8</v>
      </c>
      <c r="F601">
        <v>9</v>
      </c>
      <c r="G601">
        <v>0</v>
      </c>
      <c r="H601">
        <v>28</v>
      </c>
      <c r="I601">
        <v>22</v>
      </c>
      <c r="J601">
        <v>134</v>
      </c>
      <c r="K601">
        <v>5.17</v>
      </c>
      <c r="L601">
        <v>3.16</v>
      </c>
      <c r="M601">
        <v>0.4</v>
      </c>
      <c r="N601">
        <v>0.32300000000000001</v>
      </c>
      <c r="O601" s="1">
        <v>0.65500000000000003</v>
      </c>
      <c r="S601">
        <v>4.63</v>
      </c>
      <c r="U601">
        <v>3.23</v>
      </c>
      <c r="W601">
        <v>1.7</v>
      </c>
      <c r="X601" s="2">
        <f t="shared" si="18"/>
        <v>6.0714285714285712</v>
      </c>
      <c r="Y601" s="2">
        <f t="shared" si="19"/>
        <v>1.2686567164179103</v>
      </c>
    </row>
    <row r="602" spans="1:25" x14ac:dyDescent="0.45">
      <c r="A602">
        <v>335</v>
      </c>
      <c r="B602">
        <v>2017</v>
      </c>
      <c r="C602" t="s">
        <v>747</v>
      </c>
      <c r="D602" t="s">
        <v>576</v>
      </c>
      <c r="E602">
        <v>11</v>
      </c>
      <c r="F602">
        <v>11</v>
      </c>
      <c r="G602">
        <v>0</v>
      </c>
      <c r="H602">
        <v>33</v>
      </c>
      <c r="I602">
        <v>28</v>
      </c>
      <c r="J602">
        <v>156</v>
      </c>
      <c r="K602">
        <v>6.17</v>
      </c>
      <c r="L602">
        <v>3.63</v>
      </c>
      <c r="M602">
        <v>0.98</v>
      </c>
      <c r="N602">
        <v>0.308</v>
      </c>
      <c r="O602" s="1">
        <v>0.749</v>
      </c>
      <c r="P602" s="1">
        <v>0.53900000000000003</v>
      </c>
      <c r="Q602" s="1">
        <v>0.125</v>
      </c>
      <c r="R602">
        <v>92.5</v>
      </c>
      <c r="S602">
        <v>4.0999999999999996</v>
      </c>
      <c r="U602">
        <v>4.57</v>
      </c>
      <c r="V602">
        <v>4.7</v>
      </c>
      <c r="W602">
        <v>2</v>
      </c>
      <c r="X602" s="2">
        <f t="shared" si="18"/>
        <v>6.0606060606060606</v>
      </c>
      <c r="Y602" s="2">
        <f t="shared" si="19"/>
        <v>1.2820512820512819</v>
      </c>
    </row>
    <row r="603" spans="1:25" x14ac:dyDescent="0.45">
      <c r="A603">
        <v>351</v>
      </c>
      <c r="B603">
        <v>2005</v>
      </c>
      <c r="C603" t="s">
        <v>604</v>
      </c>
      <c r="D603" t="s">
        <v>576</v>
      </c>
      <c r="E603">
        <v>14</v>
      </c>
      <c r="F603">
        <v>12</v>
      </c>
      <c r="G603">
        <v>0</v>
      </c>
      <c r="H603">
        <v>33</v>
      </c>
      <c r="I603">
        <v>33</v>
      </c>
      <c r="J603">
        <v>183.2</v>
      </c>
      <c r="K603">
        <v>6.27</v>
      </c>
      <c r="L603">
        <v>3.43</v>
      </c>
      <c r="M603">
        <v>1.27</v>
      </c>
      <c r="N603">
        <v>0.33900000000000002</v>
      </c>
      <c r="O603" s="1">
        <v>0.69399999999999995</v>
      </c>
      <c r="P603" s="1">
        <v>0.377</v>
      </c>
      <c r="Q603" s="1">
        <v>0.112</v>
      </c>
      <c r="S603">
        <v>5.68</v>
      </c>
      <c r="U603">
        <v>4.74</v>
      </c>
      <c r="V603">
        <v>4.6399999999999997</v>
      </c>
      <c r="W603">
        <v>2</v>
      </c>
      <c r="X603" s="2">
        <f t="shared" si="18"/>
        <v>6.0606060606060606</v>
      </c>
      <c r="Y603" s="2">
        <f t="shared" si="19"/>
        <v>1.0917030567685591</v>
      </c>
    </row>
    <row r="604" spans="1:25" x14ac:dyDescent="0.45">
      <c r="A604">
        <v>186</v>
      </c>
      <c r="B604">
        <v>1970</v>
      </c>
      <c r="C604" t="s">
        <v>20</v>
      </c>
      <c r="D604" t="s">
        <v>1611</v>
      </c>
      <c r="E604">
        <v>8</v>
      </c>
      <c r="F604">
        <v>14</v>
      </c>
      <c r="G604">
        <v>1</v>
      </c>
      <c r="H604">
        <v>43</v>
      </c>
      <c r="I604">
        <v>21</v>
      </c>
      <c r="J604">
        <v>181.2</v>
      </c>
      <c r="K604">
        <v>5.05</v>
      </c>
      <c r="L604">
        <v>2.13</v>
      </c>
      <c r="M604">
        <v>0.79</v>
      </c>
      <c r="N604">
        <v>0.28100000000000003</v>
      </c>
      <c r="O604" s="1">
        <v>0.71699999999999997</v>
      </c>
      <c r="S604">
        <v>3.81</v>
      </c>
      <c r="U604">
        <v>3.39</v>
      </c>
      <c r="W604">
        <v>2.6</v>
      </c>
      <c r="X604" s="2">
        <f t="shared" si="18"/>
        <v>6.0465116279069768</v>
      </c>
      <c r="Y604" s="2">
        <f t="shared" si="19"/>
        <v>1.4348785871964682</v>
      </c>
    </row>
    <row r="605" spans="1:25" x14ac:dyDescent="0.45">
      <c r="A605">
        <v>1083</v>
      </c>
      <c r="B605">
        <v>2007</v>
      </c>
      <c r="C605" t="s">
        <v>349</v>
      </c>
      <c r="D605" t="s">
        <v>576</v>
      </c>
      <c r="E605">
        <v>4</v>
      </c>
      <c r="F605">
        <v>4</v>
      </c>
      <c r="G605">
        <v>0</v>
      </c>
      <c r="H605">
        <v>15</v>
      </c>
      <c r="I605">
        <v>15</v>
      </c>
      <c r="J605">
        <v>82</v>
      </c>
      <c r="K605">
        <v>7.46</v>
      </c>
      <c r="L605">
        <v>4.0599999999999996</v>
      </c>
      <c r="M605">
        <v>1.1000000000000001</v>
      </c>
      <c r="N605">
        <v>0.25800000000000001</v>
      </c>
      <c r="O605" s="1">
        <v>0.67700000000000005</v>
      </c>
      <c r="P605" s="1">
        <v>0.46400000000000002</v>
      </c>
      <c r="Q605" s="1">
        <v>0.115</v>
      </c>
      <c r="R605">
        <v>96.6</v>
      </c>
      <c r="S605">
        <v>4.28</v>
      </c>
      <c r="U605">
        <v>4.74</v>
      </c>
      <c r="V605">
        <v>4.49</v>
      </c>
      <c r="W605">
        <v>0.9</v>
      </c>
      <c r="X605" s="2">
        <f t="shared" si="18"/>
        <v>6.0000000000000009</v>
      </c>
      <c r="Y605" s="2">
        <f t="shared" si="19"/>
        <v>1.0975609756097562</v>
      </c>
    </row>
    <row r="606" spans="1:25" x14ac:dyDescent="0.45">
      <c r="A606">
        <v>1103</v>
      </c>
      <c r="B606">
        <v>1995</v>
      </c>
      <c r="C606" t="s">
        <v>860</v>
      </c>
      <c r="D606" t="s">
        <v>661</v>
      </c>
      <c r="E606">
        <v>3</v>
      </c>
      <c r="F606">
        <v>9</v>
      </c>
      <c r="G606">
        <v>0</v>
      </c>
      <c r="H606">
        <v>15</v>
      </c>
      <c r="I606">
        <v>15</v>
      </c>
      <c r="J606">
        <v>73.2</v>
      </c>
      <c r="K606">
        <v>4.5199999999999996</v>
      </c>
      <c r="L606">
        <v>2.2000000000000002</v>
      </c>
      <c r="M606">
        <v>1.22</v>
      </c>
      <c r="N606">
        <v>0.29899999999999999</v>
      </c>
      <c r="O606" s="1">
        <v>0.59099999999999997</v>
      </c>
      <c r="S606">
        <v>6.11</v>
      </c>
      <c r="U606">
        <v>4.76</v>
      </c>
      <c r="W606">
        <v>0.9</v>
      </c>
      <c r="X606" s="2">
        <f t="shared" si="18"/>
        <v>6.0000000000000009</v>
      </c>
      <c r="Y606" s="2">
        <f t="shared" si="19"/>
        <v>1.2295081967213115</v>
      </c>
    </row>
    <row r="607" spans="1:25" x14ac:dyDescent="0.45">
      <c r="A607">
        <v>1148</v>
      </c>
      <c r="B607">
        <v>2017</v>
      </c>
      <c r="C607" t="s">
        <v>2478</v>
      </c>
      <c r="D607" t="s">
        <v>291</v>
      </c>
      <c r="E607">
        <v>4</v>
      </c>
      <c r="F607">
        <v>7</v>
      </c>
      <c r="G607">
        <v>0</v>
      </c>
      <c r="H607">
        <v>15</v>
      </c>
      <c r="I607">
        <v>15</v>
      </c>
      <c r="J607">
        <v>88.2</v>
      </c>
      <c r="K607">
        <v>5.28</v>
      </c>
      <c r="L607">
        <v>2.44</v>
      </c>
      <c r="M607">
        <v>1.32</v>
      </c>
      <c r="N607">
        <v>0.28000000000000003</v>
      </c>
      <c r="O607" s="1">
        <v>0.74199999999999999</v>
      </c>
      <c r="P607" s="1">
        <v>0.38200000000000001</v>
      </c>
      <c r="Q607" s="1">
        <v>0.104</v>
      </c>
      <c r="R607">
        <v>91.6</v>
      </c>
      <c r="S607">
        <v>4.26</v>
      </c>
      <c r="U607">
        <v>4.97</v>
      </c>
      <c r="V607">
        <v>5.58</v>
      </c>
      <c r="W607">
        <v>0.9</v>
      </c>
      <c r="X607" s="2">
        <f t="shared" si="18"/>
        <v>6.0000000000000009</v>
      </c>
      <c r="Y607" s="2">
        <f t="shared" si="19"/>
        <v>1.0204081632653061</v>
      </c>
    </row>
    <row r="608" spans="1:25" x14ac:dyDescent="0.45">
      <c r="A608">
        <v>1166</v>
      </c>
      <c r="B608">
        <v>1984</v>
      </c>
      <c r="C608" t="s">
        <v>351</v>
      </c>
      <c r="D608" t="s">
        <v>1555</v>
      </c>
      <c r="E608">
        <v>6</v>
      </c>
      <c r="F608">
        <v>6</v>
      </c>
      <c r="G608">
        <v>0</v>
      </c>
      <c r="H608">
        <v>15</v>
      </c>
      <c r="I608">
        <v>15</v>
      </c>
      <c r="J608">
        <v>90</v>
      </c>
      <c r="K608">
        <v>6.2</v>
      </c>
      <c r="L608">
        <v>3.4</v>
      </c>
      <c r="M608">
        <v>0.8</v>
      </c>
      <c r="N608">
        <v>0.247</v>
      </c>
      <c r="O608" s="1">
        <v>0.70199999999999996</v>
      </c>
      <c r="S608">
        <v>3.5</v>
      </c>
      <c r="U608">
        <v>3.68</v>
      </c>
      <c r="W608">
        <v>0.9</v>
      </c>
      <c r="X608" s="2">
        <f t="shared" si="18"/>
        <v>6.0000000000000009</v>
      </c>
      <c r="Y608" s="2">
        <f t="shared" si="19"/>
        <v>1</v>
      </c>
    </row>
    <row r="609" spans="1:25" x14ac:dyDescent="0.45">
      <c r="A609">
        <v>1170</v>
      </c>
      <c r="B609">
        <v>2019</v>
      </c>
      <c r="C609" t="s">
        <v>2485</v>
      </c>
      <c r="D609" t="s">
        <v>676</v>
      </c>
      <c r="E609">
        <v>4</v>
      </c>
      <c r="F609">
        <v>5</v>
      </c>
      <c r="G609">
        <v>0</v>
      </c>
      <c r="H609">
        <v>15</v>
      </c>
      <c r="I609">
        <v>15</v>
      </c>
      <c r="J609">
        <v>78.2</v>
      </c>
      <c r="K609">
        <v>9.3800000000000008</v>
      </c>
      <c r="L609">
        <v>4.12</v>
      </c>
      <c r="M609">
        <v>1.26</v>
      </c>
      <c r="N609">
        <v>0.22500000000000001</v>
      </c>
      <c r="O609" s="1">
        <v>0.66600000000000004</v>
      </c>
      <c r="P609" s="1">
        <v>0.35599999999999998</v>
      </c>
      <c r="Q609" s="1">
        <v>0.126</v>
      </c>
      <c r="R609">
        <v>91.7</v>
      </c>
      <c r="S609">
        <v>4.46</v>
      </c>
      <c r="U609">
        <v>4.51</v>
      </c>
      <c r="V609">
        <v>4.8899999999999997</v>
      </c>
      <c r="W609">
        <v>0.9</v>
      </c>
      <c r="X609" s="2">
        <f t="shared" si="18"/>
        <v>6.0000000000000009</v>
      </c>
      <c r="Y609" s="2">
        <f t="shared" si="19"/>
        <v>1.1508951406649617</v>
      </c>
    </row>
    <row r="610" spans="1:25" x14ac:dyDescent="0.45">
      <c r="A610">
        <v>1176</v>
      </c>
      <c r="B610">
        <v>1980</v>
      </c>
      <c r="C610" t="s">
        <v>2488</v>
      </c>
      <c r="D610" t="s">
        <v>361</v>
      </c>
      <c r="E610">
        <v>4</v>
      </c>
      <c r="F610">
        <v>6</v>
      </c>
      <c r="G610">
        <v>0</v>
      </c>
      <c r="H610">
        <v>15</v>
      </c>
      <c r="I610">
        <v>13</v>
      </c>
      <c r="J610">
        <v>75</v>
      </c>
      <c r="K610">
        <v>4.8</v>
      </c>
      <c r="L610">
        <v>3.84</v>
      </c>
      <c r="M610">
        <v>0.36</v>
      </c>
      <c r="N610">
        <v>0.316</v>
      </c>
      <c r="O610" s="1">
        <v>0.69199999999999995</v>
      </c>
      <c r="S610">
        <v>4.32</v>
      </c>
      <c r="U610">
        <v>3.49</v>
      </c>
      <c r="W610">
        <v>0.9</v>
      </c>
      <c r="X610" s="2">
        <f t="shared" si="18"/>
        <v>6.0000000000000009</v>
      </c>
      <c r="Y610" s="2">
        <f t="shared" si="19"/>
        <v>1.2</v>
      </c>
    </row>
    <row r="611" spans="1:25" x14ac:dyDescent="0.45">
      <c r="A611">
        <v>221</v>
      </c>
      <c r="B611">
        <v>2017</v>
      </c>
      <c r="C611" t="s">
        <v>1014</v>
      </c>
      <c r="D611" t="s">
        <v>223</v>
      </c>
      <c r="E611">
        <v>5</v>
      </c>
      <c r="F611">
        <v>0</v>
      </c>
      <c r="G611">
        <v>0</v>
      </c>
      <c r="H611">
        <v>40</v>
      </c>
      <c r="I611">
        <v>1</v>
      </c>
      <c r="J611">
        <v>69</v>
      </c>
      <c r="K611">
        <v>13.43</v>
      </c>
      <c r="L611">
        <v>2.2200000000000002</v>
      </c>
      <c r="M611">
        <v>0.52</v>
      </c>
      <c r="N611">
        <v>0.23599999999999999</v>
      </c>
      <c r="O611" s="1">
        <v>0.82299999999999995</v>
      </c>
      <c r="P611" s="1">
        <v>0.26400000000000001</v>
      </c>
      <c r="Q611" s="1">
        <v>6.7000000000000004E-2</v>
      </c>
      <c r="R611">
        <v>95.8</v>
      </c>
      <c r="S611">
        <v>1.83</v>
      </c>
      <c r="U611">
        <v>1.75</v>
      </c>
      <c r="V611">
        <v>2.5499999999999998</v>
      </c>
      <c r="W611">
        <v>2.4</v>
      </c>
      <c r="X611" s="2">
        <f t="shared" si="18"/>
        <v>6</v>
      </c>
      <c r="Y611" s="2">
        <f t="shared" si="19"/>
        <v>3.4782608695652173</v>
      </c>
    </row>
    <row r="612" spans="1:25" x14ac:dyDescent="0.45">
      <c r="A612">
        <v>800</v>
      </c>
      <c r="B612">
        <v>1991</v>
      </c>
      <c r="C612" t="s">
        <v>772</v>
      </c>
      <c r="D612" t="s">
        <v>411</v>
      </c>
      <c r="E612">
        <v>7</v>
      </c>
      <c r="F612">
        <v>7</v>
      </c>
      <c r="G612">
        <v>0</v>
      </c>
      <c r="H612">
        <v>20</v>
      </c>
      <c r="I612">
        <v>18</v>
      </c>
      <c r="J612">
        <v>99.2</v>
      </c>
      <c r="K612">
        <v>4.5199999999999996</v>
      </c>
      <c r="L612">
        <v>4.33</v>
      </c>
      <c r="M612">
        <v>0.36</v>
      </c>
      <c r="N612">
        <v>0.27400000000000002</v>
      </c>
      <c r="O612" s="1">
        <v>0.66700000000000004</v>
      </c>
      <c r="S612">
        <v>4.0599999999999996</v>
      </c>
      <c r="U612">
        <v>3.88</v>
      </c>
      <c r="W612">
        <v>1.2</v>
      </c>
      <c r="X612" s="2">
        <f t="shared" si="18"/>
        <v>6</v>
      </c>
      <c r="Y612" s="2">
        <f t="shared" si="19"/>
        <v>1.2096774193548387</v>
      </c>
    </row>
    <row r="613" spans="1:25" x14ac:dyDescent="0.45">
      <c r="A613">
        <v>865</v>
      </c>
      <c r="B613">
        <v>1969</v>
      </c>
      <c r="C613" t="s">
        <v>2366</v>
      </c>
      <c r="D613" t="s">
        <v>535</v>
      </c>
      <c r="E613">
        <v>7</v>
      </c>
      <c r="F613">
        <v>7</v>
      </c>
      <c r="G613">
        <v>0</v>
      </c>
      <c r="H613">
        <v>20</v>
      </c>
      <c r="I613">
        <v>20</v>
      </c>
      <c r="J613">
        <v>128.19999999999999</v>
      </c>
      <c r="K613">
        <v>4.6900000000000004</v>
      </c>
      <c r="L613">
        <v>3.5</v>
      </c>
      <c r="M613">
        <v>0.98</v>
      </c>
      <c r="N613">
        <v>0.3</v>
      </c>
      <c r="O613" s="1">
        <v>0.754</v>
      </c>
      <c r="S613">
        <v>4.0599999999999996</v>
      </c>
      <c r="U613">
        <v>4.12</v>
      </c>
      <c r="W613">
        <v>1.2</v>
      </c>
      <c r="X613" s="2">
        <f t="shared" si="18"/>
        <v>6</v>
      </c>
      <c r="Y613" s="2">
        <f t="shared" si="19"/>
        <v>0.93603744149765999</v>
      </c>
    </row>
    <row r="614" spans="1:25" x14ac:dyDescent="0.45">
      <c r="A614">
        <v>1541</v>
      </c>
      <c r="B614">
        <v>1988</v>
      </c>
      <c r="C614" t="s">
        <v>759</v>
      </c>
      <c r="D614" t="s">
        <v>411</v>
      </c>
      <c r="E614">
        <v>4</v>
      </c>
      <c r="F614">
        <v>5</v>
      </c>
      <c r="G614">
        <v>0</v>
      </c>
      <c r="H614">
        <v>10</v>
      </c>
      <c r="I614">
        <v>10</v>
      </c>
      <c r="J614">
        <v>61.1</v>
      </c>
      <c r="K614">
        <v>5.72</v>
      </c>
      <c r="L614">
        <v>2.93</v>
      </c>
      <c r="M614">
        <v>0.88</v>
      </c>
      <c r="N614">
        <v>0.28100000000000003</v>
      </c>
      <c r="O614" s="1">
        <v>0.747</v>
      </c>
      <c r="S614">
        <v>3.96</v>
      </c>
      <c r="U614">
        <v>3.84</v>
      </c>
      <c r="W614">
        <v>0.6</v>
      </c>
      <c r="X614" s="2">
        <f t="shared" si="18"/>
        <v>6</v>
      </c>
      <c r="Y614" s="2">
        <f t="shared" si="19"/>
        <v>0.98199672667757776</v>
      </c>
    </row>
    <row r="615" spans="1:25" x14ac:dyDescent="0.45">
      <c r="A615">
        <v>1549</v>
      </c>
      <c r="B615">
        <v>2017</v>
      </c>
      <c r="C615" t="s">
        <v>1579</v>
      </c>
      <c r="D615" t="s">
        <v>973</v>
      </c>
      <c r="E615">
        <v>3</v>
      </c>
      <c r="F615">
        <v>1</v>
      </c>
      <c r="G615">
        <v>0</v>
      </c>
      <c r="H615">
        <v>10</v>
      </c>
      <c r="I615">
        <v>10</v>
      </c>
      <c r="J615">
        <v>58.2</v>
      </c>
      <c r="K615">
        <v>3.37</v>
      </c>
      <c r="L615">
        <v>2.4500000000000002</v>
      </c>
      <c r="M615">
        <v>0.77</v>
      </c>
      <c r="N615">
        <v>0.27300000000000002</v>
      </c>
      <c r="O615" s="1">
        <v>0.77900000000000003</v>
      </c>
      <c r="P615" s="1">
        <v>0.56299999999999994</v>
      </c>
      <c r="Q615" s="1">
        <v>0.10199999999999999</v>
      </c>
      <c r="R615">
        <v>90.7</v>
      </c>
      <c r="S615">
        <v>3.22</v>
      </c>
      <c r="U615">
        <v>4.38</v>
      </c>
      <c r="V615">
        <v>4.76</v>
      </c>
      <c r="W615">
        <v>0.6</v>
      </c>
      <c r="X615" s="2">
        <f t="shared" si="18"/>
        <v>6</v>
      </c>
      <c r="Y615" s="2">
        <f t="shared" si="19"/>
        <v>1.0309278350515463</v>
      </c>
    </row>
    <row r="616" spans="1:25" x14ac:dyDescent="0.45">
      <c r="A616">
        <v>1567</v>
      </c>
      <c r="B616">
        <v>1983</v>
      </c>
      <c r="C616" t="s">
        <v>257</v>
      </c>
      <c r="D616" t="s">
        <v>382</v>
      </c>
      <c r="E616">
        <v>4</v>
      </c>
      <c r="F616">
        <v>4</v>
      </c>
      <c r="G616">
        <v>0</v>
      </c>
      <c r="H616">
        <v>10</v>
      </c>
      <c r="I616">
        <v>8</v>
      </c>
      <c r="J616">
        <v>55.2</v>
      </c>
      <c r="K616">
        <v>3.4</v>
      </c>
      <c r="L616">
        <v>2.59</v>
      </c>
      <c r="M616">
        <v>0.65</v>
      </c>
      <c r="N616">
        <v>0.30499999999999999</v>
      </c>
      <c r="O616" s="1">
        <v>0.79300000000000004</v>
      </c>
      <c r="S616">
        <v>3.23</v>
      </c>
      <c r="U616">
        <v>3.9</v>
      </c>
      <c r="W616">
        <v>0.6</v>
      </c>
      <c r="X616" s="2">
        <f t="shared" si="18"/>
        <v>6</v>
      </c>
      <c r="Y616" s="2">
        <f t="shared" si="19"/>
        <v>1.0869565217391304</v>
      </c>
    </row>
    <row r="617" spans="1:25" x14ac:dyDescent="0.45">
      <c r="A617">
        <v>1580</v>
      </c>
      <c r="B617">
        <v>2006</v>
      </c>
      <c r="C617" t="s">
        <v>446</v>
      </c>
      <c r="D617" t="s">
        <v>260</v>
      </c>
      <c r="E617">
        <v>3</v>
      </c>
      <c r="F617">
        <v>6</v>
      </c>
      <c r="G617">
        <v>0</v>
      </c>
      <c r="H617">
        <v>10</v>
      </c>
      <c r="I617">
        <v>9</v>
      </c>
      <c r="J617">
        <v>50</v>
      </c>
      <c r="K617">
        <v>6.84</v>
      </c>
      <c r="L617">
        <v>4.1399999999999997</v>
      </c>
      <c r="M617">
        <v>1.08</v>
      </c>
      <c r="N617">
        <v>0.33900000000000002</v>
      </c>
      <c r="O617" s="1">
        <v>0.67900000000000005</v>
      </c>
      <c r="P617" s="1">
        <v>0.35099999999999998</v>
      </c>
      <c r="Q617" s="1">
        <v>8.6999999999999994E-2</v>
      </c>
      <c r="S617">
        <v>5.76</v>
      </c>
      <c r="U617">
        <v>4.57</v>
      </c>
      <c r="V617">
        <v>4.95</v>
      </c>
      <c r="W617">
        <v>0.6</v>
      </c>
      <c r="X617" s="2">
        <f t="shared" si="18"/>
        <v>6</v>
      </c>
      <c r="Y617" s="2">
        <f t="shared" si="19"/>
        <v>1.2</v>
      </c>
    </row>
    <row r="618" spans="1:25" x14ac:dyDescent="0.45">
      <c r="A618">
        <v>279</v>
      </c>
      <c r="B618">
        <v>1989</v>
      </c>
      <c r="C618" t="s">
        <v>1192</v>
      </c>
      <c r="D618" t="s">
        <v>206</v>
      </c>
      <c r="E618">
        <v>14</v>
      </c>
      <c r="F618">
        <v>12</v>
      </c>
      <c r="G618">
        <v>0</v>
      </c>
      <c r="H618">
        <v>37</v>
      </c>
      <c r="I618">
        <v>36</v>
      </c>
      <c r="J618">
        <v>243</v>
      </c>
      <c r="K618">
        <v>4.1900000000000004</v>
      </c>
      <c r="L618">
        <v>3.26</v>
      </c>
      <c r="M618">
        <v>0.78</v>
      </c>
      <c r="N618">
        <v>0.26600000000000001</v>
      </c>
      <c r="O618" s="1">
        <v>0.74299999999999999</v>
      </c>
      <c r="S618">
        <v>3.74</v>
      </c>
      <c r="U618">
        <v>4.07</v>
      </c>
      <c r="W618">
        <v>2.2000000000000002</v>
      </c>
      <c r="X618" s="2">
        <f t="shared" si="18"/>
        <v>5.9459459459459465</v>
      </c>
      <c r="Y618" s="2">
        <f t="shared" si="19"/>
        <v>0.90534979423868323</v>
      </c>
    </row>
    <row r="619" spans="1:25" x14ac:dyDescent="0.45">
      <c r="A619">
        <v>376</v>
      </c>
      <c r="B619">
        <v>1973</v>
      </c>
      <c r="C619" t="s">
        <v>512</v>
      </c>
      <c r="D619" t="s">
        <v>168</v>
      </c>
      <c r="E619">
        <v>9</v>
      </c>
      <c r="F619">
        <v>12</v>
      </c>
      <c r="G619">
        <v>1</v>
      </c>
      <c r="H619">
        <v>32</v>
      </c>
      <c r="I619">
        <v>26</v>
      </c>
      <c r="J619">
        <v>196.1</v>
      </c>
      <c r="K619">
        <v>7.66</v>
      </c>
      <c r="L619">
        <v>5.64</v>
      </c>
      <c r="M619">
        <v>0.73</v>
      </c>
      <c r="N619">
        <v>0.23799999999999999</v>
      </c>
      <c r="O619" s="1">
        <v>0.72799999999999998</v>
      </c>
      <c r="S619">
        <v>3.76</v>
      </c>
      <c r="U619">
        <v>3.93</v>
      </c>
      <c r="W619">
        <v>1.9</v>
      </c>
      <c r="X619" s="2">
        <f t="shared" si="18"/>
        <v>5.9375</v>
      </c>
      <c r="Y619" s="2">
        <f t="shared" si="19"/>
        <v>0.96889342172361037</v>
      </c>
    </row>
    <row r="620" spans="1:25" x14ac:dyDescent="0.45">
      <c r="A620">
        <v>386</v>
      </c>
      <c r="B620">
        <v>2019</v>
      </c>
      <c r="C620" t="s">
        <v>2238</v>
      </c>
      <c r="D620" t="s">
        <v>846</v>
      </c>
      <c r="E620">
        <v>6</v>
      </c>
      <c r="F620">
        <v>9</v>
      </c>
      <c r="G620">
        <v>0</v>
      </c>
      <c r="H620">
        <v>32</v>
      </c>
      <c r="I620">
        <v>29</v>
      </c>
      <c r="J620">
        <v>154.1</v>
      </c>
      <c r="K620">
        <v>8.69</v>
      </c>
      <c r="L620">
        <v>3.56</v>
      </c>
      <c r="M620">
        <v>1.4</v>
      </c>
      <c r="N620">
        <v>0.30099999999999999</v>
      </c>
      <c r="O620" s="1">
        <v>0.71699999999999997</v>
      </c>
      <c r="P620" s="1">
        <v>0.32400000000000001</v>
      </c>
      <c r="Q620" s="1">
        <v>0.13</v>
      </c>
      <c r="R620">
        <v>93</v>
      </c>
      <c r="S620">
        <v>4.84</v>
      </c>
      <c r="U620">
        <v>4.59</v>
      </c>
      <c r="V620">
        <v>4.9400000000000004</v>
      </c>
      <c r="W620">
        <v>1.9</v>
      </c>
      <c r="X620" s="2">
        <f t="shared" si="18"/>
        <v>5.9375</v>
      </c>
      <c r="Y620" s="2">
        <f t="shared" si="19"/>
        <v>1.2329656067488644</v>
      </c>
    </row>
    <row r="621" spans="1:25" x14ac:dyDescent="0.45">
      <c r="A621">
        <v>389</v>
      </c>
      <c r="B621">
        <v>2019</v>
      </c>
      <c r="C621" t="s">
        <v>813</v>
      </c>
      <c r="D621" t="s">
        <v>338</v>
      </c>
      <c r="E621">
        <v>13</v>
      </c>
      <c r="F621">
        <v>14</v>
      </c>
      <c r="G621">
        <v>0</v>
      </c>
      <c r="H621">
        <v>32</v>
      </c>
      <c r="I621">
        <v>32</v>
      </c>
      <c r="J621">
        <v>183.1</v>
      </c>
      <c r="K621">
        <v>7.76</v>
      </c>
      <c r="L621">
        <v>2.8</v>
      </c>
      <c r="M621">
        <v>1.42</v>
      </c>
      <c r="N621">
        <v>0.29199999999999998</v>
      </c>
      <c r="O621" s="1">
        <v>0.73099999999999998</v>
      </c>
      <c r="P621" s="1">
        <v>0.42</v>
      </c>
      <c r="Q621" s="1">
        <v>0.14799999999999999</v>
      </c>
      <c r="R621">
        <v>92.1</v>
      </c>
      <c r="S621">
        <v>4.42</v>
      </c>
      <c r="U621">
        <v>4.51</v>
      </c>
      <c r="V621">
        <v>4.58</v>
      </c>
      <c r="W621">
        <v>1.9</v>
      </c>
      <c r="X621" s="2">
        <f t="shared" si="18"/>
        <v>5.9375</v>
      </c>
      <c r="Y621" s="2">
        <f t="shared" si="19"/>
        <v>1.0376843255051884</v>
      </c>
    </row>
    <row r="622" spans="1:25" x14ac:dyDescent="0.45">
      <c r="A622">
        <v>394</v>
      </c>
      <c r="B622">
        <v>1988</v>
      </c>
      <c r="C622" t="s">
        <v>1221</v>
      </c>
      <c r="D622" t="s">
        <v>628</v>
      </c>
      <c r="E622">
        <v>7</v>
      </c>
      <c r="F622">
        <v>15</v>
      </c>
      <c r="G622">
        <v>0</v>
      </c>
      <c r="H622">
        <v>32</v>
      </c>
      <c r="I622">
        <v>32</v>
      </c>
      <c r="J622">
        <v>195.1</v>
      </c>
      <c r="K622">
        <v>5.71</v>
      </c>
      <c r="L622">
        <v>4.05</v>
      </c>
      <c r="M622">
        <v>0.69</v>
      </c>
      <c r="N622">
        <v>0.27600000000000002</v>
      </c>
      <c r="O622" s="1">
        <v>0.72899999999999998</v>
      </c>
      <c r="S622">
        <v>3.69</v>
      </c>
      <c r="U622">
        <v>3.86</v>
      </c>
      <c r="W622">
        <v>1.9</v>
      </c>
      <c r="X622" s="2">
        <f t="shared" si="18"/>
        <v>5.9375</v>
      </c>
      <c r="Y622" s="2">
        <f t="shared" si="19"/>
        <v>0.9738595592004099</v>
      </c>
    </row>
    <row r="623" spans="1:25" x14ac:dyDescent="0.45">
      <c r="A623">
        <v>557</v>
      </c>
      <c r="B623">
        <v>1977</v>
      </c>
      <c r="C623" t="s">
        <v>419</v>
      </c>
      <c r="D623" t="s">
        <v>361</v>
      </c>
      <c r="E623">
        <v>11</v>
      </c>
      <c r="F623">
        <v>9</v>
      </c>
      <c r="G623">
        <v>0</v>
      </c>
      <c r="H623">
        <v>27</v>
      </c>
      <c r="I623">
        <v>27</v>
      </c>
      <c r="J623">
        <v>166</v>
      </c>
      <c r="K623">
        <v>5.42</v>
      </c>
      <c r="L623">
        <v>3.9</v>
      </c>
      <c r="M623">
        <v>0.76</v>
      </c>
      <c r="N623">
        <v>0.26300000000000001</v>
      </c>
      <c r="O623" s="1">
        <v>0.74099999999999999</v>
      </c>
      <c r="S623">
        <v>3.36</v>
      </c>
      <c r="U623">
        <v>3.99</v>
      </c>
      <c r="W623">
        <v>1.6</v>
      </c>
      <c r="X623" s="2">
        <f t="shared" si="18"/>
        <v>5.9259259259259265</v>
      </c>
      <c r="Y623" s="2">
        <f t="shared" si="19"/>
        <v>0.96385542168674709</v>
      </c>
    </row>
    <row r="624" spans="1:25" x14ac:dyDescent="0.45">
      <c r="A624">
        <v>743</v>
      </c>
      <c r="B624">
        <v>2008</v>
      </c>
      <c r="C624" t="s">
        <v>186</v>
      </c>
      <c r="D624" t="s">
        <v>187</v>
      </c>
      <c r="E624">
        <v>5</v>
      </c>
      <c r="F624">
        <v>5</v>
      </c>
      <c r="G624">
        <v>0</v>
      </c>
      <c r="H624">
        <v>22</v>
      </c>
      <c r="I624">
        <v>21</v>
      </c>
      <c r="J624">
        <v>107.2</v>
      </c>
      <c r="K624">
        <v>8.36</v>
      </c>
      <c r="L624">
        <v>4.3499999999999996</v>
      </c>
      <c r="M624">
        <v>0.92</v>
      </c>
      <c r="N624">
        <v>0.32</v>
      </c>
      <c r="O624" s="1">
        <v>0.75700000000000001</v>
      </c>
      <c r="P624" s="1">
        <v>0.48</v>
      </c>
      <c r="Q624" s="1">
        <v>0.11600000000000001</v>
      </c>
      <c r="R624">
        <v>94.4</v>
      </c>
      <c r="S624">
        <v>4.26</v>
      </c>
      <c r="U624">
        <v>4.08</v>
      </c>
      <c r="V624">
        <v>3.91</v>
      </c>
      <c r="W624">
        <v>1.3</v>
      </c>
      <c r="X624" s="2">
        <f t="shared" si="18"/>
        <v>5.9090909090909092</v>
      </c>
      <c r="Y624" s="2">
        <f t="shared" si="19"/>
        <v>1.2126865671641791</v>
      </c>
    </row>
    <row r="625" spans="1:25" x14ac:dyDescent="0.45">
      <c r="A625">
        <v>744</v>
      </c>
      <c r="B625">
        <v>2006</v>
      </c>
      <c r="C625" t="s">
        <v>2330</v>
      </c>
      <c r="D625" t="s">
        <v>338</v>
      </c>
      <c r="E625">
        <v>3</v>
      </c>
      <c r="F625">
        <v>7</v>
      </c>
      <c r="G625">
        <v>0</v>
      </c>
      <c r="H625">
        <v>22</v>
      </c>
      <c r="I625">
        <v>18</v>
      </c>
      <c r="J625">
        <v>106.1</v>
      </c>
      <c r="K625">
        <v>5.59</v>
      </c>
      <c r="L625">
        <v>2.88</v>
      </c>
      <c r="M625">
        <v>1.18</v>
      </c>
      <c r="N625">
        <v>0.29099999999999998</v>
      </c>
      <c r="O625" s="1">
        <v>0.61199999999999999</v>
      </c>
      <c r="P625" s="1">
        <v>0.438</v>
      </c>
      <c r="Q625" s="1">
        <v>0.109</v>
      </c>
      <c r="S625">
        <v>5.67</v>
      </c>
      <c r="U625">
        <v>4.6900000000000004</v>
      </c>
      <c r="V625">
        <v>4.67</v>
      </c>
      <c r="W625">
        <v>1.3</v>
      </c>
      <c r="X625" s="2">
        <f t="shared" si="18"/>
        <v>5.9090909090909092</v>
      </c>
      <c r="Y625" s="2">
        <f t="shared" si="19"/>
        <v>1.2252591894439209</v>
      </c>
    </row>
    <row r="626" spans="1:25" x14ac:dyDescent="0.45">
      <c r="A626">
        <v>756</v>
      </c>
      <c r="B626">
        <v>2008</v>
      </c>
      <c r="C626" t="s">
        <v>84</v>
      </c>
      <c r="D626" t="s">
        <v>299</v>
      </c>
      <c r="E626">
        <v>6</v>
      </c>
      <c r="F626">
        <v>12</v>
      </c>
      <c r="G626">
        <v>0</v>
      </c>
      <c r="H626">
        <v>22</v>
      </c>
      <c r="I626">
        <v>22</v>
      </c>
      <c r="J626">
        <v>129</v>
      </c>
      <c r="K626">
        <v>5.0199999999999996</v>
      </c>
      <c r="L626">
        <v>3.28</v>
      </c>
      <c r="M626">
        <v>0.84</v>
      </c>
      <c r="N626">
        <v>0.30499999999999999</v>
      </c>
      <c r="O626" s="1">
        <v>0.623</v>
      </c>
      <c r="P626" s="1">
        <v>0.51800000000000002</v>
      </c>
      <c r="Q626" s="1">
        <v>8.6999999999999994E-2</v>
      </c>
      <c r="R626">
        <v>91.6</v>
      </c>
      <c r="S626">
        <v>5.51</v>
      </c>
      <c r="U626">
        <v>4.43</v>
      </c>
      <c r="V626">
        <v>4.6399999999999997</v>
      </c>
      <c r="W626">
        <v>1.3</v>
      </c>
      <c r="X626" s="2">
        <f t="shared" si="18"/>
        <v>5.9090909090909092</v>
      </c>
      <c r="Y626" s="2">
        <f t="shared" si="19"/>
        <v>1.0077519379844961</v>
      </c>
    </row>
    <row r="627" spans="1:25" x14ac:dyDescent="0.45">
      <c r="A627">
        <v>342</v>
      </c>
      <c r="B627">
        <v>1989</v>
      </c>
      <c r="C627" t="s">
        <v>1254</v>
      </c>
      <c r="D627" t="s">
        <v>299</v>
      </c>
      <c r="E627">
        <v>6</v>
      </c>
      <c r="F627">
        <v>8</v>
      </c>
      <c r="G627">
        <v>0</v>
      </c>
      <c r="H627">
        <v>34</v>
      </c>
      <c r="I627">
        <v>16</v>
      </c>
      <c r="J627">
        <v>141.1</v>
      </c>
      <c r="K627">
        <v>4.33</v>
      </c>
      <c r="L627">
        <v>2.23</v>
      </c>
      <c r="M627">
        <v>0.38</v>
      </c>
      <c r="N627">
        <v>0.29699999999999999</v>
      </c>
      <c r="O627" s="1">
        <v>0.7</v>
      </c>
      <c r="S627">
        <v>3.5</v>
      </c>
      <c r="U627">
        <v>3.18</v>
      </c>
      <c r="W627">
        <v>2</v>
      </c>
      <c r="X627" s="2">
        <f t="shared" si="18"/>
        <v>5.8823529411764701</v>
      </c>
      <c r="Y627" s="2">
        <f t="shared" si="19"/>
        <v>1.417434443656981</v>
      </c>
    </row>
    <row r="628" spans="1:25" x14ac:dyDescent="0.45">
      <c r="A628">
        <v>1036</v>
      </c>
      <c r="B628">
        <v>2013</v>
      </c>
      <c r="C628" t="s">
        <v>315</v>
      </c>
      <c r="D628" t="s">
        <v>1555</v>
      </c>
      <c r="E628">
        <v>7</v>
      </c>
      <c r="F628">
        <v>5</v>
      </c>
      <c r="G628">
        <v>0</v>
      </c>
      <c r="H628">
        <v>17</v>
      </c>
      <c r="I628">
        <v>17</v>
      </c>
      <c r="J628">
        <v>100</v>
      </c>
      <c r="K628">
        <v>7.56</v>
      </c>
      <c r="L628">
        <v>4.1399999999999997</v>
      </c>
      <c r="M628">
        <v>0.9</v>
      </c>
      <c r="N628">
        <v>0.27900000000000003</v>
      </c>
      <c r="O628" s="1">
        <v>0.77800000000000002</v>
      </c>
      <c r="P628" s="1">
        <v>0.432</v>
      </c>
      <c r="Q628" s="1">
        <v>0.10199999999999999</v>
      </c>
      <c r="R628">
        <v>95.4</v>
      </c>
      <c r="S628">
        <v>3.42</v>
      </c>
      <c r="U628">
        <v>4.17</v>
      </c>
      <c r="V628">
        <v>4.21</v>
      </c>
      <c r="W628">
        <v>1</v>
      </c>
      <c r="X628" s="2">
        <f t="shared" si="18"/>
        <v>5.8823529411764701</v>
      </c>
      <c r="Y628" s="2">
        <f t="shared" si="19"/>
        <v>1</v>
      </c>
    </row>
    <row r="629" spans="1:25" x14ac:dyDescent="0.45">
      <c r="A629">
        <v>1050</v>
      </c>
      <c r="B629">
        <v>2000</v>
      </c>
      <c r="C629" t="s">
        <v>1103</v>
      </c>
      <c r="D629" t="s">
        <v>221</v>
      </c>
      <c r="E629">
        <v>7</v>
      </c>
      <c r="F629">
        <v>9</v>
      </c>
      <c r="G629">
        <v>0</v>
      </c>
      <c r="H629">
        <v>17</v>
      </c>
      <c r="I629">
        <v>17</v>
      </c>
      <c r="J629">
        <v>95</v>
      </c>
      <c r="K629">
        <v>5.59</v>
      </c>
      <c r="L629">
        <v>4.74</v>
      </c>
      <c r="M629">
        <v>0.95</v>
      </c>
      <c r="N629">
        <v>0.22800000000000001</v>
      </c>
      <c r="O629" s="1">
        <v>0.69</v>
      </c>
      <c r="S629">
        <v>4.3600000000000003</v>
      </c>
      <c r="U629">
        <v>4.93</v>
      </c>
      <c r="W629">
        <v>1</v>
      </c>
      <c r="X629" s="2">
        <f t="shared" si="18"/>
        <v>5.8823529411764701</v>
      </c>
      <c r="Y629" s="2">
        <f t="shared" si="19"/>
        <v>1.0526315789473684</v>
      </c>
    </row>
    <row r="630" spans="1:25" x14ac:dyDescent="0.45">
      <c r="A630">
        <v>460</v>
      </c>
      <c r="B630">
        <v>1987</v>
      </c>
      <c r="C630" t="s">
        <v>1141</v>
      </c>
      <c r="D630" t="s">
        <v>661</v>
      </c>
      <c r="E630">
        <v>9</v>
      </c>
      <c r="F630">
        <v>6</v>
      </c>
      <c r="G630">
        <v>0</v>
      </c>
      <c r="H630">
        <v>29</v>
      </c>
      <c r="I630">
        <v>21</v>
      </c>
      <c r="J630">
        <v>127.1</v>
      </c>
      <c r="K630">
        <v>6.93</v>
      </c>
      <c r="L630">
        <v>3.82</v>
      </c>
      <c r="M630">
        <v>1.1299999999999999</v>
      </c>
      <c r="N630">
        <v>0.29399999999999998</v>
      </c>
      <c r="O630" s="1">
        <v>0.627</v>
      </c>
      <c r="S630">
        <v>5.37</v>
      </c>
      <c r="U630">
        <v>4.4000000000000004</v>
      </c>
      <c r="W630">
        <v>1.7</v>
      </c>
      <c r="X630" s="2">
        <f t="shared" si="18"/>
        <v>5.8620689655172411</v>
      </c>
      <c r="Y630" s="2">
        <f t="shared" si="19"/>
        <v>1.3375295043273014</v>
      </c>
    </row>
    <row r="631" spans="1:25" x14ac:dyDescent="0.45">
      <c r="A631">
        <v>465</v>
      </c>
      <c r="B631">
        <v>1984</v>
      </c>
      <c r="C631" t="s">
        <v>1453</v>
      </c>
      <c r="D631" t="s">
        <v>480</v>
      </c>
      <c r="E631">
        <v>11</v>
      </c>
      <c r="F631">
        <v>6</v>
      </c>
      <c r="G631">
        <v>0</v>
      </c>
      <c r="H631">
        <v>29</v>
      </c>
      <c r="I631">
        <v>24</v>
      </c>
      <c r="J631">
        <v>182.2</v>
      </c>
      <c r="K631">
        <v>4.1399999999999997</v>
      </c>
      <c r="L631">
        <v>2.56</v>
      </c>
      <c r="M631">
        <v>0.89</v>
      </c>
      <c r="N631">
        <v>0.26800000000000002</v>
      </c>
      <c r="O631" s="1">
        <v>0.72</v>
      </c>
      <c r="S631">
        <v>3.89</v>
      </c>
      <c r="U631">
        <v>4.0999999999999996</v>
      </c>
      <c r="W631">
        <v>1.7</v>
      </c>
      <c r="X631" s="2">
        <f t="shared" si="18"/>
        <v>5.8620689655172411</v>
      </c>
      <c r="Y631" s="2">
        <f t="shared" si="19"/>
        <v>0.93304061470911093</v>
      </c>
    </row>
    <row r="632" spans="1:25" x14ac:dyDescent="0.45">
      <c r="A632">
        <v>473</v>
      </c>
      <c r="B632">
        <v>2007</v>
      </c>
      <c r="C632" t="s">
        <v>1768</v>
      </c>
      <c r="D632" t="s">
        <v>338</v>
      </c>
      <c r="E632">
        <v>8</v>
      </c>
      <c r="F632">
        <v>8</v>
      </c>
      <c r="G632">
        <v>0</v>
      </c>
      <c r="H632">
        <v>29</v>
      </c>
      <c r="I632">
        <v>27</v>
      </c>
      <c r="J632">
        <v>152.19999999999999</v>
      </c>
      <c r="K632">
        <v>6.25</v>
      </c>
      <c r="L632">
        <v>2.95</v>
      </c>
      <c r="M632">
        <v>1.18</v>
      </c>
      <c r="N632">
        <v>0.27300000000000002</v>
      </c>
      <c r="O632" s="1">
        <v>0.70899999999999996</v>
      </c>
      <c r="P632" s="1">
        <v>0.374</v>
      </c>
      <c r="Q632" s="1">
        <v>0.10100000000000001</v>
      </c>
      <c r="R632">
        <v>90.2</v>
      </c>
      <c r="S632">
        <v>4.3</v>
      </c>
      <c r="U632">
        <v>4.8099999999999996</v>
      </c>
      <c r="V632">
        <v>4.74</v>
      </c>
      <c r="W632">
        <v>1.7</v>
      </c>
      <c r="X632" s="2">
        <f t="shared" si="18"/>
        <v>5.8620689655172411</v>
      </c>
      <c r="Y632" s="2">
        <f t="shared" si="19"/>
        <v>1.1169513797634691</v>
      </c>
    </row>
    <row r="633" spans="1:25" x14ac:dyDescent="0.45">
      <c r="A633">
        <v>637</v>
      </c>
      <c r="B633">
        <v>2001</v>
      </c>
      <c r="C633" t="s">
        <v>1188</v>
      </c>
      <c r="D633" t="s">
        <v>206</v>
      </c>
      <c r="E633">
        <v>8</v>
      </c>
      <c r="F633">
        <v>10</v>
      </c>
      <c r="G633">
        <v>0</v>
      </c>
      <c r="H633">
        <v>24</v>
      </c>
      <c r="I633">
        <v>20</v>
      </c>
      <c r="J633">
        <v>140.1</v>
      </c>
      <c r="K633">
        <v>3.72</v>
      </c>
      <c r="L633">
        <v>1.03</v>
      </c>
      <c r="M633">
        <v>1.35</v>
      </c>
      <c r="N633">
        <v>0.29699999999999999</v>
      </c>
      <c r="O633" s="1">
        <v>0.71699999999999997</v>
      </c>
      <c r="S633">
        <v>4.49</v>
      </c>
      <c r="U633">
        <v>4.6399999999999997</v>
      </c>
      <c r="W633">
        <v>1.4</v>
      </c>
      <c r="X633" s="2">
        <f t="shared" si="18"/>
        <v>5.833333333333333</v>
      </c>
      <c r="Y633" s="2">
        <f t="shared" si="19"/>
        <v>0.99928622412562462</v>
      </c>
    </row>
    <row r="634" spans="1:25" x14ac:dyDescent="0.45">
      <c r="A634">
        <v>662</v>
      </c>
      <c r="B634">
        <v>1976</v>
      </c>
      <c r="C634" t="s">
        <v>2302</v>
      </c>
      <c r="D634" t="s">
        <v>480</v>
      </c>
      <c r="E634">
        <v>5</v>
      </c>
      <c r="F634">
        <v>3</v>
      </c>
      <c r="G634">
        <v>0</v>
      </c>
      <c r="H634">
        <v>24</v>
      </c>
      <c r="I634">
        <v>14</v>
      </c>
      <c r="J634">
        <v>104.1</v>
      </c>
      <c r="K634">
        <v>3.88</v>
      </c>
      <c r="L634">
        <v>2.2400000000000002</v>
      </c>
      <c r="M634">
        <v>0.52</v>
      </c>
      <c r="N634">
        <v>0.32900000000000001</v>
      </c>
      <c r="O634" s="1">
        <v>0.73899999999999999</v>
      </c>
      <c r="S634">
        <v>3.36</v>
      </c>
      <c r="U634">
        <v>3.29</v>
      </c>
      <c r="W634">
        <v>1.4</v>
      </c>
      <c r="X634" s="2">
        <f t="shared" si="18"/>
        <v>5.833333333333333</v>
      </c>
      <c r="Y634" s="2">
        <f t="shared" si="19"/>
        <v>1.3448607108549471</v>
      </c>
    </row>
    <row r="635" spans="1:25" x14ac:dyDescent="0.45">
      <c r="A635">
        <v>1314</v>
      </c>
      <c r="B635">
        <v>1996</v>
      </c>
      <c r="C635" t="s">
        <v>2533</v>
      </c>
      <c r="D635" t="s">
        <v>382</v>
      </c>
      <c r="E635">
        <v>3</v>
      </c>
      <c r="F635">
        <v>5</v>
      </c>
      <c r="G635">
        <v>0</v>
      </c>
      <c r="H635">
        <v>12</v>
      </c>
      <c r="I635">
        <v>9</v>
      </c>
      <c r="J635">
        <v>54.2</v>
      </c>
      <c r="K635">
        <v>5.43</v>
      </c>
      <c r="L635">
        <v>3.79</v>
      </c>
      <c r="M635">
        <v>0.99</v>
      </c>
      <c r="N635">
        <v>0.29099999999999998</v>
      </c>
      <c r="O635" s="1">
        <v>0.63900000000000001</v>
      </c>
      <c r="S635">
        <v>5.27</v>
      </c>
      <c r="U635">
        <v>4.71</v>
      </c>
      <c r="W635">
        <v>0.7</v>
      </c>
      <c r="X635" s="2">
        <f t="shared" si="18"/>
        <v>5.833333333333333</v>
      </c>
      <c r="Y635" s="2">
        <f t="shared" si="19"/>
        <v>1.2915129151291511</v>
      </c>
    </row>
    <row r="636" spans="1:25" x14ac:dyDescent="0.45">
      <c r="A636">
        <v>1387</v>
      </c>
      <c r="B636">
        <v>1987</v>
      </c>
      <c r="C636" t="s">
        <v>1894</v>
      </c>
      <c r="D636" t="s">
        <v>187</v>
      </c>
      <c r="E636">
        <v>4</v>
      </c>
      <c r="F636">
        <v>3</v>
      </c>
      <c r="G636">
        <v>0</v>
      </c>
      <c r="H636">
        <v>12</v>
      </c>
      <c r="I636">
        <v>10</v>
      </c>
      <c r="J636">
        <v>58</v>
      </c>
      <c r="K636">
        <v>7.91</v>
      </c>
      <c r="L636">
        <v>4.8099999999999996</v>
      </c>
      <c r="M636">
        <v>0.78</v>
      </c>
      <c r="N636">
        <v>0.28499999999999998</v>
      </c>
      <c r="O636" s="1">
        <v>0.73699999999999999</v>
      </c>
      <c r="S636">
        <v>3.57</v>
      </c>
      <c r="U636">
        <v>3.84</v>
      </c>
      <c r="W636">
        <v>0.7</v>
      </c>
      <c r="X636" s="2">
        <f t="shared" si="18"/>
        <v>5.833333333333333</v>
      </c>
      <c r="Y636" s="2">
        <f t="shared" si="19"/>
        <v>1.2068965517241379</v>
      </c>
    </row>
    <row r="637" spans="1:25" x14ac:dyDescent="0.45">
      <c r="A637">
        <v>1393</v>
      </c>
      <c r="B637">
        <v>2010</v>
      </c>
      <c r="C637" t="s">
        <v>1120</v>
      </c>
      <c r="D637" t="s">
        <v>490</v>
      </c>
      <c r="E637">
        <v>6</v>
      </c>
      <c r="F637">
        <v>4</v>
      </c>
      <c r="G637">
        <v>0</v>
      </c>
      <c r="H637">
        <v>12</v>
      </c>
      <c r="I637">
        <v>12</v>
      </c>
      <c r="J637">
        <v>73</v>
      </c>
      <c r="K637">
        <v>5.3</v>
      </c>
      <c r="L637">
        <v>2.34</v>
      </c>
      <c r="M637">
        <v>1.23</v>
      </c>
      <c r="N637">
        <v>0.27400000000000002</v>
      </c>
      <c r="O637" s="1">
        <v>0.7</v>
      </c>
      <c r="P637" s="1">
        <v>0.28399999999999997</v>
      </c>
      <c r="Q637" s="1">
        <v>8.5000000000000006E-2</v>
      </c>
      <c r="R637">
        <v>89.7</v>
      </c>
      <c r="S637">
        <v>4.5599999999999996</v>
      </c>
      <c r="U637">
        <v>4.58</v>
      </c>
      <c r="V637">
        <v>4.76</v>
      </c>
      <c r="W637">
        <v>0.7</v>
      </c>
      <c r="X637" s="2">
        <f t="shared" si="18"/>
        <v>5.833333333333333</v>
      </c>
      <c r="Y637" s="2">
        <f t="shared" si="19"/>
        <v>0.95890410958904093</v>
      </c>
    </row>
    <row r="638" spans="1:25" x14ac:dyDescent="0.45">
      <c r="A638">
        <v>1441</v>
      </c>
      <c r="B638">
        <v>1987</v>
      </c>
      <c r="C638" t="s">
        <v>2591</v>
      </c>
      <c r="D638" t="s">
        <v>1611</v>
      </c>
      <c r="E638">
        <v>2</v>
      </c>
      <c r="F638">
        <v>6</v>
      </c>
      <c r="G638">
        <v>0</v>
      </c>
      <c r="H638">
        <v>12</v>
      </c>
      <c r="I638">
        <v>12</v>
      </c>
      <c r="J638">
        <v>67.099999999999994</v>
      </c>
      <c r="K638">
        <v>5.88</v>
      </c>
      <c r="L638">
        <v>4.8099999999999996</v>
      </c>
      <c r="M638">
        <v>0.8</v>
      </c>
      <c r="N638">
        <v>0.249</v>
      </c>
      <c r="O638" s="1">
        <v>0.77400000000000002</v>
      </c>
      <c r="S638">
        <v>3.21</v>
      </c>
      <c r="U638">
        <v>4.42</v>
      </c>
      <c r="W638">
        <v>0.7</v>
      </c>
      <c r="X638" s="2">
        <f t="shared" si="18"/>
        <v>5.833333333333333</v>
      </c>
      <c r="Y638" s="2">
        <f t="shared" si="19"/>
        <v>1.0432190760059614</v>
      </c>
    </row>
    <row r="639" spans="1:25" x14ac:dyDescent="0.45">
      <c r="A639">
        <v>424</v>
      </c>
      <c r="B639">
        <v>1978</v>
      </c>
      <c r="C639" t="s">
        <v>1197</v>
      </c>
      <c r="D639" t="s">
        <v>299</v>
      </c>
      <c r="E639">
        <v>14</v>
      </c>
      <c r="F639">
        <v>8</v>
      </c>
      <c r="G639">
        <v>0</v>
      </c>
      <c r="H639">
        <v>31</v>
      </c>
      <c r="I639">
        <v>30</v>
      </c>
      <c r="J639">
        <v>192.1</v>
      </c>
      <c r="K639">
        <v>4.12</v>
      </c>
      <c r="L639">
        <v>4.68</v>
      </c>
      <c r="M639">
        <v>0.47</v>
      </c>
      <c r="N639">
        <v>0.26</v>
      </c>
      <c r="O639" s="1">
        <v>0.754</v>
      </c>
      <c r="S639">
        <v>3.09</v>
      </c>
      <c r="U639">
        <v>3.95</v>
      </c>
      <c r="W639">
        <v>1.8</v>
      </c>
      <c r="X639" s="2">
        <f t="shared" si="18"/>
        <v>5.806451612903226</v>
      </c>
      <c r="Y639" s="2">
        <f t="shared" si="19"/>
        <v>0.93701197293076521</v>
      </c>
    </row>
    <row r="640" spans="1:25" x14ac:dyDescent="0.45">
      <c r="A640">
        <v>446</v>
      </c>
      <c r="B640">
        <v>2023</v>
      </c>
      <c r="C640" t="s">
        <v>2252</v>
      </c>
      <c r="D640" t="s">
        <v>305</v>
      </c>
      <c r="E640">
        <v>11</v>
      </c>
      <c r="F640">
        <v>13</v>
      </c>
      <c r="G640">
        <v>0</v>
      </c>
      <c r="H640">
        <v>31</v>
      </c>
      <c r="I640">
        <v>29</v>
      </c>
      <c r="J640">
        <v>155.19999999999999</v>
      </c>
      <c r="K640">
        <v>10.29</v>
      </c>
      <c r="L640">
        <v>3.18</v>
      </c>
      <c r="M640">
        <v>1.5</v>
      </c>
      <c r="N640">
        <v>0.33</v>
      </c>
      <c r="O640" s="1">
        <v>0.68799999999999994</v>
      </c>
      <c r="P640" s="1">
        <v>0.52400000000000002</v>
      </c>
      <c r="Q640" s="1">
        <v>0.21</v>
      </c>
      <c r="R640">
        <v>95.7</v>
      </c>
      <c r="S640">
        <v>5.09</v>
      </c>
      <c r="U640">
        <v>4.37</v>
      </c>
      <c r="V640">
        <v>3.52</v>
      </c>
      <c r="W640">
        <v>1.8</v>
      </c>
      <c r="X640" s="2">
        <f t="shared" si="18"/>
        <v>5.806451612903226</v>
      </c>
      <c r="Y640" s="2">
        <f t="shared" si="19"/>
        <v>1.1597938144329898</v>
      </c>
    </row>
    <row r="641" spans="1:25" x14ac:dyDescent="0.45">
      <c r="A641">
        <v>453</v>
      </c>
      <c r="B641">
        <v>2014</v>
      </c>
      <c r="C641" t="s">
        <v>623</v>
      </c>
      <c r="D641" t="s">
        <v>1028</v>
      </c>
      <c r="E641">
        <v>11</v>
      </c>
      <c r="F641">
        <v>13</v>
      </c>
      <c r="G641">
        <v>0</v>
      </c>
      <c r="H641">
        <v>31</v>
      </c>
      <c r="I641">
        <v>31</v>
      </c>
      <c r="J641">
        <v>168</v>
      </c>
      <c r="K641">
        <v>9.32</v>
      </c>
      <c r="L641">
        <v>3.16</v>
      </c>
      <c r="M641">
        <v>1.07</v>
      </c>
      <c r="N641">
        <v>0.29499999999999998</v>
      </c>
      <c r="O641" s="1">
        <v>0.73399999999999999</v>
      </c>
      <c r="P641" s="1">
        <v>0.29899999999999999</v>
      </c>
      <c r="Q641" s="1">
        <v>8.6999999999999994E-2</v>
      </c>
      <c r="R641">
        <v>91.4</v>
      </c>
      <c r="S641">
        <v>4.13</v>
      </c>
      <c r="U641">
        <v>3.75</v>
      </c>
      <c r="V641">
        <v>3.9</v>
      </c>
      <c r="W641">
        <v>1.8</v>
      </c>
      <c r="X641" s="2">
        <f t="shared" si="18"/>
        <v>5.806451612903226</v>
      </c>
      <c r="Y641" s="2">
        <f t="shared" si="19"/>
        <v>1.0714285714285714</v>
      </c>
    </row>
    <row r="642" spans="1:25" x14ac:dyDescent="0.45">
      <c r="A642">
        <v>273</v>
      </c>
      <c r="B642">
        <v>1974</v>
      </c>
      <c r="C642" t="s">
        <v>1936</v>
      </c>
      <c r="D642" t="s">
        <v>361</v>
      </c>
      <c r="E642">
        <v>12</v>
      </c>
      <c r="F642">
        <v>14</v>
      </c>
      <c r="G642">
        <v>0</v>
      </c>
      <c r="H642">
        <v>38</v>
      </c>
      <c r="I642">
        <v>36</v>
      </c>
      <c r="J642">
        <v>215</v>
      </c>
      <c r="K642">
        <v>6.99</v>
      </c>
      <c r="L642">
        <v>5.19</v>
      </c>
      <c r="M642">
        <v>0.54</v>
      </c>
      <c r="N642">
        <v>0.27</v>
      </c>
      <c r="O642" s="1">
        <v>0.71799999999999997</v>
      </c>
      <c r="S642">
        <v>3.77</v>
      </c>
      <c r="U642">
        <v>3.62</v>
      </c>
      <c r="W642">
        <v>2.2000000000000002</v>
      </c>
      <c r="X642" s="2">
        <f t="shared" ref="X642:X705" si="20">(W642/H642)*100</f>
        <v>5.7894736842105265</v>
      </c>
      <c r="Y642" s="2">
        <f t="shared" ref="Y642:Y705" si="21">(W642/J642)*100</f>
        <v>1.0232558139534884</v>
      </c>
    </row>
    <row r="643" spans="1:25" x14ac:dyDescent="0.45">
      <c r="A643">
        <v>897</v>
      </c>
      <c r="B643">
        <v>2014</v>
      </c>
      <c r="C643" t="s">
        <v>2377</v>
      </c>
      <c r="D643" t="s">
        <v>490</v>
      </c>
      <c r="E643">
        <v>5</v>
      </c>
      <c r="F643">
        <v>3</v>
      </c>
      <c r="G643">
        <v>0</v>
      </c>
      <c r="H643">
        <v>19</v>
      </c>
      <c r="I643">
        <v>18</v>
      </c>
      <c r="J643">
        <v>102</v>
      </c>
      <c r="K643">
        <v>7.06</v>
      </c>
      <c r="L643">
        <v>1.94</v>
      </c>
      <c r="M643">
        <v>0.88</v>
      </c>
      <c r="N643">
        <v>0.33200000000000002</v>
      </c>
      <c r="O643" s="1">
        <v>0.78900000000000003</v>
      </c>
      <c r="P643" s="1">
        <v>0.60899999999999999</v>
      </c>
      <c r="Q643" s="1">
        <v>0.17899999999999999</v>
      </c>
      <c r="R643">
        <v>92.2</v>
      </c>
      <c r="S643">
        <v>3.35</v>
      </c>
      <c r="U643">
        <v>3.69</v>
      </c>
      <c r="V643">
        <v>3.1</v>
      </c>
      <c r="W643">
        <v>1.1000000000000001</v>
      </c>
      <c r="X643" s="2">
        <f t="shared" si="20"/>
        <v>5.7894736842105265</v>
      </c>
      <c r="Y643" s="2">
        <f t="shared" si="21"/>
        <v>1.0784313725490198</v>
      </c>
    </row>
    <row r="644" spans="1:25" x14ac:dyDescent="0.45">
      <c r="A644">
        <v>900</v>
      </c>
      <c r="B644">
        <v>1974</v>
      </c>
      <c r="C644" t="s">
        <v>436</v>
      </c>
      <c r="D644" t="s">
        <v>195</v>
      </c>
      <c r="E644">
        <v>7</v>
      </c>
      <c r="F644">
        <v>4</v>
      </c>
      <c r="G644">
        <v>0</v>
      </c>
      <c r="H644">
        <v>19</v>
      </c>
      <c r="I644">
        <v>14</v>
      </c>
      <c r="J644">
        <v>100</v>
      </c>
      <c r="K644">
        <v>3.51</v>
      </c>
      <c r="L644">
        <v>3.06</v>
      </c>
      <c r="M644">
        <v>0.45</v>
      </c>
      <c r="N644">
        <v>0.24</v>
      </c>
      <c r="O644" s="1">
        <v>0.72299999999999998</v>
      </c>
      <c r="S644">
        <v>2.97</v>
      </c>
      <c r="U644">
        <v>3.5</v>
      </c>
      <c r="W644">
        <v>1.1000000000000001</v>
      </c>
      <c r="X644" s="2">
        <f t="shared" si="20"/>
        <v>5.7894736842105265</v>
      </c>
      <c r="Y644" s="2">
        <f t="shared" si="21"/>
        <v>1.1000000000000001</v>
      </c>
    </row>
    <row r="645" spans="1:25" x14ac:dyDescent="0.45">
      <c r="A645">
        <v>902</v>
      </c>
      <c r="B645">
        <v>2017</v>
      </c>
      <c r="C645" t="s">
        <v>1638</v>
      </c>
      <c r="D645" t="s">
        <v>628</v>
      </c>
      <c r="E645">
        <v>4</v>
      </c>
      <c r="F645">
        <v>9</v>
      </c>
      <c r="G645">
        <v>0</v>
      </c>
      <c r="H645">
        <v>19</v>
      </c>
      <c r="I645">
        <v>19</v>
      </c>
      <c r="J645">
        <v>100</v>
      </c>
      <c r="K645">
        <v>9.7200000000000006</v>
      </c>
      <c r="L645">
        <v>5.13</v>
      </c>
      <c r="M645">
        <v>0.9</v>
      </c>
      <c r="N645">
        <v>0.32700000000000001</v>
      </c>
      <c r="O645" s="1">
        <v>0.752</v>
      </c>
      <c r="P645" s="1">
        <v>0.438</v>
      </c>
      <c r="Q645" s="1">
        <v>0.109</v>
      </c>
      <c r="R645">
        <v>94</v>
      </c>
      <c r="S645">
        <v>4.32</v>
      </c>
      <c r="U645">
        <v>4.1900000000000004</v>
      </c>
      <c r="V645">
        <v>4.5199999999999996</v>
      </c>
      <c r="W645">
        <v>1.1000000000000001</v>
      </c>
      <c r="X645" s="2">
        <f t="shared" si="20"/>
        <v>5.7894736842105265</v>
      </c>
      <c r="Y645" s="2">
        <f t="shared" si="21"/>
        <v>1.1000000000000001</v>
      </c>
    </row>
    <row r="646" spans="1:25" x14ac:dyDescent="0.45">
      <c r="A646">
        <v>619</v>
      </c>
      <c r="B646">
        <v>1978</v>
      </c>
      <c r="C646" t="s">
        <v>430</v>
      </c>
      <c r="D646" t="s">
        <v>212</v>
      </c>
      <c r="E646">
        <v>5</v>
      </c>
      <c r="F646">
        <v>11</v>
      </c>
      <c r="G646">
        <v>0</v>
      </c>
      <c r="H646">
        <v>26</v>
      </c>
      <c r="I646">
        <v>24</v>
      </c>
      <c r="J646">
        <v>134.1</v>
      </c>
      <c r="K646">
        <v>3.35</v>
      </c>
      <c r="L646">
        <v>3.28</v>
      </c>
      <c r="M646">
        <v>0.8</v>
      </c>
      <c r="N646">
        <v>0.28799999999999998</v>
      </c>
      <c r="O646" s="1">
        <v>0.65300000000000002</v>
      </c>
      <c r="S646">
        <v>4.8899999999999997</v>
      </c>
      <c r="U646">
        <v>4.16</v>
      </c>
      <c r="W646">
        <v>1.5</v>
      </c>
      <c r="X646" s="2">
        <f t="shared" si="20"/>
        <v>5.7692307692307692</v>
      </c>
      <c r="Y646" s="2">
        <f t="shared" si="21"/>
        <v>1.1185682326621924</v>
      </c>
    </row>
    <row r="647" spans="1:25" x14ac:dyDescent="0.45">
      <c r="A647">
        <v>364</v>
      </c>
      <c r="B647">
        <v>1997</v>
      </c>
      <c r="C647" t="s">
        <v>944</v>
      </c>
      <c r="D647" t="s">
        <v>305</v>
      </c>
      <c r="E647">
        <v>8</v>
      </c>
      <c r="F647">
        <v>12</v>
      </c>
      <c r="G647">
        <v>0</v>
      </c>
      <c r="H647">
        <v>33</v>
      </c>
      <c r="I647">
        <v>32</v>
      </c>
      <c r="J647">
        <v>209.2</v>
      </c>
      <c r="K647">
        <v>4.08</v>
      </c>
      <c r="L647">
        <v>2.62</v>
      </c>
      <c r="M647">
        <v>0.73</v>
      </c>
      <c r="N647">
        <v>0.27600000000000002</v>
      </c>
      <c r="O647" s="1">
        <v>0.71</v>
      </c>
      <c r="S647">
        <v>3.52</v>
      </c>
      <c r="U647">
        <v>4.24</v>
      </c>
      <c r="W647">
        <v>1.9</v>
      </c>
      <c r="X647" s="2">
        <f t="shared" si="20"/>
        <v>5.7575757575757569</v>
      </c>
      <c r="Y647" s="2">
        <f t="shared" si="21"/>
        <v>0.90822179732313579</v>
      </c>
    </row>
    <row r="648" spans="1:25" x14ac:dyDescent="0.45">
      <c r="A648">
        <v>380</v>
      </c>
      <c r="B648">
        <v>2008</v>
      </c>
      <c r="C648" t="s">
        <v>1483</v>
      </c>
      <c r="D648" t="s">
        <v>260</v>
      </c>
      <c r="E648">
        <v>11</v>
      </c>
      <c r="F648">
        <v>11</v>
      </c>
      <c r="G648">
        <v>0</v>
      </c>
      <c r="H648">
        <v>33</v>
      </c>
      <c r="I648">
        <v>33</v>
      </c>
      <c r="J648">
        <v>193.1</v>
      </c>
      <c r="K648">
        <v>4.47</v>
      </c>
      <c r="L648">
        <v>1.82</v>
      </c>
      <c r="M648">
        <v>1.07</v>
      </c>
      <c r="N648">
        <v>0.30499999999999999</v>
      </c>
      <c r="O648" s="1">
        <v>0.70599999999999996</v>
      </c>
      <c r="P648" s="1">
        <v>0.44900000000000001</v>
      </c>
      <c r="Q648" s="1">
        <v>0.1</v>
      </c>
      <c r="R648">
        <v>93</v>
      </c>
      <c r="S648">
        <v>4.05</v>
      </c>
      <c r="U648">
        <v>4.4000000000000004</v>
      </c>
      <c r="V648">
        <v>4.42</v>
      </c>
      <c r="W648">
        <v>1.9</v>
      </c>
      <c r="X648" s="2">
        <f t="shared" si="20"/>
        <v>5.7575757575757569</v>
      </c>
      <c r="Y648" s="2">
        <f t="shared" si="21"/>
        <v>0.98394614189539109</v>
      </c>
    </row>
    <row r="649" spans="1:25" x14ac:dyDescent="0.45">
      <c r="A649">
        <v>407</v>
      </c>
      <c r="B649">
        <v>1983</v>
      </c>
      <c r="C649" t="s">
        <v>1621</v>
      </c>
      <c r="D649" t="s">
        <v>260</v>
      </c>
      <c r="E649">
        <v>15</v>
      </c>
      <c r="F649">
        <v>8</v>
      </c>
      <c r="G649">
        <v>0</v>
      </c>
      <c r="H649">
        <v>33</v>
      </c>
      <c r="I649">
        <v>28</v>
      </c>
      <c r="J649">
        <v>196.1</v>
      </c>
      <c r="K649">
        <v>3.67</v>
      </c>
      <c r="L649">
        <v>3.67</v>
      </c>
      <c r="M649">
        <v>0.64</v>
      </c>
      <c r="N649">
        <v>0.27600000000000002</v>
      </c>
      <c r="O649" s="1">
        <v>0.72699999999999998</v>
      </c>
      <c r="S649">
        <v>3.71</v>
      </c>
      <c r="U649">
        <v>4.2300000000000004</v>
      </c>
      <c r="W649">
        <v>1.9</v>
      </c>
      <c r="X649" s="2">
        <f t="shared" si="20"/>
        <v>5.7575757575757569</v>
      </c>
      <c r="Y649" s="2">
        <f t="shared" si="21"/>
        <v>0.96889342172361037</v>
      </c>
    </row>
    <row r="650" spans="1:25" x14ac:dyDescent="0.45">
      <c r="A650">
        <v>798</v>
      </c>
      <c r="B650">
        <v>1998</v>
      </c>
      <c r="C650" t="s">
        <v>2343</v>
      </c>
      <c r="D650" t="s">
        <v>661</v>
      </c>
      <c r="E650">
        <v>6</v>
      </c>
      <c r="F650">
        <v>9</v>
      </c>
      <c r="G650">
        <v>0</v>
      </c>
      <c r="H650">
        <v>21</v>
      </c>
      <c r="I650">
        <v>21</v>
      </c>
      <c r="J650">
        <v>130</v>
      </c>
      <c r="K650">
        <v>4.57</v>
      </c>
      <c r="L650">
        <v>3.32</v>
      </c>
      <c r="M650">
        <v>1.18</v>
      </c>
      <c r="N650">
        <v>0.29299999999999998</v>
      </c>
      <c r="O650" s="1">
        <v>0.67600000000000005</v>
      </c>
      <c r="S650">
        <v>5.12</v>
      </c>
      <c r="U650">
        <v>5.0199999999999996</v>
      </c>
      <c r="W650">
        <v>1.2</v>
      </c>
      <c r="X650" s="2">
        <f t="shared" si="20"/>
        <v>5.7142857142857144</v>
      </c>
      <c r="Y650" s="2">
        <f t="shared" si="21"/>
        <v>0.92307692307692302</v>
      </c>
    </row>
    <row r="651" spans="1:25" x14ac:dyDescent="0.45">
      <c r="A651">
        <v>1232</v>
      </c>
      <c r="B651">
        <v>1978</v>
      </c>
      <c r="C651" t="s">
        <v>1810</v>
      </c>
      <c r="D651" t="s">
        <v>535</v>
      </c>
      <c r="E651">
        <v>5</v>
      </c>
      <c r="F651">
        <v>2</v>
      </c>
      <c r="G651">
        <v>1</v>
      </c>
      <c r="H651">
        <v>14</v>
      </c>
      <c r="I651">
        <v>6</v>
      </c>
      <c r="J651">
        <v>65.2</v>
      </c>
      <c r="K651">
        <v>2.6</v>
      </c>
      <c r="L651">
        <v>1.64</v>
      </c>
      <c r="M651">
        <v>0.55000000000000004</v>
      </c>
      <c r="N651">
        <v>0.255</v>
      </c>
      <c r="O651" s="1">
        <v>0.73499999999999999</v>
      </c>
      <c r="S651">
        <v>2.74</v>
      </c>
      <c r="U651">
        <v>3.35</v>
      </c>
      <c r="W651">
        <v>0.8</v>
      </c>
      <c r="X651" s="2">
        <f t="shared" si="20"/>
        <v>5.7142857142857144</v>
      </c>
      <c r="Y651" s="2">
        <f t="shared" si="21"/>
        <v>1.2269938650306749</v>
      </c>
    </row>
    <row r="652" spans="1:25" x14ac:dyDescent="0.45">
      <c r="A652">
        <v>1242</v>
      </c>
      <c r="B652">
        <v>1985</v>
      </c>
      <c r="C652" t="s">
        <v>1251</v>
      </c>
      <c r="D652" t="s">
        <v>221</v>
      </c>
      <c r="E652">
        <v>4</v>
      </c>
      <c r="F652">
        <v>3</v>
      </c>
      <c r="G652">
        <v>0</v>
      </c>
      <c r="H652">
        <v>14</v>
      </c>
      <c r="I652">
        <v>12</v>
      </c>
      <c r="J652">
        <v>77</v>
      </c>
      <c r="K652">
        <v>6.31</v>
      </c>
      <c r="L652">
        <v>5.73</v>
      </c>
      <c r="M652">
        <v>0.35</v>
      </c>
      <c r="N652">
        <v>0.24099999999999999</v>
      </c>
      <c r="O652" s="1">
        <v>0.77800000000000002</v>
      </c>
      <c r="S652">
        <v>2.4500000000000002</v>
      </c>
      <c r="U652">
        <v>3.74</v>
      </c>
      <c r="W652">
        <v>0.8</v>
      </c>
      <c r="X652" s="2">
        <f t="shared" si="20"/>
        <v>5.7142857142857144</v>
      </c>
      <c r="Y652" s="2">
        <f t="shared" si="21"/>
        <v>1.0389610389610389</v>
      </c>
    </row>
    <row r="653" spans="1:25" x14ac:dyDescent="0.45">
      <c r="A653">
        <v>1246</v>
      </c>
      <c r="B653">
        <v>2014</v>
      </c>
      <c r="C653" t="s">
        <v>937</v>
      </c>
      <c r="D653" t="s">
        <v>382</v>
      </c>
      <c r="E653">
        <v>2</v>
      </c>
      <c r="F653">
        <v>9</v>
      </c>
      <c r="G653">
        <v>0</v>
      </c>
      <c r="H653">
        <v>14</v>
      </c>
      <c r="I653">
        <v>12</v>
      </c>
      <c r="J653">
        <v>69.099999999999994</v>
      </c>
      <c r="K653">
        <v>7.4</v>
      </c>
      <c r="L653">
        <v>2.4700000000000002</v>
      </c>
      <c r="M653">
        <v>0.78</v>
      </c>
      <c r="N653">
        <v>0.34399999999999997</v>
      </c>
      <c r="O653" s="1">
        <v>0.66600000000000004</v>
      </c>
      <c r="P653" s="1">
        <v>0.48399999999999999</v>
      </c>
      <c r="Q653" s="1">
        <v>8.5000000000000006E-2</v>
      </c>
      <c r="R653">
        <v>94.3</v>
      </c>
      <c r="S653">
        <v>4.93</v>
      </c>
      <c r="U653">
        <v>3.78</v>
      </c>
      <c r="V653">
        <v>3.92</v>
      </c>
      <c r="W653">
        <v>0.8</v>
      </c>
      <c r="X653" s="2">
        <f t="shared" si="20"/>
        <v>5.7142857142857144</v>
      </c>
      <c r="Y653" s="2">
        <f t="shared" si="21"/>
        <v>1.157742402315485</v>
      </c>
    </row>
    <row r="654" spans="1:25" x14ac:dyDescent="0.45">
      <c r="A654">
        <v>1298</v>
      </c>
      <c r="B654">
        <v>2016</v>
      </c>
      <c r="C654" t="s">
        <v>1709</v>
      </c>
      <c r="D654" t="s">
        <v>973</v>
      </c>
      <c r="E654">
        <v>2</v>
      </c>
      <c r="F654">
        <v>9</v>
      </c>
      <c r="G654">
        <v>0</v>
      </c>
      <c r="H654">
        <v>14</v>
      </c>
      <c r="I654">
        <v>14</v>
      </c>
      <c r="J654">
        <v>72</v>
      </c>
      <c r="K654">
        <v>8.8699999999999992</v>
      </c>
      <c r="L654">
        <v>4.12</v>
      </c>
      <c r="M654">
        <v>1.1200000000000001</v>
      </c>
      <c r="N654">
        <v>0.34399999999999997</v>
      </c>
      <c r="O654" s="1">
        <v>0.61499999999999999</v>
      </c>
      <c r="P654" s="1">
        <v>0.39500000000000002</v>
      </c>
      <c r="Q654" s="1">
        <v>0.113</v>
      </c>
      <c r="R654">
        <v>92.8</v>
      </c>
      <c r="S654">
        <v>6.5</v>
      </c>
      <c r="U654">
        <v>4.34</v>
      </c>
      <c r="V654">
        <v>4.57</v>
      </c>
      <c r="W654">
        <v>0.8</v>
      </c>
      <c r="X654" s="2">
        <f t="shared" si="20"/>
        <v>5.7142857142857144</v>
      </c>
      <c r="Y654" s="2">
        <f t="shared" si="21"/>
        <v>1.1111111111111112</v>
      </c>
    </row>
    <row r="655" spans="1:25" x14ac:dyDescent="0.45">
      <c r="A655">
        <v>303</v>
      </c>
      <c r="B655">
        <v>1975</v>
      </c>
      <c r="C655" t="s">
        <v>1717</v>
      </c>
      <c r="D655" t="s">
        <v>260</v>
      </c>
      <c r="E655">
        <v>16</v>
      </c>
      <c r="F655">
        <v>14</v>
      </c>
      <c r="G655">
        <v>0</v>
      </c>
      <c r="H655">
        <v>37</v>
      </c>
      <c r="I655">
        <v>34</v>
      </c>
      <c r="J655">
        <v>249.2</v>
      </c>
      <c r="K655">
        <v>4.6900000000000004</v>
      </c>
      <c r="L655">
        <v>4.58</v>
      </c>
      <c r="M655">
        <v>0.61</v>
      </c>
      <c r="N655">
        <v>0.27600000000000002</v>
      </c>
      <c r="O655" s="1">
        <v>0.73299999999999998</v>
      </c>
      <c r="S655">
        <v>3.82</v>
      </c>
      <c r="U655">
        <v>4.1100000000000003</v>
      </c>
      <c r="W655">
        <v>2.1</v>
      </c>
      <c r="X655" s="2">
        <f t="shared" si="20"/>
        <v>5.6756756756756763</v>
      </c>
      <c r="Y655" s="2">
        <f t="shared" si="21"/>
        <v>0.84269662921348332</v>
      </c>
    </row>
    <row r="656" spans="1:25" x14ac:dyDescent="0.45">
      <c r="A656">
        <v>308</v>
      </c>
      <c r="B656">
        <v>1977</v>
      </c>
      <c r="C656" t="s">
        <v>2225</v>
      </c>
      <c r="D656" t="s">
        <v>260</v>
      </c>
      <c r="E656">
        <v>11</v>
      </c>
      <c r="F656">
        <v>15</v>
      </c>
      <c r="G656">
        <v>0</v>
      </c>
      <c r="H656">
        <v>37</v>
      </c>
      <c r="I656">
        <v>37</v>
      </c>
      <c r="J656">
        <v>218</v>
      </c>
      <c r="K656">
        <v>3.88</v>
      </c>
      <c r="L656">
        <v>2.68</v>
      </c>
      <c r="M656">
        <v>1.03</v>
      </c>
      <c r="N656">
        <v>0.28599999999999998</v>
      </c>
      <c r="O656" s="1">
        <v>0.67700000000000005</v>
      </c>
      <c r="S656">
        <v>4.62</v>
      </c>
      <c r="U656">
        <v>4.3</v>
      </c>
      <c r="W656">
        <v>2.1</v>
      </c>
      <c r="X656" s="2">
        <f t="shared" si="20"/>
        <v>5.6756756756756763</v>
      </c>
      <c r="Y656" s="2">
        <f t="shared" si="21"/>
        <v>0.96330275229357798</v>
      </c>
    </row>
    <row r="657" spans="1:25" x14ac:dyDescent="0.45">
      <c r="A657">
        <v>506</v>
      </c>
      <c r="B657">
        <v>2003</v>
      </c>
      <c r="C657" t="s">
        <v>789</v>
      </c>
      <c r="D657" t="s">
        <v>846</v>
      </c>
      <c r="E657">
        <v>9</v>
      </c>
      <c r="F657">
        <v>9</v>
      </c>
      <c r="G657">
        <v>0</v>
      </c>
      <c r="H657">
        <v>30</v>
      </c>
      <c r="I657">
        <v>30</v>
      </c>
      <c r="J657">
        <v>158.1</v>
      </c>
      <c r="K657">
        <v>4.32</v>
      </c>
      <c r="L657">
        <v>2.27</v>
      </c>
      <c r="M657">
        <v>1.36</v>
      </c>
      <c r="N657">
        <v>0.32500000000000001</v>
      </c>
      <c r="O657" s="1">
        <v>0.63700000000000001</v>
      </c>
      <c r="P657" s="1">
        <v>0.42399999999999999</v>
      </c>
      <c r="Q657" s="1">
        <v>0.13100000000000001</v>
      </c>
      <c r="S657">
        <v>5.51</v>
      </c>
      <c r="U657">
        <v>4.8</v>
      </c>
      <c r="V657">
        <v>4.51</v>
      </c>
      <c r="W657">
        <v>1.7</v>
      </c>
      <c r="X657" s="2">
        <f t="shared" si="20"/>
        <v>5.6666666666666661</v>
      </c>
      <c r="Y657" s="2">
        <f t="shared" si="21"/>
        <v>1.0752688172043012</v>
      </c>
    </row>
    <row r="658" spans="1:25" x14ac:dyDescent="0.45">
      <c r="A658">
        <v>760</v>
      </c>
      <c r="B658">
        <v>1991</v>
      </c>
      <c r="C658" t="s">
        <v>2333</v>
      </c>
      <c r="D658" t="s">
        <v>223</v>
      </c>
      <c r="E658">
        <v>6</v>
      </c>
      <c r="F658">
        <v>11</v>
      </c>
      <c r="G658">
        <v>0</v>
      </c>
      <c r="H658">
        <v>23</v>
      </c>
      <c r="I658">
        <v>23</v>
      </c>
      <c r="J658">
        <v>127</v>
      </c>
      <c r="K658">
        <v>4.3899999999999997</v>
      </c>
      <c r="L658">
        <v>2.34</v>
      </c>
      <c r="M658">
        <v>1.06</v>
      </c>
      <c r="N658">
        <v>0.316</v>
      </c>
      <c r="O658" s="1">
        <v>0.60899999999999999</v>
      </c>
      <c r="S658">
        <v>5.95</v>
      </c>
      <c r="U658">
        <v>4.34</v>
      </c>
      <c r="W658">
        <v>1.3</v>
      </c>
      <c r="X658" s="2">
        <f t="shared" si="20"/>
        <v>5.6521739130434785</v>
      </c>
      <c r="Y658" s="2">
        <f t="shared" si="21"/>
        <v>1.0236220472440944</v>
      </c>
    </row>
    <row r="659" spans="1:25" x14ac:dyDescent="0.45">
      <c r="A659">
        <v>101</v>
      </c>
      <c r="B659">
        <v>1985</v>
      </c>
      <c r="C659" t="s">
        <v>1459</v>
      </c>
      <c r="D659" t="s">
        <v>223</v>
      </c>
      <c r="E659">
        <v>4</v>
      </c>
      <c r="F659">
        <v>4</v>
      </c>
      <c r="G659">
        <v>14</v>
      </c>
      <c r="H659">
        <v>55</v>
      </c>
      <c r="I659">
        <v>0</v>
      </c>
      <c r="J659">
        <v>98.1</v>
      </c>
      <c r="K659">
        <v>7.78</v>
      </c>
      <c r="L659">
        <v>2.65</v>
      </c>
      <c r="M659">
        <v>0.37</v>
      </c>
      <c r="N659">
        <v>0.26700000000000002</v>
      </c>
      <c r="O659" s="1">
        <v>0.73699999999999999</v>
      </c>
      <c r="S659">
        <v>2.38</v>
      </c>
      <c r="U659">
        <v>2.37</v>
      </c>
      <c r="W659">
        <v>3.1</v>
      </c>
      <c r="X659" s="2">
        <f t="shared" si="20"/>
        <v>5.6363636363636367</v>
      </c>
      <c r="Y659" s="2">
        <f t="shared" si="21"/>
        <v>3.1600407747196737</v>
      </c>
    </row>
    <row r="660" spans="1:25" x14ac:dyDescent="0.45">
      <c r="A660">
        <v>150</v>
      </c>
      <c r="B660">
        <v>2016</v>
      </c>
      <c r="C660" t="s">
        <v>1369</v>
      </c>
      <c r="D660" t="s">
        <v>305</v>
      </c>
      <c r="E660">
        <v>4</v>
      </c>
      <c r="F660">
        <v>4</v>
      </c>
      <c r="G660">
        <v>1</v>
      </c>
      <c r="H660">
        <v>48</v>
      </c>
      <c r="I660">
        <v>5</v>
      </c>
      <c r="J660">
        <v>108.1</v>
      </c>
      <c r="K660">
        <v>8.64</v>
      </c>
      <c r="L660">
        <v>1.66</v>
      </c>
      <c r="M660">
        <v>0.33</v>
      </c>
      <c r="N660">
        <v>0.27100000000000002</v>
      </c>
      <c r="O660" s="1">
        <v>0.78800000000000003</v>
      </c>
      <c r="P660" s="1">
        <v>0.33500000000000002</v>
      </c>
      <c r="Q660" s="1">
        <v>3.5000000000000003E-2</v>
      </c>
      <c r="R660">
        <v>93.1</v>
      </c>
      <c r="S660">
        <v>2.16</v>
      </c>
      <c r="U660">
        <v>2.34</v>
      </c>
      <c r="V660">
        <v>3.6</v>
      </c>
      <c r="W660">
        <v>2.7</v>
      </c>
      <c r="X660" s="2">
        <f t="shared" si="20"/>
        <v>5.625</v>
      </c>
      <c r="Y660" s="2">
        <f t="shared" si="21"/>
        <v>2.4976873265494914</v>
      </c>
    </row>
    <row r="661" spans="1:25" x14ac:dyDescent="0.45">
      <c r="A661">
        <v>429</v>
      </c>
      <c r="B661">
        <v>1975</v>
      </c>
      <c r="C661" t="s">
        <v>753</v>
      </c>
      <c r="D661" t="s">
        <v>661</v>
      </c>
      <c r="E661">
        <v>11</v>
      </c>
      <c r="F661">
        <v>12</v>
      </c>
      <c r="G661">
        <v>0</v>
      </c>
      <c r="H661">
        <v>32</v>
      </c>
      <c r="I661">
        <v>31</v>
      </c>
      <c r="J661">
        <v>190</v>
      </c>
      <c r="K661">
        <v>3.17</v>
      </c>
      <c r="L661">
        <v>3.08</v>
      </c>
      <c r="M661">
        <v>0.81</v>
      </c>
      <c r="N661">
        <v>0.27</v>
      </c>
      <c r="O661" s="1">
        <v>0.67600000000000005</v>
      </c>
      <c r="S661">
        <v>4.03</v>
      </c>
      <c r="U661">
        <v>4.18</v>
      </c>
      <c r="W661">
        <v>1.8</v>
      </c>
      <c r="X661" s="2">
        <f t="shared" si="20"/>
        <v>5.625</v>
      </c>
      <c r="Y661" s="2">
        <f t="shared" si="21"/>
        <v>0.94736842105263164</v>
      </c>
    </row>
    <row r="662" spans="1:25" x14ac:dyDescent="0.45">
      <c r="A662">
        <v>435</v>
      </c>
      <c r="B662">
        <v>1969</v>
      </c>
      <c r="C662" t="s">
        <v>2251</v>
      </c>
      <c r="D662" t="s">
        <v>221</v>
      </c>
      <c r="E662">
        <v>5</v>
      </c>
      <c r="F662">
        <v>14</v>
      </c>
      <c r="G662">
        <v>0</v>
      </c>
      <c r="H662">
        <v>32</v>
      </c>
      <c r="I662">
        <v>26</v>
      </c>
      <c r="J662">
        <v>165.2</v>
      </c>
      <c r="K662">
        <v>6.74</v>
      </c>
      <c r="L662">
        <v>5.22</v>
      </c>
      <c r="M662">
        <v>0.54</v>
      </c>
      <c r="N662">
        <v>0.28199999999999997</v>
      </c>
      <c r="O662" s="1">
        <v>0.66900000000000004</v>
      </c>
      <c r="S662">
        <v>4.4000000000000004</v>
      </c>
      <c r="U662">
        <v>3.61</v>
      </c>
      <c r="W662">
        <v>1.8</v>
      </c>
      <c r="X662" s="2">
        <f t="shared" si="20"/>
        <v>5.625</v>
      </c>
      <c r="Y662" s="2">
        <f t="shared" si="21"/>
        <v>1.089588377723971</v>
      </c>
    </row>
    <row r="663" spans="1:25" x14ac:dyDescent="0.45">
      <c r="A663">
        <v>449</v>
      </c>
      <c r="B663">
        <v>1977</v>
      </c>
      <c r="C663" t="s">
        <v>443</v>
      </c>
      <c r="D663" t="s">
        <v>382</v>
      </c>
      <c r="E663">
        <v>10</v>
      </c>
      <c r="F663">
        <v>12</v>
      </c>
      <c r="G663">
        <v>0</v>
      </c>
      <c r="H663">
        <v>32</v>
      </c>
      <c r="I663">
        <v>32</v>
      </c>
      <c r="J663">
        <v>197.2</v>
      </c>
      <c r="K663">
        <v>5.15</v>
      </c>
      <c r="L663">
        <v>3.82</v>
      </c>
      <c r="M663">
        <v>0.96</v>
      </c>
      <c r="N663">
        <v>0.27900000000000003</v>
      </c>
      <c r="O663" s="1">
        <v>0.70299999999999996</v>
      </c>
      <c r="S663">
        <v>4.33</v>
      </c>
      <c r="U663">
        <v>4.28</v>
      </c>
      <c r="W663">
        <v>1.8</v>
      </c>
      <c r="X663" s="2">
        <f t="shared" si="20"/>
        <v>5.625</v>
      </c>
      <c r="Y663" s="2">
        <f t="shared" si="21"/>
        <v>0.91277890466531453</v>
      </c>
    </row>
    <row r="664" spans="1:25" x14ac:dyDescent="0.45">
      <c r="A664">
        <v>1093</v>
      </c>
      <c r="B664">
        <v>1965</v>
      </c>
      <c r="C664" t="s">
        <v>496</v>
      </c>
      <c r="D664" t="s">
        <v>260</v>
      </c>
      <c r="E664">
        <v>5</v>
      </c>
      <c r="F664">
        <v>4</v>
      </c>
      <c r="G664">
        <v>2</v>
      </c>
      <c r="H664">
        <v>16</v>
      </c>
      <c r="I664">
        <v>9</v>
      </c>
      <c r="J664">
        <v>76.2</v>
      </c>
      <c r="K664">
        <v>7.16</v>
      </c>
      <c r="L664">
        <v>2.35</v>
      </c>
      <c r="M664">
        <v>1.29</v>
      </c>
      <c r="N664">
        <v>0.26</v>
      </c>
      <c r="O664" s="1">
        <v>0.81299999999999994</v>
      </c>
      <c r="S664">
        <v>3.17</v>
      </c>
      <c r="U664">
        <v>3.57</v>
      </c>
      <c r="W664">
        <v>0.9</v>
      </c>
      <c r="X664" s="2">
        <f t="shared" si="20"/>
        <v>5.625</v>
      </c>
      <c r="Y664" s="2">
        <f t="shared" si="21"/>
        <v>1.1811023622047243</v>
      </c>
    </row>
    <row r="665" spans="1:25" x14ac:dyDescent="0.45">
      <c r="A665">
        <v>1138</v>
      </c>
      <c r="B665">
        <v>2014</v>
      </c>
      <c r="C665" t="s">
        <v>2475</v>
      </c>
      <c r="D665" t="s">
        <v>473</v>
      </c>
      <c r="E665">
        <v>3</v>
      </c>
      <c r="F665">
        <v>4</v>
      </c>
      <c r="G665">
        <v>0</v>
      </c>
      <c r="H665">
        <v>16</v>
      </c>
      <c r="I665">
        <v>10</v>
      </c>
      <c r="J665">
        <v>70</v>
      </c>
      <c r="K665">
        <v>5.91</v>
      </c>
      <c r="L665">
        <v>2.31</v>
      </c>
      <c r="M665">
        <v>0.26</v>
      </c>
      <c r="N665">
        <v>0.33800000000000002</v>
      </c>
      <c r="O665" s="1">
        <v>0.63</v>
      </c>
      <c r="P665" s="1">
        <v>0.442</v>
      </c>
      <c r="Q665" s="1">
        <v>3.1E-2</v>
      </c>
      <c r="R665">
        <v>93.6</v>
      </c>
      <c r="S665">
        <v>4.8899999999999997</v>
      </c>
      <c r="U665">
        <v>3.22</v>
      </c>
      <c r="V665">
        <v>3.98</v>
      </c>
      <c r="W665">
        <v>0.9</v>
      </c>
      <c r="X665" s="2">
        <f t="shared" si="20"/>
        <v>5.625</v>
      </c>
      <c r="Y665" s="2">
        <f t="shared" si="21"/>
        <v>1.2857142857142856</v>
      </c>
    </row>
    <row r="666" spans="1:25" x14ac:dyDescent="0.45">
      <c r="A666">
        <v>1206</v>
      </c>
      <c r="B666">
        <v>1989</v>
      </c>
      <c r="C666" t="s">
        <v>2498</v>
      </c>
      <c r="D666" t="s">
        <v>260</v>
      </c>
      <c r="E666">
        <v>4</v>
      </c>
      <c r="F666">
        <v>7</v>
      </c>
      <c r="G666">
        <v>0</v>
      </c>
      <c r="H666">
        <v>16</v>
      </c>
      <c r="I666">
        <v>12</v>
      </c>
      <c r="J666">
        <v>71</v>
      </c>
      <c r="K666">
        <v>4.6900000000000004</v>
      </c>
      <c r="L666">
        <v>4.6900000000000004</v>
      </c>
      <c r="M666">
        <v>0.25</v>
      </c>
      <c r="N666">
        <v>0.30099999999999999</v>
      </c>
      <c r="O666" s="1">
        <v>0.63500000000000001</v>
      </c>
      <c r="S666">
        <v>4.82</v>
      </c>
      <c r="U666">
        <v>3.73</v>
      </c>
      <c r="W666">
        <v>0.9</v>
      </c>
      <c r="X666" s="2">
        <f t="shared" si="20"/>
        <v>5.625</v>
      </c>
      <c r="Y666" s="2">
        <f t="shared" si="21"/>
        <v>1.267605633802817</v>
      </c>
    </row>
    <row r="667" spans="1:25" x14ac:dyDescent="0.45">
      <c r="A667">
        <v>1209</v>
      </c>
      <c r="B667">
        <v>2006</v>
      </c>
      <c r="C667" t="s">
        <v>1229</v>
      </c>
      <c r="D667" t="s">
        <v>1555</v>
      </c>
      <c r="E667">
        <v>6</v>
      </c>
      <c r="F667">
        <v>5</v>
      </c>
      <c r="G667">
        <v>0</v>
      </c>
      <c r="H667">
        <v>16</v>
      </c>
      <c r="I667">
        <v>15</v>
      </c>
      <c r="J667">
        <v>90</v>
      </c>
      <c r="K667">
        <v>7.1</v>
      </c>
      <c r="L667">
        <v>3.3</v>
      </c>
      <c r="M667">
        <v>1.5</v>
      </c>
      <c r="N667">
        <v>0.221</v>
      </c>
      <c r="O667" s="1">
        <v>0.77100000000000002</v>
      </c>
      <c r="P667" s="1">
        <v>0.375</v>
      </c>
      <c r="Q667" s="1">
        <v>0.126</v>
      </c>
      <c r="S667">
        <v>3.6</v>
      </c>
      <c r="U667">
        <v>4.9000000000000004</v>
      </c>
      <c r="V667">
        <v>4.5999999999999996</v>
      </c>
      <c r="W667">
        <v>0.9</v>
      </c>
      <c r="X667" s="2">
        <f t="shared" si="20"/>
        <v>5.625</v>
      </c>
      <c r="Y667" s="2">
        <f t="shared" si="21"/>
        <v>1</v>
      </c>
    </row>
    <row r="668" spans="1:25" x14ac:dyDescent="0.45">
      <c r="A668">
        <v>641</v>
      </c>
      <c r="B668">
        <v>1978</v>
      </c>
      <c r="C668" t="s">
        <v>547</v>
      </c>
      <c r="D668" t="s">
        <v>223</v>
      </c>
      <c r="E668">
        <v>6</v>
      </c>
      <c r="F668">
        <v>9</v>
      </c>
      <c r="G668">
        <v>0</v>
      </c>
      <c r="H668">
        <v>25</v>
      </c>
      <c r="I668">
        <v>22</v>
      </c>
      <c r="J668">
        <v>128</v>
      </c>
      <c r="K668">
        <v>4.57</v>
      </c>
      <c r="L668">
        <v>3.59</v>
      </c>
      <c r="M668">
        <v>0.56000000000000005</v>
      </c>
      <c r="N668">
        <v>0.27300000000000002</v>
      </c>
      <c r="O668" s="1">
        <v>0.71399999999999997</v>
      </c>
      <c r="S668">
        <v>3.73</v>
      </c>
      <c r="U668">
        <v>3.76</v>
      </c>
      <c r="W668">
        <v>1.4</v>
      </c>
      <c r="X668" s="2">
        <f t="shared" si="20"/>
        <v>5.6</v>
      </c>
      <c r="Y668" s="2">
        <f t="shared" si="21"/>
        <v>1.09375</v>
      </c>
    </row>
    <row r="669" spans="1:25" x14ac:dyDescent="0.45">
      <c r="A669">
        <v>653</v>
      </c>
      <c r="B669">
        <v>1973</v>
      </c>
      <c r="C669" t="s">
        <v>390</v>
      </c>
      <c r="D669" t="s">
        <v>291</v>
      </c>
      <c r="E669">
        <v>6</v>
      </c>
      <c r="F669">
        <v>9</v>
      </c>
      <c r="G669">
        <v>1</v>
      </c>
      <c r="H669">
        <v>25</v>
      </c>
      <c r="I669">
        <v>23</v>
      </c>
      <c r="J669">
        <v>128.1</v>
      </c>
      <c r="K669">
        <v>6.87</v>
      </c>
      <c r="L669">
        <v>5.26</v>
      </c>
      <c r="M669">
        <v>0.7</v>
      </c>
      <c r="N669">
        <v>0.30099999999999999</v>
      </c>
      <c r="O669" s="1">
        <v>0.70899999999999996</v>
      </c>
      <c r="S669">
        <v>4.21</v>
      </c>
      <c r="U669">
        <v>3.87</v>
      </c>
      <c r="W669">
        <v>1.4</v>
      </c>
      <c r="X669" s="2">
        <f t="shared" si="20"/>
        <v>5.6</v>
      </c>
      <c r="Y669" s="2">
        <f t="shared" si="21"/>
        <v>1.0928961748633881</v>
      </c>
    </row>
    <row r="670" spans="1:25" x14ac:dyDescent="0.45">
      <c r="A670">
        <v>688</v>
      </c>
      <c r="B670">
        <v>1974</v>
      </c>
      <c r="C670" t="s">
        <v>612</v>
      </c>
      <c r="D670" t="s">
        <v>1436</v>
      </c>
      <c r="E670">
        <v>2</v>
      </c>
      <c r="F670">
        <v>8</v>
      </c>
      <c r="G670">
        <v>0</v>
      </c>
      <c r="H670">
        <v>25</v>
      </c>
      <c r="I670">
        <v>12</v>
      </c>
      <c r="J670">
        <v>105.1</v>
      </c>
      <c r="K670">
        <v>4.1900000000000004</v>
      </c>
      <c r="L670">
        <v>3.08</v>
      </c>
      <c r="M670">
        <v>0.26</v>
      </c>
      <c r="N670">
        <v>0.31900000000000001</v>
      </c>
      <c r="O670" s="1">
        <v>0.73</v>
      </c>
      <c r="S670">
        <v>3.67</v>
      </c>
      <c r="U670">
        <v>3.16</v>
      </c>
      <c r="W670">
        <v>1.4</v>
      </c>
      <c r="X670" s="2">
        <f t="shared" si="20"/>
        <v>5.6</v>
      </c>
      <c r="Y670" s="2">
        <f t="shared" si="21"/>
        <v>1.3320647002854424</v>
      </c>
    </row>
    <row r="671" spans="1:25" x14ac:dyDescent="0.45">
      <c r="A671">
        <v>383</v>
      </c>
      <c r="B671">
        <v>1977</v>
      </c>
      <c r="C671" t="s">
        <v>1418</v>
      </c>
      <c r="D671" t="s">
        <v>846</v>
      </c>
      <c r="E671">
        <v>10</v>
      </c>
      <c r="F671">
        <v>18</v>
      </c>
      <c r="G671">
        <v>0</v>
      </c>
      <c r="H671">
        <v>34</v>
      </c>
      <c r="I671">
        <v>34</v>
      </c>
      <c r="J671">
        <v>244.2</v>
      </c>
      <c r="K671">
        <v>4.67</v>
      </c>
      <c r="L671">
        <v>3.13</v>
      </c>
      <c r="M671">
        <v>1.21</v>
      </c>
      <c r="N671">
        <v>0.26900000000000002</v>
      </c>
      <c r="O671" s="1">
        <v>0.72099999999999997</v>
      </c>
      <c r="S671">
        <v>4.1900000000000004</v>
      </c>
      <c r="U671">
        <v>4.54</v>
      </c>
      <c r="W671">
        <v>1.9</v>
      </c>
      <c r="X671" s="2">
        <f t="shared" si="20"/>
        <v>5.5882352941176467</v>
      </c>
      <c r="Y671" s="2">
        <f t="shared" si="21"/>
        <v>0.77805077805077805</v>
      </c>
    </row>
    <row r="672" spans="1:25" x14ac:dyDescent="0.45">
      <c r="A672">
        <v>359</v>
      </c>
      <c r="B672">
        <v>1967</v>
      </c>
      <c r="C672" t="s">
        <v>354</v>
      </c>
      <c r="D672" t="s">
        <v>401</v>
      </c>
      <c r="E672">
        <v>10</v>
      </c>
      <c r="F672">
        <v>7</v>
      </c>
      <c r="G672">
        <v>0</v>
      </c>
      <c r="H672">
        <v>36</v>
      </c>
      <c r="I672">
        <v>22</v>
      </c>
      <c r="J672">
        <v>169.2</v>
      </c>
      <c r="K672">
        <v>4.08</v>
      </c>
      <c r="L672">
        <v>1.7</v>
      </c>
      <c r="M672">
        <v>0.8</v>
      </c>
      <c r="N672">
        <v>0.26900000000000002</v>
      </c>
      <c r="O672" s="1">
        <v>0.745</v>
      </c>
      <c r="S672">
        <v>3.34</v>
      </c>
      <c r="U672">
        <v>3.38</v>
      </c>
      <c r="W672">
        <v>2</v>
      </c>
      <c r="X672" s="2">
        <f t="shared" si="20"/>
        <v>5.5555555555555554</v>
      </c>
      <c r="Y672" s="2">
        <f t="shared" si="21"/>
        <v>1.1820330969267141</v>
      </c>
    </row>
    <row r="673" spans="1:25" x14ac:dyDescent="0.45">
      <c r="A673">
        <v>595</v>
      </c>
      <c r="B673">
        <v>1986</v>
      </c>
      <c r="C673" t="s">
        <v>293</v>
      </c>
      <c r="D673" t="s">
        <v>223</v>
      </c>
      <c r="E673">
        <v>7</v>
      </c>
      <c r="F673">
        <v>8</v>
      </c>
      <c r="G673">
        <v>0</v>
      </c>
      <c r="H673">
        <v>27</v>
      </c>
      <c r="I673">
        <v>21</v>
      </c>
      <c r="J673">
        <v>131.19999999999999</v>
      </c>
      <c r="K673">
        <v>5.19</v>
      </c>
      <c r="L673">
        <v>3.42</v>
      </c>
      <c r="M673">
        <v>0.89</v>
      </c>
      <c r="N673">
        <v>0.27</v>
      </c>
      <c r="O673" s="1">
        <v>0.71499999999999997</v>
      </c>
      <c r="S673">
        <v>4.0999999999999996</v>
      </c>
      <c r="U673">
        <v>4.1100000000000003</v>
      </c>
      <c r="W673">
        <v>1.5</v>
      </c>
      <c r="X673" s="2">
        <f t="shared" si="20"/>
        <v>5.5555555555555554</v>
      </c>
      <c r="Y673" s="2">
        <f t="shared" si="21"/>
        <v>1.1432926829268295</v>
      </c>
    </row>
    <row r="674" spans="1:25" x14ac:dyDescent="0.45">
      <c r="A674">
        <v>611</v>
      </c>
      <c r="B674">
        <v>1987</v>
      </c>
      <c r="C674" t="s">
        <v>1302</v>
      </c>
      <c r="D674" t="s">
        <v>401</v>
      </c>
      <c r="E674">
        <v>8</v>
      </c>
      <c r="F674">
        <v>3</v>
      </c>
      <c r="G674">
        <v>0</v>
      </c>
      <c r="H674">
        <v>27</v>
      </c>
      <c r="I674">
        <v>18</v>
      </c>
      <c r="J674">
        <v>132.1</v>
      </c>
      <c r="K674">
        <v>5.3</v>
      </c>
      <c r="L674">
        <v>3.47</v>
      </c>
      <c r="M674">
        <v>0.95</v>
      </c>
      <c r="N674">
        <v>0.28599999999999998</v>
      </c>
      <c r="O674" s="1">
        <v>0.66900000000000004</v>
      </c>
      <c r="S674">
        <v>4.9000000000000004</v>
      </c>
      <c r="U674">
        <v>4.25</v>
      </c>
      <c r="W674">
        <v>1.5</v>
      </c>
      <c r="X674" s="2">
        <f t="shared" si="20"/>
        <v>5.5555555555555554</v>
      </c>
      <c r="Y674" s="2">
        <f t="shared" si="21"/>
        <v>1.1355034065102196</v>
      </c>
    </row>
    <row r="675" spans="1:25" x14ac:dyDescent="0.45">
      <c r="A675">
        <v>989</v>
      </c>
      <c r="B675">
        <v>2006</v>
      </c>
      <c r="C675" t="s">
        <v>1606</v>
      </c>
      <c r="D675" t="s">
        <v>260</v>
      </c>
      <c r="E675">
        <v>7</v>
      </c>
      <c r="F675">
        <v>6</v>
      </c>
      <c r="G675">
        <v>0</v>
      </c>
      <c r="H675">
        <v>18</v>
      </c>
      <c r="I675">
        <v>18</v>
      </c>
      <c r="J675">
        <v>100.1</v>
      </c>
      <c r="K675">
        <v>7.53</v>
      </c>
      <c r="L675">
        <v>2.15</v>
      </c>
      <c r="M675">
        <v>1.61</v>
      </c>
      <c r="N675">
        <v>0.29499999999999998</v>
      </c>
      <c r="O675" s="1">
        <v>0.76100000000000001</v>
      </c>
      <c r="P675" s="1">
        <v>0.41699999999999998</v>
      </c>
      <c r="Q675" s="1">
        <v>0.13500000000000001</v>
      </c>
      <c r="S675">
        <v>4.22</v>
      </c>
      <c r="U675">
        <v>4.55</v>
      </c>
      <c r="V675">
        <v>4.08</v>
      </c>
      <c r="W675">
        <v>1</v>
      </c>
      <c r="X675" s="2">
        <f t="shared" si="20"/>
        <v>5.5555555555555554</v>
      </c>
      <c r="Y675" s="2">
        <f t="shared" si="21"/>
        <v>0.99900099900099903</v>
      </c>
    </row>
    <row r="676" spans="1:25" x14ac:dyDescent="0.45">
      <c r="A676">
        <v>1027</v>
      </c>
      <c r="B676">
        <v>1971</v>
      </c>
      <c r="C676" t="s">
        <v>521</v>
      </c>
      <c r="D676" t="s">
        <v>473</v>
      </c>
      <c r="E676">
        <v>6</v>
      </c>
      <c r="F676">
        <v>5</v>
      </c>
      <c r="G676">
        <v>0</v>
      </c>
      <c r="H676">
        <v>18</v>
      </c>
      <c r="I676">
        <v>13</v>
      </c>
      <c r="J676">
        <v>95.1</v>
      </c>
      <c r="K676">
        <v>5.66</v>
      </c>
      <c r="L676">
        <v>3.4</v>
      </c>
      <c r="M676">
        <v>0.56999999999999995</v>
      </c>
      <c r="N676">
        <v>0.29299999999999998</v>
      </c>
      <c r="O676" s="1">
        <v>0.75</v>
      </c>
      <c r="S676">
        <v>3.4</v>
      </c>
      <c r="U676">
        <v>3.33</v>
      </c>
      <c r="W676">
        <v>1</v>
      </c>
      <c r="X676" s="2">
        <f t="shared" si="20"/>
        <v>5.5555555555555554</v>
      </c>
      <c r="Y676" s="2">
        <f t="shared" si="21"/>
        <v>1.0515247108307046</v>
      </c>
    </row>
    <row r="677" spans="1:25" x14ac:dyDescent="0.45">
      <c r="A677">
        <v>1048</v>
      </c>
      <c r="B677">
        <v>2023</v>
      </c>
      <c r="C677" t="s">
        <v>2442</v>
      </c>
      <c r="D677" t="s">
        <v>212</v>
      </c>
      <c r="E677">
        <v>4</v>
      </c>
      <c r="F677">
        <v>5</v>
      </c>
      <c r="G677">
        <v>0</v>
      </c>
      <c r="H677">
        <v>18</v>
      </c>
      <c r="I677">
        <v>18</v>
      </c>
      <c r="J677">
        <v>87.2</v>
      </c>
      <c r="K677">
        <v>9.5500000000000007</v>
      </c>
      <c r="L677">
        <v>3.18</v>
      </c>
      <c r="M677">
        <v>1.33</v>
      </c>
      <c r="N677">
        <v>0.27300000000000002</v>
      </c>
      <c r="O677" s="1">
        <v>0.72799999999999998</v>
      </c>
      <c r="P677" s="1">
        <v>0.40300000000000002</v>
      </c>
      <c r="Q677" s="1">
        <v>0.13400000000000001</v>
      </c>
      <c r="R677">
        <v>95.2</v>
      </c>
      <c r="S677">
        <v>4.21</v>
      </c>
      <c r="U677">
        <v>4.3600000000000003</v>
      </c>
      <c r="V677">
        <v>4.26</v>
      </c>
      <c r="W677">
        <v>1</v>
      </c>
      <c r="X677" s="2">
        <f t="shared" si="20"/>
        <v>5.5555555555555554</v>
      </c>
      <c r="Y677" s="2">
        <f t="shared" si="21"/>
        <v>1.1467889908256879</v>
      </c>
    </row>
    <row r="678" spans="1:25" x14ac:dyDescent="0.45">
      <c r="A678">
        <v>1742</v>
      </c>
      <c r="B678">
        <v>1992</v>
      </c>
      <c r="C678" t="s">
        <v>2716</v>
      </c>
      <c r="D678" t="s">
        <v>223</v>
      </c>
      <c r="E678">
        <v>3</v>
      </c>
      <c r="F678">
        <v>3</v>
      </c>
      <c r="G678">
        <v>0</v>
      </c>
      <c r="H678">
        <v>9</v>
      </c>
      <c r="I678">
        <v>9</v>
      </c>
      <c r="J678">
        <v>60</v>
      </c>
      <c r="K678">
        <v>6.3</v>
      </c>
      <c r="L678">
        <v>4.8</v>
      </c>
      <c r="M678">
        <v>0.9</v>
      </c>
      <c r="N678">
        <v>0.214</v>
      </c>
      <c r="O678" s="1">
        <v>0.77300000000000002</v>
      </c>
      <c r="S678">
        <v>3.45</v>
      </c>
      <c r="U678">
        <v>4.38</v>
      </c>
      <c r="W678">
        <v>0.5</v>
      </c>
      <c r="X678" s="2">
        <f t="shared" si="20"/>
        <v>5.5555555555555554</v>
      </c>
      <c r="Y678" s="2">
        <f t="shared" si="21"/>
        <v>0.83333333333333337</v>
      </c>
    </row>
    <row r="679" spans="1:25" x14ac:dyDescent="0.45">
      <c r="A679">
        <v>538</v>
      </c>
      <c r="B679">
        <v>1989</v>
      </c>
      <c r="C679" t="s">
        <v>170</v>
      </c>
      <c r="D679" t="s">
        <v>168</v>
      </c>
      <c r="E679">
        <v>7</v>
      </c>
      <c r="F679">
        <v>13</v>
      </c>
      <c r="G679">
        <v>0</v>
      </c>
      <c r="H679">
        <v>29</v>
      </c>
      <c r="I679">
        <v>28</v>
      </c>
      <c r="J679">
        <v>160.19999999999999</v>
      </c>
      <c r="K679">
        <v>7.28</v>
      </c>
      <c r="L679">
        <v>5.38</v>
      </c>
      <c r="M679">
        <v>0.73</v>
      </c>
      <c r="N679">
        <v>0.28299999999999997</v>
      </c>
      <c r="O679" s="1">
        <v>0.64100000000000001</v>
      </c>
      <c r="S679">
        <v>4.82</v>
      </c>
      <c r="U679">
        <v>4.04</v>
      </c>
      <c r="W679">
        <v>1.6</v>
      </c>
      <c r="X679" s="2">
        <f t="shared" si="20"/>
        <v>5.5172413793103452</v>
      </c>
      <c r="Y679" s="2">
        <f t="shared" si="21"/>
        <v>0.99875156054931358</v>
      </c>
    </row>
    <row r="680" spans="1:25" x14ac:dyDescent="0.45">
      <c r="A680">
        <v>153</v>
      </c>
      <c r="B680">
        <v>1972</v>
      </c>
      <c r="C680" t="s">
        <v>1007</v>
      </c>
      <c r="D680" t="s">
        <v>291</v>
      </c>
      <c r="E680">
        <v>5</v>
      </c>
      <c r="F680">
        <v>9</v>
      </c>
      <c r="G680">
        <v>1</v>
      </c>
      <c r="H680">
        <v>49</v>
      </c>
      <c r="I680">
        <v>15</v>
      </c>
      <c r="J680">
        <v>139.19999999999999</v>
      </c>
      <c r="K680">
        <v>7.22</v>
      </c>
      <c r="L680">
        <v>3.61</v>
      </c>
      <c r="M680">
        <v>0.39</v>
      </c>
      <c r="N680">
        <v>0.31</v>
      </c>
      <c r="O680" s="1">
        <v>0.66100000000000003</v>
      </c>
      <c r="S680">
        <v>4.0599999999999996</v>
      </c>
      <c r="U680">
        <v>2.6</v>
      </c>
      <c r="W680">
        <v>2.7</v>
      </c>
      <c r="X680" s="2">
        <f t="shared" si="20"/>
        <v>5.5102040816326534</v>
      </c>
      <c r="Y680" s="2">
        <f t="shared" si="21"/>
        <v>1.9396551724137936</v>
      </c>
    </row>
    <row r="681" spans="1:25" x14ac:dyDescent="0.45">
      <c r="A681">
        <v>271</v>
      </c>
      <c r="B681">
        <v>1964</v>
      </c>
      <c r="C681" t="s">
        <v>1542</v>
      </c>
      <c r="D681" t="s">
        <v>361</v>
      </c>
      <c r="E681">
        <v>9</v>
      </c>
      <c r="F681">
        <v>9</v>
      </c>
      <c r="G681">
        <v>1</v>
      </c>
      <c r="H681">
        <v>40</v>
      </c>
      <c r="I681">
        <v>22</v>
      </c>
      <c r="J681">
        <v>161</v>
      </c>
      <c r="K681">
        <v>5.48</v>
      </c>
      <c r="L681">
        <v>3.41</v>
      </c>
      <c r="M681">
        <v>0.39</v>
      </c>
      <c r="N681">
        <v>0.29299999999999998</v>
      </c>
      <c r="O681" s="1">
        <v>0.745</v>
      </c>
      <c r="S681">
        <v>3.07</v>
      </c>
      <c r="U681">
        <v>3.15</v>
      </c>
      <c r="W681">
        <v>2.2000000000000002</v>
      </c>
      <c r="X681" s="2">
        <f t="shared" si="20"/>
        <v>5.5000000000000009</v>
      </c>
      <c r="Y681" s="2">
        <f t="shared" si="21"/>
        <v>1.3664596273291927</v>
      </c>
    </row>
    <row r="682" spans="1:25" x14ac:dyDescent="0.45">
      <c r="A682">
        <v>933</v>
      </c>
      <c r="B682">
        <v>1984</v>
      </c>
      <c r="C682" t="s">
        <v>1404</v>
      </c>
      <c r="D682" t="s">
        <v>973</v>
      </c>
      <c r="E682">
        <v>9</v>
      </c>
      <c r="F682">
        <v>4</v>
      </c>
      <c r="G682">
        <v>0</v>
      </c>
      <c r="H682">
        <v>20</v>
      </c>
      <c r="I682">
        <v>17</v>
      </c>
      <c r="J682">
        <v>108.2</v>
      </c>
      <c r="K682">
        <v>3.4</v>
      </c>
      <c r="L682">
        <v>2.57</v>
      </c>
      <c r="M682">
        <v>0.75</v>
      </c>
      <c r="N682">
        <v>0.28199999999999997</v>
      </c>
      <c r="O682" s="1">
        <v>0.72</v>
      </c>
      <c r="S682">
        <v>4.0599999999999996</v>
      </c>
      <c r="U682">
        <v>4.17</v>
      </c>
      <c r="W682">
        <v>1.1000000000000001</v>
      </c>
      <c r="X682" s="2">
        <f t="shared" si="20"/>
        <v>5.5000000000000009</v>
      </c>
      <c r="Y682" s="2">
        <f t="shared" si="21"/>
        <v>1.0166358595194085</v>
      </c>
    </row>
    <row r="683" spans="1:25" x14ac:dyDescent="0.45">
      <c r="A683">
        <v>956</v>
      </c>
      <c r="B683">
        <v>2009</v>
      </c>
      <c r="C683" t="s">
        <v>310</v>
      </c>
      <c r="D683" t="s">
        <v>973</v>
      </c>
      <c r="E683">
        <v>6</v>
      </c>
      <c r="F683">
        <v>7</v>
      </c>
      <c r="G683">
        <v>0</v>
      </c>
      <c r="H683">
        <v>20</v>
      </c>
      <c r="I683">
        <v>17</v>
      </c>
      <c r="J683">
        <v>98.2</v>
      </c>
      <c r="K683">
        <v>9.94</v>
      </c>
      <c r="L683">
        <v>5.1100000000000003</v>
      </c>
      <c r="M683">
        <v>1.28</v>
      </c>
      <c r="N683">
        <v>0.36</v>
      </c>
      <c r="O683" s="1">
        <v>0.67800000000000005</v>
      </c>
      <c r="P683" s="1">
        <v>0.46100000000000002</v>
      </c>
      <c r="Q683" s="1">
        <v>0.13900000000000001</v>
      </c>
      <c r="R683">
        <v>92.1</v>
      </c>
      <c r="S683">
        <v>5.75</v>
      </c>
      <c r="U683">
        <v>4.47</v>
      </c>
      <c r="V683">
        <v>3.96</v>
      </c>
      <c r="W683">
        <v>1.1000000000000001</v>
      </c>
      <c r="X683" s="2">
        <f t="shared" si="20"/>
        <v>5.5000000000000009</v>
      </c>
      <c r="Y683" s="2">
        <f t="shared" si="21"/>
        <v>1.1201629327902241</v>
      </c>
    </row>
    <row r="684" spans="1:25" x14ac:dyDescent="0.45">
      <c r="A684">
        <v>960</v>
      </c>
      <c r="B684">
        <v>2007</v>
      </c>
      <c r="C684" t="s">
        <v>1250</v>
      </c>
      <c r="D684" t="s">
        <v>291</v>
      </c>
      <c r="E684">
        <v>10</v>
      </c>
      <c r="F684">
        <v>4</v>
      </c>
      <c r="G684">
        <v>0</v>
      </c>
      <c r="H684">
        <v>20</v>
      </c>
      <c r="I684">
        <v>20</v>
      </c>
      <c r="J684">
        <v>121</v>
      </c>
      <c r="K684">
        <v>3.64</v>
      </c>
      <c r="L684">
        <v>1.86</v>
      </c>
      <c r="M684">
        <v>1.19</v>
      </c>
      <c r="N684">
        <v>0.28100000000000003</v>
      </c>
      <c r="O684" s="1">
        <v>0.77900000000000003</v>
      </c>
      <c r="P684" s="1">
        <v>0.47099999999999997</v>
      </c>
      <c r="Q684" s="1">
        <v>0.123</v>
      </c>
      <c r="R684">
        <v>90.6</v>
      </c>
      <c r="S684">
        <v>3.87</v>
      </c>
      <c r="U684">
        <v>4.9400000000000004</v>
      </c>
      <c r="V684">
        <v>4.57</v>
      </c>
      <c r="W684">
        <v>1.1000000000000001</v>
      </c>
      <c r="X684" s="2">
        <f t="shared" si="20"/>
        <v>5.5000000000000009</v>
      </c>
      <c r="Y684" s="2">
        <f t="shared" si="21"/>
        <v>0.90909090909090917</v>
      </c>
    </row>
    <row r="685" spans="1:25" x14ac:dyDescent="0.45">
      <c r="A685">
        <v>475</v>
      </c>
      <c r="B685">
        <v>2009</v>
      </c>
      <c r="C685" t="s">
        <v>341</v>
      </c>
      <c r="D685" t="s">
        <v>661</v>
      </c>
      <c r="E685">
        <v>14</v>
      </c>
      <c r="F685">
        <v>9</v>
      </c>
      <c r="G685">
        <v>0</v>
      </c>
      <c r="H685">
        <v>31</v>
      </c>
      <c r="I685">
        <v>31</v>
      </c>
      <c r="J685">
        <v>170.2</v>
      </c>
      <c r="K685">
        <v>4.6900000000000004</v>
      </c>
      <c r="L685">
        <v>2.74</v>
      </c>
      <c r="M685">
        <v>1.21</v>
      </c>
      <c r="N685">
        <v>0.27700000000000002</v>
      </c>
      <c r="O685" s="1">
        <v>0.755</v>
      </c>
      <c r="P685" s="1">
        <v>0.54200000000000004</v>
      </c>
      <c r="Q685" s="1">
        <v>0.14099999999999999</v>
      </c>
      <c r="R685">
        <v>92.2</v>
      </c>
      <c r="S685">
        <v>3.96</v>
      </c>
      <c r="U685">
        <v>4.7699999999999996</v>
      </c>
      <c r="V685">
        <v>4.2699999999999996</v>
      </c>
      <c r="W685">
        <v>1.7</v>
      </c>
      <c r="X685" s="2">
        <f t="shared" si="20"/>
        <v>5.4838709677419359</v>
      </c>
      <c r="Y685" s="2">
        <f t="shared" si="21"/>
        <v>0.99882491186839029</v>
      </c>
    </row>
    <row r="686" spans="1:25" x14ac:dyDescent="0.45">
      <c r="A686">
        <v>485</v>
      </c>
      <c r="B686">
        <v>1971</v>
      </c>
      <c r="C686" t="s">
        <v>1145</v>
      </c>
      <c r="D686" t="s">
        <v>221</v>
      </c>
      <c r="E686">
        <v>11</v>
      </c>
      <c r="F686">
        <v>12</v>
      </c>
      <c r="G686">
        <v>0</v>
      </c>
      <c r="H686">
        <v>31</v>
      </c>
      <c r="I686">
        <v>25</v>
      </c>
      <c r="J686">
        <v>177.2</v>
      </c>
      <c r="K686">
        <v>4.96</v>
      </c>
      <c r="L686">
        <v>4.41</v>
      </c>
      <c r="M686">
        <v>0.46</v>
      </c>
      <c r="N686">
        <v>0.252</v>
      </c>
      <c r="O686" s="1">
        <v>0.68799999999999994</v>
      </c>
      <c r="S686">
        <v>3.9</v>
      </c>
      <c r="U686">
        <v>3.61</v>
      </c>
      <c r="W686">
        <v>1.7</v>
      </c>
      <c r="X686" s="2">
        <f t="shared" si="20"/>
        <v>5.4838709677419359</v>
      </c>
      <c r="Y686" s="2">
        <f t="shared" si="21"/>
        <v>0.9593679458239277</v>
      </c>
    </row>
    <row r="687" spans="1:25" x14ac:dyDescent="0.45">
      <c r="A687">
        <v>489</v>
      </c>
      <c r="B687">
        <v>1989</v>
      </c>
      <c r="C687" t="s">
        <v>610</v>
      </c>
      <c r="D687" t="s">
        <v>187</v>
      </c>
      <c r="E687">
        <v>5</v>
      </c>
      <c r="F687">
        <v>8</v>
      </c>
      <c r="G687">
        <v>1</v>
      </c>
      <c r="H687">
        <v>31</v>
      </c>
      <c r="I687">
        <v>12</v>
      </c>
      <c r="J687">
        <v>102.2</v>
      </c>
      <c r="K687">
        <v>8.42</v>
      </c>
      <c r="L687">
        <v>2.98</v>
      </c>
      <c r="M687">
        <v>0.7</v>
      </c>
      <c r="N687">
        <v>0.26700000000000002</v>
      </c>
      <c r="O687" s="1">
        <v>0.66500000000000004</v>
      </c>
      <c r="S687">
        <v>3.77</v>
      </c>
      <c r="U687">
        <v>2.9</v>
      </c>
      <c r="W687">
        <v>1.7</v>
      </c>
      <c r="X687" s="2">
        <f t="shared" si="20"/>
        <v>5.4838709677419359</v>
      </c>
      <c r="Y687" s="2">
        <f t="shared" si="21"/>
        <v>1.6634050880626221</v>
      </c>
    </row>
    <row r="688" spans="1:25" x14ac:dyDescent="0.45">
      <c r="A688">
        <v>492</v>
      </c>
      <c r="B688">
        <v>1998</v>
      </c>
      <c r="C688" t="s">
        <v>1351</v>
      </c>
      <c r="D688" t="s">
        <v>2199</v>
      </c>
      <c r="E688">
        <v>11</v>
      </c>
      <c r="F688">
        <v>13</v>
      </c>
      <c r="G688">
        <v>0</v>
      </c>
      <c r="H688">
        <v>31</v>
      </c>
      <c r="I688">
        <v>31</v>
      </c>
      <c r="J688">
        <v>174.1</v>
      </c>
      <c r="K688">
        <v>4.54</v>
      </c>
      <c r="L688">
        <v>2.37</v>
      </c>
      <c r="M688">
        <v>1.03</v>
      </c>
      <c r="N688">
        <v>0.32800000000000001</v>
      </c>
      <c r="O688" s="1">
        <v>0.67900000000000005</v>
      </c>
      <c r="S688">
        <v>5.21</v>
      </c>
      <c r="U688">
        <v>4.46</v>
      </c>
      <c r="W688">
        <v>1.7</v>
      </c>
      <c r="X688" s="2">
        <f t="shared" si="20"/>
        <v>5.4838709677419359</v>
      </c>
      <c r="Y688" s="2">
        <f t="shared" si="21"/>
        <v>0.97645031591039633</v>
      </c>
    </row>
    <row r="689" spans="1:25" x14ac:dyDescent="0.45">
      <c r="A689">
        <v>248</v>
      </c>
      <c r="B689">
        <v>1977</v>
      </c>
      <c r="C689" t="s">
        <v>226</v>
      </c>
      <c r="D689" t="s">
        <v>206</v>
      </c>
      <c r="E689">
        <v>14</v>
      </c>
      <c r="F689">
        <v>7</v>
      </c>
      <c r="G689">
        <v>4</v>
      </c>
      <c r="H689">
        <v>42</v>
      </c>
      <c r="I689">
        <v>13</v>
      </c>
      <c r="J689">
        <v>166.2</v>
      </c>
      <c r="K689">
        <v>5.78</v>
      </c>
      <c r="L689">
        <v>3.46</v>
      </c>
      <c r="M689">
        <v>0.54</v>
      </c>
      <c r="N689">
        <v>0.28299999999999997</v>
      </c>
      <c r="O689" s="1">
        <v>0.66500000000000004</v>
      </c>
      <c r="S689">
        <v>4.0999999999999996</v>
      </c>
      <c r="U689">
        <v>3.53</v>
      </c>
      <c r="W689">
        <v>2.2999999999999998</v>
      </c>
      <c r="X689" s="2">
        <f t="shared" si="20"/>
        <v>5.4761904761904754</v>
      </c>
      <c r="Y689" s="2">
        <f t="shared" si="21"/>
        <v>1.3838748495788207</v>
      </c>
    </row>
    <row r="690" spans="1:25" x14ac:dyDescent="0.45">
      <c r="A690">
        <v>438</v>
      </c>
      <c r="B690">
        <v>1989</v>
      </c>
      <c r="C690" t="s">
        <v>423</v>
      </c>
      <c r="D690" t="s">
        <v>195</v>
      </c>
      <c r="E690">
        <v>7</v>
      </c>
      <c r="F690">
        <v>15</v>
      </c>
      <c r="G690">
        <v>0</v>
      </c>
      <c r="H690">
        <v>33</v>
      </c>
      <c r="I690">
        <v>33</v>
      </c>
      <c r="J690">
        <v>196.2</v>
      </c>
      <c r="K690">
        <v>5.13</v>
      </c>
      <c r="L690">
        <v>4.53</v>
      </c>
      <c r="M690">
        <v>0.41</v>
      </c>
      <c r="N690">
        <v>0.27800000000000002</v>
      </c>
      <c r="O690" s="1">
        <v>0.71399999999999997</v>
      </c>
      <c r="S690">
        <v>3.8</v>
      </c>
      <c r="U690">
        <v>3.81</v>
      </c>
      <c r="W690">
        <v>1.8</v>
      </c>
      <c r="X690" s="2">
        <f t="shared" si="20"/>
        <v>5.454545454545455</v>
      </c>
      <c r="Y690" s="2">
        <f t="shared" si="21"/>
        <v>0.91743119266055051</v>
      </c>
    </row>
    <row r="691" spans="1:25" x14ac:dyDescent="0.45">
      <c r="A691">
        <v>824</v>
      </c>
      <c r="B691">
        <v>1991</v>
      </c>
      <c r="C691" t="s">
        <v>1871</v>
      </c>
      <c r="D691" t="s">
        <v>480</v>
      </c>
      <c r="E691">
        <v>9</v>
      </c>
      <c r="F691">
        <v>10</v>
      </c>
      <c r="G691">
        <v>0</v>
      </c>
      <c r="H691">
        <v>22</v>
      </c>
      <c r="I691">
        <v>22</v>
      </c>
      <c r="J691">
        <v>130</v>
      </c>
      <c r="K691">
        <v>6.3</v>
      </c>
      <c r="L691">
        <v>3.25</v>
      </c>
      <c r="M691">
        <v>1.25</v>
      </c>
      <c r="N691">
        <v>0.3</v>
      </c>
      <c r="O691" s="1">
        <v>0.66700000000000004</v>
      </c>
      <c r="S691">
        <v>4.8499999999999996</v>
      </c>
      <c r="U691">
        <v>4.34</v>
      </c>
      <c r="W691">
        <v>1.2</v>
      </c>
      <c r="X691" s="2">
        <f t="shared" si="20"/>
        <v>5.4545454545454541</v>
      </c>
      <c r="Y691" s="2">
        <f t="shared" si="21"/>
        <v>0.92307692307692302</v>
      </c>
    </row>
    <row r="692" spans="1:25" x14ac:dyDescent="0.45">
      <c r="A692">
        <v>840</v>
      </c>
      <c r="B692">
        <v>2012</v>
      </c>
      <c r="C692" t="s">
        <v>454</v>
      </c>
      <c r="D692" t="s">
        <v>168</v>
      </c>
      <c r="E692">
        <v>4</v>
      </c>
      <c r="F692">
        <v>13</v>
      </c>
      <c r="G692">
        <v>0</v>
      </c>
      <c r="H692">
        <v>22</v>
      </c>
      <c r="I692">
        <v>22</v>
      </c>
      <c r="J692">
        <v>119.1</v>
      </c>
      <c r="K692">
        <v>5.88</v>
      </c>
      <c r="L692">
        <v>3.54</v>
      </c>
      <c r="M692">
        <v>0.75</v>
      </c>
      <c r="N692">
        <v>0.317</v>
      </c>
      <c r="O692" s="1">
        <v>0.73399999999999999</v>
      </c>
      <c r="P692" s="1">
        <v>0.45500000000000002</v>
      </c>
      <c r="Q692" s="1">
        <v>8.1000000000000003E-2</v>
      </c>
      <c r="R692">
        <v>95.1</v>
      </c>
      <c r="S692">
        <v>4.3</v>
      </c>
      <c r="U692">
        <v>4.13</v>
      </c>
      <c r="V692">
        <v>4.5599999999999996</v>
      </c>
      <c r="W692">
        <v>1.2</v>
      </c>
      <c r="X692" s="2">
        <f t="shared" si="20"/>
        <v>5.4545454545454541</v>
      </c>
      <c r="Y692" s="2">
        <f t="shared" si="21"/>
        <v>1.0075566750629723</v>
      </c>
    </row>
    <row r="693" spans="1:25" x14ac:dyDescent="0.45">
      <c r="A693">
        <v>1487</v>
      </c>
      <c r="B693">
        <v>1990</v>
      </c>
      <c r="C693" t="s">
        <v>1244</v>
      </c>
      <c r="D693" t="s">
        <v>291</v>
      </c>
      <c r="E693">
        <v>3</v>
      </c>
      <c r="F693">
        <v>2</v>
      </c>
      <c r="G693">
        <v>0</v>
      </c>
      <c r="H693">
        <v>11</v>
      </c>
      <c r="I693">
        <v>11</v>
      </c>
      <c r="J693">
        <v>57.1</v>
      </c>
      <c r="K693">
        <v>6.44</v>
      </c>
      <c r="L693">
        <v>6.75</v>
      </c>
      <c r="M693">
        <v>0.16</v>
      </c>
      <c r="N693">
        <v>0.27400000000000002</v>
      </c>
      <c r="O693" s="1">
        <v>0.78400000000000003</v>
      </c>
      <c r="S693">
        <v>3.3</v>
      </c>
      <c r="U693">
        <v>3.96</v>
      </c>
      <c r="W693">
        <v>0.6</v>
      </c>
      <c r="X693" s="2">
        <f t="shared" si="20"/>
        <v>5.4545454545454541</v>
      </c>
      <c r="Y693" s="2">
        <f t="shared" si="21"/>
        <v>1.0507880910683012</v>
      </c>
    </row>
    <row r="694" spans="1:25" x14ac:dyDescent="0.45">
      <c r="A694">
        <v>736</v>
      </c>
      <c r="B694">
        <v>1970</v>
      </c>
      <c r="C694" t="s">
        <v>1121</v>
      </c>
      <c r="D694" t="s">
        <v>401</v>
      </c>
      <c r="E694">
        <v>2</v>
      </c>
      <c r="F694">
        <v>7</v>
      </c>
      <c r="G694">
        <v>0</v>
      </c>
      <c r="H694">
        <v>24</v>
      </c>
      <c r="I694">
        <v>17</v>
      </c>
      <c r="J694">
        <v>108.2</v>
      </c>
      <c r="K694">
        <v>6.54</v>
      </c>
      <c r="L694">
        <v>4.6399999999999997</v>
      </c>
      <c r="M694">
        <v>0.99</v>
      </c>
      <c r="N694">
        <v>0.28999999999999998</v>
      </c>
      <c r="O694" s="1">
        <v>0.68799999999999994</v>
      </c>
      <c r="S694">
        <v>4.6399999999999997</v>
      </c>
      <c r="U694">
        <v>4.28</v>
      </c>
      <c r="W694">
        <v>1.3</v>
      </c>
      <c r="X694" s="2">
        <f t="shared" si="20"/>
        <v>5.416666666666667</v>
      </c>
      <c r="Y694" s="2">
        <f t="shared" si="21"/>
        <v>1.2014787430683918</v>
      </c>
    </row>
    <row r="695" spans="1:25" x14ac:dyDescent="0.45">
      <c r="A695">
        <v>776</v>
      </c>
      <c r="B695">
        <v>2023</v>
      </c>
      <c r="C695" t="s">
        <v>2337</v>
      </c>
      <c r="D695" t="s">
        <v>305</v>
      </c>
      <c r="E695">
        <v>11</v>
      </c>
      <c r="F695">
        <v>6</v>
      </c>
      <c r="G695">
        <v>0</v>
      </c>
      <c r="H695">
        <v>24</v>
      </c>
      <c r="I695">
        <v>23</v>
      </c>
      <c r="J695">
        <v>136.1</v>
      </c>
      <c r="K695">
        <v>6.67</v>
      </c>
      <c r="L695">
        <v>3.1</v>
      </c>
      <c r="M695">
        <v>1.25</v>
      </c>
      <c r="N695">
        <v>0.28899999999999998</v>
      </c>
      <c r="O695" s="1">
        <v>0.76700000000000002</v>
      </c>
      <c r="P695" s="1">
        <v>0.42799999999999999</v>
      </c>
      <c r="Q695" s="1">
        <v>0.11799999999999999</v>
      </c>
      <c r="R695">
        <v>93</v>
      </c>
      <c r="S695">
        <v>3.83</v>
      </c>
      <c r="U695">
        <v>4.66</v>
      </c>
      <c r="V695">
        <v>4.8</v>
      </c>
      <c r="W695">
        <v>1.3</v>
      </c>
      <c r="X695" s="2">
        <f t="shared" si="20"/>
        <v>5.416666666666667</v>
      </c>
      <c r="Y695" s="2">
        <f t="shared" si="21"/>
        <v>0.95518001469507718</v>
      </c>
    </row>
    <row r="696" spans="1:25" x14ac:dyDescent="0.45">
      <c r="A696">
        <v>633</v>
      </c>
      <c r="B696">
        <v>2018</v>
      </c>
      <c r="C696" t="s">
        <v>1932</v>
      </c>
      <c r="D696" t="s">
        <v>784</v>
      </c>
      <c r="E696">
        <v>10</v>
      </c>
      <c r="F696">
        <v>9</v>
      </c>
      <c r="G696">
        <v>0</v>
      </c>
      <c r="H696">
        <v>26</v>
      </c>
      <c r="I696">
        <v>26</v>
      </c>
      <c r="J696">
        <v>129.1</v>
      </c>
      <c r="K696">
        <v>6.82</v>
      </c>
      <c r="L696">
        <v>3.27</v>
      </c>
      <c r="M696">
        <v>1.18</v>
      </c>
      <c r="N696">
        <v>0.27100000000000002</v>
      </c>
      <c r="O696" s="1">
        <v>0.82099999999999995</v>
      </c>
      <c r="P696" s="1">
        <v>0.371</v>
      </c>
      <c r="Q696" s="1">
        <v>0.10199999999999999</v>
      </c>
      <c r="R696">
        <v>91.2</v>
      </c>
      <c r="S696">
        <v>3.41</v>
      </c>
      <c r="U696">
        <v>4.58</v>
      </c>
      <c r="V696">
        <v>4.99</v>
      </c>
      <c r="W696">
        <v>1.4</v>
      </c>
      <c r="X696" s="2">
        <f t="shared" si="20"/>
        <v>5.3846153846153841</v>
      </c>
      <c r="Y696" s="2">
        <f t="shared" si="21"/>
        <v>1.0844306738962044</v>
      </c>
    </row>
    <row r="697" spans="1:25" x14ac:dyDescent="0.45">
      <c r="A697">
        <v>643</v>
      </c>
      <c r="B697">
        <v>1988</v>
      </c>
      <c r="C697" t="s">
        <v>1174</v>
      </c>
      <c r="D697" t="s">
        <v>221</v>
      </c>
      <c r="E697">
        <v>3</v>
      </c>
      <c r="F697">
        <v>11</v>
      </c>
      <c r="G697">
        <v>0</v>
      </c>
      <c r="H697">
        <v>26</v>
      </c>
      <c r="I697">
        <v>26</v>
      </c>
      <c r="J697">
        <v>168.2</v>
      </c>
      <c r="K697">
        <v>5.39</v>
      </c>
      <c r="L697">
        <v>3.09</v>
      </c>
      <c r="M697">
        <v>0.8</v>
      </c>
      <c r="N697">
        <v>0.255</v>
      </c>
      <c r="O697" s="1">
        <v>0.745</v>
      </c>
      <c r="S697">
        <v>3.04</v>
      </c>
      <c r="U697">
        <v>3.78</v>
      </c>
      <c r="W697">
        <v>1.4</v>
      </c>
      <c r="X697" s="2">
        <f t="shared" si="20"/>
        <v>5.3846153846153841</v>
      </c>
      <c r="Y697" s="2">
        <f t="shared" si="21"/>
        <v>0.83234244946492275</v>
      </c>
    </row>
    <row r="698" spans="1:25" x14ac:dyDescent="0.45">
      <c r="A698">
        <v>655</v>
      </c>
      <c r="B698">
        <v>2014</v>
      </c>
      <c r="C698" t="s">
        <v>462</v>
      </c>
      <c r="D698" t="s">
        <v>490</v>
      </c>
      <c r="E698">
        <v>5</v>
      </c>
      <c r="F698">
        <v>8</v>
      </c>
      <c r="G698">
        <v>0</v>
      </c>
      <c r="H698">
        <v>26</v>
      </c>
      <c r="I698">
        <v>26</v>
      </c>
      <c r="J698">
        <v>153</v>
      </c>
      <c r="K698">
        <v>8.41</v>
      </c>
      <c r="L698">
        <v>3.53</v>
      </c>
      <c r="M698">
        <v>0.94</v>
      </c>
      <c r="N698">
        <v>0.312</v>
      </c>
      <c r="O698" s="1">
        <v>0.73099999999999998</v>
      </c>
      <c r="P698" s="1">
        <v>0.35299999999999998</v>
      </c>
      <c r="Q698" s="1">
        <v>8.6999999999999994E-2</v>
      </c>
      <c r="R698">
        <v>94.6</v>
      </c>
      <c r="S698">
        <v>4.18</v>
      </c>
      <c r="U698">
        <v>4.01</v>
      </c>
      <c r="V698">
        <v>4.1399999999999997</v>
      </c>
      <c r="W698">
        <v>1.4</v>
      </c>
      <c r="X698" s="2">
        <f t="shared" si="20"/>
        <v>5.3846153846153841</v>
      </c>
      <c r="Y698" s="2">
        <f t="shared" si="21"/>
        <v>0.91503267973856195</v>
      </c>
    </row>
    <row r="699" spans="1:25" x14ac:dyDescent="0.45">
      <c r="A699">
        <v>658</v>
      </c>
      <c r="B699">
        <v>2002</v>
      </c>
      <c r="C699" t="s">
        <v>1126</v>
      </c>
      <c r="D699" t="s">
        <v>490</v>
      </c>
      <c r="E699">
        <v>10</v>
      </c>
      <c r="F699">
        <v>9</v>
      </c>
      <c r="G699">
        <v>0</v>
      </c>
      <c r="H699">
        <v>26</v>
      </c>
      <c r="I699">
        <v>26</v>
      </c>
      <c r="J699">
        <v>137.1</v>
      </c>
      <c r="K699">
        <v>6.68</v>
      </c>
      <c r="L699">
        <v>4.0599999999999996</v>
      </c>
      <c r="M699">
        <v>0.98</v>
      </c>
      <c r="N699">
        <v>0.35799999999999998</v>
      </c>
      <c r="O699" s="1">
        <v>0.628</v>
      </c>
      <c r="P699" s="1">
        <v>0.438</v>
      </c>
      <c r="Q699" s="1">
        <v>0.10299999999999999</v>
      </c>
      <c r="S699">
        <v>6.55</v>
      </c>
      <c r="U699">
        <v>4.38</v>
      </c>
      <c r="V699">
        <v>4.43</v>
      </c>
      <c r="W699">
        <v>1.4</v>
      </c>
      <c r="X699" s="2">
        <f t="shared" si="20"/>
        <v>5.3846153846153841</v>
      </c>
      <c r="Y699" s="2">
        <f t="shared" si="21"/>
        <v>1.0211524434719181</v>
      </c>
    </row>
    <row r="700" spans="1:25" x14ac:dyDescent="0.45">
      <c r="A700">
        <v>664</v>
      </c>
      <c r="B700">
        <v>1986</v>
      </c>
      <c r="C700" t="s">
        <v>982</v>
      </c>
      <c r="D700" t="s">
        <v>305</v>
      </c>
      <c r="E700">
        <v>12</v>
      </c>
      <c r="F700">
        <v>5</v>
      </c>
      <c r="G700">
        <v>0</v>
      </c>
      <c r="H700">
        <v>26</v>
      </c>
      <c r="I700">
        <v>26</v>
      </c>
      <c r="J700">
        <v>144</v>
      </c>
      <c r="K700">
        <v>8</v>
      </c>
      <c r="L700">
        <v>3.69</v>
      </c>
      <c r="M700">
        <v>1</v>
      </c>
      <c r="N700">
        <v>0.27400000000000002</v>
      </c>
      <c r="O700" s="1">
        <v>0.78100000000000003</v>
      </c>
      <c r="S700">
        <v>3.25</v>
      </c>
      <c r="U700">
        <v>3.71</v>
      </c>
      <c r="W700">
        <v>1.4</v>
      </c>
      <c r="X700" s="2">
        <f t="shared" si="20"/>
        <v>5.3846153846153841</v>
      </c>
      <c r="Y700" s="2">
        <f t="shared" si="21"/>
        <v>0.97222222222222221</v>
      </c>
    </row>
    <row r="701" spans="1:25" x14ac:dyDescent="0.45">
      <c r="A701">
        <v>669</v>
      </c>
      <c r="B701">
        <v>1988</v>
      </c>
      <c r="C701" t="s">
        <v>292</v>
      </c>
      <c r="D701" t="s">
        <v>535</v>
      </c>
      <c r="E701">
        <v>5</v>
      </c>
      <c r="F701">
        <v>10</v>
      </c>
      <c r="G701">
        <v>0</v>
      </c>
      <c r="H701">
        <v>26</v>
      </c>
      <c r="I701">
        <v>26</v>
      </c>
      <c r="J701">
        <v>158.19999999999999</v>
      </c>
      <c r="K701">
        <v>4.76</v>
      </c>
      <c r="L701">
        <v>3.86</v>
      </c>
      <c r="M701">
        <v>0.68</v>
      </c>
      <c r="N701">
        <v>0.26200000000000001</v>
      </c>
      <c r="O701" s="1">
        <v>0.66800000000000004</v>
      </c>
      <c r="S701">
        <v>3.97</v>
      </c>
      <c r="U701">
        <v>4.1100000000000003</v>
      </c>
      <c r="W701">
        <v>1.4</v>
      </c>
      <c r="X701" s="2">
        <f t="shared" si="20"/>
        <v>5.3846153846153841</v>
      </c>
      <c r="Y701" s="2">
        <f t="shared" si="21"/>
        <v>0.88495575221238942</v>
      </c>
    </row>
    <row r="702" spans="1:25" x14ac:dyDescent="0.45">
      <c r="A702">
        <v>1331</v>
      </c>
      <c r="B702">
        <v>1971</v>
      </c>
      <c r="C702" t="s">
        <v>1164</v>
      </c>
      <c r="D702" t="s">
        <v>480</v>
      </c>
      <c r="E702">
        <v>4</v>
      </c>
      <c r="F702">
        <v>3</v>
      </c>
      <c r="G702">
        <v>0</v>
      </c>
      <c r="H702">
        <v>13</v>
      </c>
      <c r="I702">
        <v>7</v>
      </c>
      <c r="J702">
        <v>71</v>
      </c>
      <c r="K702">
        <v>5.96</v>
      </c>
      <c r="L702">
        <v>5.07</v>
      </c>
      <c r="M702">
        <v>0.63</v>
      </c>
      <c r="N702">
        <v>0.22800000000000001</v>
      </c>
      <c r="O702" s="1">
        <v>0.8</v>
      </c>
      <c r="S702">
        <v>2.92</v>
      </c>
      <c r="U702">
        <v>3.82</v>
      </c>
      <c r="W702">
        <v>0.7</v>
      </c>
      <c r="X702" s="2">
        <f t="shared" si="20"/>
        <v>5.3846153846153841</v>
      </c>
      <c r="Y702" s="2">
        <f t="shared" si="21"/>
        <v>0.98591549295774639</v>
      </c>
    </row>
    <row r="703" spans="1:25" x14ac:dyDescent="0.45">
      <c r="A703">
        <v>1381</v>
      </c>
      <c r="B703">
        <v>1976</v>
      </c>
      <c r="C703" t="s">
        <v>2561</v>
      </c>
      <c r="D703" t="s">
        <v>1611</v>
      </c>
      <c r="E703">
        <v>5</v>
      </c>
      <c r="F703">
        <v>3</v>
      </c>
      <c r="G703">
        <v>0</v>
      </c>
      <c r="H703">
        <v>13</v>
      </c>
      <c r="I703">
        <v>11</v>
      </c>
      <c r="J703">
        <v>81.2</v>
      </c>
      <c r="K703">
        <v>3.64</v>
      </c>
      <c r="L703">
        <v>4.1900000000000004</v>
      </c>
      <c r="M703">
        <v>0.22</v>
      </c>
      <c r="N703">
        <v>0.29299999999999998</v>
      </c>
      <c r="O703" s="1">
        <v>0.82399999999999995</v>
      </c>
      <c r="S703">
        <v>2.5299999999999998</v>
      </c>
      <c r="U703">
        <v>3.58</v>
      </c>
      <c r="W703">
        <v>0.7</v>
      </c>
      <c r="X703" s="2">
        <f t="shared" si="20"/>
        <v>5.3846153846153841</v>
      </c>
      <c r="Y703" s="2">
        <f t="shared" si="21"/>
        <v>0.86206896551724133</v>
      </c>
    </row>
    <row r="704" spans="1:25" x14ac:dyDescent="0.45">
      <c r="A704">
        <v>1447</v>
      </c>
      <c r="B704">
        <v>2017</v>
      </c>
      <c r="C704" t="s">
        <v>1338</v>
      </c>
      <c r="D704" t="s">
        <v>361</v>
      </c>
      <c r="E704">
        <v>4</v>
      </c>
      <c r="F704">
        <v>4</v>
      </c>
      <c r="G704">
        <v>1</v>
      </c>
      <c r="H704">
        <v>13</v>
      </c>
      <c r="I704">
        <v>10</v>
      </c>
      <c r="J704">
        <v>58.2</v>
      </c>
      <c r="K704">
        <v>7.82</v>
      </c>
      <c r="L704">
        <v>4.3</v>
      </c>
      <c r="M704">
        <v>0.77</v>
      </c>
      <c r="N704">
        <v>0.316</v>
      </c>
      <c r="O704" s="1">
        <v>0.77800000000000002</v>
      </c>
      <c r="P704" s="1">
        <v>0.42799999999999999</v>
      </c>
      <c r="Q704" s="1">
        <v>0.1</v>
      </c>
      <c r="R704">
        <v>91.8</v>
      </c>
      <c r="S704">
        <v>3.68</v>
      </c>
      <c r="U704">
        <v>4.01</v>
      </c>
      <c r="V704">
        <v>4.42</v>
      </c>
      <c r="W704">
        <v>0.7</v>
      </c>
      <c r="X704" s="2">
        <f t="shared" si="20"/>
        <v>5.3846153846153841</v>
      </c>
      <c r="Y704" s="2">
        <f t="shared" si="21"/>
        <v>1.2027491408934707</v>
      </c>
    </row>
    <row r="705" spans="1:25" x14ac:dyDescent="0.45">
      <c r="A705">
        <v>1456</v>
      </c>
      <c r="B705">
        <v>2020</v>
      </c>
      <c r="C705" t="s">
        <v>680</v>
      </c>
      <c r="D705" t="s">
        <v>361</v>
      </c>
      <c r="E705">
        <v>3</v>
      </c>
      <c r="F705">
        <v>4</v>
      </c>
      <c r="G705">
        <v>0</v>
      </c>
      <c r="H705">
        <v>13</v>
      </c>
      <c r="I705">
        <v>11</v>
      </c>
      <c r="J705">
        <v>54.1</v>
      </c>
      <c r="K705">
        <v>7.62</v>
      </c>
      <c r="L705">
        <v>3.98</v>
      </c>
      <c r="M705">
        <v>0.66</v>
      </c>
      <c r="N705">
        <v>0.34499999999999997</v>
      </c>
      <c r="O705" s="1">
        <v>0.625</v>
      </c>
      <c r="P705" s="1">
        <v>0.51800000000000002</v>
      </c>
      <c r="Q705" s="1">
        <v>0.108</v>
      </c>
      <c r="R705">
        <v>93.2</v>
      </c>
      <c r="S705">
        <v>5.47</v>
      </c>
      <c r="U705">
        <v>4.17</v>
      </c>
      <c r="V705">
        <v>4.5199999999999996</v>
      </c>
      <c r="W705">
        <v>0.7</v>
      </c>
      <c r="X705" s="2">
        <f t="shared" si="20"/>
        <v>5.3846153846153841</v>
      </c>
      <c r="Y705" s="2">
        <f t="shared" si="21"/>
        <v>1.2939001848428835</v>
      </c>
    </row>
    <row r="706" spans="1:25" x14ac:dyDescent="0.45">
      <c r="A706">
        <v>603</v>
      </c>
      <c r="B706">
        <v>1979</v>
      </c>
      <c r="C706" t="s">
        <v>1411</v>
      </c>
      <c r="D706" t="s">
        <v>535</v>
      </c>
      <c r="E706">
        <v>13</v>
      </c>
      <c r="F706">
        <v>8</v>
      </c>
      <c r="G706">
        <v>0</v>
      </c>
      <c r="H706">
        <v>28</v>
      </c>
      <c r="I706">
        <v>28</v>
      </c>
      <c r="J706">
        <v>190.2</v>
      </c>
      <c r="K706">
        <v>3.4</v>
      </c>
      <c r="L706">
        <v>3.92</v>
      </c>
      <c r="M706">
        <v>0.85</v>
      </c>
      <c r="N706">
        <v>0.24399999999999999</v>
      </c>
      <c r="O706" s="1">
        <v>0.75700000000000001</v>
      </c>
      <c r="S706">
        <v>3.54</v>
      </c>
      <c r="U706">
        <v>4.53</v>
      </c>
      <c r="W706">
        <v>1.5</v>
      </c>
      <c r="X706" s="2">
        <f t="shared" ref="X706:X769" si="22">(W706/H706)*100</f>
        <v>5.3571428571428568</v>
      </c>
      <c r="Y706" s="2">
        <f t="shared" ref="Y706:Y769" si="23">(W706/J706)*100</f>
        <v>0.78864353312302848</v>
      </c>
    </row>
    <row r="707" spans="1:25" x14ac:dyDescent="0.45">
      <c r="A707">
        <v>605</v>
      </c>
      <c r="B707">
        <v>1991</v>
      </c>
      <c r="C707" t="s">
        <v>776</v>
      </c>
      <c r="D707" t="s">
        <v>195</v>
      </c>
      <c r="E707">
        <v>11</v>
      </c>
      <c r="F707">
        <v>7</v>
      </c>
      <c r="G707">
        <v>1</v>
      </c>
      <c r="H707">
        <v>28</v>
      </c>
      <c r="I707">
        <v>24</v>
      </c>
      <c r="J707">
        <v>167.1</v>
      </c>
      <c r="K707">
        <v>4.8899999999999997</v>
      </c>
      <c r="L707">
        <v>3.28</v>
      </c>
      <c r="M707">
        <v>0.7</v>
      </c>
      <c r="N707">
        <v>0.26100000000000001</v>
      </c>
      <c r="O707" s="1">
        <v>0.72499999999999998</v>
      </c>
      <c r="S707">
        <v>3.71</v>
      </c>
      <c r="U707">
        <v>3.96</v>
      </c>
      <c r="W707">
        <v>1.5</v>
      </c>
      <c r="X707" s="2">
        <f t="shared" si="22"/>
        <v>5.3571428571428568</v>
      </c>
      <c r="Y707" s="2">
        <f t="shared" si="23"/>
        <v>0.89766606822262118</v>
      </c>
    </row>
    <row r="708" spans="1:25" x14ac:dyDescent="0.45">
      <c r="A708">
        <v>516</v>
      </c>
      <c r="B708">
        <v>1999</v>
      </c>
      <c r="C708" t="s">
        <v>434</v>
      </c>
      <c r="D708" t="s">
        <v>661</v>
      </c>
      <c r="E708">
        <v>9</v>
      </c>
      <c r="F708">
        <v>12</v>
      </c>
      <c r="G708">
        <v>0</v>
      </c>
      <c r="H708">
        <v>30</v>
      </c>
      <c r="I708">
        <v>29</v>
      </c>
      <c r="J708">
        <v>163.19999999999999</v>
      </c>
      <c r="K708">
        <v>6.27</v>
      </c>
      <c r="L708">
        <v>3.08</v>
      </c>
      <c r="M708">
        <v>1.48</v>
      </c>
      <c r="N708">
        <v>0.29599999999999999</v>
      </c>
      <c r="O708" s="1">
        <v>0.68700000000000006</v>
      </c>
      <c r="S708">
        <v>5.55</v>
      </c>
      <c r="U708">
        <v>5.22</v>
      </c>
      <c r="W708">
        <v>1.6</v>
      </c>
      <c r="X708" s="2">
        <f t="shared" si="22"/>
        <v>5.3333333333333339</v>
      </c>
      <c r="Y708" s="2">
        <f t="shared" si="23"/>
        <v>0.98039215686274528</v>
      </c>
    </row>
    <row r="709" spans="1:25" x14ac:dyDescent="0.45">
      <c r="A709">
        <v>540</v>
      </c>
      <c r="B709">
        <v>1978</v>
      </c>
      <c r="C709" t="s">
        <v>2265</v>
      </c>
      <c r="D709" t="s">
        <v>305</v>
      </c>
      <c r="E709">
        <v>7</v>
      </c>
      <c r="F709">
        <v>11</v>
      </c>
      <c r="G709">
        <v>1</v>
      </c>
      <c r="H709">
        <v>30</v>
      </c>
      <c r="I709">
        <v>19</v>
      </c>
      <c r="J709">
        <v>140</v>
      </c>
      <c r="K709">
        <v>4.24</v>
      </c>
      <c r="L709">
        <v>2.57</v>
      </c>
      <c r="M709">
        <v>0.51</v>
      </c>
      <c r="N709">
        <v>0.27700000000000002</v>
      </c>
      <c r="O709" s="1">
        <v>0.65400000000000003</v>
      </c>
      <c r="S709">
        <v>3.99</v>
      </c>
      <c r="U709">
        <v>3.26</v>
      </c>
      <c r="W709">
        <v>1.6</v>
      </c>
      <c r="X709" s="2">
        <f t="shared" si="22"/>
        <v>5.3333333333333339</v>
      </c>
      <c r="Y709" s="2">
        <f t="shared" si="23"/>
        <v>1.1428571428571428</v>
      </c>
    </row>
    <row r="710" spans="1:25" x14ac:dyDescent="0.45">
      <c r="A710">
        <v>1216</v>
      </c>
      <c r="B710">
        <v>2002</v>
      </c>
      <c r="C710" t="s">
        <v>2500</v>
      </c>
      <c r="D710" t="s">
        <v>168</v>
      </c>
      <c r="E710">
        <v>2</v>
      </c>
      <c r="F710">
        <v>3</v>
      </c>
      <c r="G710">
        <v>0</v>
      </c>
      <c r="H710">
        <v>15</v>
      </c>
      <c r="I710">
        <v>5</v>
      </c>
      <c r="J710">
        <v>51.1</v>
      </c>
      <c r="K710">
        <v>7.36</v>
      </c>
      <c r="L710">
        <v>3.86</v>
      </c>
      <c r="M710">
        <v>0.35</v>
      </c>
      <c r="N710">
        <v>0.28199999999999997</v>
      </c>
      <c r="O710" s="1">
        <v>0.623</v>
      </c>
      <c r="P710" s="1">
        <v>0.434</v>
      </c>
      <c r="Q710" s="1">
        <v>4.2999999999999997E-2</v>
      </c>
      <c r="S710">
        <v>4.7300000000000004</v>
      </c>
      <c r="U710">
        <v>3.18</v>
      </c>
      <c r="V710">
        <v>3.94</v>
      </c>
      <c r="W710">
        <v>0.8</v>
      </c>
      <c r="X710" s="2">
        <f t="shared" si="22"/>
        <v>5.3333333333333339</v>
      </c>
      <c r="Y710" s="2">
        <f t="shared" si="23"/>
        <v>1.5655577299412915</v>
      </c>
    </row>
    <row r="711" spans="1:25" x14ac:dyDescent="0.45">
      <c r="A711">
        <v>1223</v>
      </c>
      <c r="B711">
        <v>1989</v>
      </c>
      <c r="C711" t="s">
        <v>453</v>
      </c>
      <c r="D711" t="s">
        <v>187</v>
      </c>
      <c r="E711">
        <v>6</v>
      </c>
      <c r="F711">
        <v>4</v>
      </c>
      <c r="G711">
        <v>0</v>
      </c>
      <c r="H711">
        <v>15</v>
      </c>
      <c r="I711">
        <v>15</v>
      </c>
      <c r="J711">
        <v>98.2</v>
      </c>
      <c r="K711">
        <v>8.1199999999999992</v>
      </c>
      <c r="L711">
        <v>3.74</v>
      </c>
      <c r="M711">
        <v>1</v>
      </c>
      <c r="N711">
        <v>0.25800000000000001</v>
      </c>
      <c r="O711" s="1">
        <v>0.78500000000000003</v>
      </c>
      <c r="S711">
        <v>3.19</v>
      </c>
      <c r="U711">
        <v>3.81</v>
      </c>
      <c r="W711">
        <v>0.8</v>
      </c>
      <c r="X711" s="2">
        <f t="shared" si="22"/>
        <v>5.3333333333333339</v>
      </c>
      <c r="Y711" s="2">
        <f t="shared" si="23"/>
        <v>0.81466395112016299</v>
      </c>
    </row>
    <row r="712" spans="1:25" x14ac:dyDescent="0.45">
      <c r="A712">
        <v>1233</v>
      </c>
      <c r="B712">
        <v>1964</v>
      </c>
      <c r="C712" t="s">
        <v>2507</v>
      </c>
      <c r="D712" t="s">
        <v>784</v>
      </c>
      <c r="E712">
        <v>3</v>
      </c>
      <c r="F712">
        <v>3</v>
      </c>
      <c r="G712">
        <v>0</v>
      </c>
      <c r="H712">
        <v>15</v>
      </c>
      <c r="I712">
        <v>7</v>
      </c>
      <c r="J712">
        <v>60.1</v>
      </c>
      <c r="K712">
        <v>3.73</v>
      </c>
      <c r="L712">
        <v>1.79</v>
      </c>
      <c r="M712">
        <v>0.6</v>
      </c>
      <c r="N712">
        <v>0.27100000000000002</v>
      </c>
      <c r="O712" s="1">
        <v>0.81299999999999994</v>
      </c>
      <c r="S712">
        <v>2.2400000000000002</v>
      </c>
      <c r="U712">
        <v>3.28</v>
      </c>
      <c r="W712">
        <v>0.8</v>
      </c>
      <c r="X712" s="2">
        <f t="shared" si="22"/>
        <v>5.3333333333333339</v>
      </c>
      <c r="Y712" s="2">
        <f t="shared" si="23"/>
        <v>1.3311148086522462</v>
      </c>
    </row>
    <row r="713" spans="1:25" x14ac:dyDescent="0.45">
      <c r="A713">
        <v>1289</v>
      </c>
      <c r="B713">
        <v>2011</v>
      </c>
      <c r="C713" t="s">
        <v>2521</v>
      </c>
      <c r="D713" t="s">
        <v>212</v>
      </c>
      <c r="E713">
        <v>5</v>
      </c>
      <c r="F713">
        <v>6</v>
      </c>
      <c r="G713">
        <v>0</v>
      </c>
      <c r="H713">
        <v>15</v>
      </c>
      <c r="I713">
        <v>15</v>
      </c>
      <c r="J713">
        <v>97</v>
      </c>
      <c r="K713">
        <v>3.9</v>
      </c>
      <c r="L713">
        <v>1.39</v>
      </c>
      <c r="M713">
        <v>1.21</v>
      </c>
      <c r="N713">
        <v>0.28000000000000003</v>
      </c>
      <c r="O713" s="1">
        <v>0.73699999999999999</v>
      </c>
      <c r="P713" s="1">
        <v>0.38100000000000001</v>
      </c>
      <c r="Q713" s="1">
        <v>9.7000000000000003E-2</v>
      </c>
      <c r="R713">
        <v>90.8</v>
      </c>
      <c r="S713">
        <v>4.2699999999999996</v>
      </c>
      <c r="U713">
        <v>4.46</v>
      </c>
      <c r="V713">
        <v>4.45</v>
      </c>
      <c r="W713">
        <v>0.8</v>
      </c>
      <c r="X713" s="2">
        <f t="shared" si="22"/>
        <v>5.3333333333333339</v>
      </c>
      <c r="Y713" s="2">
        <f t="shared" si="23"/>
        <v>0.82474226804123718</v>
      </c>
    </row>
    <row r="714" spans="1:25" x14ac:dyDescent="0.45">
      <c r="A714">
        <v>1306</v>
      </c>
      <c r="B714">
        <v>1998</v>
      </c>
      <c r="C714" t="s">
        <v>1808</v>
      </c>
      <c r="D714" t="s">
        <v>535</v>
      </c>
      <c r="E714">
        <v>7</v>
      </c>
      <c r="F714">
        <v>2</v>
      </c>
      <c r="G714">
        <v>0</v>
      </c>
      <c r="H714">
        <v>15</v>
      </c>
      <c r="I714">
        <v>14</v>
      </c>
      <c r="J714">
        <v>86.1</v>
      </c>
      <c r="K714">
        <v>5.42</v>
      </c>
      <c r="L714">
        <v>2.4</v>
      </c>
      <c r="M714">
        <v>1.46</v>
      </c>
      <c r="N714">
        <v>0.29699999999999999</v>
      </c>
      <c r="O714" s="1">
        <v>0.71</v>
      </c>
      <c r="S714">
        <v>4.8</v>
      </c>
      <c r="U714">
        <v>4.91</v>
      </c>
      <c r="W714">
        <v>0.8</v>
      </c>
      <c r="X714" s="2">
        <f t="shared" si="22"/>
        <v>5.3333333333333339</v>
      </c>
      <c r="Y714" s="2">
        <f t="shared" si="23"/>
        <v>0.92915214866434392</v>
      </c>
    </row>
    <row r="715" spans="1:25" x14ac:dyDescent="0.45">
      <c r="A715">
        <v>165</v>
      </c>
      <c r="B715">
        <v>1987</v>
      </c>
      <c r="C715" t="s">
        <v>435</v>
      </c>
      <c r="D715" t="s">
        <v>490</v>
      </c>
      <c r="E715">
        <v>6</v>
      </c>
      <c r="F715">
        <v>5</v>
      </c>
      <c r="G715">
        <v>8</v>
      </c>
      <c r="H715">
        <v>49</v>
      </c>
      <c r="I715">
        <v>0</v>
      </c>
      <c r="J715">
        <v>91.1</v>
      </c>
      <c r="K715">
        <v>8.57</v>
      </c>
      <c r="L715">
        <v>2.36</v>
      </c>
      <c r="M715">
        <v>0.39</v>
      </c>
      <c r="N715">
        <v>0.34799999999999998</v>
      </c>
      <c r="O715" s="1">
        <v>0.68600000000000005</v>
      </c>
      <c r="S715">
        <v>3.15</v>
      </c>
      <c r="U715">
        <v>2.52</v>
      </c>
      <c r="W715">
        <v>2.6</v>
      </c>
      <c r="X715" s="2">
        <f t="shared" si="22"/>
        <v>5.3061224489795924</v>
      </c>
      <c r="Y715" s="2">
        <f t="shared" si="23"/>
        <v>2.8540065861690453</v>
      </c>
    </row>
    <row r="716" spans="1:25" x14ac:dyDescent="0.45">
      <c r="A716">
        <v>433</v>
      </c>
      <c r="B716">
        <v>1977</v>
      </c>
      <c r="C716" t="s">
        <v>1788</v>
      </c>
      <c r="D716" t="s">
        <v>305</v>
      </c>
      <c r="E716">
        <v>9</v>
      </c>
      <c r="F716">
        <v>14</v>
      </c>
      <c r="G716">
        <v>0</v>
      </c>
      <c r="H716">
        <v>34</v>
      </c>
      <c r="I716">
        <v>30</v>
      </c>
      <c r="J716">
        <v>214.2</v>
      </c>
      <c r="K716">
        <v>3.48</v>
      </c>
      <c r="L716">
        <v>2.1800000000000002</v>
      </c>
      <c r="M716">
        <v>0.84</v>
      </c>
      <c r="N716">
        <v>0.28899999999999998</v>
      </c>
      <c r="O716" s="1">
        <v>0.77300000000000002</v>
      </c>
      <c r="S716">
        <v>3.48</v>
      </c>
      <c r="U716">
        <v>3.94</v>
      </c>
      <c r="W716">
        <v>1.8</v>
      </c>
      <c r="X716" s="2">
        <f t="shared" si="22"/>
        <v>5.2941176470588234</v>
      </c>
      <c r="Y716" s="2">
        <f t="shared" si="23"/>
        <v>0.84033613445378164</v>
      </c>
    </row>
    <row r="717" spans="1:25" x14ac:dyDescent="0.45">
      <c r="A717">
        <v>1079</v>
      </c>
      <c r="B717">
        <v>1971</v>
      </c>
      <c r="C717" t="s">
        <v>283</v>
      </c>
      <c r="D717" t="s">
        <v>187</v>
      </c>
      <c r="E717">
        <v>6</v>
      </c>
      <c r="F717">
        <v>6</v>
      </c>
      <c r="G717">
        <v>0</v>
      </c>
      <c r="H717">
        <v>17</v>
      </c>
      <c r="I717">
        <v>12</v>
      </c>
      <c r="J717">
        <v>92.1</v>
      </c>
      <c r="K717">
        <v>2.92</v>
      </c>
      <c r="L717">
        <v>1.75</v>
      </c>
      <c r="M717">
        <v>0.57999999999999996</v>
      </c>
      <c r="N717">
        <v>0.29099999999999998</v>
      </c>
      <c r="O717" s="1">
        <v>0.68300000000000005</v>
      </c>
      <c r="S717">
        <v>3.8</v>
      </c>
      <c r="U717">
        <v>3.26</v>
      </c>
      <c r="W717">
        <v>0.9</v>
      </c>
      <c r="X717" s="2">
        <f t="shared" si="22"/>
        <v>5.2941176470588234</v>
      </c>
      <c r="Y717" s="2">
        <f t="shared" si="23"/>
        <v>0.97719869706840401</v>
      </c>
    </row>
    <row r="718" spans="1:25" x14ac:dyDescent="0.45">
      <c r="A718">
        <v>1107</v>
      </c>
      <c r="B718">
        <v>1965</v>
      </c>
      <c r="C718" t="s">
        <v>578</v>
      </c>
      <c r="D718" t="s">
        <v>490</v>
      </c>
      <c r="E718">
        <v>4</v>
      </c>
      <c r="F718">
        <v>3</v>
      </c>
      <c r="G718">
        <v>2</v>
      </c>
      <c r="H718">
        <v>17</v>
      </c>
      <c r="I718">
        <v>8</v>
      </c>
      <c r="J718">
        <v>60.1</v>
      </c>
      <c r="K718">
        <v>5.52</v>
      </c>
      <c r="L718">
        <v>4.18</v>
      </c>
      <c r="M718">
        <v>0.3</v>
      </c>
      <c r="N718">
        <v>0.27600000000000002</v>
      </c>
      <c r="O718" s="1">
        <v>0.71399999999999997</v>
      </c>
      <c r="S718">
        <v>3.43</v>
      </c>
      <c r="U718">
        <v>3.16</v>
      </c>
      <c r="W718">
        <v>0.9</v>
      </c>
      <c r="X718" s="2">
        <f t="shared" si="22"/>
        <v>5.2941176470588234</v>
      </c>
      <c r="Y718" s="2">
        <f t="shared" si="23"/>
        <v>1.497504159733777</v>
      </c>
    </row>
    <row r="719" spans="1:25" x14ac:dyDescent="0.45">
      <c r="A719">
        <v>1151</v>
      </c>
      <c r="B719">
        <v>1981</v>
      </c>
      <c r="C719" t="s">
        <v>517</v>
      </c>
      <c r="D719" t="s">
        <v>473</v>
      </c>
      <c r="E719">
        <v>2</v>
      </c>
      <c r="F719">
        <v>7</v>
      </c>
      <c r="G719">
        <v>0</v>
      </c>
      <c r="H719">
        <v>17</v>
      </c>
      <c r="I719">
        <v>13</v>
      </c>
      <c r="J719">
        <v>86.1</v>
      </c>
      <c r="K719">
        <v>4.8</v>
      </c>
      <c r="L719">
        <v>3.54</v>
      </c>
      <c r="M719">
        <v>0.52</v>
      </c>
      <c r="N719">
        <v>0.29799999999999999</v>
      </c>
      <c r="O719" s="1">
        <v>0.64800000000000002</v>
      </c>
      <c r="S719">
        <v>3.96</v>
      </c>
      <c r="U719">
        <v>3.57</v>
      </c>
      <c r="W719">
        <v>0.9</v>
      </c>
      <c r="X719" s="2">
        <f t="shared" si="22"/>
        <v>5.2941176470588234</v>
      </c>
      <c r="Y719" s="2">
        <f t="shared" si="23"/>
        <v>1.0452961672473868</v>
      </c>
    </row>
    <row r="720" spans="1:25" x14ac:dyDescent="0.45">
      <c r="A720">
        <v>1204</v>
      </c>
      <c r="B720">
        <v>1991</v>
      </c>
      <c r="C720" t="s">
        <v>1922</v>
      </c>
      <c r="D720" t="s">
        <v>361</v>
      </c>
      <c r="E720">
        <v>2</v>
      </c>
      <c r="F720">
        <v>2</v>
      </c>
      <c r="G720">
        <v>0</v>
      </c>
      <c r="H720">
        <v>17</v>
      </c>
      <c r="I720">
        <v>6</v>
      </c>
      <c r="J720">
        <v>50</v>
      </c>
      <c r="K720">
        <v>7.74</v>
      </c>
      <c r="L720">
        <v>3.06</v>
      </c>
      <c r="M720">
        <v>0.54</v>
      </c>
      <c r="N720">
        <v>0.33600000000000002</v>
      </c>
      <c r="O720" s="1">
        <v>0.76</v>
      </c>
      <c r="S720">
        <v>3.6</v>
      </c>
      <c r="U720">
        <v>2.94</v>
      </c>
      <c r="W720">
        <v>0.9</v>
      </c>
      <c r="X720" s="2">
        <f t="shared" si="22"/>
        <v>5.2941176470588234</v>
      </c>
      <c r="Y720" s="2">
        <f t="shared" si="23"/>
        <v>1.8000000000000003</v>
      </c>
    </row>
    <row r="721" spans="1:25" x14ac:dyDescent="0.45">
      <c r="A721">
        <v>1021</v>
      </c>
      <c r="B721">
        <v>2013</v>
      </c>
      <c r="C721" t="s">
        <v>2427</v>
      </c>
      <c r="D721" t="s">
        <v>955</v>
      </c>
      <c r="E721">
        <v>4</v>
      </c>
      <c r="F721">
        <v>6</v>
      </c>
      <c r="G721">
        <v>0</v>
      </c>
      <c r="H721">
        <v>19</v>
      </c>
      <c r="I721">
        <v>17</v>
      </c>
      <c r="J721">
        <v>93</v>
      </c>
      <c r="K721">
        <v>7.35</v>
      </c>
      <c r="L721">
        <v>2.61</v>
      </c>
      <c r="M721">
        <v>1.1599999999999999</v>
      </c>
      <c r="N721">
        <v>0.309</v>
      </c>
      <c r="O721" s="1">
        <v>0.69099999999999995</v>
      </c>
      <c r="P721" s="1">
        <v>0.47299999999999998</v>
      </c>
      <c r="Q721" s="1">
        <v>0.13500000000000001</v>
      </c>
      <c r="R721">
        <v>92.2</v>
      </c>
      <c r="S721">
        <v>4.84</v>
      </c>
      <c r="U721">
        <v>4.1900000000000004</v>
      </c>
      <c r="V721">
        <v>3.82</v>
      </c>
      <c r="W721">
        <v>1</v>
      </c>
      <c r="X721" s="2">
        <f t="shared" si="22"/>
        <v>5.2631578947368416</v>
      </c>
      <c r="Y721" s="2">
        <f t="shared" si="23"/>
        <v>1.0752688172043012</v>
      </c>
    </row>
    <row r="722" spans="1:25" x14ac:dyDescent="0.45">
      <c r="A722">
        <v>1034</v>
      </c>
      <c r="B722">
        <v>2006</v>
      </c>
      <c r="C722" t="s">
        <v>1208</v>
      </c>
      <c r="D722" t="s">
        <v>846</v>
      </c>
      <c r="E722">
        <v>6</v>
      </c>
      <c r="F722">
        <v>10</v>
      </c>
      <c r="G722">
        <v>0</v>
      </c>
      <c r="H722">
        <v>19</v>
      </c>
      <c r="I722">
        <v>17</v>
      </c>
      <c r="J722">
        <v>94</v>
      </c>
      <c r="K722">
        <v>4.21</v>
      </c>
      <c r="L722">
        <v>2.0099999999999998</v>
      </c>
      <c r="M722">
        <v>1.1499999999999999</v>
      </c>
      <c r="N722">
        <v>0.28199999999999997</v>
      </c>
      <c r="O722" s="1">
        <v>0.63900000000000001</v>
      </c>
      <c r="P722" s="1">
        <v>0.52800000000000002</v>
      </c>
      <c r="Q722" s="1">
        <v>0.11799999999999999</v>
      </c>
      <c r="S722">
        <v>5.07</v>
      </c>
      <c r="U722">
        <v>4.76</v>
      </c>
      <c r="V722">
        <v>4.63</v>
      </c>
      <c r="W722">
        <v>1</v>
      </c>
      <c r="X722" s="2">
        <f t="shared" si="22"/>
        <v>5.2631578947368416</v>
      </c>
      <c r="Y722" s="2">
        <f t="shared" si="23"/>
        <v>1.0638297872340425</v>
      </c>
    </row>
    <row r="723" spans="1:25" x14ac:dyDescent="0.45">
      <c r="A723">
        <v>1062</v>
      </c>
      <c r="B723">
        <v>2000</v>
      </c>
      <c r="C723" t="s">
        <v>1011</v>
      </c>
      <c r="D723" t="s">
        <v>168</v>
      </c>
      <c r="E723">
        <v>4</v>
      </c>
      <c r="F723">
        <v>3</v>
      </c>
      <c r="G723">
        <v>0</v>
      </c>
      <c r="H723">
        <v>19</v>
      </c>
      <c r="I723">
        <v>19</v>
      </c>
      <c r="J723">
        <v>97</v>
      </c>
      <c r="K723">
        <v>5.85</v>
      </c>
      <c r="L723">
        <v>3.71</v>
      </c>
      <c r="M723">
        <v>1.21</v>
      </c>
      <c r="N723">
        <v>0.34</v>
      </c>
      <c r="O723" s="1">
        <v>0.70599999999999996</v>
      </c>
      <c r="S723">
        <v>5.29</v>
      </c>
      <c r="U723">
        <v>4.97</v>
      </c>
      <c r="W723">
        <v>1</v>
      </c>
      <c r="X723" s="2">
        <f t="shared" si="22"/>
        <v>5.2631578947368416</v>
      </c>
      <c r="Y723" s="2">
        <f t="shared" si="23"/>
        <v>1.0309278350515463</v>
      </c>
    </row>
    <row r="724" spans="1:25" x14ac:dyDescent="0.45">
      <c r="A724">
        <v>102</v>
      </c>
      <c r="B724">
        <v>2006</v>
      </c>
      <c r="C724" t="s">
        <v>527</v>
      </c>
      <c r="D724" t="s">
        <v>480</v>
      </c>
      <c r="E724">
        <v>4</v>
      </c>
      <c r="F724">
        <v>2</v>
      </c>
      <c r="G724">
        <v>35</v>
      </c>
      <c r="H724">
        <v>59</v>
      </c>
      <c r="I724">
        <v>0</v>
      </c>
      <c r="J724">
        <v>68.099999999999994</v>
      </c>
      <c r="K724">
        <v>9.8800000000000008</v>
      </c>
      <c r="L724">
        <v>1.71</v>
      </c>
      <c r="M724">
        <v>0.4</v>
      </c>
      <c r="N724">
        <v>0.224</v>
      </c>
      <c r="O724" s="1">
        <v>0.92400000000000004</v>
      </c>
      <c r="P724" s="1">
        <v>0.373</v>
      </c>
      <c r="Q724" s="1">
        <v>3.9E-2</v>
      </c>
      <c r="S724">
        <v>0.92</v>
      </c>
      <c r="U724">
        <v>2.14</v>
      </c>
      <c r="V724">
        <v>3.13</v>
      </c>
      <c r="W724">
        <v>3.1</v>
      </c>
      <c r="X724" s="2">
        <f t="shared" si="22"/>
        <v>5.2542372881355934</v>
      </c>
      <c r="Y724" s="2">
        <f t="shared" si="23"/>
        <v>4.5521292217327467</v>
      </c>
    </row>
    <row r="725" spans="1:25" x14ac:dyDescent="0.45">
      <c r="A725">
        <v>317</v>
      </c>
      <c r="B725">
        <v>1964</v>
      </c>
      <c r="C725" t="s">
        <v>1335</v>
      </c>
      <c r="D725" t="s">
        <v>411</v>
      </c>
      <c r="E725">
        <v>6</v>
      </c>
      <c r="F725">
        <v>5</v>
      </c>
      <c r="G725">
        <v>7</v>
      </c>
      <c r="H725">
        <v>40</v>
      </c>
      <c r="I725">
        <v>3</v>
      </c>
      <c r="J725">
        <v>89.1</v>
      </c>
      <c r="K725">
        <v>8.76</v>
      </c>
      <c r="L725">
        <v>2.92</v>
      </c>
      <c r="M725">
        <v>0.3</v>
      </c>
      <c r="N725">
        <v>0.26500000000000001</v>
      </c>
      <c r="O725" s="1">
        <v>0.752</v>
      </c>
      <c r="S725">
        <v>2.42</v>
      </c>
      <c r="U725">
        <v>2.1</v>
      </c>
      <c r="W725">
        <v>2.1</v>
      </c>
      <c r="X725" s="2">
        <f t="shared" si="22"/>
        <v>5.2500000000000009</v>
      </c>
      <c r="Y725" s="2">
        <f t="shared" si="23"/>
        <v>2.3569023569023573</v>
      </c>
    </row>
    <row r="726" spans="1:25" x14ac:dyDescent="0.45">
      <c r="A726">
        <v>285</v>
      </c>
      <c r="B726">
        <v>1972</v>
      </c>
      <c r="C726" t="s">
        <v>427</v>
      </c>
      <c r="D726" t="s">
        <v>1611</v>
      </c>
      <c r="E726">
        <v>7</v>
      </c>
      <c r="F726">
        <v>11</v>
      </c>
      <c r="G726">
        <v>2</v>
      </c>
      <c r="H726">
        <v>42</v>
      </c>
      <c r="I726">
        <v>20</v>
      </c>
      <c r="J726">
        <v>163.19999999999999</v>
      </c>
      <c r="K726">
        <v>5.61</v>
      </c>
      <c r="L726">
        <v>2.69</v>
      </c>
      <c r="M726">
        <v>0.55000000000000004</v>
      </c>
      <c r="N726">
        <v>0.315</v>
      </c>
      <c r="O726" s="1">
        <v>0.64900000000000002</v>
      </c>
      <c r="S726">
        <v>4.01</v>
      </c>
      <c r="U726">
        <v>2.92</v>
      </c>
      <c r="W726">
        <v>2.2000000000000002</v>
      </c>
      <c r="X726" s="2">
        <f t="shared" si="22"/>
        <v>5.2380952380952381</v>
      </c>
      <c r="Y726" s="2">
        <f t="shared" si="23"/>
        <v>1.3480392156862748</v>
      </c>
    </row>
    <row r="727" spans="1:25" x14ac:dyDescent="0.45">
      <c r="A727">
        <v>286</v>
      </c>
      <c r="B727">
        <v>1978</v>
      </c>
      <c r="C727" t="s">
        <v>1438</v>
      </c>
      <c r="D727" t="s">
        <v>411</v>
      </c>
      <c r="E727">
        <v>8</v>
      </c>
      <c r="F727">
        <v>11</v>
      </c>
      <c r="G727">
        <v>1</v>
      </c>
      <c r="H727">
        <v>42</v>
      </c>
      <c r="I727">
        <v>23</v>
      </c>
      <c r="J727">
        <v>174</v>
      </c>
      <c r="K727">
        <v>4.66</v>
      </c>
      <c r="L727">
        <v>2.59</v>
      </c>
      <c r="M727">
        <v>0.62</v>
      </c>
      <c r="N727">
        <v>0.313</v>
      </c>
      <c r="O727" s="1">
        <v>0.69299999999999995</v>
      </c>
      <c r="S727">
        <v>4.1399999999999997</v>
      </c>
      <c r="U727">
        <v>3.38</v>
      </c>
      <c r="W727">
        <v>2.2000000000000002</v>
      </c>
      <c r="X727" s="2">
        <f t="shared" si="22"/>
        <v>5.2380952380952381</v>
      </c>
      <c r="Y727" s="2">
        <f t="shared" si="23"/>
        <v>1.2643678160919543</v>
      </c>
    </row>
    <row r="728" spans="1:25" x14ac:dyDescent="0.45">
      <c r="A728">
        <v>811</v>
      </c>
      <c r="B728">
        <v>2019</v>
      </c>
      <c r="C728" t="s">
        <v>1166</v>
      </c>
      <c r="D728" t="s">
        <v>1611</v>
      </c>
      <c r="E728">
        <v>6</v>
      </c>
      <c r="F728">
        <v>8</v>
      </c>
      <c r="G728">
        <v>0</v>
      </c>
      <c r="H728">
        <v>23</v>
      </c>
      <c r="I728">
        <v>18</v>
      </c>
      <c r="J728">
        <v>103</v>
      </c>
      <c r="K728">
        <v>7.78</v>
      </c>
      <c r="L728">
        <v>2.4500000000000002</v>
      </c>
      <c r="M728">
        <v>1.31</v>
      </c>
      <c r="N728">
        <v>0.29499999999999998</v>
      </c>
      <c r="O728" s="1">
        <v>0.65500000000000003</v>
      </c>
      <c r="P728" s="1">
        <v>0.435</v>
      </c>
      <c r="Q728" s="1">
        <v>0.13500000000000001</v>
      </c>
      <c r="R728">
        <v>94.7</v>
      </c>
      <c r="S728">
        <v>5.16</v>
      </c>
      <c r="U728">
        <v>4.28</v>
      </c>
      <c r="V728">
        <v>4.53</v>
      </c>
      <c r="W728">
        <v>1.2</v>
      </c>
      <c r="X728" s="2">
        <f t="shared" si="22"/>
        <v>5.2173913043478262</v>
      </c>
      <c r="Y728" s="2">
        <f t="shared" si="23"/>
        <v>1.1650485436893203</v>
      </c>
    </row>
    <row r="729" spans="1:25" x14ac:dyDescent="0.45">
      <c r="A729">
        <v>845</v>
      </c>
      <c r="B729">
        <v>2000</v>
      </c>
      <c r="C729" t="s">
        <v>380</v>
      </c>
      <c r="D729" t="s">
        <v>2199</v>
      </c>
      <c r="E729">
        <v>8</v>
      </c>
      <c r="F729">
        <v>7</v>
      </c>
      <c r="G729">
        <v>0</v>
      </c>
      <c r="H729">
        <v>23</v>
      </c>
      <c r="I729">
        <v>22</v>
      </c>
      <c r="J729">
        <v>119.2</v>
      </c>
      <c r="K729">
        <v>6.02</v>
      </c>
      <c r="L729">
        <v>4.51</v>
      </c>
      <c r="M729">
        <v>0.98</v>
      </c>
      <c r="N729">
        <v>0.28799999999999998</v>
      </c>
      <c r="O729" s="1">
        <v>0.68899999999999995</v>
      </c>
      <c r="S729">
        <v>4.8099999999999996</v>
      </c>
      <c r="U729">
        <v>4.84</v>
      </c>
      <c r="W729">
        <v>1.2</v>
      </c>
      <c r="X729" s="2">
        <f t="shared" si="22"/>
        <v>5.2173913043478262</v>
      </c>
      <c r="Y729" s="2">
        <f t="shared" si="23"/>
        <v>1.006711409395973</v>
      </c>
    </row>
    <row r="730" spans="1:25" x14ac:dyDescent="0.45">
      <c r="A730">
        <v>853</v>
      </c>
      <c r="B730">
        <v>1976</v>
      </c>
      <c r="C730" t="s">
        <v>1180</v>
      </c>
      <c r="D730" t="s">
        <v>260</v>
      </c>
      <c r="E730">
        <v>8</v>
      </c>
      <c r="F730">
        <v>8</v>
      </c>
      <c r="G730">
        <v>0</v>
      </c>
      <c r="H730">
        <v>23</v>
      </c>
      <c r="I730">
        <v>23</v>
      </c>
      <c r="J730">
        <v>118</v>
      </c>
      <c r="K730">
        <v>5.64</v>
      </c>
      <c r="L730">
        <v>4.8099999999999996</v>
      </c>
      <c r="M730">
        <v>0.46</v>
      </c>
      <c r="N730">
        <v>0.27300000000000002</v>
      </c>
      <c r="O730" s="1">
        <v>0.67700000000000005</v>
      </c>
      <c r="S730">
        <v>3.51</v>
      </c>
      <c r="U730">
        <v>3.72</v>
      </c>
      <c r="W730">
        <v>1.2</v>
      </c>
      <c r="X730" s="2">
        <f t="shared" si="22"/>
        <v>5.2173913043478262</v>
      </c>
      <c r="Y730" s="2">
        <f t="shared" si="23"/>
        <v>1.0169491525423728</v>
      </c>
    </row>
    <row r="731" spans="1:25" x14ac:dyDescent="0.45">
      <c r="A731">
        <v>864</v>
      </c>
      <c r="B731">
        <v>1997</v>
      </c>
      <c r="C731" t="s">
        <v>1426</v>
      </c>
      <c r="D731" t="s">
        <v>401</v>
      </c>
      <c r="E731">
        <v>11</v>
      </c>
      <c r="F731">
        <v>9</v>
      </c>
      <c r="G731">
        <v>0</v>
      </c>
      <c r="H731">
        <v>23</v>
      </c>
      <c r="I731">
        <v>23</v>
      </c>
      <c r="J731">
        <v>144</v>
      </c>
      <c r="K731">
        <v>5.81</v>
      </c>
      <c r="L731">
        <v>4.3099999999999996</v>
      </c>
      <c r="M731">
        <v>1</v>
      </c>
      <c r="N731">
        <v>0.254</v>
      </c>
      <c r="O731" s="1">
        <v>0.71</v>
      </c>
      <c r="S731">
        <v>4.25</v>
      </c>
      <c r="U731">
        <v>4.74</v>
      </c>
      <c r="W731">
        <v>1.2</v>
      </c>
      <c r="X731" s="2">
        <f t="shared" si="22"/>
        <v>5.2173913043478262</v>
      </c>
      <c r="Y731" s="2">
        <f t="shared" si="23"/>
        <v>0.83333333333333337</v>
      </c>
    </row>
    <row r="732" spans="1:25" x14ac:dyDescent="0.45">
      <c r="A732">
        <v>876</v>
      </c>
      <c r="B732">
        <v>2008</v>
      </c>
      <c r="C732" t="s">
        <v>2371</v>
      </c>
      <c r="D732" t="s">
        <v>168</v>
      </c>
      <c r="E732">
        <v>5</v>
      </c>
      <c r="F732">
        <v>7</v>
      </c>
      <c r="G732">
        <v>0</v>
      </c>
      <c r="H732">
        <v>23</v>
      </c>
      <c r="I732">
        <v>21</v>
      </c>
      <c r="J732">
        <v>115.1</v>
      </c>
      <c r="K732">
        <v>8.0399999999999991</v>
      </c>
      <c r="L732">
        <v>4.53</v>
      </c>
      <c r="M732">
        <v>1.01</v>
      </c>
      <c r="N732">
        <v>0.307</v>
      </c>
      <c r="O732" s="1">
        <v>0.66500000000000004</v>
      </c>
      <c r="P732" s="1">
        <v>0.35499999999999998</v>
      </c>
      <c r="Q732" s="1">
        <v>8.6999999999999994E-2</v>
      </c>
      <c r="R732">
        <v>93.1</v>
      </c>
      <c r="S732">
        <v>5.15</v>
      </c>
      <c r="U732">
        <v>4.4800000000000004</v>
      </c>
      <c r="V732">
        <v>4.7300000000000004</v>
      </c>
      <c r="W732">
        <v>1.2</v>
      </c>
      <c r="X732" s="2">
        <f t="shared" si="22"/>
        <v>5.2173913043478262</v>
      </c>
      <c r="Y732" s="2">
        <f t="shared" si="23"/>
        <v>1.0425716768027802</v>
      </c>
    </row>
    <row r="733" spans="1:25" x14ac:dyDescent="0.45">
      <c r="A733">
        <v>210</v>
      </c>
      <c r="B733">
        <v>2015</v>
      </c>
      <c r="C733" t="s">
        <v>1239</v>
      </c>
      <c r="D733" t="s">
        <v>260</v>
      </c>
      <c r="E733">
        <v>8</v>
      </c>
      <c r="F733">
        <v>9</v>
      </c>
      <c r="G733">
        <v>0</v>
      </c>
      <c r="H733">
        <v>48</v>
      </c>
      <c r="I733">
        <v>16</v>
      </c>
      <c r="J733">
        <v>114.2</v>
      </c>
      <c r="K733">
        <v>8.6300000000000008</v>
      </c>
      <c r="L733">
        <v>2.04</v>
      </c>
      <c r="M733">
        <v>0.86</v>
      </c>
      <c r="N733">
        <v>0.34</v>
      </c>
      <c r="O733" s="1">
        <v>0.73399999999999999</v>
      </c>
      <c r="P733" s="1">
        <v>0.39</v>
      </c>
      <c r="Q733" s="1">
        <v>0.08</v>
      </c>
      <c r="R733">
        <v>94</v>
      </c>
      <c r="S733">
        <v>4</v>
      </c>
      <c r="U733">
        <v>3.25</v>
      </c>
      <c r="V733">
        <v>3.76</v>
      </c>
      <c r="W733">
        <v>2.5</v>
      </c>
      <c r="X733" s="2">
        <f t="shared" si="22"/>
        <v>5.2083333333333339</v>
      </c>
      <c r="Y733" s="2">
        <f t="shared" si="23"/>
        <v>2.1891418563922942</v>
      </c>
    </row>
    <row r="734" spans="1:25" x14ac:dyDescent="0.45">
      <c r="A734">
        <v>752</v>
      </c>
      <c r="B734">
        <v>2001</v>
      </c>
      <c r="C734" t="s">
        <v>297</v>
      </c>
      <c r="D734" t="s">
        <v>382</v>
      </c>
      <c r="E734">
        <v>11</v>
      </c>
      <c r="F734">
        <v>10</v>
      </c>
      <c r="G734">
        <v>0</v>
      </c>
      <c r="H734">
        <v>25</v>
      </c>
      <c r="I734">
        <v>25</v>
      </c>
      <c r="J734">
        <v>151.1</v>
      </c>
      <c r="K734">
        <v>5.59</v>
      </c>
      <c r="L734">
        <v>2.85</v>
      </c>
      <c r="M734">
        <v>1.37</v>
      </c>
      <c r="N734">
        <v>0.29599999999999999</v>
      </c>
      <c r="O734" s="1">
        <v>0.69599999999999995</v>
      </c>
      <c r="S734">
        <v>4.76</v>
      </c>
      <c r="U734">
        <v>4.83</v>
      </c>
      <c r="W734">
        <v>1.3</v>
      </c>
      <c r="X734" s="2">
        <f t="shared" si="22"/>
        <v>5.2</v>
      </c>
      <c r="Y734" s="2">
        <f t="shared" si="23"/>
        <v>0.8603573792190603</v>
      </c>
    </row>
    <row r="735" spans="1:25" x14ac:dyDescent="0.45">
      <c r="A735">
        <v>762</v>
      </c>
      <c r="B735">
        <v>1986</v>
      </c>
      <c r="C735" t="s">
        <v>1593</v>
      </c>
      <c r="D735" t="s">
        <v>480</v>
      </c>
      <c r="E735">
        <v>4</v>
      </c>
      <c r="F735">
        <v>2</v>
      </c>
      <c r="G735">
        <v>9</v>
      </c>
      <c r="H735">
        <v>25</v>
      </c>
      <c r="I735">
        <v>0</v>
      </c>
      <c r="J735">
        <v>51</v>
      </c>
      <c r="K735">
        <v>9.7100000000000009</v>
      </c>
      <c r="L735">
        <v>2.65</v>
      </c>
      <c r="M735">
        <v>0.88</v>
      </c>
      <c r="N735">
        <v>0.254</v>
      </c>
      <c r="O735" s="1">
        <v>0.97799999999999998</v>
      </c>
      <c r="S735">
        <v>1.41</v>
      </c>
      <c r="U735">
        <v>2.83</v>
      </c>
      <c r="W735">
        <v>1.3</v>
      </c>
      <c r="X735" s="2">
        <f t="shared" si="22"/>
        <v>5.2</v>
      </c>
      <c r="Y735" s="2">
        <f t="shared" si="23"/>
        <v>2.5490196078431371</v>
      </c>
    </row>
    <row r="736" spans="1:25" x14ac:dyDescent="0.45">
      <c r="A736">
        <v>779</v>
      </c>
      <c r="B736">
        <v>2018</v>
      </c>
      <c r="C736" t="s">
        <v>1504</v>
      </c>
      <c r="D736" t="s">
        <v>676</v>
      </c>
      <c r="E736">
        <v>4</v>
      </c>
      <c r="F736">
        <v>9</v>
      </c>
      <c r="G736">
        <v>0</v>
      </c>
      <c r="H736">
        <v>25</v>
      </c>
      <c r="I736">
        <v>25</v>
      </c>
      <c r="J736">
        <v>126.1</v>
      </c>
      <c r="K736">
        <v>9.26</v>
      </c>
      <c r="L736">
        <v>3.85</v>
      </c>
      <c r="M736">
        <v>1.07</v>
      </c>
      <c r="N736">
        <v>0.309</v>
      </c>
      <c r="O736" s="1">
        <v>0.72299999999999998</v>
      </c>
      <c r="P736" s="1">
        <v>0.35799999999999998</v>
      </c>
      <c r="Q736" s="1">
        <v>0.109</v>
      </c>
      <c r="R736">
        <v>90.9</v>
      </c>
      <c r="S736">
        <v>4.42</v>
      </c>
      <c r="U736">
        <v>4.05</v>
      </c>
      <c r="V736">
        <v>4.29</v>
      </c>
      <c r="W736">
        <v>1.3</v>
      </c>
      <c r="X736" s="2">
        <f t="shared" si="22"/>
        <v>5.2</v>
      </c>
      <c r="Y736" s="2">
        <f t="shared" si="23"/>
        <v>1.0309278350515465</v>
      </c>
    </row>
    <row r="737" spans="1:25" x14ac:dyDescent="0.45">
      <c r="A737">
        <v>154</v>
      </c>
      <c r="B737">
        <v>1964</v>
      </c>
      <c r="C737" t="s">
        <v>1061</v>
      </c>
      <c r="D737" t="s">
        <v>411</v>
      </c>
      <c r="E737">
        <v>10</v>
      </c>
      <c r="F737">
        <v>3</v>
      </c>
      <c r="G737">
        <v>14</v>
      </c>
      <c r="H737">
        <v>52</v>
      </c>
      <c r="I737">
        <v>5</v>
      </c>
      <c r="J737">
        <v>122.1</v>
      </c>
      <c r="K737">
        <v>9.1999999999999993</v>
      </c>
      <c r="L737">
        <v>2.06</v>
      </c>
      <c r="M737">
        <v>0.66</v>
      </c>
      <c r="N737">
        <v>0.28299999999999997</v>
      </c>
      <c r="O737" s="1">
        <v>0.78400000000000003</v>
      </c>
      <c r="S737">
        <v>2.57</v>
      </c>
      <c r="U737">
        <v>2.23</v>
      </c>
      <c r="W737">
        <v>2.7</v>
      </c>
      <c r="X737" s="2">
        <f t="shared" si="22"/>
        <v>5.1923076923076925</v>
      </c>
      <c r="Y737" s="2">
        <f t="shared" si="23"/>
        <v>2.2113022113022116</v>
      </c>
    </row>
    <row r="738" spans="1:25" x14ac:dyDescent="0.45">
      <c r="A738">
        <v>640</v>
      </c>
      <c r="B738">
        <v>1975</v>
      </c>
      <c r="C738" t="s">
        <v>2295</v>
      </c>
      <c r="D738" t="s">
        <v>411</v>
      </c>
      <c r="E738">
        <v>11</v>
      </c>
      <c r="F738">
        <v>5</v>
      </c>
      <c r="G738">
        <v>1</v>
      </c>
      <c r="H738">
        <v>27</v>
      </c>
      <c r="I738">
        <v>22</v>
      </c>
      <c r="J738">
        <v>130.19999999999999</v>
      </c>
      <c r="K738">
        <v>3.17</v>
      </c>
      <c r="L738">
        <v>4.0599999999999996</v>
      </c>
      <c r="M738">
        <v>0.28000000000000003</v>
      </c>
      <c r="N738">
        <v>0.28100000000000003</v>
      </c>
      <c r="O738" s="1">
        <v>0.74199999999999999</v>
      </c>
      <c r="S738">
        <v>3.58</v>
      </c>
      <c r="U738">
        <v>3.64</v>
      </c>
      <c r="W738">
        <v>1.4</v>
      </c>
      <c r="X738" s="2">
        <f t="shared" si="22"/>
        <v>5.1851851851851851</v>
      </c>
      <c r="Y738" s="2">
        <f t="shared" si="23"/>
        <v>1.0752688172043012</v>
      </c>
    </row>
    <row r="739" spans="1:25" x14ac:dyDescent="0.45">
      <c r="A739">
        <v>647</v>
      </c>
      <c r="B739">
        <v>2015</v>
      </c>
      <c r="C739" t="s">
        <v>1654</v>
      </c>
      <c r="D739" t="s">
        <v>1028</v>
      </c>
      <c r="E739">
        <v>7</v>
      </c>
      <c r="F739">
        <v>5</v>
      </c>
      <c r="G739">
        <v>0</v>
      </c>
      <c r="H739">
        <v>27</v>
      </c>
      <c r="I739">
        <v>26</v>
      </c>
      <c r="J739">
        <v>147</v>
      </c>
      <c r="K739">
        <v>8.8800000000000008</v>
      </c>
      <c r="L739">
        <v>3.43</v>
      </c>
      <c r="M739">
        <v>1.1599999999999999</v>
      </c>
      <c r="N739">
        <v>0.28499999999999998</v>
      </c>
      <c r="O739" s="1">
        <v>0.78700000000000003</v>
      </c>
      <c r="P739" s="1">
        <v>0.41899999999999998</v>
      </c>
      <c r="Q739" s="1">
        <v>0.128</v>
      </c>
      <c r="R739">
        <v>92.8</v>
      </c>
      <c r="S739">
        <v>3.67</v>
      </c>
      <c r="U739">
        <v>4.09</v>
      </c>
      <c r="V739">
        <v>3.9</v>
      </c>
      <c r="W739">
        <v>1.4</v>
      </c>
      <c r="X739" s="2">
        <f t="shared" si="22"/>
        <v>5.1851851851851851</v>
      </c>
      <c r="Y739" s="2">
        <f t="shared" si="23"/>
        <v>0.95238095238095233</v>
      </c>
    </row>
    <row r="740" spans="1:25" x14ac:dyDescent="0.45">
      <c r="A740">
        <v>119</v>
      </c>
      <c r="B740">
        <v>1977</v>
      </c>
      <c r="C740" t="s">
        <v>1313</v>
      </c>
      <c r="D740" t="s">
        <v>212</v>
      </c>
      <c r="E740">
        <v>8</v>
      </c>
      <c r="F740">
        <v>10</v>
      </c>
      <c r="G740">
        <v>16</v>
      </c>
      <c r="H740">
        <v>58</v>
      </c>
      <c r="I740">
        <v>3</v>
      </c>
      <c r="J740">
        <v>114.1</v>
      </c>
      <c r="K740">
        <v>8.27</v>
      </c>
      <c r="L740">
        <v>3.07</v>
      </c>
      <c r="M740">
        <v>0.63</v>
      </c>
      <c r="N740">
        <v>0.28000000000000003</v>
      </c>
      <c r="O740" s="1">
        <v>0.77100000000000002</v>
      </c>
      <c r="S740">
        <v>2.83</v>
      </c>
      <c r="U740">
        <v>2.97</v>
      </c>
      <c r="W740">
        <v>3</v>
      </c>
      <c r="X740" s="2">
        <f t="shared" si="22"/>
        <v>5.1724137931034484</v>
      </c>
      <c r="Y740" s="2">
        <f t="shared" si="23"/>
        <v>2.6292725679228748</v>
      </c>
    </row>
    <row r="741" spans="1:25" x14ac:dyDescent="0.45">
      <c r="A741">
        <v>564</v>
      </c>
      <c r="B741">
        <v>1998</v>
      </c>
      <c r="C741" t="s">
        <v>1136</v>
      </c>
      <c r="D741" t="s">
        <v>1555</v>
      </c>
      <c r="E741">
        <v>6</v>
      </c>
      <c r="F741">
        <v>8</v>
      </c>
      <c r="G741">
        <v>0</v>
      </c>
      <c r="H741">
        <v>29</v>
      </c>
      <c r="I741">
        <v>29</v>
      </c>
      <c r="J741">
        <v>171.2</v>
      </c>
      <c r="K741">
        <v>6.13</v>
      </c>
      <c r="L741">
        <v>2.78</v>
      </c>
      <c r="M741">
        <v>1.1499999999999999</v>
      </c>
      <c r="N741">
        <v>0.27400000000000002</v>
      </c>
      <c r="O741" s="1">
        <v>0.752</v>
      </c>
      <c r="S741">
        <v>3.93</v>
      </c>
      <c r="U741">
        <v>4.47</v>
      </c>
      <c r="W741">
        <v>1.5</v>
      </c>
      <c r="X741" s="2">
        <f t="shared" si="22"/>
        <v>5.1724137931034484</v>
      </c>
      <c r="Y741" s="2">
        <f t="shared" si="23"/>
        <v>0.87616822429906549</v>
      </c>
    </row>
    <row r="742" spans="1:25" x14ac:dyDescent="0.45">
      <c r="A742">
        <v>528</v>
      </c>
      <c r="B742">
        <v>2013</v>
      </c>
      <c r="C742" t="s">
        <v>552</v>
      </c>
      <c r="D742" t="s">
        <v>628</v>
      </c>
      <c r="E742">
        <v>3</v>
      </c>
      <c r="F742">
        <v>3</v>
      </c>
      <c r="G742">
        <v>0</v>
      </c>
      <c r="H742">
        <v>31</v>
      </c>
      <c r="I742">
        <v>11</v>
      </c>
      <c r="J742">
        <v>77.2</v>
      </c>
      <c r="K742">
        <v>8.92</v>
      </c>
      <c r="L742">
        <v>3.13</v>
      </c>
      <c r="M742">
        <v>0.35</v>
      </c>
      <c r="N742">
        <v>0.33300000000000002</v>
      </c>
      <c r="O742" s="1">
        <v>0.752</v>
      </c>
      <c r="P742" s="1">
        <v>0.49099999999999999</v>
      </c>
      <c r="Q742" s="1">
        <v>5.0999999999999997E-2</v>
      </c>
      <c r="R742">
        <v>90.9</v>
      </c>
      <c r="S742">
        <v>3.13</v>
      </c>
      <c r="U742">
        <v>2.65</v>
      </c>
      <c r="V742">
        <v>3.18</v>
      </c>
      <c r="W742">
        <v>1.6</v>
      </c>
      <c r="X742" s="2">
        <f t="shared" si="22"/>
        <v>5.161290322580645</v>
      </c>
      <c r="Y742" s="2">
        <f t="shared" si="23"/>
        <v>2.0725388601036272</v>
      </c>
    </row>
    <row r="743" spans="1:25" x14ac:dyDescent="0.45">
      <c r="A743">
        <v>550</v>
      </c>
      <c r="B743">
        <v>1979</v>
      </c>
      <c r="C743" t="s">
        <v>1293</v>
      </c>
      <c r="D743" t="s">
        <v>973</v>
      </c>
      <c r="E743">
        <v>11</v>
      </c>
      <c r="F743">
        <v>12</v>
      </c>
      <c r="G743">
        <v>0</v>
      </c>
      <c r="H743">
        <v>31</v>
      </c>
      <c r="I743">
        <v>23</v>
      </c>
      <c r="J743">
        <v>185.2</v>
      </c>
      <c r="K743">
        <v>4.22</v>
      </c>
      <c r="L743">
        <v>3.88</v>
      </c>
      <c r="M743">
        <v>0.82</v>
      </c>
      <c r="N743">
        <v>0.29399999999999998</v>
      </c>
      <c r="O743" s="1">
        <v>0.69899999999999995</v>
      </c>
      <c r="S743">
        <v>4.22</v>
      </c>
      <c r="U743">
        <v>4.4400000000000004</v>
      </c>
      <c r="W743">
        <v>1.6</v>
      </c>
      <c r="X743" s="2">
        <f t="shared" si="22"/>
        <v>5.161290322580645</v>
      </c>
      <c r="Y743" s="2">
        <f t="shared" si="23"/>
        <v>0.86393088552915775</v>
      </c>
    </row>
    <row r="744" spans="1:25" x14ac:dyDescent="0.45">
      <c r="A744">
        <v>490</v>
      </c>
      <c r="B744">
        <v>1997</v>
      </c>
      <c r="C744" t="s">
        <v>1609</v>
      </c>
      <c r="D744" t="s">
        <v>919</v>
      </c>
      <c r="E744">
        <v>13</v>
      </c>
      <c r="F744">
        <v>9</v>
      </c>
      <c r="G744">
        <v>0</v>
      </c>
      <c r="H744">
        <v>33</v>
      </c>
      <c r="I744">
        <v>32</v>
      </c>
      <c r="J744">
        <v>203.2</v>
      </c>
      <c r="K744">
        <v>5.08</v>
      </c>
      <c r="L744">
        <v>2.4700000000000002</v>
      </c>
      <c r="M744">
        <v>1.41</v>
      </c>
      <c r="N744">
        <v>0.30099999999999999</v>
      </c>
      <c r="O744" s="1">
        <v>0.74</v>
      </c>
      <c r="S744">
        <v>4.29</v>
      </c>
      <c r="U744">
        <v>4.95</v>
      </c>
      <c r="W744">
        <v>1.7</v>
      </c>
      <c r="X744" s="2">
        <f t="shared" si="22"/>
        <v>5.1515151515151514</v>
      </c>
      <c r="Y744" s="2">
        <f t="shared" si="23"/>
        <v>0.83661417322834652</v>
      </c>
    </row>
    <row r="745" spans="1:25" x14ac:dyDescent="0.45">
      <c r="A745">
        <v>441</v>
      </c>
      <c r="B745">
        <v>1983</v>
      </c>
      <c r="C745" t="s">
        <v>1501</v>
      </c>
      <c r="D745" t="s">
        <v>473</v>
      </c>
      <c r="E745">
        <v>11</v>
      </c>
      <c r="F745">
        <v>6</v>
      </c>
      <c r="G745">
        <v>0</v>
      </c>
      <c r="H745">
        <v>35</v>
      </c>
      <c r="I745">
        <v>25</v>
      </c>
      <c r="J745">
        <v>177.2</v>
      </c>
      <c r="K745">
        <v>4.8099999999999996</v>
      </c>
      <c r="L745">
        <v>2.94</v>
      </c>
      <c r="M745">
        <v>0.76</v>
      </c>
      <c r="N745">
        <v>0.27100000000000002</v>
      </c>
      <c r="O745" s="1">
        <v>0.70899999999999996</v>
      </c>
      <c r="S745">
        <v>3.65</v>
      </c>
      <c r="U745">
        <v>3.8</v>
      </c>
      <c r="W745">
        <v>1.8</v>
      </c>
      <c r="X745" s="2">
        <f t="shared" si="22"/>
        <v>5.1428571428571423</v>
      </c>
      <c r="Y745" s="2">
        <f t="shared" si="23"/>
        <v>1.0158013544018061</v>
      </c>
    </row>
    <row r="746" spans="1:25" x14ac:dyDescent="0.45">
      <c r="A746">
        <v>375</v>
      </c>
      <c r="B746">
        <v>1983</v>
      </c>
      <c r="C746" t="s">
        <v>1519</v>
      </c>
      <c r="D746" t="s">
        <v>973</v>
      </c>
      <c r="E746">
        <v>12</v>
      </c>
      <c r="F746">
        <v>12</v>
      </c>
      <c r="G746">
        <v>1</v>
      </c>
      <c r="H746">
        <v>37</v>
      </c>
      <c r="I746">
        <v>31</v>
      </c>
      <c r="J746">
        <v>205.2</v>
      </c>
      <c r="K746">
        <v>3.72</v>
      </c>
      <c r="L746">
        <v>3.15</v>
      </c>
      <c r="M746">
        <v>0.74</v>
      </c>
      <c r="N746">
        <v>0.27200000000000002</v>
      </c>
      <c r="O746" s="1">
        <v>0.65300000000000002</v>
      </c>
      <c r="S746">
        <v>4.46</v>
      </c>
      <c r="U746">
        <v>4.16</v>
      </c>
      <c r="W746">
        <v>1.9</v>
      </c>
      <c r="X746" s="2">
        <f t="shared" si="22"/>
        <v>5.1351351351351351</v>
      </c>
      <c r="Y746" s="2">
        <f t="shared" si="23"/>
        <v>0.92592592592592582</v>
      </c>
    </row>
    <row r="747" spans="1:25" x14ac:dyDescent="0.45">
      <c r="A747">
        <v>331</v>
      </c>
      <c r="B747">
        <v>1969</v>
      </c>
      <c r="C747" t="s">
        <v>2232</v>
      </c>
      <c r="D747" t="s">
        <v>212</v>
      </c>
      <c r="E747">
        <v>3</v>
      </c>
      <c r="F747">
        <v>10</v>
      </c>
      <c r="G747">
        <v>3</v>
      </c>
      <c r="H747">
        <v>39</v>
      </c>
      <c r="I747">
        <v>10</v>
      </c>
      <c r="J747">
        <v>108.2</v>
      </c>
      <c r="K747">
        <v>5.71</v>
      </c>
      <c r="L747">
        <v>2.15</v>
      </c>
      <c r="M747">
        <v>0.57999999999999996</v>
      </c>
      <c r="N747">
        <v>0.27700000000000002</v>
      </c>
      <c r="O747" s="1">
        <v>0.68400000000000005</v>
      </c>
      <c r="S747">
        <v>3.31</v>
      </c>
      <c r="U747">
        <v>2.93</v>
      </c>
      <c r="W747">
        <v>2</v>
      </c>
      <c r="X747" s="2">
        <f t="shared" si="22"/>
        <v>5.1282051282051277</v>
      </c>
      <c r="Y747" s="2">
        <f t="shared" si="23"/>
        <v>1.8484288354898335</v>
      </c>
    </row>
    <row r="748" spans="1:25" x14ac:dyDescent="0.45">
      <c r="A748">
        <v>296</v>
      </c>
      <c r="B748">
        <v>1973</v>
      </c>
      <c r="C748" t="s">
        <v>2224</v>
      </c>
      <c r="D748" t="s">
        <v>206</v>
      </c>
      <c r="E748">
        <v>7</v>
      </c>
      <c r="F748">
        <v>5</v>
      </c>
      <c r="G748">
        <v>9</v>
      </c>
      <c r="H748">
        <v>42</v>
      </c>
      <c r="I748">
        <v>1</v>
      </c>
      <c r="J748">
        <v>111</v>
      </c>
      <c r="K748">
        <v>6.24</v>
      </c>
      <c r="L748">
        <v>2.5099999999999998</v>
      </c>
      <c r="M748">
        <v>0.24</v>
      </c>
      <c r="N748">
        <v>0.25600000000000001</v>
      </c>
      <c r="O748" s="1">
        <v>0.80100000000000005</v>
      </c>
      <c r="S748">
        <v>1.95</v>
      </c>
      <c r="U748">
        <v>2.37</v>
      </c>
      <c r="W748">
        <v>2.1</v>
      </c>
      <c r="X748" s="2">
        <f t="shared" si="22"/>
        <v>5</v>
      </c>
      <c r="Y748" s="2">
        <f t="shared" si="23"/>
        <v>1.8918918918918921</v>
      </c>
    </row>
    <row r="749" spans="1:25" x14ac:dyDescent="0.45">
      <c r="A749">
        <v>370</v>
      </c>
      <c r="B749">
        <v>1984</v>
      </c>
      <c r="C749" t="s">
        <v>209</v>
      </c>
      <c r="D749" t="s">
        <v>299</v>
      </c>
      <c r="E749">
        <v>10</v>
      </c>
      <c r="F749">
        <v>11</v>
      </c>
      <c r="G749">
        <v>1</v>
      </c>
      <c r="H749">
        <v>38</v>
      </c>
      <c r="I749">
        <v>18</v>
      </c>
      <c r="J749">
        <v>157.19999999999999</v>
      </c>
      <c r="K749">
        <v>4.17</v>
      </c>
      <c r="L749">
        <v>2.0499999999999998</v>
      </c>
      <c r="M749">
        <v>0.74</v>
      </c>
      <c r="N749">
        <v>0.245</v>
      </c>
      <c r="O749" s="1">
        <v>0.66500000000000004</v>
      </c>
      <c r="S749">
        <v>3.48</v>
      </c>
      <c r="U749">
        <v>3.64</v>
      </c>
      <c r="W749">
        <v>1.9</v>
      </c>
      <c r="X749" s="2">
        <f t="shared" si="22"/>
        <v>5</v>
      </c>
      <c r="Y749" s="2">
        <f t="shared" si="23"/>
        <v>1.2086513994910941</v>
      </c>
    </row>
    <row r="750" spans="1:25" x14ac:dyDescent="0.45">
      <c r="A750">
        <v>478</v>
      </c>
      <c r="B750">
        <v>1970</v>
      </c>
      <c r="C750" t="s">
        <v>686</v>
      </c>
      <c r="D750" t="s">
        <v>401</v>
      </c>
      <c r="E750">
        <v>3</v>
      </c>
      <c r="F750">
        <v>1</v>
      </c>
      <c r="G750">
        <v>4</v>
      </c>
      <c r="H750">
        <v>34</v>
      </c>
      <c r="I750">
        <v>5</v>
      </c>
      <c r="J750">
        <v>72.2</v>
      </c>
      <c r="K750">
        <v>6.19</v>
      </c>
      <c r="L750">
        <v>2.85</v>
      </c>
      <c r="M750">
        <v>0.37</v>
      </c>
      <c r="N750">
        <v>0.34</v>
      </c>
      <c r="O750" s="1">
        <v>0.69599999999999995</v>
      </c>
      <c r="S750">
        <v>3.59</v>
      </c>
      <c r="U750">
        <v>2.79</v>
      </c>
      <c r="W750">
        <v>1.7</v>
      </c>
      <c r="X750" s="2">
        <f t="shared" si="22"/>
        <v>5</v>
      </c>
      <c r="Y750" s="2">
        <f t="shared" si="23"/>
        <v>2.3545706371191133</v>
      </c>
    </row>
    <row r="751" spans="1:25" x14ac:dyDescent="0.45">
      <c r="A751">
        <v>571</v>
      </c>
      <c r="B751">
        <v>1997</v>
      </c>
      <c r="C751" t="s">
        <v>511</v>
      </c>
      <c r="D751" t="s">
        <v>299</v>
      </c>
      <c r="E751">
        <v>6</v>
      </c>
      <c r="F751">
        <v>9</v>
      </c>
      <c r="G751">
        <v>0</v>
      </c>
      <c r="H751">
        <v>30</v>
      </c>
      <c r="I751">
        <v>27</v>
      </c>
      <c r="J751">
        <v>170.1</v>
      </c>
      <c r="K751">
        <v>6.13</v>
      </c>
      <c r="L751">
        <v>2.75</v>
      </c>
      <c r="M751">
        <v>1.48</v>
      </c>
      <c r="N751">
        <v>0.32100000000000001</v>
      </c>
      <c r="O751" s="1">
        <v>0.68200000000000005</v>
      </c>
      <c r="S751">
        <v>5.5</v>
      </c>
      <c r="U751">
        <v>4.92</v>
      </c>
      <c r="W751">
        <v>1.5</v>
      </c>
      <c r="X751" s="2">
        <f t="shared" si="22"/>
        <v>5</v>
      </c>
      <c r="Y751" s="2">
        <f t="shared" si="23"/>
        <v>0.88183421516754845</v>
      </c>
    </row>
    <row r="752" spans="1:25" x14ac:dyDescent="0.45">
      <c r="A752">
        <v>574</v>
      </c>
      <c r="B752">
        <v>1987</v>
      </c>
      <c r="C752" t="s">
        <v>169</v>
      </c>
      <c r="D752" t="s">
        <v>401</v>
      </c>
      <c r="E752">
        <v>6</v>
      </c>
      <c r="F752">
        <v>14</v>
      </c>
      <c r="G752">
        <v>0</v>
      </c>
      <c r="H752">
        <v>30</v>
      </c>
      <c r="I752">
        <v>27</v>
      </c>
      <c r="J752">
        <v>155.19999999999999</v>
      </c>
      <c r="K752">
        <v>5.84</v>
      </c>
      <c r="L752">
        <v>4.28</v>
      </c>
      <c r="M752">
        <v>0.98</v>
      </c>
      <c r="N752">
        <v>0.32500000000000001</v>
      </c>
      <c r="O752" s="1">
        <v>0.629</v>
      </c>
      <c r="S752">
        <v>5.61</v>
      </c>
      <c r="U752">
        <v>4.5</v>
      </c>
      <c r="W752">
        <v>1.5</v>
      </c>
      <c r="X752" s="2">
        <f t="shared" si="22"/>
        <v>5</v>
      </c>
      <c r="Y752" s="2">
        <f t="shared" si="23"/>
        <v>0.96649484536082475</v>
      </c>
    </row>
    <row r="753" spans="1:25" x14ac:dyDescent="0.45">
      <c r="A753">
        <v>616</v>
      </c>
      <c r="B753">
        <v>1979</v>
      </c>
      <c r="C753" t="s">
        <v>804</v>
      </c>
      <c r="D753" t="s">
        <v>411</v>
      </c>
      <c r="E753">
        <v>6</v>
      </c>
      <c r="F753">
        <v>7</v>
      </c>
      <c r="G753">
        <v>4</v>
      </c>
      <c r="H753">
        <v>30</v>
      </c>
      <c r="I753">
        <v>9</v>
      </c>
      <c r="J753">
        <v>95.1</v>
      </c>
      <c r="K753">
        <v>5.95</v>
      </c>
      <c r="L753">
        <v>2.17</v>
      </c>
      <c r="M753">
        <v>0.76</v>
      </c>
      <c r="N753">
        <v>0.30099999999999999</v>
      </c>
      <c r="O753" s="1">
        <v>0.68799999999999994</v>
      </c>
      <c r="S753">
        <v>4.25</v>
      </c>
      <c r="U753">
        <v>3.26</v>
      </c>
      <c r="W753">
        <v>1.5</v>
      </c>
      <c r="X753" s="2">
        <f t="shared" si="22"/>
        <v>5</v>
      </c>
      <c r="Y753" s="2">
        <f t="shared" si="23"/>
        <v>1.577287066246057</v>
      </c>
    </row>
    <row r="754" spans="1:25" x14ac:dyDescent="0.45">
      <c r="A754">
        <v>625</v>
      </c>
      <c r="B754">
        <v>2010</v>
      </c>
      <c r="C754" t="s">
        <v>2290</v>
      </c>
      <c r="D754" t="s">
        <v>490</v>
      </c>
      <c r="E754">
        <v>10</v>
      </c>
      <c r="F754">
        <v>13</v>
      </c>
      <c r="G754">
        <v>0</v>
      </c>
      <c r="H754">
        <v>28</v>
      </c>
      <c r="I754">
        <v>28</v>
      </c>
      <c r="J754">
        <v>159.1</v>
      </c>
      <c r="K754">
        <v>4.97</v>
      </c>
      <c r="L754">
        <v>3.9</v>
      </c>
      <c r="M754">
        <v>0.73</v>
      </c>
      <c r="N754">
        <v>0.30099999999999999</v>
      </c>
      <c r="O754" s="1">
        <v>0.69399999999999995</v>
      </c>
      <c r="P754" s="1">
        <v>0.47799999999999998</v>
      </c>
      <c r="Q754" s="1">
        <v>7.0000000000000007E-2</v>
      </c>
      <c r="S754">
        <v>4.41</v>
      </c>
      <c r="U754">
        <v>4.4800000000000004</v>
      </c>
      <c r="V754">
        <v>4.8499999999999996</v>
      </c>
      <c r="W754">
        <v>1.4</v>
      </c>
      <c r="X754" s="2">
        <f t="shared" si="22"/>
        <v>5</v>
      </c>
      <c r="Y754" s="2">
        <f t="shared" si="23"/>
        <v>0.87994971715901948</v>
      </c>
    </row>
    <row r="755" spans="1:25" x14ac:dyDescent="0.45">
      <c r="A755">
        <v>674</v>
      </c>
      <c r="B755">
        <v>2006</v>
      </c>
      <c r="C755" t="s">
        <v>2304</v>
      </c>
      <c r="D755" t="s">
        <v>187</v>
      </c>
      <c r="E755">
        <v>1</v>
      </c>
      <c r="F755">
        <v>5</v>
      </c>
      <c r="G755">
        <v>0</v>
      </c>
      <c r="H755">
        <v>28</v>
      </c>
      <c r="I755">
        <v>5</v>
      </c>
      <c r="J755">
        <v>59.2</v>
      </c>
      <c r="K755">
        <v>10.71</v>
      </c>
      <c r="L755">
        <v>4.9800000000000004</v>
      </c>
      <c r="M755">
        <v>0.45</v>
      </c>
      <c r="N755">
        <v>0.34</v>
      </c>
      <c r="O755" s="1">
        <v>0.69199999999999995</v>
      </c>
      <c r="P755" s="1">
        <v>0.443</v>
      </c>
      <c r="Q755" s="1">
        <v>5.8000000000000003E-2</v>
      </c>
      <c r="S755">
        <v>4.22</v>
      </c>
      <c r="U755">
        <v>3.13</v>
      </c>
      <c r="V755">
        <v>3.7</v>
      </c>
      <c r="W755">
        <v>1.4</v>
      </c>
      <c r="X755" s="2">
        <f t="shared" si="22"/>
        <v>5</v>
      </c>
      <c r="Y755" s="2">
        <f t="shared" si="23"/>
        <v>2.3648648648648645</v>
      </c>
    </row>
    <row r="756" spans="1:25" x14ac:dyDescent="0.45">
      <c r="A756">
        <v>684</v>
      </c>
      <c r="B756">
        <v>1992</v>
      </c>
      <c r="C756" t="s">
        <v>1056</v>
      </c>
      <c r="D756" t="s">
        <v>305</v>
      </c>
      <c r="E756">
        <v>6</v>
      </c>
      <c r="F756">
        <v>9</v>
      </c>
      <c r="G756">
        <v>0</v>
      </c>
      <c r="H756">
        <v>28</v>
      </c>
      <c r="I756">
        <v>28</v>
      </c>
      <c r="J756">
        <v>165.2</v>
      </c>
      <c r="K756">
        <v>5.22</v>
      </c>
      <c r="L756">
        <v>2.23</v>
      </c>
      <c r="M756">
        <v>0.87</v>
      </c>
      <c r="N756">
        <v>0.30399999999999999</v>
      </c>
      <c r="O756" s="1">
        <v>0.71399999999999997</v>
      </c>
      <c r="S756">
        <v>4.0199999999999996</v>
      </c>
      <c r="U756">
        <v>3.64</v>
      </c>
      <c r="W756">
        <v>1.4</v>
      </c>
      <c r="X756" s="2">
        <f t="shared" si="22"/>
        <v>5</v>
      </c>
      <c r="Y756" s="2">
        <f t="shared" si="23"/>
        <v>0.84745762711864403</v>
      </c>
    </row>
    <row r="757" spans="1:25" x14ac:dyDescent="0.45">
      <c r="A757">
        <v>728</v>
      </c>
      <c r="B757">
        <v>2021</v>
      </c>
      <c r="C757" t="s">
        <v>2324</v>
      </c>
      <c r="D757" t="s">
        <v>676</v>
      </c>
      <c r="E757">
        <v>3</v>
      </c>
      <c r="F757">
        <v>7</v>
      </c>
      <c r="G757">
        <v>0</v>
      </c>
      <c r="H757">
        <v>26</v>
      </c>
      <c r="I757">
        <v>14</v>
      </c>
      <c r="J757">
        <v>75</v>
      </c>
      <c r="K757">
        <v>7.92</v>
      </c>
      <c r="L757">
        <v>3.36</v>
      </c>
      <c r="M757">
        <v>0.72</v>
      </c>
      <c r="N757">
        <v>0.26900000000000002</v>
      </c>
      <c r="O757" s="1">
        <v>0.68899999999999995</v>
      </c>
      <c r="P757" s="1">
        <v>0.434</v>
      </c>
      <c r="Q757" s="1">
        <v>7.0999999999999994E-2</v>
      </c>
      <c r="R757">
        <v>92.3</v>
      </c>
      <c r="S757">
        <v>3.24</v>
      </c>
      <c r="U757">
        <v>3.69</v>
      </c>
      <c r="V757">
        <v>4.6500000000000004</v>
      </c>
      <c r="W757">
        <v>1.3</v>
      </c>
      <c r="X757" s="2">
        <f t="shared" si="22"/>
        <v>5</v>
      </c>
      <c r="Y757" s="2">
        <f t="shared" si="23"/>
        <v>1.7333333333333332</v>
      </c>
    </row>
    <row r="758" spans="1:25" x14ac:dyDescent="0.45">
      <c r="A758">
        <v>772</v>
      </c>
      <c r="B758">
        <v>2017</v>
      </c>
      <c r="C758" t="s">
        <v>888</v>
      </c>
      <c r="D758" t="s">
        <v>291</v>
      </c>
      <c r="E758">
        <v>8</v>
      </c>
      <c r="F758">
        <v>10</v>
      </c>
      <c r="G758">
        <v>0</v>
      </c>
      <c r="H758">
        <v>26</v>
      </c>
      <c r="I758">
        <v>26</v>
      </c>
      <c r="J758">
        <v>133</v>
      </c>
      <c r="K758">
        <v>9.4700000000000006</v>
      </c>
      <c r="L758">
        <v>3.86</v>
      </c>
      <c r="M758">
        <v>1.69</v>
      </c>
      <c r="N758">
        <v>0.33200000000000002</v>
      </c>
      <c r="O758" s="1">
        <v>0.67100000000000004</v>
      </c>
      <c r="P758" s="1">
        <v>0.438</v>
      </c>
      <c r="Q758" s="1">
        <v>0.182</v>
      </c>
      <c r="R758">
        <v>94.6</v>
      </c>
      <c r="S758">
        <v>6.02</v>
      </c>
      <c r="U758">
        <v>4.87</v>
      </c>
      <c r="V758">
        <v>4.26</v>
      </c>
      <c r="W758">
        <v>1.3</v>
      </c>
      <c r="X758" s="2">
        <f t="shared" si="22"/>
        <v>5</v>
      </c>
      <c r="Y758" s="2">
        <f t="shared" si="23"/>
        <v>0.97744360902255645</v>
      </c>
    </row>
    <row r="759" spans="1:25" x14ac:dyDescent="0.45">
      <c r="A759">
        <v>788</v>
      </c>
      <c r="B759">
        <v>2005</v>
      </c>
      <c r="C759" t="s">
        <v>1490</v>
      </c>
      <c r="D759" t="s">
        <v>291</v>
      </c>
      <c r="E759">
        <v>4</v>
      </c>
      <c r="F759">
        <v>3</v>
      </c>
      <c r="G759">
        <v>0</v>
      </c>
      <c r="H759">
        <v>26</v>
      </c>
      <c r="I759">
        <v>13</v>
      </c>
      <c r="J759">
        <v>85.2</v>
      </c>
      <c r="K759">
        <v>7.56</v>
      </c>
      <c r="L759">
        <v>5.36</v>
      </c>
      <c r="M759">
        <v>0.53</v>
      </c>
      <c r="N759">
        <v>0.26400000000000001</v>
      </c>
      <c r="O759" s="1">
        <v>0.75600000000000001</v>
      </c>
      <c r="P759" s="1">
        <v>0.35699999999999998</v>
      </c>
      <c r="Q759" s="1">
        <v>4.9000000000000002E-2</v>
      </c>
      <c r="S759">
        <v>3.57</v>
      </c>
      <c r="U759">
        <v>4.16</v>
      </c>
      <c r="V759">
        <v>5.05</v>
      </c>
      <c r="W759">
        <v>1.3</v>
      </c>
      <c r="X759" s="2">
        <f t="shared" si="22"/>
        <v>5</v>
      </c>
      <c r="Y759" s="2">
        <f t="shared" si="23"/>
        <v>1.5258215962441315</v>
      </c>
    </row>
    <row r="760" spans="1:25" x14ac:dyDescent="0.45">
      <c r="A760">
        <v>809</v>
      </c>
      <c r="B760">
        <v>2021</v>
      </c>
      <c r="C760" t="s">
        <v>1874</v>
      </c>
      <c r="D760" t="s">
        <v>973</v>
      </c>
      <c r="E760">
        <v>8</v>
      </c>
      <c r="F760">
        <v>5</v>
      </c>
      <c r="G760">
        <v>0</v>
      </c>
      <c r="H760">
        <v>24</v>
      </c>
      <c r="I760">
        <v>21</v>
      </c>
      <c r="J760">
        <v>119.1</v>
      </c>
      <c r="K760">
        <v>9.2799999999999994</v>
      </c>
      <c r="L760">
        <v>3.09</v>
      </c>
      <c r="M760">
        <v>1.43</v>
      </c>
      <c r="N760">
        <v>0.27400000000000002</v>
      </c>
      <c r="O760" s="1">
        <v>0.77200000000000002</v>
      </c>
      <c r="P760" s="1">
        <v>0.35099999999999998</v>
      </c>
      <c r="Q760" s="1">
        <v>0.123</v>
      </c>
      <c r="R760">
        <v>93.3</v>
      </c>
      <c r="S760">
        <v>4.07</v>
      </c>
      <c r="U760">
        <v>4.33</v>
      </c>
      <c r="V760">
        <v>4.5599999999999996</v>
      </c>
      <c r="W760">
        <v>1.2</v>
      </c>
      <c r="X760" s="2">
        <f t="shared" si="22"/>
        <v>5</v>
      </c>
      <c r="Y760" s="2">
        <f t="shared" si="23"/>
        <v>1.0075566750629723</v>
      </c>
    </row>
    <row r="761" spans="1:25" x14ac:dyDescent="0.45">
      <c r="A761">
        <v>863</v>
      </c>
      <c r="B761">
        <v>1980</v>
      </c>
      <c r="C761" t="s">
        <v>568</v>
      </c>
      <c r="D761" t="s">
        <v>535</v>
      </c>
      <c r="E761">
        <v>9</v>
      </c>
      <c r="F761">
        <v>3</v>
      </c>
      <c r="G761">
        <v>0</v>
      </c>
      <c r="H761">
        <v>24</v>
      </c>
      <c r="I761">
        <v>13</v>
      </c>
      <c r="J761">
        <v>112.1</v>
      </c>
      <c r="K761">
        <v>4.41</v>
      </c>
      <c r="L761">
        <v>3.28</v>
      </c>
      <c r="M761">
        <v>0.64</v>
      </c>
      <c r="N761">
        <v>0.29499999999999998</v>
      </c>
      <c r="O761" s="1">
        <v>0.64600000000000002</v>
      </c>
      <c r="S761">
        <v>4.57</v>
      </c>
      <c r="U761">
        <v>3.85</v>
      </c>
      <c r="W761">
        <v>1.2</v>
      </c>
      <c r="X761" s="2">
        <f t="shared" si="22"/>
        <v>5</v>
      </c>
      <c r="Y761" s="2">
        <f t="shared" si="23"/>
        <v>1.0704727921498662</v>
      </c>
    </row>
    <row r="762" spans="1:25" x14ac:dyDescent="0.45">
      <c r="A762">
        <v>949</v>
      </c>
      <c r="B762">
        <v>1990</v>
      </c>
      <c r="C762" t="s">
        <v>1794</v>
      </c>
      <c r="D762" t="s">
        <v>291</v>
      </c>
      <c r="E762">
        <v>7</v>
      </c>
      <c r="F762">
        <v>8</v>
      </c>
      <c r="G762">
        <v>0</v>
      </c>
      <c r="H762">
        <v>22</v>
      </c>
      <c r="I762">
        <v>22</v>
      </c>
      <c r="J762">
        <v>130</v>
      </c>
      <c r="K762">
        <v>6.02</v>
      </c>
      <c r="L762">
        <v>5.05</v>
      </c>
      <c r="M762">
        <v>0.69</v>
      </c>
      <c r="N762">
        <v>0.23400000000000001</v>
      </c>
      <c r="O762" s="1">
        <v>0.69</v>
      </c>
      <c r="S762">
        <v>3.74</v>
      </c>
      <c r="U762">
        <v>4.2</v>
      </c>
      <c r="W762">
        <v>1.1000000000000001</v>
      </c>
      <c r="X762" s="2">
        <f t="shared" si="22"/>
        <v>5</v>
      </c>
      <c r="Y762" s="2">
        <f t="shared" si="23"/>
        <v>0.84615384615384626</v>
      </c>
    </row>
    <row r="763" spans="1:25" x14ac:dyDescent="0.45">
      <c r="A763">
        <v>995</v>
      </c>
      <c r="B763">
        <v>2014</v>
      </c>
      <c r="C763" t="s">
        <v>2415</v>
      </c>
      <c r="D763" t="s">
        <v>291</v>
      </c>
      <c r="E763">
        <v>6</v>
      </c>
      <c r="F763">
        <v>8</v>
      </c>
      <c r="G763">
        <v>0</v>
      </c>
      <c r="H763">
        <v>20</v>
      </c>
      <c r="I763">
        <v>20</v>
      </c>
      <c r="J763">
        <v>117.2</v>
      </c>
      <c r="K763">
        <v>5.43</v>
      </c>
      <c r="L763">
        <v>2.4500000000000002</v>
      </c>
      <c r="M763">
        <v>0.92</v>
      </c>
      <c r="N763">
        <v>0.28399999999999997</v>
      </c>
      <c r="O763" s="1">
        <v>0.73299999999999998</v>
      </c>
      <c r="P763" s="1">
        <v>0.50700000000000001</v>
      </c>
      <c r="Q763" s="1">
        <v>0.105</v>
      </c>
      <c r="R763">
        <v>91.3</v>
      </c>
      <c r="S763">
        <v>3.75</v>
      </c>
      <c r="U763">
        <v>4.2699999999999996</v>
      </c>
      <c r="V763">
        <v>4.1399999999999997</v>
      </c>
      <c r="W763">
        <v>1</v>
      </c>
      <c r="X763" s="2">
        <f t="shared" si="22"/>
        <v>5</v>
      </c>
      <c r="Y763" s="2">
        <f t="shared" si="23"/>
        <v>0.85324232081911267</v>
      </c>
    </row>
    <row r="764" spans="1:25" x14ac:dyDescent="0.45">
      <c r="A764">
        <v>1007</v>
      </c>
      <c r="B764">
        <v>1979</v>
      </c>
      <c r="C764" t="s">
        <v>276</v>
      </c>
      <c r="D764" t="s">
        <v>955</v>
      </c>
      <c r="E764">
        <v>4</v>
      </c>
      <c r="F764">
        <v>4</v>
      </c>
      <c r="G764">
        <v>0</v>
      </c>
      <c r="H764">
        <v>20</v>
      </c>
      <c r="I764">
        <v>6</v>
      </c>
      <c r="J764">
        <v>78</v>
      </c>
      <c r="K764">
        <v>6.69</v>
      </c>
      <c r="L764">
        <v>3.46</v>
      </c>
      <c r="M764">
        <v>0.57999999999999996</v>
      </c>
      <c r="N764">
        <v>0.20899999999999999</v>
      </c>
      <c r="O764" s="1">
        <v>0.628</v>
      </c>
      <c r="S764">
        <v>4.04</v>
      </c>
      <c r="U764">
        <v>3.42</v>
      </c>
      <c r="W764">
        <v>1</v>
      </c>
      <c r="X764" s="2">
        <f t="shared" si="22"/>
        <v>5</v>
      </c>
      <c r="Y764" s="2">
        <f t="shared" si="23"/>
        <v>1.2820512820512819</v>
      </c>
    </row>
    <row r="765" spans="1:25" x14ac:dyDescent="0.45">
      <c r="A765">
        <v>1025</v>
      </c>
      <c r="B765">
        <v>1972</v>
      </c>
      <c r="C765" t="s">
        <v>2428</v>
      </c>
      <c r="D765" t="s">
        <v>382</v>
      </c>
      <c r="E765">
        <v>3</v>
      </c>
      <c r="F765">
        <v>8</v>
      </c>
      <c r="G765">
        <v>0</v>
      </c>
      <c r="H765">
        <v>20</v>
      </c>
      <c r="I765">
        <v>14</v>
      </c>
      <c r="J765">
        <v>102</v>
      </c>
      <c r="K765">
        <v>3.97</v>
      </c>
      <c r="L765">
        <v>1.85</v>
      </c>
      <c r="M765">
        <v>0.79</v>
      </c>
      <c r="N765">
        <v>0.3</v>
      </c>
      <c r="O765" s="1">
        <v>0.72199999999999998</v>
      </c>
      <c r="S765">
        <v>3.62</v>
      </c>
      <c r="U765">
        <v>3.28</v>
      </c>
      <c r="W765">
        <v>1</v>
      </c>
      <c r="X765" s="2">
        <f t="shared" si="22"/>
        <v>5</v>
      </c>
      <c r="Y765" s="2">
        <f t="shared" si="23"/>
        <v>0.98039215686274506</v>
      </c>
    </row>
    <row r="766" spans="1:25" x14ac:dyDescent="0.45">
      <c r="A766">
        <v>1043</v>
      </c>
      <c r="B766">
        <v>2009</v>
      </c>
      <c r="C766" t="s">
        <v>2438</v>
      </c>
      <c r="D766" t="s">
        <v>2199</v>
      </c>
      <c r="E766">
        <v>8</v>
      </c>
      <c r="F766">
        <v>6</v>
      </c>
      <c r="G766">
        <v>0</v>
      </c>
      <c r="H766">
        <v>20</v>
      </c>
      <c r="I766">
        <v>20</v>
      </c>
      <c r="J766">
        <v>103.1</v>
      </c>
      <c r="K766">
        <v>6.1</v>
      </c>
      <c r="L766">
        <v>3.83</v>
      </c>
      <c r="M766">
        <v>0.96</v>
      </c>
      <c r="N766">
        <v>0.307</v>
      </c>
      <c r="O766" s="1">
        <v>0.68200000000000005</v>
      </c>
      <c r="P766" s="1">
        <v>0.40200000000000002</v>
      </c>
      <c r="Q766" s="1">
        <v>0.08</v>
      </c>
      <c r="R766">
        <v>91.5</v>
      </c>
      <c r="S766">
        <v>4.79</v>
      </c>
      <c r="U766">
        <v>4.49</v>
      </c>
      <c r="V766">
        <v>4.8600000000000003</v>
      </c>
      <c r="W766">
        <v>1</v>
      </c>
      <c r="X766" s="2">
        <f t="shared" si="22"/>
        <v>5</v>
      </c>
      <c r="Y766" s="2">
        <f t="shared" si="23"/>
        <v>0.96993210475266745</v>
      </c>
    </row>
    <row r="767" spans="1:25" x14ac:dyDescent="0.45">
      <c r="A767">
        <v>1044</v>
      </c>
      <c r="B767">
        <v>1970</v>
      </c>
      <c r="C767" t="s">
        <v>2439</v>
      </c>
      <c r="D767" t="s">
        <v>187</v>
      </c>
      <c r="E767">
        <v>7</v>
      </c>
      <c r="F767">
        <v>7</v>
      </c>
      <c r="G767">
        <v>0</v>
      </c>
      <c r="H767">
        <v>20</v>
      </c>
      <c r="I767">
        <v>18</v>
      </c>
      <c r="J767">
        <v>115</v>
      </c>
      <c r="K767">
        <v>3.52</v>
      </c>
      <c r="L767">
        <v>2.9</v>
      </c>
      <c r="M767">
        <v>0.7</v>
      </c>
      <c r="N767">
        <v>0.255</v>
      </c>
      <c r="O767" s="1">
        <v>0.74399999999999999</v>
      </c>
      <c r="S767">
        <v>3.13</v>
      </c>
      <c r="U767">
        <v>3.86</v>
      </c>
      <c r="W767">
        <v>1</v>
      </c>
      <c r="X767" s="2">
        <f t="shared" si="22"/>
        <v>5</v>
      </c>
      <c r="Y767" s="2">
        <f t="shared" si="23"/>
        <v>0.86956521739130432</v>
      </c>
    </row>
    <row r="768" spans="1:25" x14ac:dyDescent="0.45">
      <c r="A768">
        <v>1055</v>
      </c>
      <c r="B768">
        <v>1999</v>
      </c>
      <c r="C768" t="s">
        <v>2445</v>
      </c>
      <c r="D768" t="s">
        <v>221</v>
      </c>
      <c r="E768">
        <v>4</v>
      </c>
      <c r="F768">
        <v>9</v>
      </c>
      <c r="G768">
        <v>0</v>
      </c>
      <c r="H768">
        <v>20</v>
      </c>
      <c r="I768">
        <v>17</v>
      </c>
      <c r="J768">
        <v>89.2</v>
      </c>
      <c r="K768">
        <v>7.23</v>
      </c>
      <c r="L768">
        <v>3.91</v>
      </c>
      <c r="M768">
        <v>1.2</v>
      </c>
      <c r="N768">
        <v>0.32900000000000001</v>
      </c>
      <c r="O768" s="1">
        <v>0.63700000000000001</v>
      </c>
      <c r="S768">
        <v>6.02</v>
      </c>
      <c r="U768">
        <v>4.71</v>
      </c>
      <c r="W768">
        <v>1</v>
      </c>
      <c r="X768" s="2">
        <f t="shared" si="22"/>
        <v>5</v>
      </c>
      <c r="Y768" s="2">
        <f t="shared" si="23"/>
        <v>1.1210762331838564</v>
      </c>
    </row>
    <row r="769" spans="1:25" x14ac:dyDescent="0.45">
      <c r="A769">
        <v>1071</v>
      </c>
      <c r="B769">
        <v>1984</v>
      </c>
      <c r="C769" t="s">
        <v>1767</v>
      </c>
      <c r="D769" t="s">
        <v>168</v>
      </c>
      <c r="E769">
        <v>3</v>
      </c>
      <c r="F769">
        <v>6</v>
      </c>
      <c r="G769">
        <v>0</v>
      </c>
      <c r="H769">
        <v>20</v>
      </c>
      <c r="I769">
        <v>15</v>
      </c>
      <c r="J769">
        <v>88.2</v>
      </c>
      <c r="K769">
        <v>4.16</v>
      </c>
      <c r="L769">
        <v>2.84</v>
      </c>
      <c r="M769">
        <v>0.91</v>
      </c>
      <c r="N769">
        <v>0.32700000000000001</v>
      </c>
      <c r="O769" s="1">
        <v>0.65400000000000003</v>
      </c>
      <c r="S769">
        <v>5.08</v>
      </c>
      <c r="U769">
        <v>4.1100000000000003</v>
      </c>
      <c r="W769">
        <v>1</v>
      </c>
      <c r="X769" s="2">
        <f t="shared" si="22"/>
        <v>5</v>
      </c>
      <c r="Y769" s="2">
        <f t="shared" si="23"/>
        <v>1.1337868480725624</v>
      </c>
    </row>
    <row r="770" spans="1:25" x14ac:dyDescent="0.45">
      <c r="A770">
        <v>1111</v>
      </c>
      <c r="B770">
        <v>1970</v>
      </c>
      <c r="C770" t="s">
        <v>925</v>
      </c>
      <c r="D770" t="s">
        <v>535</v>
      </c>
      <c r="E770">
        <v>4</v>
      </c>
      <c r="F770">
        <v>7</v>
      </c>
      <c r="G770">
        <v>0</v>
      </c>
      <c r="H770">
        <v>18</v>
      </c>
      <c r="I770">
        <v>15</v>
      </c>
      <c r="J770">
        <v>89.2</v>
      </c>
      <c r="K770">
        <v>7.13</v>
      </c>
      <c r="L770">
        <v>4.62</v>
      </c>
      <c r="M770">
        <v>1.1000000000000001</v>
      </c>
      <c r="N770">
        <v>0.308</v>
      </c>
      <c r="O770" s="1">
        <v>0.69799999999999995</v>
      </c>
      <c r="S770">
        <v>4.82</v>
      </c>
      <c r="U770">
        <v>4.26</v>
      </c>
      <c r="W770">
        <v>0.9</v>
      </c>
      <c r="X770" s="2">
        <f t="shared" ref="X770:X833" si="24">(W770/H770)*100</f>
        <v>5</v>
      </c>
      <c r="Y770" s="2">
        <f t="shared" ref="Y770:Y833" si="25">(W770/J770)*100</f>
        <v>1.0089686098654709</v>
      </c>
    </row>
    <row r="771" spans="1:25" x14ac:dyDescent="0.45">
      <c r="A771">
        <v>1126</v>
      </c>
      <c r="B771">
        <v>1975</v>
      </c>
      <c r="C771" t="s">
        <v>1647</v>
      </c>
      <c r="D771" t="s">
        <v>382</v>
      </c>
      <c r="E771">
        <v>3</v>
      </c>
      <c r="F771">
        <v>2</v>
      </c>
      <c r="G771">
        <v>1</v>
      </c>
      <c r="H771">
        <v>18</v>
      </c>
      <c r="I771">
        <v>5</v>
      </c>
      <c r="J771">
        <v>75</v>
      </c>
      <c r="K771">
        <v>3</v>
      </c>
      <c r="L771">
        <v>2.04</v>
      </c>
      <c r="M771">
        <v>0.36</v>
      </c>
      <c r="N771">
        <v>0.28000000000000003</v>
      </c>
      <c r="O771" s="1">
        <v>0.74399999999999999</v>
      </c>
      <c r="S771">
        <v>2.52</v>
      </c>
      <c r="U771">
        <v>3.2</v>
      </c>
      <c r="W771">
        <v>0.9</v>
      </c>
      <c r="X771" s="2">
        <f t="shared" si="24"/>
        <v>5</v>
      </c>
      <c r="Y771" s="2">
        <f t="shared" si="25"/>
        <v>1.2</v>
      </c>
    </row>
    <row r="772" spans="1:25" x14ac:dyDescent="0.45">
      <c r="A772">
        <v>1136</v>
      </c>
      <c r="B772">
        <v>2013</v>
      </c>
      <c r="C772" t="s">
        <v>2474</v>
      </c>
      <c r="D772" t="s">
        <v>291</v>
      </c>
      <c r="E772">
        <v>5</v>
      </c>
      <c r="F772">
        <v>4</v>
      </c>
      <c r="G772">
        <v>0</v>
      </c>
      <c r="H772">
        <v>18</v>
      </c>
      <c r="I772">
        <v>18</v>
      </c>
      <c r="J772">
        <v>100.1</v>
      </c>
      <c r="K772">
        <v>5.92</v>
      </c>
      <c r="L772">
        <v>3.41</v>
      </c>
      <c r="M772">
        <v>0.81</v>
      </c>
      <c r="N772">
        <v>0.313</v>
      </c>
      <c r="O772" s="1">
        <v>0.73199999999999998</v>
      </c>
      <c r="P772" s="1">
        <v>0.49399999999999999</v>
      </c>
      <c r="Q772" s="1">
        <v>9.6000000000000002E-2</v>
      </c>
      <c r="R772">
        <v>91.6</v>
      </c>
      <c r="S772">
        <v>4.04</v>
      </c>
      <c r="U772">
        <v>4.18</v>
      </c>
      <c r="V772">
        <v>4.3</v>
      </c>
      <c r="W772">
        <v>0.9</v>
      </c>
      <c r="X772" s="2">
        <f t="shared" si="24"/>
        <v>5</v>
      </c>
      <c r="Y772" s="2">
        <f t="shared" si="25"/>
        <v>0.89910089910089919</v>
      </c>
    </row>
    <row r="773" spans="1:25" x14ac:dyDescent="0.45">
      <c r="A773">
        <v>1140</v>
      </c>
      <c r="B773">
        <v>1973</v>
      </c>
      <c r="C773" t="s">
        <v>23</v>
      </c>
      <c r="D773" t="s">
        <v>955</v>
      </c>
      <c r="E773">
        <v>4</v>
      </c>
      <c r="F773">
        <v>8</v>
      </c>
      <c r="G773">
        <v>0</v>
      </c>
      <c r="H773">
        <v>18</v>
      </c>
      <c r="I773">
        <v>18</v>
      </c>
      <c r="J773">
        <v>93.1</v>
      </c>
      <c r="K773">
        <v>7.14</v>
      </c>
      <c r="L773">
        <v>5.21</v>
      </c>
      <c r="M773">
        <v>0.77</v>
      </c>
      <c r="N773">
        <v>0.34300000000000003</v>
      </c>
      <c r="O773" s="1">
        <v>0.66100000000000003</v>
      </c>
      <c r="S773">
        <v>5.01</v>
      </c>
      <c r="U773">
        <v>3.96</v>
      </c>
      <c r="W773">
        <v>0.9</v>
      </c>
      <c r="X773" s="2">
        <f t="shared" si="24"/>
        <v>5</v>
      </c>
      <c r="Y773" s="2">
        <f t="shared" si="25"/>
        <v>0.96670247046186908</v>
      </c>
    </row>
    <row r="774" spans="1:25" x14ac:dyDescent="0.45">
      <c r="A774">
        <v>1142</v>
      </c>
      <c r="B774">
        <v>1999</v>
      </c>
      <c r="C774" t="s">
        <v>556</v>
      </c>
      <c r="D774" t="s">
        <v>628</v>
      </c>
      <c r="E774">
        <v>4</v>
      </c>
      <c r="F774">
        <v>6</v>
      </c>
      <c r="G774">
        <v>0</v>
      </c>
      <c r="H774">
        <v>18</v>
      </c>
      <c r="I774">
        <v>17</v>
      </c>
      <c r="J774">
        <v>93</v>
      </c>
      <c r="K774">
        <v>7.94</v>
      </c>
      <c r="L774">
        <v>5.13</v>
      </c>
      <c r="M774">
        <v>1.1599999999999999</v>
      </c>
      <c r="N774">
        <v>0.31900000000000001</v>
      </c>
      <c r="O774" s="1">
        <v>0.64900000000000002</v>
      </c>
      <c r="S774">
        <v>6</v>
      </c>
      <c r="U774">
        <v>4.79</v>
      </c>
      <c r="W774">
        <v>0.9</v>
      </c>
      <c r="X774" s="2">
        <f t="shared" si="24"/>
        <v>5</v>
      </c>
      <c r="Y774" s="2">
        <f t="shared" si="25"/>
        <v>0.967741935483871</v>
      </c>
    </row>
    <row r="775" spans="1:25" x14ac:dyDescent="0.45">
      <c r="A775">
        <v>1234</v>
      </c>
      <c r="B775">
        <v>2012</v>
      </c>
      <c r="C775" t="s">
        <v>2508</v>
      </c>
      <c r="D775" t="s">
        <v>576</v>
      </c>
      <c r="E775">
        <v>5</v>
      </c>
      <c r="F775">
        <v>8</v>
      </c>
      <c r="G775">
        <v>0</v>
      </c>
      <c r="H775">
        <v>16</v>
      </c>
      <c r="I775">
        <v>16</v>
      </c>
      <c r="J775">
        <v>84.2</v>
      </c>
      <c r="K775">
        <v>7.87</v>
      </c>
      <c r="L775">
        <v>3.19</v>
      </c>
      <c r="M775">
        <v>1.49</v>
      </c>
      <c r="N775">
        <v>0.34200000000000003</v>
      </c>
      <c r="O775" s="1">
        <v>0.63800000000000001</v>
      </c>
      <c r="P775" s="1">
        <v>0.42199999999999999</v>
      </c>
      <c r="Q775" s="1">
        <v>0.154</v>
      </c>
      <c r="R775">
        <v>92.5</v>
      </c>
      <c r="S775">
        <v>6.17</v>
      </c>
      <c r="U775">
        <v>4.63</v>
      </c>
      <c r="V775">
        <v>4.0599999999999996</v>
      </c>
      <c r="W775">
        <v>0.8</v>
      </c>
      <c r="X775" s="2">
        <f t="shared" si="24"/>
        <v>5</v>
      </c>
      <c r="Y775" s="2">
        <f t="shared" si="25"/>
        <v>0.95011876484560576</v>
      </c>
    </row>
    <row r="776" spans="1:25" x14ac:dyDescent="0.45">
      <c r="A776">
        <v>1273</v>
      </c>
      <c r="B776">
        <v>2014</v>
      </c>
      <c r="C776" t="s">
        <v>1969</v>
      </c>
      <c r="D776" t="s">
        <v>1611</v>
      </c>
      <c r="E776">
        <v>4</v>
      </c>
      <c r="F776">
        <v>7</v>
      </c>
      <c r="G776">
        <v>0</v>
      </c>
      <c r="H776">
        <v>16</v>
      </c>
      <c r="I776">
        <v>16</v>
      </c>
      <c r="J776">
        <v>96.1</v>
      </c>
      <c r="K776">
        <v>6.07</v>
      </c>
      <c r="L776">
        <v>2.99</v>
      </c>
      <c r="M776">
        <v>0.56000000000000005</v>
      </c>
      <c r="N776">
        <v>0.26700000000000002</v>
      </c>
      <c r="O776" s="1">
        <v>0.68700000000000006</v>
      </c>
      <c r="P776" s="1">
        <v>0.52100000000000002</v>
      </c>
      <c r="Q776" s="1">
        <v>7.0999999999999994E-2</v>
      </c>
      <c r="R776">
        <v>91.3</v>
      </c>
      <c r="S776">
        <v>3.36</v>
      </c>
      <c r="U776">
        <v>3.74</v>
      </c>
      <c r="V776">
        <v>4.01</v>
      </c>
      <c r="W776">
        <v>0.8</v>
      </c>
      <c r="X776" s="2">
        <f t="shared" si="24"/>
        <v>5</v>
      </c>
      <c r="Y776" s="2">
        <f t="shared" si="25"/>
        <v>0.83246618106139447</v>
      </c>
    </row>
    <row r="777" spans="1:25" x14ac:dyDescent="0.45">
      <c r="A777">
        <v>1287</v>
      </c>
      <c r="B777">
        <v>2001</v>
      </c>
      <c r="C777" t="s">
        <v>2520</v>
      </c>
      <c r="D777" t="s">
        <v>1555</v>
      </c>
      <c r="E777">
        <v>3</v>
      </c>
      <c r="F777">
        <v>2</v>
      </c>
      <c r="G777">
        <v>0</v>
      </c>
      <c r="H777">
        <v>16</v>
      </c>
      <c r="I777">
        <v>7</v>
      </c>
      <c r="J777">
        <v>59</v>
      </c>
      <c r="K777">
        <v>4.7300000000000004</v>
      </c>
      <c r="L777">
        <v>2.59</v>
      </c>
      <c r="M777">
        <v>0.61</v>
      </c>
      <c r="N777">
        <v>0.32700000000000001</v>
      </c>
      <c r="O777" s="1">
        <v>0.67500000000000004</v>
      </c>
      <c r="S777">
        <v>4.88</v>
      </c>
      <c r="U777">
        <v>3.79</v>
      </c>
      <c r="W777">
        <v>0.8</v>
      </c>
      <c r="X777" s="2">
        <f t="shared" si="24"/>
        <v>5</v>
      </c>
      <c r="Y777" s="2">
        <f t="shared" si="25"/>
        <v>1.3559322033898307</v>
      </c>
    </row>
    <row r="778" spans="1:25" x14ac:dyDescent="0.45">
      <c r="A778">
        <v>1292</v>
      </c>
      <c r="B778">
        <v>2022</v>
      </c>
      <c r="C778" t="s">
        <v>2523</v>
      </c>
      <c r="D778" t="s">
        <v>1611</v>
      </c>
      <c r="E778">
        <v>4</v>
      </c>
      <c r="F778">
        <v>4</v>
      </c>
      <c r="G778">
        <v>0</v>
      </c>
      <c r="H778">
        <v>16</v>
      </c>
      <c r="I778">
        <v>13</v>
      </c>
      <c r="J778">
        <v>70</v>
      </c>
      <c r="K778">
        <v>9.26</v>
      </c>
      <c r="L778">
        <v>4.76</v>
      </c>
      <c r="M778">
        <v>0.9</v>
      </c>
      <c r="N778">
        <v>0.312</v>
      </c>
      <c r="O778" s="1">
        <v>0.74099999999999999</v>
      </c>
      <c r="P778" s="1">
        <v>0.376</v>
      </c>
      <c r="Q778" s="1">
        <v>9.1999999999999998E-2</v>
      </c>
      <c r="R778">
        <v>94.8</v>
      </c>
      <c r="S778">
        <v>4.5</v>
      </c>
      <c r="U778">
        <v>4.1100000000000003</v>
      </c>
      <c r="V778">
        <v>4.42</v>
      </c>
      <c r="W778">
        <v>0.8</v>
      </c>
      <c r="X778" s="2">
        <f t="shared" si="24"/>
        <v>5</v>
      </c>
      <c r="Y778" s="2">
        <f t="shared" si="25"/>
        <v>1.1428571428571428</v>
      </c>
    </row>
    <row r="779" spans="1:25" x14ac:dyDescent="0.45">
      <c r="A779">
        <v>1332</v>
      </c>
      <c r="B779">
        <v>1992</v>
      </c>
      <c r="C779" t="s">
        <v>2192</v>
      </c>
      <c r="D779" t="s">
        <v>260</v>
      </c>
      <c r="E779">
        <v>3</v>
      </c>
      <c r="F779">
        <v>4</v>
      </c>
      <c r="G779">
        <v>0</v>
      </c>
      <c r="H779">
        <v>14</v>
      </c>
      <c r="I779">
        <v>13</v>
      </c>
      <c r="J779">
        <v>69.2</v>
      </c>
      <c r="K779">
        <v>5.68</v>
      </c>
      <c r="L779">
        <v>4.78</v>
      </c>
      <c r="M779">
        <v>0.65</v>
      </c>
      <c r="N779">
        <v>0.315</v>
      </c>
      <c r="O779" s="1">
        <v>0.67</v>
      </c>
      <c r="S779">
        <v>5.04</v>
      </c>
      <c r="U779">
        <v>4.05</v>
      </c>
      <c r="W779">
        <v>0.7</v>
      </c>
      <c r="X779" s="2">
        <f t="shared" si="24"/>
        <v>5</v>
      </c>
      <c r="Y779" s="2">
        <f t="shared" si="25"/>
        <v>1.0115606936416184</v>
      </c>
    </row>
    <row r="780" spans="1:25" x14ac:dyDescent="0.45">
      <c r="A780">
        <v>1347</v>
      </c>
      <c r="B780">
        <v>2019</v>
      </c>
      <c r="C780" t="s">
        <v>722</v>
      </c>
      <c r="D780" t="s">
        <v>535</v>
      </c>
      <c r="E780">
        <v>4</v>
      </c>
      <c r="F780">
        <v>7</v>
      </c>
      <c r="G780">
        <v>0</v>
      </c>
      <c r="H780">
        <v>14</v>
      </c>
      <c r="I780">
        <v>14</v>
      </c>
      <c r="J780">
        <v>73</v>
      </c>
      <c r="K780">
        <v>9.99</v>
      </c>
      <c r="L780">
        <v>4.32</v>
      </c>
      <c r="M780">
        <v>1.85</v>
      </c>
      <c r="N780">
        <v>0.32600000000000001</v>
      </c>
      <c r="O780" s="1">
        <v>0.68100000000000005</v>
      </c>
      <c r="P780" s="1">
        <v>0.45700000000000002</v>
      </c>
      <c r="Q780" s="1">
        <v>0.214</v>
      </c>
      <c r="R780">
        <v>96.5</v>
      </c>
      <c r="S780">
        <v>5.79</v>
      </c>
      <c r="U780">
        <v>5.19</v>
      </c>
      <c r="V780">
        <v>4.42</v>
      </c>
      <c r="W780">
        <v>0.7</v>
      </c>
      <c r="X780" s="2">
        <f t="shared" si="24"/>
        <v>5</v>
      </c>
      <c r="Y780" s="2">
        <f t="shared" si="25"/>
        <v>0.95890410958904093</v>
      </c>
    </row>
    <row r="781" spans="1:25" x14ac:dyDescent="0.45">
      <c r="A781">
        <v>1367</v>
      </c>
      <c r="B781">
        <v>2003</v>
      </c>
      <c r="C781" t="s">
        <v>2554</v>
      </c>
      <c r="D781" t="s">
        <v>168</v>
      </c>
      <c r="E781">
        <v>5</v>
      </c>
      <c r="F781">
        <v>5</v>
      </c>
      <c r="G781">
        <v>0</v>
      </c>
      <c r="H781">
        <v>14</v>
      </c>
      <c r="I781">
        <v>11</v>
      </c>
      <c r="J781">
        <v>68.099999999999994</v>
      </c>
      <c r="K781">
        <v>6.85</v>
      </c>
      <c r="L781">
        <v>3.56</v>
      </c>
      <c r="M781">
        <v>1.05</v>
      </c>
      <c r="N781">
        <v>0.30499999999999999</v>
      </c>
      <c r="O781" s="1">
        <v>0.74299999999999999</v>
      </c>
      <c r="P781" s="1">
        <v>0.44900000000000001</v>
      </c>
      <c r="Q781" s="1">
        <v>0.11899999999999999</v>
      </c>
      <c r="S781">
        <v>4.08</v>
      </c>
      <c r="U781">
        <v>4.26</v>
      </c>
      <c r="V781">
        <v>4.17</v>
      </c>
      <c r="W781">
        <v>0.7</v>
      </c>
      <c r="X781" s="2">
        <f t="shared" si="24"/>
        <v>5</v>
      </c>
      <c r="Y781" s="2">
        <f t="shared" si="25"/>
        <v>1.0279001468428781</v>
      </c>
    </row>
    <row r="782" spans="1:25" x14ac:dyDescent="0.45">
      <c r="A782">
        <v>1432</v>
      </c>
      <c r="B782">
        <v>2003</v>
      </c>
      <c r="C782" t="s">
        <v>253</v>
      </c>
      <c r="D782" t="s">
        <v>195</v>
      </c>
      <c r="E782">
        <v>3</v>
      </c>
      <c r="F782">
        <v>7</v>
      </c>
      <c r="G782">
        <v>0</v>
      </c>
      <c r="H782">
        <v>14</v>
      </c>
      <c r="I782">
        <v>14</v>
      </c>
      <c r="J782">
        <v>72.2</v>
      </c>
      <c r="K782">
        <v>5.33</v>
      </c>
      <c r="L782">
        <v>2.72</v>
      </c>
      <c r="M782">
        <v>1.1100000000000001</v>
      </c>
      <c r="N782">
        <v>0.311</v>
      </c>
      <c r="O782" s="1">
        <v>0.68100000000000005</v>
      </c>
      <c r="P782" s="1">
        <v>0.40699999999999997</v>
      </c>
      <c r="Q782" s="1">
        <v>0.10100000000000001</v>
      </c>
      <c r="S782">
        <v>5.08</v>
      </c>
      <c r="U782">
        <v>4.57</v>
      </c>
      <c r="V782">
        <v>4.75</v>
      </c>
      <c r="W782">
        <v>0.7</v>
      </c>
      <c r="X782" s="2">
        <f t="shared" si="24"/>
        <v>5</v>
      </c>
      <c r="Y782" s="2">
        <f t="shared" si="25"/>
        <v>0.96952908587257614</v>
      </c>
    </row>
    <row r="783" spans="1:25" x14ac:dyDescent="0.45">
      <c r="A783">
        <v>1459</v>
      </c>
      <c r="B783">
        <v>2004</v>
      </c>
      <c r="C783" t="s">
        <v>1553</v>
      </c>
      <c r="D783" t="s">
        <v>411</v>
      </c>
      <c r="E783">
        <v>2</v>
      </c>
      <c r="F783">
        <v>8</v>
      </c>
      <c r="G783">
        <v>0</v>
      </c>
      <c r="H783">
        <v>14</v>
      </c>
      <c r="I783">
        <v>14</v>
      </c>
      <c r="J783">
        <v>66</v>
      </c>
      <c r="K783">
        <v>6.14</v>
      </c>
      <c r="L783">
        <v>4.7699999999999996</v>
      </c>
      <c r="M783">
        <v>1.23</v>
      </c>
      <c r="N783">
        <v>0.32</v>
      </c>
      <c r="O783" s="1">
        <v>0.64200000000000002</v>
      </c>
      <c r="P783" s="1">
        <v>0.374</v>
      </c>
      <c r="Q783" s="1">
        <v>9.9000000000000005E-2</v>
      </c>
      <c r="S783">
        <v>6.14</v>
      </c>
      <c r="U783">
        <v>5.14</v>
      </c>
      <c r="V783">
        <v>5.38</v>
      </c>
      <c r="W783">
        <v>0.7</v>
      </c>
      <c r="X783" s="2">
        <f t="shared" si="24"/>
        <v>5</v>
      </c>
      <c r="Y783" s="2">
        <f t="shared" si="25"/>
        <v>1.0606060606060606</v>
      </c>
    </row>
    <row r="784" spans="1:25" x14ac:dyDescent="0.45">
      <c r="A784">
        <v>1572</v>
      </c>
      <c r="B784">
        <v>2000</v>
      </c>
      <c r="C784" t="s">
        <v>1929</v>
      </c>
      <c r="D784" t="s">
        <v>260</v>
      </c>
      <c r="E784">
        <v>2</v>
      </c>
      <c r="F784">
        <v>7</v>
      </c>
      <c r="G784">
        <v>0</v>
      </c>
      <c r="H784">
        <v>12</v>
      </c>
      <c r="I784">
        <v>11</v>
      </c>
      <c r="J784">
        <v>57.2</v>
      </c>
      <c r="K784">
        <v>7.8</v>
      </c>
      <c r="L784">
        <v>4.68</v>
      </c>
      <c r="M784">
        <v>1.25</v>
      </c>
      <c r="N784">
        <v>0.35799999999999998</v>
      </c>
      <c r="O784" s="1">
        <v>0.56599999999999995</v>
      </c>
      <c r="S784">
        <v>7.02</v>
      </c>
      <c r="U784">
        <v>4.82</v>
      </c>
      <c r="W784">
        <v>0.6</v>
      </c>
      <c r="X784" s="2">
        <f t="shared" si="24"/>
        <v>5</v>
      </c>
      <c r="Y784" s="2">
        <f t="shared" si="25"/>
        <v>1.0489510489510487</v>
      </c>
    </row>
    <row r="785" spans="1:25" x14ac:dyDescent="0.45">
      <c r="A785">
        <v>1676</v>
      </c>
      <c r="B785">
        <v>2020</v>
      </c>
      <c r="C785" t="s">
        <v>1851</v>
      </c>
      <c r="D785" t="s">
        <v>299</v>
      </c>
      <c r="E785">
        <v>1</v>
      </c>
      <c r="F785">
        <v>6</v>
      </c>
      <c r="G785">
        <v>0</v>
      </c>
      <c r="H785">
        <v>10</v>
      </c>
      <c r="I785">
        <v>10</v>
      </c>
      <c r="J785">
        <v>50</v>
      </c>
      <c r="K785">
        <v>8.82</v>
      </c>
      <c r="L785">
        <v>3.96</v>
      </c>
      <c r="M785">
        <v>1.44</v>
      </c>
      <c r="N785">
        <v>0.312</v>
      </c>
      <c r="O785" s="1">
        <v>0.72499999999999998</v>
      </c>
      <c r="P785" s="1">
        <v>0.46600000000000003</v>
      </c>
      <c r="Q785" s="1">
        <v>0.17</v>
      </c>
      <c r="R785">
        <v>91.7</v>
      </c>
      <c r="S785">
        <v>4.32</v>
      </c>
      <c r="U785">
        <v>4.75</v>
      </c>
      <c r="V785">
        <v>4.4800000000000004</v>
      </c>
      <c r="W785">
        <v>0.5</v>
      </c>
      <c r="X785" s="2">
        <f t="shared" si="24"/>
        <v>5</v>
      </c>
      <c r="Y785" s="2">
        <f t="shared" si="25"/>
        <v>1</v>
      </c>
    </row>
    <row r="786" spans="1:25" x14ac:dyDescent="0.45">
      <c r="A786">
        <v>1684</v>
      </c>
      <c r="B786">
        <v>1981</v>
      </c>
      <c r="C786" t="s">
        <v>429</v>
      </c>
      <c r="D786" t="s">
        <v>480</v>
      </c>
      <c r="E786">
        <v>6</v>
      </c>
      <c r="F786">
        <v>2</v>
      </c>
      <c r="G786">
        <v>0</v>
      </c>
      <c r="H786">
        <v>10</v>
      </c>
      <c r="I786">
        <v>10</v>
      </c>
      <c r="J786">
        <v>66.099999999999994</v>
      </c>
      <c r="K786">
        <v>3.8</v>
      </c>
      <c r="L786">
        <v>3.39</v>
      </c>
      <c r="M786">
        <v>0.81</v>
      </c>
      <c r="N786">
        <v>0.214</v>
      </c>
      <c r="O786" s="1">
        <v>0.75800000000000001</v>
      </c>
      <c r="S786">
        <v>3.12</v>
      </c>
      <c r="U786">
        <v>4.1500000000000004</v>
      </c>
      <c r="W786">
        <v>0.5</v>
      </c>
      <c r="X786" s="2">
        <f t="shared" si="24"/>
        <v>5</v>
      </c>
      <c r="Y786" s="2">
        <f t="shared" si="25"/>
        <v>0.75642965204236012</v>
      </c>
    </row>
    <row r="787" spans="1:25" x14ac:dyDescent="0.45">
      <c r="A787">
        <v>1733</v>
      </c>
      <c r="B787">
        <v>2006</v>
      </c>
      <c r="C787" t="s">
        <v>1185</v>
      </c>
      <c r="D787" t="s">
        <v>382</v>
      </c>
      <c r="E787">
        <v>2</v>
      </c>
      <c r="F787">
        <v>2</v>
      </c>
      <c r="G787">
        <v>0</v>
      </c>
      <c r="H787">
        <v>10</v>
      </c>
      <c r="I787">
        <v>6</v>
      </c>
      <c r="J787">
        <v>53.2</v>
      </c>
      <c r="K787">
        <v>6.54</v>
      </c>
      <c r="L787">
        <v>1.84</v>
      </c>
      <c r="M787">
        <v>1.34</v>
      </c>
      <c r="N787">
        <v>0.22900000000000001</v>
      </c>
      <c r="O787" s="1">
        <v>0.76900000000000002</v>
      </c>
      <c r="P787" s="1">
        <v>0.42799999999999999</v>
      </c>
      <c r="Q787" s="1">
        <v>0.123</v>
      </c>
      <c r="S787">
        <v>3.69</v>
      </c>
      <c r="U787">
        <v>4.47</v>
      </c>
      <c r="V787">
        <v>4.24</v>
      </c>
      <c r="W787">
        <v>0.5</v>
      </c>
      <c r="X787" s="2">
        <f t="shared" si="24"/>
        <v>5</v>
      </c>
      <c r="Y787" s="2">
        <f t="shared" si="25"/>
        <v>0.93984962406015038</v>
      </c>
    </row>
    <row r="788" spans="1:25" x14ac:dyDescent="0.45">
      <c r="A788">
        <v>200</v>
      </c>
      <c r="B788">
        <v>1986</v>
      </c>
      <c r="C788" t="s">
        <v>585</v>
      </c>
      <c r="D788" t="s">
        <v>382</v>
      </c>
      <c r="E788">
        <v>10</v>
      </c>
      <c r="F788">
        <v>7</v>
      </c>
      <c r="G788">
        <v>14</v>
      </c>
      <c r="H788">
        <v>51</v>
      </c>
      <c r="I788">
        <v>0</v>
      </c>
      <c r="J788">
        <v>91</v>
      </c>
      <c r="K788">
        <v>7.42</v>
      </c>
      <c r="L788">
        <v>2.87</v>
      </c>
      <c r="M788">
        <v>0.49</v>
      </c>
      <c r="N788">
        <v>0.28399999999999997</v>
      </c>
      <c r="O788" s="1">
        <v>0.73799999999999999</v>
      </c>
      <c r="S788">
        <v>2.97</v>
      </c>
      <c r="U788">
        <v>2.79</v>
      </c>
      <c r="W788">
        <v>2.5</v>
      </c>
      <c r="X788" s="2">
        <f t="shared" si="24"/>
        <v>4.9019607843137258</v>
      </c>
      <c r="Y788" s="2">
        <f t="shared" si="25"/>
        <v>2.7472527472527473</v>
      </c>
    </row>
    <row r="789" spans="1:25" x14ac:dyDescent="0.45">
      <c r="A789">
        <v>224</v>
      </c>
      <c r="B789">
        <v>1989</v>
      </c>
      <c r="C789" t="s">
        <v>284</v>
      </c>
      <c r="D789" t="s">
        <v>299</v>
      </c>
      <c r="E789">
        <v>17</v>
      </c>
      <c r="F789">
        <v>9</v>
      </c>
      <c r="G789">
        <v>1</v>
      </c>
      <c r="H789">
        <v>49</v>
      </c>
      <c r="I789">
        <v>16</v>
      </c>
      <c r="J789">
        <v>163</v>
      </c>
      <c r="K789">
        <v>8.4499999999999993</v>
      </c>
      <c r="L789">
        <v>4.75</v>
      </c>
      <c r="M789">
        <v>0.55000000000000004</v>
      </c>
      <c r="N789">
        <v>0.26200000000000001</v>
      </c>
      <c r="O789" s="1">
        <v>0.72799999999999998</v>
      </c>
      <c r="S789">
        <v>3.64</v>
      </c>
      <c r="U789">
        <v>3.28</v>
      </c>
      <c r="W789">
        <v>2.4</v>
      </c>
      <c r="X789" s="2">
        <f t="shared" si="24"/>
        <v>4.8979591836734695</v>
      </c>
      <c r="Y789" s="2">
        <f t="shared" si="25"/>
        <v>1.4723926380368098</v>
      </c>
    </row>
    <row r="790" spans="1:25" x14ac:dyDescent="0.45">
      <c r="A790">
        <v>321</v>
      </c>
      <c r="B790">
        <v>1970</v>
      </c>
      <c r="C790" t="s">
        <v>2229</v>
      </c>
      <c r="D790" t="s">
        <v>260</v>
      </c>
      <c r="E790">
        <v>9</v>
      </c>
      <c r="F790">
        <v>4</v>
      </c>
      <c r="G790">
        <v>2</v>
      </c>
      <c r="H790">
        <v>43</v>
      </c>
      <c r="I790">
        <v>20</v>
      </c>
      <c r="J790">
        <v>151</v>
      </c>
      <c r="K790">
        <v>3.81</v>
      </c>
      <c r="L790">
        <v>3.04</v>
      </c>
      <c r="M790">
        <v>0.54</v>
      </c>
      <c r="N790">
        <v>0.28199999999999997</v>
      </c>
      <c r="O790" s="1">
        <v>0.75</v>
      </c>
      <c r="S790">
        <v>3.22</v>
      </c>
      <c r="U790">
        <v>3.76</v>
      </c>
      <c r="W790">
        <v>2.1</v>
      </c>
      <c r="X790" s="2">
        <f t="shared" si="24"/>
        <v>4.8837209302325579</v>
      </c>
      <c r="Y790" s="2">
        <f t="shared" si="25"/>
        <v>1.3907284768211923</v>
      </c>
    </row>
    <row r="791" spans="1:25" x14ac:dyDescent="0.45">
      <c r="A791">
        <v>354</v>
      </c>
      <c r="B791">
        <v>1970</v>
      </c>
      <c r="C791" t="s">
        <v>647</v>
      </c>
      <c r="D791" t="s">
        <v>480</v>
      </c>
      <c r="E791">
        <v>8</v>
      </c>
      <c r="F791">
        <v>9</v>
      </c>
      <c r="G791">
        <v>2</v>
      </c>
      <c r="H791">
        <v>41</v>
      </c>
      <c r="I791">
        <v>14</v>
      </c>
      <c r="J791">
        <v>139.1</v>
      </c>
      <c r="K791">
        <v>10.01</v>
      </c>
      <c r="L791">
        <v>5.0999999999999996</v>
      </c>
      <c r="M791">
        <v>1.1000000000000001</v>
      </c>
      <c r="N791">
        <v>0.27900000000000003</v>
      </c>
      <c r="O791" s="1">
        <v>0.73199999999999998</v>
      </c>
      <c r="S791">
        <v>4.07</v>
      </c>
      <c r="U791">
        <v>3.77</v>
      </c>
      <c r="W791">
        <v>2</v>
      </c>
      <c r="X791" s="2">
        <f t="shared" si="24"/>
        <v>4.8780487804878048</v>
      </c>
      <c r="Y791" s="2">
        <f t="shared" si="25"/>
        <v>1.4378145219266714</v>
      </c>
    </row>
    <row r="792" spans="1:25" x14ac:dyDescent="0.45">
      <c r="A792">
        <v>368</v>
      </c>
      <c r="B792">
        <v>2008</v>
      </c>
      <c r="C792" t="s">
        <v>2236</v>
      </c>
      <c r="D792" t="s">
        <v>628</v>
      </c>
      <c r="E792">
        <v>8</v>
      </c>
      <c r="F792">
        <v>7</v>
      </c>
      <c r="G792">
        <v>0</v>
      </c>
      <c r="H792">
        <v>39</v>
      </c>
      <c r="I792">
        <v>25</v>
      </c>
      <c r="J792">
        <v>158.19999999999999</v>
      </c>
      <c r="K792">
        <v>6.07</v>
      </c>
      <c r="L792">
        <v>2.16</v>
      </c>
      <c r="M792">
        <v>1.02</v>
      </c>
      <c r="N792">
        <v>0.28499999999999998</v>
      </c>
      <c r="O792" s="1">
        <v>0.71599999999999997</v>
      </c>
      <c r="P792" s="1">
        <v>0.379</v>
      </c>
      <c r="Q792" s="1">
        <v>9.4E-2</v>
      </c>
      <c r="R792">
        <v>86.1</v>
      </c>
      <c r="S792">
        <v>3.91</v>
      </c>
      <c r="U792">
        <v>4</v>
      </c>
      <c r="V792">
        <v>4.12</v>
      </c>
      <c r="W792">
        <v>1.9</v>
      </c>
      <c r="X792" s="2">
        <f t="shared" si="24"/>
        <v>4.8717948717948723</v>
      </c>
      <c r="Y792" s="2">
        <f t="shared" si="25"/>
        <v>1.2010113780025284</v>
      </c>
    </row>
    <row r="793" spans="1:25" x14ac:dyDescent="0.45">
      <c r="A793">
        <v>531</v>
      </c>
      <c r="B793">
        <v>1974</v>
      </c>
      <c r="C793" t="s">
        <v>1686</v>
      </c>
      <c r="D793" t="s">
        <v>1611</v>
      </c>
      <c r="E793">
        <v>9</v>
      </c>
      <c r="F793">
        <v>14</v>
      </c>
      <c r="G793">
        <v>0</v>
      </c>
      <c r="H793">
        <v>33</v>
      </c>
      <c r="I793">
        <v>31</v>
      </c>
      <c r="J793">
        <v>211.2</v>
      </c>
      <c r="K793">
        <v>5.53</v>
      </c>
      <c r="L793">
        <v>4.76</v>
      </c>
      <c r="M793">
        <v>0.55000000000000004</v>
      </c>
      <c r="N793">
        <v>0.27</v>
      </c>
      <c r="O793" s="1">
        <v>0.72299999999999998</v>
      </c>
      <c r="S793">
        <v>3.66</v>
      </c>
      <c r="U793">
        <v>3.83</v>
      </c>
      <c r="W793">
        <v>1.6</v>
      </c>
      <c r="X793" s="2">
        <f t="shared" si="24"/>
        <v>4.8484848484848486</v>
      </c>
      <c r="Y793" s="2">
        <f t="shared" si="25"/>
        <v>0.75757575757575768</v>
      </c>
    </row>
    <row r="794" spans="1:25" x14ac:dyDescent="0.45">
      <c r="A794">
        <v>563</v>
      </c>
      <c r="B794">
        <v>1992</v>
      </c>
      <c r="C794" t="s">
        <v>1004</v>
      </c>
      <c r="D794" t="s">
        <v>299</v>
      </c>
      <c r="E794">
        <v>9</v>
      </c>
      <c r="F794">
        <v>6</v>
      </c>
      <c r="G794">
        <v>0</v>
      </c>
      <c r="H794">
        <v>31</v>
      </c>
      <c r="I794">
        <v>24</v>
      </c>
      <c r="J794">
        <v>143.19999999999999</v>
      </c>
      <c r="K794">
        <v>3.7</v>
      </c>
      <c r="L794">
        <v>3.07</v>
      </c>
      <c r="M794">
        <v>0.56000000000000005</v>
      </c>
      <c r="N794">
        <v>0.28100000000000003</v>
      </c>
      <c r="O794" s="1">
        <v>0.68799999999999994</v>
      </c>
      <c r="S794">
        <v>3.95</v>
      </c>
      <c r="U794">
        <v>3.86</v>
      </c>
      <c r="W794">
        <v>1.5</v>
      </c>
      <c r="X794" s="2">
        <f t="shared" si="24"/>
        <v>4.838709677419355</v>
      </c>
      <c r="Y794" s="2">
        <f t="shared" si="25"/>
        <v>1.0474860335195533</v>
      </c>
    </row>
    <row r="795" spans="1:25" x14ac:dyDescent="0.45">
      <c r="A795">
        <v>628</v>
      </c>
      <c r="B795">
        <v>2003</v>
      </c>
      <c r="C795" t="s">
        <v>1571</v>
      </c>
      <c r="D795" t="s">
        <v>628</v>
      </c>
      <c r="E795">
        <v>12</v>
      </c>
      <c r="F795">
        <v>4</v>
      </c>
      <c r="G795">
        <v>0</v>
      </c>
      <c r="H795">
        <v>29</v>
      </c>
      <c r="I795">
        <v>29</v>
      </c>
      <c r="J795">
        <v>182.1</v>
      </c>
      <c r="K795">
        <v>4.9400000000000004</v>
      </c>
      <c r="L795">
        <v>3.55</v>
      </c>
      <c r="M795">
        <v>1.04</v>
      </c>
      <c r="N795">
        <v>0.27500000000000002</v>
      </c>
      <c r="O795" s="1">
        <v>0.73199999999999998</v>
      </c>
      <c r="P795" s="1">
        <v>0.48399999999999999</v>
      </c>
      <c r="Q795" s="1">
        <v>0.127</v>
      </c>
      <c r="S795">
        <v>4</v>
      </c>
      <c r="U795">
        <v>4.72</v>
      </c>
      <c r="V795">
        <v>4.54</v>
      </c>
      <c r="W795">
        <v>1.4</v>
      </c>
      <c r="X795" s="2">
        <f t="shared" si="24"/>
        <v>4.8275862068965516</v>
      </c>
      <c r="Y795" s="2">
        <f t="shared" si="25"/>
        <v>0.76880834706205381</v>
      </c>
    </row>
    <row r="796" spans="1:25" x14ac:dyDescent="0.45">
      <c r="A796">
        <v>683</v>
      </c>
      <c r="B796">
        <v>1988</v>
      </c>
      <c r="C796" t="s">
        <v>2308</v>
      </c>
      <c r="D796" t="s">
        <v>401</v>
      </c>
      <c r="E796">
        <v>6</v>
      </c>
      <c r="F796">
        <v>7</v>
      </c>
      <c r="G796">
        <v>1</v>
      </c>
      <c r="H796">
        <v>29</v>
      </c>
      <c r="I796">
        <v>13</v>
      </c>
      <c r="J796">
        <v>112.2</v>
      </c>
      <c r="K796">
        <v>4.55</v>
      </c>
      <c r="L796">
        <v>2.96</v>
      </c>
      <c r="M796">
        <v>0.48</v>
      </c>
      <c r="N796">
        <v>0.27400000000000002</v>
      </c>
      <c r="O796" s="1">
        <v>0.64400000000000002</v>
      </c>
      <c r="S796">
        <v>4.1500000000000004</v>
      </c>
      <c r="U796">
        <v>3.43</v>
      </c>
      <c r="W796">
        <v>1.4</v>
      </c>
      <c r="X796" s="2">
        <f t="shared" si="24"/>
        <v>4.8275862068965516</v>
      </c>
      <c r="Y796" s="2">
        <f t="shared" si="25"/>
        <v>1.2477718360071299</v>
      </c>
    </row>
    <row r="797" spans="1:25" x14ac:dyDescent="0.45">
      <c r="A797">
        <v>704</v>
      </c>
      <c r="B797">
        <v>2001</v>
      </c>
      <c r="C797" t="s">
        <v>1682</v>
      </c>
      <c r="D797" t="s">
        <v>576</v>
      </c>
      <c r="E797">
        <v>6</v>
      </c>
      <c r="F797">
        <v>10</v>
      </c>
      <c r="G797">
        <v>0</v>
      </c>
      <c r="H797">
        <v>27</v>
      </c>
      <c r="I797">
        <v>27</v>
      </c>
      <c r="J797">
        <v>160</v>
      </c>
      <c r="K797">
        <v>7.54</v>
      </c>
      <c r="L797">
        <v>4.8899999999999997</v>
      </c>
      <c r="M797">
        <v>1.46</v>
      </c>
      <c r="N797">
        <v>0.28899999999999998</v>
      </c>
      <c r="O797" s="1">
        <v>0.72599999999999998</v>
      </c>
      <c r="S797">
        <v>5.0599999999999996</v>
      </c>
      <c r="U797">
        <v>5.31</v>
      </c>
      <c r="W797">
        <v>1.3</v>
      </c>
      <c r="X797" s="2">
        <f t="shared" si="24"/>
        <v>4.8148148148148149</v>
      </c>
      <c r="Y797" s="2">
        <f t="shared" si="25"/>
        <v>0.8125</v>
      </c>
    </row>
    <row r="798" spans="1:25" x14ac:dyDescent="0.45">
      <c r="A798">
        <v>708</v>
      </c>
      <c r="B798">
        <v>1986</v>
      </c>
      <c r="C798" t="s">
        <v>632</v>
      </c>
      <c r="D798" t="s">
        <v>260</v>
      </c>
      <c r="E798">
        <v>6</v>
      </c>
      <c r="F798">
        <v>10</v>
      </c>
      <c r="G798">
        <v>1</v>
      </c>
      <c r="H798">
        <v>27</v>
      </c>
      <c r="I798">
        <v>15</v>
      </c>
      <c r="J798">
        <v>112.2</v>
      </c>
      <c r="K798">
        <v>5.35</v>
      </c>
      <c r="L798">
        <v>3.99</v>
      </c>
      <c r="M798">
        <v>0.8</v>
      </c>
      <c r="N798">
        <v>0.28899999999999998</v>
      </c>
      <c r="O798" s="1">
        <v>0.71799999999999997</v>
      </c>
      <c r="S798">
        <v>4.3099999999999996</v>
      </c>
      <c r="U798">
        <v>4.09</v>
      </c>
      <c r="W798">
        <v>1.3</v>
      </c>
      <c r="X798" s="2">
        <f t="shared" si="24"/>
        <v>4.8148148148148149</v>
      </c>
      <c r="Y798" s="2">
        <f t="shared" si="25"/>
        <v>1.1586452762923352</v>
      </c>
    </row>
    <row r="799" spans="1:25" x14ac:dyDescent="0.45">
      <c r="A799">
        <v>822</v>
      </c>
      <c r="B799">
        <v>2010</v>
      </c>
      <c r="C799" t="s">
        <v>2352</v>
      </c>
      <c r="D799" t="s">
        <v>784</v>
      </c>
      <c r="E799">
        <v>2</v>
      </c>
      <c r="F799">
        <v>5</v>
      </c>
      <c r="G799">
        <v>0</v>
      </c>
      <c r="H799">
        <v>25</v>
      </c>
      <c r="I799">
        <v>7</v>
      </c>
      <c r="J799">
        <v>61</v>
      </c>
      <c r="K799">
        <v>6.64</v>
      </c>
      <c r="L799">
        <v>3.1</v>
      </c>
      <c r="M799">
        <v>0.3</v>
      </c>
      <c r="N799">
        <v>0.36799999999999999</v>
      </c>
      <c r="O799" s="1">
        <v>0.66500000000000004</v>
      </c>
      <c r="P799" s="1">
        <v>0.42399999999999999</v>
      </c>
      <c r="Q799" s="1">
        <v>2.8000000000000001E-2</v>
      </c>
      <c r="R799">
        <v>93</v>
      </c>
      <c r="S799">
        <v>4.72</v>
      </c>
      <c r="U799">
        <v>3.11</v>
      </c>
      <c r="V799">
        <v>4.1100000000000003</v>
      </c>
      <c r="W799">
        <v>1.2</v>
      </c>
      <c r="X799" s="2">
        <f t="shared" si="24"/>
        <v>4.8</v>
      </c>
      <c r="Y799" s="2">
        <f t="shared" si="25"/>
        <v>1.9672131147540981</v>
      </c>
    </row>
    <row r="800" spans="1:25" x14ac:dyDescent="0.45">
      <c r="A800">
        <v>908</v>
      </c>
      <c r="B800">
        <v>2009</v>
      </c>
      <c r="C800" t="s">
        <v>123</v>
      </c>
      <c r="D800" t="s">
        <v>1028</v>
      </c>
      <c r="E800">
        <v>10</v>
      </c>
      <c r="F800">
        <v>7</v>
      </c>
      <c r="G800">
        <v>0</v>
      </c>
      <c r="H800">
        <v>23</v>
      </c>
      <c r="I800">
        <v>23</v>
      </c>
      <c r="J800">
        <v>128.1</v>
      </c>
      <c r="K800">
        <v>7.15</v>
      </c>
      <c r="L800">
        <v>3.79</v>
      </c>
      <c r="M800">
        <v>1.19</v>
      </c>
      <c r="N800">
        <v>0.26800000000000002</v>
      </c>
      <c r="O800" s="1">
        <v>0.68500000000000005</v>
      </c>
      <c r="P800" s="1">
        <v>0.41499999999999998</v>
      </c>
      <c r="Q800" s="1">
        <v>0.111</v>
      </c>
      <c r="R800">
        <v>94.6</v>
      </c>
      <c r="S800">
        <v>4.42</v>
      </c>
      <c r="U800">
        <v>4.59</v>
      </c>
      <c r="V800">
        <v>4.43</v>
      </c>
      <c r="W800">
        <v>1.1000000000000001</v>
      </c>
      <c r="X800" s="2">
        <f t="shared" si="24"/>
        <v>4.7826086956521738</v>
      </c>
      <c r="Y800" s="2">
        <f t="shared" si="25"/>
        <v>0.85870413739266205</v>
      </c>
    </row>
    <row r="801" spans="1:25" x14ac:dyDescent="0.45">
      <c r="A801">
        <v>932</v>
      </c>
      <c r="B801">
        <v>2017</v>
      </c>
      <c r="C801" t="s">
        <v>1741</v>
      </c>
      <c r="D801" t="s">
        <v>576</v>
      </c>
      <c r="E801">
        <v>6</v>
      </c>
      <c r="F801">
        <v>5</v>
      </c>
      <c r="G801">
        <v>0</v>
      </c>
      <c r="H801">
        <v>23</v>
      </c>
      <c r="I801">
        <v>16</v>
      </c>
      <c r="J801">
        <v>99.1</v>
      </c>
      <c r="K801">
        <v>7.43</v>
      </c>
      <c r="L801">
        <v>3.62</v>
      </c>
      <c r="M801">
        <v>1.36</v>
      </c>
      <c r="N801">
        <v>0.30399999999999999</v>
      </c>
      <c r="O801" s="1">
        <v>0.65100000000000002</v>
      </c>
      <c r="P801" s="1">
        <v>0.41099999999999998</v>
      </c>
      <c r="Q801" s="1">
        <v>0.11799999999999999</v>
      </c>
      <c r="R801">
        <v>94.7</v>
      </c>
      <c r="S801">
        <v>5.89</v>
      </c>
      <c r="U801">
        <v>4.8</v>
      </c>
      <c r="V801">
        <v>5.1100000000000003</v>
      </c>
      <c r="W801">
        <v>1.1000000000000001</v>
      </c>
      <c r="X801" s="2">
        <f t="shared" si="24"/>
        <v>4.7826086956521738</v>
      </c>
      <c r="Y801" s="2">
        <f t="shared" si="25"/>
        <v>1.109989909182644</v>
      </c>
    </row>
    <row r="802" spans="1:25" x14ac:dyDescent="0.45">
      <c r="A802">
        <v>940</v>
      </c>
      <c r="B802">
        <v>2013</v>
      </c>
      <c r="C802" t="s">
        <v>484</v>
      </c>
      <c r="D802" t="s">
        <v>1028</v>
      </c>
      <c r="E802">
        <v>9</v>
      </c>
      <c r="F802">
        <v>7</v>
      </c>
      <c r="G802">
        <v>0</v>
      </c>
      <c r="H802">
        <v>23</v>
      </c>
      <c r="I802">
        <v>23</v>
      </c>
      <c r="J802">
        <v>128.19999999999999</v>
      </c>
      <c r="K802">
        <v>7.06</v>
      </c>
      <c r="L802">
        <v>2.66</v>
      </c>
      <c r="M802">
        <v>1.05</v>
      </c>
      <c r="N802">
        <v>0.253</v>
      </c>
      <c r="O802" s="1">
        <v>0.78800000000000003</v>
      </c>
      <c r="P802" s="1">
        <v>0.46800000000000003</v>
      </c>
      <c r="Q802" s="1">
        <v>0.11700000000000001</v>
      </c>
      <c r="R802">
        <v>95.6</v>
      </c>
      <c r="S802">
        <v>3.22</v>
      </c>
      <c r="U802">
        <v>4.07</v>
      </c>
      <c r="V802">
        <v>3.91</v>
      </c>
      <c r="W802">
        <v>1.1000000000000001</v>
      </c>
      <c r="X802" s="2">
        <f t="shared" si="24"/>
        <v>4.7826086956521738</v>
      </c>
      <c r="Y802" s="2">
        <f t="shared" si="25"/>
        <v>0.85803432137285507</v>
      </c>
    </row>
    <row r="803" spans="1:25" x14ac:dyDescent="0.45">
      <c r="A803">
        <v>976</v>
      </c>
      <c r="B803">
        <v>1998</v>
      </c>
      <c r="C803" t="s">
        <v>1386</v>
      </c>
      <c r="D803" t="s">
        <v>535</v>
      </c>
      <c r="E803">
        <v>7</v>
      </c>
      <c r="F803">
        <v>5</v>
      </c>
      <c r="G803">
        <v>0</v>
      </c>
      <c r="H803">
        <v>21</v>
      </c>
      <c r="I803">
        <v>21</v>
      </c>
      <c r="J803">
        <v>113</v>
      </c>
      <c r="K803">
        <v>6.13</v>
      </c>
      <c r="L803">
        <v>3.9</v>
      </c>
      <c r="M803">
        <v>1.1200000000000001</v>
      </c>
      <c r="N803">
        <v>0.33500000000000002</v>
      </c>
      <c r="O803" s="1">
        <v>0.69199999999999995</v>
      </c>
      <c r="S803">
        <v>5.0999999999999996</v>
      </c>
      <c r="U803">
        <v>4.8499999999999996</v>
      </c>
      <c r="W803">
        <v>1</v>
      </c>
      <c r="X803" s="2">
        <f t="shared" si="24"/>
        <v>4.7619047619047619</v>
      </c>
      <c r="Y803" s="2">
        <f t="shared" si="25"/>
        <v>0.88495575221238942</v>
      </c>
    </row>
    <row r="804" spans="1:25" x14ac:dyDescent="0.45">
      <c r="A804">
        <v>1032</v>
      </c>
      <c r="B804">
        <v>2006</v>
      </c>
      <c r="C804" t="s">
        <v>2433</v>
      </c>
      <c r="D804" t="s">
        <v>955</v>
      </c>
      <c r="E804">
        <v>4</v>
      </c>
      <c r="F804">
        <v>6</v>
      </c>
      <c r="G804">
        <v>0</v>
      </c>
      <c r="H804">
        <v>21</v>
      </c>
      <c r="I804">
        <v>13</v>
      </c>
      <c r="J804">
        <v>70.2</v>
      </c>
      <c r="K804">
        <v>3.57</v>
      </c>
      <c r="L804">
        <v>2.42</v>
      </c>
      <c r="M804">
        <v>0.76</v>
      </c>
      <c r="N804">
        <v>0.36799999999999999</v>
      </c>
      <c r="O804" s="1">
        <v>0.68</v>
      </c>
      <c r="P804" s="1">
        <v>0.58899999999999997</v>
      </c>
      <c r="Q804" s="1">
        <v>0.10199999999999999</v>
      </c>
      <c r="S804">
        <v>5.86</v>
      </c>
      <c r="U804">
        <v>4.3899999999999997</v>
      </c>
      <c r="V804">
        <v>4.46</v>
      </c>
      <c r="W804">
        <v>1</v>
      </c>
      <c r="X804" s="2">
        <f t="shared" si="24"/>
        <v>4.7619047619047619</v>
      </c>
      <c r="Y804" s="2">
        <f t="shared" si="25"/>
        <v>1.4245014245014245</v>
      </c>
    </row>
    <row r="805" spans="1:25" x14ac:dyDescent="0.45">
      <c r="A805">
        <v>1057</v>
      </c>
      <c r="B805">
        <v>2017</v>
      </c>
      <c r="C805" t="s">
        <v>2446</v>
      </c>
      <c r="D805" t="s">
        <v>260</v>
      </c>
      <c r="E805">
        <v>4</v>
      </c>
      <c r="F805">
        <v>7</v>
      </c>
      <c r="G805">
        <v>0</v>
      </c>
      <c r="H805">
        <v>21</v>
      </c>
      <c r="I805">
        <v>21</v>
      </c>
      <c r="J805">
        <v>98</v>
      </c>
      <c r="K805">
        <v>7.81</v>
      </c>
      <c r="L805">
        <v>4.04</v>
      </c>
      <c r="M805">
        <v>1.19</v>
      </c>
      <c r="N805">
        <v>0.32800000000000001</v>
      </c>
      <c r="O805" s="1">
        <v>0.76</v>
      </c>
      <c r="P805" s="1">
        <v>0.39300000000000002</v>
      </c>
      <c r="Q805" s="1">
        <v>0.112</v>
      </c>
      <c r="R805">
        <v>92.6</v>
      </c>
      <c r="S805">
        <v>4.5</v>
      </c>
      <c r="U805">
        <v>4.6500000000000004</v>
      </c>
      <c r="V805">
        <v>5.03</v>
      </c>
      <c r="W805">
        <v>1</v>
      </c>
      <c r="X805" s="2">
        <f t="shared" si="24"/>
        <v>4.7619047619047619</v>
      </c>
      <c r="Y805" s="2">
        <f t="shared" si="25"/>
        <v>1.0204081632653061</v>
      </c>
    </row>
    <row r="806" spans="1:25" x14ac:dyDescent="0.45">
      <c r="A806">
        <v>1063</v>
      </c>
      <c r="B806">
        <v>2017</v>
      </c>
      <c r="C806" t="s">
        <v>2448</v>
      </c>
      <c r="D806" t="s">
        <v>784</v>
      </c>
      <c r="E806">
        <v>10</v>
      </c>
      <c r="F806">
        <v>3</v>
      </c>
      <c r="G806">
        <v>0</v>
      </c>
      <c r="H806">
        <v>21</v>
      </c>
      <c r="I806">
        <v>20</v>
      </c>
      <c r="J806">
        <v>121</v>
      </c>
      <c r="K806">
        <v>5.43</v>
      </c>
      <c r="L806">
        <v>2.23</v>
      </c>
      <c r="M806">
        <v>1.41</v>
      </c>
      <c r="N806">
        <v>0.26200000000000001</v>
      </c>
      <c r="O806" s="1">
        <v>0.79200000000000004</v>
      </c>
      <c r="P806" s="1">
        <v>0.38100000000000001</v>
      </c>
      <c r="Q806" s="1">
        <v>0.123</v>
      </c>
      <c r="R806">
        <v>92.7</v>
      </c>
      <c r="S806">
        <v>3.64</v>
      </c>
      <c r="U806">
        <v>4.84</v>
      </c>
      <c r="V806">
        <v>5.07</v>
      </c>
      <c r="W806">
        <v>1</v>
      </c>
      <c r="X806" s="2">
        <f t="shared" si="24"/>
        <v>4.7619047619047619</v>
      </c>
      <c r="Y806" s="2">
        <f t="shared" si="25"/>
        <v>0.82644628099173556</v>
      </c>
    </row>
    <row r="807" spans="1:25" x14ac:dyDescent="0.45">
      <c r="A807">
        <v>1156</v>
      </c>
      <c r="B807">
        <v>2015</v>
      </c>
      <c r="C807" t="s">
        <v>1013</v>
      </c>
      <c r="D807" t="s">
        <v>305</v>
      </c>
      <c r="E807">
        <v>1</v>
      </c>
      <c r="F807">
        <v>1</v>
      </c>
      <c r="G807">
        <v>0</v>
      </c>
      <c r="H807">
        <v>19</v>
      </c>
      <c r="I807">
        <v>7</v>
      </c>
      <c r="J807">
        <v>55.2</v>
      </c>
      <c r="K807">
        <v>9.3800000000000008</v>
      </c>
      <c r="L807">
        <v>3.4</v>
      </c>
      <c r="M807">
        <v>0.81</v>
      </c>
      <c r="N807">
        <v>0.31</v>
      </c>
      <c r="O807" s="1">
        <v>0.68200000000000005</v>
      </c>
      <c r="P807" s="1">
        <v>0.313</v>
      </c>
      <c r="Q807" s="1">
        <v>7.0999999999999994E-2</v>
      </c>
      <c r="R807">
        <v>95.2</v>
      </c>
      <c r="S807">
        <v>4.37</v>
      </c>
      <c r="U807">
        <v>3.46</v>
      </c>
      <c r="V807">
        <v>4.1399999999999997</v>
      </c>
      <c r="W807">
        <v>0.9</v>
      </c>
      <c r="X807" s="2">
        <f t="shared" si="24"/>
        <v>4.7368421052631584</v>
      </c>
      <c r="Y807" s="2">
        <f t="shared" si="25"/>
        <v>1.6304347826086956</v>
      </c>
    </row>
    <row r="808" spans="1:25" x14ac:dyDescent="0.45">
      <c r="A808">
        <v>1190</v>
      </c>
      <c r="B808">
        <v>2001</v>
      </c>
      <c r="C808" t="s">
        <v>1879</v>
      </c>
      <c r="D808" t="s">
        <v>291</v>
      </c>
      <c r="E808">
        <v>4</v>
      </c>
      <c r="F808">
        <v>5</v>
      </c>
      <c r="G808">
        <v>0</v>
      </c>
      <c r="H808">
        <v>19</v>
      </c>
      <c r="I808">
        <v>13</v>
      </c>
      <c r="J808">
        <v>89</v>
      </c>
      <c r="K808">
        <v>6.17</v>
      </c>
      <c r="L808">
        <v>3.74</v>
      </c>
      <c r="M808">
        <v>0.81</v>
      </c>
      <c r="N808">
        <v>0.311</v>
      </c>
      <c r="O808" s="1">
        <v>0.77500000000000002</v>
      </c>
      <c r="S808">
        <v>3.94</v>
      </c>
      <c r="U808">
        <v>4.33</v>
      </c>
      <c r="W808">
        <v>0.9</v>
      </c>
      <c r="X808" s="2">
        <f t="shared" si="24"/>
        <v>4.7368421052631584</v>
      </c>
      <c r="Y808" s="2">
        <f t="shared" si="25"/>
        <v>1.0112359550561798</v>
      </c>
    </row>
    <row r="809" spans="1:25" x14ac:dyDescent="0.45">
      <c r="A809">
        <v>1191</v>
      </c>
      <c r="B809">
        <v>2007</v>
      </c>
      <c r="C809" t="s">
        <v>2493</v>
      </c>
      <c r="D809" t="s">
        <v>576</v>
      </c>
      <c r="E809">
        <v>5</v>
      </c>
      <c r="F809">
        <v>7</v>
      </c>
      <c r="G809">
        <v>0</v>
      </c>
      <c r="H809">
        <v>19</v>
      </c>
      <c r="I809">
        <v>19</v>
      </c>
      <c r="J809">
        <v>112.1</v>
      </c>
      <c r="K809">
        <v>6.01</v>
      </c>
      <c r="L809">
        <v>3.85</v>
      </c>
      <c r="M809">
        <v>1.44</v>
      </c>
      <c r="N809">
        <v>0.25</v>
      </c>
      <c r="O809" s="1">
        <v>0.70399999999999996</v>
      </c>
      <c r="P809" s="1">
        <v>0.30199999999999999</v>
      </c>
      <c r="Q809" s="1">
        <v>0.10100000000000001</v>
      </c>
      <c r="R809">
        <v>89.3</v>
      </c>
      <c r="S809">
        <v>4.8099999999999996</v>
      </c>
      <c r="U809">
        <v>5.32</v>
      </c>
      <c r="V809">
        <v>5.24</v>
      </c>
      <c r="W809">
        <v>0.9</v>
      </c>
      <c r="X809" s="2">
        <f t="shared" si="24"/>
        <v>4.7368421052631584</v>
      </c>
      <c r="Y809" s="2">
        <f t="shared" si="25"/>
        <v>0.80285459411239968</v>
      </c>
    </row>
    <row r="810" spans="1:25" x14ac:dyDescent="0.45">
      <c r="A810">
        <v>1192</v>
      </c>
      <c r="B810">
        <v>1983</v>
      </c>
      <c r="C810" t="s">
        <v>2494</v>
      </c>
      <c r="D810" t="s">
        <v>1436</v>
      </c>
      <c r="E810">
        <v>3</v>
      </c>
      <c r="F810">
        <v>2</v>
      </c>
      <c r="G810">
        <v>0</v>
      </c>
      <c r="H810">
        <v>19</v>
      </c>
      <c r="I810">
        <v>5</v>
      </c>
      <c r="J810">
        <v>61.2</v>
      </c>
      <c r="K810">
        <v>3.65</v>
      </c>
      <c r="L810">
        <v>2.63</v>
      </c>
      <c r="M810">
        <v>0.44</v>
      </c>
      <c r="N810">
        <v>0.318</v>
      </c>
      <c r="O810" s="1">
        <v>0.61799999999999999</v>
      </c>
      <c r="S810">
        <v>4.82</v>
      </c>
      <c r="U810">
        <v>3.6</v>
      </c>
      <c r="W810">
        <v>0.9</v>
      </c>
      <c r="X810" s="2">
        <f t="shared" si="24"/>
        <v>4.7368421052631584</v>
      </c>
      <c r="Y810" s="2">
        <f t="shared" si="25"/>
        <v>1.4705882352941175</v>
      </c>
    </row>
    <row r="811" spans="1:25" x14ac:dyDescent="0.45">
      <c r="A811">
        <v>588</v>
      </c>
      <c r="B811">
        <v>1988</v>
      </c>
      <c r="C811" t="s">
        <v>533</v>
      </c>
      <c r="D811" t="s">
        <v>535</v>
      </c>
      <c r="E811">
        <v>12</v>
      </c>
      <c r="F811">
        <v>10</v>
      </c>
      <c r="G811">
        <v>0</v>
      </c>
      <c r="H811">
        <v>32</v>
      </c>
      <c r="I811">
        <v>32</v>
      </c>
      <c r="J811">
        <v>197</v>
      </c>
      <c r="K811">
        <v>6.3</v>
      </c>
      <c r="L811">
        <v>3.29</v>
      </c>
      <c r="M811">
        <v>1.19</v>
      </c>
      <c r="N811">
        <v>0.26800000000000002</v>
      </c>
      <c r="O811" s="1">
        <v>0.69299999999999995</v>
      </c>
      <c r="S811">
        <v>3.79</v>
      </c>
      <c r="U811">
        <v>4.21</v>
      </c>
      <c r="W811">
        <v>1.5</v>
      </c>
      <c r="X811" s="2">
        <f t="shared" si="24"/>
        <v>4.6875</v>
      </c>
      <c r="Y811" s="2">
        <f t="shared" si="25"/>
        <v>0.76142131979695438</v>
      </c>
    </row>
    <row r="812" spans="1:25" x14ac:dyDescent="0.45">
      <c r="A812">
        <v>624</v>
      </c>
      <c r="B812">
        <v>1996</v>
      </c>
      <c r="C812" t="s">
        <v>1505</v>
      </c>
      <c r="D812" t="s">
        <v>361</v>
      </c>
      <c r="E812">
        <v>7</v>
      </c>
      <c r="F812">
        <v>13</v>
      </c>
      <c r="G812">
        <v>0</v>
      </c>
      <c r="H812">
        <v>30</v>
      </c>
      <c r="I812">
        <v>28</v>
      </c>
      <c r="J812">
        <v>171.2</v>
      </c>
      <c r="K812">
        <v>5.56</v>
      </c>
      <c r="L812">
        <v>2.99</v>
      </c>
      <c r="M812">
        <v>1.05</v>
      </c>
      <c r="N812">
        <v>0.30499999999999999</v>
      </c>
      <c r="O812" s="1">
        <v>0.71099999999999997</v>
      </c>
      <c r="S812">
        <v>4.6100000000000003</v>
      </c>
      <c r="U812">
        <v>4.62</v>
      </c>
      <c r="W812">
        <v>1.4</v>
      </c>
      <c r="X812" s="2">
        <f t="shared" si="24"/>
        <v>4.6666666666666661</v>
      </c>
      <c r="Y812" s="2">
        <f t="shared" si="25"/>
        <v>0.81775700934579432</v>
      </c>
    </row>
    <row r="813" spans="1:25" x14ac:dyDescent="0.45">
      <c r="A813">
        <v>670</v>
      </c>
      <c r="B813">
        <v>2008</v>
      </c>
      <c r="C813" t="s">
        <v>2020</v>
      </c>
      <c r="D813" t="s">
        <v>661</v>
      </c>
      <c r="E813">
        <v>13</v>
      </c>
      <c r="F813">
        <v>7</v>
      </c>
      <c r="G813">
        <v>0</v>
      </c>
      <c r="H813">
        <v>30</v>
      </c>
      <c r="I813">
        <v>28</v>
      </c>
      <c r="J813">
        <v>178.2</v>
      </c>
      <c r="K813">
        <v>6.35</v>
      </c>
      <c r="L813">
        <v>3.07</v>
      </c>
      <c r="M813">
        <v>1.41</v>
      </c>
      <c r="N813">
        <v>0.23599999999999999</v>
      </c>
      <c r="O813" s="1">
        <v>0.75600000000000001</v>
      </c>
      <c r="P813" s="1">
        <v>0.435</v>
      </c>
      <c r="Q813" s="1">
        <v>0.13</v>
      </c>
      <c r="R813">
        <v>88.9</v>
      </c>
      <c r="S813">
        <v>3.73</v>
      </c>
      <c r="U813">
        <v>4.88</v>
      </c>
      <c r="V813">
        <v>4.43</v>
      </c>
      <c r="W813">
        <v>1.4</v>
      </c>
      <c r="X813" s="2">
        <f t="shared" si="24"/>
        <v>4.6666666666666661</v>
      </c>
      <c r="Y813" s="2">
        <f t="shared" si="25"/>
        <v>0.78563411896745239</v>
      </c>
    </row>
    <row r="814" spans="1:25" x14ac:dyDescent="0.45">
      <c r="A814">
        <v>671</v>
      </c>
      <c r="B814">
        <v>2006</v>
      </c>
      <c r="C814" t="s">
        <v>592</v>
      </c>
      <c r="D814" t="s">
        <v>473</v>
      </c>
      <c r="E814">
        <v>8</v>
      </c>
      <c r="F814">
        <v>10</v>
      </c>
      <c r="G814">
        <v>0</v>
      </c>
      <c r="H814">
        <v>30</v>
      </c>
      <c r="I814">
        <v>30</v>
      </c>
      <c r="J814">
        <v>176</v>
      </c>
      <c r="K814">
        <v>5.98</v>
      </c>
      <c r="L814">
        <v>4.1399999999999997</v>
      </c>
      <c r="M814">
        <v>0.97</v>
      </c>
      <c r="N814">
        <v>0.32700000000000001</v>
      </c>
      <c r="O814" s="1">
        <v>0.73399999999999999</v>
      </c>
      <c r="P814" s="1">
        <v>0.53</v>
      </c>
      <c r="Q814" s="1">
        <v>0.128</v>
      </c>
      <c r="S814">
        <v>4.76</v>
      </c>
      <c r="U814">
        <v>4.8099999999999996</v>
      </c>
      <c r="V814">
        <v>4.59</v>
      </c>
      <c r="W814">
        <v>1.4</v>
      </c>
      <c r="X814" s="2">
        <f t="shared" si="24"/>
        <v>4.6666666666666661</v>
      </c>
      <c r="Y814" s="2">
        <f t="shared" si="25"/>
        <v>0.79545454545454541</v>
      </c>
    </row>
    <row r="815" spans="1:25" x14ac:dyDescent="0.45">
      <c r="A815">
        <v>678</v>
      </c>
      <c r="B815">
        <v>1965</v>
      </c>
      <c r="C815" t="s">
        <v>1625</v>
      </c>
      <c r="D815" t="s">
        <v>535</v>
      </c>
      <c r="E815">
        <v>9</v>
      </c>
      <c r="F815">
        <v>8</v>
      </c>
      <c r="G815">
        <v>0</v>
      </c>
      <c r="H815">
        <v>30</v>
      </c>
      <c r="I815">
        <v>22</v>
      </c>
      <c r="J815">
        <v>148</v>
      </c>
      <c r="K815">
        <v>7.3</v>
      </c>
      <c r="L815">
        <v>4.38</v>
      </c>
      <c r="M815">
        <v>0.79</v>
      </c>
      <c r="N815">
        <v>0.26100000000000001</v>
      </c>
      <c r="O815" s="1">
        <v>0.75900000000000001</v>
      </c>
      <c r="S815">
        <v>3.47</v>
      </c>
      <c r="U815">
        <v>3.52</v>
      </c>
      <c r="W815">
        <v>1.4</v>
      </c>
      <c r="X815" s="2">
        <f t="shared" si="24"/>
        <v>4.6666666666666661</v>
      </c>
      <c r="Y815" s="2">
        <f t="shared" si="25"/>
        <v>0.94594594594594583</v>
      </c>
    </row>
    <row r="816" spans="1:25" x14ac:dyDescent="0.45">
      <c r="A816">
        <v>1344</v>
      </c>
      <c r="B816">
        <v>1984</v>
      </c>
      <c r="C816" t="s">
        <v>329</v>
      </c>
      <c r="D816" t="s">
        <v>299</v>
      </c>
      <c r="E816">
        <v>2</v>
      </c>
      <c r="F816">
        <v>6</v>
      </c>
      <c r="G816">
        <v>0</v>
      </c>
      <c r="H816">
        <v>15</v>
      </c>
      <c r="I816">
        <v>11</v>
      </c>
      <c r="J816">
        <v>76</v>
      </c>
      <c r="K816">
        <v>4.74</v>
      </c>
      <c r="L816">
        <v>4.1399999999999997</v>
      </c>
      <c r="M816">
        <v>0.47</v>
      </c>
      <c r="N816">
        <v>0.315</v>
      </c>
      <c r="O816" s="1">
        <v>0.70099999999999996</v>
      </c>
      <c r="S816">
        <v>4.26</v>
      </c>
      <c r="U816">
        <v>3.98</v>
      </c>
      <c r="W816">
        <v>0.7</v>
      </c>
      <c r="X816" s="2">
        <f t="shared" si="24"/>
        <v>4.6666666666666661</v>
      </c>
      <c r="Y816" s="2">
        <f t="shared" si="25"/>
        <v>0.92105263157894723</v>
      </c>
    </row>
    <row r="817" spans="1:25" x14ac:dyDescent="0.45">
      <c r="A817">
        <v>1390</v>
      </c>
      <c r="B817">
        <v>1978</v>
      </c>
      <c r="C817" t="s">
        <v>629</v>
      </c>
      <c r="D817" t="s">
        <v>628</v>
      </c>
      <c r="E817">
        <v>9</v>
      </c>
      <c r="F817">
        <v>3</v>
      </c>
      <c r="G817">
        <v>0</v>
      </c>
      <c r="H817">
        <v>15</v>
      </c>
      <c r="I817">
        <v>15</v>
      </c>
      <c r="J817">
        <v>99.1</v>
      </c>
      <c r="K817">
        <v>3.81</v>
      </c>
      <c r="L817">
        <v>3.17</v>
      </c>
      <c r="M817">
        <v>1</v>
      </c>
      <c r="N817">
        <v>0.223</v>
      </c>
      <c r="O817" s="1">
        <v>0.78600000000000003</v>
      </c>
      <c r="S817">
        <v>2.81</v>
      </c>
      <c r="U817">
        <v>4.3</v>
      </c>
      <c r="W817">
        <v>0.7</v>
      </c>
      <c r="X817" s="2">
        <f t="shared" si="24"/>
        <v>4.6666666666666661</v>
      </c>
      <c r="Y817" s="2">
        <f t="shared" si="25"/>
        <v>0.70635721493440973</v>
      </c>
    </row>
    <row r="818" spans="1:25" x14ac:dyDescent="0.45">
      <c r="A818">
        <v>1406</v>
      </c>
      <c r="B818">
        <v>1994</v>
      </c>
      <c r="C818" t="s">
        <v>1923</v>
      </c>
      <c r="D818" t="s">
        <v>576</v>
      </c>
      <c r="E818">
        <v>4</v>
      </c>
      <c r="F818">
        <v>6</v>
      </c>
      <c r="G818">
        <v>0</v>
      </c>
      <c r="H818">
        <v>15</v>
      </c>
      <c r="I818">
        <v>14</v>
      </c>
      <c r="J818">
        <v>73.2</v>
      </c>
      <c r="K818">
        <v>5.01</v>
      </c>
      <c r="L818">
        <v>3.18</v>
      </c>
      <c r="M818">
        <v>1.1000000000000001</v>
      </c>
      <c r="N818">
        <v>0.317</v>
      </c>
      <c r="O818" s="1">
        <v>0.63600000000000001</v>
      </c>
      <c r="S818">
        <v>6.11</v>
      </c>
      <c r="U818">
        <v>4.71</v>
      </c>
      <c r="W818">
        <v>0.7</v>
      </c>
      <c r="X818" s="2">
        <f t="shared" si="24"/>
        <v>4.6666666666666661</v>
      </c>
      <c r="Y818" s="2">
        <f t="shared" si="25"/>
        <v>0.95628415300546432</v>
      </c>
    </row>
    <row r="819" spans="1:25" x14ac:dyDescent="0.45">
      <c r="A819">
        <v>1420</v>
      </c>
      <c r="B819">
        <v>2005</v>
      </c>
      <c r="C819" t="s">
        <v>1508</v>
      </c>
      <c r="D819" t="s">
        <v>1611</v>
      </c>
      <c r="E819">
        <v>3</v>
      </c>
      <c r="F819">
        <v>6</v>
      </c>
      <c r="G819">
        <v>0</v>
      </c>
      <c r="H819">
        <v>15</v>
      </c>
      <c r="I819">
        <v>14</v>
      </c>
      <c r="J819">
        <v>81</v>
      </c>
      <c r="K819">
        <v>5.44</v>
      </c>
      <c r="L819">
        <v>3.22</v>
      </c>
      <c r="M819">
        <v>1.1100000000000001</v>
      </c>
      <c r="N819">
        <v>0.309</v>
      </c>
      <c r="O819" s="1">
        <v>0.67</v>
      </c>
      <c r="P819" s="1">
        <v>0.41299999999999998</v>
      </c>
      <c r="Q819" s="1">
        <v>0.10199999999999999</v>
      </c>
      <c r="S819">
        <v>5.33</v>
      </c>
      <c r="U819">
        <v>4.5599999999999996</v>
      </c>
      <c r="V819">
        <v>4.63</v>
      </c>
      <c r="W819">
        <v>0.7</v>
      </c>
      <c r="X819" s="2">
        <f t="shared" si="24"/>
        <v>4.6666666666666661</v>
      </c>
      <c r="Y819" s="2">
        <f t="shared" si="25"/>
        <v>0.86419753086419748</v>
      </c>
    </row>
    <row r="820" spans="1:25" x14ac:dyDescent="0.45">
      <c r="A820">
        <v>1428</v>
      </c>
      <c r="B820">
        <v>1996</v>
      </c>
      <c r="C820" t="s">
        <v>2585</v>
      </c>
      <c r="D820" t="s">
        <v>846</v>
      </c>
      <c r="E820">
        <v>3</v>
      </c>
      <c r="F820">
        <v>2</v>
      </c>
      <c r="G820">
        <v>0</v>
      </c>
      <c r="H820">
        <v>15</v>
      </c>
      <c r="I820">
        <v>11</v>
      </c>
      <c r="J820">
        <v>70.2</v>
      </c>
      <c r="K820">
        <v>5.6</v>
      </c>
      <c r="L820">
        <v>4.2</v>
      </c>
      <c r="M820">
        <v>1.1499999999999999</v>
      </c>
      <c r="N820">
        <v>0.26600000000000001</v>
      </c>
      <c r="O820" s="1">
        <v>0.69399999999999995</v>
      </c>
      <c r="S820">
        <v>4.58</v>
      </c>
      <c r="U820">
        <v>5.03</v>
      </c>
      <c r="W820">
        <v>0.7</v>
      </c>
      <c r="X820" s="2">
        <f t="shared" si="24"/>
        <v>4.6666666666666661</v>
      </c>
      <c r="Y820" s="2">
        <f t="shared" si="25"/>
        <v>0.99715099715099698</v>
      </c>
    </row>
    <row r="821" spans="1:25" x14ac:dyDescent="0.45">
      <c r="A821">
        <v>1437</v>
      </c>
      <c r="B821">
        <v>2014</v>
      </c>
      <c r="C821" t="s">
        <v>963</v>
      </c>
      <c r="D821" t="s">
        <v>272</v>
      </c>
      <c r="E821">
        <v>2</v>
      </c>
      <c r="F821">
        <v>3</v>
      </c>
      <c r="G821">
        <v>0</v>
      </c>
      <c r="H821">
        <v>15</v>
      </c>
      <c r="I821">
        <v>7</v>
      </c>
      <c r="J821">
        <v>50.2</v>
      </c>
      <c r="K821">
        <v>5.33</v>
      </c>
      <c r="L821">
        <v>2.31</v>
      </c>
      <c r="M821">
        <v>0.18</v>
      </c>
      <c r="N821">
        <v>0.33300000000000002</v>
      </c>
      <c r="O821" s="1">
        <v>0.77900000000000003</v>
      </c>
      <c r="P821" s="1">
        <v>0.59299999999999997</v>
      </c>
      <c r="Q821" s="1">
        <v>3.1E-2</v>
      </c>
      <c r="R821">
        <v>95.8</v>
      </c>
      <c r="S821">
        <v>2.4900000000000002</v>
      </c>
      <c r="U821">
        <v>3.09</v>
      </c>
      <c r="V821">
        <v>3.62</v>
      </c>
      <c r="W821">
        <v>0.7</v>
      </c>
      <c r="X821" s="2">
        <f t="shared" si="24"/>
        <v>4.6666666666666661</v>
      </c>
      <c r="Y821" s="2">
        <f t="shared" si="25"/>
        <v>1.394422310756972</v>
      </c>
    </row>
    <row r="822" spans="1:25" x14ac:dyDescent="0.45">
      <c r="A822">
        <v>337</v>
      </c>
      <c r="B822">
        <v>1966</v>
      </c>
      <c r="C822" t="s">
        <v>1243</v>
      </c>
      <c r="D822" t="s">
        <v>206</v>
      </c>
      <c r="E822">
        <v>9</v>
      </c>
      <c r="F822">
        <v>7</v>
      </c>
      <c r="G822">
        <v>4</v>
      </c>
      <c r="H822">
        <v>43</v>
      </c>
      <c r="I822">
        <v>13</v>
      </c>
      <c r="J822">
        <v>145.19999999999999</v>
      </c>
      <c r="K822">
        <v>6.3</v>
      </c>
      <c r="L822">
        <v>2.72</v>
      </c>
      <c r="M822">
        <v>0.68</v>
      </c>
      <c r="N822">
        <v>0.25900000000000001</v>
      </c>
      <c r="O822" s="1">
        <v>0.67</v>
      </c>
      <c r="S822">
        <v>3.83</v>
      </c>
      <c r="U822">
        <v>3.14</v>
      </c>
      <c r="W822">
        <v>2</v>
      </c>
      <c r="X822" s="2">
        <f t="shared" si="24"/>
        <v>4.6511627906976747</v>
      </c>
      <c r="Y822" s="2">
        <f t="shared" si="25"/>
        <v>1.3774104683195594</v>
      </c>
    </row>
    <row r="823" spans="1:25" x14ac:dyDescent="0.45">
      <c r="A823">
        <v>730</v>
      </c>
      <c r="B823">
        <v>1968</v>
      </c>
      <c r="C823" t="s">
        <v>287</v>
      </c>
      <c r="D823" t="s">
        <v>1436</v>
      </c>
      <c r="E823">
        <v>4</v>
      </c>
      <c r="F823">
        <v>2</v>
      </c>
      <c r="G823">
        <v>4</v>
      </c>
      <c r="H823">
        <v>28</v>
      </c>
      <c r="I823">
        <v>5</v>
      </c>
      <c r="J823">
        <v>81.099999999999994</v>
      </c>
      <c r="K823">
        <v>8.19</v>
      </c>
      <c r="L823">
        <v>3.87</v>
      </c>
      <c r="M823">
        <v>0.33</v>
      </c>
      <c r="N823">
        <v>0.19700000000000001</v>
      </c>
      <c r="O823" s="1">
        <v>0.77800000000000002</v>
      </c>
      <c r="S823">
        <v>2.21</v>
      </c>
      <c r="U823">
        <v>2.37</v>
      </c>
      <c r="W823">
        <v>1.3</v>
      </c>
      <c r="X823" s="2">
        <f t="shared" si="24"/>
        <v>4.6428571428571432</v>
      </c>
      <c r="Y823" s="2">
        <f t="shared" si="25"/>
        <v>1.6029593094944516</v>
      </c>
    </row>
    <row r="824" spans="1:25" x14ac:dyDescent="0.45">
      <c r="A824">
        <v>778</v>
      </c>
      <c r="B824">
        <v>2004</v>
      </c>
      <c r="C824" t="s">
        <v>1033</v>
      </c>
      <c r="D824" t="s">
        <v>206</v>
      </c>
      <c r="E824">
        <v>12</v>
      </c>
      <c r="F824">
        <v>8</v>
      </c>
      <c r="G824">
        <v>1</v>
      </c>
      <c r="H824">
        <v>28</v>
      </c>
      <c r="I824">
        <v>27</v>
      </c>
      <c r="J824">
        <v>147.19999999999999</v>
      </c>
      <c r="K824">
        <v>4.63</v>
      </c>
      <c r="L824">
        <v>5.42</v>
      </c>
      <c r="M824">
        <v>0.85</v>
      </c>
      <c r="N824">
        <v>0.27200000000000002</v>
      </c>
      <c r="O824" s="1">
        <v>0.69799999999999995</v>
      </c>
      <c r="P824" s="1">
        <v>0.432</v>
      </c>
      <c r="Q824" s="1">
        <v>7.1999999999999995E-2</v>
      </c>
      <c r="S824">
        <v>5</v>
      </c>
      <c r="U824">
        <v>5.0999999999999996</v>
      </c>
      <c r="V824">
        <v>5.78</v>
      </c>
      <c r="W824">
        <v>1.3</v>
      </c>
      <c r="X824" s="2">
        <f t="shared" si="24"/>
        <v>4.6428571428571432</v>
      </c>
      <c r="Y824" s="2">
        <f t="shared" si="25"/>
        <v>0.88315217391304357</v>
      </c>
    </row>
    <row r="825" spans="1:25" x14ac:dyDescent="0.45">
      <c r="A825">
        <v>805</v>
      </c>
      <c r="B825">
        <v>2012</v>
      </c>
      <c r="C825" t="s">
        <v>2346</v>
      </c>
      <c r="D825" t="s">
        <v>1555</v>
      </c>
      <c r="E825">
        <v>4</v>
      </c>
      <c r="F825">
        <v>7</v>
      </c>
      <c r="G825">
        <v>0</v>
      </c>
      <c r="H825">
        <v>26</v>
      </c>
      <c r="I825">
        <v>13</v>
      </c>
      <c r="J825">
        <v>93.2</v>
      </c>
      <c r="K825">
        <v>5.96</v>
      </c>
      <c r="L825">
        <v>1.73</v>
      </c>
      <c r="M825">
        <v>0.86</v>
      </c>
      <c r="N825">
        <v>0.31900000000000001</v>
      </c>
      <c r="O825" s="1">
        <v>0.63900000000000001</v>
      </c>
      <c r="P825" s="1">
        <v>0.438</v>
      </c>
      <c r="Q825" s="1">
        <v>7.8E-2</v>
      </c>
      <c r="R825">
        <v>91.2</v>
      </c>
      <c r="S825">
        <v>5.09</v>
      </c>
      <c r="U825">
        <v>3.66</v>
      </c>
      <c r="V825">
        <v>4.21</v>
      </c>
      <c r="W825">
        <v>1.2</v>
      </c>
      <c r="X825" s="2">
        <f t="shared" si="24"/>
        <v>4.615384615384615</v>
      </c>
      <c r="Y825" s="2">
        <f t="shared" si="25"/>
        <v>1.2875536480686696</v>
      </c>
    </row>
    <row r="826" spans="1:25" x14ac:dyDescent="0.45">
      <c r="A826">
        <v>842</v>
      </c>
      <c r="B826">
        <v>1966</v>
      </c>
      <c r="C826" t="s">
        <v>1860</v>
      </c>
      <c r="D826" t="s">
        <v>195</v>
      </c>
      <c r="E826">
        <v>11</v>
      </c>
      <c r="F826">
        <v>5</v>
      </c>
      <c r="G826">
        <v>0</v>
      </c>
      <c r="H826">
        <v>26</v>
      </c>
      <c r="I826">
        <v>21</v>
      </c>
      <c r="J826">
        <v>151.19999999999999</v>
      </c>
      <c r="K826">
        <v>5.46</v>
      </c>
      <c r="L826">
        <v>2.67</v>
      </c>
      <c r="M826">
        <v>1.01</v>
      </c>
      <c r="N826">
        <v>0.23799999999999999</v>
      </c>
      <c r="O826" s="1">
        <v>0.77900000000000003</v>
      </c>
      <c r="S826">
        <v>3.26</v>
      </c>
      <c r="U826">
        <v>3.79</v>
      </c>
      <c r="W826">
        <v>1.2</v>
      </c>
      <c r="X826" s="2">
        <f t="shared" si="24"/>
        <v>4.615384615384615</v>
      </c>
      <c r="Y826" s="2">
        <f t="shared" si="25"/>
        <v>0.79365079365079361</v>
      </c>
    </row>
    <row r="827" spans="1:25" x14ac:dyDescent="0.45">
      <c r="A827">
        <v>860</v>
      </c>
      <c r="B827">
        <v>1996</v>
      </c>
      <c r="C827" t="s">
        <v>60</v>
      </c>
      <c r="D827" t="s">
        <v>1555</v>
      </c>
      <c r="E827">
        <v>5</v>
      </c>
      <c r="F827">
        <v>12</v>
      </c>
      <c r="G827">
        <v>0</v>
      </c>
      <c r="H827">
        <v>26</v>
      </c>
      <c r="I827">
        <v>26</v>
      </c>
      <c r="J827">
        <v>149</v>
      </c>
      <c r="K827">
        <v>6.58</v>
      </c>
      <c r="L827">
        <v>4.29</v>
      </c>
      <c r="M827">
        <v>0.91</v>
      </c>
      <c r="N827">
        <v>0.30099999999999999</v>
      </c>
      <c r="O827" s="1">
        <v>0.627</v>
      </c>
      <c r="S827">
        <v>5.38</v>
      </c>
      <c r="U827">
        <v>4.6500000000000004</v>
      </c>
      <c r="W827">
        <v>1.2</v>
      </c>
      <c r="X827" s="2">
        <f t="shared" si="24"/>
        <v>4.615384615384615</v>
      </c>
      <c r="Y827" s="2">
        <f t="shared" si="25"/>
        <v>0.80536912751677847</v>
      </c>
    </row>
    <row r="828" spans="1:25" x14ac:dyDescent="0.45">
      <c r="A828">
        <v>1479</v>
      </c>
      <c r="B828">
        <v>2011</v>
      </c>
      <c r="C828" t="s">
        <v>1858</v>
      </c>
      <c r="D828" t="s">
        <v>187</v>
      </c>
      <c r="E828">
        <v>4</v>
      </c>
      <c r="F828">
        <v>5</v>
      </c>
      <c r="G828">
        <v>0</v>
      </c>
      <c r="H828">
        <v>13</v>
      </c>
      <c r="I828">
        <v>10</v>
      </c>
      <c r="J828">
        <v>60.2</v>
      </c>
      <c r="K828">
        <v>8.9</v>
      </c>
      <c r="L828">
        <v>4.5999999999999996</v>
      </c>
      <c r="M828">
        <v>0.89</v>
      </c>
      <c r="N828">
        <v>0.30599999999999999</v>
      </c>
      <c r="O828" s="1">
        <v>0.77</v>
      </c>
      <c r="P828" s="1">
        <v>0.47799999999999998</v>
      </c>
      <c r="Q828" s="1">
        <v>0.128</v>
      </c>
      <c r="R828">
        <v>96.4</v>
      </c>
      <c r="S828">
        <v>3.71</v>
      </c>
      <c r="U828">
        <v>3.87</v>
      </c>
      <c r="V828">
        <v>3.55</v>
      </c>
      <c r="W828">
        <v>0.6</v>
      </c>
      <c r="X828" s="2">
        <f t="shared" si="24"/>
        <v>4.615384615384615</v>
      </c>
      <c r="Y828" s="2">
        <f t="shared" si="25"/>
        <v>0.99667774086378735</v>
      </c>
    </row>
    <row r="829" spans="1:25" x14ac:dyDescent="0.45">
      <c r="A829">
        <v>245</v>
      </c>
      <c r="B829">
        <v>1988</v>
      </c>
      <c r="C829" t="s">
        <v>851</v>
      </c>
      <c r="D829" t="s">
        <v>1436</v>
      </c>
      <c r="E829">
        <v>7</v>
      </c>
      <c r="F829">
        <v>5</v>
      </c>
      <c r="G829">
        <v>17</v>
      </c>
      <c r="H829">
        <v>50</v>
      </c>
      <c r="I829">
        <v>0</v>
      </c>
      <c r="J829">
        <v>76</v>
      </c>
      <c r="K829">
        <v>7.93</v>
      </c>
      <c r="L829">
        <v>2.37</v>
      </c>
      <c r="M829">
        <v>0.47</v>
      </c>
      <c r="N829">
        <v>0.26100000000000001</v>
      </c>
      <c r="O829" s="1">
        <v>0.78</v>
      </c>
      <c r="S829">
        <v>2.13</v>
      </c>
      <c r="U829">
        <v>2.52</v>
      </c>
      <c r="W829">
        <v>2.2999999999999998</v>
      </c>
      <c r="X829" s="2">
        <f t="shared" si="24"/>
        <v>4.5999999999999996</v>
      </c>
      <c r="Y829" s="2">
        <f t="shared" si="25"/>
        <v>3.0263157894736841</v>
      </c>
    </row>
    <row r="830" spans="1:25" x14ac:dyDescent="0.45">
      <c r="A830">
        <v>474</v>
      </c>
      <c r="B830">
        <v>1995</v>
      </c>
      <c r="C830" t="s">
        <v>1393</v>
      </c>
      <c r="D830" t="s">
        <v>661</v>
      </c>
      <c r="E830">
        <v>9</v>
      </c>
      <c r="F830">
        <v>13</v>
      </c>
      <c r="G830">
        <v>1</v>
      </c>
      <c r="H830">
        <v>37</v>
      </c>
      <c r="I830">
        <v>22</v>
      </c>
      <c r="J830">
        <v>146.1</v>
      </c>
      <c r="K830">
        <v>5.47</v>
      </c>
      <c r="L830">
        <v>3.44</v>
      </c>
      <c r="M830">
        <v>1.05</v>
      </c>
      <c r="N830">
        <v>0.28799999999999998</v>
      </c>
      <c r="O830" s="1">
        <v>0.73699999999999999</v>
      </c>
      <c r="S830">
        <v>4.3099999999999996</v>
      </c>
      <c r="U830">
        <v>4.71</v>
      </c>
      <c r="W830">
        <v>1.7</v>
      </c>
      <c r="X830" s="2">
        <f t="shared" si="24"/>
        <v>4.5945945945945939</v>
      </c>
      <c r="Y830" s="2">
        <f t="shared" si="25"/>
        <v>1.1635865845311431</v>
      </c>
    </row>
    <row r="831" spans="1:25" x14ac:dyDescent="0.45">
      <c r="A831">
        <v>524</v>
      </c>
      <c r="B831">
        <v>2009</v>
      </c>
      <c r="C831" t="s">
        <v>463</v>
      </c>
      <c r="D831" t="s">
        <v>291</v>
      </c>
      <c r="E831">
        <v>12</v>
      </c>
      <c r="F831">
        <v>4</v>
      </c>
      <c r="G831">
        <v>0</v>
      </c>
      <c r="H831">
        <v>35</v>
      </c>
      <c r="I831">
        <v>23</v>
      </c>
      <c r="J831">
        <v>166</v>
      </c>
      <c r="K831">
        <v>6.45</v>
      </c>
      <c r="L831">
        <v>3.04</v>
      </c>
      <c r="M831">
        <v>1.08</v>
      </c>
      <c r="N831">
        <v>0.26600000000000001</v>
      </c>
      <c r="O831" s="1">
        <v>0.85199999999999998</v>
      </c>
      <c r="P831" s="1">
        <v>0.38400000000000001</v>
      </c>
      <c r="Q831" s="1">
        <v>9.5000000000000001E-2</v>
      </c>
      <c r="R831">
        <v>90.4</v>
      </c>
      <c r="S831">
        <v>2.93</v>
      </c>
      <c r="U831">
        <v>4.33</v>
      </c>
      <c r="V831">
        <v>4.43</v>
      </c>
      <c r="W831">
        <v>1.6</v>
      </c>
      <c r="X831" s="2">
        <f t="shared" si="24"/>
        <v>4.5714285714285712</v>
      </c>
      <c r="Y831" s="2">
        <f t="shared" si="25"/>
        <v>0.96385542168674709</v>
      </c>
    </row>
    <row r="832" spans="1:25" x14ac:dyDescent="0.45">
      <c r="A832">
        <v>545</v>
      </c>
      <c r="B832">
        <v>2019</v>
      </c>
      <c r="C832" t="s">
        <v>1158</v>
      </c>
      <c r="D832" t="s">
        <v>382</v>
      </c>
      <c r="E832">
        <v>6</v>
      </c>
      <c r="F832">
        <v>7</v>
      </c>
      <c r="G832">
        <v>0</v>
      </c>
      <c r="H832">
        <v>35</v>
      </c>
      <c r="I832">
        <v>18</v>
      </c>
      <c r="J832">
        <v>111.1</v>
      </c>
      <c r="K832">
        <v>9.4600000000000009</v>
      </c>
      <c r="L832">
        <v>2.99</v>
      </c>
      <c r="M832">
        <v>1.1299999999999999</v>
      </c>
      <c r="N832">
        <v>0.30099999999999999</v>
      </c>
      <c r="O832" s="1">
        <v>0.76200000000000001</v>
      </c>
      <c r="P832" s="1">
        <v>0.53400000000000003</v>
      </c>
      <c r="Q832" s="1">
        <v>0.184</v>
      </c>
      <c r="R832">
        <v>94.6</v>
      </c>
      <c r="S832">
        <v>3.72</v>
      </c>
      <c r="U832">
        <v>3.88</v>
      </c>
      <c r="V832">
        <v>3.6</v>
      </c>
      <c r="W832">
        <v>1.6</v>
      </c>
      <c r="X832" s="2">
        <f t="shared" si="24"/>
        <v>4.5714285714285712</v>
      </c>
      <c r="Y832" s="2">
        <f t="shared" si="25"/>
        <v>1.4401440144014404</v>
      </c>
    </row>
    <row r="833" spans="1:25" x14ac:dyDescent="0.45">
      <c r="A833">
        <v>325</v>
      </c>
      <c r="B833">
        <v>1980</v>
      </c>
      <c r="C833" t="s">
        <v>1115</v>
      </c>
      <c r="D833" t="s">
        <v>1611</v>
      </c>
      <c r="E833">
        <v>5</v>
      </c>
      <c r="F833">
        <v>8</v>
      </c>
      <c r="G833">
        <v>3</v>
      </c>
      <c r="H833">
        <v>46</v>
      </c>
      <c r="I833">
        <v>18</v>
      </c>
      <c r="J833">
        <v>150</v>
      </c>
      <c r="K833">
        <v>5.0999999999999996</v>
      </c>
      <c r="L833">
        <v>2.58</v>
      </c>
      <c r="M833">
        <v>0.48</v>
      </c>
      <c r="N833">
        <v>0.27300000000000002</v>
      </c>
      <c r="O833" s="1">
        <v>0.72</v>
      </c>
      <c r="S833">
        <v>3.24</v>
      </c>
      <c r="U833">
        <v>3.19</v>
      </c>
      <c r="W833">
        <v>2.1</v>
      </c>
      <c r="X833" s="2">
        <f t="shared" si="24"/>
        <v>4.5652173913043477</v>
      </c>
      <c r="Y833" s="2">
        <f t="shared" si="25"/>
        <v>1.4000000000000001</v>
      </c>
    </row>
    <row r="834" spans="1:25" x14ac:dyDescent="0.45">
      <c r="A834">
        <v>344</v>
      </c>
      <c r="B834">
        <v>1993</v>
      </c>
      <c r="C834" t="s">
        <v>1258</v>
      </c>
      <c r="D834" t="s">
        <v>473</v>
      </c>
      <c r="E834">
        <v>8</v>
      </c>
      <c r="F834">
        <v>8</v>
      </c>
      <c r="G834">
        <v>2</v>
      </c>
      <c r="H834">
        <v>44</v>
      </c>
      <c r="I834">
        <v>17</v>
      </c>
      <c r="J834">
        <v>141.1</v>
      </c>
      <c r="K834">
        <v>7.26</v>
      </c>
      <c r="L834">
        <v>2.67</v>
      </c>
      <c r="M834">
        <v>0.96</v>
      </c>
      <c r="N834">
        <v>0.3</v>
      </c>
      <c r="O834" s="1">
        <v>0.69099999999999995</v>
      </c>
      <c r="S834">
        <v>4.2699999999999996</v>
      </c>
      <c r="U834">
        <v>3.67</v>
      </c>
      <c r="W834">
        <v>2</v>
      </c>
      <c r="X834" s="2">
        <f t="shared" ref="X834:X897" si="26">(W834/H834)*100</f>
        <v>4.5454545454545459</v>
      </c>
      <c r="Y834" s="2">
        <f t="shared" ref="Y834:Y897" si="27">(W834/J834)*100</f>
        <v>1.417434443656981</v>
      </c>
    </row>
    <row r="835" spans="1:25" x14ac:dyDescent="0.45">
      <c r="A835">
        <v>581</v>
      </c>
      <c r="B835">
        <v>1986</v>
      </c>
      <c r="C835" t="s">
        <v>974</v>
      </c>
      <c r="D835" t="s">
        <v>661</v>
      </c>
      <c r="E835">
        <v>11</v>
      </c>
      <c r="F835">
        <v>4</v>
      </c>
      <c r="G835">
        <v>3</v>
      </c>
      <c r="H835">
        <v>33</v>
      </c>
      <c r="I835">
        <v>16</v>
      </c>
      <c r="J835">
        <v>138.1</v>
      </c>
      <c r="K835">
        <v>5.14</v>
      </c>
      <c r="L835">
        <v>4.0999999999999996</v>
      </c>
      <c r="M835">
        <v>0.72</v>
      </c>
      <c r="N835">
        <v>0.23200000000000001</v>
      </c>
      <c r="O835" s="1">
        <v>0.76400000000000001</v>
      </c>
      <c r="S835">
        <v>3.51</v>
      </c>
      <c r="U835">
        <v>4.2</v>
      </c>
      <c r="W835">
        <v>1.5</v>
      </c>
      <c r="X835" s="2">
        <f t="shared" si="26"/>
        <v>4.5454545454545459</v>
      </c>
      <c r="Y835" s="2">
        <f t="shared" si="27"/>
        <v>1.0861694424330195</v>
      </c>
    </row>
    <row r="836" spans="1:25" x14ac:dyDescent="0.45">
      <c r="A836">
        <v>620</v>
      </c>
      <c r="B836">
        <v>1980</v>
      </c>
      <c r="C836" t="s">
        <v>597</v>
      </c>
      <c r="D836" t="s">
        <v>535</v>
      </c>
      <c r="E836">
        <v>12</v>
      </c>
      <c r="F836">
        <v>10</v>
      </c>
      <c r="G836">
        <v>0</v>
      </c>
      <c r="H836">
        <v>33</v>
      </c>
      <c r="I836">
        <v>32</v>
      </c>
      <c r="J836">
        <v>198</v>
      </c>
      <c r="K836">
        <v>4.95</v>
      </c>
      <c r="L836">
        <v>3.95</v>
      </c>
      <c r="M836">
        <v>0.91</v>
      </c>
      <c r="N836">
        <v>0.25700000000000001</v>
      </c>
      <c r="O836" s="1">
        <v>0.69199999999999995</v>
      </c>
      <c r="S836">
        <v>4.2699999999999996</v>
      </c>
      <c r="U836">
        <v>4.37</v>
      </c>
      <c r="W836">
        <v>1.5</v>
      </c>
      <c r="X836" s="2">
        <f t="shared" si="26"/>
        <v>4.5454545454545459</v>
      </c>
      <c r="Y836" s="2">
        <f t="shared" si="27"/>
        <v>0.75757575757575757</v>
      </c>
    </row>
    <row r="837" spans="1:25" x14ac:dyDescent="0.45">
      <c r="A837">
        <v>1004</v>
      </c>
      <c r="B837">
        <v>2012</v>
      </c>
      <c r="C837" t="s">
        <v>433</v>
      </c>
      <c r="D837" t="s">
        <v>338</v>
      </c>
      <c r="E837">
        <v>6</v>
      </c>
      <c r="F837">
        <v>8</v>
      </c>
      <c r="G837">
        <v>1</v>
      </c>
      <c r="H837">
        <v>22</v>
      </c>
      <c r="I837">
        <v>17</v>
      </c>
      <c r="J837">
        <v>107</v>
      </c>
      <c r="K837">
        <v>7.23</v>
      </c>
      <c r="L837">
        <v>2.1</v>
      </c>
      <c r="M837">
        <v>1.18</v>
      </c>
      <c r="N837">
        <v>0.317</v>
      </c>
      <c r="O837" s="1">
        <v>0.71199999999999997</v>
      </c>
      <c r="P837" s="1">
        <v>0.45700000000000002</v>
      </c>
      <c r="Q837" s="1">
        <v>0.13500000000000001</v>
      </c>
      <c r="R837">
        <v>91.8</v>
      </c>
      <c r="S837">
        <v>4.54</v>
      </c>
      <c r="U837">
        <v>4</v>
      </c>
      <c r="V837">
        <v>3.73</v>
      </c>
      <c r="W837">
        <v>1</v>
      </c>
      <c r="X837" s="2">
        <f t="shared" si="26"/>
        <v>4.5454545454545459</v>
      </c>
      <c r="Y837" s="2">
        <f t="shared" si="27"/>
        <v>0.93457943925233633</v>
      </c>
    </row>
    <row r="838" spans="1:25" x14ac:dyDescent="0.45">
      <c r="A838">
        <v>1017</v>
      </c>
      <c r="B838">
        <v>1989</v>
      </c>
      <c r="C838" t="s">
        <v>2426</v>
      </c>
      <c r="D838" t="s">
        <v>223</v>
      </c>
      <c r="E838">
        <v>4</v>
      </c>
      <c r="F838">
        <v>5</v>
      </c>
      <c r="G838">
        <v>0</v>
      </c>
      <c r="H838">
        <v>22</v>
      </c>
      <c r="I838">
        <v>17</v>
      </c>
      <c r="J838">
        <v>120</v>
      </c>
      <c r="K838">
        <v>3.98</v>
      </c>
      <c r="L838">
        <v>2.33</v>
      </c>
      <c r="M838">
        <v>0.9</v>
      </c>
      <c r="N838">
        <v>0.27100000000000002</v>
      </c>
      <c r="O838" s="1">
        <v>0.74</v>
      </c>
      <c r="S838">
        <v>3.68</v>
      </c>
      <c r="U838">
        <v>4</v>
      </c>
      <c r="W838">
        <v>1</v>
      </c>
      <c r="X838" s="2">
        <f t="shared" si="26"/>
        <v>4.5454545454545459</v>
      </c>
      <c r="Y838" s="2">
        <f t="shared" si="27"/>
        <v>0.83333333333333337</v>
      </c>
    </row>
    <row r="839" spans="1:25" x14ac:dyDescent="0.45">
      <c r="A839">
        <v>1042</v>
      </c>
      <c r="B839">
        <v>1997</v>
      </c>
      <c r="C839" t="s">
        <v>1394</v>
      </c>
      <c r="D839" t="s">
        <v>2199</v>
      </c>
      <c r="E839">
        <v>4</v>
      </c>
      <c r="F839">
        <v>6</v>
      </c>
      <c r="G839">
        <v>0</v>
      </c>
      <c r="H839">
        <v>22</v>
      </c>
      <c r="I839">
        <v>21</v>
      </c>
      <c r="J839">
        <v>111.1</v>
      </c>
      <c r="K839">
        <v>8.25</v>
      </c>
      <c r="L839">
        <v>5.17</v>
      </c>
      <c r="M839">
        <v>0.97</v>
      </c>
      <c r="N839">
        <v>0.28699999999999998</v>
      </c>
      <c r="O839" s="1">
        <v>0.69499999999999995</v>
      </c>
      <c r="S839">
        <v>4.6100000000000003</v>
      </c>
      <c r="U839">
        <v>4.46</v>
      </c>
      <c r="W839">
        <v>1</v>
      </c>
      <c r="X839" s="2">
        <f t="shared" si="26"/>
        <v>4.5454545454545459</v>
      </c>
      <c r="Y839" s="2">
        <f t="shared" si="27"/>
        <v>0.90009000900090008</v>
      </c>
    </row>
    <row r="840" spans="1:25" x14ac:dyDescent="0.45">
      <c r="A840">
        <v>1058</v>
      </c>
      <c r="B840">
        <v>2016</v>
      </c>
      <c r="C840" t="s">
        <v>981</v>
      </c>
      <c r="D840" t="s">
        <v>187</v>
      </c>
      <c r="E840">
        <v>5</v>
      </c>
      <c r="F840">
        <v>9</v>
      </c>
      <c r="G840">
        <v>0</v>
      </c>
      <c r="H840">
        <v>22</v>
      </c>
      <c r="I840">
        <v>14</v>
      </c>
      <c r="J840">
        <v>100</v>
      </c>
      <c r="K840">
        <v>6.66</v>
      </c>
      <c r="L840">
        <v>2.7</v>
      </c>
      <c r="M840">
        <v>0.9</v>
      </c>
      <c r="N840">
        <v>0.28299999999999997</v>
      </c>
      <c r="O840" s="1">
        <v>0.71699999999999997</v>
      </c>
      <c r="P840" s="1">
        <v>0.50800000000000001</v>
      </c>
      <c r="Q840" s="1">
        <v>0.111</v>
      </c>
      <c r="R840">
        <v>91.3</v>
      </c>
      <c r="S840">
        <v>3.96</v>
      </c>
      <c r="U840">
        <v>3.9</v>
      </c>
      <c r="V840">
        <v>4.0999999999999996</v>
      </c>
      <c r="W840">
        <v>1</v>
      </c>
      <c r="X840" s="2">
        <f t="shared" si="26"/>
        <v>4.5454545454545459</v>
      </c>
      <c r="Y840" s="2">
        <f t="shared" si="27"/>
        <v>1</v>
      </c>
    </row>
    <row r="841" spans="1:25" x14ac:dyDescent="0.45">
      <c r="A841">
        <v>1708</v>
      </c>
      <c r="B841">
        <v>2012</v>
      </c>
      <c r="C841" t="s">
        <v>1424</v>
      </c>
      <c r="D841" t="s">
        <v>846</v>
      </c>
      <c r="E841">
        <v>5</v>
      </c>
      <c r="F841">
        <v>3</v>
      </c>
      <c r="G841">
        <v>0</v>
      </c>
      <c r="H841">
        <v>11</v>
      </c>
      <c r="I841">
        <v>11</v>
      </c>
      <c r="J841">
        <v>58.2</v>
      </c>
      <c r="K841">
        <v>7.52</v>
      </c>
      <c r="L841">
        <v>3.07</v>
      </c>
      <c r="M841">
        <v>1.23</v>
      </c>
      <c r="N841">
        <v>0.29099999999999998</v>
      </c>
      <c r="O841" s="1">
        <v>0.72799999999999998</v>
      </c>
      <c r="P841" s="1">
        <v>0.44600000000000001</v>
      </c>
      <c r="Q841" s="1">
        <v>0.151</v>
      </c>
      <c r="R841">
        <v>92.5</v>
      </c>
      <c r="S841">
        <v>4.5999999999999996</v>
      </c>
      <c r="U841">
        <v>4.4800000000000004</v>
      </c>
      <c r="V841">
        <v>4.03</v>
      </c>
      <c r="W841">
        <v>0.5</v>
      </c>
      <c r="X841" s="2">
        <f t="shared" si="26"/>
        <v>4.5454545454545459</v>
      </c>
      <c r="Y841" s="2">
        <f t="shared" si="27"/>
        <v>0.85910652920962194</v>
      </c>
    </row>
    <row r="842" spans="1:25" x14ac:dyDescent="0.45">
      <c r="A842">
        <v>1715</v>
      </c>
      <c r="B842">
        <v>2008</v>
      </c>
      <c r="C842" t="s">
        <v>2704</v>
      </c>
      <c r="D842" t="s">
        <v>168</v>
      </c>
      <c r="E842">
        <v>2</v>
      </c>
      <c r="F842">
        <v>3</v>
      </c>
      <c r="G842">
        <v>0</v>
      </c>
      <c r="H842">
        <v>11</v>
      </c>
      <c r="I842">
        <v>9</v>
      </c>
      <c r="J842">
        <v>58.1</v>
      </c>
      <c r="K842">
        <v>4.78</v>
      </c>
      <c r="L842">
        <v>2.4700000000000002</v>
      </c>
      <c r="M842">
        <v>1.08</v>
      </c>
      <c r="N842">
        <v>0.312</v>
      </c>
      <c r="O842" s="1">
        <v>0.63900000000000001</v>
      </c>
      <c r="P842" s="1">
        <v>0.52300000000000002</v>
      </c>
      <c r="Q842" s="1">
        <v>0.106</v>
      </c>
      <c r="R842">
        <v>89</v>
      </c>
      <c r="S842">
        <v>5.55</v>
      </c>
      <c r="U842">
        <v>4.6100000000000003</v>
      </c>
      <c r="V842">
        <v>4.54</v>
      </c>
      <c r="W842">
        <v>0.5</v>
      </c>
      <c r="X842" s="2">
        <f t="shared" si="26"/>
        <v>4.5454545454545459</v>
      </c>
      <c r="Y842" s="2">
        <f t="shared" si="27"/>
        <v>0.86058519793459543</v>
      </c>
    </row>
    <row r="843" spans="1:25" x14ac:dyDescent="0.45">
      <c r="A843">
        <v>395</v>
      </c>
      <c r="B843">
        <v>1985</v>
      </c>
      <c r="C843" t="s">
        <v>335</v>
      </c>
      <c r="D843" t="s">
        <v>628</v>
      </c>
      <c r="E843">
        <v>9</v>
      </c>
      <c r="F843">
        <v>10</v>
      </c>
      <c r="G843">
        <v>0</v>
      </c>
      <c r="H843">
        <v>42</v>
      </c>
      <c r="I843">
        <v>18</v>
      </c>
      <c r="J843">
        <v>147</v>
      </c>
      <c r="K843">
        <v>5.2</v>
      </c>
      <c r="L843">
        <v>4.9000000000000004</v>
      </c>
      <c r="M843">
        <v>0.24</v>
      </c>
      <c r="N843">
        <v>0.28499999999999998</v>
      </c>
      <c r="O843" s="1">
        <v>0.69699999999999995</v>
      </c>
      <c r="S843">
        <v>3.8</v>
      </c>
      <c r="U843">
        <v>3.58</v>
      </c>
      <c r="W843">
        <v>1.9</v>
      </c>
      <c r="X843" s="2">
        <f t="shared" si="26"/>
        <v>4.5238095238095237</v>
      </c>
      <c r="Y843" s="2">
        <f t="shared" si="27"/>
        <v>1.292517006802721</v>
      </c>
    </row>
    <row r="844" spans="1:25" x14ac:dyDescent="0.45">
      <c r="A844">
        <v>675</v>
      </c>
      <c r="B844">
        <v>1972</v>
      </c>
      <c r="C844" t="s">
        <v>2305</v>
      </c>
      <c r="D844" t="s">
        <v>535</v>
      </c>
      <c r="E844">
        <v>4</v>
      </c>
      <c r="F844">
        <v>7</v>
      </c>
      <c r="G844">
        <v>0</v>
      </c>
      <c r="H844">
        <v>31</v>
      </c>
      <c r="I844">
        <v>18</v>
      </c>
      <c r="J844">
        <v>94.2</v>
      </c>
      <c r="K844">
        <v>6.56</v>
      </c>
      <c r="L844">
        <v>3.61</v>
      </c>
      <c r="M844">
        <v>0.56999999999999995</v>
      </c>
      <c r="N844">
        <v>0.28299999999999997</v>
      </c>
      <c r="O844" s="1">
        <v>0.74</v>
      </c>
      <c r="S844">
        <v>2.95</v>
      </c>
      <c r="U844">
        <v>3</v>
      </c>
      <c r="W844">
        <v>1.4</v>
      </c>
      <c r="X844" s="2">
        <f t="shared" si="26"/>
        <v>4.5161290322580641</v>
      </c>
      <c r="Y844" s="2">
        <f t="shared" si="27"/>
        <v>1.4861995753715498</v>
      </c>
    </row>
    <row r="845" spans="1:25" x14ac:dyDescent="0.45">
      <c r="A845">
        <v>702</v>
      </c>
      <c r="B845">
        <v>1973</v>
      </c>
      <c r="C845" t="s">
        <v>642</v>
      </c>
      <c r="D845" t="s">
        <v>401</v>
      </c>
      <c r="E845">
        <v>1</v>
      </c>
      <c r="F845">
        <v>1</v>
      </c>
      <c r="G845">
        <v>0</v>
      </c>
      <c r="H845">
        <v>31</v>
      </c>
      <c r="I845">
        <v>1</v>
      </c>
      <c r="J845">
        <v>64.2</v>
      </c>
      <c r="K845">
        <v>7.93</v>
      </c>
      <c r="L845">
        <v>3.76</v>
      </c>
      <c r="M845">
        <v>0.28000000000000003</v>
      </c>
      <c r="N845">
        <v>0.32100000000000001</v>
      </c>
      <c r="O845" s="1">
        <v>0.78500000000000003</v>
      </c>
      <c r="S845">
        <v>2.92</v>
      </c>
      <c r="U845">
        <v>2.46</v>
      </c>
      <c r="W845">
        <v>1.4</v>
      </c>
      <c r="X845" s="2">
        <f t="shared" si="26"/>
        <v>4.5161290322580641</v>
      </c>
      <c r="Y845" s="2">
        <f t="shared" si="27"/>
        <v>2.1806853582554515</v>
      </c>
    </row>
    <row r="846" spans="1:25" x14ac:dyDescent="0.45">
      <c r="A846">
        <v>437</v>
      </c>
      <c r="B846">
        <v>1966</v>
      </c>
      <c r="C846" t="s">
        <v>1983</v>
      </c>
      <c r="D846" t="s">
        <v>480</v>
      </c>
      <c r="E846">
        <v>8</v>
      </c>
      <c r="F846">
        <v>8</v>
      </c>
      <c r="G846">
        <v>2</v>
      </c>
      <c r="H846">
        <v>40</v>
      </c>
      <c r="I846">
        <v>17</v>
      </c>
      <c r="J846">
        <v>157.19999999999999</v>
      </c>
      <c r="K846">
        <v>5.77</v>
      </c>
      <c r="L846">
        <v>4</v>
      </c>
      <c r="M846">
        <v>0.74</v>
      </c>
      <c r="N846">
        <v>0.246</v>
      </c>
      <c r="O846" s="1">
        <v>0.72</v>
      </c>
      <c r="S846">
        <v>3.31</v>
      </c>
      <c r="U846">
        <v>3.75</v>
      </c>
      <c r="W846">
        <v>1.8</v>
      </c>
      <c r="X846" s="2">
        <f t="shared" si="26"/>
        <v>4.5</v>
      </c>
      <c r="Y846" s="2">
        <f t="shared" si="27"/>
        <v>1.1450381679389314</v>
      </c>
    </row>
    <row r="847" spans="1:25" x14ac:dyDescent="0.45">
      <c r="A847">
        <v>1100</v>
      </c>
      <c r="B847">
        <v>2017</v>
      </c>
      <c r="C847" t="s">
        <v>1156</v>
      </c>
      <c r="D847" t="s">
        <v>299</v>
      </c>
      <c r="E847">
        <v>9</v>
      </c>
      <c r="F847">
        <v>3</v>
      </c>
      <c r="G847">
        <v>0</v>
      </c>
      <c r="H847">
        <v>20</v>
      </c>
      <c r="I847">
        <v>16</v>
      </c>
      <c r="J847">
        <v>98.1</v>
      </c>
      <c r="K847">
        <v>7.32</v>
      </c>
      <c r="L847">
        <v>2.29</v>
      </c>
      <c r="M847">
        <v>1.37</v>
      </c>
      <c r="N847">
        <v>0.29399999999999998</v>
      </c>
      <c r="O847" s="1">
        <v>0.72799999999999998</v>
      </c>
      <c r="P847" s="1">
        <v>0.40100000000000002</v>
      </c>
      <c r="Q847" s="1">
        <v>0.123</v>
      </c>
      <c r="R847">
        <v>91.6</v>
      </c>
      <c r="S847">
        <v>4.3</v>
      </c>
      <c r="U847">
        <v>4.55</v>
      </c>
      <c r="V847">
        <v>4.7699999999999996</v>
      </c>
      <c r="W847">
        <v>0.9</v>
      </c>
      <c r="X847" s="2">
        <f t="shared" si="26"/>
        <v>4.5</v>
      </c>
      <c r="Y847" s="2">
        <f t="shared" si="27"/>
        <v>0.91743119266055051</v>
      </c>
    </row>
    <row r="848" spans="1:25" x14ac:dyDescent="0.45">
      <c r="A848">
        <v>1174</v>
      </c>
      <c r="B848">
        <v>2021</v>
      </c>
      <c r="C848" t="s">
        <v>2486</v>
      </c>
      <c r="D848" t="s">
        <v>260</v>
      </c>
      <c r="E848">
        <v>3</v>
      </c>
      <c r="F848">
        <v>3</v>
      </c>
      <c r="G848">
        <v>0</v>
      </c>
      <c r="H848">
        <v>20</v>
      </c>
      <c r="I848">
        <v>20</v>
      </c>
      <c r="J848">
        <v>92.1</v>
      </c>
      <c r="K848">
        <v>9.36</v>
      </c>
      <c r="L848">
        <v>1.85</v>
      </c>
      <c r="M848">
        <v>1.95</v>
      </c>
      <c r="N848">
        <v>0.29599999999999999</v>
      </c>
      <c r="O848" s="1">
        <v>0.79800000000000004</v>
      </c>
      <c r="P848" s="1">
        <v>0.33100000000000002</v>
      </c>
      <c r="Q848" s="1">
        <v>0.16800000000000001</v>
      </c>
      <c r="R848">
        <v>92.4</v>
      </c>
      <c r="S848">
        <v>4.1900000000000004</v>
      </c>
      <c r="U848">
        <v>4.5599999999999996</v>
      </c>
      <c r="V848">
        <v>4.01</v>
      </c>
      <c r="W848">
        <v>0.9</v>
      </c>
      <c r="X848" s="2">
        <f t="shared" si="26"/>
        <v>4.5</v>
      </c>
      <c r="Y848" s="2">
        <f t="shared" si="27"/>
        <v>0.97719869706840401</v>
      </c>
    </row>
    <row r="849" spans="1:25" x14ac:dyDescent="0.45">
      <c r="A849">
        <v>1188</v>
      </c>
      <c r="B849">
        <v>2007</v>
      </c>
      <c r="C849" t="s">
        <v>1006</v>
      </c>
      <c r="D849" t="s">
        <v>973</v>
      </c>
      <c r="E849">
        <v>1</v>
      </c>
      <c r="F849">
        <v>8</v>
      </c>
      <c r="G849">
        <v>0</v>
      </c>
      <c r="H849">
        <v>20</v>
      </c>
      <c r="I849">
        <v>14</v>
      </c>
      <c r="J849">
        <v>72.099999999999994</v>
      </c>
      <c r="K849">
        <v>6.84</v>
      </c>
      <c r="L849">
        <v>3.24</v>
      </c>
      <c r="M849">
        <v>1.1200000000000001</v>
      </c>
      <c r="N849">
        <v>0.34200000000000003</v>
      </c>
      <c r="O849" s="1">
        <v>0.56399999999999995</v>
      </c>
      <c r="P849" s="1">
        <v>0.37</v>
      </c>
      <c r="Q849" s="1">
        <v>8.3000000000000004E-2</v>
      </c>
      <c r="R849">
        <v>87.3</v>
      </c>
      <c r="S849">
        <v>6.72</v>
      </c>
      <c r="U849">
        <v>4.5</v>
      </c>
      <c r="V849">
        <v>4.7699999999999996</v>
      </c>
      <c r="W849">
        <v>0.9</v>
      </c>
      <c r="X849" s="2">
        <f t="shared" si="26"/>
        <v>4.5</v>
      </c>
      <c r="Y849" s="2">
        <f t="shared" si="27"/>
        <v>1.2482662968099862</v>
      </c>
    </row>
    <row r="850" spans="1:25" x14ac:dyDescent="0.45">
      <c r="A850">
        <v>727</v>
      </c>
      <c r="B850">
        <v>1995</v>
      </c>
      <c r="C850" t="s">
        <v>980</v>
      </c>
      <c r="D850" t="s">
        <v>1555</v>
      </c>
      <c r="E850">
        <v>9</v>
      </c>
      <c r="F850">
        <v>7</v>
      </c>
      <c r="G850">
        <v>0</v>
      </c>
      <c r="H850">
        <v>29</v>
      </c>
      <c r="I850">
        <v>25</v>
      </c>
      <c r="J850">
        <v>160.19999999999999</v>
      </c>
      <c r="K850">
        <v>6.89</v>
      </c>
      <c r="L850">
        <v>3.02</v>
      </c>
      <c r="M850">
        <v>1.29</v>
      </c>
      <c r="N850">
        <v>0.27800000000000002</v>
      </c>
      <c r="O850" s="1">
        <v>0.73199999999999998</v>
      </c>
      <c r="S850">
        <v>4.26</v>
      </c>
      <c r="U850">
        <v>4.5199999999999996</v>
      </c>
      <c r="W850">
        <v>1.3</v>
      </c>
      <c r="X850" s="2">
        <f t="shared" si="26"/>
        <v>4.4827586206896548</v>
      </c>
      <c r="Y850" s="2">
        <f t="shared" si="27"/>
        <v>0.8114856429463172</v>
      </c>
    </row>
    <row r="851" spans="1:25" x14ac:dyDescent="0.45">
      <c r="A851">
        <v>765</v>
      </c>
      <c r="B851">
        <v>1979</v>
      </c>
      <c r="C851" t="s">
        <v>1684</v>
      </c>
      <c r="D851" t="s">
        <v>206</v>
      </c>
      <c r="E851">
        <v>3</v>
      </c>
      <c r="F851">
        <v>1</v>
      </c>
      <c r="G851">
        <v>3</v>
      </c>
      <c r="H851">
        <v>29</v>
      </c>
      <c r="I851">
        <v>0</v>
      </c>
      <c r="J851">
        <v>58</v>
      </c>
      <c r="K851">
        <v>7.29</v>
      </c>
      <c r="L851">
        <v>2.95</v>
      </c>
      <c r="M851">
        <v>0.47</v>
      </c>
      <c r="N851">
        <v>0.25800000000000001</v>
      </c>
      <c r="O851" s="1">
        <v>0.86699999999999999</v>
      </c>
      <c r="S851">
        <v>1.71</v>
      </c>
      <c r="U851">
        <v>2.77</v>
      </c>
      <c r="W851">
        <v>1.3</v>
      </c>
      <c r="X851" s="2">
        <f t="shared" si="26"/>
        <v>4.4827586206896548</v>
      </c>
      <c r="Y851" s="2">
        <f t="shared" si="27"/>
        <v>2.2413793103448274</v>
      </c>
    </row>
    <row r="852" spans="1:25" x14ac:dyDescent="0.45">
      <c r="A852">
        <v>782</v>
      </c>
      <c r="B852">
        <v>1981</v>
      </c>
      <c r="C852" t="s">
        <v>1616</v>
      </c>
      <c r="D852" t="s">
        <v>212</v>
      </c>
      <c r="E852">
        <v>2</v>
      </c>
      <c r="F852">
        <v>5</v>
      </c>
      <c r="G852">
        <v>2</v>
      </c>
      <c r="H852">
        <v>29</v>
      </c>
      <c r="I852">
        <v>9</v>
      </c>
      <c r="J852">
        <v>93.1</v>
      </c>
      <c r="K852">
        <v>5.01</v>
      </c>
      <c r="L852">
        <v>5.3</v>
      </c>
      <c r="M852">
        <v>0.28999999999999998</v>
      </c>
      <c r="N852">
        <v>0.28699999999999998</v>
      </c>
      <c r="O852" s="1">
        <v>0.65400000000000003</v>
      </c>
      <c r="S852">
        <v>4.34</v>
      </c>
      <c r="U852">
        <v>3.7</v>
      </c>
      <c r="W852">
        <v>1.3</v>
      </c>
      <c r="X852" s="2">
        <f t="shared" si="26"/>
        <v>4.4827586206896548</v>
      </c>
      <c r="Y852" s="2">
        <f t="shared" si="27"/>
        <v>1.3963480128893664</v>
      </c>
    </row>
    <row r="853" spans="1:25" x14ac:dyDescent="0.45">
      <c r="A853">
        <v>469</v>
      </c>
      <c r="B853">
        <v>1969</v>
      </c>
      <c r="C853" t="s">
        <v>2253</v>
      </c>
      <c r="D853" t="s">
        <v>221</v>
      </c>
      <c r="E853">
        <v>5</v>
      </c>
      <c r="F853">
        <v>16</v>
      </c>
      <c r="G853">
        <v>1</v>
      </c>
      <c r="H853">
        <v>38</v>
      </c>
      <c r="I853">
        <v>27</v>
      </c>
      <c r="J853">
        <v>179.2</v>
      </c>
      <c r="K853">
        <v>6.66</v>
      </c>
      <c r="L853">
        <v>4.0599999999999996</v>
      </c>
      <c r="M853">
        <v>0.85</v>
      </c>
      <c r="N853">
        <v>0.30599999999999999</v>
      </c>
      <c r="O853" s="1">
        <v>0.74399999999999999</v>
      </c>
      <c r="S853">
        <v>3.96</v>
      </c>
      <c r="U853">
        <v>3.68</v>
      </c>
      <c r="W853">
        <v>1.7</v>
      </c>
      <c r="X853" s="2">
        <f t="shared" si="26"/>
        <v>4.4736842105263159</v>
      </c>
      <c r="Y853" s="2">
        <f t="shared" si="27"/>
        <v>0.94866071428571441</v>
      </c>
    </row>
    <row r="854" spans="1:25" x14ac:dyDescent="0.45">
      <c r="A854">
        <v>518</v>
      </c>
      <c r="B854">
        <v>1987</v>
      </c>
      <c r="C854" t="s">
        <v>2082</v>
      </c>
      <c r="D854" t="s">
        <v>1436</v>
      </c>
      <c r="E854">
        <v>10</v>
      </c>
      <c r="F854">
        <v>10</v>
      </c>
      <c r="G854">
        <v>1</v>
      </c>
      <c r="H854">
        <v>36</v>
      </c>
      <c r="I854">
        <v>23</v>
      </c>
      <c r="J854">
        <v>176.2</v>
      </c>
      <c r="K854">
        <v>5.4</v>
      </c>
      <c r="L854">
        <v>3.21</v>
      </c>
      <c r="M854">
        <v>1.32</v>
      </c>
      <c r="N854">
        <v>0.247</v>
      </c>
      <c r="O854" s="1">
        <v>0.748</v>
      </c>
      <c r="S854">
        <v>3.92</v>
      </c>
      <c r="U854">
        <v>4.76</v>
      </c>
      <c r="W854">
        <v>1.6</v>
      </c>
      <c r="X854" s="2">
        <f t="shared" si="26"/>
        <v>4.4444444444444446</v>
      </c>
      <c r="Y854" s="2">
        <f t="shared" si="27"/>
        <v>0.90805902383654957</v>
      </c>
    </row>
    <row r="855" spans="1:25" x14ac:dyDescent="0.45">
      <c r="A855">
        <v>794</v>
      </c>
      <c r="B855">
        <v>2021</v>
      </c>
      <c r="C855" t="s">
        <v>2342</v>
      </c>
      <c r="D855" t="s">
        <v>195</v>
      </c>
      <c r="E855">
        <v>7</v>
      </c>
      <c r="F855">
        <v>7</v>
      </c>
      <c r="G855">
        <v>1</v>
      </c>
      <c r="H855">
        <v>27</v>
      </c>
      <c r="I855">
        <v>21</v>
      </c>
      <c r="J855">
        <v>106.2</v>
      </c>
      <c r="K855">
        <v>6.75</v>
      </c>
      <c r="L855">
        <v>3.29</v>
      </c>
      <c r="M855">
        <v>1.01</v>
      </c>
      <c r="N855">
        <v>0.27100000000000002</v>
      </c>
      <c r="O855" s="1">
        <v>0.76500000000000001</v>
      </c>
      <c r="P855" s="1">
        <v>0.47399999999999998</v>
      </c>
      <c r="Q855" s="1">
        <v>0.109</v>
      </c>
      <c r="R855">
        <v>89.4</v>
      </c>
      <c r="S855">
        <v>3.46</v>
      </c>
      <c r="U855">
        <v>4.34</v>
      </c>
      <c r="V855">
        <v>4.7</v>
      </c>
      <c r="W855">
        <v>1.2</v>
      </c>
      <c r="X855" s="2">
        <f t="shared" si="26"/>
        <v>4.4444444444444446</v>
      </c>
      <c r="Y855" s="2">
        <f t="shared" si="27"/>
        <v>1.1299435028248588</v>
      </c>
    </row>
    <row r="856" spans="1:25" x14ac:dyDescent="0.45">
      <c r="A856">
        <v>826</v>
      </c>
      <c r="B856">
        <v>2000</v>
      </c>
      <c r="C856" t="s">
        <v>542</v>
      </c>
      <c r="D856" t="s">
        <v>973</v>
      </c>
      <c r="E856">
        <v>9</v>
      </c>
      <c r="F856">
        <v>10</v>
      </c>
      <c r="G856">
        <v>0</v>
      </c>
      <c r="H856">
        <v>27</v>
      </c>
      <c r="I856">
        <v>27</v>
      </c>
      <c r="J856">
        <v>154</v>
      </c>
      <c r="K856">
        <v>5.14</v>
      </c>
      <c r="L856">
        <v>4.03</v>
      </c>
      <c r="M856">
        <v>1.29</v>
      </c>
      <c r="N856">
        <v>0.32400000000000001</v>
      </c>
      <c r="O856" s="1">
        <v>0.67800000000000005</v>
      </c>
      <c r="S856">
        <v>5.44</v>
      </c>
      <c r="U856">
        <v>5.27</v>
      </c>
      <c r="W856">
        <v>1.2</v>
      </c>
      <c r="X856" s="2">
        <f t="shared" si="26"/>
        <v>4.4444444444444446</v>
      </c>
      <c r="Y856" s="2">
        <f t="shared" si="27"/>
        <v>0.77922077922077926</v>
      </c>
    </row>
    <row r="857" spans="1:25" x14ac:dyDescent="0.45">
      <c r="A857">
        <v>1249</v>
      </c>
      <c r="B857">
        <v>2010</v>
      </c>
      <c r="C857" t="s">
        <v>428</v>
      </c>
      <c r="D857" t="s">
        <v>206</v>
      </c>
      <c r="E857">
        <v>6</v>
      </c>
      <c r="F857">
        <v>6</v>
      </c>
      <c r="G857">
        <v>0</v>
      </c>
      <c r="H857">
        <v>18</v>
      </c>
      <c r="I857">
        <v>18</v>
      </c>
      <c r="J857">
        <v>100.1</v>
      </c>
      <c r="K857">
        <v>4.66</v>
      </c>
      <c r="L857">
        <v>4.3099999999999996</v>
      </c>
      <c r="M857">
        <v>0.81</v>
      </c>
      <c r="N857">
        <v>0.28899999999999998</v>
      </c>
      <c r="O857" s="1">
        <v>0.69499999999999995</v>
      </c>
      <c r="P857" s="1">
        <v>0.42199999999999999</v>
      </c>
      <c r="Q857" s="1">
        <v>7.0000000000000007E-2</v>
      </c>
      <c r="R857">
        <v>93.6</v>
      </c>
      <c r="S857">
        <v>4.66</v>
      </c>
      <c r="U857">
        <v>4.76</v>
      </c>
      <c r="V857">
        <v>5.17</v>
      </c>
      <c r="W857">
        <v>0.8</v>
      </c>
      <c r="X857" s="2">
        <f t="shared" si="26"/>
        <v>4.4444444444444446</v>
      </c>
      <c r="Y857" s="2">
        <f t="shared" si="27"/>
        <v>0.79920079920079934</v>
      </c>
    </row>
    <row r="858" spans="1:25" x14ac:dyDescent="0.45">
      <c r="A858">
        <v>1259</v>
      </c>
      <c r="B858">
        <v>2021</v>
      </c>
      <c r="C858" t="s">
        <v>2514</v>
      </c>
      <c r="D858" t="s">
        <v>661</v>
      </c>
      <c r="E858">
        <v>4</v>
      </c>
      <c r="F858">
        <v>7</v>
      </c>
      <c r="G858">
        <v>0</v>
      </c>
      <c r="H858">
        <v>18</v>
      </c>
      <c r="I858">
        <v>18</v>
      </c>
      <c r="J858">
        <v>85.1</v>
      </c>
      <c r="K858">
        <v>6.01</v>
      </c>
      <c r="L858">
        <v>3.48</v>
      </c>
      <c r="M858">
        <v>1.05</v>
      </c>
      <c r="N858">
        <v>0.30499999999999999</v>
      </c>
      <c r="O858" s="1">
        <v>0.61899999999999999</v>
      </c>
      <c r="P858" s="1">
        <v>0.44500000000000001</v>
      </c>
      <c r="Q858" s="1">
        <v>0.10199999999999999</v>
      </c>
      <c r="R858">
        <v>93.7</v>
      </c>
      <c r="S858">
        <v>5.8</v>
      </c>
      <c r="U858">
        <v>4.62</v>
      </c>
      <c r="V858">
        <v>5.13</v>
      </c>
      <c r="W858">
        <v>0.8</v>
      </c>
      <c r="X858" s="2">
        <f t="shared" si="26"/>
        <v>4.4444444444444446</v>
      </c>
      <c r="Y858" s="2">
        <f t="shared" si="27"/>
        <v>0.94007050528789671</v>
      </c>
    </row>
    <row r="859" spans="1:25" x14ac:dyDescent="0.45">
      <c r="A859">
        <v>1302</v>
      </c>
      <c r="B859">
        <v>2023</v>
      </c>
      <c r="C859" t="s">
        <v>2529</v>
      </c>
      <c r="D859" t="s">
        <v>187</v>
      </c>
      <c r="E859">
        <v>2</v>
      </c>
      <c r="F859">
        <v>3</v>
      </c>
      <c r="G859">
        <v>0</v>
      </c>
      <c r="H859">
        <v>18</v>
      </c>
      <c r="I859">
        <v>12</v>
      </c>
      <c r="J859">
        <v>69</v>
      </c>
      <c r="K859">
        <v>9.52</v>
      </c>
      <c r="L859">
        <v>2.48</v>
      </c>
      <c r="M859">
        <v>1.57</v>
      </c>
      <c r="N859">
        <v>0.36399999999999999</v>
      </c>
      <c r="O859" s="1">
        <v>0.65800000000000003</v>
      </c>
      <c r="P859" s="1">
        <v>0.39100000000000001</v>
      </c>
      <c r="Q859" s="1">
        <v>0.158</v>
      </c>
      <c r="R859">
        <v>94.8</v>
      </c>
      <c r="S859">
        <v>6.13</v>
      </c>
      <c r="U859">
        <v>4.3600000000000003</v>
      </c>
      <c r="V859">
        <v>3.92</v>
      </c>
      <c r="W859">
        <v>0.8</v>
      </c>
      <c r="X859" s="2">
        <f t="shared" si="26"/>
        <v>4.4444444444444446</v>
      </c>
      <c r="Y859" s="2">
        <f t="shared" si="27"/>
        <v>1.1594202898550725</v>
      </c>
    </row>
    <row r="860" spans="1:25" x14ac:dyDescent="0.45">
      <c r="A860">
        <v>892</v>
      </c>
      <c r="B860">
        <v>1982</v>
      </c>
      <c r="C860" t="s">
        <v>2374</v>
      </c>
      <c r="D860" t="s">
        <v>490</v>
      </c>
      <c r="E860">
        <v>3</v>
      </c>
      <c r="F860">
        <v>4</v>
      </c>
      <c r="G860">
        <v>0</v>
      </c>
      <c r="H860">
        <v>25</v>
      </c>
      <c r="I860">
        <v>5</v>
      </c>
      <c r="J860">
        <v>80.2</v>
      </c>
      <c r="K860">
        <v>4.91</v>
      </c>
      <c r="L860">
        <v>3.35</v>
      </c>
      <c r="M860">
        <v>0.45</v>
      </c>
      <c r="N860">
        <v>0.29199999999999998</v>
      </c>
      <c r="O860" s="1">
        <v>0.71299999999999997</v>
      </c>
      <c r="S860">
        <v>3.35</v>
      </c>
      <c r="U860">
        <v>3.42</v>
      </c>
      <c r="W860">
        <v>1.1000000000000001</v>
      </c>
      <c r="X860" s="2">
        <f t="shared" si="26"/>
        <v>4.4000000000000004</v>
      </c>
      <c r="Y860" s="2">
        <f t="shared" si="27"/>
        <v>1.3715710723192021</v>
      </c>
    </row>
    <row r="861" spans="1:25" x14ac:dyDescent="0.45">
      <c r="A861">
        <v>958</v>
      </c>
      <c r="B861">
        <v>2021</v>
      </c>
      <c r="C861" t="s">
        <v>1281</v>
      </c>
      <c r="D861" t="s">
        <v>490</v>
      </c>
      <c r="E861">
        <v>5</v>
      </c>
      <c r="F861">
        <v>9</v>
      </c>
      <c r="G861">
        <v>0</v>
      </c>
      <c r="H861">
        <v>25</v>
      </c>
      <c r="I861">
        <v>24</v>
      </c>
      <c r="J861">
        <v>120</v>
      </c>
      <c r="K861">
        <v>10.199999999999999</v>
      </c>
      <c r="L861">
        <v>4.3499999999999996</v>
      </c>
      <c r="M861">
        <v>1.58</v>
      </c>
      <c r="N861">
        <v>0.22700000000000001</v>
      </c>
      <c r="O861" s="1">
        <v>0.68300000000000005</v>
      </c>
      <c r="P861" s="1">
        <v>0.30099999999999999</v>
      </c>
      <c r="Q861" s="1">
        <v>0.14699999999999999</v>
      </c>
      <c r="R861">
        <v>92.3</v>
      </c>
      <c r="S861">
        <v>4.95</v>
      </c>
      <c r="U861">
        <v>4.7</v>
      </c>
      <c r="V861">
        <v>4.53</v>
      </c>
      <c r="W861">
        <v>1.1000000000000001</v>
      </c>
      <c r="X861" s="2">
        <f t="shared" si="26"/>
        <v>4.4000000000000004</v>
      </c>
      <c r="Y861" s="2">
        <f t="shared" si="27"/>
        <v>0.91666666666666663</v>
      </c>
    </row>
    <row r="862" spans="1:25" x14ac:dyDescent="0.45">
      <c r="A862">
        <v>967</v>
      </c>
      <c r="B862">
        <v>1964</v>
      </c>
      <c r="C862" t="s">
        <v>183</v>
      </c>
      <c r="D862" t="s">
        <v>490</v>
      </c>
      <c r="E862">
        <v>2</v>
      </c>
      <c r="F862">
        <v>9</v>
      </c>
      <c r="G862">
        <v>0</v>
      </c>
      <c r="H862">
        <v>25</v>
      </c>
      <c r="I862">
        <v>14</v>
      </c>
      <c r="J862">
        <v>94.1</v>
      </c>
      <c r="K862">
        <v>6.2</v>
      </c>
      <c r="L862">
        <v>3.34</v>
      </c>
      <c r="M862">
        <v>0.95</v>
      </c>
      <c r="N862">
        <v>0.28799999999999998</v>
      </c>
      <c r="O862" s="1">
        <v>0.66900000000000004</v>
      </c>
      <c r="S862">
        <v>3.91</v>
      </c>
      <c r="U862">
        <v>3.72</v>
      </c>
      <c r="W862">
        <v>1.1000000000000001</v>
      </c>
      <c r="X862" s="2">
        <f t="shared" si="26"/>
        <v>4.4000000000000004</v>
      </c>
      <c r="Y862" s="2">
        <f t="shared" si="27"/>
        <v>1.168969181721573</v>
      </c>
    </row>
    <row r="863" spans="1:25" x14ac:dyDescent="0.45">
      <c r="A863">
        <v>682</v>
      </c>
      <c r="B863">
        <v>2009</v>
      </c>
      <c r="C863" t="s">
        <v>2307</v>
      </c>
      <c r="D863" t="s">
        <v>628</v>
      </c>
      <c r="E863">
        <v>7</v>
      </c>
      <c r="F863">
        <v>12</v>
      </c>
      <c r="G863">
        <v>1</v>
      </c>
      <c r="H863">
        <v>32</v>
      </c>
      <c r="I863">
        <v>25</v>
      </c>
      <c r="J863">
        <v>156.1</v>
      </c>
      <c r="K863">
        <v>6.04</v>
      </c>
      <c r="L863">
        <v>3.28</v>
      </c>
      <c r="M863">
        <v>0.86</v>
      </c>
      <c r="N863">
        <v>0.28399999999999997</v>
      </c>
      <c r="O863" s="1">
        <v>0.73299999999999998</v>
      </c>
      <c r="P863" s="1">
        <v>0.42099999999999999</v>
      </c>
      <c r="Q863" s="1">
        <v>7.9000000000000001E-2</v>
      </c>
      <c r="R863">
        <v>90.9</v>
      </c>
      <c r="S863">
        <v>3.86</v>
      </c>
      <c r="U863">
        <v>4.21</v>
      </c>
      <c r="V863">
        <v>4.55</v>
      </c>
      <c r="W863">
        <v>1.4</v>
      </c>
      <c r="X863" s="2">
        <f t="shared" si="26"/>
        <v>4.375</v>
      </c>
      <c r="Y863" s="2">
        <f t="shared" si="27"/>
        <v>0.89686098654708524</v>
      </c>
    </row>
    <row r="864" spans="1:25" x14ac:dyDescent="0.45">
      <c r="A864">
        <v>694</v>
      </c>
      <c r="B864">
        <v>2008</v>
      </c>
      <c r="C864" t="s">
        <v>2313</v>
      </c>
      <c r="D864" t="s">
        <v>973</v>
      </c>
      <c r="E864">
        <v>7</v>
      </c>
      <c r="F864">
        <v>16</v>
      </c>
      <c r="G864">
        <v>0</v>
      </c>
      <c r="H864">
        <v>32</v>
      </c>
      <c r="I864">
        <v>32</v>
      </c>
      <c r="J864">
        <v>190.1</v>
      </c>
      <c r="K864">
        <v>5.25</v>
      </c>
      <c r="L864">
        <v>4.1100000000000003</v>
      </c>
      <c r="M864">
        <v>0.99</v>
      </c>
      <c r="N864">
        <v>0.25600000000000001</v>
      </c>
      <c r="O864" s="1">
        <v>0.72699999999999998</v>
      </c>
      <c r="P864" s="1">
        <v>0.34200000000000003</v>
      </c>
      <c r="Q864" s="1">
        <v>7.9000000000000001E-2</v>
      </c>
      <c r="R864">
        <v>88.4</v>
      </c>
      <c r="S864">
        <v>4.16</v>
      </c>
      <c r="U864">
        <v>4.82</v>
      </c>
      <c r="V864">
        <v>5.23</v>
      </c>
      <c r="W864">
        <v>1.4</v>
      </c>
      <c r="X864" s="2">
        <f t="shared" si="26"/>
        <v>4.375</v>
      </c>
      <c r="Y864" s="2">
        <f t="shared" si="27"/>
        <v>0.73645449763282478</v>
      </c>
    </row>
    <row r="865" spans="1:25" x14ac:dyDescent="0.45">
      <c r="A865">
        <v>1323</v>
      </c>
      <c r="B865">
        <v>1996</v>
      </c>
      <c r="C865" t="s">
        <v>2536</v>
      </c>
      <c r="D865" t="s">
        <v>973</v>
      </c>
      <c r="E865">
        <v>5</v>
      </c>
      <c r="F865">
        <v>5</v>
      </c>
      <c r="G865">
        <v>0</v>
      </c>
      <c r="H865">
        <v>16</v>
      </c>
      <c r="I865">
        <v>15</v>
      </c>
      <c r="J865">
        <v>79.2</v>
      </c>
      <c r="K865">
        <v>3.39</v>
      </c>
      <c r="L865">
        <v>3.16</v>
      </c>
      <c r="M865">
        <v>1.1299999999999999</v>
      </c>
      <c r="N865">
        <v>0.30399999999999999</v>
      </c>
      <c r="O865" s="1">
        <v>0.61899999999999999</v>
      </c>
      <c r="S865">
        <v>5.65</v>
      </c>
      <c r="U865">
        <v>5.18</v>
      </c>
      <c r="W865">
        <v>0.7</v>
      </c>
      <c r="X865" s="2">
        <f t="shared" si="26"/>
        <v>4.375</v>
      </c>
      <c r="Y865" s="2">
        <f t="shared" si="27"/>
        <v>0.88383838383838376</v>
      </c>
    </row>
    <row r="866" spans="1:25" x14ac:dyDescent="0.45">
      <c r="A866">
        <v>1359</v>
      </c>
      <c r="B866">
        <v>1993</v>
      </c>
      <c r="C866" t="s">
        <v>2550</v>
      </c>
      <c r="D866" t="s">
        <v>576</v>
      </c>
      <c r="E866">
        <v>5</v>
      </c>
      <c r="F866">
        <v>9</v>
      </c>
      <c r="G866">
        <v>0</v>
      </c>
      <c r="H866">
        <v>16</v>
      </c>
      <c r="I866">
        <v>16</v>
      </c>
      <c r="J866">
        <v>87</v>
      </c>
      <c r="K866">
        <v>4.76</v>
      </c>
      <c r="L866">
        <v>4.34</v>
      </c>
      <c r="M866">
        <v>0.83</v>
      </c>
      <c r="N866">
        <v>0.30599999999999999</v>
      </c>
      <c r="O866" s="1">
        <v>0.68</v>
      </c>
      <c r="S866">
        <v>5.17</v>
      </c>
      <c r="U866">
        <v>4.6100000000000003</v>
      </c>
      <c r="W866">
        <v>0.7</v>
      </c>
      <c r="X866" s="2">
        <f t="shared" si="26"/>
        <v>4.375</v>
      </c>
      <c r="Y866" s="2">
        <f t="shared" si="27"/>
        <v>0.8045977011494253</v>
      </c>
    </row>
    <row r="867" spans="1:25" x14ac:dyDescent="0.45">
      <c r="A867">
        <v>1376</v>
      </c>
      <c r="B867">
        <v>1974</v>
      </c>
      <c r="C867" t="s">
        <v>2559</v>
      </c>
      <c r="D867" t="s">
        <v>401</v>
      </c>
      <c r="E867">
        <v>3</v>
      </c>
      <c r="F867">
        <v>5</v>
      </c>
      <c r="G867">
        <v>0</v>
      </c>
      <c r="H867">
        <v>16</v>
      </c>
      <c r="I867">
        <v>9</v>
      </c>
      <c r="J867">
        <v>64.2</v>
      </c>
      <c r="K867">
        <v>5.98</v>
      </c>
      <c r="L867">
        <v>4.3099999999999996</v>
      </c>
      <c r="M867">
        <v>0.56000000000000005</v>
      </c>
      <c r="N867">
        <v>0.28699999999999998</v>
      </c>
      <c r="O867" s="1">
        <v>0.65</v>
      </c>
      <c r="S867">
        <v>4.18</v>
      </c>
      <c r="U867">
        <v>3.77</v>
      </c>
      <c r="W867">
        <v>0.7</v>
      </c>
      <c r="X867" s="2">
        <f t="shared" si="26"/>
        <v>4.375</v>
      </c>
      <c r="Y867" s="2">
        <f t="shared" si="27"/>
        <v>1.0903426791277258</v>
      </c>
    </row>
    <row r="868" spans="1:25" x14ac:dyDescent="0.45">
      <c r="A868">
        <v>1383</v>
      </c>
      <c r="B868">
        <v>2012</v>
      </c>
      <c r="C868" t="s">
        <v>1038</v>
      </c>
      <c r="D868" t="s">
        <v>299</v>
      </c>
      <c r="E868">
        <v>6</v>
      </c>
      <c r="F868">
        <v>9</v>
      </c>
      <c r="G868">
        <v>0</v>
      </c>
      <c r="H868">
        <v>16</v>
      </c>
      <c r="I868">
        <v>16</v>
      </c>
      <c r="J868">
        <v>89.2</v>
      </c>
      <c r="K868">
        <v>5.92</v>
      </c>
      <c r="L868">
        <v>3.31</v>
      </c>
      <c r="M868">
        <v>1.2</v>
      </c>
      <c r="N868">
        <v>0.34</v>
      </c>
      <c r="O868" s="1">
        <v>0.71</v>
      </c>
      <c r="P868" s="1">
        <v>0.42</v>
      </c>
      <c r="Q868" s="1">
        <v>0.114</v>
      </c>
      <c r="R868">
        <v>91.6</v>
      </c>
      <c r="S868">
        <v>5.32</v>
      </c>
      <c r="U868">
        <v>4.66</v>
      </c>
      <c r="V868">
        <v>4.6399999999999997</v>
      </c>
      <c r="W868">
        <v>0.7</v>
      </c>
      <c r="X868" s="2">
        <f t="shared" si="26"/>
        <v>4.375</v>
      </c>
      <c r="Y868" s="2">
        <f t="shared" si="27"/>
        <v>0.7847533632286996</v>
      </c>
    </row>
    <row r="869" spans="1:25" x14ac:dyDescent="0.45">
      <c r="A869">
        <v>1394</v>
      </c>
      <c r="B869">
        <v>2023</v>
      </c>
      <c r="C869" t="s">
        <v>2567</v>
      </c>
      <c r="D869" t="s">
        <v>473</v>
      </c>
      <c r="E869">
        <v>2</v>
      </c>
      <c r="F869">
        <v>5</v>
      </c>
      <c r="G869">
        <v>0</v>
      </c>
      <c r="H869">
        <v>16</v>
      </c>
      <c r="I869">
        <v>9</v>
      </c>
      <c r="J869">
        <v>50.2</v>
      </c>
      <c r="K869">
        <v>8.5299999999999994</v>
      </c>
      <c r="L869">
        <v>3.73</v>
      </c>
      <c r="M869">
        <v>0.71</v>
      </c>
      <c r="N869">
        <v>0.32900000000000001</v>
      </c>
      <c r="O869" s="1">
        <v>0.625</v>
      </c>
      <c r="P869" s="1">
        <v>0.35399999999999998</v>
      </c>
      <c r="Q869" s="1">
        <v>7.0000000000000007E-2</v>
      </c>
      <c r="R869">
        <v>94.6</v>
      </c>
      <c r="S869">
        <v>5.86</v>
      </c>
      <c r="U869">
        <v>4.0999999999999996</v>
      </c>
      <c r="V869">
        <v>4.9400000000000004</v>
      </c>
      <c r="W869">
        <v>0.7</v>
      </c>
      <c r="X869" s="2">
        <f t="shared" si="26"/>
        <v>4.375</v>
      </c>
      <c r="Y869" s="2">
        <f t="shared" si="27"/>
        <v>1.394422310756972</v>
      </c>
    </row>
    <row r="870" spans="1:25" x14ac:dyDescent="0.45">
      <c r="A870">
        <v>1443</v>
      </c>
      <c r="B870">
        <v>1986</v>
      </c>
      <c r="C870" t="s">
        <v>977</v>
      </c>
      <c r="D870" t="s">
        <v>291</v>
      </c>
      <c r="E870">
        <v>3</v>
      </c>
      <c r="F870">
        <v>7</v>
      </c>
      <c r="G870">
        <v>0</v>
      </c>
      <c r="H870">
        <v>16</v>
      </c>
      <c r="I870">
        <v>16</v>
      </c>
      <c r="J870">
        <v>78</v>
      </c>
      <c r="K870">
        <v>5.08</v>
      </c>
      <c r="L870">
        <v>3.92</v>
      </c>
      <c r="M870">
        <v>0.69</v>
      </c>
      <c r="N870">
        <v>0.311</v>
      </c>
      <c r="O870" s="1">
        <v>0.59199999999999997</v>
      </c>
      <c r="S870">
        <v>5.42</v>
      </c>
      <c r="U870">
        <v>4.07</v>
      </c>
      <c r="W870">
        <v>0.7</v>
      </c>
      <c r="X870" s="2">
        <f t="shared" si="26"/>
        <v>4.375</v>
      </c>
      <c r="Y870" s="2">
        <f t="shared" si="27"/>
        <v>0.89743589743589736</v>
      </c>
    </row>
    <row r="871" spans="1:25" x14ac:dyDescent="0.45">
      <c r="A871">
        <v>1446</v>
      </c>
      <c r="B871">
        <v>1983</v>
      </c>
      <c r="C871" t="s">
        <v>2594</v>
      </c>
      <c r="D871" t="s">
        <v>973</v>
      </c>
      <c r="E871">
        <v>3</v>
      </c>
      <c r="F871">
        <v>5</v>
      </c>
      <c r="G871">
        <v>0</v>
      </c>
      <c r="H871">
        <v>16</v>
      </c>
      <c r="I871">
        <v>14</v>
      </c>
      <c r="J871">
        <v>83.2</v>
      </c>
      <c r="K871">
        <v>3.33</v>
      </c>
      <c r="L871">
        <v>3.12</v>
      </c>
      <c r="M871">
        <v>0.86</v>
      </c>
      <c r="N871">
        <v>0.28999999999999998</v>
      </c>
      <c r="O871" s="1">
        <v>0.71599999999999997</v>
      </c>
      <c r="S871">
        <v>4.41</v>
      </c>
      <c r="U871">
        <v>4.33</v>
      </c>
      <c r="W871">
        <v>0.7</v>
      </c>
      <c r="X871" s="2">
        <f t="shared" si="26"/>
        <v>4.375</v>
      </c>
      <c r="Y871" s="2">
        <f t="shared" si="27"/>
        <v>0.84134615384615385</v>
      </c>
    </row>
    <row r="872" spans="1:25" x14ac:dyDescent="0.45">
      <c r="A872">
        <v>1046</v>
      </c>
      <c r="B872">
        <v>1995</v>
      </c>
      <c r="C872" t="s">
        <v>2440</v>
      </c>
      <c r="D872" t="s">
        <v>535</v>
      </c>
      <c r="E872">
        <v>5</v>
      </c>
      <c r="F872">
        <v>6</v>
      </c>
      <c r="G872">
        <v>0</v>
      </c>
      <c r="H872">
        <v>23</v>
      </c>
      <c r="I872">
        <v>10</v>
      </c>
      <c r="J872">
        <v>92.1</v>
      </c>
      <c r="K872">
        <v>4.68</v>
      </c>
      <c r="L872">
        <v>2.63</v>
      </c>
      <c r="M872">
        <v>0.97</v>
      </c>
      <c r="N872">
        <v>0.32800000000000001</v>
      </c>
      <c r="O872" s="1">
        <v>0.69799999999999995</v>
      </c>
      <c r="S872">
        <v>4.97</v>
      </c>
      <c r="U872">
        <v>4.41</v>
      </c>
      <c r="W872">
        <v>1</v>
      </c>
      <c r="X872" s="2">
        <f t="shared" si="26"/>
        <v>4.3478260869565215</v>
      </c>
      <c r="Y872" s="2">
        <f t="shared" si="27"/>
        <v>1.0857763300760044</v>
      </c>
    </row>
    <row r="873" spans="1:25" x14ac:dyDescent="0.45">
      <c r="A873">
        <v>751</v>
      </c>
      <c r="B873">
        <v>1982</v>
      </c>
      <c r="C873" t="s">
        <v>2332</v>
      </c>
      <c r="D873" t="s">
        <v>490</v>
      </c>
      <c r="E873">
        <v>4</v>
      </c>
      <c r="F873">
        <v>2</v>
      </c>
      <c r="G873">
        <v>2</v>
      </c>
      <c r="H873">
        <v>30</v>
      </c>
      <c r="I873">
        <v>4</v>
      </c>
      <c r="J873">
        <v>92.2</v>
      </c>
      <c r="K873">
        <v>4.47</v>
      </c>
      <c r="L873">
        <v>0.97</v>
      </c>
      <c r="M873">
        <v>0.87</v>
      </c>
      <c r="N873">
        <v>0.316</v>
      </c>
      <c r="O873" s="1">
        <v>0.65500000000000003</v>
      </c>
      <c r="S873">
        <v>4.2699999999999996</v>
      </c>
      <c r="U873">
        <v>3.37</v>
      </c>
      <c r="W873">
        <v>1.3</v>
      </c>
      <c r="X873" s="2">
        <f t="shared" si="26"/>
        <v>4.3333333333333339</v>
      </c>
      <c r="Y873" s="2">
        <f t="shared" si="27"/>
        <v>1.4099783080260302</v>
      </c>
    </row>
    <row r="874" spans="1:25" x14ac:dyDescent="0.45">
      <c r="A874">
        <v>405</v>
      </c>
      <c r="B874">
        <v>1972</v>
      </c>
      <c r="C874" t="s">
        <v>477</v>
      </c>
      <c r="D874" t="s">
        <v>361</v>
      </c>
      <c r="E874">
        <v>8</v>
      </c>
      <c r="F874">
        <v>10</v>
      </c>
      <c r="G874">
        <v>2</v>
      </c>
      <c r="H874">
        <v>44</v>
      </c>
      <c r="I874">
        <v>18</v>
      </c>
      <c r="J874">
        <v>179</v>
      </c>
      <c r="K874">
        <v>4.32</v>
      </c>
      <c r="L874">
        <v>2.06</v>
      </c>
      <c r="M874">
        <v>0.8</v>
      </c>
      <c r="N874">
        <v>0.25600000000000001</v>
      </c>
      <c r="O874" s="1">
        <v>0.76800000000000002</v>
      </c>
      <c r="S874">
        <v>2.87</v>
      </c>
      <c r="U874">
        <v>3.34</v>
      </c>
      <c r="W874">
        <v>1.9</v>
      </c>
      <c r="X874" s="2">
        <f t="shared" si="26"/>
        <v>4.3181818181818183</v>
      </c>
      <c r="Y874" s="2">
        <f t="shared" si="27"/>
        <v>1.0614525139664803</v>
      </c>
    </row>
    <row r="875" spans="1:25" x14ac:dyDescent="0.45">
      <c r="A875">
        <v>96</v>
      </c>
      <c r="B875">
        <v>2006</v>
      </c>
      <c r="C875" t="s">
        <v>998</v>
      </c>
      <c r="D875" t="s">
        <v>187</v>
      </c>
      <c r="E875">
        <v>6</v>
      </c>
      <c r="F875">
        <v>2</v>
      </c>
      <c r="G875">
        <v>24</v>
      </c>
      <c r="H875">
        <v>72</v>
      </c>
      <c r="I875">
        <v>0</v>
      </c>
      <c r="J875">
        <v>78.099999999999994</v>
      </c>
      <c r="K875">
        <v>12.29</v>
      </c>
      <c r="L875">
        <v>2.64</v>
      </c>
      <c r="M875">
        <v>0.34</v>
      </c>
      <c r="N875">
        <v>0.26800000000000002</v>
      </c>
      <c r="O875" s="1">
        <v>0.78500000000000003</v>
      </c>
      <c r="P875" s="1">
        <v>0.35699999999999998</v>
      </c>
      <c r="Q875" s="1">
        <v>3.6999999999999998E-2</v>
      </c>
      <c r="S875">
        <v>2.0699999999999998</v>
      </c>
      <c r="U875">
        <v>1.87</v>
      </c>
      <c r="V875">
        <v>2.83</v>
      </c>
      <c r="W875">
        <v>3.1</v>
      </c>
      <c r="X875" s="2">
        <f t="shared" si="26"/>
        <v>4.3055555555555554</v>
      </c>
      <c r="Y875" s="2">
        <f t="shared" si="27"/>
        <v>3.9692701664532657</v>
      </c>
    </row>
    <row r="876" spans="1:25" x14ac:dyDescent="0.45">
      <c r="A876">
        <v>115</v>
      </c>
      <c r="B876">
        <v>2014</v>
      </c>
      <c r="C876" t="s">
        <v>810</v>
      </c>
      <c r="D876" t="s">
        <v>223</v>
      </c>
      <c r="E876">
        <v>5</v>
      </c>
      <c r="F876">
        <v>0</v>
      </c>
      <c r="G876">
        <v>1</v>
      </c>
      <c r="H876">
        <v>70</v>
      </c>
      <c r="I876">
        <v>0</v>
      </c>
      <c r="J876">
        <v>90</v>
      </c>
      <c r="K876">
        <v>13.5</v>
      </c>
      <c r="L876">
        <v>2.4</v>
      </c>
      <c r="M876">
        <v>0.4</v>
      </c>
      <c r="N876">
        <v>0.24099999999999999</v>
      </c>
      <c r="O876" s="1">
        <v>0.86299999999999999</v>
      </c>
      <c r="P876" s="1">
        <v>0.46600000000000003</v>
      </c>
      <c r="Q876" s="1">
        <v>6.9000000000000006E-2</v>
      </c>
      <c r="R876">
        <v>97.5</v>
      </c>
      <c r="S876">
        <v>1.4</v>
      </c>
      <c r="U876">
        <v>1.64</v>
      </c>
      <c r="V876">
        <v>1.86</v>
      </c>
      <c r="W876">
        <v>3</v>
      </c>
      <c r="X876" s="2">
        <f t="shared" si="26"/>
        <v>4.2857142857142856</v>
      </c>
      <c r="Y876" s="2">
        <f t="shared" si="27"/>
        <v>3.3333333333333335</v>
      </c>
    </row>
    <row r="877" spans="1:25" x14ac:dyDescent="0.45">
      <c r="A877">
        <v>458</v>
      </c>
      <c r="B877">
        <v>1982</v>
      </c>
      <c r="C877" t="s">
        <v>639</v>
      </c>
      <c r="D877" t="s">
        <v>195</v>
      </c>
      <c r="E877">
        <v>9</v>
      </c>
      <c r="F877">
        <v>3</v>
      </c>
      <c r="G877">
        <v>0</v>
      </c>
      <c r="H877">
        <v>42</v>
      </c>
      <c r="I877">
        <v>21</v>
      </c>
      <c r="J877">
        <v>152.19999999999999</v>
      </c>
      <c r="K877">
        <v>4.78</v>
      </c>
      <c r="L877">
        <v>3.07</v>
      </c>
      <c r="M877">
        <v>0.47</v>
      </c>
      <c r="N877">
        <v>0.316</v>
      </c>
      <c r="O877" s="1">
        <v>0.75800000000000001</v>
      </c>
      <c r="S877">
        <v>3.42</v>
      </c>
      <c r="U877">
        <v>3.42</v>
      </c>
      <c r="W877">
        <v>1.8</v>
      </c>
      <c r="X877" s="2">
        <f t="shared" si="26"/>
        <v>4.2857142857142856</v>
      </c>
      <c r="Y877" s="2">
        <f t="shared" si="27"/>
        <v>1.1826544021024967</v>
      </c>
    </row>
    <row r="878" spans="1:25" x14ac:dyDescent="0.45">
      <c r="A878">
        <v>807</v>
      </c>
      <c r="B878">
        <v>2010</v>
      </c>
      <c r="C878" t="s">
        <v>1857</v>
      </c>
      <c r="D878" t="s">
        <v>576</v>
      </c>
      <c r="E878">
        <v>2</v>
      </c>
      <c r="F878">
        <v>3</v>
      </c>
      <c r="G878">
        <v>0</v>
      </c>
      <c r="H878">
        <v>28</v>
      </c>
      <c r="I878">
        <v>8</v>
      </c>
      <c r="J878">
        <v>72</v>
      </c>
      <c r="K878">
        <v>8.25</v>
      </c>
      <c r="L878">
        <v>3.25</v>
      </c>
      <c r="M878">
        <v>0.62</v>
      </c>
      <c r="N878">
        <v>0.38500000000000001</v>
      </c>
      <c r="O878" s="1">
        <v>0.55900000000000005</v>
      </c>
      <c r="P878" s="1">
        <v>0.52200000000000002</v>
      </c>
      <c r="Q878" s="1">
        <v>8.1000000000000003E-2</v>
      </c>
      <c r="R878">
        <v>94.7</v>
      </c>
      <c r="S878">
        <v>6.12</v>
      </c>
      <c r="U878">
        <v>3.44</v>
      </c>
      <c r="V878">
        <v>3.59</v>
      </c>
      <c r="W878">
        <v>1.2</v>
      </c>
      <c r="X878" s="2">
        <f t="shared" si="26"/>
        <v>4.2857142857142856</v>
      </c>
      <c r="Y878" s="2">
        <f t="shared" si="27"/>
        <v>1.6666666666666667</v>
      </c>
    </row>
    <row r="879" spans="1:25" x14ac:dyDescent="0.45">
      <c r="A879">
        <v>1141</v>
      </c>
      <c r="B879">
        <v>2019</v>
      </c>
      <c r="C879" t="s">
        <v>1375</v>
      </c>
      <c r="D879" t="s">
        <v>490</v>
      </c>
      <c r="E879">
        <v>8</v>
      </c>
      <c r="F879">
        <v>6</v>
      </c>
      <c r="G879">
        <v>0</v>
      </c>
      <c r="H879">
        <v>21</v>
      </c>
      <c r="I879">
        <v>21</v>
      </c>
      <c r="J879">
        <v>115.2</v>
      </c>
      <c r="K879">
        <v>6.85</v>
      </c>
      <c r="L879">
        <v>3.11</v>
      </c>
      <c r="M879">
        <v>1.48</v>
      </c>
      <c r="N879">
        <v>0.255</v>
      </c>
      <c r="O879" s="1">
        <v>0.78500000000000003</v>
      </c>
      <c r="P879" s="1">
        <v>0.39100000000000001</v>
      </c>
      <c r="Q879" s="1">
        <v>0.14499999999999999</v>
      </c>
      <c r="R879">
        <v>93.9</v>
      </c>
      <c r="S879">
        <v>3.81</v>
      </c>
      <c r="U879">
        <v>4.9400000000000004</v>
      </c>
      <c r="V879">
        <v>5.0599999999999996</v>
      </c>
      <c r="W879">
        <v>0.9</v>
      </c>
      <c r="X879" s="2">
        <f t="shared" si="26"/>
        <v>4.2857142857142856</v>
      </c>
      <c r="Y879" s="2">
        <f t="shared" si="27"/>
        <v>0.78125</v>
      </c>
    </row>
    <row r="880" spans="1:25" x14ac:dyDescent="0.45">
      <c r="A880">
        <v>1169</v>
      </c>
      <c r="B880">
        <v>2022</v>
      </c>
      <c r="C880" t="s">
        <v>2484</v>
      </c>
      <c r="D880" t="s">
        <v>473</v>
      </c>
      <c r="E880">
        <v>5</v>
      </c>
      <c r="F880">
        <v>5</v>
      </c>
      <c r="G880">
        <v>0</v>
      </c>
      <c r="H880">
        <v>21</v>
      </c>
      <c r="I880">
        <v>18</v>
      </c>
      <c r="J880">
        <v>95</v>
      </c>
      <c r="K880">
        <v>8.15</v>
      </c>
      <c r="L880">
        <v>3.69</v>
      </c>
      <c r="M880">
        <v>1.23</v>
      </c>
      <c r="N880">
        <v>0.25700000000000001</v>
      </c>
      <c r="O880" s="1">
        <v>0.74399999999999999</v>
      </c>
      <c r="P880" s="1">
        <v>0.36399999999999999</v>
      </c>
      <c r="Q880" s="1">
        <v>0.107</v>
      </c>
      <c r="R880">
        <v>95.8</v>
      </c>
      <c r="S880">
        <v>3.79</v>
      </c>
      <c r="U880">
        <v>4.38</v>
      </c>
      <c r="V880">
        <v>4.4800000000000004</v>
      </c>
      <c r="W880">
        <v>0.9</v>
      </c>
      <c r="X880" s="2">
        <f t="shared" si="26"/>
        <v>4.2857142857142856</v>
      </c>
      <c r="Y880" s="2">
        <f t="shared" si="27"/>
        <v>0.94736842105263164</v>
      </c>
    </row>
    <row r="881" spans="1:25" x14ac:dyDescent="0.45">
      <c r="A881">
        <v>1465</v>
      </c>
      <c r="B881">
        <v>2023</v>
      </c>
      <c r="C881" t="s">
        <v>2598</v>
      </c>
      <c r="D881" t="s">
        <v>1611</v>
      </c>
      <c r="E881">
        <v>2</v>
      </c>
      <c r="F881">
        <v>2</v>
      </c>
      <c r="G881">
        <v>0</v>
      </c>
      <c r="H881">
        <v>14</v>
      </c>
      <c r="I881">
        <v>6</v>
      </c>
      <c r="J881">
        <v>50.1</v>
      </c>
      <c r="K881">
        <v>9.66</v>
      </c>
      <c r="L881">
        <v>4.47</v>
      </c>
      <c r="M881">
        <v>0.54</v>
      </c>
      <c r="N881">
        <v>0.30099999999999999</v>
      </c>
      <c r="O881" s="1">
        <v>0.72699999999999998</v>
      </c>
      <c r="P881" s="1">
        <v>0.58799999999999997</v>
      </c>
      <c r="Q881" s="1">
        <v>0.1</v>
      </c>
      <c r="R881">
        <v>94.1</v>
      </c>
      <c r="S881">
        <v>3.22</v>
      </c>
      <c r="U881">
        <v>3.67</v>
      </c>
      <c r="V881">
        <v>3.88</v>
      </c>
      <c r="W881">
        <v>0.6</v>
      </c>
      <c r="X881" s="2">
        <f t="shared" si="26"/>
        <v>4.2857142857142856</v>
      </c>
      <c r="Y881" s="2">
        <f t="shared" si="27"/>
        <v>1.1976047904191616</v>
      </c>
    </row>
    <row r="882" spans="1:25" x14ac:dyDescent="0.45">
      <c r="A882">
        <v>1509</v>
      </c>
      <c r="B882">
        <v>1966</v>
      </c>
      <c r="C882" t="s">
        <v>869</v>
      </c>
      <c r="D882" t="s">
        <v>2203</v>
      </c>
      <c r="E882">
        <v>4</v>
      </c>
      <c r="F882">
        <v>6</v>
      </c>
      <c r="G882">
        <v>0</v>
      </c>
      <c r="H882">
        <v>14</v>
      </c>
      <c r="I882">
        <v>14</v>
      </c>
      <c r="J882">
        <v>83.2</v>
      </c>
      <c r="K882">
        <v>6.56</v>
      </c>
      <c r="L882">
        <v>5.38</v>
      </c>
      <c r="M882">
        <v>0.75</v>
      </c>
      <c r="N882">
        <v>0.26800000000000002</v>
      </c>
      <c r="O882" s="1">
        <v>0.72399999999999998</v>
      </c>
      <c r="S882">
        <v>4.09</v>
      </c>
      <c r="U882">
        <v>4.05</v>
      </c>
      <c r="W882">
        <v>0.6</v>
      </c>
      <c r="X882" s="2">
        <f t="shared" si="26"/>
        <v>4.2857142857142856</v>
      </c>
      <c r="Y882" s="2">
        <f t="shared" si="27"/>
        <v>0.72115384615384615</v>
      </c>
    </row>
    <row r="883" spans="1:25" x14ac:dyDescent="0.45">
      <c r="A883">
        <v>1517</v>
      </c>
      <c r="B883">
        <v>1995</v>
      </c>
      <c r="C883" t="s">
        <v>1457</v>
      </c>
      <c r="D883" t="s">
        <v>973</v>
      </c>
      <c r="E883">
        <v>2</v>
      </c>
      <c r="F883">
        <v>6</v>
      </c>
      <c r="G883">
        <v>0</v>
      </c>
      <c r="H883">
        <v>14</v>
      </c>
      <c r="I883">
        <v>9</v>
      </c>
      <c r="J883">
        <v>58</v>
      </c>
      <c r="K883">
        <v>5.74</v>
      </c>
      <c r="L883">
        <v>4.97</v>
      </c>
      <c r="M883">
        <v>0.62</v>
      </c>
      <c r="N883">
        <v>0.29399999999999998</v>
      </c>
      <c r="O883" s="1">
        <v>0.66700000000000004</v>
      </c>
      <c r="S883">
        <v>4.97</v>
      </c>
      <c r="U883">
        <v>4.6399999999999997</v>
      </c>
      <c r="W883">
        <v>0.6</v>
      </c>
      <c r="X883" s="2">
        <f t="shared" si="26"/>
        <v>4.2857142857142856</v>
      </c>
      <c r="Y883" s="2">
        <f t="shared" si="27"/>
        <v>1.0344827586206897</v>
      </c>
    </row>
    <row r="884" spans="1:25" x14ac:dyDescent="0.45">
      <c r="A884">
        <v>1526</v>
      </c>
      <c r="B884">
        <v>2022</v>
      </c>
      <c r="C884" t="s">
        <v>2623</v>
      </c>
      <c r="D884" t="s">
        <v>535</v>
      </c>
      <c r="E884">
        <v>3</v>
      </c>
      <c r="F884">
        <v>6</v>
      </c>
      <c r="G884">
        <v>0</v>
      </c>
      <c r="H884">
        <v>14</v>
      </c>
      <c r="I884">
        <v>9</v>
      </c>
      <c r="J884">
        <v>63.1</v>
      </c>
      <c r="K884">
        <v>6.82</v>
      </c>
      <c r="L884">
        <v>2.7</v>
      </c>
      <c r="M884">
        <v>1.1399999999999999</v>
      </c>
      <c r="N884">
        <v>0.28799999999999998</v>
      </c>
      <c r="O884" s="1">
        <v>0.66400000000000003</v>
      </c>
      <c r="P884" s="1">
        <v>0.36699999999999999</v>
      </c>
      <c r="Q884" s="1">
        <v>0.105</v>
      </c>
      <c r="R884">
        <v>94.1</v>
      </c>
      <c r="S884">
        <v>4.83</v>
      </c>
      <c r="U884">
        <v>4.28</v>
      </c>
      <c r="V884">
        <v>4.42</v>
      </c>
      <c r="W884">
        <v>0.6</v>
      </c>
      <c r="X884" s="2">
        <f t="shared" si="26"/>
        <v>4.2857142857142856</v>
      </c>
      <c r="Y884" s="2">
        <f t="shared" si="27"/>
        <v>0.95087163232963534</v>
      </c>
    </row>
    <row r="885" spans="1:25" x14ac:dyDescent="0.45">
      <c r="A885">
        <v>1569</v>
      </c>
      <c r="B885">
        <v>1991</v>
      </c>
      <c r="C885" t="s">
        <v>2065</v>
      </c>
      <c r="D885" t="s">
        <v>305</v>
      </c>
      <c r="E885">
        <v>6</v>
      </c>
      <c r="F885">
        <v>4</v>
      </c>
      <c r="G885">
        <v>0</v>
      </c>
      <c r="H885">
        <v>14</v>
      </c>
      <c r="I885">
        <v>13</v>
      </c>
      <c r="J885">
        <v>71.2</v>
      </c>
      <c r="K885">
        <v>6.15</v>
      </c>
      <c r="L885">
        <v>4.5199999999999996</v>
      </c>
      <c r="M885">
        <v>0.5</v>
      </c>
      <c r="N885">
        <v>0.30399999999999999</v>
      </c>
      <c r="O885" s="1">
        <v>0.64800000000000002</v>
      </c>
      <c r="S885">
        <v>5.15</v>
      </c>
      <c r="U885">
        <v>3.85</v>
      </c>
      <c r="W885">
        <v>0.6</v>
      </c>
      <c r="X885" s="2">
        <f t="shared" si="26"/>
        <v>4.2857142857142856</v>
      </c>
      <c r="Y885" s="2">
        <f t="shared" si="27"/>
        <v>0.84269662921348309</v>
      </c>
    </row>
    <row r="886" spans="1:25" x14ac:dyDescent="0.45">
      <c r="A886">
        <v>1596</v>
      </c>
      <c r="B886">
        <v>1967</v>
      </c>
      <c r="C886" t="s">
        <v>1912</v>
      </c>
      <c r="D886" t="s">
        <v>1555</v>
      </c>
      <c r="E886">
        <v>1</v>
      </c>
      <c r="F886">
        <v>6</v>
      </c>
      <c r="G886">
        <v>0</v>
      </c>
      <c r="H886">
        <v>14</v>
      </c>
      <c r="I886">
        <v>11</v>
      </c>
      <c r="J886">
        <v>74</v>
      </c>
      <c r="K886">
        <v>6.2</v>
      </c>
      <c r="L886">
        <v>4.01</v>
      </c>
      <c r="M886">
        <v>0.73</v>
      </c>
      <c r="N886">
        <v>0.27400000000000002</v>
      </c>
      <c r="O886" s="1">
        <v>0.745</v>
      </c>
      <c r="S886">
        <v>3.41</v>
      </c>
      <c r="U886">
        <v>3.55</v>
      </c>
      <c r="W886">
        <v>0.6</v>
      </c>
      <c r="X886" s="2">
        <f t="shared" si="26"/>
        <v>4.2857142857142856</v>
      </c>
      <c r="Y886" s="2">
        <f t="shared" si="27"/>
        <v>0.81081081081081086</v>
      </c>
    </row>
    <row r="887" spans="1:25" x14ac:dyDescent="0.45">
      <c r="A887">
        <v>1241</v>
      </c>
      <c r="B887">
        <v>2009</v>
      </c>
      <c r="C887" t="s">
        <v>1009</v>
      </c>
      <c r="D887" t="s">
        <v>272</v>
      </c>
      <c r="E887">
        <v>4</v>
      </c>
      <c r="F887">
        <v>7</v>
      </c>
      <c r="G887">
        <v>0</v>
      </c>
      <c r="H887">
        <v>19</v>
      </c>
      <c r="I887">
        <v>19</v>
      </c>
      <c r="J887">
        <v>105.2</v>
      </c>
      <c r="K887">
        <v>4.09</v>
      </c>
      <c r="L887">
        <v>2.04</v>
      </c>
      <c r="M887">
        <v>1.19</v>
      </c>
      <c r="N887">
        <v>0.27300000000000002</v>
      </c>
      <c r="O887" s="1">
        <v>0.60299999999999998</v>
      </c>
      <c r="P887" s="1">
        <v>0.47099999999999997</v>
      </c>
      <c r="Q887" s="1">
        <v>0.11899999999999999</v>
      </c>
      <c r="R887">
        <v>89.8</v>
      </c>
      <c r="S887">
        <v>5.1100000000000003</v>
      </c>
      <c r="U887">
        <v>4.68</v>
      </c>
      <c r="V887">
        <v>4.42</v>
      </c>
      <c r="W887">
        <v>0.8</v>
      </c>
      <c r="X887" s="2">
        <f t="shared" si="26"/>
        <v>4.2105263157894735</v>
      </c>
      <c r="Y887" s="2">
        <f t="shared" si="27"/>
        <v>0.76045627376425851</v>
      </c>
    </row>
    <row r="888" spans="1:25" x14ac:dyDescent="0.45">
      <c r="A888">
        <v>1257</v>
      </c>
      <c r="B888">
        <v>1996</v>
      </c>
      <c r="C888" t="s">
        <v>265</v>
      </c>
      <c r="D888" t="s">
        <v>168</v>
      </c>
      <c r="E888">
        <v>5</v>
      </c>
      <c r="F888">
        <v>6</v>
      </c>
      <c r="G888">
        <v>0</v>
      </c>
      <c r="H888">
        <v>19</v>
      </c>
      <c r="I888">
        <v>17</v>
      </c>
      <c r="J888">
        <v>96.1</v>
      </c>
      <c r="K888">
        <v>6.91</v>
      </c>
      <c r="L888">
        <v>4.95</v>
      </c>
      <c r="M888">
        <v>0.93</v>
      </c>
      <c r="N888">
        <v>0.32</v>
      </c>
      <c r="O888" s="1">
        <v>0.64400000000000002</v>
      </c>
      <c r="S888">
        <v>5.7</v>
      </c>
      <c r="U888">
        <v>4.7</v>
      </c>
      <c r="W888">
        <v>0.8</v>
      </c>
      <c r="X888" s="2">
        <f t="shared" si="26"/>
        <v>4.2105263157894735</v>
      </c>
      <c r="Y888" s="2">
        <f t="shared" si="27"/>
        <v>0.83246618106139447</v>
      </c>
    </row>
    <row r="889" spans="1:25" x14ac:dyDescent="0.45">
      <c r="A889">
        <v>1269</v>
      </c>
      <c r="B889">
        <v>1988</v>
      </c>
      <c r="C889" t="s">
        <v>2517</v>
      </c>
      <c r="D889" t="s">
        <v>206</v>
      </c>
      <c r="E889">
        <v>5</v>
      </c>
      <c r="F889">
        <v>7</v>
      </c>
      <c r="G889">
        <v>0</v>
      </c>
      <c r="H889">
        <v>19</v>
      </c>
      <c r="I889">
        <v>15</v>
      </c>
      <c r="J889">
        <v>86</v>
      </c>
      <c r="K889">
        <v>6.38</v>
      </c>
      <c r="L889">
        <v>3.87</v>
      </c>
      <c r="M889">
        <v>1.05</v>
      </c>
      <c r="N889">
        <v>0.312</v>
      </c>
      <c r="O889" s="1">
        <v>0.61</v>
      </c>
      <c r="S889">
        <v>5.55</v>
      </c>
      <c r="U889">
        <v>4.22</v>
      </c>
      <c r="W889">
        <v>0.8</v>
      </c>
      <c r="X889" s="2">
        <f t="shared" si="26"/>
        <v>4.2105263157894735</v>
      </c>
      <c r="Y889" s="2">
        <f t="shared" si="27"/>
        <v>0.93023255813953487</v>
      </c>
    </row>
    <row r="890" spans="1:25" x14ac:dyDescent="0.45">
      <c r="A890">
        <v>1270</v>
      </c>
      <c r="B890">
        <v>1990</v>
      </c>
      <c r="C890" t="s">
        <v>336</v>
      </c>
      <c r="D890" t="s">
        <v>260</v>
      </c>
      <c r="E890">
        <v>8</v>
      </c>
      <c r="F890">
        <v>4</v>
      </c>
      <c r="G890">
        <v>0</v>
      </c>
      <c r="H890">
        <v>19</v>
      </c>
      <c r="I890">
        <v>17</v>
      </c>
      <c r="J890">
        <v>113</v>
      </c>
      <c r="K890">
        <v>4.22</v>
      </c>
      <c r="L890">
        <v>4.0599999999999996</v>
      </c>
      <c r="M890">
        <v>0.72</v>
      </c>
      <c r="N890">
        <v>0.27</v>
      </c>
      <c r="O890" s="1">
        <v>0.76</v>
      </c>
      <c r="S890">
        <v>2.87</v>
      </c>
      <c r="U890">
        <v>4.3899999999999997</v>
      </c>
      <c r="W890">
        <v>0.8</v>
      </c>
      <c r="X890" s="2">
        <f t="shared" si="26"/>
        <v>4.2105263157894735</v>
      </c>
      <c r="Y890" s="2">
        <f t="shared" si="27"/>
        <v>0.70796460176991161</v>
      </c>
    </row>
    <row r="891" spans="1:25" x14ac:dyDescent="0.45">
      <c r="A891">
        <v>731</v>
      </c>
      <c r="B891">
        <v>2015</v>
      </c>
      <c r="C891" t="s">
        <v>2325</v>
      </c>
      <c r="D891" t="s">
        <v>361</v>
      </c>
      <c r="E891">
        <v>12</v>
      </c>
      <c r="F891">
        <v>11</v>
      </c>
      <c r="G891">
        <v>0</v>
      </c>
      <c r="H891">
        <v>31</v>
      </c>
      <c r="I891">
        <v>31</v>
      </c>
      <c r="J891">
        <v>177.2</v>
      </c>
      <c r="K891">
        <v>7.14</v>
      </c>
      <c r="L891">
        <v>3.24</v>
      </c>
      <c r="M891">
        <v>0.81</v>
      </c>
      <c r="N891">
        <v>0.29899999999999999</v>
      </c>
      <c r="O891" s="1">
        <v>0.73299999999999998</v>
      </c>
      <c r="P891" s="1">
        <v>0.53</v>
      </c>
      <c r="Q891" s="1">
        <v>0.11799999999999999</v>
      </c>
      <c r="R891">
        <v>90.1</v>
      </c>
      <c r="S891">
        <v>3.95</v>
      </c>
      <c r="U891">
        <v>4.0199999999999996</v>
      </c>
      <c r="V891">
        <v>3.98</v>
      </c>
      <c r="W891">
        <v>1.3</v>
      </c>
      <c r="X891" s="2">
        <f t="shared" si="26"/>
        <v>4.1935483870967749</v>
      </c>
      <c r="Y891" s="2">
        <f t="shared" si="27"/>
        <v>0.73363431151241543</v>
      </c>
    </row>
    <row r="892" spans="1:25" x14ac:dyDescent="0.45">
      <c r="A892">
        <v>738</v>
      </c>
      <c r="B892">
        <v>1993</v>
      </c>
      <c r="C892" t="s">
        <v>1891</v>
      </c>
      <c r="D892" t="s">
        <v>411</v>
      </c>
      <c r="E892">
        <v>10</v>
      </c>
      <c r="F892">
        <v>15</v>
      </c>
      <c r="G892">
        <v>0</v>
      </c>
      <c r="H892">
        <v>31</v>
      </c>
      <c r="I892">
        <v>27</v>
      </c>
      <c r="J892">
        <v>164.1</v>
      </c>
      <c r="K892">
        <v>5.15</v>
      </c>
      <c r="L892">
        <v>3.23</v>
      </c>
      <c r="M892">
        <v>1.04</v>
      </c>
      <c r="N892">
        <v>0.32400000000000001</v>
      </c>
      <c r="O892" s="1">
        <v>0.68500000000000005</v>
      </c>
      <c r="S892">
        <v>5.26</v>
      </c>
      <c r="U892">
        <v>4.55</v>
      </c>
      <c r="W892">
        <v>1.3</v>
      </c>
      <c r="X892" s="2">
        <f t="shared" si="26"/>
        <v>4.1935483870967749</v>
      </c>
      <c r="Y892" s="2">
        <f t="shared" si="27"/>
        <v>0.79219987812309578</v>
      </c>
    </row>
    <row r="893" spans="1:25" x14ac:dyDescent="0.45">
      <c r="A893">
        <v>442</v>
      </c>
      <c r="B893">
        <v>2002</v>
      </c>
      <c r="C893" t="s">
        <v>1307</v>
      </c>
      <c r="D893" t="s">
        <v>480</v>
      </c>
      <c r="E893">
        <v>5</v>
      </c>
      <c r="F893">
        <v>4</v>
      </c>
      <c r="G893">
        <v>1</v>
      </c>
      <c r="H893">
        <v>43</v>
      </c>
      <c r="I893">
        <v>12</v>
      </c>
      <c r="J893">
        <v>106.2</v>
      </c>
      <c r="K893">
        <v>8.52</v>
      </c>
      <c r="L893">
        <v>2.5299999999999998</v>
      </c>
      <c r="M893">
        <v>1.01</v>
      </c>
      <c r="N893">
        <v>0.32200000000000001</v>
      </c>
      <c r="O893" s="1">
        <v>0.69899999999999995</v>
      </c>
      <c r="P893" s="1">
        <v>0.40699999999999997</v>
      </c>
      <c r="Q893" s="1">
        <v>0.10299999999999999</v>
      </c>
      <c r="S893">
        <v>3.46</v>
      </c>
      <c r="U893">
        <v>3.49</v>
      </c>
      <c r="V893">
        <v>3.55</v>
      </c>
      <c r="W893">
        <v>1.8</v>
      </c>
      <c r="X893" s="2">
        <f t="shared" si="26"/>
        <v>4.1860465116279073</v>
      </c>
      <c r="Y893" s="2">
        <f t="shared" si="27"/>
        <v>1.6949152542372881</v>
      </c>
    </row>
    <row r="894" spans="1:25" x14ac:dyDescent="0.45">
      <c r="A894">
        <v>455</v>
      </c>
      <c r="B894">
        <v>2015</v>
      </c>
      <c r="C894" t="s">
        <v>1163</v>
      </c>
      <c r="D894" t="s">
        <v>1028</v>
      </c>
      <c r="E894">
        <v>8</v>
      </c>
      <c r="F894">
        <v>5</v>
      </c>
      <c r="G894">
        <v>0</v>
      </c>
      <c r="H894">
        <v>43</v>
      </c>
      <c r="I894">
        <v>13</v>
      </c>
      <c r="J894">
        <v>109.2</v>
      </c>
      <c r="K894">
        <v>7.22</v>
      </c>
      <c r="L894">
        <v>2.54</v>
      </c>
      <c r="M894">
        <v>0.74</v>
      </c>
      <c r="N894">
        <v>0.317</v>
      </c>
      <c r="O894" s="1">
        <v>0.72199999999999998</v>
      </c>
      <c r="P894" s="1">
        <v>0.40100000000000002</v>
      </c>
      <c r="Q894" s="1">
        <v>7.8E-2</v>
      </c>
      <c r="R894">
        <v>95.1</v>
      </c>
      <c r="S894">
        <v>3.94</v>
      </c>
      <c r="U894">
        <v>3.55</v>
      </c>
      <c r="V894">
        <v>4.05</v>
      </c>
      <c r="W894">
        <v>1.8</v>
      </c>
      <c r="X894" s="2">
        <f t="shared" si="26"/>
        <v>4.1860465116279073</v>
      </c>
      <c r="Y894" s="2">
        <f t="shared" si="27"/>
        <v>1.6483516483516485</v>
      </c>
    </row>
    <row r="895" spans="1:25" x14ac:dyDescent="0.45">
      <c r="A895">
        <v>604</v>
      </c>
      <c r="B895">
        <v>1979</v>
      </c>
      <c r="C895" t="s">
        <v>659</v>
      </c>
      <c r="D895" t="s">
        <v>221</v>
      </c>
      <c r="E895">
        <v>10</v>
      </c>
      <c r="F895">
        <v>2</v>
      </c>
      <c r="G895">
        <v>2</v>
      </c>
      <c r="H895">
        <v>36</v>
      </c>
      <c r="I895">
        <v>11</v>
      </c>
      <c r="J895">
        <v>122.2</v>
      </c>
      <c r="K895">
        <v>5.28</v>
      </c>
      <c r="L895">
        <v>2.2000000000000002</v>
      </c>
      <c r="M895">
        <v>0.73</v>
      </c>
      <c r="N895">
        <v>0.25800000000000001</v>
      </c>
      <c r="O895" s="1">
        <v>0.78900000000000003</v>
      </c>
      <c r="S895">
        <v>2.64</v>
      </c>
      <c r="U895">
        <v>3.4</v>
      </c>
      <c r="W895">
        <v>1.5</v>
      </c>
      <c r="X895" s="2">
        <f t="shared" si="26"/>
        <v>4.1666666666666661</v>
      </c>
      <c r="Y895" s="2">
        <f t="shared" si="27"/>
        <v>1.2274959083469721</v>
      </c>
    </row>
    <row r="896" spans="1:25" x14ac:dyDescent="0.45">
      <c r="A896">
        <v>974</v>
      </c>
      <c r="B896">
        <v>1965</v>
      </c>
      <c r="C896" t="s">
        <v>2406</v>
      </c>
      <c r="D896" t="s">
        <v>411</v>
      </c>
      <c r="E896">
        <v>4</v>
      </c>
      <c r="F896">
        <v>3</v>
      </c>
      <c r="G896">
        <v>1</v>
      </c>
      <c r="H896">
        <v>24</v>
      </c>
      <c r="I896">
        <v>1</v>
      </c>
      <c r="J896">
        <v>68.2</v>
      </c>
      <c r="K896">
        <v>7.08</v>
      </c>
      <c r="L896">
        <v>2.23</v>
      </c>
      <c r="M896">
        <v>0.66</v>
      </c>
      <c r="N896">
        <v>0.26700000000000002</v>
      </c>
      <c r="O896" s="1">
        <v>0.79700000000000004</v>
      </c>
      <c r="S896">
        <v>2.23</v>
      </c>
      <c r="U896">
        <v>2.72</v>
      </c>
      <c r="W896">
        <v>1</v>
      </c>
      <c r="X896" s="2">
        <f t="shared" si="26"/>
        <v>4.1666666666666661</v>
      </c>
      <c r="Y896" s="2">
        <f t="shared" si="27"/>
        <v>1.4662756598240467</v>
      </c>
    </row>
    <row r="897" spans="1:25" x14ac:dyDescent="0.45">
      <c r="A897">
        <v>1014</v>
      </c>
      <c r="B897">
        <v>2012</v>
      </c>
      <c r="C897" t="s">
        <v>1769</v>
      </c>
      <c r="D897" t="s">
        <v>1611</v>
      </c>
      <c r="E897">
        <v>2</v>
      </c>
      <c r="F897">
        <v>8</v>
      </c>
      <c r="G897">
        <v>1</v>
      </c>
      <c r="H897">
        <v>24</v>
      </c>
      <c r="I897">
        <v>15</v>
      </c>
      <c r="J897">
        <v>97</v>
      </c>
      <c r="K897">
        <v>7.42</v>
      </c>
      <c r="L897">
        <v>3.62</v>
      </c>
      <c r="M897">
        <v>0.93</v>
      </c>
      <c r="N897">
        <v>0.28100000000000003</v>
      </c>
      <c r="O897" s="1">
        <v>0.60899999999999999</v>
      </c>
      <c r="P897" s="1">
        <v>0.48199999999999998</v>
      </c>
      <c r="Q897" s="1">
        <v>0.111</v>
      </c>
      <c r="R897">
        <v>92.8</v>
      </c>
      <c r="S897">
        <v>4.7300000000000004</v>
      </c>
      <c r="U897">
        <v>4.0199999999999996</v>
      </c>
      <c r="V897">
        <v>4.04</v>
      </c>
      <c r="W897">
        <v>1</v>
      </c>
      <c r="X897" s="2">
        <f t="shared" si="26"/>
        <v>4.1666666666666661</v>
      </c>
      <c r="Y897" s="2">
        <f t="shared" si="27"/>
        <v>1.0309278350515463</v>
      </c>
    </row>
    <row r="898" spans="1:25" x14ac:dyDescent="0.45">
      <c r="A898">
        <v>1024</v>
      </c>
      <c r="B898">
        <v>2021</v>
      </c>
      <c r="C898" t="s">
        <v>2303</v>
      </c>
      <c r="D898" t="s">
        <v>299</v>
      </c>
      <c r="E898">
        <v>6</v>
      </c>
      <c r="F898">
        <v>2</v>
      </c>
      <c r="G898">
        <v>0</v>
      </c>
      <c r="H898">
        <v>24</v>
      </c>
      <c r="I898">
        <v>11</v>
      </c>
      <c r="J898">
        <v>85.2</v>
      </c>
      <c r="K898">
        <v>7.77</v>
      </c>
      <c r="L898">
        <v>4.3099999999999996</v>
      </c>
      <c r="M898">
        <v>0.74</v>
      </c>
      <c r="N898">
        <v>0.26700000000000002</v>
      </c>
      <c r="O898" s="1">
        <v>0.749</v>
      </c>
      <c r="P898" s="1">
        <v>0.39500000000000002</v>
      </c>
      <c r="Q898" s="1">
        <v>7.2999999999999995E-2</v>
      </c>
      <c r="R898">
        <v>97.2</v>
      </c>
      <c r="S898">
        <v>3.68</v>
      </c>
      <c r="U898">
        <v>4.08</v>
      </c>
      <c r="V898">
        <v>5</v>
      </c>
      <c r="W898">
        <v>1</v>
      </c>
      <c r="X898" s="2">
        <f t="shared" ref="X898:X961" si="28">(W898/H898)*100</f>
        <v>4.1666666666666661</v>
      </c>
      <c r="Y898" s="2">
        <f t="shared" ref="Y898:Y961" si="29">(W898/J898)*100</f>
        <v>1.1737089201877933</v>
      </c>
    </row>
    <row r="899" spans="1:25" x14ac:dyDescent="0.45">
      <c r="A899">
        <v>1039</v>
      </c>
      <c r="B899">
        <v>1993</v>
      </c>
      <c r="C899" t="s">
        <v>993</v>
      </c>
      <c r="D899" t="s">
        <v>1611</v>
      </c>
      <c r="E899">
        <v>4</v>
      </c>
      <c r="F899">
        <v>13</v>
      </c>
      <c r="G899">
        <v>0</v>
      </c>
      <c r="H899">
        <v>24</v>
      </c>
      <c r="I899">
        <v>24</v>
      </c>
      <c r="J899">
        <v>128.1</v>
      </c>
      <c r="K899">
        <v>4.91</v>
      </c>
      <c r="L899">
        <v>2.95</v>
      </c>
      <c r="M899">
        <v>1.1200000000000001</v>
      </c>
      <c r="N899">
        <v>0.28899999999999998</v>
      </c>
      <c r="O899" s="1">
        <v>0.68400000000000005</v>
      </c>
      <c r="S899">
        <v>4.5599999999999996</v>
      </c>
      <c r="U899">
        <v>4.59</v>
      </c>
      <c r="W899">
        <v>1</v>
      </c>
      <c r="X899" s="2">
        <f t="shared" si="28"/>
        <v>4.1666666666666661</v>
      </c>
      <c r="Y899" s="2">
        <f t="shared" si="29"/>
        <v>0.78064012490241996</v>
      </c>
    </row>
    <row r="900" spans="1:25" x14ac:dyDescent="0.45">
      <c r="A900">
        <v>1663</v>
      </c>
      <c r="B900">
        <v>2005</v>
      </c>
      <c r="C900" t="s">
        <v>611</v>
      </c>
      <c r="D900" t="s">
        <v>535</v>
      </c>
      <c r="E900">
        <v>3</v>
      </c>
      <c r="F900">
        <v>2</v>
      </c>
      <c r="G900">
        <v>0</v>
      </c>
      <c r="H900">
        <v>12</v>
      </c>
      <c r="I900">
        <v>10</v>
      </c>
      <c r="J900">
        <v>67</v>
      </c>
      <c r="K900">
        <v>6.45</v>
      </c>
      <c r="L900">
        <v>2.2799999999999998</v>
      </c>
      <c r="M900">
        <v>1.75</v>
      </c>
      <c r="N900">
        <v>0.249</v>
      </c>
      <c r="O900" s="1">
        <v>0.81200000000000006</v>
      </c>
      <c r="P900" s="1">
        <v>0.35399999999999998</v>
      </c>
      <c r="Q900" s="1">
        <v>0.151</v>
      </c>
      <c r="S900">
        <v>4.03</v>
      </c>
      <c r="U900">
        <v>4.96</v>
      </c>
      <c r="V900">
        <v>4.21</v>
      </c>
      <c r="W900">
        <v>0.5</v>
      </c>
      <c r="X900" s="2">
        <f t="shared" si="28"/>
        <v>4.1666666666666661</v>
      </c>
      <c r="Y900" s="2">
        <f t="shared" si="29"/>
        <v>0.74626865671641784</v>
      </c>
    </row>
    <row r="901" spans="1:25" x14ac:dyDescent="0.45">
      <c r="A901">
        <v>1664</v>
      </c>
      <c r="B901">
        <v>1992</v>
      </c>
      <c r="C901" t="s">
        <v>2681</v>
      </c>
      <c r="D901" t="s">
        <v>661</v>
      </c>
      <c r="E901">
        <v>5</v>
      </c>
      <c r="F901">
        <v>3</v>
      </c>
      <c r="G901">
        <v>0</v>
      </c>
      <c r="H901">
        <v>12</v>
      </c>
      <c r="I901">
        <v>11</v>
      </c>
      <c r="J901">
        <v>61.2</v>
      </c>
      <c r="K901">
        <v>4.2300000000000004</v>
      </c>
      <c r="L901">
        <v>2.34</v>
      </c>
      <c r="M901">
        <v>1.17</v>
      </c>
      <c r="N901">
        <v>0.28599999999999998</v>
      </c>
      <c r="O901" s="1">
        <v>0.745</v>
      </c>
      <c r="S901">
        <v>3.94</v>
      </c>
      <c r="U901">
        <v>4.3600000000000003</v>
      </c>
      <c r="W901">
        <v>0.5</v>
      </c>
      <c r="X901" s="2">
        <f t="shared" si="28"/>
        <v>4.1666666666666661</v>
      </c>
      <c r="Y901" s="2">
        <f t="shared" si="29"/>
        <v>0.81699346405228768</v>
      </c>
    </row>
    <row r="902" spans="1:25" x14ac:dyDescent="0.45">
      <c r="A902">
        <v>1679</v>
      </c>
      <c r="B902">
        <v>2008</v>
      </c>
      <c r="C902" t="s">
        <v>2687</v>
      </c>
      <c r="D902" t="s">
        <v>846</v>
      </c>
      <c r="E902">
        <v>3</v>
      </c>
      <c r="F902">
        <v>6</v>
      </c>
      <c r="G902">
        <v>0</v>
      </c>
      <c r="H902">
        <v>12</v>
      </c>
      <c r="I902">
        <v>12</v>
      </c>
      <c r="J902">
        <v>65</v>
      </c>
      <c r="K902">
        <v>8.0299999999999994</v>
      </c>
      <c r="L902">
        <v>4.0199999999999996</v>
      </c>
      <c r="M902">
        <v>1.25</v>
      </c>
      <c r="N902">
        <v>0.307</v>
      </c>
      <c r="O902" s="1">
        <v>0.67500000000000004</v>
      </c>
      <c r="P902" s="1">
        <v>0.318</v>
      </c>
      <c r="Q902" s="1">
        <v>0.10299999999999999</v>
      </c>
      <c r="R902">
        <v>91.8</v>
      </c>
      <c r="S902">
        <v>5.54</v>
      </c>
      <c r="U902">
        <v>4.67</v>
      </c>
      <c r="V902">
        <v>4.6399999999999997</v>
      </c>
      <c r="W902">
        <v>0.5</v>
      </c>
      <c r="X902" s="2">
        <f t="shared" si="28"/>
        <v>4.1666666666666661</v>
      </c>
      <c r="Y902" s="2">
        <f t="shared" si="29"/>
        <v>0.76923076923076927</v>
      </c>
    </row>
    <row r="903" spans="1:25" x14ac:dyDescent="0.45">
      <c r="A903">
        <v>1688</v>
      </c>
      <c r="B903">
        <v>2020</v>
      </c>
      <c r="C903" t="s">
        <v>2691</v>
      </c>
      <c r="D903" t="s">
        <v>187</v>
      </c>
      <c r="E903">
        <v>3</v>
      </c>
      <c r="F903">
        <v>1</v>
      </c>
      <c r="G903">
        <v>0</v>
      </c>
      <c r="H903">
        <v>12</v>
      </c>
      <c r="I903">
        <v>10</v>
      </c>
      <c r="J903">
        <v>56</v>
      </c>
      <c r="K903">
        <v>7.07</v>
      </c>
      <c r="L903">
        <v>2.57</v>
      </c>
      <c r="M903">
        <v>1.45</v>
      </c>
      <c r="N903">
        <v>0.23400000000000001</v>
      </c>
      <c r="O903" s="1">
        <v>0.89100000000000001</v>
      </c>
      <c r="P903" s="1">
        <v>0.54700000000000004</v>
      </c>
      <c r="Q903" s="1">
        <v>0.214</v>
      </c>
      <c r="R903">
        <v>99</v>
      </c>
      <c r="S903">
        <v>2.57</v>
      </c>
      <c r="U903">
        <v>4.62</v>
      </c>
      <c r="V903">
        <v>3.98</v>
      </c>
      <c r="W903">
        <v>0.5</v>
      </c>
      <c r="X903" s="2">
        <f t="shared" si="28"/>
        <v>4.1666666666666661</v>
      </c>
      <c r="Y903" s="2">
        <f t="shared" si="29"/>
        <v>0.89285714285714279</v>
      </c>
    </row>
    <row r="904" spans="1:25" x14ac:dyDescent="0.45">
      <c r="A904">
        <v>1696</v>
      </c>
      <c r="B904">
        <v>2004</v>
      </c>
      <c r="C904" t="s">
        <v>1706</v>
      </c>
      <c r="D904" t="s">
        <v>401</v>
      </c>
      <c r="E904">
        <v>2</v>
      </c>
      <c r="F904">
        <v>4</v>
      </c>
      <c r="G904">
        <v>0</v>
      </c>
      <c r="H904">
        <v>12</v>
      </c>
      <c r="I904">
        <v>9</v>
      </c>
      <c r="J904">
        <v>51.2</v>
      </c>
      <c r="K904">
        <v>6.45</v>
      </c>
      <c r="L904">
        <v>3.48</v>
      </c>
      <c r="M904">
        <v>1.05</v>
      </c>
      <c r="N904">
        <v>0.36699999999999999</v>
      </c>
      <c r="O904" s="1">
        <v>0.65800000000000003</v>
      </c>
      <c r="P904" s="1">
        <v>0.59399999999999997</v>
      </c>
      <c r="Q904" s="1">
        <v>0.14299999999999999</v>
      </c>
      <c r="S904">
        <v>6.62</v>
      </c>
      <c r="U904">
        <v>4.5199999999999996</v>
      </c>
      <c r="V904">
        <v>4.2</v>
      </c>
      <c r="W904">
        <v>0.5</v>
      </c>
      <c r="X904" s="2">
        <f t="shared" si="28"/>
        <v>4.1666666666666661</v>
      </c>
      <c r="Y904" s="2">
        <f t="shared" si="29"/>
        <v>0.9765625</v>
      </c>
    </row>
    <row r="905" spans="1:25" x14ac:dyDescent="0.45">
      <c r="A905">
        <v>1706</v>
      </c>
      <c r="B905">
        <v>2020</v>
      </c>
      <c r="C905" t="s">
        <v>1153</v>
      </c>
      <c r="D905" t="s">
        <v>305</v>
      </c>
      <c r="E905">
        <v>5</v>
      </c>
      <c r="F905">
        <v>2</v>
      </c>
      <c r="G905">
        <v>0</v>
      </c>
      <c r="H905">
        <v>12</v>
      </c>
      <c r="I905">
        <v>10</v>
      </c>
      <c r="J905">
        <v>54.1</v>
      </c>
      <c r="K905">
        <v>8.94</v>
      </c>
      <c r="L905">
        <v>2.98</v>
      </c>
      <c r="M905">
        <v>1.82</v>
      </c>
      <c r="N905">
        <v>0.19400000000000001</v>
      </c>
      <c r="O905" s="1">
        <v>0.86199999999999999</v>
      </c>
      <c r="P905" s="1">
        <v>0.28999999999999998</v>
      </c>
      <c r="Q905" s="1">
        <v>0.153</v>
      </c>
      <c r="R905">
        <v>92.3</v>
      </c>
      <c r="S905">
        <v>3.48</v>
      </c>
      <c r="U905">
        <v>4.9400000000000004</v>
      </c>
      <c r="V905">
        <v>4.8600000000000003</v>
      </c>
      <c r="W905">
        <v>0.5</v>
      </c>
      <c r="X905" s="2">
        <f t="shared" si="28"/>
        <v>4.1666666666666661</v>
      </c>
      <c r="Y905" s="2">
        <f t="shared" si="29"/>
        <v>0.92421441774491675</v>
      </c>
    </row>
    <row r="906" spans="1:25" x14ac:dyDescent="0.45">
      <c r="A906">
        <v>1714</v>
      </c>
      <c r="B906">
        <v>2010</v>
      </c>
      <c r="C906" t="s">
        <v>2703</v>
      </c>
      <c r="D906" t="s">
        <v>401</v>
      </c>
      <c r="E906">
        <v>4</v>
      </c>
      <c r="F906">
        <v>2</v>
      </c>
      <c r="G906">
        <v>0</v>
      </c>
      <c r="H906">
        <v>12</v>
      </c>
      <c r="I906">
        <v>8</v>
      </c>
      <c r="J906">
        <v>57</v>
      </c>
      <c r="K906">
        <v>4.26</v>
      </c>
      <c r="L906">
        <v>3.95</v>
      </c>
      <c r="M906">
        <v>0.47</v>
      </c>
      <c r="N906">
        <v>0.27700000000000002</v>
      </c>
      <c r="O906" s="1">
        <v>0.71099999999999997</v>
      </c>
      <c r="P906" s="1">
        <v>0.49</v>
      </c>
      <c r="Q906" s="1">
        <v>4.4999999999999998E-2</v>
      </c>
      <c r="R906">
        <v>91.5</v>
      </c>
      <c r="S906">
        <v>4.1100000000000003</v>
      </c>
      <c r="U906">
        <v>4.24</v>
      </c>
      <c r="V906">
        <v>4.97</v>
      </c>
      <c r="W906">
        <v>0.5</v>
      </c>
      <c r="X906" s="2">
        <f t="shared" si="28"/>
        <v>4.1666666666666661</v>
      </c>
      <c r="Y906" s="2">
        <f t="shared" si="29"/>
        <v>0.8771929824561403</v>
      </c>
    </row>
    <row r="907" spans="1:25" x14ac:dyDescent="0.45">
      <c r="A907">
        <v>278</v>
      </c>
      <c r="B907">
        <v>1983</v>
      </c>
      <c r="C907" t="s">
        <v>1355</v>
      </c>
      <c r="D907" t="s">
        <v>305</v>
      </c>
      <c r="E907">
        <v>3</v>
      </c>
      <c r="F907">
        <v>4</v>
      </c>
      <c r="G907">
        <v>20</v>
      </c>
      <c r="H907">
        <v>53</v>
      </c>
      <c r="I907">
        <v>0</v>
      </c>
      <c r="J907">
        <v>71.099999999999994</v>
      </c>
      <c r="K907">
        <v>8.4499999999999993</v>
      </c>
      <c r="L907">
        <v>2.52</v>
      </c>
      <c r="M907">
        <v>0.25</v>
      </c>
      <c r="N907">
        <v>0.26500000000000001</v>
      </c>
      <c r="O907" s="1">
        <v>0.74099999999999999</v>
      </c>
      <c r="S907">
        <v>2.65</v>
      </c>
      <c r="U907">
        <v>2.12</v>
      </c>
      <c r="W907">
        <v>2.2000000000000002</v>
      </c>
      <c r="X907" s="2">
        <f t="shared" si="28"/>
        <v>4.1509433962264159</v>
      </c>
      <c r="Y907" s="2">
        <f t="shared" si="29"/>
        <v>3.0942334739803101</v>
      </c>
    </row>
    <row r="908" spans="1:25" x14ac:dyDescent="0.45">
      <c r="A908">
        <v>462</v>
      </c>
      <c r="B908">
        <v>1977</v>
      </c>
      <c r="C908" t="s">
        <v>479</v>
      </c>
      <c r="D908" t="s">
        <v>480</v>
      </c>
      <c r="E908">
        <v>8</v>
      </c>
      <c r="F908">
        <v>7</v>
      </c>
      <c r="G908">
        <v>3</v>
      </c>
      <c r="H908">
        <v>41</v>
      </c>
      <c r="I908">
        <v>13</v>
      </c>
      <c r="J908">
        <v>151</v>
      </c>
      <c r="K908">
        <v>2.62</v>
      </c>
      <c r="L908">
        <v>2.56</v>
      </c>
      <c r="M908">
        <v>0.6</v>
      </c>
      <c r="N908">
        <v>0.30099999999999999</v>
      </c>
      <c r="O908" s="1">
        <v>0.71199999999999997</v>
      </c>
      <c r="S908">
        <v>3.99</v>
      </c>
      <c r="U908">
        <v>3.93</v>
      </c>
      <c r="W908">
        <v>1.7</v>
      </c>
      <c r="X908" s="2">
        <f t="shared" si="28"/>
        <v>4.1463414634146343</v>
      </c>
      <c r="Y908" s="2">
        <f t="shared" si="29"/>
        <v>1.1258278145695364</v>
      </c>
    </row>
    <row r="909" spans="1:25" x14ac:dyDescent="0.45">
      <c r="A909">
        <v>816</v>
      </c>
      <c r="B909">
        <v>1986</v>
      </c>
      <c r="C909" t="s">
        <v>591</v>
      </c>
      <c r="D909" t="s">
        <v>955</v>
      </c>
      <c r="E909">
        <v>9</v>
      </c>
      <c r="F909">
        <v>15</v>
      </c>
      <c r="G909">
        <v>0</v>
      </c>
      <c r="H909">
        <v>29</v>
      </c>
      <c r="I909">
        <v>29</v>
      </c>
      <c r="J909">
        <v>172.1</v>
      </c>
      <c r="K909">
        <v>4.54</v>
      </c>
      <c r="L909">
        <v>3.13</v>
      </c>
      <c r="M909">
        <v>1.2</v>
      </c>
      <c r="N909">
        <v>0.30199999999999999</v>
      </c>
      <c r="O909" s="1">
        <v>0.70399999999999996</v>
      </c>
      <c r="S909">
        <v>4.54</v>
      </c>
      <c r="U909">
        <v>4.6500000000000004</v>
      </c>
      <c r="W909">
        <v>1.2</v>
      </c>
      <c r="X909" s="2">
        <f t="shared" si="28"/>
        <v>4.1379310344827589</v>
      </c>
      <c r="Y909" s="2">
        <f t="shared" si="29"/>
        <v>0.69726902963393378</v>
      </c>
    </row>
    <row r="910" spans="1:25" x14ac:dyDescent="0.45">
      <c r="A910">
        <v>819</v>
      </c>
      <c r="B910">
        <v>1977</v>
      </c>
      <c r="C910" t="s">
        <v>409</v>
      </c>
      <c r="D910" t="s">
        <v>206</v>
      </c>
      <c r="E910">
        <v>3</v>
      </c>
      <c r="F910">
        <v>5</v>
      </c>
      <c r="G910">
        <v>4</v>
      </c>
      <c r="H910">
        <v>29</v>
      </c>
      <c r="I910">
        <v>5</v>
      </c>
      <c r="J910">
        <v>114</v>
      </c>
      <c r="K910">
        <v>4.34</v>
      </c>
      <c r="L910">
        <v>2.37</v>
      </c>
      <c r="M910">
        <v>0.63</v>
      </c>
      <c r="N910">
        <v>0.29199999999999998</v>
      </c>
      <c r="O910" s="1">
        <v>0.68400000000000005</v>
      </c>
      <c r="S910">
        <v>4.42</v>
      </c>
      <c r="U910">
        <v>3.66</v>
      </c>
      <c r="W910">
        <v>1.2</v>
      </c>
      <c r="X910" s="2">
        <f t="shared" si="28"/>
        <v>4.1379310344827589</v>
      </c>
      <c r="Y910" s="2">
        <f t="shared" si="29"/>
        <v>1.0526315789473684</v>
      </c>
    </row>
    <row r="911" spans="1:25" x14ac:dyDescent="0.45">
      <c r="A911">
        <v>835</v>
      </c>
      <c r="B911">
        <v>2012</v>
      </c>
      <c r="C911" t="s">
        <v>1484</v>
      </c>
      <c r="D911" t="s">
        <v>480</v>
      </c>
      <c r="E911">
        <v>11</v>
      </c>
      <c r="F911">
        <v>10</v>
      </c>
      <c r="G911">
        <v>0</v>
      </c>
      <c r="H911">
        <v>29</v>
      </c>
      <c r="I911">
        <v>29</v>
      </c>
      <c r="J911">
        <v>161</v>
      </c>
      <c r="K911">
        <v>9.34</v>
      </c>
      <c r="L911">
        <v>3.97</v>
      </c>
      <c r="M911">
        <v>1.34</v>
      </c>
      <c r="N911">
        <v>0.312</v>
      </c>
      <c r="O911" s="1">
        <v>0.7</v>
      </c>
      <c r="P911" s="1">
        <v>0.437</v>
      </c>
      <c r="Q911" s="1">
        <v>0.159</v>
      </c>
      <c r="R911">
        <v>93.3</v>
      </c>
      <c r="S911">
        <v>4.8600000000000003</v>
      </c>
      <c r="U911">
        <v>4.37</v>
      </c>
      <c r="V911">
        <v>3.81</v>
      </c>
      <c r="W911">
        <v>1.2</v>
      </c>
      <c r="X911" s="2">
        <f t="shared" si="28"/>
        <v>4.1379310344827589</v>
      </c>
      <c r="Y911" s="2">
        <f t="shared" si="29"/>
        <v>0.74534161490683226</v>
      </c>
    </row>
    <row r="912" spans="1:25" x14ac:dyDescent="0.45">
      <c r="A912">
        <v>867</v>
      </c>
      <c r="B912">
        <v>2018</v>
      </c>
      <c r="C912" t="s">
        <v>2368</v>
      </c>
      <c r="D912" t="s">
        <v>361</v>
      </c>
      <c r="E912">
        <v>7</v>
      </c>
      <c r="F912">
        <v>13</v>
      </c>
      <c r="G912">
        <v>0</v>
      </c>
      <c r="H912">
        <v>29</v>
      </c>
      <c r="I912">
        <v>29</v>
      </c>
      <c r="J912">
        <v>160.1</v>
      </c>
      <c r="K912">
        <v>7.3</v>
      </c>
      <c r="L912">
        <v>2.5299999999999998</v>
      </c>
      <c r="M912">
        <v>1.29</v>
      </c>
      <c r="N912">
        <v>0.30199999999999999</v>
      </c>
      <c r="O912" s="1">
        <v>0.70499999999999996</v>
      </c>
      <c r="P912" s="1">
        <v>0.51300000000000001</v>
      </c>
      <c r="Q912" s="1">
        <v>0.17799999999999999</v>
      </c>
      <c r="R912">
        <v>92.2</v>
      </c>
      <c r="S912">
        <v>4.49</v>
      </c>
      <c r="U912">
        <v>4.3</v>
      </c>
      <c r="V912">
        <v>3.77</v>
      </c>
      <c r="W912">
        <v>1.2</v>
      </c>
      <c r="X912" s="2">
        <f t="shared" si="28"/>
        <v>4.1379310344827589</v>
      </c>
      <c r="Y912" s="2">
        <f t="shared" si="29"/>
        <v>0.74953154278575895</v>
      </c>
    </row>
    <row r="913" spans="1:25" x14ac:dyDescent="0.45">
      <c r="A913">
        <v>388</v>
      </c>
      <c r="B913">
        <v>2013</v>
      </c>
      <c r="C913" t="s">
        <v>2240</v>
      </c>
      <c r="D913" t="s">
        <v>212</v>
      </c>
      <c r="E913">
        <v>0</v>
      </c>
      <c r="F913">
        <v>3</v>
      </c>
      <c r="G913">
        <v>16</v>
      </c>
      <c r="H913">
        <v>46</v>
      </c>
      <c r="I913">
        <v>0</v>
      </c>
      <c r="J913">
        <v>55.2</v>
      </c>
      <c r="K913">
        <v>12.77</v>
      </c>
      <c r="L913">
        <v>3.56</v>
      </c>
      <c r="M913">
        <v>0.32</v>
      </c>
      <c r="N913">
        <v>0.33600000000000002</v>
      </c>
      <c r="O913" s="1">
        <v>0.58499999999999996</v>
      </c>
      <c r="P913" s="1">
        <v>0.42099999999999999</v>
      </c>
      <c r="Q913" s="1">
        <v>4.9000000000000002E-2</v>
      </c>
      <c r="R913">
        <v>95</v>
      </c>
      <c r="S913">
        <v>4.2</v>
      </c>
      <c r="U913">
        <v>1.86</v>
      </c>
      <c r="V913">
        <v>2.4</v>
      </c>
      <c r="W913">
        <v>1.9</v>
      </c>
      <c r="X913" s="2">
        <f t="shared" si="28"/>
        <v>4.1304347826086953</v>
      </c>
      <c r="Y913" s="2">
        <f t="shared" si="29"/>
        <v>3.4420289855072457</v>
      </c>
    </row>
    <row r="914" spans="1:25" x14ac:dyDescent="0.45">
      <c r="A914">
        <v>177</v>
      </c>
      <c r="B914">
        <v>2003</v>
      </c>
      <c r="C914" t="s">
        <v>1247</v>
      </c>
      <c r="D914" t="s">
        <v>919</v>
      </c>
      <c r="E914">
        <v>2</v>
      </c>
      <c r="F914">
        <v>2</v>
      </c>
      <c r="G914">
        <v>3</v>
      </c>
      <c r="H914">
        <v>63</v>
      </c>
      <c r="I914">
        <v>0</v>
      </c>
      <c r="J914">
        <v>74</v>
      </c>
      <c r="K914">
        <v>9.61</v>
      </c>
      <c r="L914">
        <v>2.92</v>
      </c>
      <c r="M914">
        <v>0.24</v>
      </c>
      <c r="N914">
        <v>0.26800000000000002</v>
      </c>
      <c r="O914" s="1">
        <v>0.86</v>
      </c>
      <c r="P914" s="1">
        <v>0.30599999999999999</v>
      </c>
      <c r="Q914" s="1">
        <v>2.1999999999999999E-2</v>
      </c>
      <c r="S914">
        <v>1.58</v>
      </c>
      <c r="U914">
        <v>2.38</v>
      </c>
      <c r="V914">
        <v>3.86</v>
      </c>
      <c r="W914">
        <v>2.6</v>
      </c>
      <c r="X914" s="2">
        <f t="shared" si="28"/>
        <v>4.1269841269841265</v>
      </c>
      <c r="Y914" s="2">
        <f t="shared" si="29"/>
        <v>3.5135135135135136</v>
      </c>
    </row>
    <row r="915" spans="1:25" x14ac:dyDescent="0.45">
      <c r="A915">
        <v>631</v>
      </c>
      <c r="B915">
        <v>1981</v>
      </c>
      <c r="C915" t="s">
        <v>461</v>
      </c>
      <c r="D915" t="s">
        <v>628</v>
      </c>
      <c r="E915">
        <v>8</v>
      </c>
      <c r="F915">
        <v>6</v>
      </c>
      <c r="G915">
        <v>2</v>
      </c>
      <c r="H915">
        <v>34</v>
      </c>
      <c r="I915">
        <v>14</v>
      </c>
      <c r="J915">
        <v>112.1</v>
      </c>
      <c r="K915">
        <v>4.33</v>
      </c>
      <c r="L915">
        <v>3.45</v>
      </c>
      <c r="M915">
        <v>0.4</v>
      </c>
      <c r="N915">
        <v>0.27700000000000002</v>
      </c>
      <c r="O915" s="1">
        <v>0.76700000000000002</v>
      </c>
      <c r="S915">
        <v>2.8</v>
      </c>
      <c r="U915">
        <v>3.39</v>
      </c>
      <c r="W915">
        <v>1.4</v>
      </c>
      <c r="X915" s="2">
        <f t="shared" si="28"/>
        <v>4.117647058823529</v>
      </c>
      <c r="Y915" s="2">
        <f t="shared" si="29"/>
        <v>1.2488849241748439</v>
      </c>
    </row>
    <row r="916" spans="1:25" x14ac:dyDescent="0.45">
      <c r="A916">
        <v>690</v>
      </c>
      <c r="B916">
        <v>1968</v>
      </c>
      <c r="C916" t="s">
        <v>2312</v>
      </c>
      <c r="D916" t="s">
        <v>628</v>
      </c>
      <c r="E916">
        <v>4</v>
      </c>
      <c r="F916">
        <v>6</v>
      </c>
      <c r="G916">
        <v>3</v>
      </c>
      <c r="H916">
        <v>34</v>
      </c>
      <c r="I916">
        <v>9</v>
      </c>
      <c r="J916">
        <v>90</v>
      </c>
      <c r="K916">
        <v>6.1</v>
      </c>
      <c r="L916">
        <v>3.4</v>
      </c>
      <c r="M916">
        <v>0.1</v>
      </c>
      <c r="N916">
        <v>0.28699999999999998</v>
      </c>
      <c r="O916" s="1">
        <v>0.70899999999999996</v>
      </c>
      <c r="S916">
        <v>3.1</v>
      </c>
      <c r="U916">
        <v>2.37</v>
      </c>
      <c r="W916">
        <v>1.4</v>
      </c>
      <c r="X916" s="2">
        <f t="shared" si="28"/>
        <v>4.117647058823529</v>
      </c>
      <c r="Y916" s="2">
        <f t="shared" si="29"/>
        <v>1.5555555555555556</v>
      </c>
    </row>
    <row r="917" spans="1:25" x14ac:dyDescent="0.45">
      <c r="A917">
        <v>1334</v>
      </c>
      <c r="B917">
        <v>2002</v>
      </c>
      <c r="C917" t="s">
        <v>761</v>
      </c>
      <c r="D917" t="s">
        <v>955</v>
      </c>
      <c r="E917">
        <v>4</v>
      </c>
      <c r="F917">
        <v>5</v>
      </c>
      <c r="G917">
        <v>1</v>
      </c>
      <c r="H917">
        <v>17</v>
      </c>
      <c r="I917">
        <v>13</v>
      </c>
      <c r="J917">
        <v>84.2</v>
      </c>
      <c r="K917">
        <v>6.27</v>
      </c>
      <c r="L917">
        <v>6.17</v>
      </c>
      <c r="M917">
        <v>0.64</v>
      </c>
      <c r="N917">
        <v>0.307</v>
      </c>
      <c r="O917" s="1">
        <v>0.70699999999999996</v>
      </c>
      <c r="P917" s="1">
        <v>0.37</v>
      </c>
      <c r="Q917" s="1">
        <v>5.1999999999999998E-2</v>
      </c>
      <c r="S917">
        <v>5.31</v>
      </c>
      <c r="U917">
        <v>4.72</v>
      </c>
      <c r="V917">
        <v>5.69</v>
      </c>
      <c r="W917">
        <v>0.7</v>
      </c>
      <c r="X917" s="2">
        <f t="shared" si="28"/>
        <v>4.117647058823529</v>
      </c>
      <c r="Y917" s="2">
        <f t="shared" si="29"/>
        <v>0.83135391923990498</v>
      </c>
    </row>
    <row r="918" spans="1:25" x14ac:dyDescent="0.45">
      <c r="A918">
        <v>1339</v>
      </c>
      <c r="B918">
        <v>1976</v>
      </c>
      <c r="C918" t="s">
        <v>1896</v>
      </c>
      <c r="D918" t="s">
        <v>305</v>
      </c>
      <c r="E918">
        <v>4</v>
      </c>
      <c r="F918">
        <v>5</v>
      </c>
      <c r="G918">
        <v>1</v>
      </c>
      <c r="H918">
        <v>17</v>
      </c>
      <c r="I918">
        <v>11</v>
      </c>
      <c r="J918">
        <v>79</v>
      </c>
      <c r="K918">
        <v>3.65</v>
      </c>
      <c r="L918">
        <v>1.94</v>
      </c>
      <c r="M918">
        <v>0.68</v>
      </c>
      <c r="N918">
        <v>0.252</v>
      </c>
      <c r="O918" s="1">
        <v>0.72299999999999998</v>
      </c>
      <c r="S918">
        <v>2.85</v>
      </c>
      <c r="U918">
        <v>3.53</v>
      </c>
      <c r="W918">
        <v>0.7</v>
      </c>
      <c r="X918" s="2">
        <f t="shared" si="28"/>
        <v>4.117647058823529</v>
      </c>
      <c r="Y918" s="2">
        <f t="shared" si="29"/>
        <v>0.88607594936708844</v>
      </c>
    </row>
    <row r="919" spans="1:25" x14ac:dyDescent="0.45">
      <c r="A919">
        <v>1380</v>
      </c>
      <c r="B919">
        <v>2004</v>
      </c>
      <c r="C919" t="s">
        <v>2150</v>
      </c>
      <c r="D919" t="s">
        <v>299</v>
      </c>
      <c r="E919">
        <v>3</v>
      </c>
      <c r="F919">
        <v>8</v>
      </c>
      <c r="G919">
        <v>0</v>
      </c>
      <c r="H919">
        <v>17</v>
      </c>
      <c r="I919">
        <v>17</v>
      </c>
      <c r="J919">
        <v>100</v>
      </c>
      <c r="K919">
        <v>4.8600000000000003</v>
      </c>
      <c r="L919">
        <v>2.52</v>
      </c>
      <c r="M919">
        <v>1.44</v>
      </c>
      <c r="N919">
        <v>0.29299999999999998</v>
      </c>
      <c r="O919" s="1">
        <v>0.63900000000000001</v>
      </c>
      <c r="P919" s="1">
        <v>0.51500000000000001</v>
      </c>
      <c r="Q919" s="1">
        <v>0.151</v>
      </c>
      <c r="S919">
        <v>5.94</v>
      </c>
      <c r="U919">
        <v>5.07</v>
      </c>
      <c r="V919">
        <v>4.53</v>
      </c>
      <c r="W919">
        <v>0.7</v>
      </c>
      <c r="X919" s="2">
        <f t="shared" si="28"/>
        <v>4.117647058823529</v>
      </c>
      <c r="Y919" s="2">
        <f t="shared" si="29"/>
        <v>0.7</v>
      </c>
    </row>
    <row r="920" spans="1:25" x14ac:dyDescent="0.45">
      <c r="A920">
        <v>1436</v>
      </c>
      <c r="B920">
        <v>1999</v>
      </c>
      <c r="C920" t="s">
        <v>1954</v>
      </c>
      <c r="D920" t="s">
        <v>661</v>
      </c>
      <c r="E920">
        <v>2</v>
      </c>
      <c r="F920">
        <v>6</v>
      </c>
      <c r="G920">
        <v>0</v>
      </c>
      <c r="H920">
        <v>17</v>
      </c>
      <c r="I920">
        <v>12</v>
      </c>
      <c r="J920">
        <v>76.2</v>
      </c>
      <c r="K920">
        <v>5.87</v>
      </c>
      <c r="L920">
        <v>4.7</v>
      </c>
      <c r="M920">
        <v>1.17</v>
      </c>
      <c r="N920">
        <v>0.308</v>
      </c>
      <c r="O920" s="1">
        <v>0.621</v>
      </c>
      <c r="S920">
        <v>6.1</v>
      </c>
      <c r="U920">
        <v>5.25</v>
      </c>
      <c r="W920">
        <v>0.7</v>
      </c>
      <c r="X920" s="2">
        <f t="shared" si="28"/>
        <v>4.117647058823529</v>
      </c>
      <c r="Y920" s="2">
        <f t="shared" si="29"/>
        <v>0.9186351706036745</v>
      </c>
    </row>
    <row r="921" spans="1:25" x14ac:dyDescent="0.45">
      <c r="A921">
        <v>515</v>
      </c>
      <c r="B921">
        <v>1977</v>
      </c>
      <c r="C921" t="s">
        <v>880</v>
      </c>
      <c r="D921" t="s">
        <v>1611</v>
      </c>
      <c r="E921">
        <v>12</v>
      </c>
      <c r="F921">
        <v>18</v>
      </c>
      <c r="G921">
        <v>0</v>
      </c>
      <c r="H921">
        <v>39</v>
      </c>
      <c r="I921">
        <v>35</v>
      </c>
      <c r="J921">
        <v>214</v>
      </c>
      <c r="K921">
        <v>6.14</v>
      </c>
      <c r="L921">
        <v>4.21</v>
      </c>
      <c r="M921">
        <v>0.93</v>
      </c>
      <c r="N921">
        <v>0.28599999999999998</v>
      </c>
      <c r="O921" s="1">
        <v>0.73599999999999999</v>
      </c>
      <c r="S921">
        <v>3.7</v>
      </c>
      <c r="U921">
        <v>4.17</v>
      </c>
      <c r="W921">
        <v>1.6</v>
      </c>
      <c r="X921" s="2">
        <f t="shared" si="28"/>
        <v>4.1025641025641022</v>
      </c>
      <c r="Y921" s="2">
        <f t="shared" si="29"/>
        <v>0.74766355140186924</v>
      </c>
    </row>
    <row r="922" spans="1:25" x14ac:dyDescent="0.45">
      <c r="A922">
        <v>1123</v>
      </c>
      <c r="B922">
        <v>1982</v>
      </c>
      <c r="C922" t="s">
        <v>245</v>
      </c>
      <c r="D922" t="s">
        <v>260</v>
      </c>
      <c r="E922">
        <v>4</v>
      </c>
      <c r="F922">
        <v>10</v>
      </c>
      <c r="G922">
        <v>0</v>
      </c>
      <c r="H922">
        <v>22</v>
      </c>
      <c r="I922">
        <v>22</v>
      </c>
      <c r="J922">
        <v>126</v>
      </c>
      <c r="K922">
        <v>6</v>
      </c>
      <c r="L922">
        <v>2.71</v>
      </c>
      <c r="M922">
        <v>1.57</v>
      </c>
      <c r="N922">
        <v>0.32600000000000001</v>
      </c>
      <c r="O922" s="1">
        <v>0.71</v>
      </c>
      <c r="S922">
        <v>5.21</v>
      </c>
      <c r="U922">
        <v>4.5599999999999996</v>
      </c>
      <c r="W922">
        <v>0.9</v>
      </c>
      <c r="X922" s="2">
        <f t="shared" si="28"/>
        <v>4.0909090909090908</v>
      </c>
      <c r="Y922" s="2">
        <f t="shared" si="29"/>
        <v>0.7142857142857143</v>
      </c>
    </row>
    <row r="923" spans="1:25" x14ac:dyDescent="0.45">
      <c r="A923">
        <v>1159</v>
      </c>
      <c r="B923">
        <v>1982</v>
      </c>
      <c r="C923" t="s">
        <v>1311</v>
      </c>
      <c r="D923" t="s">
        <v>212</v>
      </c>
      <c r="E923">
        <v>6</v>
      </c>
      <c r="F923">
        <v>9</v>
      </c>
      <c r="G923">
        <v>0</v>
      </c>
      <c r="H923">
        <v>22</v>
      </c>
      <c r="I923">
        <v>19</v>
      </c>
      <c r="J923">
        <v>122.2</v>
      </c>
      <c r="K923">
        <v>5.21</v>
      </c>
      <c r="L923">
        <v>4.4000000000000004</v>
      </c>
      <c r="M923">
        <v>1.17</v>
      </c>
      <c r="N923">
        <v>0.29499999999999998</v>
      </c>
      <c r="O923" s="1">
        <v>0.72399999999999998</v>
      </c>
      <c r="S923">
        <v>4.62</v>
      </c>
      <c r="U923">
        <v>4.7699999999999996</v>
      </c>
      <c r="W923">
        <v>0.9</v>
      </c>
      <c r="X923" s="2">
        <f t="shared" si="28"/>
        <v>4.0909090909090908</v>
      </c>
      <c r="Y923" s="2">
        <f t="shared" si="29"/>
        <v>0.73649754500818332</v>
      </c>
    </row>
    <row r="924" spans="1:25" x14ac:dyDescent="0.45">
      <c r="A924">
        <v>1200</v>
      </c>
      <c r="B924">
        <v>1981</v>
      </c>
      <c r="C924" t="s">
        <v>1964</v>
      </c>
      <c r="D924" t="s">
        <v>1611</v>
      </c>
      <c r="E924">
        <v>6</v>
      </c>
      <c r="F924">
        <v>7</v>
      </c>
      <c r="G924">
        <v>0</v>
      </c>
      <c r="H924">
        <v>22</v>
      </c>
      <c r="I924">
        <v>19</v>
      </c>
      <c r="J924">
        <v>123.2</v>
      </c>
      <c r="K924">
        <v>3.71</v>
      </c>
      <c r="L924">
        <v>2.98</v>
      </c>
      <c r="M924">
        <v>0.65</v>
      </c>
      <c r="N924">
        <v>0.27600000000000002</v>
      </c>
      <c r="O924" s="1">
        <v>0.72</v>
      </c>
      <c r="S924">
        <v>3.78</v>
      </c>
      <c r="U924">
        <v>3.74</v>
      </c>
      <c r="W924">
        <v>0.9</v>
      </c>
      <c r="X924" s="2">
        <f t="shared" si="28"/>
        <v>4.0909090909090908</v>
      </c>
      <c r="Y924" s="2">
        <f t="shared" si="29"/>
        <v>0.73051948051948046</v>
      </c>
    </row>
    <row r="925" spans="1:25" x14ac:dyDescent="0.45">
      <c r="A925">
        <v>280</v>
      </c>
      <c r="B925">
        <v>1997</v>
      </c>
      <c r="C925" t="s">
        <v>1464</v>
      </c>
      <c r="D925" t="s">
        <v>955</v>
      </c>
      <c r="E925">
        <v>10</v>
      </c>
      <c r="F925">
        <v>6</v>
      </c>
      <c r="G925">
        <v>1</v>
      </c>
      <c r="H925">
        <v>54</v>
      </c>
      <c r="I925">
        <v>0</v>
      </c>
      <c r="J925">
        <v>71</v>
      </c>
      <c r="K925">
        <v>8.75</v>
      </c>
      <c r="L925">
        <v>2.92</v>
      </c>
      <c r="M925">
        <v>0.38</v>
      </c>
      <c r="N925">
        <v>0.33300000000000002</v>
      </c>
      <c r="O925" s="1">
        <v>0.72099999999999997</v>
      </c>
      <c r="S925">
        <v>3.42</v>
      </c>
      <c r="U925">
        <v>2.69</v>
      </c>
      <c r="W925">
        <v>2.2000000000000002</v>
      </c>
      <c r="X925" s="2">
        <f t="shared" si="28"/>
        <v>4.0740740740740744</v>
      </c>
      <c r="Y925" s="2">
        <f t="shared" si="29"/>
        <v>3.098591549295775</v>
      </c>
    </row>
    <row r="926" spans="1:25" x14ac:dyDescent="0.45">
      <c r="A926">
        <v>169</v>
      </c>
      <c r="B926">
        <v>1982</v>
      </c>
      <c r="C926" t="s">
        <v>1102</v>
      </c>
      <c r="D926" t="s">
        <v>628</v>
      </c>
      <c r="E926">
        <v>8</v>
      </c>
      <c r="F926">
        <v>6</v>
      </c>
      <c r="G926">
        <v>11</v>
      </c>
      <c r="H926">
        <v>64</v>
      </c>
      <c r="I926">
        <v>3</v>
      </c>
      <c r="J926">
        <v>137.19999999999999</v>
      </c>
      <c r="K926">
        <v>8.0399999999999991</v>
      </c>
      <c r="L926">
        <v>3.73</v>
      </c>
      <c r="M926">
        <v>0.46</v>
      </c>
      <c r="N926">
        <v>0.253</v>
      </c>
      <c r="O926" s="1">
        <v>0.80900000000000005</v>
      </c>
      <c r="S926">
        <v>2.42</v>
      </c>
      <c r="U926">
        <v>2.92</v>
      </c>
      <c r="W926">
        <v>2.6</v>
      </c>
      <c r="X926" s="2">
        <f t="shared" si="28"/>
        <v>4.0625</v>
      </c>
      <c r="Y926" s="2">
        <f t="shared" si="29"/>
        <v>1.8950437317784257</v>
      </c>
    </row>
    <row r="927" spans="1:25" x14ac:dyDescent="0.45">
      <c r="A927">
        <v>373</v>
      </c>
      <c r="B927">
        <v>1992</v>
      </c>
      <c r="C927" t="s">
        <v>1230</v>
      </c>
      <c r="D927" t="s">
        <v>661</v>
      </c>
      <c r="E927">
        <v>7</v>
      </c>
      <c r="F927">
        <v>4</v>
      </c>
      <c r="G927">
        <v>3</v>
      </c>
      <c r="H927">
        <v>47</v>
      </c>
      <c r="I927">
        <v>11</v>
      </c>
      <c r="J927">
        <v>116</v>
      </c>
      <c r="K927">
        <v>2.87</v>
      </c>
      <c r="L927">
        <v>1.94</v>
      </c>
      <c r="M927">
        <v>0.31</v>
      </c>
      <c r="N927">
        <v>0.30199999999999999</v>
      </c>
      <c r="O927" s="1">
        <v>0.64100000000000001</v>
      </c>
      <c r="S927">
        <v>3.88</v>
      </c>
      <c r="U927">
        <v>3.34</v>
      </c>
      <c r="W927">
        <v>1.9</v>
      </c>
      <c r="X927" s="2">
        <f t="shared" si="28"/>
        <v>4.0425531914893611</v>
      </c>
      <c r="Y927" s="2">
        <f t="shared" si="29"/>
        <v>1.6379310344827585</v>
      </c>
    </row>
    <row r="928" spans="1:25" x14ac:dyDescent="0.45">
      <c r="A928">
        <v>160</v>
      </c>
      <c r="B928">
        <v>1989</v>
      </c>
      <c r="C928" t="s">
        <v>2208</v>
      </c>
      <c r="D928" t="s">
        <v>212</v>
      </c>
      <c r="E928">
        <v>1</v>
      </c>
      <c r="F928">
        <v>7</v>
      </c>
      <c r="G928">
        <v>33</v>
      </c>
      <c r="H928">
        <v>67</v>
      </c>
      <c r="I928">
        <v>0</v>
      </c>
      <c r="J928">
        <v>77</v>
      </c>
      <c r="K928">
        <v>8.06</v>
      </c>
      <c r="L928">
        <v>2.2200000000000002</v>
      </c>
      <c r="M928">
        <v>0.23</v>
      </c>
      <c r="N928">
        <v>0.33300000000000002</v>
      </c>
      <c r="O928" s="1">
        <v>0.75600000000000001</v>
      </c>
      <c r="S928">
        <v>2.81</v>
      </c>
      <c r="U928">
        <v>2.13</v>
      </c>
      <c r="W928">
        <v>2.7</v>
      </c>
      <c r="X928" s="2">
        <f t="shared" si="28"/>
        <v>4.0298507462686564</v>
      </c>
      <c r="Y928" s="2">
        <f t="shared" si="29"/>
        <v>3.506493506493507</v>
      </c>
    </row>
    <row r="929" spans="1:25" x14ac:dyDescent="0.45">
      <c r="A929">
        <v>537</v>
      </c>
      <c r="B929">
        <v>2003</v>
      </c>
      <c r="C929" t="s">
        <v>873</v>
      </c>
      <c r="D929" t="s">
        <v>212</v>
      </c>
      <c r="E929">
        <v>3</v>
      </c>
      <c r="F929">
        <v>0</v>
      </c>
      <c r="G929">
        <v>1</v>
      </c>
      <c r="H929">
        <v>40</v>
      </c>
      <c r="I929">
        <v>0</v>
      </c>
      <c r="J929">
        <v>53</v>
      </c>
      <c r="K929">
        <v>11.55</v>
      </c>
      <c r="L929">
        <v>2.04</v>
      </c>
      <c r="M929">
        <v>0.34</v>
      </c>
      <c r="N929">
        <v>0.24099999999999999</v>
      </c>
      <c r="O929" s="1">
        <v>0.85299999999999998</v>
      </c>
      <c r="P929" s="1">
        <v>0.35899999999999999</v>
      </c>
      <c r="Q929" s="1">
        <v>3.9E-2</v>
      </c>
      <c r="S929">
        <v>1.53</v>
      </c>
      <c r="U929">
        <v>1.81</v>
      </c>
      <c r="V929">
        <v>2.72</v>
      </c>
      <c r="W929">
        <v>1.6</v>
      </c>
      <c r="X929" s="2">
        <f t="shared" si="28"/>
        <v>4</v>
      </c>
      <c r="Y929" s="2">
        <f t="shared" si="29"/>
        <v>3.0188679245283021</v>
      </c>
    </row>
    <row r="930" spans="1:25" x14ac:dyDescent="0.45">
      <c r="A930">
        <v>626</v>
      </c>
      <c r="B930">
        <v>2021</v>
      </c>
      <c r="C930" t="s">
        <v>2291</v>
      </c>
      <c r="D930" t="s">
        <v>168</v>
      </c>
      <c r="E930">
        <v>4</v>
      </c>
      <c r="F930">
        <v>1</v>
      </c>
      <c r="G930">
        <v>1</v>
      </c>
      <c r="H930">
        <v>35</v>
      </c>
      <c r="I930">
        <v>10</v>
      </c>
      <c r="J930">
        <v>76</v>
      </c>
      <c r="K930">
        <v>8.64</v>
      </c>
      <c r="L930">
        <v>2.96</v>
      </c>
      <c r="M930">
        <v>0.59</v>
      </c>
      <c r="N930">
        <v>0.255</v>
      </c>
      <c r="O930" s="1">
        <v>0.73299999999999998</v>
      </c>
      <c r="P930" s="1">
        <v>0.47299999999999998</v>
      </c>
      <c r="Q930" s="1">
        <v>8.1000000000000003E-2</v>
      </c>
      <c r="R930">
        <v>97.3</v>
      </c>
      <c r="S930">
        <v>2.84</v>
      </c>
      <c r="U930">
        <v>3.09</v>
      </c>
      <c r="V930">
        <v>3.68</v>
      </c>
      <c r="W930">
        <v>1.4</v>
      </c>
      <c r="X930" s="2">
        <f t="shared" si="28"/>
        <v>4</v>
      </c>
      <c r="Y930" s="2">
        <f t="shared" si="29"/>
        <v>1.8421052631578945</v>
      </c>
    </row>
    <row r="931" spans="1:25" x14ac:dyDescent="0.45">
      <c r="A931">
        <v>639</v>
      </c>
      <c r="B931">
        <v>1998</v>
      </c>
      <c r="C931" t="s">
        <v>2046</v>
      </c>
      <c r="D931" t="s">
        <v>2199</v>
      </c>
      <c r="E931">
        <v>7</v>
      </c>
      <c r="F931">
        <v>9</v>
      </c>
      <c r="G931">
        <v>0</v>
      </c>
      <c r="H931">
        <v>35</v>
      </c>
      <c r="I931">
        <v>29</v>
      </c>
      <c r="J931">
        <v>173</v>
      </c>
      <c r="K931">
        <v>7.13</v>
      </c>
      <c r="L931">
        <v>4.7300000000000004</v>
      </c>
      <c r="M931">
        <v>0.94</v>
      </c>
      <c r="N931">
        <v>0.311</v>
      </c>
      <c r="O931" s="1">
        <v>0.70599999999999996</v>
      </c>
      <c r="S931">
        <v>4.47</v>
      </c>
      <c r="U931">
        <v>4.5599999999999996</v>
      </c>
      <c r="W931">
        <v>1.4</v>
      </c>
      <c r="X931" s="2">
        <f t="shared" si="28"/>
        <v>4</v>
      </c>
      <c r="Y931" s="2">
        <f t="shared" si="29"/>
        <v>0.80924855491329473</v>
      </c>
    </row>
    <row r="932" spans="1:25" x14ac:dyDescent="0.45">
      <c r="A932">
        <v>795</v>
      </c>
      <c r="B932">
        <v>2021</v>
      </c>
      <c r="C932" t="s">
        <v>104</v>
      </c>
      <c r="D932" t="s">
        <v>661</v>
      </c>
      <c r="E932">
        <v>7</v>
      </c>
      <c r="F932">
        <v>9</v>
      </c>
      <c r="G932">
        <v>0</v>
      </c>
      <c r="H932">
        <v>30</v>
      </c>
      <c r="I932">
        <v>30</v>
      </c>
      <c r="J932">
        <v>150.1</v>
      </c>
      <c r="K932">
        <v>7.06</v>
      </c>
      <c r="L932">
        <v>2.4500000000000002</v>
      </c>
      <c r="M932">
        <v>1.44</v>
      </c>
      <c r="N932">
        <v>0.254</v>
      </c>
      <c r="O932" s="1">
        <v>0.79500000000000004</v>
      </c>
      <c r="P932" s="1">
        <v>0.48099999999999998</v>
      </c>
      <c r="Q932" s="1">
        <v>0.16200000000000001</v>
      </c>
      <c r="R932">
        <v>94.1</v>
      </c>
      <c r="S932">
        <v>3.71</v>
      </c>
      <c r="U932">
        <v>4.71</v>
      </c>
      <c r="V932">
        <v>4.37</v>
      </c>
      <c r="W932">
        <v>1.2</v>
      </c>
      <c r="X932" s="2">
        <f t="shared" si="28"/>
        <v>4</v>
      </c>
      <c r="Y932" s="2">
        <f t="shared" si="29"/>
        <v>0.79946702198534314</v>
      </c>
    </row>
    <row r="933" spans="1:25" x14ac:dyDescent="0.45">
      <c r="A933">
        <v>817</v>
      </c>
      <c r="B933">
        <v>2001</v>
      </c>
      <c r="C933" t="s">
        <v>2140</v>
      </c>
      <c r="D933" t="s">
        <v>535</v>
      </c>
      <c r="E933">
        <v>7</v>
      </c>
      <c r="F933">
        <v>8</v>
      </c>
      <c r="G933">
        <v>0</v>
      </c>
      <c r="H933">
        <v>30</v>
      </c>
      <c r="I933">
        <v>21</v>
      </c>
      <c r="J933">
        <v>128.19999999999999</v>
      </c>
      <c r="K933">
        <v>5.95</v>
      </c>
      <c r="L933">
        <v>3.64</v>
      </c>
      <c r="M933">
        <v>1.1200000000000001</v>
      </c>
      <c r="N933">
        <v>0.29499999999999998</v>
      </c>
      <c r="O933" s="1">
        <v>0.63</v>
      </c>
      <c r="S933">
        <v>5.39</v>
      </c>
      <c r="U933">
        <v>4.74</v>
      </c>
      <c r="W933">
        <v>1.2</v>
      </c>
      <c r="X933" s="2">
        <f t="shared" si="28"/>
        <v>4</v>
      </c>
      <c r="Y933" s="2">
        <f t="shared" si="29"/>
        <v>0.93603744149765999</v>
      </c>
    </row>
    <row r="934" spans="1:25" x14ac:dyDescent="0.45">
      <c r="A934">
        <v>1267</v>
      </c>
      <c r="B934">
        <v>1974</v>
      </c>
      <c r="C934" t="s">
        <v>906</v>
      </c>
      <c r="D934" t="s">
        <v>206</v>
      </c>
      <c r="E934">
        <v>5</v>
      </c>
      <c r="F934">
        <v>5</v>
      </c>
      <c r="G934">
        <v>1</v>
      </c>
      <c r="H934">
        <v>20</v>
      </c>
      <c r="I934">
        <v>6</v>
      </c>
      <c r="J934">
        <v>91</v>
      </c>
      <c r="K934">
        <v>3.96</v>
      </c>
      <c r="L934">
        <v>2.57</v>
      </c>
      <c r="M934">
        <v>0.49</v>
      </c>
      <c r="N934">
        <v>0.22</v>
      </c>
      <c r="O934" s="1">
        <v>0.66700000000000004</v>
      </c>
      <c r="S934">
        <v>2.97</v>
      </c>
      <c r="U934">
        <v>3.37</v>
      </c>
      <c r="W934">
        <v>0.8</v>
      </c>
      <c r="X934" s="2">
        <f t="shared" si="28"/>
        <v>4</v>
      </c>
      <c r="Y934" s="2">
        <f t="shared" si="29"/>
        <v>0.87912087912087911</v>
      </c>
    </row>
    <row r="935" spans="1:25" x14ac:dyDescent="0.45">
      <c r="A935">
        <v>1271</v>
      </c>
      <c r="B935">
        <v>1986</v>
      </c>
      <c r="C935" t="s">
        <v>2172</v>
      </c>
      <c r="D935" t="s">
        <v>473</v>
      </c>
      <c r="E935">
        <v>6</v>
      </c>
      <c r="F935">
        <v>8</v>
      </c>
      <c r="G935">
        <v>0</v>
      </c>
      <c r="H935">
        <v>20</v>
      </c>
      <c r="I935">
        <v>19</v>
      </c>
      <c r="J935">
        <v>114</v>
      </c>
      <c r="K935">
        <v>6.39</v>
      </c>
      <c r="L935">
        <v>2.68</v>
      </c>
      <c r="M935">
        <v>1.34</v>
      </c>
      <c r="N935">
        <v>0.29299999999999998</v>
      </c>
      <c r="O935" s="1">
        <v>0.73199999999999998</v>
      </c>
      <c r="S935">
        <v>4.03</v>
      </c>
      <c r="U935">
        <v>4.24</v>
      </c>
      <c r="W935">
        <v>0.8</v>
      </c>
      <c r="X935" s="2">
        <f t="shared" si="28"/>
        <v>4</v>
      </c>
      <c r="Y935" s="2">
        <f t="shared" si="29"/>
        <v>0.70175438596491224</v>
      </c>
    </row>
    <row r="936" spans="1:25" x14ac:dyDescent="0.45">
      <c r="A936">
        <v>1468</v>
      </c>
      <c r="B936">
        <v>1988</v>
      </c>
      <c r="C936" t="s">
        <v>2599</v>
      </c>
      <c r="D936" t="s">
        <v>628</v>
      </c>
      <c r="E936">
        <v>1</v>
      </c>
      <c r="F936">
        <v>6</v>
      </c>
      <c r="G936">
        <v>0</v>
      </c>
      <c r="H936">
        <v>15</v>
      </c>
      <c r="I936">
        <v>9</v>
      </c>
      <c r="J936">
        <v>55.2</v>
      </c>
      <c r="K936">
        <v>4.2</v>
      </c>
      <c r="L936">
        <v>1.94</v>
      </c>
      <c r="M936">
        <v>0.65</v>
      </c>
      <c r="N936">
        <v>0.308</v>
      </c>
      <c r="O936" s="1">
        <v>0.53900000000000003</v>
      </c>
      <c r="S936">
        <v>5.01</v>
      </c>
      <c r="U936">
        <v>3.47</v>
      </c>
      <c r="W936">
        <v>0.6</v>
      </c>
      <c r="X936" s="2">
        <f t="shared" si="28"/>
        <v>4</v>
      </c>
      <c r="Y936" s="2">
        <f t="shared" si="29"/>
        <v>1.0869565217391304</v>
      </c>
    </row>
    <row r="937" spans="1:25" x14ac:dyDescent="0.45">
      <c r="A937">
        <v>1510</v>
      </c>
      <c r="B937">
        <v>1985</v>
      </c>
      <c r="C937" t="s">
        <v>1450</v>
      </c>
      <c r="D937" t="s">
        <v>628</v>
      </c>
      <c r="E937">
        <v>4</v>
      </c>
      <c r="F937">
        <v>4</v>
      </c>
      <c r="G937">
        <v>0</v>
      </c>
      <c r="H937">
        <v>15</v>
      </c>
      <c r="I937">
        <v>14</v>
      </c>
      <c r="J937">
        <v>85.2</v>
      </c>
      <c r="K937">
        <v>3.57</v>
      </c>
      <c r="L937">
        <v>2.52</v>
      </c>
      <c r="M937">
        <v>0.95</v>
      </c>
      <c r="N937">
        <v>0.28999999999999998</v>
      </c>
      <c r="O937" s="1">
        <v>0.71299999999999997</v>
      </c>
      <c r="S937">
        <v>4.0999999999999996</v>
      </c>
      <c r="U937">
        <v>4.2</v>
      </c>
      <c r="W937">
        <v>0.6</v>
      </c>
      <c r="X937" s="2">
        <f t="shared" si="28"/>
        <v>4</v>
      </c>
      <c r="Y937" s="2">
        <f t="shared" si="29"/>
        <v>0.70422535211267601</v>
      </c>
    </row>
    <row r="938" spans="1:25" x14ac:dyDescent="0.45">
      <c r="A938">
        <v>1529</v>
      </c>
      <c r="B938">
        <v>1989</v>
      </c>
      <c r="C938" t="s">
        <v>528</v>
      </c>
      <c r="D938" t="s">
        <v>473</v>
      </c>
      <c r="E938">
        <v>1</v>
      </c>
      <c r="F938">
        <v>4</v>
      </c>
      <c r="G938">
        <v>0</v>
      </c>
      <c r="H938">
        <v>15</v>
      </c>
      <c r="I938">
        <v>7</v>
      </c>
      <c r="J938">
        <v>54.2</v>
      </c>
      <c r="K938">
        <v>5.6</v>
      </c>
      <c r="L938">
        <v>1.81</v>
      </c>
      <c r="M938">
        <v>0.82</v>
      </c>
      <c r="N938">
        <v>0.317</v>
      </c>
      <c r="O938" s="1">
        <v>0.58799999999999997</v>
      </c>
      <c r="S938">
        <v>5.6</v>
      </c>
      <c r="U938">
        <v>3.42</v>
      </c>
      <c r="W938">
        <v>0.6</v>
      </c>
      <c r="X938" s="2">
        <f t="shared" si="28"/>
        <v>4</v>
      </c>
      <c r="Y938" s="2">
        <f t="shared" si="29"/>
        <v>1.107011070110701</v>
      </c>
    </row>
    <row r="939" spans="1:25" x14ac:dyDescent="0.45">
      <c r="A939">
        <v>1588</v>
      </c>
      <c r="B939">
        <v>2021</v>
      </c>
      <c r="C939" t="s">
        <v>2642</v>
      </c>
      <c r="D939" t="s">
        <v>299</v>
      </c>
      <c r="E939">
        <v>4</v>
      </c>
      <c r="F939">
        <v>6</v>
      </c>
      <c r="G939">
        <v>0</v>
      </c>
      <c r="H939">
        <v>15</v>
      </c>
      <c r="I939">
        <v>15</v>
      </c>
      <c r="J939">
        <v>68</v>
      </c>
      <c r="K939">
        <v>7.28</v>
      </c>
      <c r="L939">
        <v>4.0999999999999996</v>
      </c>
      <c r="M939">
        <v>1.19</v>
      </c>
      <c r="N939">
        <v>0.33500000000000002</v>
      </c>
      <c r="O939" s="1">
        <v>0.67400000000000004</v>
      </c>
      <c r="P939" s="1">
        <v>0.38800000000000001</v>
      </c>
      <c r="Q939" s="1">
        <v>0.11</v>
      </c>
      <c r="R939">
        <v>93.9</v>
      </c>
      <c r="S939">
        <v>5.69</v>
      </c>
      <c r="U939">
        <v>4.82</v>
      </c>
      <c r="V939">
        <v>5.22</v>
      </c>
      <c r="W939">
        <v>0.6</v>
      </c>
      <c r="X939" s="2">
        <f t="shared" si="28"/>
        <v>4</v>
      </c>
      <c r="Y939" s="2">
        <f t="shared" si="29"/>
        <v>0.88235294117647056</v>
      </c>
    </row>
    <row r="940" spans="1:25" x14ac:dyDescent="0.45">
      <c r="A940">
        <v>1611</v>
      </c>
      <c r="B940">
        <v>1998</v>
      </c>
      <c r="C940" t="s">
        <v>467</v>
      </c>
      <c r="D940" t="s">
        <v>919</v>
      </c>
      <c r="E940">
        <v>6</v>
      </c>
      <c r="F940">
        <v>3</v>
      </c>
      <c r="G940">
        <v>0</v>
      </c>
      <c r="H940">
        <v>15</v>
      </c>
      <c r="I940">
        <v>11</v>
      </c>
      <c r="J940">
        <v>74</v>
      </c>
      <c r="K940">
        <v>5.84</v>
      </c>
      <c r="L940">
        <v>3.28</v>
      </c>
      <c r="M940">
        <v>1.34</v>
      </c>
      <c r="N940">
        <v>0.25900000000000001</v>
      </c>
      <c r="O940" s="1">
        <v>0.70899999999999996</v>
      </c>
      <c r="S940">
        <v>4.62</v>
      </c>
      <c r="U940">
        <v>4.99</v>
      </c>
      <c r="W940">
        <v>0.6</v>
      </c>
      <c r="X940" s="2">
        <f t="shared" si="28"/>
        <v>4</v>
      </c>
      <c r="Y940" s="2">
        <f t="shared" si="29"/>
        <v>0.81081081081081086</v>
      </c>
    </row>
    <row r="941" spans="1:25" x14ac:dyDescent="0.45">
      <c r="A941">
        <v>1771</v>
      </c>
      <c r="B941">
        <v>1973</v>
      </c>
      <c r="C941" t="s">
        <v>2732</v>
      </c>
      <c r="D941" t="s">
        <v>260</v>
      </c>
      <c r="E941">
        <v>3</v>
      </c>
      <c r="F941">
        <v>2</v>
      </c>
      <c r="G941">
        <v>0</v>
      </c>
      <c r="H941">
        <v>10</v>
      </c>
      <c r="I941">
        <v>7</v>
      </c>
      <c r="J941">
        <v>51.2</v>
      </c>
      <c r="K941">
        <v>3.14</v>
      </c>
      <c r="L941">
        <v>5.05</v>
      </c>
      <c r="M941">
        <v>0.35</v>
      </c>
      <c r="N941">
        <v>0.28399999999999997</v>
      </c>
      <c r="O941" s="1">
        <v>0.72099999999999997</v>
      </c>
      <c r="S941">
        <v>4.3499999999999996</v>
      </c>
      <c r="U941">
        <v>4.2300000000000004</v>
      </c>
      <c r="W941">
        <v>0.4</v>
      </c>
      <c r="X941" s="2">
        <f t="shared" si="28"/>
        <v>4</v>
      </c>
      <c r="Y941" s="2">
        <f t="shared" si="29"/>
        <v>0.78125</v>
      </c>
    </row>
    <row r="942" spans="1:25" x14ac:dyDescent="0.45">
      <c r="A942">
        <v>1785</v>
      </c>
      <c r="B942">
        <v>2013</v>
      </c>
      <c r="C942" t="s">
        <v>1710</v>
      </c>
      <c r="D942" t="s">
        <v>305</v>
      </c>
      <c r="E942">
        <v>1</v>
      </c>
      <c r="F942">
        <v>1</v>
      </c>
      <c r="G942">
        <v>0</v>
      </c>
      <c r="H942">
        <v>10</v>
      </c>
      <c r="I942">
        <v>10</v>
      </c>
      <c r="J942">
        <v>60</v>
      </c>
      <c r="K942">
        <v>4.95</v>
      </c>
      <c r="L942">
        <v>5.25</v>
      </c>
      <c r="M942">
        <v>0.45</v>
      </c>
      <c r="N942">
        <v>0.246</v>
      </c>
      <c r="O942" s="1">
        <v>0.85899999999999999</v>
      </c>
      <c r="P942" s="1">
        <v>0.54500000000000004</v>
      </c>
      <c r="Q942" s="1">
        <v>7.0000000000000007E-2</v>
      </c>
      <c r="R942">
        <v>96</v>
      </c>
      <c r="S942">
        <v>1.95</v>
      </c>
      <c r="U942">
        <v>4.3499999999999996</v>
      </c>
      <c r="V942">
        <v>4.68</v>
      </c>
      <c r="W942">
        <v>0.4</v>
      </c>
      <c r="X942" s="2">
        <f t="shared" si="28"/>
        <v>4</v>
      </c>
      <c r="Y942" s="2">
        <f t="shared" si="29"/>
        <v>0.66666666666666674</v>
      </c>
    </row>
    <row r="943" spans="1:25" x14ac:dyDescent="0.45">
      <c r="A943">
        <v>1824</v>
      </c>
      <c r="B943">
        <v>2018</v>
      </c>
      <c r="C943" t="s">
        <v>712</v>
      </c>
      <c r="D943" t="s">
        <v>676</v>
      </c>
      <c r="E943">
        <v>2</v>
      </c>
      <c r="F943">
        <v>4</v>
      </c>
      <c r="G943">
        <v>0</v>
      </c>
      <c r="H943">
        <v>10</v>
      </c>
      <c r="I943">
        <v>10</v>
      </c>
      <c r="J943">
        <v>58.2</v>
      </c>
      <c r="K943">
        <v>7.06</v>
      </c>
      <c r="L943">
        <v>2.76</v>
      </c>
      <c r="M943">
        <v>1.23</v>
      </c>
      <c r="N943">
        <v>0.28100000000000003</v>
      </c>
      <c r="O943" s="1">
        <v>0.749</v>
      </c>
      <c r="P943" s="1">
        <v>0.5</v>
      </c>
      <c r="Q943" s="1">
        <v>0.157</v>
      </c>
      <c r="R943">
        <v>92.9</v>
      </c>
      <c r="S943">
        <v>4.1399999999999997</v>
      </c>
      <c r="U943">
        <v>4.49</v>
      </c>
      <c r="V943">
        <v>4.1500000000000004</v>
      </c>
      <c r="W943">
        <v>0.4</v>
      </c>
      <c r="X943" s="2">
        <f t="shared" si="28"/>
        <v>4</v>
      </c>
      <c r="Y943" s="2">
        <f t="shared" si="29"/>
        <v>0.6872852233676976</v>
      </c>
    </row>
    <row r="944" spans="1:25" x14ac:dyDescent="0.45">
      <c r="A944">
        <v>1848</v>
      </c>
      <c r="B944">
        <v>1997</v>
      </c>
      <c r="C944" t="s">
        <v>2763</v>
      </c>
      <c r="D944" t="s">
        <v>212</v>
      </c>
      <c r="E944">
        <v>4</v>
      </c>
      <c r="F944">
        <v>2</v>
      </c>
      <c r="G944">
        <v>0</v>
      </c>
      <c r="H944">
        <v>10</v>
      </c>
      <c r="I944">
        <v>9</v>
      </c>
      <c r="J944">
        <v>51</v>
      </c>
      <c r="K944">
        <v>8.1199999999999992</v>
      </c>
      <c r="L944">
        <v>4.59</v>
      </c>
      <c r="M944">
        <v>1.41</v>
      </c>
      <c r="N944">
        <v>0.24299999999999999</v>
      </c>
      <c r="O944" s="1">
        <v>0.64600000000000002</v>
      </c>
      <c r="S944">
        <v>5.12</v>
      </c>
      <c r="U944">
        <v>5.05</v>
      </c>
      <c r="W944">
        <v>0.4</v>
      </c>
      <c r="X944" s="2">
        <f t="shared" si="28"/>
        <v>4</v>
      </c>
      <c r="Y944" s="2">
        <f t="shared" si="29"/>
        <v>0.78431372549019607</v>
      </c>
    </row>
    <row r="945" spans="1:25" x14ac:dyDescent="0.45">
      <c r="A945">
        <v>1865</v>
      </c>
      <c r="B945">
        <v>1989</v>
      </c>
      <c r="C945" t="s">
        <v>2771</v>
      </c>
      <c r="D945" t="s">
        <v>212</v>
      </c>
      <c r="E945">
        <v>1</v>
      </c>
      <c r="F945">
        <v>6</v>
      </c>
      <c r="G945">
        <v>0</v>
      </c>
      <c r="H945">
        <v>10</v>
      </c>
      <c r="I945">
        <v>10</v>
      </c>
      <c r="J945">
        <v>52</v>
      </c>
      <c r="K945">
        <v>5.37</v>
      </c>
      <c r="L945">
        <v>5.19</v>
      </c>
      <c r="M945">
        <v>0.69</v>
      </c>
      <c r="N945">
        <v>0.27400000000000002</v>
      </c>
      <c r="O945" s="1">
        <v>0.63700000000000001</v>
      </c>
      <c r="S945">
        <v>5.19</v>
      </c>
      <c r="U945">
        <v>4.42</v>
      </c>
      <c r="W945">
        <v>0.4</v>
      </c>
      <c r="X945" s="2">
        <f t="shared" si="28"/>
        <v>4</v>
      </c>
      <c r="Y945" s="2">
        <f t="shared" si="29"/>
        <v>0.76923076923076927</v>
      </c>
    </row>
    <row r="946" spans="1:25" x14ac:dyDescent="0.45">
      <c r="A946">
        <v>477</v>
      </c>
      <c r="B946">
        <v>1992</v>
      </c>
      <c r="C946" t="s">
        <v>681</v>
      </c>
      <c r="D946" t="s">
        <v>535</v>
      </c>
      <c r="E946">
        <v>7</v>
      </c>
      <c r="F946">
        <v>3</v>
      </c>
      <c r="G946">
        <v>12</v>
      </c>
      <c r="H946">
        <v>43</v>
      </c>
      <c r="I946">
        <v>0</v>
      </c>
      <c r="J946">
        <v>71</v>
      </c>
      <c r="K946">
        <v>8.6199999999999992</v>
      </c>
      <c r="L946">
        <v>2.54</v>
      </c>
      <c r="M946">
        <v>0.51</v>
      </c>
      <c r="N946">
        <v>0.22700000000000001</v>
      </c>
      <c r="O946" s="1">
        <v>0.85199999999999998</v>
      </c>
      <c r="S946">
        <v>1.65</v>
      </c>
      <c r="U946">
        <v>2.61</v>
      </c>
      <c r="W946">
        <v>1.7</v>
      </c>
      <c r="X946" s="2">
        <f t="shared" si="28"/>
        <v>3.9534883720930232</v>
      </c>
      <c r="Y946" s="2">
        <f t="shared" si="29"/>
        <v>2.3943661971830985</v>
      </c>
    </row>
    <row r="947" spans="1:25" x14ac:dyDescent="0.45">
      <c r="A947">
        <v>745</v>
      </c>
      <c r="B947">
        <v>1978</v>
      </c>
      <c r="C947" t="s">
        <v>1212</v>
      </c>
      <c r="D947" t="s">
        <v>973</v>
      </c>
      <c r="E947">
        <v>11</v>
      </c>
      <c r="F947">
        <v>10</v>
      </c>
      <c r="G947">
        <v>0</v>
      </c>
      <c r="H947">
        <v>33</v>
      </c>
      <c r="I947">
        <v>30</v>
      </c>
      <c r="J947">
        <v>186</v>
      </c>
      <c r="K947">
        <v>4.4000000000000004</v>
      </c>
      <c r="L947">
        <v>3.97</v>
      </c>
      <c r="M947">
        <v>0.87</v>
      </c>
      <c r="N947">
        <v>0.24399999999999999</v>
      </c>
      <c r="O947" s="1">
        <v>0.747</v>
      </c>
      <c r="S947">
        <v>3.39</v>
      </c>
      <c r="U947">
        <v>4.1900000000000004</v>
      </c>
      <c r="W947">
        <v>1.3</v>
      </c>
      <c r="X947" s="2">
        <f t="shared" si="28"/>
        <v>3.9393939393939399</v>
      </c>
      <c r="Y947" s="2">
        <f t="shared" si="29"/>
        <v>0.69892473118279574</v>
      </c>
    </row>
    <row r="948" spans="1:25" x14ac:dyDescent="0.45">
      <c r="A948">
        <v>753</v>
      </c>
      <c r="B948">
        <v>1985</v>
      </c>
      <c r="C948" t="s">
        <v>843</v>
      </c>
      <c r="D948" t="s">
        <v>411</v>
      </c>
      <c r="E948">
        <v>7</v>
      </c>
      <c r="F948">
        <v>7</v>
      </c>
      <c r="G948">
        <v>1</v>
      </c>
      <c r="H948">
        <v>33</v>
      </c>
      <c r="I948">
        <v>12</v>
      </c>
      <c r="J948">
        <v>108.1</v>
      </c>
      <c r="K948">
        <v>6.31</v>
      </c>
      <c r="L948">
        <v>2.66</v>
      </c>
      <c r="M948">
        <v>0.91</v>
      </c>
      <c r="N948">
        <v>0.28899999999999998</v>
      </c>
      <c r="O948" s="1">
        <v>0.69799999999999995</v>
      </c>
      <c r="S948">
        <v>3.99</v>
      </c>
      <c r="U948">
        <v>3.52</v>
      </c>
      <c r="W948">
        <v>1.3</v>
      </c>
      <c r="X948" s="2">
        <f t="shared" si="28"/>
        <v>3.9393939393939399</v>
      </c>
      <c r="Y948" s="2">
        <f t="shared" si="29"/>
        <v>1.20259019426457</v>
      </c>
    </row>
    <row r="949" spans="1:25" x14ac:dyDescent="0.45">
      <c r="A949">
        <v>780</v>
      </c>
      <c r="B949">
        <v>2003</v>
      </c>
      <c r="C949" t="s">
        <v>621</v>
      </c>
      <c r="D949" t="s">
        <v>661</v>
      </c>
      <c r="E949">
        <v>6</v>
      </c>
      <c r="F949">
        <v>19</v>
      </c>
      <c r="G949">
        <v>0</v>
      </c>
      <c r="H949">
        <v>33</v>
      </c>
      <c r="I949">
        <v>28</v>
      </c>
      <c r="J949">
        <v>162</v>
      </c>
      <c r="K949">
        <v>6</v>
      </c>
      <c r="L949">
        <v>3.22</v>
      </c>
      <c r="M949">
        <v>1.28</v>
      </c>
      <c r="N949">
        <v>0.318</v>
      </c>
      <c r="O949" s="1">
        <v>0.61499999999999999</v>
      </c>
      <c r="P949" s="1">
        <v>0.43</v>
      </c>
      <c r="Q949" s="1">
        <v>0.13100000000000001</v>
      </c>
      <c r="S949">
        <v>5.56</v>
      </c>
      <c r="U949">
        <v>4.6900000000000004</v>
      </c>
      <c r="V949">
        <v>4.42</v>
      </c>
      <c r="W949">
        <v>1.3</v>
      </c>
      <c r="X949" s="2">
        <f t="shared" si="28"/>
        <v>3.9393939393939399</v>
      </c>
      <c r="Y949" s="2">
        <f t="shared" si="29"/>
        <v>0.80246913580246915</v>
      </c>
    </row>
    <row r="950" spans="1:25" x14ac:dyDescent="0.45">
      <c r="A950">
        <v>881</v>
      </c>
      <c r="B950">
        <v>1985</v>
      </c>
      <c r="C950" t="s">
        <v>1666</v>
      </c>
      <c r="D950" t="s">
        <v>661</v>
      </c>
      <c r="E950">
        <v>5</v>
      </c>
      <c r="F950">
        <v>5</v>
      </c>
      <c r="G950">
        <v>1</v>
      </c>
      <c r="H950">
        <v>28</v>
      </c>
      <c r="I950">
        <v>12</v>
      </c>
      <c r="J950">
        <v>94.1</v>
      </c>
      <c r="K950">
        <v>4.96</v>
      </c>
      <c r="L950">
        <v>3.43</v>
      </c>
      <c r="M950">
        <v>0.76</v>
      </c>
      <c r="N950">
        <v>0.255</v>
      </c>
      <c r="O950" s="1">
        <v>0.71699999999999997</v>
      </c>
      <c r="S950">
        <v>3.24</v>
      </c>
      <c r="U950">
        <v>3.89</v>
      </c>
      <c r="W950">
        <v>1.1000000000000001</v>
      </c>
      <c r="X950" s="2">
        <f t="shared" si="28"/>
        <v>3.9285714285714293</v>
      </c>
      <c r="Y950" s="2">
        <f t="shared" si="29"/>
        <v>1.168969181721573</v>
      </c>
    </row>
    <row r="951" spans="1:25" x14ac:dyDescent="0.45">
      <c r="A951">
        <v>914</v>
      </c>
      <c r="B951">
        <v>2009</v>
      </c>
      <c r="C951" t="s">
        <v>2385</v>
      </c>
      <c r="D951" t="s">
        <v>272</v>
      </c>
      <c r="E951">
        <v>3</v>
      </c>
      <c r="F951">
        <v>10</v>
      </c>
      <c r="G951">
        <v>0</v>
      </c>
      <c r="H951">
        <v>28</v>
      </c>
      <c r="I951">
        <v>15</v>
      </c>
      <c r="J951">
        <v>91.1</v>
      </c>
      <c r="K951">
        <v>7.09</v>
      </c>
      <c r="L951">
        <v>4.34</v>
      </c>
      <c r="M951">
        <v>0.89</v>
      </c>
      <c r="N951">
        <v>0.35499999999999998</v>
      </c>
      <c r="O951" s="1">
        <v>0.64200000000000002</v>
      </c>
      <c r="P951" s="1">
        <v>0.498</v>
      </c>
      <c r="Q951" s="1">
        <v>0.09</v>
      </c>
      <c r="R951">
        <v>92</v>
      </c>
      <c r="S951">
        <v>5.62</v>
      </c>
      <c r="U951">
        <v>4.28</v>
      </c>
      <c r="V951">
        <v>4.4400000000000004</v>
      </c>
      <c r="W951">
        <v>1.1000000000000001</v>
      </c>
      <c r="X951" s="2">
        <f t="shared" si="28"/>
        <v>3.9285714285714293</v>
      </c>
      <c r="Y951" s="2">
        <f t="shared" si="29"/>
        <v>1.2074643249176731</v>
      </c>
    </row>
    <row r="952" spans="1:25" x14ac:dyDescent="0.45">
      <c r="A952">
        <v>928</v>
      </c>
      <c r="B952">
        <v>2012</v>
      </c>
      <c r="C952" t="s">
        <v>2391</v>
      </c>
      <c r="D952" t="s">
        <v>168</v>
      </c>
      <c r="E952">
        <v>6</v>
      </c>
      <c r="F952">
        <v>4</v>
      </c>
      <c r="G952">
        <v>0</v>
      </c>
      <c r="H952">
        <v>28</v>
      </c>
      <c r="I952">
        <v>15</v>
      </c>
      <c r="J952">
        <v>107.2</v>
      </c>
      <c r="K952">
        <v>5.93</v>
      </c>
      <c r="L952">
        <v>2.67</v>
      </c>
      <c r="M952">
        <v>0.84</v>
      </c>
      <c r="N952">
        <v>0.26800000000000002</v>
      </c>
      <c r="O952" s="1">
        <v>0.67200000000000004</v>
      </c>
      <c r="P952" s="1">
        <v>0.47699999999999998</v>
      </c>
      <c r="Q952" s="1">
        <v>8.6999999999999994E-2</v>
      </c>
      <c r="R952">
        <v>91.3</v>
      </c>
      <c r="S952">
        <v>4.0999999999999996</v>
      </c>
      <c r="U952">
        <v>3.96</v>
      </c>
      <c r="V952">
        <v>4.32</v>
      </c>
      <c r="W952">
        <v>1.1000000000000001</v>
      </c>
      <c r="X952" s="2">
        <f t="shared" si="28"/>
        <v>3.9285714285714293</v>
      </c>
      <c r="Y952" s="2">
        <f t="shared" si="29"/>
        <v>1.0261194029850746</v>
      </c>
    </row>
    <row r="953" spans="1:25" x14ac:dyDescent="0.45">
      <c r="A953">
        <v>447</v>
      </c>
      <c r="B953">
        <v>2011</v>
      </c>
      <c r="C953" t="s">
        <v>785</v>
      </c>
      <c r="D953" t="s">
        <v>299</v>
      </c>
      <c r="E953">
        <v>5</v>
      </c>
      <c r="F953">
        <v>1</v>
      </c>
      <c r="G953">
        <v>4</v>
      </c>
      <c r="H953">
        <v>46</v>
      </c>
      <c r="I953">
        <v>0</v>
      </c>
      <c r="J953">
        <v>60</v>
      </c>
      <c r="K953">
        <v>11.1</v>
      </c>
      <c r="L953">
        <v>2.85</v>
      </c>
      <c r="M953">
        <v>0.45</v>
      </c>
      <c r="N953">
        <v>0.25</v>
      </c>
      <c r="O953" s="1">
        <v>0.83299999999999996</v>
      </c>
      <c r="P953" s="1">
        <v>0.44900000000000001</v>
      </c>
      <c r="Q953" s="1">
        <v>5.7000000000000002E-2</v>
      </c>
      <c r="R953">
        <v>95.5</v>
      </c>
      <c r="S953">
        <v>1.8</v>
      </c>
      <c r="U953">
        <v>2.21</v>
      </c>
      <c r="V953">
        <v>2.67</v>
      </c>
      <c r="W953">
        <v>1.8</v>
      </c>
      <c r="X953" s="2">
        <f t="shared" si="28"/>
        <v>3.9130434782608701</v>
      </c>
      <c r="Y953" s="2">
        <f t="shared" si="29"/>
        <v>3.0000000000000004</v>
      </c>
    </row>
    <row r="954" spans="1:25" x14ac:dyDescent="0.45">
      <c r="A954">
        <v>1087</v>
      </c>
      <c r="B954">
        <v>1982</v>
      </c>
      <c r="C954" t="s">
        <v>1633</v>
      </c>
      <c r="D954" t="s">
        <v>195</v>
      </c>
      <c r="E954">
        <v>9</v>
      </c>
      <c r="F954">
        <v>7</v>
      </c>
      <c r="G954">
        <v>0</v>
      </c>
      <c r="H954">
        <v>23</v>
      </c>
      <c r="I954">
        <v>21</v>
      </c>
      <c r="J954">
        <v>136.19999999999999</v>
      </c>
      <c r="K954">
        <v>3.49</v>
      </c>
      <c r="L954">
        <v>3.62</v>
      </c>
      <c r="M954">
        <v>0.53</v>
      </c>
      <c r="N954">
        <v>0.27900000000000003</v>
      </c>
      <c r="O954" s="1">
        <v>0.75800000000000001</v>
      </c>
      <c r="S954">
        <v>3.36</v>
      </c>
      <c r="U954">
        <v>3.91</v>
      </c>
      <c r="W954">
        <v>0.9</v>
      </c>
      <c r="X954" s="2">
        <f t="shared" si="28"/>
        <v>3.9130434782608701</v>
      </c>
      <c r="Y954" s="2">
        <f t="shared" si="29"/>
        <v>0.66079295154185036</v>
      </c>
    </row>
    <row r="955" spans="1:25" x14ac:dyDescent="0.45">
      <c r="A955">
        <v>1162</v>
      </c>
      <c r="B955">
        <v>1969</v>
      </c>
      <c r="C955" t="s">
        <v>1475</v>
      </c>
      <c r="D955" t="s">
        <v>291</v>
      </c>
      <c r="E955">
        <v>5</v>
      </c>
      <c r="F955">
        <v>10</v>
      </c>
      <c r="G955">
        <v>1</v>
      </c>
      <c r="H955">
        <v>23</v>
      </c>
      <c r="I955">
        <v>20</v>
      </c>
      <c r="J955">
        <v>116.2</v>
      </c>
      <c r="K955">
        <v>5.4</v>
      </c>
      <c r="L955">
        <v>4.8600000000000003</v>
      </c>
      <c r="M955">
        <v>0.54</v>
      </c>
      <c r="N955">
        <v>0.314</v>
      </c>
      <c r="O955" s="1">
        <v>0.68700000000000006</v>
      </c>
      <c r="S955">
        <v>5.01</v>
      </c>
      <c r="U955">
        <v>3.79</v>
      </c>
      <c r="W955">
        <v>0.9</v>
      </c>
      <c r="X955" s="2">
        <f t="shared" si="28"/>
        <v>3.9130434782608701</v>
      </c>
      <c r="Y955" s="2">
        <f t="shared" si="29"/>
        <v>0.77452667814113596</v>
      </c>
    </row>
    <row r="956" spans="1:25" x14ac:dyDescent="0.45">
      <c r="A956">
        <v>1168</v>
      </c>
      <c r="B956">
        <v>1991</v>
      </c>
      <c r="C956" t="s">
        <v>2483</v>
      </c>
      <c r="D956" t="s">
        <v>223</v>
      </c>
      <c r="E956">
        <v>7</v>
      </c>
      <c r="F956">
        <v>12</v>
      </c>
      <c r="G956">
        <v>0</v>
      </c>
      <c r="H956">
        <v>23</v>
      </c>
      <c r="I956">
        <v>22</v>
      </c>
      <c r="J956">
        <v>116.1</v>
      </c>
      <c r="K956">
        <v>5.57</v>
      </c>
      <c r="L956">
        <v>4.0999999999999996</v>
      </c>
      <c r="M956">
        <v>1.01</v>
      </c>
      <c r="N956">
        <v>0.34200000000000003</v>
      </c>
      <c r="O956" s="1">
        <v>0.64</v>
      </c>
      <c r="S956">
        <v>6.27</v>
      </c>
      <c r="U956">
        <v>4.62</v>
      </c>
      <c r="W956">
        <v>0.9</v>
      </c>
      <c r="X956" s="2">
        <f t="shared" si="28"/>
        <v>3.9130434782608701</v>
      </c>
      <c r="Y956" s="2">
        <f t="shared" si="29"/>
        <v>0.77519379844961245</v>
      </c>
    </row>
    <row r="957" spans="1:25" x14ac:dyDescent="0.45">
      <c r="A957">
        <v>549</v>
      </c>
      <c r="B957">
        <v>1977</v>
      </c>
      <c r="C957" t="s">
        <v>1865</v>
      </c>
      <c r="D957" t="s">
        <v>195</v>
      </c>
      <c r="E957">
        <v>7</v>
      </c>
      <c r="F957">
        <v>6</v>
      </c>
      <c r="G957">
        <v>4</v>
      </c>
      <c r="H957">
        <v>41</v>
      </c>
      <c r="I957">
        <v>12</v>
      </c>
      <c r="J957">
        <v>139.19999999999999</v>
      </c>
      <c r="K957">
        <v>5.22</v>
      </c>
      <c r="L957">
        <v>2.2599999999999998</v>
      </c>
      <c r="M957">
        <v>0.84</v>
      </c>
      <c r="N957">
        <v>0.26200000000000001</v>
      </c>
      <c r="O957" s="1">
        <v>0.73499999999999999</v>
      </c>
      <c r="S957">
        <v>3.16</v>
      </c>
      <c r="U957">
        <v>3.54</v>
      </c>
      <c r="W957">
        <v>1.6</v>
      </c>
      <c r="X957" s="2">
        <f t="shared" si="28"/>
        <v>3.9024390243902438</v>
      </c>
      <c r="Y957" s="2">
        <f t="shared" si="29"/>
        <v>1.149425287356322</v>
      </c>
    </row>
    <row r="958" spans="1:25" x14ac:dyDescent="0.45">
      <c r="A958">
        <v>646</v>
      </c>
      <c r="B958">
        <v>2017</v>
      </c>
      <c r="C958" t="s">
        <v>938</v>
      </c>
      <c r="D958" t="s">
        <v>576</v>
      </c>
      <c r="E958">
        <v>10</v>
      </c>
      <c r="F958">
        <v>5</v>
      </c>
      <c r="G958">
        <v>0</v>
      </c>
      <c r="H958">
        <v>36</v>
      </c>
      <c r="I958">
        <v>20</v>
      </c>
      <c r="J958">
        <v>134.19999999999999</v>
      </c>
      <c r="K958">
        <v>6.82</v>
      </c>
      <c r="L958">
        <v>3.14</v>
      </c>
      <c r="M958">
        <v>1.2</v>
      </c>
      <c r="N958">
        <v>0.28000000000000003</v>
      </c>
      <c r="O958" s="1">
        <v>0.69599999999999995</v>
      </c>
      <c r="P958" s="1">
        <v>0.501</v>
      </c>
      <c r="Q958" s="1">
        <v>0.158</v>
      </c>
      <c r="R958">
        <v>94.6</v>
      </c>
      <c r="S958">
        <v>4.68</v>
      </c>
      <c r="U958">
        <v>4.5199999999999996</v>
      </c>
      <c r="V958">
        <v>4.28</v>
      </c>
      <c r="W958">
        <v>1.4</v>
      </c>
      <c r="X958" s="2">
        <f t="shared" si="28"/>
        <v>3.8888888888888888</v>
      </c>
      <c r="Y958" s="2">
        <f t="shared" si="29"/>
        <v>1.0432190760059614</v>
      </c>
    </row>
    <row r="959" spans="1:25" x14ac:dyDescent="0.45">
      <c r="A959">
        <v>1338</v>
      </c>
      <c r="B959">
        <v>2010</v>
      </c>
      <c r="C959" t="s">
        <v>2544</v>
      </c>
      <c r="D959" t="s">
        <v>187</v>
      </c>
      <c r="E959">
        <v>4</v>
      </c>
      <c r="F959">
        <v>10</v>
      </c>
      <c r="G959">
        <v>0</v>
      </c>
      <c r="H959">
        <v>18</v>
      </c>
      <c r="I959">
        <v>18</v>
      </c>
      <c r="J959">
        <v>100</v>
      </c>
      <c r="K959">
        <v>6.84</v>
      </c>
      <c r="L959">
        <v>3.6</v>
      </c>
      <c r="M959">
        <v>1.08</v>
      </c>
      <c r="N959">
        <v>0.31</v>
      </c>
      <c r="O959" s="1">
        <v>0.64500000000000002</v>
      </c>
      <c r="P959" s="1">
        <v>0.45800000000000002</v>
      </c>
      <c r="Q959" s="1">
        <v>0.115</v>
      </c>
      <c r="R959">
        <v>88.3</v>
      </c>
      <c r="S959">
        <v>5.49</v>
      </c>
      <c r="U959">
        <v>4.38</v>
      </c>
      <c r="V959">
        <v>4.09</v>
      </c>
      <c r="W959">
        <v>0.7</v>
      </c>
      <c r="X959" s="2">
        <f t="shared" si="28"/>
        <v>3.8888888888888888</v>
      </c>
      <c r="Y959" s="2">
        <f t="shared" si="29"/>
        <v>0.7</v>
      </c>
    </row>
    <row r="960" spans="1:25" x14ac:dyDescent="0.45">
      <c r="A960">
        <v>1351</v>
      </c>
      <c r="B960">
        <v>2000</v>
      </c>
      <c r="C960" t="s">
        <v>1138</v>
      </c>
      <c r="D960" t="s">
        <v>919</v>
      </c>
      <c r="E960">
        <v>8</v>
      </c>
      <c r="F960">
        <v>6</v>
      </c>
      <c r="G960">
        <v>0</v>
      </c>
      <c r="H960">
        <v>18</v>
      </c>
      <c r="I960">
        <v>18</v>
      </c>
      <c r="J960">
        <v>111.1</v>
      </c>
      <c r="K960">
        <v>5.9</v>
      </c>
      <c r="L960">
        <v>4.45</v>
      </c>
      <c r="M960">
        <v>1.46</v>
      </c>
      <c r="N960">
        <v>0.24099999999999999</v>
      </c>
      <c r="O960" s="1">
        <v>0.65700000000000003</v>
      </c>
      <c r="S960">
        <v>5.09</v>
      </c>
      <c r="U960">
        <v>5.46</v>
      </c>
      <c r="W960">
        <v>0.7</v>
      </c>
      <c r="X960" s="2">
        <f t="shared" si="28"/>
        <v>3.8888888888888888</v>
      </c>
      <c r="Y960" s="2">
        <f t="shared" si="29"/>
        <v>0.63006300630063006</v>
      </c>
    </row>
    <row r="961" spans="1:25" x14ac:dyDescent="0.45">
      <c r="A961">
        <v>1408</v>
      </c>
      <c r="B961">
        <v>2021</v>
      </c>
      <c r="C961" t="s">
        <v>2575</v>
      </c>
      <c r="D961" t="s">
        <v>1555</v>
      </c>
      <c r="E961">
        <v>4</v>
      </c>
      <c r="F961">
        <v>6</v>
      </c>
      <c r="G961">
        <v>0</v>
      </c>
      <c r="H961">
        <v>18</v>
      </c>
      <c r="I961">
        <v>18</v>
      </c>
      <c r="J961">
        <v>89.2</v>
      </c>
      <c r="K961">
        <v>9.94</v>
      </c>
      <c r="L961">
        <v>2.71</v>
      </c>
      <c r="M961">
        <v>1.91</v>
      </c>
      <c r="N961">
        <v>0.29699999999999999</v>
      </c>
      <c r="O961" s="1">
        <v>0.78500000000000003</v>
      </c>
      <c r="P961" s="1">
        <v>0.42399999999999999</v>
      </c>
      <c r="Q961" s="1">
        <v>0.188</v>
      </c>
      <c r="R961">
        <v>94.7</v>
      </c>
      <c r="S961">
        <v>4.5199999999999996</v>
      </c>
      <c r="U961">
        <v>4.6900000000000004</v>
      </c>
      <c r="V961">
        <v>3.92</v>
      </c>
      <c r="W961">
        <v>0.7</v>
      </c>
      <c r="X961" s="2">
        <f t="shared" si="28"/>
        <v>3.8888888888888888</v>
      </c>
      <c r="Y961" s="2">
        <f t="shared" si="29"/>
        <v>0.7847533632286996</v>
      </c>
    </row>
    <row r="962" spans="1:25" x14ac:dyDescent="0.45">
      <c r="A962">
        <v>1418</v>
      </c>
      <c r="B962">
        <v>1993</v>
      </c>
      <c r="C962" t="s">
        <v>2581</v>
      </c>
      <c r="D962" t="s">
        <v>195</v>
      </c>
      <c r="E962">
        <v>1</v>
      </c>
      <c r="F962">
        <v>3</v>
      </c>
      <c r="G962">
        <v>0</v>
      </c>
      <c r="H962">
        <v>18</v>
      </c>
      <c r="I962">
        <v>9</v>
      </c>
      <c r="J962">
        <v>62</v>
      </c>
      <c r="K962">
        <v>4.79</v>
      </c>
      <c r="L962">
        <v>3.77</v>
      </c>
      <c r="M962">
        <v>0.57999999999999996</v>
      </c>
      <c r="N962">
        <v>0.314</v>
      </c>
      <c r="O962" s="1">
        <v>0.58899999999999997</v>
      </c>
      <c r="S962">
        <v>4.6500000000000004</v>
      </c>
      <c r="U962">
        <v>4.0199999999999996</v>
      </c>
      <c r="W962">
        <v>0.7</v>
      </c>
      <c r="X962" s="2">
        <f t="shared" ref="X962:X1025" si="30">(W962/H962)*100</f>
        <v>3.8888888888888888</v>
      </c>
      <c r="Y962" s="2">
        <f t="shared" ref="Y962:Y1025" si="31">(W962/J962)*100</f>
        <v>1.129032258064516</v>
      </c>
    </row>
    <row r="963" spans="1:25" x14ac:dyDescent="0.45">
      <c r="A963">
        <v>1457</v>
      </c>
      <c r="B963">
        <v>2006</v>
      </c>
      <c r="C963" t="s">
        <v>529</v>
      </c>
      <c r="D963" t="s">
        <v>187</v>
      </c>
      <c r="E963">
        <v>7</v>
      </c>
      <c r="F963">
        <v>4</v>
      </c>
      <c r="G963">
        <v>0</v>
      </c>
      <c r="H963">
        <v>18</v>
      </c>
      <c r="I963">
        <v>16</v>
      </c>
      <c r="J963">
        <v>90</v>
      </c>
      <c r="K963">
        <v>5.9</v>
      </c>
      <c r="L963">
        <v>5.8</v>
      </c>
      <c r="M963">
        <v>0.7</v>
      </c>
      <c r="N963">
        <v>0.308</v>
      </c>
      <c r="O963" s="1">
        <v>0.76800000000000002</v>
      </c>
      <c r="P963" s="1">
        <v>0.48199999999999998</v>
      </c>
      <c r="Q963" s="1">
        <v>7.0000000000000007E-2</v>
      </c>
      <c r="S963">
        <v>3.8</v>
      </c>
      <c r="U963">
        <v>4.88</v>
      </c>
      <c r="V963">
        <v>5.43</v>
      </c>
      <c r="W963">
        <v>0.7</v>
      </c>
      <c r="X963" s="2">
        <f t="shared" si="30"/>
        <v>3.8888888888888888</v>
      </c>
      <c r="Y963" s="2">
        <f t="shared" si="31"/>
        <v>0.77777777777777779</v>
      </c>
    </row>
    <row r="964" spans="1:25" x14ac:dyDescent="0.45">
      <c r="A964">
        <v>366</v>
      </c>
      <c r="B964">
        <v>2016</v>
      </c>
      <c r="C964" t="s">
        <v>756</v>
      </c>
      <c r="D964" t="s">
        <v>212</v>
      </c>
      <c r="E964">
        <v>0</v>
      </c>
      <c r="F964">
        <v>4</v>
      </c>
      <c r="G964">
        <v>18</v>
      </c>
      <c r="H964">
        <v>49</v>
      </c>
      <c r="I964">
        <v>0</v>
      </c>
      <c r="J964">
        <v>51.2</v>
      </c>
      <c r="K964">
        <v>15.33</v>
      </c>
      <c r="L964">
        <v>2.61</v>
      </c>
      <c r="M964">
        <v>0.87</v>
      </c>
      <c r="N964">
        <v>0.377</v>
      </c>
      <c r="O964" s="1">
        <v>0.83899999999999997</v>
      </c>
      <c r="P964" s="1">
        <v>0.46800000000000003</v>
      </c>
      <c r="Q964" s="1">
        <v>0.14699999999999999</v>
      </c>
      <c r="R964">
        <v>98</v>
      </c>
      <c r="S964">
        <v>2.79</v>
      </c>
      <c r="U964">
        <v>2.04</v>
      </c>
      <c r="V964">
        <v>1.88</v>
      </c>
      <c r="W964">
        <v>1.9</v>
      </c>
      <c r="X964" s="2">
        <f t="shared" si="30"/>
        <v>3.8775510204081631</v>
      </c>
      <c r="Y964" s="2">
        <f t="shared" si="31"/>
        <v>3.7109374999999991</v>
      </c>
    </row>
    <row r="965" spans="1:25" x14ac:dyDescent="0.45">
      <c r="A965">
        <v>222</v>
      </c>
      <c r="B965">
        <v>1995</v>
      </c>
      <c r="C965" t="s">
        <v>797</v>
      </c>
      <c r="D965" t="s">
        <v>1436</v>
      </c>
      <c r="E965">
        <v>3</v>
      </c>
      <c r="F965">
        <v>2</v>
      </c>
      <c r="G965">
        <v>3</v>
      </c>
      <c r="H965">
        <v>62</v>
      </c>
      <c r="I965">
        <v>0</v>
      </c>
      <c r="J965">
        <v>74</v>
      </c>
      <c r="K965">
        <v>11.43</v>
      </c>
      <c r="L965">
        <v>3.16</v>
      </c>
      <c r="M965">
        <v>0.73</v>
      </c>
      <c r="N965">
        <v>0.19700000000000001</v>
      </c>
      <c r="O965" s="1">
        <v>0.80900000000000005</v>
      </c>
      <c r="S965">
        <v>1.95</v>
      </c>
      <c r="U965">
        <v>2.71</v>
      </c>
      <c r="W965">
        <v>2.4</v>
      </c>
      <c r="X965" s="2">
        <f t="shared" si="30"/>
        <v>3.870967741935484</v>
      </c>
      <c r="Y965" s="2">
        <f t="shared" si="31"/>
        <v>3.2432432432432434</v>
      </c>
    </row>
    <row r="966" spans="1:25" x14ac:dyDescent="0.45">
      <c r="A966">
        <v>808</v>
      </c>
      <c r="B966">
        <v>1998</v>
      </c>
      <c r="C966" t="s">
        <v>540</v>
      </c>
      <c r="D966" t="s">
        <v>206</v>
      </c>
      <c r="E966">
        <v>8</v>
      </c>
      <c r="F966">
        <v>9</v>
      </c>
      <c r="G966">
        <v>1</v>
      </c>
      <c r="H966">
        <v>31</v>
      </c>
      <c r="I966">
        <v>20</v>
      </c>
      <c r="J966">
        <v>135</v>
      </c>
      <c r="K966">
        <v>5.67</v>
      </c>
      <c r="L966">
        <v>2.8</v>
      </c>
      <c r="M966">
        <v>1.27</v>
      </c>
      <c r="N966">
        <v>0.314</v>
      </c>
      <c r="O966" s="1">
        <v>0.68400000000000005</v>
      </c>
      <c r="S966">
        <v>5.27</v>
      </c>
      <c r="U966">
        <v>4.71</v>
      </c>
      <c r="W966">
        <v>1.2</v>
      </c>
      <c r="X966" s="2">
        <f t="shared" si="30"/>
        <v>3.870967741935484</v>
      </c>
      <c r="Y966" s="2">
        <f t="shared" si="31"/>
        <v>0.88888888888888884</v>
      </c>
    </row>
    <row r="967" spans="1:25" x14ac:dyDescent="0.45">
      <c r="A967">
        <v>814</v>
      </c>
      <c r="B967">
        <v>2008</v>
      </c>
      <c r="C967" t="s">
        <v>1340</v>
      </c>
      <c r="D967" t="s">
        <v>272</v>
      </c>
      <c r="E967">
        <v>9</v>
      </c>
      <c r="F967">
        <v>15</v>
      </c>
      <c r="G967">
        <v>0</v>
      </c>
      <c r="H967">
        <v>31</v>
      </c>
      <c r="I967">
        <v>31</v>
      </c>
      <c r="J967">
        <v>182</v>
      </c>
      <c r="K967">
        <v>5.79</v>
      </c>
      <c r="L967">
        <v>3.56</v>
      </c>
      <c r="M967">
        <v>1.1399999999999999</v>
      </c>
      <c r="N967">
        <v>0.26600000000000001</v>
      </c>
      <c r="O967" s="1">
        <v>0.74</v>
      </c>
      <c r="P967" s="1">
        <v>0.54200000000000004</v>
      </c>
      <c r="Q967" s="1">
        <v>0.152</v>
      </c>
      <c r="R967">
        <v>88.1</v>
      </c>
      <c r="S967">
        <v>3.91</v>
      </c>
      <c r="U967">
        <v>4.79</v>
      </c>
      <c r="V967">
        <v>4.24</v>
      </c>
      <c r="W967">
        <v>1.2</v>
      </c>
      <c r="X967" s="2">
        <f t="shared" si="30"/>
        <v>3.870967741935484</v>
      </c>
      <c r="Y967" s="2">
        <f t="shared" si="31"/>
        <v>0.65934065934065933</v>
      </c>
    </row>
    <row r="968" spans="1:25" x14ac:dyDescent="0.45">
      <c r="A968">
        <v>844</v>
      </c>
      <c r="B968">
        <v>1979</v>
      </c>
      <c r="C968" t="s">
        <v>2359</v>
      </c>
      <c r="D968" t="s">
        <v>305</v>
      </c>
      <c r="E968">
        <v>4</v>
      </c>
      <c r="F968">
        <v>7</v>
      </c>
      <c r="G968">
        <v>0</v>
      </c>
      <c r="H968">
        <v>31</v>
      </c>
      <c r="I968">
        <v>16</v>
      </c>
      <c r="J968">
        <v>121.1</v>
      </c>
      <c r="K968">
        <v>2.74</v>
      </c>
      <c r="L968">
        <v>2.23</v>
      </c>
      <c r="M968">
        <v>0.45</v>
      </c>
      <c r="N968">
        <v>0.26800000000000002</v>
      </c>
      <c r="O968" s="1">
        <v>0.749</v>
      </c>
      <c r="S968">
        <v>3.26</v>
      </c>
      <c r="U968">
        <v>3.56</v>
      </c>
      <c r="W968">
        <v>1.2</v>
      </c>
      <c r="X968" s="2">
        <f t="shared" si="30"/>
        <v>3.870967741935484</v>
      </c>
      <c r="Y968" s="2">
        <f t="shared" si="31"/>
        <v>0.990916597853014</v>
      </c>
    </row>
    <row r="969" spans="1:25" x14ac:dyDescent="0.45">
      <c r="A969">
        <v>470</v>
      </c>
      <c r="B969">
        <v>2021</v>
      </c>
      <c r="C969" t="s">
        <v>1863</v>
      </c>
      <c r="D969" t="s">
        <v>535</v>
      </c>
      <c r="E969">
        <v>4</v>
      </c>
      <c r="F969">
        <v>3</v>
      </c>
      <c r="G969">
        <v>0</v>
      </c>
      <c r="H969">
        <v>44</v>
      </c>
      <c r="I969">
        <v>4</v>
      </c>
      <c r="J969">
        <v>69.099999999999994</v>
      </c>
      <c r="K969">
        <v>13.37</v>
      </c>
      <c r="L969">
        <v>3.12</v>
      </c>
      <c r="M969">
        <v>1.17</v>
      </c>
      <c r="N969">
        <v>0.30399999999999999</v>
      </c>
      <c r="O969" s="1">
        <v>0.78300000000000003</v>
      </c>
      <c r="P969" s="1">
        <v>0.377</v>
      </c>
      <c r="Q969" s="1">
        <v>0.13400000000000001</v>
      </c>
      <c r="R969">
        <v>97.4</v>
      </c>
      <c r="S969">
        <v>3.5</v>
      </c>
      <c r="U969">
        <v>2.97</v>
      </c>
      <c r="V969">
        <v>2.99</v>
      </c>
      <c r="W969">
        <v>1.7</v>
      </c>
      <c r="X969" s="2">
        <f t="shared" si="30"/>
        <v>3.8636363636363633</v>
      </c>
      <c r="Y969" s="2">
        <f t="shared" si="31"/>
        <v>2.4602026049204051</v>
      </c>
    </row>
    <row r="970" spans="1:25" x14ac:dyDescent="0.45">
      <c r="A970">
        <v>572</v>
      </c>
      <c r="B970">
        <v>1976</v>
      </c>
      <c r="C970" t="s">
        <v>1481</v>
      </c>
      <c r="D970" t="s">
        <v>382</v>
      </c>
      <c r="E970">
        <v>9</v>
      </c>
      <c r="F970">
        <v>12</v>
      </c>
      <c r="G970">
        <v>0</v>
      </c>
      <c r="H970">
        <v>39</v>
      </c>
      <c r="I970">
        <v>24</v>
      </c>
      <c r="J970">
        <v>171.2</v>
      </c>
      <c r="K970">
        <v>3.09</v>
      </c>
      <c r="L970">
        <v>2.94</v>
      </c>
      <c r="M970">
        <v>0.47</v>
      </c>
      <c r="N970">
        <v>0.26900000000000002</v>
      </c>
      <c r="O970" s="1">
        <v>0.73699999999999999</v>
      </c>
      <c r="S970">
        <v>3.3</v>
      </c>
      <c r="U970">
        <v>3.68</v>
      </c>
      <c r="W970">
        <v>1.5</v>
      </c>
      <c r="X970" s="2">
        <f t="shared" si="30"/>
        <v>3.8461538461538463</v>
      </c>
      <c r="Y970" s="2">
        <f t="shared" si="31"/>
        <v>0.87616822429906549</v>
      </c>
    </row>
    <row r="971" spans="1:25" x14ac:dyDescent="0.45">
      <c r="A971">
        <v>971</v>
      </c>
      <c r="B971">
        <v>2007</v>
      </c>
      <c r="C971" t="s">
        <v>1946</v>
      </c>
      <c r="D971" t="s">
        <v>1611</v>
      </c>
      <c r="E971">
        <v>7</v>
      </c>
      <c r="F971">
        <v>10</v>
      </c>
      <c r="G971">
        <v>0</v>
      </c>
      <c r="H971">
        <v>26</v>
      </c>
      <c r="I971">
        <v>23</v>
      </c>
      <c r="J971">
        <v>133.1</v>
      </c>
      <c r="K971">
        <v>5.27</v>
      </c>
      <c r="L971">
        <v>2.7</v>
      </c>
      <c r="M971">
        <v>0.95</v>
      </c>
      <c r="N971">
        <v>0.27900000000000003</v>
      </c>
      <c r="O971" s="1">
        <v>0.67500000000000004</v>
      </c>
      <c r="P971" s="1">
        <v>0.49199999999999999</v>
      </c>
      <c r="Q971" s="1">
        <v>9.7000000000000003E-2</v>
      </c>
      <c r="R971">
        <v>83.2</v>
      </c>
      <c r="S971">
        <v>4.46</v>
      </c>
      <c r="U971">
        <v>4.51</v>
      </c>
      <c r="V971">
        <v>4.5</v>
      </c>
      <c r="W971">
        <v>1</v>
      </c>
      <c r="X971" s="2">
        <f t="shared" si="30"/>
        <v>3.8461538461538463</v>
      </c>
      <c r="Y971" s="2">
        <f t="shared" si="31"/>
        <v>0.75131480090157776</v>
      </c>
    </row>
    <row r="972" spans="1:25" x14ac:dyDescent="0.45">
      <c r="A972">
        <v>984</v>
      </c>
      <c r="B972">
        <v>1971</v>
      </c>
      <c r="C972" t="s">
        <v>723</v>
      </c>
      <c r="D972" t="s">
        <v>411</v>
      </c>
      <c r="E972">
        <v>10</v>
      </c>
      <c r="F972">
        <v>7</v>
      </c>
      <c r="G972">
        <v>0</v>
      </c>
      <c r="H972">
        <v>26</v>
      </c>
      <c r="I972">
        <v>26</v>
      </c>
      <c r="J972">
        <v>161.1</v>
      </c>
      <c r="K972">
        <v>3.74</v>
      </c>
      <c r="L972">
        <v>2.4</v>
      </c>
      <c r="M972">
        <v>0.84</v>
      </c>
      <c r="N972">
        <v>0.255</v>
      </c>
      <c r="O972" s="1">
        <v>0.73699999999999999</v>
      </c>
      <c r="S972">
        <v>3.57</v>
      </c>
      <c r="U972">
        <v>3.67</v>
      </c>
      <c r="W972">
        <v>1</v>
      </c>
      <c r="X972" s="2">
        <f t="shared" si="30"/>
        <v>3.8461538461538463</v>
      </c>
      <c r="Y972" s="2">
        <f t="shared" si="31"/>
        <v>0.62073246430788331</v>
      </c>
    </row>
    <row r="973" spans="1:25" x14ac:dyDescent="0.45">
      <c r="A973">
        <v>1019</v>
      </c>
      <c r="B973">
        <v>2018</v>
      </c>
      <c r="C973" t="s">
        <v>1350</v>
      </c>
      <c r="D973" t="s">
        <v>1611</v>
      </c>
      <c r="E973">
        <v>8</v>
      </c>
      <c r="F973">
        <v>9</v>
      </c>
      <c r="G973">
        <v>0</v>
      </c>
      <c r="H973">
        <v>26</v>
      </c>
      <c r="I973">
        <v>26</v>
      </c>
      <c r="J973">
        <v>130</v>
      </c>
      <c r="K973">
        <v>10.039999999999999</v>
      </c>
      <c r="L973">
        <v>2.98</v>
      </c>
      <c r="M973">
        <v>1.59</v>
      </c>
      <c r="N973">
        <v>0.30599999999999999</v>
      </c>
      <c r="O973" s="1">
        <v>0.78</v>
      </c>
      <c r="P973" s="1">
        <v>0.44700000000000001</v>
      </c>
      <c r="Q973" s="1">
        <v>0.20399999999999999</v>
      </c>
      <c r="R973">
        <v>90.2</v>
      </c>
      <c r="S973">
        <v>4.08</v>
      </c>
      <c r="U973">
        <v>4.3099999999999996</v>
      </c>
      <c r="V973">
        <v>3.45</v>
      </c>
      <c r="W973">
        <v>1</v>
      </c>
      <c r="X973" s="2">
        <f t="shared" si="30"/>
        <v>3.8461538461538463</v>
      </c>
      <c r="Y973" s="2">
        <f t="shared" si="31"/>
        <v>0.76923076923076927</v>
      </c>
    </row>
    <row r="974" spans="1:25" x14ac:dyDescent="0.45">
      <c r="A974">
        <v>1076</v>
      </c>
      <c r="B974">
        <v>1975</v>
      </c>
      <c r="C974" t="s">
        <v>2452</v>
      </c>
      <c r="D974" t="s">
        <v>1555</v>
      </c>
      <c r="E974">
        <v>5</v>
      </c>
      <c r="F974">
        <v>13</v>
      </c>
      <c r="G974">
        <v>0</v>
      </c>
      <c r="H974">
        <v>26</v>
      </c>
      <c r="I974">
        <v>23</v>
      </c>
      <c r="J974">
        <v>137.19999999999999</v>
      </c>
      <c r="K974">
        <v>6.47</v>
      </c>
      <c r="L974">
        <v>5.62</v>
      </c>
      <c r="M974">
        <v>0.52</v>
      </c>
      <c r="N974">
        <v>0.27800000000000002</v>
      </c>
      <c r="O974" s="1">
        <v>0.69199999999999995</v>
      </c>
      <c r="S974">
        <v>4.45</v>
      </c>
      <c r="U974">
        <v>3.89</v>
      </c>
      <c r="W974">
        <v>1</v>
      </c>
      <c r="X974" s="2">
        <f t="shared" si="30"/>
        <v>3.8461538461538463</v>
      </c>
      <c r="Y974" s="2">
        <f t="shared" si="31"/>
        <v>0.72886297376093301</v>
      </c>
    </row>
    <row r="975" spans="1:25" x14ac:dyDescent="0.45">
      <c r="A975">
        <v>1638</v>
      </c>
      <c r="B975">
        <v>2015</v>
      </c>
      <c r="C975" t="s">
        <v>2666</v>
      </c>
      <c r="D975" t="s">
        <v>661</v>
      </c>
      <c r="E975">
        <v>3</v>
      </c>
      <c r="F975">
        <v>8</v>
      </c>
      <c r="G975">
        <v>0</v>
      </c>
      <c r="H975">
        <v>13</v>
      </c>
      <c r="I975">
        <v>11</v>
      </c>
      <c r="J975">
        <v>63.2</v>
      </c>
      <c r="K975">
        <v>4.5199999999999996</v>
      </c>
      <c r="L975">
        <v>3.25</v>
      </c>
      <c r="M975">
        <v>0.99</v>
      </c>
      <c r="N975">
        <v>0.32600000000000001</v>
      </c>
      <c r="O975" s="1">
        <v>0.63600000000000001</v>
      </c>
      <c r="P975" s="1">
        <v>0.52300000000000002</v>
      </c>
      <c r="Q975" s="1">
        <v>0.113</v>
      </c>
      <c r="R975">
        <v>87.4</v>
      </c>
      <c r="S975">
        <v>5.94</v>
      </c>
      <c r="U975">
        <v>4.6399999999999997</v>
      </c>
      <c r="V975">
        <v>4.6500000000000004</v>
      </c>
      <c r="W975">
        <v>0.5</v>
      </c>
      <c r="X975" s="2">
        <f t="shared" si="30"/>
        <v>3.8461538461538463</v>
      </c>
      <c r="Y975" s="2">
        <f t="shared" si="31"/>
        <v>0.791139240506329</v>
      </c>
    </row>
    <row r="976" spans="1:25" x14ac:dyDescent="0.45">
      <c r="A976">
        <v>1639</v>
      </c>
      <c r="B976">
        <v>1977</v>
      </c>
      <c r="C976" t="s">
        <v>356</v>
      </c>
      <c r="D976" t="s">
        <v>846</v>
      </c>
      <c r="E976">
        <v>4</v>
      </c>
      <c r="F976">
        <v>9</v>
      </c>
      <c r="G976">
        <v>0</v>
      </c>
      <c r="H976">
        <v>13</v>
      </c>
      <c r="I976">
        <v>13</v>
      </c>
      <c r="J976">
        <v>76.2</v>
      </c>
      <c r="K976">
        <v>5.17</v>
      </c>
      <c r="L976">
        <v>5.52</v>
      </c>
      <c r="M976">
        <v>0.82</v>
      </c>
      <c r="N976">
        <v>0.29399999999999998</v>
      </c>
      <c r="O976" s="1">
        <v>0.68300000000000005</v>
      </c>
      <c r="S976">
        <v>5.05</v>
      </c>
      <c r="U976">
        <v>4.62</v>
      </c>
      <c r="W976">
        <v>0.5</v>
      </c>
      <c r="X976" s="2">
        <f t="shared" si="30"/>
        <v>3.8461538461538463</v>
      </c>
      <c r="Y976" s="2">
        <f t="shared" si="31"/>
        <v>0.65616797900262469</v>
      </c>
    </row>
    <row r="977" spans="1:25" x14ac:dyDescent="0.45">
      <c r="A977">
        <v>1668</v>
      </c>
      <c r="B977">
        <v>2015</v>
      </c>
      <c r="C977" t="s">
        <v>1330</v>
      </c>
      <c r="D977" t="s">
        <v>168</v>
      </c>
      <c r="E977">
        <v>3</v>
      </c>
      <c r="F977">
        <v>2</v>
      </c>
      <c r="G977">
        <v>0</v>
      </c>
      <c r="H977">
        <v>13</v>
      </c>
      <c r="I977">
        <v>13</v>
      </c>
      <c r="J977">
        <v>60</v>
      </c>
      <c r="K977">
        <v>6.75</v>
      </c>
      <c r="L977">
        <v>2.85</v>
      </c>
      <c r="M977">
        <v>1.35</v>
      </c>
      <c r="N977">
        <v>0.25</v>
      </c>
      <c r="O977" s="1">
        <v>0.7</v>
      </c>
      <c r="P977" s="1">
        <v>0.39300000000000002</v>
      </c>
      <c r="Q977" s="1">
        <v>0.114</v>
      </c>
      <c r="R977">
        <v>92.7</v>
      </c>
      <c r="S977">
        <v>3.75</v>
      </c>
      <c r="U977">
        <v>4.63</v>
      </c>
      <c r="V977">
        <v>4.63</v>
      </c>
      <c r="W977">
        <v>0.5</v>
      </c>
      <c r="X977" s="2">
        <f t="shared" si="30"/>
        <v>3.8461538461538463</v>
      </c>
      <c r="Y977" s="2">
        <f t="shared" si="31"/>
        <v>0.83333333333333337</v>
      </c>
    </row>
    <row r="978" spans="1:25" x14ac:dyDescent="0.45">
      <c r="A978">
        <v>1675</v>
      </c>
      <c r="B978">
        <v>1976</v>
      </c>
      <c r="C978" t="s">
        <v>1182</v>
      </c>
      <c r="D978" t="s">
        <v>955</v>
      </c>
      <c r="E978">
        <v>1</v>
      </c>
      <c r="F978">
        <v>7</v>
      </c>
      <c r="G978">
        <v>0</v>
      </c>
      <c r="H978">
        <v>13</v>
      </c>
      <c r="I978">
        <v>13</v>
      </c>
      <c r="J978">
        <v>90.1</v>
      </c>
      <c r="K978">
        <v>3.59</v>
      </c>
      <c r="L978">
        <v>3.39</v>
      </c>
      <c r="M978">
        <v>0.7</v>
      </c>
      <c r="N978">
        <v>0.26200000000000001</v>
      </c>
      <c r="O978" s="1">
        <v>0.71299999999999997</v>
      </c>
      <c r="S978">
        <v>3.49</v>
      </c>
      <c r="U978">
        <v>4.01</v>
      </c>
      <c r="W978">
        <v>0.5</v>
      </c>
      <c r="X978" s="2">
        <f t="shared" si="30"/>
        <v>3.8461538461538463</v>
      </c>
      <c r="Y978" s="2">
        <f t="shared" si="31"/>
        <v>0.55493895671476146</v>
      </c>
    </row>
    <row r="979" spans="1:25" x14ac:dyDescent="0.45">
      <c r="A979">
        <v>1702</v>
      </c>
      <c r="B979">
        <v>1975</v>
      </c>
      <c r="C979" t="s">
        <v>752</v>
      </c>
      <c r="D979" t="s">
        <v>490</v>
      </c>
      <c r="E979">
        <v>1</v>
      </c>
      <c r="F979">
        <v>2</v>
      </c>
      <c r="G979">
        <v>0</v>
      </c>
      <c r="H979">
        <v>13</v>
      </c>
      <c r="I979">
        <v>7</v>
      </c>
      <c r="J979">
        <v>71.2</v>
      </c>
      <c r="K979">
        <v>6.91</v>
      </c>
      <c r="L979">
        <v>5.65</v>
      </c>
      <c r="M979">
        <v>0.63</v>
      </c>
      <c r="N979">
        <v>0.27400000000000002</v>
      </c>
      <c r="O979" s="1">
        <v>0.76700000000000002</v>
      </c>
      <c r="S979">
        <v>3.77</v>
      </c>
      <c r="U979">
        <v>4.05</v>
      </c>
      <c r="W979">
        <v>0.5</v>
      </c>
      <c r="X979" s="2">
        <f t="shared" si="30"/>
        <v>3.8461538461538463</v>
      </c>
      <c r="Y979" s="2">
        <f t="shared" si="31"/>
        <v>0.70224719101123589</v>
      </c>
    </row>
    <row r="980" spans="1:25" x14ac:dyDescent="0.45">
      <c r="A980">
        <v>1736</v>
      </c>
      <c r="B980">
        <v>2023</v>
      </c>
      <c r="C980" t="s">
        <v>2712</v>
      </c>
      <c r="D980" t="s">
        <v>187</v>
      </c>
      <c r="E980">
        <v>4</v>
      </c>
      <c r="F980">
        <v>1</v>
      </c>
      <c r="G980">
        <v>1</v>
      </c>
      <c r="H980">
        <v>13</v>
      </c>
      <c r="I980">
        <v>11</v>
      </c>
      <c r="J980">
        <v>60.1</v>
      </c>
      <c r="K980">
        <v>9.5500000000000007</v>
      </c>
      <c r="L980">
        <v>3.88</v>
      </c>
      <c r="M980">
        <v>1.64</v>
      </c>
      <c r="N980">
        <v>0.24</v>
      </c>
      <c r="O980" s="1">
        <v>0.69399999999999995</v>
      </c>
      <c r="P980" s="1">
        <v>0.33100000000000002</v>
      </c>
      <c r="Q980" s="1">
        <v>0.13100000000000001</v>
      </c>
      <c r="R980">
        <v>95.4</v>
      </c>
      <c r="S980">
        <v>4.92</v>
      </c>
      <c r="U980">
        <v>4.8499999999999996</v>
      </c>
      <c r="V980">
        <v>4.78</v>
      </c>
      <c r="W980">
        <v>0.5</v>
      </c>
      <c r="X980" s="2">
        <f t="shared" si="30"/>
        <v>3.8461538461538463</v>
      </c>
      <c r="Y980" s="2">
        <f t="shared" si="31"/>
        <v>0.83194675540765384</v>
      </c>
    </row>
    <row r="981" spans="1:25" x14ac:dyDescent="0.45">
      <c r="A981">
        <v>761</v>
      </c>
      <c r="B981">
        <v>1985</v>
      </c>
      <c r="C981" t="s">
        <v>1565</v>
      </c>
      <c r="D981" t="s">
        <v>206</v>
      </c>
      <c r="E981">
        <v>8</v>
      </c>
      <c r="F981">
        <v>4</v>
      </c>
      <c r="G981">
        <v>1</v>
      </c>
      <c r="H981">
        <v>34</v>
      </c>
      <c r="I981">
        <v>18</v>
      </c>
      <c r="J981">
        <v>162</v>
      </c>
      <c r="K981">
        <v>6</v>
      </c>
      <c r="L981">
        <v>3.56</v>
      </c>
      <c r="M981">
        <v>1.1100000000000001</v>
      </c>
      <c r="N981">
        <v>0.254</v>
      </c>
      <c r="O981" s="1">
        <v>0.78</v>
      </c>
      <c r="S981">
        <v>3.67</v>
      </c>
      <c r="U981">
        <v>4.18</v>
      </c>
      <c r="W981">
        <v>1.3</v>
      </c>
      <c r="X981" s="2">
        <f t="shared" si="30"/>
        <v>3.8235294117647061</v>
      </c>
      <c r="Y981" s="2">
        <f t="shared" si="31"/>
        <v>0.80246913580246915</v>
      </c>
    </row>
    <row r="982" spans="1:25" x14ac:dyDescent="0.45">
      <c r="A982">
        <v>1263</v>
      </c>
      <c r="B982">
        <v>2018</v>
      </c>
      <c r="C982" t="s">
        <v>1231</v>
      </c>
      <c r="D982" t="s">
        <v>223</v>
      </c>
      <c r="E982">
        <v>2</v>
      </c>
      <c r="F982">
        <v>6</v>
      </c>
      <c r="G982">
        <v>0</v>
      </c>
      <c r="H982">
        <v>21</v>
      </c>
      <c r="I982">
        <v>14</v>
      </c>
      <c r="J982">
        <v>85.2</v>
      </c>
      <c r="K982">
        <v>10.72</v>
      </c>
      <c r="L982">
        <v>3.47</v>
      </c>
      <c r="M982">
        <v>1.58</v>
      </c>
      <c r="N982">
        <v>0.3</v>
      </c>
      <c r="O982" s="1">
        <v>0.65300000000000002</v>
      </c>
      <c r="P982" s="1">
        <v>0.374</v>
      </c>
      <c r="Q982" s="1">
        <v>0.158</v>
      </c>
      <c r="R982">
        <v>94.6</v>
      </c>
      <c r="S982">
        <v>5.57</v>
      </c>
      <c r="U982">
        <v>4.3899999999999997</v>
      </c>
      <c r="V982">
        <v>3.94</v>
      </c>
      <c r="W982">
        <v>0.8</v>
      </c>
      <c r="X982" s="2">
        <f t="shared" si="30"/>
        <v>3.8095238095238098</v>
      </c>
      <c r="Y982" s="2">
        <f t="shared" si="31"/>
        <v>0.93896713615023475</v>
      </c>
    </row>
    <row r="983" spans="1:25" x14ac:dyDescent="0.45">
      <c r="A983">
        <v>1309</v>
      </c>
      <c r="B983">
        <v>1980</v>
      </c>
      <c r="C983" t="s">
        <v>936</v>
      </c>
      <c r="D983" t="s">
        <v>221</v>
      </c>
      <c r="E983">
        <v>7</v>
      </c>
      <c r="F983">
        <v>5</v>
      </c>
      <c r="G983">
        <v>0</v>
      </c>
      <c r="H983">
        <v>21</v>
      </c>
      <c r="I983">
        <v>19</v>
      </c>
      <c r="J983">
        <v>104</v>
      </c>
      <c r="K983">
        <v>4.8499999999999996</v>
      </c>
      <c r="L983">
        <v>4.76</v>
      </c>
      <c r="M983">
        <v>0.43</v>
      </c>
      <c r="N983">
        <v>0.28799999999999998</v>
      </c>
      <c r="O983" s="1">
        <v>0.71199999999999997</v>
      </c>
      <c r="S983">
        <v>3.72</v>
      </c>
      <c r="U983">
        <v>3.94</v>
      </c>
      <c r="W983">
        <v>0.8</v>
      </c>
      <c r="X983" s="2">
        <f t="shared" si="30"/>
        <v>3.8095238095238098</v>
      </c>
      <c r="Y983" s="2">
        <f t="shared" si="31"/>
        <v>0.76923076923076927</v>
      </c>
    </row>
    <row r="984" spans="1:25" x14ac:dyDescent="0.45">
      <c r="A984">
        <v>891</v>
      </c>
      <c r="B984">
        <v>2010</v>
      </c>
      <c r="C984" t="s">
        <v>698</v>
      </c>
      <c r="D984" t="s">
        <v>1028</v>
      </c>
      <c r="E984">
        <v>12</v>
      </c>
      <c r="F984">
        <v>10</v>
      </c>
      <c r="G984">
        <v>0</v>
      </c>
      <c r="H984">
        <v>29</v>
      </c>
      <c r="I984">
        <v>29</v>
      </c>
      <c r="J984">
        <v>168</v>
      </c>
      <c r="K984">
        <v>6.05</v>
      </c>
      <c r="L984">
        <v>3.32</v>
      </c>
      <c r="M984">
        <v>1.29</v>
      </c>
      <c r="N984">
        <v>0.27200000000000002</v>
      </c>
      <c r="O984" s="1">
        <v>0.78100000000000003</v>
      </c>
      <c r="P984" s="1">
        <v>0.39200000000000002</v>
      </c>
      <c r="Q984" s="1">
        <v>0.104</v>
      </c>
      <c r="R984">
        <v>93.3</v>
      </c>
      <c r="S984">
        <v>4.07</v>
      </c>
      <c r="U984">
        <v>4.79</v>
      </c>
      <c r="V984">
        <v>4.6100000000000003</v>
      </c>
      <c r="W984">
        <v>1.1000000000000001</v>
      </c>
      <c r="X984" s="2">
        <f t="shared" si="30"/>
        <v>3.7931034482758625</v>
      </c>
      <c r="Y984" s="2">
        <f t="shared" si="31"/>
        <v>0.65476190476190477</v>
      </c>
    </row>
    <row r="985" spans="1:25" x14ac:dyDescent="0.45">
      <c r="A985">
        <v>968</v>
      </c>
      <c r="B985">
        <v>2014</v>
      </c>
      <c r="C985" t="s">
        <v>1784</v>
      </c>
      <c r="D985" t="s">
        <v>212</v>
      </c>
      <c r="E985">
        <v>10</v>
      </c>
      <c r="F985">
        <v>12</v>
      </c>
      <c r="G985">
        <v>0</v>
      </c>
      <c r="H985">
        <v>29</v>
      </c>
      <c r="I985">
        <v>29</v>
      </c>
      <c r="J985">
        <v>163.19999999999999</v>
      </c>
      <c r="K985">
        <v>7.86</v>
      </c>
      <c r="L985">
        <v>3.52</v>
      </c>
      <c r="M985">
        <v>0.88</v>
      </c>
      <c r="N985">
        <v>0.29399999999999998</v>
      </c>
      <c r="O985" s="1">
        <v>0.73199999999999998</v>
      </c>
      <c r="P985" s="1">
        <v>0.45400000000000001</v>
      </c>
      <c r="Q985" s="1">
        <v>0.10100000000000001</v>
      </c>
      <c r="R985">
        <v>92.8</v>
      </c>
      <c r="S985">
        <v>3.85</v>
      </c>
      <c r="U985">
        <v>4.03</v>
      </c>
      <c r="V985">
        <v>3.95</v>
      </c>
      <c r="W985">
        <v>1.1000000000000001</v>
      </c>
      <c r="X985" s="2">
        <f t="shared" si="30"/>
        <v>3.7931034482758625</v>
      </c>
      <c r="Y985" s="2">
        <f t="shared" si="31"/>
        <v>0.67401960784313741</v>
      </c>
    </row>
    <row r="986" spans="1:25" x14ac:dyDescent="0.45">
      <c r="A986">
        <v>676</v>
      </c>
      <c r="B986">
        <v>1976</v>
      </c>
      <c r="C986" t="s">
        <v>1080</v>
      </c>
      <c r="D986" t="s">
        <v>1436</v>
      </c>
      <c r="E986">
        <v>7</v>
      </c>
      <c r="F986">
        <v>4</v>
      </c>
      <c r="G986">
        <v>2</v>
      </c>
      <c r="H986">
        <v>37</v>
      </c>
      <c r="I986">
        <v>15</v>
      </c>
      <c r="J986">
        <v>166</v>
      </c>
      <c r="K986">
        <v>2.77</v>
      </c>
      <c r="L986">
        <v>2.33</v>
      </c>
      <c r="M986">
        <v>0.33</v>
      </c>
      <c r="N986">
        <v>0.27500000000000002</v>
      </c>
      <c r="O986" s="1">
        <v>0.73599999999999999</v>
      </c>
      <c r="S986">
        <v>2.77</v>
      </c>
      <c r="U986">
        <v>3.45</v>
      </c>
      <c r="W986">
        <v>1.4</v>
      </c>
      <c r="X986" s="2">
        <f t="shared" si="30"/>
        <v>3.7837837837837833</v>
      </c>
      <c r="Y986" s="2">
        <f t="shared" si="31"/>
        <v>0.84337349397590367</v>
      </c>
    </row>
    <row r="987" spans="1:25" x14ac:dyDescent="0.45">
      <c r="A987">
        <v>598</v>
      </c>
      <c r="B987">
        <v>1977</v>
      </c>
      <c r="C987" t="s">
        <v>2281</v>
      </c>
      <c r="D987" t="s">
        <v>195</v>
      </c>
      <c r="E987">
        <v>6</v>
      </c>
      <c r="F987">
        <v>1</v>
      </c>
      <c r="G987">
        <v>1</v>
      </c>
      <c r="H987">
        <v>40</v>
      </c>
      <c r="I987">
        <v>3</v>
      </c>
      <c r="J987">
        <v>85.1</v>
      </c>
      <c r="K987">
        <v>6.96</v>
      </c>
      <c r="L987">
        <v>2.5299999999999998</v>
      </c>
      <c r="M987">
        <v>0.53</v>
      </c>
      <c r="N987">
        <v>0.28599999999999998</v>
      </c>
      <c r="O987" s="1">
        <v>0.79600000000000004</v>
      </c>
      <c r="S987">
        <v>2.3199999999999998</v>
      </c>
      <c r="U987">
        <v>2.8</v>
      </c>
      <c r="W987">
        <v>1.5</v>
      </c>
      <c r="X987" s="2">
        <f t="shared" si="30"/>
        <v>3.75</v>
      </c>
      <c r="Y987" s="2">
        <f t="shared" si="31"/>
        <v>1.762632197414806</v>
      </c>
    </row>
    <row r="988" spans="1:25" x14ac:dyDescent="0.45">
      <c r="A988">
        <v>796</v>
      </c>
      <c r="B988">
        <v>1998</v>
      </c>
      <c r="C988" t="s">
        <v>582</v>
      </c>
      <c r="D988" t="s">
        <v>260</v>
      </c>
      <c r="E988">
        <v>8</v>
      </c>
      <c r="F988">
        <v>14</v>
      </c>
      <c r="G988">
        <v>0</v>
      </c>
      <c r="H988">
        <v>32</v>
      </c>
      <c r="I988">
        <v>32</v>
      </c>
      <c r="J988">
        <v>172.1</v>
      </c>
      <c r="K988">
        <v>5.59</v>
      </c>
      <c r="L988">
        <v>3.66</v>
      </c>
      <c r="M988">
        <v>1.31</v>
      </c>
      <c r="N988">
        <v>0.29899999999999999</v>
      </c>
      <c r="O988" s="1">
        <v>0.66400000000000003</v>
      </c>
      <c r="S988">
        <v>5.64</v>
      </c>
      <c r="U988">
        <v>5.04</v>
      </c>
      <c r="W988">
        <v>1.2</v>
      </c>
      <c r="X988" s="2">
        <f t="shared" si="30"/>
        <v>3.75</v>
      </c>
      <c r="Y988" s="2">
        <f t="shared" si="31"/>
        <v>0.69726902963393378</v>
      </c>
    </row>
    <row r="989" spans="1:25" x14ac:dyDescent="0.45">
      <c r="A989">
        <v>850</v>
      </c>
      <c r="B989">
        <v>1995</v>
      </c>
      <c r="C989" t="s">
        <v>346</v>
      </c>
      <c r="D989" t="s">
        <v>473</v>
      </c>
      <c r="E989">
        <v>8</v>
      </c>
      <c r="F989">
        <v>9</v>
      </c>
      <c r="G989">
        <v>0</v>
      </c>
      <c r="H989">
        <v>32</v>
      </c>
      <c r="I989">
        <v>31</v>
      </c>
      <c r="J989">
        <v>172.2</v>
      </c>
      <c r="K989">
        <v>4.43</v>
      </c>
      <c r="L989">
        <v>2.87</v>
      </c>
      <c r="M989">
        <v>1.0900000000000001</v>
      </c>
      <c r="N989">
        <v>0.309</v>
      </c>
      <c r="O989" s="1">
        <v>0.63700000000000001</v>
      </c>
      <c r="S989">
        <v>5.16</v>
      </c>
      <c r="U989">
        <v>4.74</v>
      </c>
      <c r="W989">
        <v>1.2</v>
      </c>
      <c r="X989" s="2">
        <f t="shared" si="30"/>
        <v>3.75</v>
      </c>
      <c r="Y989" s="2">
        <f t="shared" si="31"/>
        <v>0.69686411149825789</v>
      </c>
    </row>
    <row r="990" spans="1:25" x14ac:dyDescent="0.45">
      <c r="A990">
        <v>1090</v>
      </c>
      <c r="B990">
        <v>1998</v>
      </c>
      <c r="C990" t="s">
        <v>413</v>
      </c>
      <c r="D990" t="s">
        <v>221</v>
      </c>
      <c r="E990">
        <v>6</v>
      </c>
      <c r="F990">
        <v>9</v>
      </c>
      <c r="G990">
        <v>0</v>
      </c>
      <c r="H990">
        <v>24</v>
      </c>
      <c r="I990">
        <v>23</v>
      </c>
      <c r="J990">
        <v>134.19999999999999</v>
      </c>
      <c r="K990">
        <v>5.55</v>
      </c>
      <c r="L990">
        <v>2.87</v>
      </c>
      <c r="M990">
        <v>1.2</v>
      </c>
      <c r="N990">
        <v>0.26200000000000001</v>
      </c>
      <c r="O990" s="1">
        <v>0.71199999999999997</v>
      </c>
      <c r="S990">
        <v>4.21</v>
      </c>
      <c r="U990">
        <v>4.78</v>
      </c>
      <c r="W990">
        <v>0.9</v>
      </c>
      <c r="X990" s="2">
        <f t="shared" si="30"/>
        <v>3.75</v>
      </c>
      <c r="Y990" s="2">
        <f t="shared" si="31"/>
        <v>0.6706408345752608</v>
      </c>
    </row>
    <row r="991" spans="1:25" x14ac:dyDescent="0.45">
      <c r="A991">
        <v>1095</v>
      </c>
      <c r="B991">
        <v>2016</v>
      </c>
      <c r="C991" t="s">
        <v>2458</v>
      </c>
      <c r="D991" t="s">
        <v>973</v>
      </c>
      <c r="E991">
        <v>1</v>
      </c>
      <c r="F991">
        <v>1</v>
      </c>
      <c r="G991">
        <v>0</v>
      </c>
      <c r="H991">
        <v>24</v>
      </c>
      <c r="I991">
        <v>6</v>
      </c>
      <c r="J991">
        <v>56.1</v>
      </c>
      <c r="K991">
        <v>8.7899999999999991</v>
      </c>
      <c r="L991">
        <v>2.08</v>
      </c>
      <c r="M991">
        <v>0.8</v>
      </c>
      <c r="N991">
        <v>0.315</v>
      </c>
      <c r="O991" s="1">
        <v>0.64600000000000002</v>
      </c>
      <c r="P991" s="1">
        <v>0.50900000000000001</v>
      </c>
      <c r="Q991" s="1">
        <v>0.11899999999999999</v>
      </c>
      <c r="R991">
        <v>91.4</v>
      </c>
      <c r="S991">
        <v>4.3099999999999996</v>
      </c>
      <c r="U991">
        <v>3.2</v>
      </c>
      <c r="V991">
        <v>3.29</v>
      </c>
      <c r="W991">
        <v>0.9</v>
      </c>
      <c r="X991" s="2">
        <f t="shared" si="30"/>
        <v>3.75</v>
      </c>
      <c r="Y991" s="2">
        <f t="shared" si="31"/>
        <v>1.6042780748663104</v>
      </c>
    </row>
    <row r="992" spans="1:25" x14ac:dyDescent="0.45">
      <c r="A992">
        <v>1477</v>
      </c>
      <c r="B992">
        <v>2019</v>
      </c>
      <c r="C992" t="s">
        <v>2604</v>
      </c>
      <c r="D992" t="s">
        <v>846</v>
      </c>
      <c r="E992">
        <v>5</v>
      </c>
      <c r="F992">
        <v>5</v>
      </c>
      <c r="G992">
        <v>0</v>
      </c>
      <c r="H992">
        <v>16</v>
      </c>
      <c r="I992">
        <v>13</v>
      </c>
      <c r="J992">
        <v>78</v>
      </c>
      <c r="K992">
        <v>7.27</v>
      </c>
      <c r="L992">
        <v>3.35</v>
      </c>
      <c r="M992">
        <v>1.38</v>
      </c>
      <c r="N992">
        <v>0.27900000000000003</v>
      </c>
      <c r="O992" s="1">
        <v>0.71599999999999997</v>
      </c>
      <c r="P992" s="1">
        <v>0.40300000000000002</v>
      </c>
      <c r="Q992" s="1">
        <v>0.13300000000000001</v>
      </c>
      <c r="R992">
        <v>92.5</v>
      </c>
      <c r="S992">
        <v>4.38</v>
      </c>
      <c r="U992">
        <v>4.91</v>
      </c>
      <c r="V992">
        <v>5.2</v>
      </c>
      <c r="W992">
        <v>0.6</v>
      </c>
      <c r="X992" s="2">
        <f t="shared" si="30"/>
        <v>3.75</v>
      </c>
      <c r="Y992" s="2">
        <f t="shared" si="31"/>
        <v>0.76923076923076916</v>
      </c>
    </row>
    <row r="993" spans="1:25" x14ac:dyDescent="0.45">
      <c r="A993">
        <v>1499</v>
      </c>
      <c r="B993">
        <v>2014</v>
      </c>
      <c r="C993" t="s">
        <v>2612</v>
      </c>
      <c r="D993" t="s">
        <v>576</v>
      </c>
      <c r="E993">
        <v>0</v>
      </c>
      <c r="F993">
        <v>6</v>
      </c>
      <c r="G993">
        <v>0</v>
      </c>
      <c r="H993">
        <v>16</v>
      </c>
      <c r="I993">
        <v>10</v>
      </c>
      <c r="J993">
        <v>59</v>
      </c>
      <c r="K993">
        <v>5.19</v>
      </c>
      <c r="L993">
        <v>2.44</v>
      </c>
      <c r="M993">
        <v>0.76</v>
      </c>
      <c r="N993">
        <v>0.27200000000000002</v>
      </c>
      <c r="O993" s="1">
        <v>0.59099999999999997</v>
      </c>
      <c r="P993" s="1">
        <v>0.58199999999999996</v>
      </c>
      <c r="Q993" s="1">
        <v>0.125</v>
      </c>
      <c r="R993">
        <v>90.8</v>
      </c>
      <c r="S993">
        <v>5.19</v>
      </c>
      <c r="U993">
        <v>4</v>
      </c>
      <c r="V993">
        <v>3.73</v>
      </c>
      <c r="W993">
        <v>0.6</v>
      </c>
      <c r="X993" s="2">
        <f t="shared" si="30"/>
        <v>3.75</v>
      </c>
      <c r="Y993" s="2">
        <f t="shared" si="31"/>
        <v>1.0169491525423728</v>
      </c>
    </row>
    <row r="994" spans="1:25" x14ac:dyDescent="0.45">
      <c r="A994">
        <v>1501</v>
      </c>
      <c r="B994">
        <v>1966</v>
      </c>
      <c r="C994" t="s">
        <v>2036</v>
      </c>
      <c r="D994" t="s">
        <v>206</v>
      </c>
      <c r="E994">
        <v>2</v>
      </c>
      <c r="F994">
        <v>5</v>
      </c>
      <c r="G994">
        <v>0</v>
      </c>
      <c r="H994">
        <v>16</v>
      </c>
      <c r="I994">
        <v>9</v>
      </c>
      <c r="J994">
        <v>63.1</v>
      </c>
      <c r="K994">
        <v>6.54</v>
      </c>
      <c r="L994">
        <v>5.12</v>
      </c>
      <c r="M994">
        <v>0.43</v>
      </c>
      <c r="N994">
        <v>0.26300000000000001</v>
      </c>
      <c r="O994" s="1">
        <v>0.71799999999999997</v>
      </c>
      <c r="S994">
        <v>3.13</v>
      </c>
      <c r="U994">
        <v>3.61</v>
      </c>
      <c r="W994">
        <v>0.6</v>
      </c>
      <c r="X994" s="2">
        <f t="shared" si="30"/>
        <v>3.75</v>
      </c>
      <c r="Y994" s="2">
        <f t="shared" si="31"/>
        <v>0.95087163232963534</v>
      </c>
    </row>
    <row r="995" spans="1:25" x14ac:dyDescent="0.45">
      <c r="A995">
        <v>1528</v>
      </c>
      <c r="B995">
        <v>2009</v>
      </c>
      <c r="C995" t="s">
        <v>2113</v>
      </c>
      <c r="D995" t="s">
        <v>195</v>
      </c>
      <c r="E995">
        <v>2</v>
      </c>
      <c r="F995">
        <v>3</v>
      </c>
      <c r="G995">
        <v>0</v>
      </c>
      <c r="H995">
        <v>16</v>
      </c>
      <c r="I995">
        <v>9</v>
      </c>
      <c r="J995">
        <v>58</v>
      </c>
      <c r="K995">
        <v>7.14</v>
      </c>
      <c r="L995">
        <v>5.12</v>
      </c>
      <c r="M995">
        <v>0.47</v>
      </c>
      <c r="N995">
        <v>0.374</v>
      </c>
      <c r="O995" s="1">
        <v>0.77100000000000002</v>
      </c>
      <c r="P995" s="1">
        <v>0.52700000000000002</v>
      </c>
      <c r="Q995" s="1">
        <v>5.7000000000000002E-2</v>
      </c>
      <c r="R995">
        <v>93.7</v>
      </c>
      <c r="S995">
        <v>4.1900000000000004</v>
      </c>
      <c r="U995">
        <v>4.0999999999999996</v>
      </c>
      <c r="V995">
        <v>4.62</v>
      </c>
      <c r="W995">
        <v>0.6</v>
      </c>
      <c r="X995" s="2">
        <f t="shared" si="30"/>
        <v>3.75</v>
      </c>
      <c r="Y995" s="2">
        <f t="shared" si="31"/>
        <v>1.0344827586206897</v>
      </c>
    </row>
    <row r="996" spans="1:25" x14ac:dyDescent="0.45">
      <c r="A996">
        <v>1558</v>
      </c>
      <c r="B996">
        <v>1991</v>
      </c>
      <c r="C996" t="s">
        <v>1029</v>
      </c>
      <c r="D996" t="s">
        <v>221</v>
      </c>
      <c r="E996">
        <v>3</v>
      </c>
      <c r="F996">
        <v>7</v>
      </c>
      <c r="G996">
        <v>0</v>
      </c>
      <c r="H996">
        <v>16</v>
      </c>
      <c r="I996">
        <v>16</v>
      </c>
      <c r="J996">
        <v>84.2</v>
      </c>
      <c r="K996">
        <v>5.42</v>
      </c>
      <c r="L996">
        <v>4.57</v>
      </c>
      <c r="M996">
        <v>0.64</v>
      </c>
      <c r="N996">
        <v>0.308</v>
      </c>
      <c r="O996" s="1">
        <v>0.68700000000000006</v>
      </c>
      <c r="S996">
        <v>4.04</v>
      </c>
      <c r="U996">
        <v>4.13</v>
      </c>
      <c r="W996">
        <v>0.6</v>
      </c>
      <c r="X996" s="2">
        <f t="shared" si="30"/>
        <v>3.75</v>
      </c>
      <c r="Y996" s="2">
        <f t="shared" si="31"/>
        <v>0.71258907363420421</v>
      </c>
    </row>
    <row r="997" spans="1:25" x14ac:dyDescent="0.45">
      <c r="A997">
        <v>1563</v>
      </c>
      <c r="B997">
        <v>2002</v>
      </c>
      <c r="C997" t="s">
        <v>757</v>
      </c>
      <c r="D997" t="s">
        <v>1611</v>
      </c>
      <c r="E997">
        <v>4</v>
      </c>
      <c r="F997">
        <v>5</v>
      </c>
      <c r="G997">
        <v>0</v>
      </c>
      <c r="H997">
        <v>16</v>
      </c>
      <c r="I997">
        <v>15</v>
      </c>
      <c r="J997">
        <v>90</v>
      </c>
      <c r="K997">
        <v>9.4</v>
      </c>
      <c r="L997">
        <v>4.8</v>
      </c>
      <c r="M997">
        <v>1.3</v>
      </c>
      <c r="N997">
        <v>0.25600000000000001</v>
      </c>
      <c r="O997" s="1">
        <v>0.82199999999999995</v>
      </c>
      <c r="P997" s="1">
        <v>0.33300000000000002</v>
      </c>
      <c r="Q997" s="1">
        <v>0.129</v>
      </c>
      <c r="S997">
        <v>3.5</v>
      </c>
      <c r="U997">
        <v>4.5199999999999996</v>
      </c>
      <c r="V997">
        <v>4.2</v>
      </c>
      <c r="W997">
        <v>0.6</v>
      </c>
      <c r="X997" s="2">
        <f t="shared" si="30"/>
        <v>3.75</v>
      </c>
      <c r="Y997" s="2">
        <f t="shared" si="31"/>
        <v>0.66666666666666663</v>
      </c>
    </row>
    <row r="998" spans="1:25" x14ac:dyDescent="0.45">
      <c r="A998">
        <v>1568</v>
      </c>
      <c r="B998">
        <v>1978</v>
      </c>
      <c r="C998" t="s">
        <v>721</v>
      </c>
      <c r="D998" t="s">
        <v>411</v>
      </c>
      <c r="E998">
        <v>4</v>
      </c>
      <c r="F998">
        <v>8</v>
      </c>
      <c r="G998">
        <v>0</v>
      </c>
      <c r="H998">
        <v>16</v>
      </c>
      <c r="I998">
        <v>15</v>
      </c>
      <c r="J998">
        <v>96</v>
      </c>
      <c r="K998">
        <v>2.91</v>
      </c>
      <c r="L998">
        <v>4.3099999999999996</v>
      </c>
      <c r="M998">
        <v>0.47</v>
      </c>
      <c r="N998">
        <v>0.29399999999999998</v>
      </c>
      <c r="O998" s="1">
        <v>0.66</v>
      </c>
      <c r="S998">
        <v>4.5</v>
      </c>
      <c r="U998">
        <v>4.08</v>
      </c>
      <c r="W998">
        <v>0.6</v>
      </c>
      <c r="X998" s="2">
        <f t="shared" si="30"/>
        <v>3.75</v>
      </c>
      <c r="Y998" s="2">
        <f t="shared" si="31"/>
        <v>0.625</v>
      </c>
    </row>
    <row r="999" spans="1:25" x14ac:dyDescent="0.45">
      <c r="A999">
        <v>1581</v>
      </c>
      <c r="B999">
        <v>1991</v>
      </c>
      <c r="C999" t="s">
        <v>2638</v>
      </c>
      <c r="D999" t="s">
        <v>480</v>
      </c>
      <c r="E999">
        <v>6</v>
      </c>
      <c r="F999">
        <v>5</v>
      </c>
      <c r="G999">
        <v>0</v>
      </c>
      <c r="H999">
        <v>16</v>
      </c>
      <c r="I999">
        <v>15</v>
      </c>
      <c r="J999">
        <v>86.1</v>
      </c>
      <c r="K999">
        <v>4.6900000000000004</v>
      </c>
      <c r="L999">
        <v>4.17</v>
      </c>
      <c r="M999">
        <v>0.94</v>
      </c>
      <c r="N999">
        <v>0.29599999999999999</v>
      </c>
      <c r="O999" s="1">
        <v>0.7</v>
      </c>
      <c r="S999">
        <v>4.59</v>
      </c>
      <c r="U999">
        <v>4.59</v>
      </c>
      <c r="W999">
        <v>0.6</v>
      </c>
      <c r="X999" s="2">
        <f t="shared" si="30"/>
        <v>3.75</v>
      </c>
      <c r="Y999" s="2">
        <f t="shared" si="31"/>
        <v>0.69686411149825789</v>
      </c>
    </row>
    <row r="1000" spans="1:25" x14ac:dyDescent="0.45">
      <c r="A1000">
        <v>1591</v>
      </c>
      <c r="B1000">
        <v>1978</v>
      </c>
      <c r="C1000" t="s">
        <v>2643</v>
      </c>
      <c r="D1000" t="s">
        <v>973</v>
      </c>
      <c r="E1000">
        <v>5</v>
      </c>
      <c r="F1000">
        <v>6</v>
      </c>
      <c r="G1000">
        <v>0</v>
      </c>
      <c r="H1000">
        <v>16</v>
      </c>
      <c r="I1000">
        <v>14</v>
      </c>
      <c r="J1000">
        <v>81.099999999999994</v>
      </c>
      <c r="K1000">
        <v>3.43</v>
      </c>
      <c r="L1000">
        <v>3.76</v>
      </c>
      <c r="M1000">
        <v>0.66</v>
      </c>
      <c r="N1000">
        <v>0.25600000000000001</v>
      </c>
      <c r="O1000" s="1">
        <v>0.69599999999999995</v>
      </c>
      <c r="S1000">
        <v>3.43</v>
      </c>
      <c r="U1000">
        <v>4.1500000000000004</v>
      </c>
      <c r="W1000">
        <v>0.6</v>
      </c>
      <c r="X1000" s="2">
        <f t="shared" si="30"/>
        <v>3.75</v>
      </c>
      <c r="Y1000" s="2">
        <f t="shared" si="31"/>
        <v>0.73982737361282369</v>
      </c>
    </row>
    <row r="1001" spans="1:25" x14ac:dyDescent="0.45">
      <c r="A1001">
        <v>261</v>
      </c>
      <c r="B1001">
        <v>1972</v>
      </c>
      <c r="C1001" t="s">
        <v>619</v>
      </c>
      <c r="D1001" t="s">
        <v>535</v>
      </c>
      <c r="E1001">
        <v>6</v>
      </c>
      <c r="F1001">
        <v>5</v>
      </c>
      <c r="G1001">
        <v>29</v>
      </c>
      <c r="H1001">
        <v>62</v>
      </c>
      <c r="I1001">
        <v>0</v>
      </c>
      <c r="J1001">
        <v>100</v>
      </c>
      <c r="K1001">
        <v>9.36</v>
      </c>
      <c r="L1001">
        <v>3.96</v>
      </c>
      <c r="M1001">
        <v>0</v>
      </c>
      <c r="N1001">
        <v>0.28000000000000003</v>
      </c>
      <c r="O1001" s="1">
        <v>0.746</v>
      </c>
      <c r="S1001">
        <v>2.25</v>
      </c>
      <c r="U1001">
        <v>1.73</v>
      </c>
      <c r="W1001">
        <v>2.2999999999999998</v>
      </c>
      <c r="X1001" s="2">
        <f t="shared" si="30"/>
        <v>3.7096774193548385</v>
      </c>
      <c r="Y1001" s="2">
        <f t="shared" si="31"/>
        <v>2.2999999999999998</v>
      </c>
    </row>
    <row r="1002" spans="1:25" x14ac:dyDescent="0.45">
      <c r="A1002">
        <v>983</v>
      </c>
      <c r="B1002">
        <v>2006</v>
      </c>
      <c r="C1002" t="s">
        <v>1729</v>
      </c>
      <c r="D1002" t="s">
        <v>661</v>
      </c>
      <c r="E1002">
        <v>7</v>
      </c>
      <c r="F1002">
        <v>6</v>
      </c>
      <c r="G1002">
        <v>0</v>
      </c>
      <c r="H1002">
        <v>27</v>
      </c>
      <c r="I1002">
        <v>16</v>
      </c>
      <c r="J1002">
        <v>93</v>
      </c>
      <c r="K1002">
        <v>5.71</v>
      </c>
      <c r="L1002">
        <v>3.1</v>
      </c>
      <c r="M1002">
        <v>1.06</v>
      </c>
      <c r="N1002">
        <v>0.30099999999999999</v>
      </c>
      <c r="O1002" s="1">
        <v>0.67800000000000005</v>
      </c>
      <c r="P1002" s="1">
        <v>0.47</v>
      </c>
      <c r="Q1002" s="1">
        <v>0.113</v>
      </c>
      <c r="S1002">
        <v>4.84</v>
      </c>
      <c r="U1002">
        <v>4.45</v>
      </c>
      <c r="V1002">
        <v>4.38</v>
      </c>
      <c r="W1002">
        <v>1</v>
      </c>
      <c r="X1002" s="2">
        <f t="shared" si="30"/>
        <v>3.7037037037037033</v>
      </c>
      <c r="Y1002" s="2">
        <f t="shared" si="31"/>
        <v>1.0752688172043012</v>
      </c>
    </row>
    <row r="1003" spans="1:25" x14ac:dyDescent="0.45">
      <c r="A1003">
        <v>1001</v>
      </c>
      <c r="B1003">
        <v>1964</v>
      </c>
      <c r="C1003" t="s">
        <v>2417</v>
      </c>
      <c r="D1003" t="s">
        <v>480</v>
      </c>
      <c r="E1003">
        <v>4</v>
      </c>
      <c r="F1003">
        <v>11</v>
      </c>
      <c r="G1003">
        <v>0</v>
      </c>
      <c r="H1003">
        <v>27</v>
      </c>
      <c r="I1003">
        <v>15</v>
      </c>
      <c r="J1003">
        <v>80.2</v>
      </c>
      <c r="K1003">
        <v>8.14</v>
      </c>
      <c r="L1003">
        <v>7.14</v>
      </c>
      <c r="M1003">
        <v>0.33</v>
      </c>
      <c r="N1003">
        <v>0.32100000000000001</v>
      </c>
      <c r="O1003" s="1">
        <v>0.68600000000000005</v>
      </c>
      <c r="S1003">
        <v>4.91</v>
      </c>
      <c r="U1003">
        <v>3.88</v>
      </c>
      <c r="W1003">
        <v>1</v>
      </c>
      <c r="X1003" s="2">
        <f t="shared" si="30"/>
        <v>3.7037037037037033</v>
      </c>
      <c r="Y1003" s="2">
        <f t="shared" si="31"/>
        <v>1.2468827930174562</v>
      </c>
    </row>
    <row r="1004" spans="1:25" x14ac:dyDescent="0.45">
      <c r="A1004">
        <v>1005</v>
      </c>
      <c r="B1004">
        <v>2003</v>
      </c>
      <c r="C1004" t="s">
        <v>1576</v>
      </c>
      <c r="D1004" t="s">
        <v>490</v>
      </c>
      <c r="E1004">
        <v>8</v>
      </c>
      <c r="F1004">
        <v>11</v>
      </c>
      <c r="G1004">
        <v>0</v>
      </c>
      <c r="H1004">
        <v>27</v>
      </c>
      <c r="I1004">
        <v>27</v>
      </c>
      <c r="J1004">
        <v>165.1</v>
      </c>
      <c r="K1004">
        <v>4.63</v>
      </c>
      <c r="L1004">
        <v>2.56</v>
      </c>
      <c r="M1004">
        <v>1.36</v>
      </c>
      <c r="N1004">
        <v>0.27700000000000002</v>
      </c>
      <c r="O1004" s="1">
        <v>0.65600000000000003</v>
      </c>
      <c r="P1004" s="1">
        <v>0.47099999999999997</v>
      </c>
      <c r="Q1004" s="1">
        <v>0.14299999999999999</v>
      </c>
      <c r="S1004">
        <v>4.68</v>
      </c>
      <c r="U1004">
        <v>4.97</v>
      </c>
      <c r="V1004">
        <v>4.54</v>
      </c>
      <c r="W1004">
        <v>1</v>
      </c>
      <c r="X1004" s="2">
        <f t="shared" si="30"/>
        <v>3.7037037037037033</v>
      </c>
      <c r="Y1004" s="2">
        <f t="shared" si="31"/>
        <v>0.60569351907934588</v>
      </c>
    </row>
    <row r="1005" spans="1:25" x14ac:dyDescent="0.45">
      <c r="A1005">
        <v>1049</v>
      </c>
      <c r="B1005">
        <v>2003</v>
      </c>
      <c r="C1005" t="s">
        <v>2443</v>
      </c>
      <c r="D1005" t="s">
        <v>2199</v>
      </c>
      <c r="E1005">
        <v>3</v>
      </c>
      <c r="F1005">
        <v>2</v>
      </c>
      <c r="G1005">
        <v>0</v>
      </c>
      <c r="H1005">
        <v>27</v>
      </c>
      <c r="I1005">
        <v>7</v>
      </c>
      <c r="J1005">
        <v>63</v>
      </c>
      <c r="K1005">
        <v>6.14</v>
      </c>
      <c r="L1005">
        <v>3.29</v>
      </c>
      <c r="M1005">
        <v>0.43</v>
      </c>
      <c r="N1005">
        <v>0.32700000000000001</v>
      </c>
      <c r="O1005" s="1">
        <v>0.69399999999999995</v>
      </c>
      <c r="P1005" s="1">
        <v>0.36799999999999999</v>
      </c>
      <c r="Q1005" s="1">
        <v>4.2000000000000003E-2</v>
      </c>
      <c r="S1005">
        <v>4</v>
      </c>
      <c r="U1005">
        <v>3.48</v>
      </c>
      <c r="V1005">
        <v>4.5</v>
      </c>
      <c r="W1005">
        <v>1</v>
      </c>
      <c r="X1005" s="2">
        <f t="shared" si="30"/>
        <v>3.7037037037037033</v>
      </c>
      <c r="Y1005" s="2">
        <f t="shared" si="31"/>
        <v>1.5873015873015872</v>
      </c>
    </row>
    <row r="1006" spans="1:25" x14ac:dyDescent="0.45">
      <c r="A1006">
        <v>495</v>
      </c>
      <c r="B1006">
        <v>1982</v>
      </c>
      <c r="C1006" t="s">
        <v>1752</v>
      </c>
      <c r="D1006" t="s">
        <v>1436</v>
      </c>
      <c r="E1006">
        <v>7</v>
      </c>
      <c r="F1006">
        <v>4</v>
      </c>
      <c r="G1006">
        <v>5</v>
      </c>
      <c r="H1006">
        <v>46</v>
      </c>
      <c r="I1006">
        <v>0</v>
      </c>
      <c r="J1006">
        <v>92.2</v>
      </c>
      <c r="K1006">
        <v>5.63</v>
      </c>
      <c r="L1006">
        <v>3.3</v>
      </c>
      <c r="M1006">
        <v>0.28999999999999998</v>
      </c>
      <c r="N1006">
        <v>0.30099999999999999</v>
      </c>
      <c r="O1006" s="1">
        <v>0.747</v>
      </c>
      <c r="S1006">
        <v>3.21</v>
      </c>
      <c r="U1006">
        <v>3.21</v>
      </c>
      <c r="W1006">
        <v>1.7</v>
      </c>
      <c r="X1006" s="2">
        <f t="shared" si="30"/>
        <v>3.6956521739130435</v>
      </c>
      <c r="Y1006" s="2">
        <f t="shared" si="31"/>
        <v>1.843817787418655</v>
      </c>
    </row>
    <row r="1007" spans="1:25" x14ac:dyDescent="0.45">
      <c r="A1007">
        <v>319</v>
      </c>
      <c r="B1007">
        <v>1987</v>
      </c>
      <c r="C1007" t="s">
        <v>2228</v>
      </c>
      <c r="D1007" t="s">
        <v>1436</v>
      </c>
      <c r="E1007">
        <v>6</v>
      </c>
      <c r="F1007">
        <v>7</v>
      </c>
      <c r="G1007">
        <v>17</v>
      </c>
      <c r="H1007">
        <v>57</v>
      </c>
      <c r="I1007">
        <v>0</v>
      </c>
      <c r="J1007">
        <v>114</v>
      </c>
      <c r="K1007">
        <v>8.61</v>
      </c>
      <c r="L1007">
        <v>3.16</v>
      </c>
      <c r="M1007">
        <v>0.95</v>
      </c>
      <c r="N1007">
        <v>0.255</v>
      </c>
      <c r="O1007" s="1">
        <v>0.749</v>
      </c>
      <c r="S1007">
        <v>3.39</v>
      </c>
      <c r="U1007">
        <v>3.43</v>
      </c>
      <c r="W1007">
        <v>2.1</v>
      </c>
      <c r="X1007" s="2">
        <f t="shared" si="30"/>
        <v>3.6842105263157898</v>
      </c>
      <c r="Y1007" s="2">
        <f t="shared" si="31"/>
        <v>1.8421052631578949</v>
      </c>
    </row>
    <row r="1008" spans="1:25" x14ac:dyDescent="0.45">
      <c r="A1008">
        <v>630</v>
      </c>
      <c r="B1008">
        <v>2009</v>
      </c>
      <c r="C1008" t="s">
        <v>1046</v>
      </c>
      <c r="D1008" t="s">
        <v>168</v>
      </c>
      <c r="E1008">
        <v>9</v>
      </c>
      <c r="F1008">
        <v>5</v>
      </c>
      <c r="G1008">
        <v>0</v>
      </c>
      <c r="H1008">
        <v>38</v>
      </c>
      <c r="I1008">
        <v>26</v>
      </c>
      <c r="J1008">
        <v>153</v>
      </c>
      <c r="K1008">
        <v>6.71</v>
      </c>
      <c r="L1008">
        <v>4.18</v>
      </c>
      <c r="M1008">
        <v>1</v>
      </c>
      <c r="N1008">
        <v>0.29899999999999999</v>
      </c>
      <c r="O1008" s="1">
        <v>0.72</v>
      </c>
      <c r="P1008" s="1">
        <v>0.48299999999999998</v>
      </c>
      <c r="Q1008" s="1">
        <v>0.109</v>
      </c>
      <c r="R1008">
        <v>83.6</v>
      </c>
      <c r="S1008">
        <v>4.41</v>
      </c>
      <c r="U1008">
        <v>4.5</v>
      </c>
      <c r="V1008">
        <v>4.4000000000000004</v>
      </c>
      <c r="W1008">
        <v>1.4</v>
      </c>
      <c r="X1008" s="2">
        <f t="shared" si="30"/>
        <v>3.6842105263157889</v>
      </c>
      <c r="Y1008" s="2">
        <f t="shared" si="31"/>
        <v>0.91503267973856195</v>
      </c>
    </row>
    <row r="1009" spans="1:25" x14ac:dyDescent="0.45">
      <c r="A1009">
        <v>1425</v>
      </c>
      <c r="B1009">
        <v>1997</v>
      </c>
      <c r="C1009" t="s">
        <v>218</v>
      </c>
      <c r="D1009" t="s">
        <v>490</v>
      </c>
      <c r="E1009">
        <v>4</v>
      </c>
      <c r="F1009">
        <v>7</v>
      </c>
      <c r="G1009">
        <v>0</v>
      </c>
      <c r="H1009">
        <v>19</v>
      </c>
      <c r="I1009">
        <v>17</v>
      </c>
      <c r="J1009">
        <v>94</v>
      </c>
      <c r="K1009">
        <v>6.32</v>
      </c>
      <c r="L1009">
        <v>4.3099999999999996</v>
      </c>
      <c r="M1009">
        <v>1.1499999999999999</v>
      </c>
      <c r="N1009">
        <v>0.316</v>
      </c>
      <c r="O1009" s="1">
        <v>0.64400000000000002</v>
      </c>
      <c r="S1009">
        <v>5.65</v>
      </c>
      <c r="U1009">
        <v>4.9000000000000004</v>
      </c>
      <c r="W1009">
        <v>0.7</v>
      </c>
      <c r="X1009" s="2">
        <f t="shared" si="30"/>
        <v>3.6842105263157889</v>
      </c>
      <c r="Y1009" s="2">
        <f t="shared" si="31"/>
        <v>0.74468085106382975</v>
      </c>
    </row>
    <row r="1010" spans="1:25" x14ac:dyDescent="0.45">
      <c r="A1010">
        <v>1445</v>
      </c>
      <c r="B1010">
        <v>2021</v>
      </c>
      <c r="C1010" t="s">
        <v>2593</v>
      </c>
      <c r="D1010" t="s">
        <v>1028</v>
      </c>
      <c r="E1010">
        <v>5</v>
      </c>
      <c r="F1010">
        <v>3</v>
      </c>
      <c r="G1010">
        <v>0</v>
      </c>
      <c r="H1010">
        <v>19</v>
      </c>
      <c r="I1010">
        <v>15</v>
      </c>
      <c r="J1010">
        <v>77.099999999999994</v>
      </c>
      <c r="K1010">
        <v>8.61</v>
      </c>
      <c r="L1010">
        <v>3.38</v>
      </c>
      <c r="M1010">
        <v>1.4</v>
      </c>
      <c r="N1010">
        <v>0.26500000000000001</v>
      </c>
      <c r="O1010" s="1">
        <v>0.72399999999999998</v>
      </c>
      <c r="P1010" s="1">
        <v>0.308</v>
      </c>
      <c r="Q1010" s="1">
        <v>0.108</v>
      </c>
      <c r="R1010">
        <v>96</v>
      </c>
      <c r="S1010">
        <v>4.3099999999999996</v>
      </c>
      <c r="U1010">
        <v>4.51</v>
      </c>
      <c r="V1010">
        <v>5.03</v>
      </c>
      <c r="W1010">
        <v>0.7</v>
      </c>
      <c r="X1010" s="2">
        <f t="shared" si="30"/>
        <v>3.6842105263157889</v>
      </c>
      <c r="Y1010" s="2">
        <f t="shared" si="31"/>
        <v>0.9079118028534372</v>
      </c>
    </row>
    <row r="1011" spans="1:25" x14ac:dyDescent="0.45">
      <c r="A1011">
        <v>926</v>
      </c>
      <c r="B1011">
        <v>1977</v>
      </c>
      <c r="C1011" t="s">
        <v>1451</v>
      </c>
      <c r="D1011" t="s">
        <v>1611</v>
      </c>
      <c r="E1011">
        <v>9</v>
      </c>
      <c r="F1011">
        <v>12</v>
      </c>
      <c r="G1011">
        <v>0</v>
      </c>
      <c r="H1011">
        <v>30</v>
      </c>
      <c r="I1011">
        <v>28</v>
      </c>
      <c r="J1011">
        <v>170</v>
      </c>
      <c r="K1011">
        <v>5.35</v>
      </c>
      <c r="L1011">
        <v>3.55</v>
      </c>
      <c r="M1011">
        <v>1.06</v>
      </c>
      <c r="N1011">
        <v>0.308</v>
      </c>
      <c r="O1011" s="1">
        <v>0.71699999999999997</v>
      </c>
      <c r="S1011">
        <v>4.45</v>
      </c>
      <c r="U1011">
        <v>4.26</v>
      </c>
      <c r="W1011">
        <v>1.1000000000000001</v>
      </c>
      <c r="X1011" s="2">
        <f t="shared" si="30"/>
        <v>3.6666666666666665</v>
      </c>
      <c r="Y1011" s="2">
        <f t="shared" si="31"/>
        <v>0.64705882352941191</v>
      </c>
    </row>
    <row r="1012" spans="1:25" x14ac:dyDescent="0.45">
      <c r="A1012">
        <v>400</v>
      </c>
      <c r="B1012">
        <v>1976</v>
      </c>
      <c r="C1012" t="s">
        <v>530</v>
      </c>
      <c r="D1012" t="s">
        <v>401</v>
      </c>
      <c r="E1012">
        <v>6</v>
      </c>
      <c r="F1012">
        <v>3</v>
      </c>
      <c r="G1012">
        <v>10</v>
      </c>
      <c r="H1012">
        <v>52</v>
      </c>
      <c r="I1012">
        <v>0</v>
      </c>
      <c r="J1012">
        <v>83.1</v>
      </c>
      <c r="K1012">
        <v>7.88</v>
      </c>
      <c r="L1012">
        <v>2.81</v>
      </c>
      <c r="M1012">
        <v>0.43</v>
      </c>
      <c r="N1012">
        <v>0.25800000000000001</v>
      </c>
      <c r="O1012" s="1">
        <v>0.74299999999999999</v>
      </c>
      <c r="S1012">
        <v>2.7</v>
      </c>
      <c r="U1012">
        <v>2.44</v>
      </c>
      <c r="W1012">
        <v>1.9</v>
      </c>
      <c r="X1012" s="2">
        <f t="shared" si="30"/>
        <v>3.6538461538461533</v>
      </c>
      <c r="Y1012" s="2">
        <f t="shared" si="31"/>
        <v>2.286401925391095</v>
      </c>
    </row>
    <row r="1013" spans="1:25" x14ac:dyDescent="0.45">
      <c r="A1013">
        <v>1250</v>
      </c>
      <c r="B1013">
        <v>2012</v>
      </c>
      <c r="C1013" t="s">
        <v>829</v>
      </c>
      <c r="D1013" t="s">
        <v>576</v>
      </c>
      <c r="E1013">
        <v>2</v>
      </c>
      <c r="F1013">
        <v>9</v>
      </c>
      <c r="G1013">
        <v>0</v>
      </c>
      <c r="H1013">
        <v>22</v>
      </c>
      <c r="I1013">
        <v>22</v>
      </c>
      <c r="J1013">
        <v>96.2</v>
      </c>
      <c r="K1013">
        <v>7.73</v>
      </c>
      <c r="L1013">
        <v>4.28</v>
      </c>
      <c r="M1013">
        <v>1.3</v>
      </c>
      <c r="N1013">
        <v>0.28899999999999998</v>
      </c>
      <c r="O1013" s="1">
        <v>0.70599999999999996</v>
      </c>
      <c r="P1013" s="1">
        <v>0.439</v>
      </c>
      <c r="Q1013" s="1">
        <v>0.13600000000000001</v>
      </c>
      <c r="R1013">
        <v>92.1</v>
      </c>
      <c r="S1013">
        <v>4.93</v>
      </c>
      <c r="U1013">
        <v>4.8099999999999996</v>
      </c>
      <c r="V1013">
        <v>4.49</v>
      </c>
      <c r="W1013">
        <v>0.8</v>
      </c>
      <c r="X1013" s="2">
        <f t="shared" si="30"/>
        <v>3.6363636363636367</v>
      </c>
      <c r="Y1013" s="2">
        <f t="shared" si="31"/>
        <v>0.83160083160083165</v>
      </c>
    </row>
    <row r="1014" spans="1:25" x14ac:dyDescent="0.45">
      <c r="A1014">
        <v>1260</v>
      </c>
      <c r="B1014">
        <v>1999</v>
      </c>
      <c r="C1014" t="s">
        <v>376</v>
      </c>
      <c r="D1014" t="s">
        <v>291</v>
      </c>
      <c r="E1014">
        <v>6</v>
      </c>
      <c r="F1014">
        <v>9</v>
      </c>
      <c r="G1014">
        <v>0</v>
      </c>
      <c r="H1014">
        <v>22</v>
      </c>
      <c r="I1014">
        <v>21</v>
      </c>
      <c r="J1014">
        <v>121.2</v>
      </c>
      <c r="K1014">
        <v>8.58</v>
      </c>
      <c r="L1014">
        <v>4.96</v>
      </c>
      <c r="M1014">
        <v>1.48</v>
      </c>
      <c r="N1014">
        <v>0.308</v>
      </c>
      <c r="O1014" s="1">
        <v>0.70599999999999996</v>
      </c>
      <c r="S1014">
        <v>5.55</v>
      </c>
      <c r="U1014">
        <v>5.14</v>
      </c>
      <c r="W1014">
        <v>0.8</v>
      </c>
      <c r="X1014" s="2">
        <f t="shared" si="30"/>
        <v>3.6363636363636367</v>
      </c>
      <c r="Y1014" s="2">
        <f t="shared" si="31"/>
        <v>0.66006600660066006</v>
      </c>
    </row>
    <row r="1015" spans="1:25" x14ac:dyDescent="0.45">
      <c r="A1015">
        <v>1274</v>
      </c>
      <c r="B1015">
        <v>2023</v>
      </c>
      <c r="C1015" t="s">
        <v>2518</v>
      </c>
      <c r="D1015" t="s">
        <v>195</v>
      </c>
      <c r="E1015">
        <v>3</v>
      </c>
      <c r="F1015">
        <v>6</v>
      </c>
      <c r="G1015">
        <v>0</v>
      </c>
      <c r="H1015">
        <v>22</v>
      </c>
      <c r="I1015">
        <v>11</v>
      </c>
      <c r="J1015">
        <v>61.2</v>
      </c>
      <c r="K1015">
        <v>6.71</v>
      </c>
      <c r="L1015">
        <v>3.65</v>
      </c>
      <c r="M1015">
        <v>0.73</v>
      </c>
      <c r="N1015">
        <v>0.314</v>
      </c>
      <c r="O1015" s="1">
        <v>0.60699999999999998</v>
      </c>
      <c r="P1015" s="1">
        <v>0.434</v>
      </c>
      <c r="Q1015" s="1">
        <v>7.4999999999999997E-2</v>
      </c>
      <c r="R1015">
        <v>94.3</v>
      </c>
      <c r="S1015">
        <v>5.25</v>
      </c>
      <c r="U1015">
        <v>4.28</v>
      </c>
      <c r="V1015">
        <v>5.0199999999999996</v>
      </c>
      <c r="W1015">
        <v>0.8</v>
      </c>
      <c r="X1015" s="2">
        <f t="shared" si="30"/>
        <v>3.6363636363636367</v>
      </c>
      <c r="Y1015" s="2">
        <f t="shared" si="31"/>
        <v>1.3071895424836601</v>
      </c>
    </row>
    <row r="1016" spans="1:25" x14ac:dyDescent="0.45">
      <c r="A1016">
        <v>1753</v>
      </c>
      <c r="B1016">
        <v>2009</v>
      </c>
      <c r="C1016" t="s">
        <v>815</v>
      </c>
      <c r="D1016" t="s">
        <v>305</v>
      </c>
      <c r="E1016">
        <v>6</v>
      </c>
      <c r="F1016">
        <v>3</v>
      </c>
      <c r="G1016">
        <v>0</v>
      </c>
      <c r="H1016">
        <v>11</v>
      </c>
      <c r="I1016">
        <v>10</v>
      </c>
      <c r="J1016">
        <v>55.2</v>
      </c>
      <c r="K1016">
        <v>8.73</v>
      </c>
      <c r="L1016">
        <v>4.04</v>
      </c>
      <c r="M1016">
        <v>1.46</v>
      </c>
      <c r="N1016">
        <v>0.316</v>
      </c>
      <c r="O1016" s="1">
        <v>0.78</v>
      </c>
      <c r="P1016" s="1">
        <v>0.372</v>
      </c>
      <c r="Q1016" s="1">
        <v>0.129</v>
      </c>
      <c r="R1016">
        <v>94.2</v>
      </c>
      <c r="S1016">
        <v>4.53</v>
      </c>
      <c r="U1016">
        <v>4.7699999999999996</v>
      </c>
      <c r="V1016">
        <v>4.32</v>
      </c>
      <c r="W1016">
        <v>0.4</v>
      </c>
      <c r="X1016" s="2">
        <f t="shared" si="30"/>
        <v>3.6363636363636367</v>
      </c>
      <c r="Y1016" s="2">
        <f t="shared" si="31"/>
        <v>0.72463768115942029</v>
      </c>
    </row>
    <row r="1017" spans="1:25" x14ac:dyDescent="0.45">
      <c r="A1017">
        <v>1858</v>
      </c>
      <c r="B1017">
        <v>1995</v>
      </c>
      <c r="C1017" t="s">
        <v>1745</v>
      </c>
      <c r="D1017" t="s">
        <v>973</v>
      </c>
      <c r="E1017">
        <v>5</v>
      </c>
      <c r="F1017">
        <v>3</v>
      </c>
      <c r="G1017">
        <v>0</v>
      </c>
      <c r="H1017">
        <v>11</v>
      </c>
      <c r="I1017">
        <v>9</v>
      </c>
      <c r="J1017">
        <v>54.2</v>
      </c>
      <c r="K1017">
        <v>4.12</v>
      </c>
      <c r="L1017">
        <v>4.28</v>
      </c>
      <c r="M1017">
        <v>0.82</v>
      </c>
      <c r="N1017">
        <v>0.23200000000000001</v>
      </c>
      <c r="O1017" s="1">
        <v>0.63200000000000001</v>
      </c>
      <c r="S1017">
        <v>4.6100000000000003</v>
      </c>
      <c r="U1017">
        <v>5.08</v>
      </c>
      <c r="W1017">
        <v>0.4</v>
      </c>
      <c r="X1017" s="2">
        <f t="shared" si="30"/>
        <v>3.6363636363636367</v>
      </c>
      <c r="Y1017" s="2">
        <f t="shared" si="31"/>
        <v>0.73800738007380073</v>
      </c>
    </row>
    <row r="1018" spans="1:25" x14ac:dyDescent="0.45">
      <c r="A1018">
        <v>1184</v>
      </c>
      <c r="B1018">
        <v>1972</v>
      </c>
      <c r="C1018" t="s">
        <v>1641</v>
      </c>
      <c r="D1018" t="s">
        <v>973</v>
      </c>
      <c r="E1018">
        <v>6</v>
      </c>
      <c r="F1018">
        <v>6</v>
      </c>
      <c r="G1018">
        <v>0</v>
      </c>
      <c r="H1018">
        <v>25</v>
      </c>
      <c r="I1018">
        <v>14</v>
      </c>
      <c r="J1018">
        <v>101.1</v>
      </c>
      <c r="K1018">
        <v>4.88</v>
      </c>
      <c r="L1018">
        <v>2.75</v>
      </c>
      <c r="M1018">
        <v>0.62</v>
      </c>
      <c r="N1018">
        <v>0.26800000000000002</v>
      </c>
      <c r="O1018" s="1">
        <v>0.79200000000000004</v>
      </c>
      <c r="S1018">
        <v>2.93</v>
      </c>
      <c r="U1018">
        <v>3.16</v>
      </c>
      <c r="W1018">
        <v>0.9</v>
      </c>
      <c r="X1018" s="2">
        <f t="shared" si="30"/>
        <v>3.6000000000000005</v>
      </c>
      <c r="Y1018" s="2">
        <f t="shared" si="31"/>
        <v>0.89020771513353114</v>
      </c>
    </row>
    <row r="1019" spans="1:25" x14ac:dyDescent="0.45">
      <c r="A1019">
        <v>1185</v>
      </c>
      <c r="B1019">
        <v>1984</v>
      </c>
      <c r="C1019" t="s">
        <v>2492</v>
      </c>
      <c r="D1019" t="s">
        <v>260</v>
      </c>
      <c r="E1019">
        <v>4</v>
      </c>
      <c r="F1019">
        <v>3</v>
      </c>
      <c r="G1019">
        <v>0</v>
      </c>
      <c r="H1019">
        <v>25</v>
      </c>
      <c r="I1019">
        <v>15</v>
      </c>
      <c r="J1019">
        <v>100</v>
      </c>
      <c r="K1019">
        <v>5.31</v>
      </c>
      <c r="L1019">
        <v>2.61</v>
      </c>
      <c r="M1019">
        <v>1.17</v>
      </c>
      <c r="N1019">
        <v>0.312</v>
      </c>
      <c r="O1019" s="1">
        <v>0.68100000000000005</v>
      </c>
      <c r="S1019">
        <v>4.7699999999999996</v>
      </c>
      <c r="U1019">
        <v>4.18</v>
      </c>
      <c r="W1019">
        <v>0.9</v>
      </c>
      <c r="X1019" s="2">
        <f t="shared" si="30"/>
        <v>3.6000000000000005</v>
      </c>
      <c r="Y1019" s="2">
        <f t="shared" si="31"/>
        <v>0.90000000000000013</v>
      </c>
    </row>
    <row r="1020" spans="1:25" x14ac:dyDescent="0.45">
      <c r="A1020">
        <v>349</v>
      </c>
      <c r="B1020">
        <v>1989</v>
      </c>
      <c r="C1020" t="s">
        <v>741</v>
      </c>
      <c r="D1020" t="s">
        <v>1611</v>
      </c>
      <c r="E1020">
        <v>8</v>
      </c>
      <c r="F1020">
        <v>9</v>
      </c>
      <c r="G1020">
        <v>6</v>
      </c>
      <c r="H1020">
        <v>56</v>
      </c>
      <c r="I1020">
        <v>8</v>
      </c>
      <c r="J1020">
        <v>135</v>
      </c>
      <c r="K1020">
        <v>7.07</v>
      </c>
      <c r="L1020">
        <v>3.47</v>
      </c>
      <c r="M1020">
        <v>0.53</v>
      </c>
      <c r="N1020">
        <v>0.254</v>
      </c>
      <c r="O1020" s="1">
        <v>0.78600000000000003</v>
      </c>
      <c r="S1020">
        <v>2.6</v>
      </c>
      <c r="U1020">
        <v>3.16</v>
      </c>
      <c r="W1020">
        <v>2</v>
      </c>
      <c r="X1020" s="2">
        <f t="shared" si="30"/>
        <v>3.5714285714285712</v>
      </c>
      <c r="Y1020" s="2">
        <f t="shared" si="31"/>
        <v>1.4814814814814816</v>
      </c>
    </row>
    <row r="1021" spans="1:25" x14ac:dyDescent="0.45">
      <c r="A1021">
        <v>1635</v>
      </c>
      <c r="B1021">
        <v>1993</v>
      </c>
      <c r="C1021" t="s">
        <v>2664</v>
      </c>
      <c r="D1021" t="s">
        <v>411</v>
      </c>
      <c r="E1021">
        <v>2</v>
      </c>
      <c r="F1021">
        <v>5</v>
      </c>
      <c r="G1021">
        <v>0</v>
      </c>
      <c r="H1021">
        <v>14</v>
      </c>
      <c r="I1021">
        <v>14</v>
      </c>
      <c r="J1021">
        <v>77.099999999999994</v>
      </c>
      <c r="K1021">
        <v>4.42</v>
      </c>
      <c r="L1021">
        <v>4.42</v>
      </c>
      <c r="M1021">
        <v>0.81</v>
      </c>
      <c r="N1021">
        <v>0.27</v>
      </c>
      <c r="O1021" s="1">
        <v>0.62</v>
      </c>
      <c r="S1021">
        <v>4.54</v>
      </c>
      <c r="U1021">
        <v>4.7</v>
      </c>
      <c r="W1021">
        <v>0.5</v>
      </c>
      <c r="X1021" s="2">
        <f t="shared" si="30"/>
        <v>3.5714285714285712</v>
      </c>
      <c r="Y1021" s="2">
        <f t="shared" si="31"/>
        <v>0.64850843060959795</v>
      </c>
    </row>
    <row r="1022" spans="1:25" x14ac:dyDescent="0.45">
      <c r="A1022">
        <v>1686</v>
      </c>
      <c r="B1022">
        <v>2002</v>
      </c>
      <c r="C1022" t="s">
        <v>2690</v>
      </c>
      <c r="D1022" t="s">
        <v>411</v>
      </c>
      <c r="E1022">
        <v>1</v>
      </c>
      <c r="F1022">
        <v>3</v>
      </c>
      <c r="G1022">
        <v>0</v>
      </c>
      <c r="H1022">
        <v>14</v>
      </c>
      <c r="I1022">
        <v>8</v>
      </c>
      <c r="J1022">
        <v>50.2</v>
      </c>
      <c r="K1022">
        <v>6.39</v>
      </c>
      <c r="L1022">
        <v>4.26</v>
      </c>
      <c r="M1022">
        <v>0.89</v>
      </c>
      <c r="N1022">
        <v>0.33100000000000002</v>
      </c>
      <c r="O1022" s="1">
        <v>0.69599999999999995</v>
      </c>
      <c r="P1022" s="1">
        <v>0.49099999999999999</v>
      </c>
      <c r="Q1022" s="1">
        <v>9.2999999999999999E-2</v>
      </c>
      <c r="S1022">
        <v>4.4400000000000004</v>
      </c>
      <c r="U1022">
        <v>4.42</v>
      </c>
      <c r="V1022">
        <v>4.62</v>
      </c>
      <c r="W1022">
        <v>0.5</v>
      </c>
      <c r="X1022" s="2">
        <f t="shared" si="30"/>
        <v>3.5714285714285712</v>
      </c>
      <c r="Y1022" s="2">
        <f t="shared" si="31"/>
        <v>0.99601593625498008</v>
      </c>
    </row>
    <row r="1023" spans="1:25" x14ac:dyDescent="0.45">
      <c r="A1023">
        <v>1703</v>
      </c>
      <c r="B1023">
        <v>1988</v>
      </c>
      <c r="C1023" t="s">
        <v>273</v>
      </c>
      <c r="D1023" t="s">
        <v>223</v>
      </c>
      <c r="E1023">
        <v>4</v>
      </c>
      <c r="F1023">
        <v>4</v>
      </c>
      <c r="G1023">
        <v>0</v>
      </c>
      <c r="H1023">
        <v>14</v>
      </c>
      <c r="I1023">
        <v>14</v>
      </c>
      <c r="J1023">
        <v>57.1</v>
      </c>
      <c r="K1023">
        <v>9.42</v>
      </c>
      <c r="L1023">
        <v>5.18</v>
      </c>
      <c r="M1023">
        <v>1.1000000000000001</v>
      </c>
      <c r="N1023">
        <v>0.28799999999999998</v>
      </c>
      <c r="O1023" s="1">
        <v>0.77700000000000002</v>
      </c>
      <c r="S1023">
        <v>3.92</v>
      </c>
      <c r="U1023">
        <v>4.25</v>
      </c>
      <c r="W1023">
        <v>0.5</v>
      </c>
      <c r="X1023" s="2">
        <f t="shared" si="30"/>
        <v>3.5714285714285712</v>
      </c>
      <c r="Y1023" s="2">
        <f t="shared" si="31"/>
        <v>0.87565674255691772</v>
      </c>
    </row>
    <row r="1024" spans="1:25" x14ac:dyDescent="0.45">
      <c r="A1024">
        <v>179</v>
      </c>
      <c r="B1024">
        <v>1980</v>
      </c>
      <c r="C1024" t="s">
        <v>1347</v>
      </c>
      <c r="D1024" t="s">
        <v>260</v>
      </c>
      <c r="E1024">
        <v>8</v>
      </c>
      <c r="F1024">
        <v>6</v>
      </c>
      <c r="G1024">
        <v>23</v>
      </c>
      <c r="H1024">
        <v>73</v>
      </c>
      <c r="I1024">
        <v>0</v>
      </c>
      <c r="J1024">
        <v>136.1</v>
      </c>
      <c r="K1024">
        <v>5.88</v>
      </c>
      <c r="L1024">
        <v>2.77</v>
      </c>
      <c r="M1024">
        <v>0.46</v>
      </c>
      <c r="N1024">
        <v>0.24199999999999999</v>
      </c>
      <c r="O1024" s="1">
        <v>0.84299999999999997</v>
      </c>
      <c r="S1024">
        <v>1.98</v>
      </c>
      <c r="U1024">
        <v>3.06</v>
      </c>
      <c r="W1024">
        <v>2.6</v>
      </c>
      <c r="X1024" s="2">
        <f t="shared" si="30"/>
        <v>3.5616438356164384</v>
      </c>
      <c r="Y1024" s="2">
        <f t="shared" si="31"/>
        <v>1.9103600293901544</v>
      </c>
    </row>
    <row r="1025" spans="1:25" x14ac:dyDescent="0.45">
      <c r="A1025">
        <v>959</v>
      </c>
      <c r="B1025">
        <v>2008</v>
      </c>
      <c r="C1025" t="s">
        <v>316</v>
      </c>
      <c r="D1025" t="s">
        <v>411</v>
      </c>
      <c r="E1025">
        <v>9</v>
      </c>
      <c r="F1025">
        <v>14</v>
      </c>
      <c r="G1025">
        <v>0</v>
      </c>
      <c r="H1025">
        <v>31</v>
      </c>
      <c r="I1025">
        <v>31</v>
      </c>
      <c r="J1025">
        <v>174</v>
      </c>
      <c r="K1025">
        <v>8.17</v>
      </c>
      <c r="L1025">
        <v>3.52</v>
      </c>
      <c r="M1025">
        <v>1.5</v>
      </c>
      <c r="N1025">
        <v>0.29799999999999999</v>
      </c>
      <c r="O1025" s="1">
        <v>0.72499999999999998</v>
      </c>
      <c r="P1025" s="1">
        <v>0.38600000000000001</v>
      </c>
      <c r="Q1025" s="1">
        <v>0.13900000000000001</v>
      </c>
      <c r="R1025">
        <v>94.1</v>
      </c>
      <c r="S1025">
        <v>4.8099999999999996</v>
      </c>
      <c r="U1025">
        <v>4.9000000000000004</v>
      </c>
      <c r="V1025">
        <v>4.3099999999999996</v>
      </c>
      <c r="W1025">
        <v>1.1000000000000001</v>
      </c>
      <c r="X1025" s="2">
        <f t="shared" si="30"/>
        <v>3.5483870967741935</v>
      </c>
      <c r="Y1025" s="2">
        <f t="shared" si="31"/>
        <v>0.63218390804597713</v>
      </c>
    </row>
    <row r="1026" spans="1:25" x14ac:dyDescent="0.45">
      <c r="A1026">
        <v>135</v>
      </c>
      <c r="B1026">
        <v>2011</v>
      </c>
      <c r="C1026" t="s">
        <v>475</v>
      </c>
      <c r="D1026" t="s">
        <v>628</v>
      </c>
      <c r="E1026">
        <v>4</v>
      </c>
      <c r="F1026">
        <v>3</v>
      </c>
      <c r="G1026">
        <v>46</v>
      </c>
      <c r="H1026">
        <v>79</v>
      </c>
      <c r="I1026">
        <v>0</v>
      </c>
      <c r="J1026">
        <v>77</v>
      </c>
      <c r="K1026">
        <v>14.84</v>
      </c>
      <c r="L1026">
        <v>3.74</v>
      </c>
      <c r="M1026">
        <v>0.35</v>
      </c>
      <c r="N1026">
        <v>0.315</v>
      </c>
      <c r="O1026" s="1">
        <v>0.80700000000000005</v>
      </c>
      <c r="P1026" s="1">
        <v>0.44800000000000001</v>
      </c>
      <c r="Q1026" s="1">
        <v>5.2999999999999999E-2</v>
      </c>
      <c r="R1026">
        <v>96.9</v>
      </c>
      <c r="S1026">
        <v>2.1</v>
      </c>
      <c r="U1026">
        <v>1.52</v>
      </c>
      <c r="V1026">
        <v>1.94</v>
      </c>
      <c r="W1026">
        <v>2.8</v>
      </c>
      <c r="X1026" s="2">
        <f t="shared" ref="X1026:X1089" si="32">(W1026/H1026)*100</f>
        <v>3.5443037974683538</v>
      </c>
      <c r="Y1026" s="2">
        <f t="shared" ref="Y1026:Y1089" si="33">(W1026/J1026)*100</f>
        <v>3.6363636363636362</v>
      </c>
    </row>
    <row r="1027" spans="1:25" x14ac:dyDescent="0.45">
      <c r="A1027">
        <v>818</v>
      </c>
      <c r="B1027">
        <v>2017</v>
      </c>
      <c r="C1027" t="s">
        <v>1718</v>
      </c>
      <c r="D1027" t="s">
        <v>361</v>
      </c>
      <c r="E1027">
        <v>8</v>
      </c>
      <c r="F1027">
        <v>12</v>
      </c>
      <c r="G1027">
        <v>0</v>
      </c>
      <c r="H1027">
        <v>34</v>
      </c>
      <c r="I1027">
        <v>24</v>
      </c>
      <c r="J1027">
        <v>163.19999999999999</v>
      </c>
      <c r="K1027">
        <v>4.01</v>
      </c>
      <c r="L1027">
        <v>2.36</v>
      </c>
      <c r="M1027">
        <v>0.93</v>
      </c>
      <c r="N1027">
        <v>0.28999999999999998</v>
      </c>
      <c r="O1027" s="1">
        <v>0.66300000000000003</v>
      </c>
      <c r="P1027" s="1">
        <v>0.46700000000000003</v>
      </c>
      <c r="Q1027" s="1">
        <v>9.6000000000000002E-2</v>
      </c>
      <c r="R1027">
        <v>90.3</v>
      </c>
      <c r="S1027">
        <v>4.78</v>
      </c>
      <c r="U1027">
        <v>4.42</v>
      </c>
      <c r="V1027">
        <v>5.01</v>
      </c>
      <c r="W1027">
        <v>1.2</v>
      </c>
      <c r="X1027" s="2">
        <f t="shared" si="32"/>
        <v>3.5294117647058822</v>
      </c>
      <c r="Y1027" s="2">
        <f t="shared" si="33"/>
        <v>0.73529411764705876</v>
      </c>
    </row>
    <row r="1028" spans="1:25" x14ac:dyDescent="0.45">
      <c r="A1028">
        <v>833</v>
      </c>
      <c r="B1028">
        <v>1974</v>
      </c>
      <c r="C1028" t="s">
        <v>1828</v>
      </c>
      <c r="D1028" t="s">
        <v>628</v>
      </c>
      <c r="E1028">
        <v>4</v>
      </c>
      <c r="F1028">
        <v>7</v>
      </c>
      <c r="G1028">
        <v>3</v>
      </c>
      <c r="H1028">
        <v>34</v>
      </c>
      <c r="I1028">
        <v>2</v>
      </c>
      <c r="J1028">
        <v>75</v>
      </c>
      <c r="K1028">
        <v>4.5599999999999996</v>
      </c>
      <c r="L1028">
        <v>1.68</v>
      </c>
      <c r="M1028">
        <v>0.6</v>
      </c>
      <c r="N1028">
        <v>0.26300000000000001</v>
      </c>
      <c r="O1028" s="1">
        <v>0.80300000000000005</v>
      </c>
      <c r="S1028">
        <v>2.64</v>
      </c>
      <c r="U1028">
        <v>3.03</v>
      </c>
      <c r="W1028">
        <v>1.2</v>
      </c>
      <c r="X1028" s="2">
        <f t="shared" si="32"/>
        <v>3.5294117647058822</v>
      </c>
      <c r="Y1028" s="2">
        <f t="shared" si="33"/>
        <v>1.6</v>
      </c>
    </row>
    <row r="1029" spans="1:25" x14ac:dyDescent="0.45">
      <c r="A1029">
        <v>868</v>
      </c>
      <c r="B1029">
        <v>1974</v>
      </c>
      <c r="C1029" t="s">
        <v>1859</v>
      </c>
      <c r="D1029" t="s">
        <v>382</v>
      </c>
      <c r="E1029">
        <v>6</v>
      </c>
      <c r="F1029">
        <v>14</v>
      </c>
      <c r="G1029">
        <v>0</v>
      </c>
      <c r="H1029">
        <v>34</v>
      </c>
      <c r="I1029">
        <v>24</v>
      </c>
      <c r="J1029">
        <v>169.1</v>
      </c>
      <c r="K1029">
        <v>3.93</v>
      </c>
      <c r="L1029">
        <v>2.87</v>
      </c>
      <c r="M1029">
        <v>0.85</v>
      </c>
      <c r="N1029">
        <v>0.26500000000000001</v>
      </c>
      <c r="O1029" s="1">
        <v>0.69099999999999995</v>
      </c>
      <c r="S1029">
        <v>3.99</v>
      </c>
      <c r="U1029">
        <v>3.92</v>
      </c>
      <c r="W1029">
        <v>1.2</v>
      </c>
      <c r="X1029" s="2">
        <f t="shared" si="32"/>
        <v>3.5294117647058822</v>
      </c>
      <c r="Y1029" s="2">
        <f t="shared" si="33"/>
        <v>0.70963926670609112</v>
      </c>
    </row>
    <row r="1030" spans="1:25" x14ac:dyDescent="0.45">
      <c r="A1030">
        <v>1470</v>
      </c>
      <c r="B1030">
        <v>2013</v>
      </c>
      <c r="C1030" t="s">
        <v>2601</v>
      </c>
      <c r="D1030" t="s">
        <v>846</v>
      </c>
      <c r="E1030">
        <v>4</v>
      </c>
      <c r="F1030">
        <v>3</v>
      </c>
      <c r="G1030">
        <v>0</v>
      </c>
      <c r="H1030">
        <v>17</v>
      </c>
      <c r="I1030">
        <v>14</v>
      </c>
      <c r="J1030">
        <v>77</v>
      </c>
      <c r="K1030">
        <v>8.8800000000000008</v>
      </c>
      <c r="L1030">
        <v>2.69</v>
      </c>
      <c r="M1030">
        <v>1.52</v>
      </c>
      <c r="N1030">
        <v>0.27700000000000002</v>
      </c>
      <c r="O1030" s="1">
        <v>0.755</v>
      </c>
      <c r="P1030" s="1">
        <v>0.30299999999999999</v>
      </c>
      <c r="Q1030" s="1">
        <v>0.11799999999999999</v>
      </c>
      <c r="R1030">
        <v>91</v>
      </c>
      <c r="S1030">
        <v>4.32</v>
      </c>
      <c r="U1030">
        <v>4.4000000000000004</v>
      </c>
      <c r="V1030">
        <v>4.16</v>
      </c>
      <c r="W1030">
        <v>0.6</v>
      </c>
      <c r="X1030" s="2">
        <f t="shared" si="32"/>
        <v>3.5294117647058822</v>
      </c>
      <c r="Y1030" s="2">
        <f t="shared" si="33"/>
        <v>0.77922077922077926</v>
      </c>
    </row>
    <row r="1031" spans="1:25" x14ac:dyDescent="0.45">
      <c r="A1031">
        <v>1474</v>
      </c>
      <c r="B1031">
        <v>2009</v>
      </c>
      <c r="C1031" t="s">
        <v>2019</v>
      </c>
      <c r="D1031" t="s">
        <v>973</v>
      </c>
      <c r="E1031">
        <v>4</v>
      </c>
      <c r="F1031">
        <v>9</v>
      </c>
      <c r="G1031">
        <v>0</v>
      </c>
      <c r="H1031">
        <v>17</v>
      </c>
      <c r="I1031">
        <v>17</v>
      </c>
      <c r="J1031">
        <v>91.1</v>
      </c>
      <c r="K1031">
        <v>5.81</v>
      </c>
      <c r="L1031">
        <v>3.84</v>
      </c>
      <c r="M1031">
        <v>1.18</v>
      </c>
      <c r="N1031">
        <v>0.35</v>
      </c>
      <c r="O1031" s="1">
        <v>0.69799999999999995</v>
      </c>
      <c r="P1031" s="1">
        <v>0.39100000000000001</v>
      </c>
      <c r="Q1031" s="1">
        <v>9.5000000000000001E-2</v>
      </c>
      <c r="R1031">
        <v>93.2</v>
      </c>
      <c r="S1031">
        <v>5.32</v>
      </c>
      <c r="U1031">
        <v>4.93</v>
      </c>
      <c r="V1031">
        <v>5.03</v>
      </c>
      <c r="W1031">
        <v>0.6</v>
      </c>
      <c r="X1031" s="2">
        <f t="shared" si="32"/>
        <v>3.5294117647058822</v>
      </c>
      <c r="Y1031" s="2">
        <f t="shared" si="33"/>
        <v>0.65861690450054877</v>
      </c>
    </row>
    <row r="1032" spans="1:25" x14ac:dyDescent="0.45">
      <c r="A1032">
        <v>1585</v>
      </c>
      <c r="B1032">
        <v>2019</v>
      </c>
      <c r="C1032" t="s">
        <v>2641</v>
      </c>
      <c r="D1032" t="s">
        <v>338</v>
      </c>
      <c r="E1032">
        <v>7</v>
      </c>
      <c r="F1032">
        <v>5</v>
      </c>
      <c r="G1032">
        <v>0</v>
      </c>
      <c r="H1032">
        <v>17</v>
      </c>
      <c r="I1032">
        <v>15</v>
      </c>
      <c r="J1032">
        <v>83.1</v>
      </c>
      <c r="K1032">
        <v>7.67</v>
      </c>
      <c r="L1032">
        <v>2.92</v>
      </c>
      <c r="M1032">
        <v>1.51</v>
      </c>
      <c r="N1032">
        <v>0.249</v>
      </c>
      <c r="O1032" s="1">
        <v>0.755</v>
      </c>
      <c r="P1032" s="1">
        <v>0.48099999999999998</v>
      </c>
      <c r="Q1032" s="1">
        <v>0.16500000000000001</v>
      </c>
      <c r="R1032">
        <v>89.8</v>
      </c>
      <c r="S1032">
        <v>3.56</v>
      </c>
      <c r="U1032">
        <v>4.8099999999999996</v>
      </c>
      <c r="V1032">
        <v>4.6500000000000004</v>
      </c>
      <c r="W1032">
        <v>0.6</v>
      </c>
      <c r="X1032" s="2">
        <f t="shared" si="32"/>
        <v>3.5294117647058822</v>
      </c>
      <c r="Y1032" s="2">
        <f t="shared" si="33"/>
        <v>0.72202166064981954</v>
      </c>
    </row>
    <row r="1033" spans="1:25" x14ac:dyDescent="0.45">
      <c r="A1033">
        <v>1594</v>
      </c>
      <c r="B1033">
        <v>1981</v>
      </c>
      <c r="C1033" t="s">
        <v>1116</v>
      </c>
      <c r="D1033" t="s">
        <v>1555</v>
      </c>
      <c r="E1033">
        <v>4</v>
      </c>
      <c r="F1033">
        <v>5</v>
      </c>
      <c r="G1033">
        <v>0</v>
      </c>
      <c r="H1033">
        <v>17</v>
      </c>
      <c r="I1033">
        <v>13</v>
      </c>
      <c r="J1033">
        <v>80.099999999999994</v>
      </c>
      <c r="K1033">
        <v>3.02</v>
      </c>
      <c r="L1033">
        <v>2.35</v>
      </c>
      <c r="M1033">
        <v>0.67</v>
      </c>
      <c r="N1033">
        <v>0.26</v>
      </c>
      <c r="O1033" s="1">
        <v>0.745</v>
      </c>
      <c r="S1033">
        <v>2.91</v>
      </c>
      <c r="U1033">
        <v>3.72</v>
      </c>
      <c r="W1033">
        <v>0.6</v>
      </c>
      <c r="X1033" s="2">
        <f t="shared" si="32"/>
        <v>3.5294117647058822</v>
      </c>
      <c r="Y1033" s="2">
        <f t="shared" si="33"/>
        <v>0.74906367041198507</v>
      </c>
    </row>
    <row r="1034" spans="1:25" x14ac:dyDescent="0.45">
      <c r="A1034">
        <v>1600</v>
      </c>
      <c r="B1034">
        <v>1964</v>
      </c>
      <c r="C1034" t="s">
        <v>1774</v>
      </c>
      <c r="D1034" t="s">
        <v>535</v>
      </c>
      <c r="E1034">
        <v>4</v>
      </c>
      <c r="F1034">
        <v>5</v>
      </c>
      <c r="G1034">
        <v>0</v>
      </c>
      <c r="H1034">
        <v>17</v>
      </c>
      <c r="I1034">
        <v>12</v>
      </c>
      <c r="J1034">
        <v>75.099999999999994</v>
      </c>
      <c r="K1034">
        <v>4.0599999999999996</v>
      </c>
      <c r="L1034">
        <v>2.39</v>
      </c>
      <c r="M1034">
        <v>0.84</v>
      </c>
      <c r="N1034">
        <v>0.30199999999999999</v>
      </c>
      <c r="O1034" s="1">
        <v>0.78200000000000003</v>
      </c>
      <c r="S1034">
        <v>3.7</v>
      </c>
      <c r="U1034">
        <v>3.87</v>
      </c>
      <c r="W1034">
        <v>0.6</v>
      </c>
      <c r="X1034" s="2">
        <f t="shared" si="32"/>
        <v>3.5294117647058822</v>
      </c>
      <c r="Y1034" s="2">
        <f t="shared" si="33"/>
        <v>0.79893475366178435</v>
      </c>
    </row>
    <row r="1035" spans="1:25" x14ac:dyDescent="0.45">
      <c r="A1035">
        <v>1352</v>
      </c>
      <c r="B1035">
        <v>2000</v>
      </c>
      <c r="C1035" t="s">
        <v>859</v>
      </c>
      <c r="D1035" t="s">
        <v>535</v>
      </c>
      <c r="E1035">
        <v>6</v>
      </c>
      <c r="F1035">
        <v>9</v>
      </c>
      <c r="G1035">
        <v>0</v>
      </c>
      <c r="H1035">
        <v>20</v>
      </c>
      <c r="I1035">
        <v>20</v>
      </c>
      <c r="J1035">
        <v>98.2</v>
      </c>
      <c r="K1035">
        <v>6.48</v>
      </c>
      <c r="L1035">
        <v>5.29</v>
      </c>
      <c r="M1035">
        <v>1.37</v>
      </c>
      <c r="N1035">
        <v>0.34499999999999997</v>
      </c>
      <c r="O1035" s="1">
        <v>0.66700000000000004</v>
      </c>
      <c r="S1035">
        <v>6.02</v>
      </c>
      <c r="U1035">
        <v>5.5</v>
      </c>
      <c r="W1035">
        <v>0.7</v>
      </c>
      <c r="X1035" s="2">
        <f t="shared" si="32"/>
        <v>3.4999999999999996</v>
      </c>
      <c r="Y1035" s="2">
        <f t="shared" si="33"/>
        <v>0.71283095723014256</v>
      </c>
    </row>
    <row r="1036" spans="1:25" x14ac:dyDescent="0.45">
      <c r="A1036">
        <v>580</v>
      </c>
      <c r="B1036">
        <v>1985</v>
      </c>
      <c r="C1036" t="s">
        <v>2275</v>
      </c>
      <c r="D1036" t="s">
        <v>1436</v>
      </c>
      <c r="E1036">
        <v>9</v>
      </c>
      <c r="F1036">
        <v>3</v>
      </c>
      <c r="G1036">
        <v>6</v>
      </c>
      <c r="H1036">
        <v>43</v>
      </c>
      <c r="I1036">
        <v>0</v>
      </c>
      <c r="J1036">
        <v>99</v>
      </c>
      <c r="K1036">
        <v>4.3600000000000003</v>
      </c>
      <c r="L1036">
        <v>2.36</v>
      </c>
      <c r="M1036">
        <v>0.45</v>
      </c>
      <c r="N1036">
        <v>0.26</v>
      </c>
      <c r="O1036" s="1">
        <v>0.83199999999999996</v>
      </c>
      <c r="S1036">
        <v>2.09</v>
      </c>
      <c r="U1036">
        <v>3.19</v>
      </c>
      <c r="W1036">
        <v>1.5</v>
      </c>
      <c r="X1036" s="2">
        <f t="shared" si="32"/>
        <v>3.4883720930232558</v>
      </c>
      <c r="Y1036" s="2">
        <f t="shared" si="33"/>
        <v>1.5151515151515151</v>
      </c>
    </row>
    <row r="1037" spans="1:25" x14ac:dyDescent="0.45">
      <c r="A1037">
        <v>526</v>
      </c>
      <c r="B1037">
        <v>2021</v>
      </c>
      <c r="C1037" t="s">
        <v>2262</v>
      </c>
      <c r="D1037" t="s">
        <v>480</v>
      </c>
      <c r="E1037">
        <v>8</v>
      </c>
      <c r="F1037">
        <v>4</v>
      </c>
      <c r="G1037">
        <v>2</v>
      </c>
      <c r="H1037">
        <v>46</v>
      </c>
      <c r="I1037">
        <v>0</v>
      </c>
      <c r="J1037">
        <v>73.099999999999994</v>
      </c>
      <c r="K1037">
        <v>9.94</v>
      </c>
      <c r="L1037">
        <v>2.09</v>
      </c>
      <c r="M1037">
        <v>0.74</v>
      </c>
      <c r="N1037">
        <v>0.30399999999999999</v>
      </c>
      <c r="O1037" s="1">
        <v>0.82</v>
      </c>
      <c r="P1037" s="1">
        <v>0.497</v>
      </c>
      <c r="Q1037" s="1">
        <v>0.1</v>
      </c>
      <c r="R1037">
        <v>96.6</v>
      </c>
      <c r="S1037">
        <v>1.96</v>
      </c>
      <c r="U1037">
        <v>2.84</v>
      </c>
      <c r="V1037">
        <v>3.22</v>
      </c>
      <c r="W1037">
        <v>1.6</v>
      </c>
      <c r="X1037" s="2">
        <f t="shared" si="32"/>
        <v>3.4782608695652173</v>
      </c>
      <c r="Y1037" s="2">
        <f t="shared" si="33"/>
        <v>2.1887824897400825</v>
      </c>
    </row>
    <row r="1038" spans="1:25" x14ac:dyDescent="0.45">
      <c r="A1038">
        <v>1243</v>
      </c>
      <c r="B1038">
        <v>2018</v>
      </c>
      <c r="C1038" t="s">
        <v>1332</v>
      </c>
      <c r="D1038" t="s">
        <v>1611</v>
      </c>
      <c r="E1038">
        <v>6</v>
      </c>
      <c r="F1038">
        <v>7</v>
      </c>
      <c r="G1038">
        <v>0</v>
      </c>
      <c r="H1038">
        <v>23</v>
      </c>
      <c r="I1038">
        <v>23</v>
      </c>
      <c r="J1038">
        <v>112</v>
      </c>
      <c r="K1038">
        <v>8.0399999999999991</v>
      </c>
      <c r="L1038">
        <v>3.7</v>
      </c>
      <c r="M1038">
        <v>1.21</v>
      </c>
      <c r="N1038">
        <v>0.33200000000000002</v>
      </c>
      <c r="O1038" s="1">
        <v>0.747</v>
      </c>
      <c r="P1038" s="1">
        <v>0.376</v>
      </c>
      <c r="Q1038" s="1">
        <v>0.127</v>
      </c>
      <c r="R1038">
        <v>91.4</v>
      </c>
      <c r="S1038">
        <v>4.34</v>
      </c>
      <c r="U1038">
        <v>4.51</v>
      </c>
      <c r="V1038">
        <v>4.51</v>
      </c>
      <c r="W1038">
        <v>0.8</v>
      </c>
      <c r="X1038" s="2">
        <f t="shared" si="32"/>
        <v>3.4782608695652173</v>
      </c>
      <c r="Y1038" s="2">
        <f t="shared" si="33"/>
        <v>0.7142857142857143</v>
      </c>
    </row>
    <row r="1039" spans="1:25" x14ac:dyDescent="0.45">
      <c r="A1039">
        <v>1245</v>
      </c>
      <c r="B1039">
        <v>1986</v>
      </c>
      <c r="C1039" t="s">
        <v>1561</v>
      </c>
      <c r="D1039" t="s">
        <v>195</v>
      </c>
      <c r="E1039">
        <v>11</v>
      </c>
      <c r="F1039">
        <v>8</v>
      </c>
      <c r="G1039">
        <v>0</v>
      </c>
      <c r="H1039">
        <v>23</v>
      </c>
      <c r="I1039">
        <v>22</v>
      </c>
      <c r="J1039">
        <v>145.1</v>
      </c>
      <c r="K1039">
        <v>4.1500000000000004</v>
      </c>
      <c r="L1039">
        <v>2.72</v>
      </c>
      <c r="M1039">
        <v>0.93</v>
      </c>
      <c r="N1039">
        <v>0.26800000000000002</v>
      </c>
      <c r="O1039" s="1">
        <v>0.75600000000000001</v>
      </c>
      <c r="S1039">
        <v>3.65</v>
      </c>
      <c r="U1039">
        <v>4.1399999999999997</v>
      </c>
      <c r="W1039">
        <v>0.8</v>
      </c>
      <c r="X1039" s="2">
        <f t="shared" si="32"/>
        <v>3.4782608695652173</v>
      </c>
      <c r="Y1039" s="2">
        <f t="shared" si="33"/>
        <v>0.55134390075809792</v>
      </c>
    </row>
    <row r="1040" spans="1:25" x14ac:dyDescent="0.45">
      <c r="A1040">
        <v>1264</v>
      </c>
      <c r="B1040">
        <v>2006</v>
      </c>
      <c r="C1040" t="s">
        <v>2516</v>
      </c>
      <c r="D1040" t="s">
        <v>955</v>
      </c>
      <c r="E1040">
        <v>7</v>
      </c>
      <c r="F1040">
        <v>7</v>
      </c>
      <c r="G1040">
        <v>0</v>
      </c>
      <c r="H1040">
        <v>23</v>
      </c>
      <c r="I1040">
        <v>23</v>
      </c>
      <c r="J1040">
        <v>125</v>
      </c>
      <c r="K1040">
        <v>4.3899999999999997</v>
      </c>
      <c r="L1040">
        <v>3.38</v>
      </c>
      <c r="M1040">
        <v>1.22</v>
      </c>
      <c r="N1040">
        <v>0.30199999999999999</v>
      </c>
      <c r="O1040" s="1">
        <v>0.67600000000000005</v>
      </c>
      <c r="P1040" s="1">
        <v>0.42299999999999999</v>
      </c>
      <c r="Q1040" s="1">
        <v>0.10100000000000001</v>
      </c>
      <c r="S1040">
        <v>5.69</v>
      </c>
      <c r="U1040">
        <v>5.19</v>
      </c>
      <c r="V1040">
        <v>5.31</v>
      </c>
      <c r="W1040">
        <v>0.8</v>
      </c>
      <c r="X1040" s="2">
        <f t="shared" si="32"/>
        <v>3.4782608695652173</v>
      </c>
      <c r="Y1040" s="2">
        <f t="shared" si="33"/>
        <v>0.64</v>
      </c>
    </row>
    <row r="1041" spans="1:25" x14ac:dyDescent="0.45">
      <c r="A1041">
        <v>1268</v>
      </c>
      <c r="B1041">
        <v>2003</v>
      </c>
      <c r="C1041" t="s">
        <v>1580</v>
      </c>
      <c r="D1041" t="s">
        <v>221</v>
      </c>
      <c r="E1041">
        <v>6</v>
      </c>
      <c r="F1041">
        <v>8</v>
      </c>
      <c r="G1041">
        <v>0</v>
      </c>
      <c r="H1041">
        <v>23</v>
      </c>
      <c r="I1041">
        <v>20</v>
      </c>
      <c r="J1041">
        <v>114</v>
      </c>
      <c r="K1041">
        <v>4.8899999999999997</v>
      </c>
      <c r="L1041">
        <v>3.24</v>
      </c>
      <c r="M1041">
        <v>1.26</v>
      </c>
      <c r="N1041">
        <v>0.26</v>
      </c>
      <c r="O1041" s="1">
        <v>0.73199999999999998</v>
      </c>
      <c r="P1041" s="1">
        <v>0.32400000000000001</v>
      </c>
      <c r="Q1041" s="1">
        <v>9.6000000000000002E-2</v>
      </c>
      <c r="S1041">
        <v>4.34</v>
      </c>
      <c r="U1041">
        <v>5.03</v>
      </c>
      <c r="V1041">
        <v>5.33</v>
      </c>
      <c r="W1041">
        <v>0.8</v>
      </c>
      <c r="X1041" s="2">
        <f t="shared" si="32"/>
        <v>3.4782608695652173</v>
      </c>
      <c r="Y1041" s="2">
        <f t="shared" si="33"/>
        <v>0.70175438596491224</v>
      </c>
    </row>
    <row r="1042" spans="1:25" x14ac:dyDescent="0.45">
      <c r="A1042">
        <v>1277</v>
      </c>
      <c r="B1042">
        <v>2001</v>
      </c>
      <c r="C1042" t="s">
        <v>565</v>
      </c>
      <c r="D1042" t="s">
        <v>490</v>
      </c>
      <c r="E1042">
        <v>4</v>
      </c>
      <c r="F1042">
        <v>4</v>
      </c>
      <c r="G1042">
        <v>0</v>
      </c>
      <c r="H1042">
        <v>23</v>
      </c>
      <c r="I1042">
        <v>6</v>
      </c>
      <c r="J1042">
        <v>64.2</v>
      </c>
      <c r="K1042">
        <v>6.68</v>
      </c>
      <c r="L1042">
        <v>3.06</v>
      </c>
      <c r="M1042">
        <v>0.84</v>
      </c>
      <c r="N1042">
        <v>0.34799999999999998</v>
      </c>
      <c r="O1042" s="1">
        <v>0.64200000000000002</v>
      </c>
      <c r="S1042">
        <v>5.85</v>
      </c>
      <c r="U1042">
        <v>3.98</v>
      </c>
      <c r="W1042">
        <v>0.8</v>
      </c>
      <c r="X1042" s="2">
        <f t="shared" si="32"/>
        <v>3.4782608695652173</v>
      </c>
      <c r="Y1042" s="2">
        <f t="shared" si="33"/>
        <v>1.2461059190031152</v>
      </c>
    </row>
    <row r="1043" spans="1:25" x14ac:dyDescent="0.45">
      <c r="A1043">
        <v>1291</v>
      </c>
      <c r="B1043">
        <v>2023</v>
      </c>
      <c r="C1043" t="s">
        <v>2522</v>
      </c>
      <c r="D1043" t="s">
        <v>1028</v>
      </c>
      <c r="E1043">
        <v>5</v>
      </c>
      <c r="F1043">
        <v>8</v>
      </c>
      <c r="G1043">
        <v>0</v>
      </c>
      <c r="H1043">
        <v>23</v>
      </c>
      <c r="I1043">
        <v>21</v>
      </c>
      <c r="J1043">
        <v>104.2</v>
      </c>
      <c r="K1043">
        <v>11.09</v>
      </c>
      <c r="L1043">
        <v>3.35</v>
      </c>
      <c r="M1043">
        <v>1.98</v>
      </c>
      <c r="N1043">
        <v>0.31</v>
      </c>
      <c r="O1043" s="1">
        <v>0.67700000000000005</v>
      </c>
      <c r="P1043" s="1">
        <v>0.36599999999999999</v>
      </c>
      <c r="Q1043" s="1">
        <v>0.192</v>
      </c>
      <c r="R1043">
        <v>96.2</v>
      </c>
      <c r="S1043">
        <v>5.59</v>
      </c>
      <c r="U1043">
        <v>4.79</v>
      </c>
      <c r="V1043">
        <v>3.83</v>
      </c>
      <c r="W1043">
        <v>0.8</v>
      </c>
      <c r="X1043" s="2">
        <f t="shared" si="32"/>
        <v>3.4782608695652173</v>
      </c>
      <c r="Y1043" s="2">
        <f t="shared" si="33"/>
        <v>0.76775431861804233</v>
      </c>
    </row>
    <row r="1044" spans="1:25" x14ac:dyDescent="0.45">
      <c r="A1044">
        <v>1310</v>
      </c>
      <c r="B1044">
        <v>1982</v>
      </c>
      <c r="C1044" t="s">
        <v>2120</v>
      </c>
      <c r="D1044" t="s">
        <v>260</v>
      </c>
      <c r="E1044">
        <v>8</v>
      </c>
      <c r="F1044">
        <v>9</v>
      </c>
      <c r="G1044">
        <v>0</v>
      </c>
      <c r="H1044">
        <v>23</v>
      </c>
      <c r="I1044">
        <v>19</v>
      </c>
      <c r="J1044">
        <v>126</v>
      </c>
      <c r="K1044">
        <v>4</v>
      </c>
      <c r="L1044">
        <v>4.07</v>
      </c>
      <c r="M1044">
        <v>0.93</v>
      </c>
      <c r="N1044">
        <v>0.26300000000000001</v>
      </c>
      <c r="O1044" s="1">
        <v>0.72499999999999998</v>
      </c>
      <c r="S1044">
        <v>4.29</v>
      </c>
      <c r="U1044">
        <v>4.57</v>
      </c>
      <c r="W1044">
        <v>0.8</v>
      </c>
      <c r="X1044" s="2">
        <f t="shared" si="32"/>
        <v>3.4782608695652173</v>
      </c>
      <c r="Y1044" s="2">
        <f t="shared" si="33"/>
        <v>0.63492063492063489</v>
      </c>
    </row>
    <row r="1045" spans="1:25" x14ac:dyDescent="0.45">
      <c r="A1045">
        <v>1110</v>
      </c>
      <c r="B1045">
        <v>2008</v>
      </c>
      <c r="C1045" t="s">
        <v>2465</v>
      </c>
      <c r="D1045" t="s">
        <v>206</v>
      </c>
      <c r="E1045">
        <v>9</v>
      </c>
      <c r="F1045">
        <v>10</v>
      </c>
      <c r="G1045">
        <v>0</v>
      </c>
      <c r="H1045">
        <v>26</v>
      </c>
      <c r="I1045">
        <v>26</v>
      </c>
      <c r="J1045">
        <v>132.19999999999999</v>
      </c>
      <c r="K1045">
        <v>5.63</v>
      </c>
      <c r="L1045">
        <v>4.21</v>
      </c>
      <c r="M1045">
        <v>1.1499999999999999</v>
      </c>
      <c r="N1045">
        <v>0.33500000000000002</v>
      </c>
      <c r="O1045" s="1">
        <v>0.64400000000000002</v>
      </c>
      <c r="P1045" s="1">
        <v>0.41899999999999998</v>
      </c>
      <c r="Q1045" s="1">
        <v>9.6000000000000002E-2</v>
      </c>
      <c r="R1045">
        <v>89.2</v>
      </c>
      <c r="S1045">
        <v>6.65</v>
      </c>
      <c r="U1045">
        <v>5.13</v>
      </c>
      <c r="V1045">
        <v>5.23</v>
      </c>
      <c r="W1045">
        <v>0.9</v>
      </c>
      <c r="X1045" s="2">
        <f t="shared" si="32"/>
        <v>3.4615384615384617</v>
      </c>
      <c r="Y1045" s="2">
        <f t="shared" si="33"/>
        <v>0.68078668683812416</v>
      </c>
    </row>
    <row r="1046" spans="1:25" x14ac:dyDescent="0.45">
      <c r="A1046">
        <v>379</v>
      </c>
      <c r="B1046">
        <v>1987</v>
      </c>
      <c r="C1046" t="s">
        <v>805</v>
      </c>
      <c r="D1046" t="s">
        <v>661</v>
      </c>
      <c r="E1046">
        <v>11</v>
      </c>
      <c r="F1046">
        <v>3</v>
      </c>
      <c r="G1046">
        <v>7</v>
      </c>
      <c r="H1046">
        <v>55</v>
      </c>
      <c r="I1046">
        <v>0</v>
      </c>
      <c r="J1046">
        <v>96.2</v>
      </c>
      <c r="K1046">
        <v>6.98</v>
      </c>
      <c r="L1046">
        <v>2.79</v>
      </c>
      <c r="M1046">
        <v>0.74</v>
      </c>
      <c r="N1046">
        <v>0.27600000000000002</v>
      </c>
      <c r="O1046" s="1">
        <v>0.77</v>
      </c>
      <c r="S1046">
        <v>2.98</v>
      </c>
      <c r="U1046">
        <v>3.42</v>
      </c>
      <c r="W1046">
        <v>1.9</v>
      </c>
      <c r="X1046" s="2">
        <f t="shared" si="32"/>
        <v>3.4545454545454546</v>
      </c>
      <c r="Y1046" s="2">
        <f t="shared" si="33"/>
        <v>1.9750519750519748</v>
      </c>
    </row>
    <row r="1047" spans="1:25" x14ac:dyDescent="0.45">
      <c r="A1047">
        <v>907</v>
      </c>
      <c r="B1047">
        <v>2002</v>
      </c>
      <c r="C1047" t="s">
        <v>327</v>
      </c>
      <c r="D1047" t="s">
        <v>401</v>
      </c>
      <c r="E1047">
        <v>4</v>
      </c>
      <c r="F1047">
        <v>8</v>
      </c>
      <c r="G1047">
        <v>0</v>
      </c>
      <c r="H1047">
        <v>32</v>
      </c>
      <c r="I1047">
        <v>16</v>
      </c>
      <c r="J1047">
        <v>108.1</v>
      </c>
      <c r="K1047">
        <v>7.73</v>
      </c>
      <c r="L1047">
        <v>5.23</v>
      </c>
      <c r="M1047">
        <v>0.75</v>
      </c>
      <c r="N1047">
        <v>0.27600000000000002</v>
      </c>
      <c r="O1047" s="1">
        <v>0.72799999999999998</v>
      </c>
      <c r="P1047" s="1">
        <v>0.55000000000000004</v>
      </c>
      <c r="Q1047" s="1">
        <v>0.107</v>
      </c>
      <c r="S1047">
        <v>3.66</v>
      </c>
      <c r="U1047">
        <v>4.18</v>
      </c>
      <c r="V1047">
        <v>4.18</v>
      </c>
      <c r="W1047">
        <v>1.1000000000000001</v>
      </c>
      <c r="X1047" s="2">
        <f t="shared" si="32"/>
        <v>3.4375000000000004</v>
      </c>
      <c r="Y1047" s="2">
        <f t="shared" si="33"/>
        <v>1.0175763182238668</v>
      </c>
    </row>
    <row r="1048" spans="1:25" x14ac:dyDescent="0.45">
      <c r="A1048">
        <v>909</v>
      </c>
      <c r="B1048">
        <v>2002</v>
      </c>
      <c r="C1048" t="s">
        <v>2381</v>
      </c>
      <c r="D1048" t="s">
        <v>361</v>
      </c>
      <c r="E1048">
        <v>13</v>
      </c>
      <c r="F1048">
        <v>8</v>
      </c>
      <c r="G1048">
        <v>0</v>
      </c>
      <c r="H1048">
        <v>32</v>
      </c>
      <c r="I1048">
        <v>30</v>
      </c>
      <c r="J1048">
        <v>171.2</v>
      </c>
      <c r="K1048">
        <v>5.5</v>
      </c>
      <c r="L1048">
        <v>3.46</v>
      </c>
      <c r="M1048">
        <v>1.1000000000000001</v>
      </c>
      <c r="N1048">
        <v>0.29599999999999999</v>
      </c>
      <c r="O1048" s="1">
        <v>0.71699999999999997</v>
      </c>
      <c r="P1048" s="1">
        <v>0.36699999999999999</v>
      </c>
      <c r="Q1048" s="1">
        <v>9.2999999999999999E-2</v>
      </c>
      <c r="S1048">
        <v>4.51</v>
      </c>
      <c r="U1048">
        <v>4.57</v>
      </c>
      <c r="V1048">
        <v>4.8099999999999996</v>
      </c>
      <c r="W1048">
        <v>1.1000000000000001</v>
      </c>
      <c r="X1048" s="2">
        <f t="shared" si="32"/>
        <v>3.4375000000000004</v>
      </c>
      <c r="Y1048" s="2">
        <f t="shared" si="33"/>
        <v>0.64252336448598135</v>
      </c>
    </row>
    <row r="1049" spans="1:25" x14ac:dyDescent="0.45">
      <c r="A1049">
        <v>849</v>
      </c>
      <c r="B1049">
        <v>2006</v>
      </c>
      <c r="C1049" t="s">
        <v>392</v>
      </c>
      <c r="D1049" t="s">
        <v>2199</v>
      </c>
      <c r="E1049">
        <v>11</v>
      </c>
      <c r="F1049">
        <v>11</v>
      </c>
      <c r="G1049">
        <v>0</v>
      </c>
      <c r="H1049">
        <v>35</v>
      </c>
      <c r="I1049">
        <v>22</v>
      </c>
      <c r="J1049">
        <v>140</v>
      </c>
      <c r="K1049">
        <v>6.36</v>
      </c>
      <c r="L1049">
        <v>2.64</v>
      </c>
      <c r="M1049">
        <v>1.29</v>
      </c>
      <c r="N1049">
        <v>0.309</v>
      </c>
      <c r="O1049" s="1">
        <v>0.67800000000000005</v>
      </c>
      <c r="P1049" s="1">
        <v>0.38800000000000001</v>
      </c>
      <c r="Q1049" s="1">
        <v>0.111</v>
      </c>
      <c r="S1049">
        <v>4.82</v>
      </c>
      <c r="U1049">
        <v>4.68</v>
      </c>
      <c r="V1049">
        <v>4.63</v>
      </c>
      <c r="W1049">
        <v>1.2</v>
      </c>
      <c r="X1049" s="2">
        <f t="shared" si="32"/>
        <v>3.4285714285714288</v>
      </c>
      <c r="Y1049" s="2">
        <f t="shared" si="33"/>
        <v>0.85714285714285721</v>
      </c>
    </row>
    <row r="1050" spans="1:25" x14ac:dyDescent="0.45">
      <c r="A1050">
        <v>182</v>
      </c>
      <c r="B1050">
        <v>2016</v>
      </c>
      <c r="C1050" t="s">
        <v>2209</v>
      </c>
      <c r="D1050" t="s">
        <v>195</v>
      </c>
      <c r="E1050">
        <v>6</v>
      </c>
      <c r="F1050">
        <v>3</v>
      </c>
      <c r="G1050">
        <v>19</v>
      </c>
      <c r="H1050">
        <v>76</v>
      </c>
      <c r="I1050">
        <v>0</v>
      </c>
      <c r="J1050">
        <v>79.2</v>
      </c>
      <c r="K1050">
        <v>11.64</v>
      </c>
      <c r="L1050">
        <v>2.0299999999999998</v>
      </c>
      <c r="M1050">
        <v>0.56000000000000005</v>
      </c>
      <c r="N1050">
        <v>0.27</v>
      </c>
      <c r="O1050" s="1">
        <v>0.80900000000000005</v>
      </c>
      <c r="P1050" s="1">
        <v>0.4</v>
      </c>
      <c r="Q1050" s="1">
        <v>6.7000000000000004E-2</v>
      </c>
      <c r="R1050">
        <v>93.8</v>
      </c>
      <c r="S1050">
        <v>1.92</v>
      </c>
      <c r="U1050">
        <v>2.13</v>
      </c>
      <c r="V1050">
        <v>2.88</v>
      </c>
      <c r="W1050">
        <v>2.6</v>
      </c>
      <c r="X1050" s="2">
        <f t="shared" si="32"/>
        <v>3.4210526315789478</v>
      </c>
      <c r="Y1050" s="2">
        <f t="shared" si="33"/>
        <v>3.2828282828282833</v>
      </c>
    </row>
    <row r="1051" spans="1:25" x14ac:dyDescent="0.45">
      <c r="A1051">
        <v>705</v>
      </c>
      <c r="B1051">
        <v>1991</v>
      </c>
      <c r="C1051" t="s">
        <v>935</v>
      </c>
      <c r="D1051" t="s">
        <v>661</v>
      </c>
      <c r="E1051">
        <v>9</v>
      </c>
      <c r="F1051">
        <v>7</v>
      </c>
      <c r="G1051">
        <v>1</v>
      </c>
      <c r="H1051">
        <v>38</v>
      </c>
      <c r="I1051">
        <v>15</v>
      </c>
      <c r="J1051">
        <v>134.19999999999999</v>
      </c>
      <c r="K1051">
        <v>6.88</v>
      </c>
      <c r="L1051">
        <v>3.34</v>
      </c>
      <c r="M1051">
        <v>1.07</v>
      </c>
      <c r="N1051">
        <v>0.27</v>
      </c>
      <c r="O1051" s="1">
        <v>0.72499999999999998</v>
      </c>
      <c r="S1051">
        <v>4.21</v>
      </c>
      <c r="U1051">
        <v>4.12</v>
      </c>
      <c r="W1051">
        <v>1.3</v>
      </c>
      <c r="X1051" s="2">
        <f t="shared" si="32"/>
        <v>3.4210526315789478</v>
      </c>
      <c r="Y1051" s="2">
        <f t="shared" si="33"/>
        <v>0.96870342771982132</v>
      </c>
    </row>
    <row r="1052" spans="1:25" x14ac:dyDescent="0.45">
      <c r="A1052">
        <v>721</v>
      </c>
      <c r="B1052">
        <v>2003</v>
      </c>
      <c r="C1052" t="s">
        <v>544</v>
      </c>
      <c r="D1052" t="s">
        <v>955</v>
      </c>
      <c r="E1052">
        <v>9</v>
      </c>
      <c r="F1052">
        <v>8</v>
      </c>
      <c r="G1052">
        <v>1</v>
      </c>
      <c r="H1052">
        <v>38</v>
      </c>
      <c r="I1052">
        <v>13</v>
      </c>
      <c r="J1052">
        <v>116.2</v>
      </c>
      <c r="K1052">
        <v>7.25</v>
      </c>
      <c r="L1052">
        <v>2.93</v>
      </c>
      <c r="M1052">
        <v>1.23</v>
      </c>
      <c r="N1052">
        <v>0.33100000000000002</v>
      </c>
      <c r="O1052" s="1">
        <v>0.70699999999999996</v>
      </c>
      <c r="P1052" s="1">
        <v>0.36499999999999999</v>
      </c>
      <c r="Q1052" s="1">
        <v>0.13200000000000001</v>
      </c>
      <c r="S1052">
        <v>5.09</v>
      </c>
      <c r="U1052">
        <v>4.3099999999999996</v>
      </c>
      <c r="V1052">
        <v>4.04</v>
      </c>
      <c r="W1052">
        <v>1.3</v>
      </c>
      <c r="X1052" s="2">
        <f t="shared" si="32"/>
        <v>3.4210526315789478</v>
      </c>
      <c r="Y1052" s="2">
        <f t="shared" si="33"/>
        <v>1.1187607573149743</v>
      </c>
    </row>
    <row r="1053" spans="1:25" x14ac:dyDescent="0.45">
      <c r="A1053">
        <v>632</v>
      </c>
      <c r="B1053">
        <v>1964</v>
      </c>
      <c r="C1053" t="s">
        <v>1468</v>
      </c>
      <c r="D1053" t="s">
        <v>260</v>
      </c>
      <c r="E1053">
        <v>7</v>
      </c>
      <c r="F1053">
        <v>4</v>
      </c>
      <c r="G1053">
        <v>1</v>
      </c>
      <c r="H1053">
        <v>41</v>
      </c>
      <c r="I1053">
        <v>12</v>
      </c>
      <c r="J1053">
        <v>105.1</v>
      </c>
      <c r="K1053">
        <v>8.1999999999999993</v>
      </c>
      <c r="L1053">
        <v>3.84</v>
      </c>
      <c r="M1053">
        <v>0.94</v>
      </c>
      <c r="N1053">
        <v>0.28699999999999998</v>
      </c>
      <c r="O1053" s="1">
        <v>0.747</v>
      </c>
      <c r="S1053">
        <v>3.84</v>
      </c>
      <c r="U1053">
        <v>3.48</v>
      </c>
      <c r="W1053">
        <v>1.4</v>
      </c>
      <c r="X1053" s="2">
        <f t="shared" si="32"/>
        <v>3.4146341463414629</v>
      </c>
      <c r="Y1053" s="2">
        <f t="shared" si="33"/>
        <v>1.3320647002854424</v>
      </c>
    </row>
    <row r="1054" spans="1:25" x14ac:dyDescent="0.45">
      <c r="A1054">
        <v>387</v>
      </c>
      <c r="B1054">
        <v>1987</v>
      </c>
      <c r="C1054" t="s">
        <v>2239</v>
      </c>
      <c r="D1054" t="s">
        <v>212</v>
      </c>
      <c r="E1054">
        <v>3</v>
      </c>
      <c r="F1054">
        <v>4</v>
      </c>
      <c r="G1054">
        <v>10</v>
      </c>
      <c r="H1054">
        <v>56</v>
      </c>
      <c r="I1054">
        <v>0</v>
      </c>
      <c r="J1054">
        <v>76.099999999999994</v>
      </c>
      <c r="K1054">
        <v>8.61</v>
      </c>
      <c r="L1054">
        <v>2.48</v>
      </c>
      <c r="M1054">
        <v>0.94</v>
      </c>
      <c r="N1054">
        <v>0.26400000000000001</v>
      </c>
      <c r="O1054" s="1">
        <v>0.69199999999999995</v>
      </c>
      <c r="S1054">
        <v>3.66</v>
      </c>
      <c r="U1054">
        <v>3.15</v>
      </c>
      <c r="W1054">
        <v>1.9</v>
      </c>
      <c r="X1054" s="2">
        <f t="shared" si="32"/>
        <v>3.3928571428571428</v>
      </c>
      <c r="Y1054" s="2">
        <f t="shared" si="33"/>
        <v>2.4967148488830486</v>
      </c>
    </row>
    <row r="1055" spans="1:25" x14ac:dyDescent="0.45">
      <c r="A1055">
        <v>301</v>
      </c>
      <c r="B1055">
        <v>2007</v>
      </c>
      <c r="C1055" t="s">
        <v>640</v>
      </c>
      <c r="D1055" t="s">
        <v>299</v>
      </c>
      <c r="E1055">
        <v>2</v>
      </c>
      <c r="F1055">
        <v>3</v>
      </c>
      <c r="G1055">
        <v>17</v>
      </c>
      <c r="H1055">
        <v>62</v>
      </c>
      <c r="I1055">
        <v>0</v>
      </c>
      <c r="J1055">
        <v>69</v>
      </c>
      <c r="K1055">
        <v>9.7799999999999994</v>
      </c>
      <c r="L1055">
        <v>2.48</v>
      </c>
      <c r="M1055">
        <v>0.39</v>
      </c>
      <c r="N1055">
        <v>0.25</v>
      </c>
      <c r="O1055" s="1">
        <v>0.74399999999999999</v>
      </c>
      <c r="P1055" s="1">
        <v>0.39200000000000002</v>
      </c>
      <c r="Q1055" s="1">
        <v>4.2999999999999997E-2</v>
      </c>
      <c r="R1055">
        <v>91.6</v>
      </c>
      <c r="S1055">
        <v>2.48</v>
      </c>
      <c r="U1055">
        <v>2.5</v>
      </c>
      <c r="V1055">
        <v>3.19</v>
      </c>
      <c r="W1055">
        <v>2.1</v>
      </c>
      <c r="X1055" s="2">
        <f t="shared" si="32"/>
        <v>3.3870967741935489</v>
      </c>
      <c r="Y1055" s="2">
        <f t="shared" si="33"/>
        <v>3.0434782608695654</v>
      </c>
    </row>
    <row r="1056" spans="1:25" x14ac:dyDescent="0.45">
      <c r="A1056">
        <v>304</v>
      </c>
      <c r="B1056">
        <v>1999</v>
      </c>
      <c r="C1056" t="s">
        <v>1043</v>
      </c>
      <c r="D1056" t="s">
        <v>411</v>
      </c>
      <c r="E1056">
        <v>12</v>
      </c>
      <c r="F1056">
        <v>7</v>
      </c>
      <c r="G1056">
        <v>19</v>
      </c>
      <c r="H1056">
        <v>62</v>
      </c>
      <c r="I1056">
        <v>0</v>
      </c>
      <c r="J1056">
        <v>93.1</v>
      </c>
      <c r="K1056">
        <v>10.32</v>
      </c>
      <c r="L1056">
        <v>4.1500000000000004</v>
      </c>
      <c r="M1056">
        <v>0.77</v>
      </c>
      <c r="N1056">
        <v>0.222</v>
      </c>
      <c r="O1056" s="1">
        <v>0.79500000000000004</v>
      </c>
      <c r="S1056">
        <v>2.41</v>
      </c>
      <c r="U1056">
        <v>3.37</v>
      </c>
      <c r="W1056">
        <v>2.1</v>
      </c>
      <c r="X1056" s="2">
        <f t="shared" si="32"/>
        <v>3.3870967741935489</v>
      </c>
      <c r="Y1056" s="2">
        <f t="shared" si="33"/>
        <v>2.255639097744361</v>
      </c>
    </row>
    <row r="1057" spans="1:25" x14ac:dyDescent="0.45">
      <c r="A1057">
        <v>241</v>
      </c>
      <c r="B1057">
        <v>2009</v>
      </c>
      <c r="C1057" t="s">
        <v>2212</v>
      </c>
      <c r="D1057" t="s">
        <v>973</v>
      </c>
      <c r="E1057">
        <v>6</v>
      </c>
      <c r="F1057">
        <v>3</v>
      </c>
      <c r="G1057">
        <v>26</v>
      </c>
      <c r="H1057">
        <v>68</v>
      </c>
      <c r="I1057">
        <v>0</v>
      </c>
      <c r="J1057">
        <v>83.1</v>
      </c>
      <c r="K1057">
        <v>9.83</v>
      </c>
      <c r="L1057">
        <v>2.59</v>
      </c>
      <c r="M1057">
        <v>0.54</v>
      </c>
      <c r="N1057">
        <v>0.217</v>
      </c>
      <c r="O1057" s="1">
        <v>0.84799999999999998</v>
      </c>
      <c r="P1057" s="1">
        <v>0.42299999999999999</v>
      </c>
      <c r="Q1057" s="1">
        <v>5.6000000000000001E-2</v>
      </c>
      <c r="R1057">
        <v>94.7</v>
      </c>
      <c r="S1057">
        <v>1.84</v>
      </c>
      <c r="U1057">
        <v>2.56</v>
      </c>
      <c r="V1057">
        <v>3.19</v>
      </c>
      <c r="W1057">
        <v>2.2999999999999998</v>
      </c>
      <c r="X1057" s="2">
        <f t="shared" si="32"/>
        <v>3.3823529411764706</v>
      </c>
      <c r="Y1057" s="2">
        <f t="shared" si="33"/>
        <v>2.7677496991576414</v>
      </c>
    </row>
    <row r="1058" spans="1:25" x14ac:dyDescent="0.45">
      <c r="A1058">
        <v>204</v>
      </c>
      <c r="B1058">
        <v>1993</v>
      </c>
      <c r="C1058" t="s">
        <v>1089</v>
      </c>
      <c r="D1058" t="s">
        <v>628</v>
      </c>
      <c r="E1058">
        <v>2</v>
      </c>
      <c r="F1058">
        <v>3</v>
      </c>
      <c r="G1058">
        <v>19</v>
      </c>
      <c r="H1058">
        <v>74</v>
      </c>
      <c r="I1058">
        <v>0</v>
      </c>
      <c r="J1058">
        <v>91.2</v>
      </c>
      <c r="K1058">
        <v>8.74</v>
      </c>
      <c r="L1058">
        <v>2.85</v>
      </c>
      <c r="M1058">
        <v>0.28999999999999998</v>
      </c>
      <c r="N1058">
        <v>0.26600000000000001</v>
      </c>
      <c r="O1058" s="1">
        <v>0.80800000000000005</v>
      </c>
      <c r="S1058">
        <v>2.06</v>
      </c>
      <c r="U1058">
        <v>2.42</v>
      </c>
      <c r="W1058">
        <v>2.5</v>
      </c>
      <c r="X1058" s="2">
        <f t="shared" si="32"/>
        <v>3.3783783783783785</v>
      </c>
      <c r="Y1058" s="2">
        <f t="shared" si="33"/>
        <v>2.7412280701754383</v>
      </c>
    </row>
    <row r="1059" spans="1:25" x14ac:dyDescent="0.45">
      <c r="A1059">
        <v>398</v>
      </c>
      <c r="B1059">
        <v>1980</v>
      </c>
      <c r="C1059" t="s">
        <v>965</v>
      </c>
      <c r="D1059" t="s">
        <v>305</v>
      </c>
      <c r="E1059">
        <v>7</v>
      </c>
      <c r="F1059">
        <v>5</v>
      </c>
      <c r="G1059">
        <v>10</v>
      </c>
      <c r="H1059">
        <v>57</v>
      </c>
      <c r="I1059">
        <v>0</v>
      </c>
      <c r="J1059">
        <v>102.2</v>
      </c>
      <c r="K1059">
        <v>7.45</v>
      </c>
      <c r="L1059">
        <v>2.81</v>
      </c>
      <c r="M1059">
        <v>0.09</v>
      </c>
      <c r="N1059">
        <v>0.29699999999999999</v>
      </c>
      <c r="O1059" s="1">
        <v>0.81899999999999995</v>
      </c>
      <c r="S1059">
        <v>1.93</v>
      </c>
      <c r="U1059">
        <v>2.2799999999999998</v>
      </c>
      <c r="W1059">
        <v>1.9</v>
      </c>
      <c r="X1059" s="2">
        <f t="shared" si="32"/>
        <v>3.3333333333333335</v>
      </c>
      <c r="Y1059" s="2">
        <f t="shared" si="33"/>
        <v>1.8590998043052838</v>
      </c>
    </row>
    <row r="1060" spans="1:25" x14ac:dyDescent="0.45">
      <c r="A1060">
        <v>636</v>
      </c>
      <c r="B1060">
        <v>1998</v>
      </c>
      <c r="C1060" t="s">
        <v>1496</v>
      </c>
      <c r="D1060" t="s">
        <v>2199</v>
      </c>
      <c r="E1060">
        <v>3</v>
      </c>
      <c r="F1060">
        <v>4</v>
      </c>
      <c r="G1060">
        <v>9</v>
      </c>
      <c r="H1060">
        <v>42</v>
      </c>
      <c r="I1060">
        <v>0</v>
      </c>
      <c r="J1060">
        <v>54.2</v>
      </c>
      <c r="K1060">
        <v>10.37</v>
      </c>
      <c r="L1060">
        <v>3.79</v>
      </c>
      <c r="M1060">
        <v>0.16</v>
      </c>
      <c r="N1060">
        <v>0.28499999999999998</v>
      </c>
      <c r="O1060" s="1">
        <v>0.73599999999999999</v>
      </c>
      <c r="S1060">
        <v>2.96</v>
      </c>
      <c r="U1060">
        <v>2.72</v>
      </c>
      <c r="W1060">
        <v>1.4</v>
      </c>
      <c r="X1060" s="2">
        <f t="shared" si="32"/>
        <v>3.3333333333333335</v>
      </c>
      <c r="Y1060" s="2">
        <f t="shared" si="33"/>
        <v>2.5830258302583022</v>
      </c>
    </row>
    <row r="1061" spans="1:25" x14ac:dyDescent="0.45">
      <c r="A1061">
        <v>770</v>
      </c>
      <c r="B1061">
        <v>2013</v>
      </c>
      <c r="C1061" t="s">
        <v>2336</v>
      </c>
      <c r="D1061" t="s">
        <v>1028</v>
      </c>
      <c r="E1061">
        <v>4</v>
      </c>
      <c r="F1061">
        <v>2</v>
      </c>
      <c r="G1061">
        <v>0</v>
      </c>
      <c r="H1061">
        <v>39</v>
      </c>
      <c r="I1061">
        <v>0</v>
      </c>
      <c r="J1061">
        <v>58</v>
      </c>
      <c r="K1061">
        <v>9.6199999999999992</v>
      </c>
      <c r="L1061">
        <v>3.1</v>
      </c>
      <c r="M1061">
        <v>0.16</v>
      </c>
      <c r="N1061">
        <v>0.221</v>
      </c>
      <c r="O1061" s="1">
        <v>0.80200000000000005</v>
      </c>
      <c r="P1061" s="1">
        <v>0.42099999999999999</v>
      </c>
      <c r="Q1061" s="1">
        <v>0.02</v>
      </c>
      <c r="R1061">
        <v>93.2</v>
      </c>
      <c r="S1061">
        <v>1.71</v>
      </c>
      <c r="U1061">
        <v>2.3199999999999998</v>
      </c>
      <c r="V1061">
        <v>3.3</v>
      </c>
      <c r="W1061">
        <v>1.3</v>
      </c>
      <c r="X1061" s="2">
        <f t="shared" si="32"/>
        <v>3.3333333333333335</v>
      </c>
      <c r="Y1061" s="2">
        <f t="shared" si="33"/>
        <v>2.2413793103448274</v>
      </c>
    </row>
    <row r="1062" spans="1:25" x14ac:dyDescent="0.45">
      <c r="A1062">
        <v>937</v>
      </c>
      <c r="B1062">
        <v>1988</v>
      </c>
      <c r="C1062" t="s">
        <v>2169</v>
      </c>
      <c r="D1062" t="s">
        <v>206</v>
      </c>
      <c r="E1062">
        <v>6</v>
      </c>
      <c r="F1062">
        <v>15</v>
      </c>
      <c r="G1062">
        <v>0</v>
      </c>
      <c r="H1062">
        <v>33</v>
      </c>
      <c r="I1062">
        <v>25</v>
      </c>
      <c r="J1062">
        <v>171.2</v>
      </c>
      <c r="K1062">
        <v>3.98</v>
      </c>
      <c r="L1062">
        <v>2.36</v>
      </c>
      <c r="M1062">
        <v>1.1000000000000001</v>
      </c>
      <c r="N1062">
        <v>0.26200000000000001</v>
      </c>
      <c r="O1062" s="1">
        <v>0.70799999999999996</v>
      </c>
      <c r="S1062">
        <v>4.3</v>
      </c>
      <c r="U1062">
        <v>4.38</v>
      </c>
      <c r="W1062">
        <v>1.1000000000000001</v>
      </c>
      <c r="X1062" s="2">
        <f t="shared" si="32"/>
        <v>3.3333333333333335</v>
      </c>
      <c r="Y1062" s="2">
        <f t="shared" si="33"/>
        <v>0.64252336448598135</v>
      </c>
    </row>
    <row r="1063" spans="1:25" x14ac:dyDescent="0.45">
      <c r="A1063">
        <v>950</v>
      </c>
      <c r="B1063">
        <v>2003</v>
      </c>
      <c r="C1063" t="s">
        <v>2400</v>
      </c>
      <c r="D1063" t="s">
        <v>490</v>
      </c>
      <c r="E1063">
        <v>6</v>
      </c>
      <c r="F1063">
        <v>9</v>
      </c>
      <c r="G1063">
        <v>0</v>
      </c>
      <c r="H1063">
        <v>33</v>
      </c>
      <c r="I1063">
        <v>18</v>
      </c>
      <c r="J1063">
        <v>111.2</v>
      </c>
      <c r="K1063">
        <v>7.09</v>
      </c>
      <c r="L1063">
        <v>3.22</v>
      </c>
      <c r="M1063">
        <v>1.21</v>
      </c>
      <c r="N1063">
        <v>0.33</v>
      </c>
      <c r="O1063" s="1">
        <v>0.70499999999999996</v>
      </c>
      <c r="P1063" s="1">
        <v>0.48499999999999999</v>
      </c>
      <c r="Q1063" s="1">
        <v>0.14699999999999999</v>
      </c>
      <c r="S1063">
        <v>5.24</v>
      </c>
      <c r="U1063">
        <v>4.41</v>
      </c>
      <c r="V1063">
        <v>4</v>
      </c>
      <c r="W1063">
        <v>1.1000000000000001</v>
      </c>
      <c r="X1063" s="2">
        <f t="shared" si="32"/>
        <v>3.3333333333333335</v>
      </c>
      <c r="Y1063" s="2">
        <f t="shared" si="33"/>
        <v>0.98920863309352525</v>
      </c>
    </row>
    <row r="1064" spans="1:25" x14ac:dyDescent="0.45">
      <c r="A1064">
        <v>953</v>
      </c>
      <c r="B1064">
        <v>2002</v>
      </c>
      <c r="C1064" t="s">
        <v>2107</v>
      </c>
      <c r="D1064" t="s">
        <v>628</v>
      </c>
      <c r="E1064">
        <v>12</v>
      </c>
      <c r="F1064">
        <v>6</v>
      </c>
      <c r="G1064">
        <v>0</v>
      </c>
      <c r="H1064">
        <v>33</v>
      </c>
      <c r="I1064">
        <v>29</v>
      </c>
      <c r="J1064">
        <v>179</v>
      </c>
      <c r="K1064">
        <v>5.58</v>
      </c>
      <c r="L1064">
        <v>4.47</v>
      </c>
      <c r="M1064">
        <v>1.01</v>
      </c>
      <c r="N1064">
        <v>0.23200000000000001</v>
      </c>
      <c r="O1064" s="1">
        <v>0.749</v>
      </c>
      <c r="P1064" s="1">
        <v>0.42299999999999999</v>
      </c>
      <c r="Q1064" s="1">
        <v>9.9000000000000005E-2</v>
      </c>
      <c r="S1064">
        <v>3.42</v>
      </c>
      <c r="U1064">
        <v>4.7699999999999996</v>
      </c>
      <c r="V1064">
        <v>4.8899999999999997</v>
      </c>
      <c r="W1064">
        <v>1.1000000000000001</v>
      </c>
      <c r="X1064" s="2">
        <f t="shared" si="32"/>
        <v>3.3333333333333335</v>
      </c>
      <c r="Y1064" s="2">
        <f t="shared" si="33"/>
        <v>0.61452513966480449</v>
      </c>
    </row>
    <row r="1065" spans="1:25" x14ac:dyDescent="0.45">
      <c r="A1065">
        <v>1023</v>
      </c>
      <c r="B1065">
        <v>1982</v>
      </c>
      <c r="C1065" t="s">
        <v>714</v>
      </c>
      <c r="D1065" t="s">
        <v>846</v>
      </c>
      <c r="E1065">
        <v>5</v>
      </c>
      <c r="F1065">
        <v>10</v>
      </c>
      <c r="G1065">
        <v>0</v>
      </c>
      <c r="H1065">
        <v>30</v>
      </c>
      <c r="I1065">
        <v>23</v>
      </c>
      <c r="J1065">
        <v>136</v>
      </c>
      <c r="K1065">
        <v>5.43</v>
      </c>
      <c r="L1065">
        <v>4.37</v>
      </c>
      <c r="M1065">
        <v>0.99</v>
      </c>
      <c r="N1065">
        <v>0.27400000000000002</v>
      </c>
      <c r="O1065" s="1">
        <v>0.69799999999999995</v>
      </c>
      <c r="S1065">
        <v>4.43</v>
      </c>
      <c r="U1065">
        <v>4.47</v>
      </c>
      <c r="W1065">
        <v>1</v>
      </c>
      <c r="X1065" s="2">
        <f t="shared" si="32"/>
        <v>3.3333333333333335</v>
      </c>
      <c r="Y1065" s="2">
        <f t="shared" si="33"/>
        <v>0.73529411764705876</v>
      </c>
    </row>
    <row r="1066" spans="1:25" x14ac:dyDescent="0.45">
      <c r="A1066">
        <v>1097</v>
      </c>
      <c r="B1066">
        <v>1973</v>
      </c>
      <c r="C1066" t="s">
        <v>1539</v>
      </c>
      <c r="D1066" t="s">
        <v>490</v>
      </c>
      <c r="E1066">
        <v>2</v>
      </c>
      <c r="F1066">
        <v>10</v>
      </c>
      <c r="G1066">
        <v>0</v>
      </c>
      <c r="H1066">
        <v>27</v>
      </c>
      <c r="I1066">
        <v>18</v>
      </c>
      <c r="J1066">
        <v>123</v>
      </c>
      <c r="K1066">
        <v>6.66</v>
      </c>
      <c r="L1066">
        <v>3.44</v>
      </c>
      <c r="M1066">
        <v>1.32</v>
      </c>
      <c r="N1066">
        <v>0.30399999999999999</v>
      </c>
      <c r="O1066" s="1">
        <v>0.69899999999999995</v>
      </c>
      <c r="S1066">
        <v>4.6100000000000003</v>
      </c>
      <c r="U1066">
        <v>4.21</v>
      </c>
      <c r="W1066">
        <v>0.9</v>
      </c>
      <c r="X1066" s="2">
        <f t="shared" si="32"/>
        <v>3.3333333333333335</v>
      </c>
      <c r="Y1066" s="2">
        <f t="shared" si="33"/>
        <v>0.73170731707317083</v>
      </c>
    </row>
    <row r="1067" spans="1:25" x14ac:dyDescent="0.45">
      <c r="A1067">
        <v>1279</v>
      </c>
      <c r="B1067">
        <v>2009</v>
      </c>
      <c r="C1067" t="s">
        <v>1285</v>
      </c>
      <c r="D1067" t="s">
        <v>260</v>
      </c>
      <c r="E1067">
        <v>5</v>
      </c>
      <c r="F1067">
        <v>2</v>
      </c>
      <c r="G1067">
        <v>0</v>
      </c>
      <c r="H1067">
        <v>24</v>
      </c>
      <c r="I1067">
        <v>9</v>
      </c>
      <c r="J1067">
        <v>84</v>
      </c>
      <c r="K1067">
        <v>5.68</v>
      </c>
      <c r="L1067">
        <v>3.32</v>
      </c>
      <c r="M1067">
        <v>0.75</v>
      </c>
      <c r="N1067">
        <v>0.29099999999999998</v>
      </c>
      <c r="O1067" s="1">
        <v>0.749</v>
      </c>
      <c r="P1067" s="1">
        <v>0.45500000000000002</v>
      </c>
      <c r="Q1067" s="1">
        <v>6.6000000000000003E-2</v>
      </c>
      <c r="R1067">
        <v>92.2</v>
      </c>
      <c r="S1067">
        <v>3.64</v>
      </c>
      <c r="U1067">
        <v>4.13</v>
      </c>
      <c r="V1067">
        <v>4.71</v>
      </c>
      <c r="W1067">
        <v>0.8</v>
      </c>
      <c r="X1067" s="2">
        <f t="shared" si="32"/>
        <v>3.3333333333333335</v>
      </c>
      <c r="Y1067" s="2">
        <f t="shared" si="33"/>
        <v>0.95238095238095244</v>
      </c>
    </row>
    <row r="1068" spans="1:25" x14ac:dyDescent="0.45">
      <c r="A1068">
        <v>1297</v>
      </c>
      <c r="B1068">
        <v>2023</v>
      </c>
      <c r="C1068" t="s">
        <v>2525</v>
      </c>
      <c r="D1068" t="s">
        <v>272</v>
      </c>
      <c r="E1068">
        <v>3</v>
      </c>
      <c r="F1068">
        <v>7</v>
      </c>
      <c r="G1068">
        <v>0</v>
      </c>
      <c r="H1068">
        <v>24</v>
      </c>
      <c r="I1068">
        <v>24</v>
      </c>
      <c r="J1068">
        <v>121</v>
      </c>
      <c r="K1068">
        <v>7.36</v>
      </c>
      <c r="L1068">
        <v>4.0199999999999996</v>
      </c>
      <c r="M1068">
        <v>1.49</v>
      </c>
      <c r="N1068">
        <v>0.28100000000000003</v>
      </c>
      <c r="O1068" s="1">
        <v>0.75</v>
      </c>
      <c r="P1068" s="1">
        <v>0.42799999999999999</v>
      </c>
      <c r="Q1068" s="1">
        <v>0.13800000000000001</v>
      </c>
      <c r="R1068">
        <v>94.5</v>
      </c>
      <c r="S1068">
        <v>4.6100000000000003</v>
      </c>
      <c r="U1068">
        <v>5.3</v>
      </c>
      <c r="V1068">
        <v>5.14</v>
      </c>
      <c r="W1068">
        <v>0.8</v>
      </c>
      <c r="X1068" s="2">
        <f t="shared" si="32"/>
        <v>3.3333333333333335</v>
      </c>
      <c r="Y1068" s="2">
        <f t="shared" si="33"/>
        <v>0.66115702479338845</v>
      </c>
    </row>
    <row r="1069" spans="1:25" x14ac:dyDescent="0.45">
      <c r="A1069">
        <v>1303</v>
      </c>
      <c r="B1069">
        <v>1977</v>
      </c>
      <c r="C1069" t="s">
        <v>2530</v>
      </c>
      <c r="D1069" t="s">
        <v>168</v>
      </c>
      <c r="E1069">
        <v>7</v>
      </c>
      <c r="F1069">
        <v>8</v>
      </c>
      <c r="G1069">
        <v>0</v>
      </c>
      <c r="H1069">
        <v>24</v>
      </c>
      <c r="I1069">
        <v>16</v>
      </c>
      <c r="J1069">
        <v>108.2</v>
      </c>
      <c r="K1069">
        <v>6.21</v>
      </c>
      <c r="L1069">
        <v>5.05</v>
      </c>
      <c r="M1069">
        <v>0.83</v>
      </c>
      <c r="N1069">
        <v>0.26500000000000001</v>
      </c>
      <c r="O1069" s="1">
        <v>0.70299999999999996</v>
      </c>
      <c r="S1069">
        <v>4.47</v>
      </c>
      <c r="U1069">
        <v>4.29</v>
      </c>
      <c r="W1069">
        <v>0.8</v>
      </c>
      <c r="X1069" s="2">
        <f t="shared" si="32"/>
        <v>3.3333333333333335</v>
      </c>
      <c r="Y1069" s="2">
        <f t="shared" si="33"/>
        <v>0.73937153419593349</v>
      </c>
    </row>
    <row r="1070" spans="1:25" x14ac:dyDescent="0.45">
      <c r="A1070">
        <v>1305</v>
      </c>
      <c r="B1070">
        <v>2010</v>
      </c>
      <c r="C1070" t="s">
        <v>550</v>
      </c>
      <c r="D1070" t="s">
        <v>411</v>
      </c>
      <c r="E1070">
        <v>8</v>
      </c>
      <c r="F1070">
        <v>4</v>
      </c>
      <c r="G1070">
        <v>0</v>
      </c>
      <c r="H1070">
        <v>24</v>
      </c>
      <c r="I1070">
        <v>22</v>
      </c>
      <c r="J1070">
        <v>138.1</v>
      </c>
      <c r="K1070">
        <v>5.92</v>
      </c>
      <c r="L1070">
        <v>3.19</v>
      </c>
      <c r="M1070">
        <v>1.24</v>
      </c>
      <c r="N1070">
        <v>0.314</v>
      </c>
      <c r="O1070" s="1">
        <v>0.72499999999999998</v>
      </c>
      <c r="P1070" s="1">
        <v>0.502</v>
      </c>
      <c r="Q1070" s="1">
        <v>0.13200000000000001</v>
      </c>
      <c r="R1070">
        <v>89.8</v>
      </c>
      <c r="S1070">
        <v>4.2300000000000004</v>
      </c>
      <c r="U1070">
        <v>4.68</v>
      </c>
      <c r="V1070">
        <v>4.16</v>
      </c>
      <c r="W1070">
        <v>0.8</v>
      </c>
      <c r="X1070" s="2">
        <f t="shared" si="32"/>
        <v>3.3333333333333335</v>
      </c>
      <c r="Y1070" s="2">
        <f t="shared" si="33"/>
        <v>0.57929036929761046</v>
      </c>
    </row>
    <row r="1071" spans="1:25" x14ac:dyDescent="0.45">
      <c r="A1071">
        <v>1398</v>
      </c>
      <c r="B1071">
        <v>2008</v>
      </c>
      <c r="C1071" t="s">
        <v>2569</v>
      </c>
      <c r="D1071" t="s">
        <v>473</v>
      </c>
      <c r="E1071">
        <v>3</v>
      </c>
      <c r="F1071">
        <v>4</v>
      </c>
      <c r="G1071">
        <v>0</v>
      </c>
      <c r="H1071">
        <v>21</v>
      </c>
      <c r="I1071">
        <v>11</v>
      </c>
      <c r="J1071">
        <v>78.2</v>
      </c>
      <c r="K1071">
        <v>5.95</v>
      </c>
      <c r="L1071">
        <v>4.8099999999999996</v>
      </c>
      <c r="M1071">
        <v>0.8</v>
      </c>
      <c r="N1071">
        <v>0.30199999999999999</v>
      </c>
      <c r="O1071" s="1">
        <v>0.67100000000000004</v>
      </c>
      <c r="P1071" s="1">
        <v>0.42299999999999999</v>
      </c>
      <c r="Q1071" s="1">
        <v>8.4000000000000005E-2</v>
      </c>
      <c r="R1071">
        <v>91.5</v>
      </c>
      <c r="S1071">
        <v>5.26</v>
      </c>
      <c r="U1071">
        <v>4.6399999999999997</v>
      </c>
      <c r="V1071">
        <v>4.88</v>
      </c>
      <c r="W1071">
        <v>0.7</v>
      </c>
      <c r="X1071" s="2">
        <f t="shared" si="32"/>
        <v>3.3333333333333335</v>
      </c>
      <c r="Y1071" s="2">
        <f t="shared" si="33"/>
        <v>0.8951406649616368</v>
      </c>
    </row>
    <row r="1072" spans="1:25" x14ac:dyDescent="0.45">
      <c r="A1072">
        <v>1404</v>
      </c>
      <c r="B1072">
        <v>2005</v>
      </c>
      <c r="C1072" t="s">
        <v>1327</v>
      </c>
      <c r="D1072" t="s">
        <v>628</v>
      </c>
      <c r="E1072">
        <v>7</v>
      </c>
      <c r="F1072">
        <v>6</v>
      </c>
      <c r="G1072">
        <v>0</v>
      </c>
      <c r="H1072">
        <v>21</v>
      </c>
      <c r="I1072">
        <v>14</v>
      </c>
      <c r="J1072">
        <v>87.2</v>
      </c>
      <c r="K1072">
        <v>6.37</v>
      </c>
      <c r="L1072">
        <v>5.03</v>
      </c>
      <c r="M1072">
        <v>0.82</v>
      </c>
      <c r="N1072">
        <v>0.318</v>
      </c>
      <c r="O1072" s="1">
        <v>0.70899999999999996</v>
      </c>
      <c r="P1072" s="1">
        <v>0.34</v>
      </c>
      <c r="Q1072" s="1">
        <v>6.9000000000000006E-2</v>
      </c>
      <c r="S1072">
        <v>4.93</v>
      </c>
      <c r="U1072">
        <v>4.5</v>
      </c>
      <c r="V1072">
        <v>5.14</v>
      </c>
      <c r="W1072">
        <v>0.7</v>
      </c>
      <c r="X1072" s="2">
        <f t="shared" si="32"/>
        <v>3.3333333333333335</v>
      </c>
      <c r="Y1072" s="2">
        <f t="shared" si="33"/>
        <v>0.8027522935779815</v>
      </c>
    </row>
    <row r="1073" spans="1:25" x14ac:dyDescent="0.45">
      <c r="A1073">
        <v>1503</v>
      </c>
      <c r="B1073">
        <v>2001</v>
      </c>
      <c r="C1073" t="s">
        <v>1861</v>
      </c>
      <c r="D1073" t="s">
        <v>411</v>
      </c>
      <c r="E1073">
        <v>5</v>
      </c>
      <c r="F1073">
        <v>7</v>
      </c>
      <c r="G1073">
        <v>0</v>
      </c>
      <c r="H1073">
        <v>18</v>
      </c>
      <c r="I1073">
        <v>18</v>
      </c>
      <c r="J1073">
        <v>96</v>
      </c>
      <c r="K1073">
        <v>6.38</v>
      </c>
      <c r="L1073">
        <v>3.19</v>
      </c>
      <c r="M1073">
        <v>1.59</v>
      </c>
      <c r="N1073">
        <v>0.28499999999999998</v>
      </c>
      <c r="O1073" s="1">
        <v>0.67400000000000004</v>
      </c>
      <c r="S1073">
        <v>5.44</v>
      </c>
      <c r="U1073">
        <v>5.09</v>
      </c>
      <c r="W1073">
        <v>0.6</v>
      </c>
      <c r="X1073" s="2">
        <f t="shared" si="32"/>
        <v>3.3333333333333335</v>
      </c>
      <c r="Y1073" s="2">
        <f t="shared" si="33"/>
        <v>0.625</v>
      </c>
    </row>
    <row r="1074" spans="1:25" x14ac:dyDescent="0.45">
      <c r="A1074">
        <v>1573</v>
      </c>
      <c r="B1074">
        <v>2012</v>
      </c>
      <c r="C1074" t="s">
        <v>1701</v>
      </c>
      <c r="D1074" t="s">
        <v>628</v>
      </c>
      <c r="E1074">
        <v>4</v>
      </c>
      <c r="F1074">
        <v>9</v>
      </c>
      <c r="G1074">
        <v>0</v>
      </c>
      <c r="H1074">
        <v>18</v>
      </c>
      <c r="I1074">
        <v>17</v>
      </c>
      <c r="J1074">
        <v>92.2</v>
      </c>
      <c r="K1074">
        <v>7.38</v>
      </c>
      <c r="L1074">
        <v>4.08</v>
      </c>
      <c r="M1074">
        <v>0.78</v>
      </c>
      <c r="N1074">
        <v>0.29899999999999999</v>
      </c>
      <c r="O1074" s="1">
        <v>0.70299999999999996</v>
      </c>
      <c r="P1074" s="1">
        <v>0.502</v>
      </c>
      <c r="Q1074" s="1">
        <v>0.107</v>
      </c>
      <c r="R1074">
        <v>93.3</v>
      </c>
      <c r="S1074">
        <v>4.37</v>
      </c>
      <c r="U1074">
        <v>4.07</v>
      </c>
      <c r="V1074">
        <v>4.13</v>
      </c>
      <c r="W1074">
        <v>0.6</v>
      </c>
      <c r="X1074" s="2">
        <f t="shared" si="32"/>
        <v>3.3333333333333335</v>
      </c>
      <c r="Y1074" s="2">
        <f t="shared" si="33"/>
        <v>0.65075921908893708</v>
      </c>
    </row>
    <row r="1075" spans="1:25" x14ac:dyDescent="0.45">
      <c r="A1075">
        <v>1614</v>
      </c>
      <c r="B1075">
        <v>2008</v>
      </c>
      <c r="C1075" t="s">
        <v>2652</v>
      </c>
      <c r="D1075" t="s">
        <v>272</v>
      </c>
      <c r="E1075">
        <v>3</v>
      </c>
      <c r="F1075">
        <v>7</v>
      </c>
      <c r="G1075">
        <v>0</v>
      </c>
      <c r="H1075">
        <v>15</v>
      </c>
      <c r="I1075">
        <v>15</v>
      </c>
      <c r="J1075">
        <v>80</v>
      </c>
      <c r="K1075">
        <v>5.62</v>
      </c>
      <c r="L1075">
        <v>3.15</v>
      </c>
      <c r="M1075">
        <v>1.35</v>
      </c>
      <c r="N1075">
        <v>0.30499999999999999</v>
      </c>
      <c r="O1075" s="1">
        <v>0.66800000000000004</v>
      </c>
      <c r="P1075" s="1">
        <v>0.39600000000000002</v>
      </c>
      <c r="Q1075" s="1">
        <v>0.115</v>
      </c>
      <c r="R1075">
        <v>92.1</v>
      </c>
      <c r="S1075">
        <v>5.51</v>
      </c>
      <c r="U1075">
        <v>5.1100000000000003</v>
      </c>
      <c r="V1075">
        <v>4.87</v>
      </c>
      <c r="W1075">
        <v>0.5</v>
      </c>
      <c r="X1075" s="2">
        <f t="shared" si="32"/>
        <v>3.3333333333333335</v>
      </c>
      <c r="Y1075" s="2">
        <f t="shared" si="33"/>
        <v>0.625</v>
      </c>
    </row>
    <row r="1076" spans="1:25" x14ac:dyDescent="0.45">
      <c r="A1076">
        <v>1655</v>
      </c>
      <c r="B1076">
        <v>2008</v>
      </c>
      <c r="C1076" t="s">
        <v>1002</v>
      </c>
      <c r="D1076" t="s">
        <v>955</v>
      </c>
      <c r="E1076">
        <v>9</v>
      </c>
      <c r="F1076">
        <v>3</v>
      </c>
      <c r="G1076">
        <v>0</v>
      </c>
      <c r="H1076">
        <v>15</v>
      </c>
      <c r="I1076">
        <v>15</v>
      </c>
      <c r="J1076">
        <v>83.2</v>
      </c>
      <c r="K1076">
        <v>4.5199999999999996</v>
      </c>
      <c r="L1076">
        <v>3.33</v>
      </c>
      <c r="M1076">
        <v>1.29</v>
      </c>
      <c r="N1076">
        <v>0.309</v>
      </c>
      <c r="O1076" s="1">
        <v>0.65400000000000003</v>
      </c>
      <c r="P1076" s="1">
        <v>0.40100000000000002</v>
      </c>
      <c r="Q1076" s="1">
        <v>0.113</v>
      </c>
      <c r="R1076">
        <v>91.3</v>
      </c>
      <c r="S1076">
        <v>5.49</v>
      </c>
      <c r="U1076">
        <v>5.18</v>
      </c>
      <c r="V1076">
        <v>4.9800000000000004</v>
      </c>
      <c r="W1076">
        <v>0.5</v>
      </c>
      <c r="X1076" s="2">
        <f t="shared" si="32"/>
        <v>3.3333333333333335</v>
      </c>
      <c r="Y1076" s="2">
        <f t="shared" si="33"/>
        <v>0.60096153846153844</v>
      </c>
    </row>
    <row r="1077" spans="1:25" x14ac:dyDescent="0.45">
      <c r="A1077">
        <v>1692</v>
      </c>
      <c r="B1077">
        <v>2015</v>
      </c>
      <c r="C1077" t="s">
        <v>1876</v>
      </c>
      <c r="D1077" t="s">
        <v>291</v>
      </c>
      <c r="E1077">
        <v>5</v>
      </c>
      <c r="F1077">
        <v>7</v>
      </c>
      <c r="G1077">
        <v>0</v>
      </c>
      <c r="H1077">
        <v>15</v>
      </c>
      <c r="I1077">
        <v>15</v>
      </c>
      <c r="J1077">
        <v>84.1</v>
      </c>
      <c r="K1077">
        <v>5.23</v>
      </c>
      <c r="L1077">
        <v>1.81</v>
      </c>
      <c r="M1077">
        <v>1.49</v>
      </c>
      <c r="N1077">
        <v>0.27600000000000002</v>
      </c>
      <c r="O1077" s="1">
        <v>0.71599999999999997</v>
      </c>
      <c r="P1077" s="1">
        <v>0.30599999999999999</v>
      </c>
      <c r="Q1077" s="1">
        <v>0.10199999999999999</v>
      </c>
      <c r="R1077">
        <v>89.6</v>
      </c>
      <c r="S1077">
        <v>4.4800000000000004</v>
      </c>
      <c r="U1077">
        <v>4.88</v>
      </c>
      <c r="V1077">
        <v>5.12</v>
      </c>
      <c r="W1077">
        <v>0.5</v>
      </c>
      <c r="X1077" s="2">
        <f t="shared" si="32"/>
        <v>3.3333333333333335</v>
      </c>
      <c r="Y1077" s="2">
        <f t="shared" si="33"/>
        <v>0.59453032104637338</v>
      </c>
    </row>
    <row r="1078" spans="1:25" x14ac:dyDescent="0.45">
      <c r="A1078">
        <v>1717</v>
      </c>
      <c r="B1078">
        <v>1970</v>
      </c>
      <c r="C1078" t="s">
        <v>2706</v>
      </c>
      <c r="D1078" t="s">
        <v>473</v>
      </c>
      <c r="E1078">
        <v>4</v>
      </c>
      <c r="F1078">
        <v>2</v>
      </c>
      <c r="G1078">
        <v>0</v>
      </c>
      <c r="H1078">
        <v>15</v>
      </c>
      <c r="I1078">
        <v>10</v>
      </c>
      <c r="J1078">
        <v>68.099999999999994</v>
      </c>
      <c r="K1078">
        <v>5.53</v>
      </c>
      <c r="L1078">
        <v>5</v>
      </c>
      <c r="M1078">
        <v>0.66</v>
      </c>
      <c r="N1078">
        <v>0.28100000000000003</v>
      </c>
      <c r="O1078" s="1">
        <v>0.745</v>
      </c>
      <c r="S1078">
        <v>3.42</v>
      </c>
      <c r="U1078">
        <v>4.16</v>
      </c>
      <c r="W1078">
        <v>0.5</v>
      </c>
      <c r="X1078" s="2">
        <f t="shared" si="32"/>
        <v>3.3333333333333335</v>
      </c>
      <c r="Y1078" s="2">
        <f t="shared" si="33"/>
        <v>0.73421439060205584</v>
      </c>
    </row>
    <row r="1079" spans="1:25" x14ac:dyDescent="0.45">
      <c r="A1079">
        <v>1781</v>
      </c>
      <c r="B1079">
        <v>2013</v>
      </c>
      <c r="C1079" t="s">
        <v>2736</v>
      </c>
      <c r="D1079" t="s">
        <v>195</v>
      </c>
      <c r="E1079">
        <v>2</v>
      </c>
      <c r="F1079">
        <v>4</v>
      </c>
      <c r="G1079">
        <v>0</v>
      </c>
      <c r="H1079">
        <v>12</v>
      </c>
      <c r="I1079">
        <v>8</v>
      </c>
      <c r="J1079">
        <v>53</v>
      </c>
      <c r="K1079">
        <v>7.3</v>
      </c>
      <c r="L1079">
        <v>2.72</v>
      </c>
      <c r="M1079">
        <v>0.85</v>
      </c>
      <c r="N1079">
        <v>0.28199999999999997</v>
      </c>
      <c r="O1079" s="1">
        <v>0.63900000000000001</v>
      </c>
      <c r="P1079" s="1">
        <v>0.47399999999999998</v>
      </c>
      <c r="Q1079" s="1">
        <v>9.6000000000000002E-2</v>
      </c>
      <c r="R1079">
        <v>90.7</v>
      </c>
      <c r="S1079">
        <v>4.75</v>
      </c>
      <c r="U1079">
        <v>3.73</v>
      </c>
      <c r="V1079">
        <v>3.84</v>
      </c>
      <c r="W1079">
        <v>0.4</v>
      </c>
      <c r="X1079" s="2">
        <f t="shared" si="32"/>
        <v>3.3333333333333335</v>
      </c>
      <c r="Y1079" s="2">
        <f t="shared" si="33"/>
        <v>0.75471698113207553</v>
      </c>
    </row>
    <row r="1080" spans="1:25" x14ac:dyDescent="0.45">
      <c r="A1080">
        <v>1802</v>
      </c>
      <c r="B1080">
        <v>1997</v>
      </c>
      <c r="C1080" t="s">
        <v>1944</v>
      </c>
      <c r="D1080" t="s">
        <v>195</v>
      </c>
      <c r="E1080">
        <v>2</v>
      </c>
      <c r="F1080">
        <v>4</v>
      </c>
      <c r="G1080">
        <v>0</v>
      </c>
      <c r="H1080">
        <v>12</v>
      </c>
      <c r="I1080">
        <v>12</v>
      </c>
      <c r="J1080">
        <v>68</v>
      </c>
      <c r="K1080">
        <v>5.43</v>
      </c>
      <c r="L1080">
        <v>3.84</v>
      </c>
      <c r="M1080">
        <v>1.06</v>
      </c>
      <c r="N1080">
        <v>0.27200000000000002</v>
      </c>
      <c r="O1080" s="1">
        <v>0.752</v>
      </c>
      <c r="S1080">
        <v>4.24</v>
      </c>
      <c r="U1080">
        <v>4.8899999999999997</v>
      </c>
      <c r="W1080">
        <v>0.4</v>
      </c>
      <c r="X1080" s="2">
        <f t="shared" si="32"/>
        <v>3.3333333333333335</v>
      </c>
      <c r="Y1080" s="2">
        <f t="shared" si="33"/>
        <v>0.58823529411764708</v>
      </c>
    </row>
    <row r="1081" spans="1:25" x14ac:dyDescent="0.45">
      <c r="A1081">
        <v>1834</v>
      </c>
      <c r="B1081">
        <v>1981</v>
      </c>
      <c r="C1081" t="s">
        <v>2757</v>
      </c>
      <c r="D1081" t="s">
        <v>299</v>
      </c>
      <c r="E1081">
        <v>6</v>
      </c>
      <c r="F1081">
        <v>3</v>
      </c>
      <c r="G1081">
        <v>0</v>
      </c>
      <c r="H1081">
        <v>12</v>
      </c>
      <c r="I1081">
        <v>11</v>
      </c>
      <c r="J1081">
        <v>75.2</v>
      </c>
      <c r="K1081">
        <v>3.45</v>
      </c>
      <c r="L1081">
        <v>3.33</v>
      </c>
      <c r="M1081">
        <v>0.83</v>
      </c>
      <c r="N1081">
        <v>0.26100000000000001</v>
      </c>
      <c r="O1081" s="1">
        <v>0.78600000000000003</v>
      </c>
      <c r="S1081">
        <v>3.21</v>
      </c>
      <c r="U1081">
        <v>4.2300000000000004</v>
      </c>
      <c r="W1081">
        <v>0.4</v>
      </c>
      <c r="X1081" s="2">
        <f t="shared" si="32"/>
        <v>3.3333333333333335</v>
      </c>
      <c r="Y1081" s="2">
        <f t="shared" si="33"/>
        <v>0.53191489361702127</v>
      </c>
    </row>
    <row r="1082" spans="1:25" x14ac:dyDescent="0.45">
      <c r="A1082">
        <v>1873</v>
      </c>
      <c r="B1082">
        <v>1988</v>
      </c>
      <c r="C1082" t="s">
        <v>2775</v>
      </c>
      <c r="D1082" t="s">
        <v>955</v>
      </c>
      <c r="E1082">
        <v>4</v>
      </c>
      <c r="F1082">
        <v>6</v>
      </c>
      <c r="G1082">
        <v>0</v>
      </c>
      <c r="H1082">
        <v>12</v>
      </c>
      <c r="I1082">
        <v>12</v>
      </c>
      <c r="J1082">
        <v>62.2</v>
      </c>
      <c r="K1082">
        <v>5.31</v>
      </c>
      <c r="L1082">
        <v>5.03</v>
      </c>
      <c r="M1082">
        <v>0.86</v>
      </c>
      <c r="N1082">
        <v>0.29499999999999998</v>
      </c>
      <c r="O1082" s="1">
        <v>0.60299999999999998</v>
      </c>
      <c r="S1082">
        <v>5.46</v>
      </c>
      <c r="U1082">
        <v>4.51</v>
      </c>
      <c r="W1082">
        <v>0.4</v>
      </c>
      <c r="X1082" s="2">
        <f t="shared" si="32"/>
        <v>3.3333333333333335</v>
      </c>
      <c r="Y1082" s="2">
        <f t="shared" si="33"/>
        <v>0.64308681672025725</v>
      </c>
    </row>
    <row r="1083" spans="1:25" x14ac:dyDescent="0.45">
      <c r="A1083">
        <v>1875</v>
      </c>
      <c r="B1083">
        <v>2022</v>
      </c>
      <c r="C1083" t="s">
        <v>2776</v>
      </c>
      <c r="D1083" t="s">
        <v>661</v>
      </c>
      <c r="E1083">
        <v>1</v>
      </c>
      <c r="F1083">
        <v>5</v>
      </c>
      <c r="G1083">
        <v>0</v>
      </c>
      <c r="H1083">
        <v>12</v>
      </c>
      <c r="I1083">
        <v>12</v>
      </c>
      <c r="J1083">
        <v>53.2</v>
      </c>
      <c r="K1083">
        <v>7.38</v>
      </c>
      <c r="L1083">
        <v>4.1900000000000004</v>
      </c>
      <c r="M1083">
        <v>1.17</v>
      </c>
      <c r="N1083">
        <v>0.33500000000000002</v>
      </c>
      <c r="O1083" s="1">
        <v>0.69399999999999995</v>
      </c>
      <c r="P1083" s="1">
        <v>0.312</v>
      </c>
      <c r="Q1083" s="1">
        <v>9.1999999999999998E-2</v>
      </c>
      <c r="R1083">
        <v>92.8</v>
      </c>
      <c r="S1083">
        <v>5.53</v>
      </c>
      <c r="U1083">
        <v>4.62</v>
      </c>
      <c r="V1083">
        <v>5.0199999999999996</v>
      </c>
      <c r="W1083">
        <v>0.4</v>
      </c>
      <c r="X1083" s="2">
        <f t="shared" si="32"/>
        <v>3.3333333333333335</v>
      </c>
      <c r="Y1083" s="2">
        <f t="shared" si="33"/>
        <v>0.75187969924812026</v>
      </c>
    </row>
    <row r="1084" spans="1:25" x14ac:dyDescent="0.45">
      <c r="A1084">
        <v>2020</v>
      </c>
      <c r="B1084">
        <v>1979</v>
      </c>
      <c r="C1084" t="s">
        <v>2857</v>
      </c>
      <c r="D1084" t="s">
        <v>846</v>
      </c>
      <c r="E1084">
        <v>3</v>
      </c>
      <c r="F1084">
        <v>4</v>
      </c>
      <c r="G1084">
        <v>0</v>
      </c>
      <c r="H1084">
        <v>9</v>
      </c>
      <c r="I1084">
        <v>9</v>
      </c>
      <c r="J1084">
        <v>51.2</v>
      </c>
      <c r="K1084">
        <v>3.31</v>
      </c>
      <c r="L1084">
        <v>4.18</v>
      </c>
      <c r="M1084">
        <v>1.05</v>
      </c>
      <c r="N1084">
        <v>0.28399999999999997</v>
      </c>
      <c r="O1084" s="1">
        <v>0.69199999999999995</v>
      </c>
      <c r="S1084">
        <v>5.23</v>
      </c>
      <c r="U1084">
        <v>4.96</v>
      </c>
      <c r="W1084">
        <v>0.3</v>
      </c>
      <c r="X1084" s="2">
        <f t="shared" si="32"/>
        <v>3.3333333333333335</v>
      </c>
      <c r="Y1084" s="2">
        <f t="shared" si="33"/>
        <v>0.58593749999999989</v>
      </c>
    </row>
    <row r="1085" spans="1:25" x14ac:dyDescent="0.45">
      <c r="A1085">
        <v>660</v>
      </c>
      <c r="B1085">
        <v>2009</v>
      </c>
      <c r="C1085" t="s">
        <v>1975</v>
      </c>
      <c r="D1085" t="s">
        <v>223</v>
      </c>
      <c r="E1085">
        <v>10</v>
      </c>
      <c r="F1085">
        <v>1</v>
      </c>
      <c r="G1085">
        <v>1</v>
      </c>
      <c r="H1085">
        <v>43</v>
      </c>
      <c r="I1085">
        <v>1</v>
      </c>
      <c r="J1085">
        <v>84</v>
      </c>
      <c r="K1085">
        <v>7.39</v>
      </c>
      <c r="L1085">
        <v>1.71</v>
      </c>
      <c r="M1085">
        <v>1.07</v>
      </c>
      <c r="N1085">
        <v>0.249</v>
      </c>
      <c r="O1085" s="1">
        <v>0.71099999999999997</v>
      </c>
      <c r="P1085" s="1">
        <v>0.35199999999999998</v>
      </c>
      <c r="Q1085" s="1">
        <v>8.5999999999999993E-2</v>
      </c>
      <c r="R1085">
        <v>91.9</v>
      </c>
      <c r="S1085">
        <v>3.54</v>
      </c>
      <c r="U1085">
        <v>3.75</v>
      </c>
      <c r="V1085">
        <v>4.0199999999999996</v>
      </c>
      <c r="W1085">
        <v>1.4</v>
      </c>
      <c r="X1085" s="2">
        <f t="shared" si="32"/>
        <v>3.2558139534883721</v>
      </c>
      <c r="Y1085" s="2">
        <f t="shared" si="33"/>
        <v>1.6666666666666667</v>
      </c>
    </row>
    <row r="1086" spans="1:25" x14ac:dyDescent="0.45">
      <c r="A1086">
        <v>363</v>
      </c>
      <c r="B1086">
        <v>2006</v>
      </c>
      <c r="C1086" t="s">
        <v>2235</v>
      </c>
      <c r="D1086" t="s">
        <v>661</v>
      </c>
      <c r="E1086">
        <v>6</v>
      </c>
      <c r="F1086">
        <v>3</v>
      </c>
      <c r="G1086">
        <v>1</v>
      </c>
      <c r="H1086">
        <v>62</v>
      </c>
      <c r="I1086">
        <v>0</v>
      </c>
      <c r="J1086">
        <v>83.1</v>
      </c>
      <c r="K1086">
        <v>10.48</v>
      </c>
      <c r="L1086">
        <v>4.54</v>
      </c>
      <c r="M1086">
        <v>0.65</v>
      </c>
      <c r="N1086">
        <v>0.246</v>
      </c>
      <c r="O1086" s="1">
        <v>0.873</v>
      </c>
      <c r="P1086" s="1">
        <v>0.34</v>
      </c>
      <c r="Q1086" s="1">
        <v>6.5000000000000002E-2</v>
      </c>
      <c r="S1086">
        <v>1.94</v>
      </c>
      <c r="U1086">
        <v>3.34</v>
      </c>
      <c r="V1086">
        <v>3.97</v>
      </c>
      <c r="W1086">
        <v>2</v>
      </c>
      <c r="X1086" s="2">
        <f t="shared" si="32"/>
        <v>3.225806451612903</v>
      </c>
      <c r="Y1086" s="2">
        <f t="shared" si="33"/>
        <v>2.4067388688327318</v>
      </c>
    </row>
    <row r="1087" spans="1:25" x14ac:dyDescent="0.45">
      <c r="A1087">
        <v>1016</v>
      </c>
      <c r="B1087">
        <v>1984</v>
      </c>
      <c r="C1087" t="s">
        <v>962</v>
      </c>
      <c r="D1087" t="s">
        <v>490</v>
      </c>
      <c r="E1087">
        <v>3</v>
      </c>
      <c r="F1087">
        <v>11</v>
      </c>
      <c r="G1087">
        <v>1</v>
      </c>
      <c r="H1087">
        <v>31</v>
      </c>
      <c r="I1087">
        <v>16</v>
      </c>
      <c r="J1087">
        <v>116</v>
      </c>
      <c r="K1087">
        <v>6.44</v>
      </c>
      <c r="L1087">
        <v>3.57</v>
      </c>
      <c r="M1087">
        <v>1.0900000000000001</v>
      </c>
      <c r="N1087">
        <v>0.27100000000000002</v>
      </c>
      <c r="O1087" s="1">
        <v>0.69899999999999995</v>
      </c>
      <c r="S1087">
        <v>4.58</v>
      </c>
      <c r="U1087">
        <v>4.2300000000000004</v>
      </c>
      <c r="W1087">
        <v>1</v>
      </c>
      <c r="X1087" s="2">
        <f t="shared" si="32"/>
        <v>3.225806451612903</v>
      </c>
      <c r="Y1087" s="2">
        <f t="shared" si="33"/>
        <v>0.86206896551724133</v>
      </c>
    </row>
    <row r="1088" spans="1:25" x14ac:dyDescent="0.45">
      <c r="A1088">
        <v>1045</v>
      </c>
      <c r="B1088">
        <v>1986</v>
      </c>
      <c r="C1088" t="s">
        <v>808</v>
      </c>
      <c r="D1088" t="s">
        <v>473</v>
      </c>
      <c r="E1088">
        <v>6</v>
      </c>
      <c r="F1088">
        <v>11</v>
      </c>
      <c r="G1088">
        <v>0</v>
      </c>
      <c r="H1088">
        <v>31</v>
      </c>
      <c r="I1088">
        <v>27</v>
      </c>
      <c r="J1088">
        <v>148.19999999999999</v>
      </c>
      <c r="K1088">
        <v>5.0199999999999996</v>
      </c>
      <c r="L1088">
        <v>5.0199999999999996</v>
      </c>
      <c r="M1088">
        <v>0.61</v>
      </c>
      <c r="N1088">
        <v>0.28399999999999997</v>
      </c>
      <c r="O1088" s="1">
        <v>0.66800000000000004</v>
      </c>
      <c r="S1088">
        <v>4.66</v>
      </c>
      <c r="U1088">
        <v>4.24</v>
      </c>
      <c r="W1088">
        <v>1</v>
      </c>
      <c r="X1088" s="2">
        <f t="shared" si="32"/>
        <v>3.225806451612903</v>
      </c>
      <c r="Y1088" s="2">
        <f t="shared" si="33"/>
        <v>0.67476383265856954</v>
      </c>
    </row>
    <row r="1089" spans="1:25" x14ac:dyDescent="0.45">
      <c r="A1089">
        <v>1128</v>
      </c>
      <c r="B1089">
        <v>1976</v>
      </c>
      <c r="C1089" t="s">
        <v>537</v>
      </c>
      <c r="D1089" t="s">
        <v>305</v>
      </c>
      <c r="E1089">
        <v>9</v>
      </c>
      <c r="F1089">
        <v>10</v>
      </c>
      <c r="G1089">
        <v>0</v>
      </c>
      <c r="H1089">
        <v>28</v>
      </c>
      <c r="I1089">
        <v>25</v>
      </c>
      <c r="J1089">
        <v>172.1</v>
      </c>
      <c r="K1089">
        <v>3.08</v>
      </c>
      <c r="L1089">
        <v>3.92</v>
      </c>
      <c r="M1089">
        <v>0.42</v>
      </c>
      <c r="N1089">
        <v>0.26500000000000001</v>
      </c>
      <c r="O1089" s="1">
        <v>0.72399999999999998</v>
      </c>
      <c r="S1089">
        <v>3.6</v>
      </c>
      <c r="U1089">
        <v>3.87</v>
      </c>
      <c r="W1089">
        <v>0.9</v>
      </c>
      <c r="X1089" s="2">
        <f t="shared" si="32"/>
        <v>3.2142857142857149</v>
      </c>
      <c r="Y1089" s="2">
        <f t="shared" si="33"/>
        <v>0.52295177222545031</v>
      </c>
    </row>
    <row r="1090" spans="1:25" x14ac:dyDescent="0.45">
      <c r="A1090">
        <v>1160</v>
      </c>
      <c r="B1090">
        <v>1992</v>
      </c>
      <c r="C1090" t="s">
        <v>1872</v>
      </c>
      <c r="D1090" t="s">
        <v>168</v>
      </c>
      <c r="E1090">
        <v>7</v>
      </c>
      <c r="F1090">
        <v>4</v>
      </c>
      <c r="G1090">
        <v>0</v>
      </c>
      <c r="H1090">
        <v>28</v>
      </c>
      <c r="I1090">
        <v>14</v>
      </c>
      <c r="J1090">
        <v>117.1</v>
      </c>
      <c r="K1090">
        <v>5.91</v>
      </c>
      <c r="L1090">
        <v>3.45</v>
      </c>
      <c r="M1090">
        <v>0.69</v>
      </c>
      <c r="N1090">
        <v>0.25600000000000001</v>
      </c>
      <c r="O1090" s="1">
        <v>0.79800000000000004</v>
      </c>
      <c r="S1090">
        <v>3.07</v>
      </c>
      <c r="U1090">
        <v>3.72</v>
      </c>
      <c r="W1090">
        <v>0.9</v>
      </c>
      <c r="X1090" s="2">
        <f t="shared" ref="X1090:X1153" si="34">(W1090/H1090)*100</f>
        <v>3.2142857142857149</v>
      </c>
      <c r="Y1090" s="2">
        <f t="shared" ref="Y1090:Y1153" si="35">(W1090/J1090)*100</f>
        <v>0.76857386848847142</v>
      </c>
    </row>
    <row r="1091" spans="1:25" x14ac:dyDescent="0.45">
      <c r="A1091">
        <v>476</v>
      </c>
      <c r="B1091">
        <v>2010</v>
      </c>
      <c r="C1091" t="s">
        <v>2255</v>
      </c>
      <c r="D1091" t="s">
        <v>1555</v>
      </c>
      <c r="E1091">
        <v>10</v>
      </c>
      <c r="F1091">
        <v>6</v>
      </c>
      <c r="G1091">
        <v>8</v>
      </c>
      <c r="H1091">
        <v>53</v>
      </c>
      <c r="I1091">
        <v>12</v>
      </c>
      <c r="J1091">
        <v>122</v>
      </c>
      <c r="K1091">
        <v>8.41</v>
      </c>
      <c r="L1091">
        <v>3.17</v>
      </c>
      <c r="M1091">
        <v>0.96</v>
      </c>
      <c r="N1091">
        <v>0.29799999999999999</v>
      </c>
      <c r="O1091" s="1">
        <v>0.76700000000000002</v>
      </c>
      <c r="P1091" s="1">
        <v>0.38400000000000001</v>
      </c>
      <c r="Q1091" s="1">
        <v>8.3000000000000004E-2</v>
      </c>
      <c r="R1091">
        <v>89.8</v>
      </c>
      <c r="S1091">
        <v>3.61</v>
      </c>
      <c r="U1091">
        <v>3.65</v>
      </c>
      <c r="V1091">
        <v>3.83</v>
      </c>
      <c r="W1091">
        <v>1.7</v>
      </c>
      <c r="X1091" s="2">
        <f t="shared" si="34"/>
        <v>3.2075471698113209</v>
      </c>
      <c r="Y1091" s="2">
        <f t="shared" si="35"/>
        <v>1.3934426229508197</v>
      </c>
    </row>
    <row r="1092" spans="1:25" x14ac:dyDescent="0.45">
      <c r="A1092">
        <v>521</v>
      </c>
      <c r="B1092">
        <v>2010</v>
      </c>
      <c r="C1092" t="s">
        <v>1582</v>
      </c>
      <c r="D1092" t="s">
        <v>382</v>
      </c>
      <c r="E1092">
        <v>8</v>
      </c>
      <c r="F1092">
        <v>2</v>
      </c>
      <c r="G1092">
        <v>24</v>
      </c>
      <c r="H1092">
        <v>50</v>
      </c>
      <c r="I1092">
        <v>0</v>
      </c>
      <c r="J1092">
        <v>58</v>
      </c>
      <c r="K1092">
        <v>11.79</v>
      </c>
      <c r="L1092">
        <v>4.1900000000000004</v>
      </c>
      <c r="M1092">
        <v>0.16</v>
      </c>
      <c r="N1092">
        <v>0.308</v>
      </c>
      <c r="O1092" s="1">
        <v>0.77300000000000002</v>
      </c>
      <c r="P1092" s="1">
        <v>0.48099999999999998</v>
      </c>
      <c r="Q1092" s="1">
        <v>2.4E-2</v>
      </c>
      <c r="R1092">
        <v>95.6</v>
      </c>
      <c r="S1092">
        <v>2.48</v>
      </c>
      <c r="U1092">
        <v>2.13</v>
      </c>
      <c r="V1092">
        <v>2.79</v>
      </c>
      <c r="W1092">
        <v>1.6</v>
      </c>
      <c r="X1092" s="2">
        <f t="shared" si="34"/>
        <v>3.2</v>
      </c>
      <c r="Y1092" s="2">
        <f t="shared" si="35"/>
        <v>2.7586206896551726</v>
      </c>
    </row>
    <row r="1093" spans="1:25" x14ac:dyDescent="0.45">
      <c r="A1093">
        <v>615</v>
      </c>
      <c r="B1093">
        <v>1982</v>
      </c>
      <c r="C1093" t="s">
        <v>795</v>
      </c>
      <c r="D1093" t="s">
        <v>1611</v>
      </c>
      <c r="E1093">
        <v>10</v>
      </c>
      <c r="F1093">
        <v>6</v>
      </c>
      <c r="G1093">
        <v>3</v>
      </c>
      <c r="H1093">
        <v>47</v>
      </c>
      <c r="I1093">
        <v>14</v>
      </c>
      <c r="J1093">
        <v>150</v>
      </c>
      <c r="K1093">
        <v>5.28</v>
      </c>
      <c r="L1093">
        <v>2.88</v>
      </c>
      <c r="M1093">
        <v>0.6</v>
      </c>
      <c r="N1093">
        <v>0.23300000000000001</v>
      </c>
      <c r="O1093" s="1">
        <v>0.77600000000000002</v>
      </c>
      <c r="S1093">
        <v>2.64</v>
      </c>
      <c r="U1093">
        <v>3.47</v>
      </c>
      <c r="W1093">
        <v>1.5</v>
      </c>
      <c r="X1093" s="2">
        <f t="shared" si="34"/>
        <v>3.1914893617021276</v>
      </c>
      <c r="Y1093" s="2">
        <f t="shared" si="35"/>
        <v>1</v>
      </c>
    </row>
    <row r="1094" spans="1:25" x14ac:dyDescent="0.45">
      <c r="A1094">
        <v>677</v>
      </c>
      <c r="B1094">
        <v>2000</v>
      </c>
      <c r="C1094" t="s">
        <v>1787</v>
      </c>
      <c r="D1094" t="s">
        <v>299</v>
      </c>
      <c r="E1094">
        <v>8</v>
      </c>
      <c r="F1094">
        <v>10</v>
      </c>
      <c r="G1094">
        <v>2</v>
      </c>
      <c r="H1094">
        <v>44</v>
      </c>
      <c r="I1094">
        <v>18</v>
      </c>
      <c r="J1094">
        <v>153.1</v>
      </c>
      <c r="K1094">
        <v>5.52</v>
      </c>
      <c r="L1094">
        <v>5.34</v>
      </c>
      <c r="M1094">
        <v>0.88</v>
      </c>
      <c r="N1094">
        <v>0.29399999999999998</v>
      </c>
      <c r="O1094" s="1">
        <v>0.69699999999999995</v>
      </c>
      <c r="S1094">
        <v>4.7</v>
      </c>
      <c r="U1094">
        <v>5.0999999999999996</v>
      </c>
      <c r="W1094">
        <v>1.4</v>
      </c>
      <c r="X1094" s="2">
        <f t="shared" si="34"/>
        <v>3.1818181818181817</v>
      </c>
      <c r="Y1094" s="2">
        <f t="shared" si="35"/>
        <v>0.91443500979751791</v>
      </c>
    </row>
    <row r="1095" spans="1:25" x14ac:dyDescent="0.45">
      <c r="A1095">
        <v>1403</v>
      </c>
      <c r="B1095">
        <v>2021</v>
      </c>
      <c r="C1095" t="s">
        <v>2573</v>
      </c>
      <c r="D1095" t="s">
        <v>411</v>
      </c>
      <c r="E1095">
        <v>9</v>
      </c>
      <c r="F1095">
        <v>6</v>
      </c>
      <c r="G1095">
        <v>0</v>
      </c>
      <c r="H1095">
        <v>22</v>
      </c>
      <c r="I1095">
        <v>22</v>
      </c>
      <c r="J1095">
        <v>114</v>
      </c>
      <c r="K1095">
        <v>6.95</v>
      </c>
      <c r="L1095">
        <v>3.63</v>
      </c>
      <c r="M1095">
        <v>1.58</v>
      </c>
      <c r="N1095">
        <v>0.28100000000000003</v>
      </c>
      <c r="O1095" s="1">
        <v>0.75900000000000001</v>
      </c>
      <c r="P1095" s="1">
        <v>0.434</v>
      </c>
      <c r="Q1095" s="1">
        <v>0.14299999999999999</v>
      </c>
      <c r="R1095">
        <v>93.4</v>
      </c>
      <c r="S1095">
        <v>4.74</v>
      </c>
      <c r="U1095">
        <v>5.22</v>
      </c>
      <c r="V1095">
        <v>5.1100000000000003</v>
      </c>
      <c r="W1095">
        <v>0.7</v>
      </c>
      <c r="X1095" s="2">
        <f t="shared" si="34"/>
        <v>3.1818181818181817</v>
      </c>
      <c r="Y1095" s="2">
        <f t="shared" si="35"/>
        <v>0.61403508771929827</v>
      </c>
    </row>
    <row r="1096" spans="1:25" x14ac:dyDescent="0.45">
      <c r="A1096">
        <v>1415</v>
      </c>
      <c r="B1096">
        <v>2021</v>
      </c>
      <c r="C1096" t="s">
        <v>2579</v>
      </c>
      <c r="D1096" t="s">
        <v>223</v>
      </c>
      <c r="E1096">
        <v>2</v>
      </c>
      <c r="F1096">
        <v>4</v>
      </c>
      <c r="G1096">
        <v>0</v>
      </c>
      <c r="H1096">
        <v>22</v>
      </c>
      <c r="I1096">
        <v>6</v>
      </c>
      <c r="J1096">
        <v>63.1</v>
      </c>
      <c r="K1096">
        <v>8.81</v>
      </c>
      <c r="L1096">
        <v>3.41</v>
      </c>
      <c r="M1096">
        <v>0.85</v>
      </c>
      <c r="N1096">
        <v>0.28799999999999998</v>
      </c>
      <c r="O1096" s="1">
        <v>0.73799999999999999</v>
      </c>
      <c r="P1096" s="1">
        <v>0.45300000000000001</v>
      </c>
      <c r="Q1096" s="1">
        <v>0.107</v>
      </c>
      <c r="R1096">
        <v>95.4</v>
      </c>
      <c r="S1096">
        <v>3.55</v>
      </c>
      <c r="U1096">
        <v>3.86</v>
      </c>
      <c r="V1096">
        <v>4.1900000000000004</v>
      </c>
      <c r="W1096">
        <v>0.7</v>
      </c>
      <c r="X1096" s="2">
        <f t="shared" si="34"/>
        <v>3.1818181818181817</v>
      </c>
      <c r="Y1096" s="2">
        <f t="shared" si="35"/>
        <v>1.1093502377179079</v>
      </c>
    </row>
    <row r="1097" spans="1:25" x14ac:dyDescent="0.45">
      <c r="A1097">
        <v>1421</v>
      </c>
      <c r="B1097">
        <v>1970</v>
      </c>
      <c r="C1097" t="s">
        <v>2164</v>
      </c>
      <c r="D1097" t="s">
        <v>168</v>
      </c>
      <c r="E1097">
        <v>5</v>
      </c>
      <c r="F1097">
        <v>4</v>
      </c>
      <c r="G1097">
        <v>0</v>
      </c>
      <c r="H1097">
        <v>22</v>
      </c>
      <c r="I1097">
        <v>8</v>
      </c>
      <c r="J1097">
        <v>75</v>
      </c>
      <c r="K1097">
        <v>5.28</v>
      </c>
      <c r="L1097">
        <v>2.2799999999999998</v>
      </c>
      <c r="M1097">
        <v>1.08</v>
      </c>
      <c r="N1097">
        <v>0.248</v>
      </c>
      <c r="O1097" s="1">
        <v>0.71199999999999997</v>
      </c>
      <c r="S1097">
        <v>3.48</v>
      </c>
      <c r="U1097">
        <v>3.79</v>
      </c>
      <c r="W1097">
        <v>0.7</v>
      </c>
      <c r="X1097" s="2">
        <f t="shared" si="34"/>
        <v>3.1818181818181817</v>
      </c>
      <c r="Y1097" s="2">
        <f t="shared" si="35"/>
        <v>0.93333333333333324</v>
      </c>
    </row>
    <row r="1098" spans="1:25" x14ac:dyDescent="0.45">
      <c r="A1098">
        <v>1448</v>
      </c>
      <c r="B1098">
        <v>2006</v>
      </c>
      <c r="C1098" t="s">
        <v>1550</v>
      </c>
      <c r="D1098" t="s">
        <v>305</v>
      </c>
      <c r="E1098">
        <v>6</v>
      </c>
      <c r="F1098">
        <v>10</v>
      </c>
      <c r="G1098">
        <v>0</v>
      </c>
      <c r="H1098">
        <v>22</v>
      </c>
      <c r="I1098">
        <v>19</v>
      </c>
      <c r="J1098">
        <v>113</v>
      </c>
      <c r="K1098">
        <v>6.13</v>
      </c>
      <c r="L1098">
        <v>2.71</v>
      </c>
      <c r="M1098">
        <v>1.67</v>
      </c>
      <c r="N1098">
        <v>0.25</v>
      </c>
      <c r="O1098" s="1">
        <v>0.55800000000000005</v>
      </c>
      <c r="P1098" s="1">
        <v>0.437</v>
      </c>
      <c r="Q1098" s="1">
        <v>0.153</v>
      </c>
      <c r="S1098">
        <v>5.89</v>
      </c>
      <c r="U1098">
        <v>5.18</v>
      </c>
      <c r="V1098">
        <v>4.47</v>
      </c>
      <c r="W1098">
        <v>0.7</v>
      </c>
      <c r="X1098" s="2">
        <f t="shared" si="34"/>
        <v>3.1818181818181817</v>
      </c>
      <c r="Y1098" s="2">
        <f t="shared" si="35"/>
        <v>0.61946902654867253</v>
      </c>
    </row>
    <row r="1099" spans="1:25" x14ac:dyDescent="0.45">
      <c r="A1099">
        <v>801</v>
      </c>
      <c r="B1099">
        <v>2001</v>
      </c>
      <c r="C1099" t="s">
        <v>946</v>
      </c>
      <c r="D1099" t="s">
        <v>628</v>
      </c>
      <c r="E1099">
        <v>5</v>
      </c>
      <c r="F1099">
        <v>6</v>
      </c>
      <c r="G1099">
        <v>0</v>
      </c>
      <c r="H1099">
        <v>38</v>
      </c>
      <c r="I1099">
        <v>16</v>
      </c>
      <c r="J1099">
        <v>129.1</v>
      </c>
      <c r="K1099">
        <v>6.82</v>
      </c>
      <c r="L1099">
        <v>4.1100000000000003</v>
      </c>
      <c r="M1099">
        <v>0.97</v>
      </c>
      <c r="N1099">
        <v>0.26</v>
      </c>
      <c r="O1099" s="1">
        <v>0.72899999999999998</v>
      </c>
      <c r="S1099">
        <v>3.48</v>
      </c>
      <c r="U1099">
        <v>4.4000000000000004</v>
      </c>
      <c r="W1099">
        <v>1.2</v>
      </c>
      <c r="X1099" s="2">
        <f t="shared" si="34"/>
        <v>3.1578947368421053</v>
      </c>
      <c r="Y1099" s="2">
        <f t="shared" si="35"/>
        <v>0.92951200619674668</v>
      </c>
    </row>
    <row r="1100" spans="1:25" x14ac:dyDescent="0.45">
      <c r="A1100">
        <v>1513</v>
      </c>
      <c r="B1100">
        <v>1964</v>
      </c>
      <c r="C1100" t="s">
        <v>2616</v>
      </c>
      <c r="D1100" t="s">
        <v>206</v>
      </c>
      <c r="E1100">
        <v>2</v>
      </c>
      <c r="F1100">
        <v>5</v>
      </c>
      <c r="G1100">
        <v>0</v>
      </c>
      <c r="H1100">
        <v>19</v>
      </c>
      <c r="I1100">
        <v>6</v>
      </c>
      <c r="J1100">
        <v>54</v>
      </c>
      <c r="K1100">
        <v>8.33</v>
      </c>
      <c r="L1100">
        <v>4.5</v>
      </c>
      <c r="M1100">
        <v>0.83</v>
      </c>
      <c r="N1100">
        <v>0.33100000000000002</v>
      </c>
      <c r="O1100" s="1">
        <v>0.64900000000000002</v>
      </c>
      <c r="S1100">
        <v>4.17</v>
      </c>
      <c r="U1100">
        <v>3.46</v>
      </c>
      <c r="W1100">
        <v>0.6</v>
      </c>
      <c r="X1100" s="2">
        <f t="shared" si="34"/>
        <v>3.1578947368421053</v>
      </c>
      <c r="Y1100" s="2">
        <f t="shared" si="35"/>
        <v>1.1111111111111112</v>
      </c>
    </row>
    <row r="1101" spans="1:25" x14ac:dyDescent="0.45">
      <c r="A1101">
        <v>1531</v>
      </c>
      <c r="B1101">
        <v>1964</v>
      </c>
      <c r="C1101" t="s">
        <v>505</v>
      </c>
      <c r="D1101" t="s">
        <v>661</v>
      </c>
      <c r="E1101">
        <v>4</v>
      </c>
      <c r="F1101">
        <v>5</v>
      </c>
      <c r="G1101">
        <v>0</v>
      </c>
      <c r="H1101">
        <v>19</v>
      </c>
      <c r="I1101">
        <v>16</v>
      </c>
      <c r="J1101">
        <v>100</v>
      </c>
      <c r="K1101">
        <v>6.3</v>
      </c>
      <c r="L1101">
        <v>3.33</v>
      </c>
      <c r="M1101">
        <v>1.44</v>
      </c>
      <c r="N1101">
        <v>0.23300000000000001</v>
      </c>
      <c r="O1101" s="1">
        <v>0.74299999999999999</v>
      </c>
      <c r="S1101">
        <v>4.05</v>
      </c>
      <c r="U1101">
        <v>4.42</v>
      </c>
      <c r="W1101">
        <v>0.6</v>
      </c>
      <c r="X1101" s="2">
        <f t="shared" si="34"/>
        <v>3.1578947368421053</v>
      </c>
      <c r="Y1101" s="2">
        <f t="shared" si="35"/>
        <v>0.6</v>
      </c>
    </row>
    <row r="1102" spans="1:25" x14ac:dyDescent="0.45">
      <c r="A1102">
        <v>1539</v>
      </c>
      <c r="B1102">
        <v>1999</v>
      </c>
      <c r="C1102" t="s">
        <v>665</v>
      </c>
      <c r="D1102" t="s">
        <v>1555</v>
      </c>
      <c r="E1102">
        <v>8</v>
      </c>
      <c r="F1102">
        <v>3</v>
      </c>
      <c r="G1102">
        <v>0</v>
      </c>
      <c r="H1102">
        <v>19</v>
      </c>
      <c r="I1102">
        <v>14</v>
      </c>
      <c r="J1102">
        <v>85.1</v>
      </c>
      <c r="K1102">
        <v>8.9600000000000009</v>
      </c>
      <c r="L1102">
        <v>5.17</v>
      </c>
      <c r="M1102">
        <v>1.27</v>
      </c>
      <c r="N1102">
        <v>0.26400000000000001</v>
      </c>
      <c r="O1102" s="1">
        <v>0.67200000000000004</v>
      </c>
      <c r="S1102">
        <v>5.38</v>
      </c>
      <c r="U1102">
        <v>4.9000000000000004</v>
      </c>
      <c r="W1102">
        <v>0.6</v>
      </c>
      <c r="X1102" s="2">
        <f t="shared" si="34"/>
        <v>3.1578947368421053</v>
      </c>
      <c r="Y1102" s="2">
        <f t="shared" si="35"/>
        <v>0.7050528789659225</v>
      </c>
    </row>
    <row r="1103" spans="1:25" x14ac:dyDescent="0.45">
      <c r="A1103">
        <v>889</v>
      </c>
      <c r="B1103">
        <v>2021</v>
      </c>
      <c r="C1103" t="s">
        <v>2373</v>
      </c>
      <c r="D1103" t="s">
        <v>272</v>
      </c>
      <c r="E1103">
        <v>5</v>
      </c>
      <c r="F1103">
        <v>5</v>
      </c>
      <c r="G1103">
        <v>1</v>
      </c>
      <c r="H1103">
        <v>35</v>
      </c>
      <c r="I1103">
        <v>19</v>
      </c>
      <c r="J1103">
        <v>109.2</v>
      </c>
      <c r="K1103">
        <v>7.55</v>
      </c>
      <c r="L1103">
        <v>2.0499999999999998</v>
      </c>
      <c r="M1103">
        <v>1.56</v>
      </c>
      <c r="N1103">
        <v>0.28000000000000003</v>
      </c>
      <c r="O1103" s="1">
        <v>0.754</v>
      </c>
      <c r="P1103" s="1">
        <v>0.36</v>
      </c>
      <c r="Q1103" s="1">
        <v>0.13600000000000001</v>
      </c>
      <c r="R1103">
        <v>89.1</v>
      </c>
      <c r="S1103">
        <v>4.2699999999999996</v>
      </c>
      <c r="U1103">
        <v>4.46</v>
      </c>
      <c r="V1103">
        <v>4.46</v>
      </c>
      <c r="W1103">
        <v>1.1000000000000001</v>
      </c>
      <c r="X1103" s="2">
        <f t="shared" si="34"/>
        <v>3.1428571428571432</v>
      </c>
      <c r="Y1103" s="2">
        <f t="shared" si="35"/>
        <v>1.0073260073260073</v>
      </c>
    </row>
    <row r="1104" spans="1:25" x14ac:dyDescent="0.45">
      <c r="A1104">
        <v>542</v>
      </c>
      <c r="B1104">
        <v>2011</v>
      </c>
      <c r="C1104" t="s">
        <v>432</v>
      </c>
      <c r="D1104" t="s">
        <v>187</v>
      </c>
      <c r="E1104">
        <v>2</v>
      </c>
      <c r="F1104">
        <v>1</v>
      </c>
      <c r="G1104">
        <v>5</v>
      </c>
      <c r="H1104">
        <v>51</v>
      </c>
      <c r="I1104">
        <v>0</v>
      </c>
      <c r="J1104">
        <v>53.2</v>
      </c>
      <c r="K1104">
        <v>16.100000000000001</v>
      </c>
      <c r="L1104">
        <v>4.3600000000000003</v>
      </c>
      <c r="M1104">
        <v>0.5</v>
      </c>
      <c r="N1104">
        <v>0.29699999999999999</v>
      </c>
      <c r="O1104" s="1">
        <v>0.76200000000000001</v>
      </c>
      <c r="P1104" s="1">
        <v>0.26900000000000002</v>
      </c>
      <c r="Q1104" s="1">
        <v>6.5000000000000002E-2</v>
      </c>
      <c r="S1104">
        <v>2.85</v>
      </c>
      <c r="U1104">
        <v>1.74</v>
      </c>
      <c r="V1104">
        <v>2.09</v>
      </c>
      <c r="W1104">
        <v>1.6</v>
      </c>
      <c r="X1104" s="2">
        <f t="shared" si="34"/>
        <v>3.1372549019607843</v>
      </c>
      <c r="Y1104" s="2">
        <f t="shared" si="35"/>
        <v>3.007518796992481</v>
      </c>
    </row>
    <row r="1105" spans="1:25" x14ac:dyDescent="0.45">
      <c r="A1105">
        <v>339</v>
      </c>
      <c r="B1105">
        <v>1989</v>
      </c>
      <c r="C1105" t="s">
        <v>893</v>
      </c>
      <c r="D1105" t="s">
        <v>206</v>
      </c>
      <c r="E1105">
        <v>5</v>
      </c>
      <c r="F1105">
        <v>2</v>
      </c>
      <c r="G1105">
        <v>27</v>
      </c>
      <c r="H1105">
        <v>64</v>
      </c>
      <c r="I1105">
        <v>0</v>
      </c>
      <c r="J1105">
        <v>85</v>
      </c>
      <c r="K1105">
        <v>9.5299999999999994</v>
      </c>
      <c r="L1105">
        <v>4.87</v>
      </c>
      <c r="M1105">
        <v>0.11</v>
      </c>
      <c r="N1105">
        <v>0.25700000000000001</v>
      </c>
      <c r="O1105" s="1">
        <v>0.84799999999999998</v>
      </c>
      <c r="S1105">
        <v>1.69</v>
      </c>
      <c r="U1105">
        <v>2.46</v>
      </c>
      <c r="W1105">
        <v>2</v>
      </c>
      <c r="X1105" s="2">
        <f t="shared" si="34"/>
        <v>3.125</v>
      </c>
      <c r="Y1105" s="2">
        <f t="shared" si="35"/>
        <v>2.3529411764705883</v>
      </c>
    </row>
    <row r="1106" spans="1:25" x14ac:dyDescent="0.45">
      <c r="A1106">
        <v>994</v>
      </c>
      <c r="B1106">
        <v>2003</v>
      </c>
      <c r="C1106" t="s">
        <v>2414</v>
      </c>
      <c r="D1106" t="s">
        <v>305</v>
      </c>
      <c r="E1106">
        <v>15</v>
      </c>
      <c r="F1106">
        <v>9</v>
      </c>
      <c r="G1106">
        <v>0</v>
      </c>
      <c r="H1106">
        <v>32</v>
      </c>
      <c r="I1106">
        <v>31</v>
      </c>
      <c r="J1106">
        <v>160.19999999999999</v>
      </c>
      <c r="K1106">
        <v>5.55</v>
      </c>
      <c r="L1106">
        <v>3.59</v>
      </c>
      <c r="M1106">
        <v>1.29</v>
      </c>
      <c r="N1106">
        <v>0.30299999999999999</v>
      </c>
      <c r="O1106" s="1">
        <v>0.69799999999999995</v>
      </c>
      <c r="P1106" s="1">
        <v>0.42899999999999999</v>
      </c>
      <c r="Q1106" s="1">
        <v>0.11899999999999999</v>
      </c>
      <c r="S1106">
        <v>5.0999999999999996</v>
      </c>
      <c r="U1106">
        <v>4.97</v>
      </c>
      <c r="V1106">
        <v>4.87</v>
      </c>
      <c r="W1106">
        <v>1</v>
      </c>
      <c r="X1106" s="2">
        <f t="shared" si="34"/>
        <v>3.125</v>
      </c>
      <c r="Y1106" s="2">
        <f t="shared" si="35"/>
        <v>0.62421972534332093</v>
      </c>
    </row>
    <row r="1107" spans="1:25" x14ac:dyDescent="0.45">
      <c r="A1107">
        <v>1662</v>
      </c>
      <c r="B1107">
        <v>2008</v>
      </c>
      <c r="C1107" t="s">
        <v>1803</v>
      </c>
      <c r="D1107" t="s">
        <v>490</v>
      </c>
      <c r="E1107">
        <v>5</v>
      </c>
      <c r="F1107">
        <v>7</v>
      </c>
      <c r="G1107">
        <v>0</v>
      </c>
      <c r="H1107">
        <v>16</v>
      </c>
      <c r="I1107">
        <v>16</v>
      </c>
      <c r="J1107">
        <v>93.2</v>
      </c>
      <c r="K1107">
        <v>4.13</v>
      </c>
      <c r="L1107">
        <v>2.98</v>
      </c>
      <c r="M1107">
        <v>0.96</v>
      </c>
      <c r="N1107">
        <v>0.29399999999999998</v>
      </c>
      <c r="O1107" s="1">
        <v>0.70499999999999996</v>
      </c>
      <c r="P1107" s="1">
        <v>0.51100000000000001</v>
      </c>
      <c r="Q1107" s="1">
        <v>0.10299999999999999</v>
      </c>
      <c r="R1107">
        <v>87.7</v>
      </c>
      <c r="S1107">
        <v>4.2300000000000004</v>
      </c>
      <c r="U1107">
        <v>4.88</v>
      </c>
      <c r="V1107">
        <v>4.8600000000000003</v>
      </c>
      <c r="W1107">
        <v>0.5</v>
      </c>
      <c r="X1107" s="2">
        <f t="shared" si="34"/>
        <v>3.125</v>
      </c>
      <c r="Y1107" s="2">
        <f t="shared" si="35"/>
        <v>0.53648068669527893</v>
      </c>
    </row>
    <row r="1108" spans="1:25" x14ac:dyDescent="0.45">
      <c r="A1108">
        <v>1670</v>
      </c>
      <c r="B1108">
        <v>2009</v>
      </c>
      <c r="C1108" t="s">
        <v>2684</v>
      </c>
      <c r="D1108" t="s">
        <v>338</v>
      </c>
      <c r="E1108">
        <v>4</v>
      </c>
      <c r="F1108">
        <v>6</v>
      </c>
      <c r="G1108">
        <v>0</v>
      </c>
      <c r="H1108">
        <v>16</v>
      </c>
      <c r="I1108">
        <v>13</v>
      </c>
      <c r="J1108">
        <v>77.099999999999994</v>
      </c>
      <c r="K1108">
        <v>7.45</v>
      </c>
      <c r="L1108">
        <v>3.38</v>
      </c>
      <c r="M1108">
        <v>1.4</v>
      </c>
      <c r="N1108">
        <v>0.35</v>
      </c>
      <c r="O1108" s="1">
        <v>0.63200000000000001</v>
      </c>
      <c r="P1108" s="1">
        <v>0.48799999999999999</v>
      </c>
      <c r="Q1108" s="1">
        <v>0.16700000000000001</v>
      </c>
      <c r="R1108">
        <v>89.7</v>
      </c>
      <c r="S1108">
        <v>6.4</v>
      </c>
      <c r="U1108">
        <v>4.7</v>
      </c>
      <c r="V1108">
        <v>3.91</v>
      </c>
      <c r="W1108">
        <v>0.5</v>
      </c>
      <c r="X1108" s="2">
        <f t="shared" si="34"/>
        <v>3.125</v>
      </c>
      <c r="Y1108" s="2">
        <f t="shared" si="35"/>
        <v>0.64850843060959795</v>
      </c>
    </row>
    <row r="1109" spans="1:25" x14ac:dyDescent="0.45">
      <c r="A1109">
        <v>1713</v>
      </c>
      <c r="B1109">
        <v>1993</v>
      </c>
      <c r="C1109" t="s">
        <v>1569</v>
      </c>
      <c r="D1109" t="s">
        <v>195</v>
      </c>
      <c r="E1109">
        <v>6</v>
      </c>
      <c r="F1109">
        <v>7</v>
      </c>
      <c r="G1109">
        <v>0</v>
      </c>
      <c r="H1109">
        <v>16</v>
      </c>
      <c r="I1109">
        <v>15</v>
      </c>
      <c r="J1109">
        <v>86</v>
      </c>
      <c r="K1109">
        <v>5.13</v>
      </c>
      <c r="L1109">
        <v>2.93</v>
      </c>
      <c r="M1109">
        <v>1.1499999999999999</v>
      </c>
      <c r="N1109">
        <v>0.28000000000000003</v>
      </c>
      <c r="O1109" s="1">
        <v>0.64400000000000002</v>
      </c>
      <c r="S1109">
        <v>4.5999999999999996</v>
      </c>
      <c r="U1109">
        <v>4.59</v>
      </c>
      <c r="W1109">
        <v>0.5</v>
      </c>
      <c r="X1109" s="2">
        <f t="shared" si="34"/>
        <v>3.125</v>
      </c>
      <c r="Y1109" s="2">
        <f t="shared" si="35"/>
        <v>0.58139534883720934</v>
      </c>
    </row>
    <row r="1110" spans="1:25" x14ac:dyDescent="0.45">
      <c r="A1110">
        <v>1721</v>
      </c>
      <c r="B1110">
        <v>1993</v>
      </c>
      <c r="C1110" t="s">
        <v>2707</v>
      </c>
      <c r="D1110" t="s">
        <v>411</v>
      </c>
      <c r="E1110">
        <v>2</v>
      </c>
      <c r="F1110">
        <v>5</v>
      </c>
      <c r="G1110">
        <v>0</v>
      </c>
      <c r="H1110">
        <v>16</v>
      </c>
      <c r="I1110">
        <v>15</v>
      </c>
      <c r="J1110">
        <v>80</v>
      </c>
      <c r="K1110">
        <v>6.08</v>
      </c>
      <c r="L1110">
        <v>4.05</v>
      </c>
      <c r="M1110">
        <v>1.1299999999999999</v>
      </c>
      <c r="N1110">
        <v>0.32</v>
      </c>
      <c r="O1110" s="1">
        <v>0.68600000000000005</v>
      </c>
      <c r="S1110">
        <v>5.63</v>
      </c>
      <c r="U1110">
        <v>4.76</v>
      </c>
      <c r="W1110">
        <v>0.5</v>
      </c>
      <c r="X1110" s="2">
        <f t="shared" si="34"/>
        <v>3.125</v>
      </c>
      <c r="Y1110" s="2">
        <f t="shared" si="35"/>
        <v>0.625</v>
      </c>
    </row>
    <row r="1111" spans="1:25" x14ac:dyDescent="0.45">
      <c r="A1111">
        <v>1734</v>
      </c>
      <c r="B1111">
        <v>1974</v>
      </c>
      <c r="C1111" t="s">
        <v>633</v>
      </c>
      <c r="D1111" t="s">
        <v>361</v>
      </c>
      <c r="E1111">
        <v>1</v>
      </c>
      <c r="F1111">
        <v>8</v>
      </c>
      <c r="G1111">
        <v>0</v>
      </c>
      <c r="H1111">
        <v>16</v>
      </c>
      <c r="I1111">
        <v>11</v>
      </c>
      <c r="J1111">
        <v>74.099999999999994</v>
      </c>
      <c r="K1111">
        <v>4.84</v>
      </c>
      <c r="L1111">
        <v>3.75</v>
      </c>
      <c r="M1111">
        <v>0.73</v>
      </c>
      <c r="N1111">
        <v>0.28999999999999998</v>
      </c>
      <c r="O1111" s="1">
        <v>0.626</v>
      </c>
      <c r="S1111">
        <v>4.24</v>
      </c>
      <c r="U1111">
        <v>3.88</v>
      </c>
      <c r="W1111">
        <v>0.5</v>
      </c>
      <c r="X1111" s="2">
        <f t="shared" si="34"/>
        <v>3.125</v>
      </c>
      <c r="Y1111" s="2">
        <f t="shared" si="35"/>
        <v>0.67476383265856954</v>
      </c>
    </row>
    <row r="1112" spans="1:25" x14ac:dyDescent="0.45">
      <c r="A1112">
        <v>1750</v>
      </c>
      <c r="B1112">
        <v>2008</v>
      </c>
      <c r="C1112" t="s">
        <v>607</v>
      </c>
      <c r="D1112" t="s">
        <v>480</v>
      </c>
      <c r="E1112">
        <v>2</v>
      </c>
      <c r="F1112">
        <v>9</v>
      </c>
      <c r="G1112">
        <v>0</v>
      </c>
      <c r="H1112">
        <v>16</v>
      </c>
      <c r="I1112">
        <v>15</v>
      </c>
      <c r="J1112">
        <v>76</v>
      </c>
      <c r="K1112">
        <v>8.5299999999999994</v>
      </c>
      <c r="L1112">
        <v>4.8600000000000003</v>
      </c>
      <c r="M1112">
        <v>1.3</v>
      </c>
      <c r="N1112">
        <v>0.35499999999999998</v>
      </c>
      <c r="O1112" s="1">
        <v>0.60499999999999998</v>
      </c>
      <c r="P1112" s="1">
        <v>0.47699999999999998</v>
      </c>
      <c r="Q1112" s="1">
        <v>0.14699999999999999</v>
      </c>
      <c r="R1112">
        <v>93</v>
      </c>
      <c r="S1112">
        <v>6.75</v>
      </c>
      <c r="U1112">
        <v>4.82</v>
      </c>
      <c r="V1112">
        <v>4.24</v>
      </c>
      <c r="W1112">
        <v>0.5</v>
      </c>
      <c r="X1112" s="2">
        <f t="shared" si="34"/>
        <v>3.125</v>
      </c>
      <c r="Y1112" s="2">
        <f t="shared" si="35"/>
        <v>0.6578947368421052</v>
      </c>
    </row>
    <row r="1113" spans="1:25" x14ac:dyDescent="0.45">
      <c r="A1113">
        <v>254</v>
      </c>
      <c r="B1113">
        <v>1999</v>
      </c>
      <c r="C1113" t="s">
        <v>2214</v>
      </c>
      <c r="D1113" t="s">
        <v>628</v>
      </c>
      <c r="E1113">
        <v>4</v>
      </c>
      <c r="F1113">
        <v>5</v>
      </c>
      <c r="G1113">
        <v>38</v>
      </c>
      <c r="H1113">
        <v>74</v>
      </c>
      <c r="I1113">
        <v>0</v>
      </c>
      <c r="J1113">
        <v>72.099999999999994</v>
      </c>
      <c r="K1113">
        <v>12.94</v>
      </c>
      <c r="L1113">
        <v>4.5999999999999996</v>
      </c>
      <c r="M1113">
        <v>0.62</v>
      </c>
      <c r="N1113">
        <v>0.27300000000000002</v>
      </c>
      <c r="O1113" s="1">
        <v>0.78200000000000003</v>
      </c>
      <c r="S1113">
        <v>2.4900000000000002</v>
      </c>
      <c r="U1113">
        <v>2.73</v>
      </c>
      <c r="W1113">
        <v>2.2999999999999998</v>
      </c>
      <c r="X1113" s="2">
        <f t="shared" si="34"/>
        <v>3.1081081081081079</v>
      </c>
      <c r="Y1113" s="2">
        <f t="shared" si="35"/>
        <v>3.19001386962552</v>
      </c>
    </row>
    <row r="1114" spans="1:25" x14ac:dyDescent="0.45">
      <c r="A1114">
        <v>1084</v>
      </c>
      <c r="B1114">
        <v>2021</v>
      </c>
      <c r="C1114" t="s">
        <v>2454</v>
      </c>
      <c r="D1114" t="s">
        <v>401</v>
      </c>
      <c r="E1114">
        <v>5</v>
      </c>
      <c r="F1114">
        <v>13</v>
      </c>
      <c r="G1114">
        <v>1</v>
      </c>
      <c r="H1114">
        <v>29</v>
      </c>
      <c r="I1114">
        <v>21</v>
      </c>
      <c r="J1114">
        <v>125.2</v>
      </c>
      <c r="K1114">
        <v>9.17</v>
      </c>
      <c r="L1114">
        <v>2.44</v>
      </c>
      <c r="M1114">
        <v>1.79</v>
      </c>
      <c r="N1114">
        <v>0.26600000000000001</v>
      </c>
      <c r="O1114" s="1">
        <v>0.73299999999999998</v>
      </c>
      <c r="P1114" s="1">
        <v>0.45300000000000001</v>
      </c>
      <c r="Q1114" s="1">
        <v>0.219</v>
      </c>
      <c r="R1114">
        <v>94.2</v>
      </c>
      <c r="S1114">
        <v>4.58</v>
      </c>
      <c r="U1114">
        <v>4.6500000000000004</v>
      </c>
      <c r="V1114">
        <v>3.66</v>
      </c>
      <c r="W1114">
        <v>0.9</v>
      </c>
      <c r="X1114" s="2">
        <f t="shared" si="34"/>
        <v>3.103448275862069</v>
      </c>
      <c r="Y1114" s="2">
        <f t="shared" si="35"/>
        <v>0.71884984025559107</v>
      </c>
    </row>
    <row r="1115" spans="1:25" x14ac:dyDescent="0.45">
      <c r="A1115">
        <v>1210</v>
      </c>
      <c r="B1115">
        <v>1969</v>
      </c>
      <c r="C1115" t="s">
        <v>2499</v>
      </c>
      <c r="D1115" t="s">
        <v>480</v>
      </c>
      <c r="E1115">
        <v>5</v>
      </c>
      <c r="F1115">
        <v>6</v>
      </c>
      <c r="G1115">
        <v>1</v>
      </c>
      <c r="H1115">
        <v>29</v>
      </c>
      <c r="I1115">
        <v>12</v>
      </c>
      <c r="J1115">
        <v>100.1</v>
      </c>
      <c r="K1115">
        <v>3.23</v>
      </c>
      <c r="L1115">
        <v>3.86</v>
      </c>
      <c r="M1115">
        <v>0.72</v>
      </c>
      <c r="N1115">
        <v>0.27900000000000003</v>
      </c>
      <c r="O1115" s="1">
        <v>0.65800000000000003</v>
      </c>
      <c r="S1115">
        <v>4.75</v>
      </c>
      <c r="U1115">
        <v>4.2</v>
      </c>
      <c r="W1115">
        <v>0.9</v>
      </c>
      <c r="X1115" s="2">
        <f t="shared" si="34"/>
        <v>3.103448275862069</v>
      </c>
      <c r="Y1115" s="2">
        <f t="shared" si="35"/>
        <v>0.89910089910089919</v>
      </c>
    </row>
    <row r="1116" spans="1:25" x14ac:dyDescent="0.45">
      <c r="A1116">
        <v>293</v>
      </c>
      <c r="B1116">
        <v>2021</v>
      </c>
      <c r="C1116" t="s">
        <v>2223</v>
      </c>
      <c r="D1116" t="s">
        <v>490</v>
      </c>
      <c r="E1116">
        <v>4</v>
      </c>
      <c r="F1116">
        <v>5</v>
      </c>
      <c r="G1116">
        <v>24</v>
      </c>
      <c r="H1116">
        <v>71</v>
      </c>
      <c r="I1116">
        <v>0</v>
      </c>
      <c r="J1116">
        <v>69.2</v>
      </c>
      <c r="K1116">
        <v>9.56</v>
      </c>
      <c r="L1116">
        <v>2.0699999999999998</v>
      </c>
      <c r="M1116">
        <v>0.26</v>
      </c>
      <c r="N1116">
        <v>0.26200000000000001</v>
      </c>
      <c r="O1116" s="1">
        <v>0.76300000000000001</v>
      </c>
      <c r="P1116" s="1">
        <v>0.67600000000000005</v>
      </c>
      <c r="Q1116" s="1">
        <v>5.8999999999999997E-2</v>
      </c>
      <c r="R1116">
        <v>100.4</v>
      </c>
      <c r="S1116">
        <v>1.29</v>
      </c>
      <c r="U1116">
        <v>2.11</v>
      </c>
      <c r="V1116">
        <v>2.6</v>
      </c>
      <c r="W1116">
        <v>2.2000000000000002</v>
      </c>
      <c r="X1116" s="2">
        <f t="shared" si="34"/>
        <v>3.098591549295775</v>
      </c>
      <c r="Y1116" s="2">
        <f t="shared" si="35"/>
        <v>3.1791907514450863</v>
      </c>
    </row>
    <row r="1117" spans="1:25" x14ac:dyDescent="0.45">
      <c r="A1117">
        <v>326</v>
      </c>
      <c r="B1117">
        <v>2019</v>
      </c>
      <c r="C1117" t="s">
        <v>2230</v>
      </c>
      <c r="D1117" t="s">
        <v>168</v>
      </c>
      <c r="E1117">
        <v>5</v>
      </c>
      <c r="F1117">
        <v>4</v>
      </c>
      <c r="G1117">
        <v>1</v>
      </c>
      <c r="H1117">
        <v>68</v>
      </c>
      <c r="I1117">
        <v>0</v>
      </c>
      <c r="J1117">
        <v>65</v>
      </c>
      <c r="K1117">
        <v>15.23</v>
      </c>
      <c r="L1117">
        <v>2.4900000000000002</v>
      </c>
      <c r="M1117">
        <v>1.1100000000000001</v>
      </c>
      <c r="N1117">
        <v>0.34899999999999998</v>
      </c>
      <c r="O1117" s="1">
        <v>0.78900000000000003</v>
      </c>
      <c r="P1117" s="1">
        <v>0.28799999999999998</v>
      </c>
      <c r="Q1117" s="1">
        <v>0.14499999999999999</v>
      </c>
      <c r="R1117">
        <v>96.1</v>
      </c>
      <c r="S1117">
        <v>3.32</v>
      </c>
      <c r="U1117">
        <v>2.35</v>
      </c>
      <c r="V1117">
        <v>2.44</v>
      </c>
      <c r="W1117">
        <v>2.1</v>
      </c>
      <c r="X1117" s="2">
        <f t="shared" si="34"/>
        <v>3.0882352941176472</v>
      </c>
      <c r="Y1117" s="2">
        <f t="shared" si="35"/>
        <v>3.2307692307692308</v>
      </c>
    </row>
    <row r="1118" spans="1:25" x14ac:dyDescent="0.45">
      <c r="A1118">
        <v>1220</v>
      </c>
      <c r="B1118">
        <v>2001</v>
      </c>
      <c r="C1118" t="s">
        <v>385</v>
      </c>
      <c r="D1118" t="s">
        <v>223</v>
      </c>
      <c r="E1118">
        <v>5</v>
      </c>
      <c r="F1118">
        <v>6</v>
      </c>
      <c r="G1118">
        <v>0</v>
      </c>
      <c r="H1118">
        <v>26</v>
      </c>
      <c r="I1118">
        <v>21</v>
      </c>
      <c r="J1118">
        <v>120.2</v>
      </c>
      <c r="K1118">
        <v>8.35</v>
      </c>
      <c r="L1118">
        <v>3.8</v>
      </c>
      <c r="M1118">
        <v>1.49</v>
      </c>
      <c r="N1118">
        <v>0.30499999999999999</v>
      </c>
      <c r="O1118" s="1">
        <v>0.66</v>
      </c>
      <c r="S1118">
        <v>5.37</v>
      </c>
      <c r="U1118">
        <v>4.79</v>
      </c>
      <c r="W1118">
        <v>0.8</v>
      </c>
      <c r="X1118" s="2">
        <f t="shared" si="34"/>
        <v>3.0769230769230771</v>
      </c>
      <c r="Y1118" s="2">
        <f t="shared" si="35"/>
        <v>0.66555740432612309</v>
      </c>
    </row>
    <row r="1119" spans="1:25" x14ac:dyDescent="0.45">
      <c r="A1119">
        <v>1224</v>
      </c>
      <c r="B1119">
        <v>1995</v>
      </c>
      <c r="C1119" t="s">
        <v>1913</v>
      </c>
      <c r="D1119" t="s">
        <v>291</v>
      </c>
      <c r="E1119">
        <v>8</v>
      </c>
      <c r="F1119">
        <v>9</v>
      </c>
      <c r="G1119">
        <v>0</v>
      </c>
      <c r="H1119">
        <v>26</v>
      </c>
      <c r="I1119">
        <v>25</v>
      </c>
      <c r="J1119">
        <v>140.19999999999999</v>
      </c>
      <c r="K1119">
        <v>5.44</v>
      </c>
      <c r="L1119">
        <v>4.22</v>
      </c>
      <c r="M1119">
        <v>0.96</v>
      </c>
      <c r="N1119">
        <v>0.313</v>
      </c>
      <c r="O1119" s="1">
        <v>0.68400000000000005</v>
      </c>
      <c r="S1119">
        <v>5.31</v>
      </c>
      <c r="U1119">
        <v>4.7699999999999996</v>
      </c>
      <c r="W1119">
        <v>0.8</v>
      </c>
      <c r="X1119" s="2">
        <f t="shared" si="34"/>
        <v>3.0769230769230771</v>
      </c>
      <c r="Y1119" s="2">
        <f t="shared" si="35"/>
        <v>0.5706134094151214</v>
      </c>
    </row>
    <row r="1120" spans="1:25" x14ac:dyDescent="0.45">
      <c r="A1120">
        <v>1256</v>
      </c>
      <c r="B1120">
        <v>1979</v>
      </c>
      <c r="C1120" t="s">
        <v>2512</v>
      </c>
      <c r="D1120" t="s">
        <v>305</v>
      </c>
      <c r="E1120">
        <v>3</v>
      </c>
      <c r="F1120">
        <v>2</v>
      </c>
      <c r="G1120">
        <v>1</v>
      </c>
      <c r="H1120">
        <v>26</v>
      </c>
      <c r="I1120">
        <v>7</v>
      </c>
      <c r="J1120">
        <v>67</v>
      </c>
      <c r="K1120">
        <v>3.22</v>
      </c>
      <c r="L1120">
        <v>2.96</v>
      </c>
      <c r="M1120">
        <v>0.13</v>
      </c>
      <c r="N1120">
        <v>0.28000000000000003</v>
      </c>
      <c r="O1120" s="1">
        <v>0.65800000000000003</v>
      </c>
      <c r="S1120">
        <v>3.76</v>
      </c>
      <c r="U1120">
        <v>3.24</v>
      </c>
      <c r="W1120">
        <v>0.8</v>
      </c>
      <c r="X1120" s="2">
        <f t="shared" si="34"/>
        <v>3.0769230769230771</v>
      </c>
      <c r="Y1120" s="2">
        <f t="shared" si="35"/>
        <v>1.1940298507462688</v>
      </c>
    </row>
    <row r="1121" spans="1:25" x14ac:dyDescent="0.45">
      <c r="A1121">
        <v>562</v>
      </c>
      <c r="B1121">
        <v>1999</v>
      </c>
      <c r="C1121" t="s">
        <v>1099</v>
      </c>
      <c r="D1121" t="s">
        <v>260</v>
      </c>
      <c r="E1121">
        <v>6</v>
      </c>
      <c r="F1121">
        <v>11</v>
      </c>
      <c r="G1121">
        <v>0</v>
      </c>
      <c r="H1121">
        <v>49</v>
      </c>
      <c r="I1121">
        <v>20</v>
      </c>
      <c r="J1121">
        <v>171</v>
      </c>
      <c r="K1121">
        <v>6.05</v>
      </c>
      <c r="L1121">
        <v>3.53</v>
      </c>
      <c r="M1121">
        <v>1.26</v>
      </c>
      <c r="N1121">
        <v>0.28799999999999998</v>
      </c>
      <c r="O1121" s="1">
        <v>0.72799999999999998</v>
      </c>
      <c r="S1121">
        <v>4.37</v>
      </c>
      <c r="U1121">
        <v>4.82</v>
      </c>
      <c r="W1121">
        <v>1.5</v>
      </c>
      <c r="X1121" s="2">
        <f t="shared" si="34"/>
        <v>3.0612244897959182</v>
      </c>
      <c r="Y1121" s="2">
        <f t="shared" si="35"/>
        <v>0.8771929824561403</v>
      </c>
    </row>
    <row r="1122" spans="1:25" x14ac:dyDescent="0.45">
      <c r="A1122">
        <v>298</v>
      </c>
      <c r="B1122">
        <v>2015</v>
      </c>
      <c r="C1122" t="s">
        <v>911</v>
      </c>
      <c r="D1122" t="s">
        <v>291</v>
      </c>
      <c r="E1122">
        <v>6</v>
      </c>
      <c r="F1122">
        <v>3</v>
      </c>
      <c r="G1122">
        <v>15</v>
      </c>
      <c r="H1122">
        <v>69</v>
      </c>
      <c r="I1122">
        <v>0</v>
      </c>
      <c r="J1122">
        <v>70</v>
      </c>
      <c r="K1122">
        <v>11.19</v>
      </c>
      <c r="L1122">
        <v>3.21</v>
      </c>
      <c r="M1122">
        <v>0.26</v>
      </c>
      <c r="N1122">
        <v>0.311</v>
      </c>
      <c r="O1122" s="1">
        <v>0.754</v>
      </c>
      <c r="P1122" s="1">
        <v>0.44800000000000001</v>
      </c>
      <c r="Q1122" s="1">
        <v>3.3000000000000002E-2</v>
      </c>
      <c r="R1122">
        <v>97.4</v>
      </c>
      <c r="S1122">
        <v>1.8</v>
      </c>
      <c r="U1122">
        <v>2.13</v>
      </c>
      <c r="V1122">
        <v>3.05</v>
      </c>
      <c r="W1122">
        <v>2.1</v>
      </c>
      <c r="X1122" s="2">
        <f t="shared" si="34"/>
        <v>3.0434782608695654</v>
      </c>
      <c r="Y1122" s="2">
        <f t="shared" si="35"/>
        <v>3.0000000000000004</v>
      </c>
    </row>
    <row r="1123" spans="1:25" x14ac:dyDescent="0.45">
      <c r="A1123">
        <v>1335</v>
      </c>
      <c r="B1123">
        <v>1996</v>
      </c>
      <c r="C1123" t="s">
        <v>2541</v>
      </c>
      <c r="D1123" t="s">
        <v>206</v>
      </c>
      <c r="E1123">
        <v>10</v>
      </c>
      <c r="F1123">
        <v>6</v>
      </c>
      <c r="G1123">
        <v>0</v>
      </c>
      <c r="H1123">
        <v>23</v>
      </c>
      <c r="I1123">
        <v>22</v>
      </c>
      <c r="J1123">
        <v>125</v>
      </c>
      <c r="K1123">
        <v>7.49</v>
      </c>
      <c r="L1123">
        <v>4.32</v>
      </c>
      <c r="M1123">
        <v>1.8</v>
      </c>
      <c r="N1123">
        <v>0.28299999999999997</v>
      </c>
      <c r="O1123" s="1">
        <v>0.73199999999999998</v>
      </c>
      <c r="S1123">
        <v>5.18</v>
      </c>
      <c r="U1123">
        <v>5.6</v>
      </c>
      <c r="W1123">
        <v>0.7</v>
      </c>
      <c r="X1123" s="2">
        <f t="shared" si="34"/>
        <v>3.043478260869565</v>
      </c>
      <c r="Y1123" s="2">
        <f t="shared" si="35"/>
        <v>0.55999999999999994</v>
      </c>
    </row>
    <row r="1124" spans="1:25" x14ac:dyDescent="0.45">
      <c r="A1124">
        <v>1392</v>
      </c>
      <c r="B1124">
        <v>2022</v>
      </c>
      <c r="C1124" t="s">
        <v>2566</v>
      </c>
      <c r="D1124" t="s">
        <v>206</v>
      </c>
      <c r="E1124">
        <v>4</v>
      </c>
      <c r="F1124">
        <v>7</v>
      </c>
      <c r="G1124">
        <v>0</v>
      </c>
      <c r="H1124">
        <v>23</v>
      </c>
      <c r="I1124">
        <v>23</v>
      </c>
      <c r="J1124">
        <v>117.2</v>
      </c>
      <c r="K1124">
        <v>8.49</v>
      </c>
      <c r="L1124">
        <v>3.52</v>
      </c>
      <c r="M1124">
        <v>1.3</v>
      </c>
      <c r="N1124">
        <v>0.311</v>
      </c>
      <c r="O1124" s="1">
        <v>0.70199999999999996</v>
      </c>
      <c r="P1124" s="1">
        <v>0.45600000000000002</v>
      </c>
      <c r="Q1124" s="1">
        <v>0.14899999999999999</v>
      </c>
      <c r="S1124">
        <v>4.9000000000000004</v>
      </c>
      <c r="U1124">
        <v>4.46</v>
      </c>
      <c r="V1124">
        <v>4.01</v>
      </c>
      <c r="W1124">
        <v>0.7</v>
      </c>
      <c r="X1124" s="2">
        <f t="shared" si="34"/>
        <v>3.043478260869565</v>
      </c>
      <c r="Y1124" s="2">
        <f t="shared" si="35"/>
        <v>0.59726962457337884</v>
      </c>
    </row>
    <row r="1125" spans="1:25" x14ac:dyDescent="0.45">
      <c r="A1125">
        <v>1054</v>
      </c>
      <c r="B1125">
        <v>1984</v>
      </c>
      <c r="C1125" t="s">
        <v>445</v>
      </c>
      <c r="D1125" t="s">
        <v>1555</v>
      </c>
      <c r="E1125">
        <v>12</v>
      </c>
      <c r="F1125">
        <v>9</v>
      </c>
      <c r="G1125">
        <v>0</v>
      </c>
      <c r="H1125">
        <v>33</v>
      </c>
      <c r="I1125">
        <v>33</v>
      </c>
      <c r="J1125">
        <v>205.2</v>
      </c>
      <c r="K1125">
        <v>5.95</v>
      </c>
      <c r="L1125">
        <v>4.55</v>
      </c>
      <c r="M1125">
        <v>0.74</v>
      </c>
      <c r="N1125">
        <v>0.26</v>
      </c>
      <c r="O1125" s="1">
        <v>0.72299999999999998</v>
      </c>
      <c r="S1125">
        <v>3.81</v>
      </c>
      <c r="U1125">
        <v>4.1100000000000003</v>
      </c>
      <c r="W1125">
        <v>1</v>
      </c>
      <c r="X1125" s="2">
        <f t="shared" si="34"/>
        <v>3.0303030303030303</v>
      </c>
      <c r="Y1125" s="2">
        <f t="shared" si="35"/>
        <v>0.48732943469785583</v>
      </c>
    </row>
    <row r="1126" spans="1:25" x14ac:dyDescent="0.45">
      <c r="A1126">
        <v>1069</v>
      </c>
      <c r="B1126">
        <v>1984</v>
      </c>
      <c r="C1126" t="s">
        <v>1937</v>
      </c>
      <c r="D1126" t="s">
        <v>382</v>
      </c>
      <c r="E1126">
        <v>8</v>
      </c>
      <c r="F1126">
        <v>16</v>
      </c>
      <c r="G1126">
        <v>0</v>
      </c>
      <c r="H1126">
        <v>33</v>
      </c>
      <c r="I1126">
        <v>27</v>
      </c>
      <c r="J1126">
        <v>174.2</v>
      </c>
      <c r="K1126">
        <v>3.35</v>
      </c>
      <c r="L1126">
        <v>4.0199999999999996</v>
      </c>
      <c r="M1126">
        <v>0.67</v>
      </c>
      <c r="N1126">
        <v>0.28899999999999998</v>
      </c>
      <c r="O1126" s="1">
        <v>0.68500000000000005</v>
      </c>
      <c r="S1126">
        <v>4.0199999999999996</v>
      </c>
      <c r="U1126">
        <v>4.49</v>
      </c>
      <c r="W1126">
        <v>1</v>
      </c>
      <c r="X1126" s="2">
        <f t="shared" si="34"/>
        <v>3.0303030303030303</v>
      </c>
      <c r="Y1126" s="2">
        <f t="shared" si="35"/>
        <v>0.57405281285878307</v>
      </c>
    </row>
    <row r="1127" spans="1:25" x14ac:dyDescent="0.45">
      <c r="A1127">
        <v>318</v>
      </c>
      <c r="B1127">
        <v>2018</v>
      </c>
      <c r="C1127" t="s">
        <v>2227</v>
      </c>
      <c r="D1127" t="s">
        <v>1028</v>
      </c>
      <c r="E1127">
        <v>1</v>
      </c>
      <c r="F1127">
        <v>6</v>
      </c>
      <c r="G1127">
        <v>8</v>
      </c>
      <c r="H1127">
        <v>70</v>
      </c>
      <c r="I1127">
        <v>0</v>
      </c>
      <c r="J1127">
        <v>64</v>
      </c>
      <c r="K1127">
        <v>11.25</v>
      </c>
      <c r="L1127">
        <v>4.08</v>
      </c>
      <c r="M1127">
        <v>0.14000000000000001</v>
      </c>
      <c r="N1127">
        <v>0.27</v>
      </c>
      <c r="O1127" s="1">
        <v>0.72199999999999998</v>
      </c>
      <c r="P1127" s="1">
        <v>0.55000000000000004</v>
      </c>
      <c r="Q1127" s="1">
        <v>2.4E-2</v>
      </c>
      <c r="R1127">
        <v>97.3</v>
      </c>
      <c r="S1127">
        <v>2.39</v>
      </c>
      <c r="U1127">
        <v>2.27</v>
      </c>
      <c r="V1127">
        <v>3.15</v>
      </c>
      <c r="W1127">
        <v>2.1</v>
      </c>
      <c r="X1127" s="2">
        <f t="shared" si="34"/>
        <v>3.0000000000000004</v>
      </c>
      <c r="Y1127" s="2">
        <f t="shared" si="35"/>
        <v>3.28125</v>
      </c>
    </row>
    <row r="1128" spans="1:25" x14ac:dyDescent="0.45">
      <c r="A1128">
        <v>1091</v>
      </c>
      <c r="B1128">
        <v>1980</v>
      </c>
      <c r="C1128" t="s">
        <v>2456</v>
      </c>
      <c r="D1128" t="s">
        <v>1436</v>
      </c>
      <c r="E1128">
        <v>7</v>
      </c>
      <c r="F1128">
        <v>9</v>
      </c>
      <c r="G1128">
        <v>0</v>
      </c>
      <c r="H1128">
        <v>30</v>
      </c>
      <c r="I1128">
        <v>23</v>
      </c>
      <c r="J1128">
        <v>149.1</v>
      </c>
      <c r="K1128">
        <v>3.44</v>
      </c>
      <c r="L1128">
        <v>3.56</v>
      </c>
      <c r="M1128">
        <v>0.84</v>
      </c>
      <c r="N1128">
        <v>0.26300000000000001</v>
      </c>
      <c r="O1128" s="1">
        <v>0.67800000000000005</v>
      </c>
      <c r="S1128">
        <v>4.5199999999999996</v>
      </c>
      <c r="U1128">
        <v>4.41</v>
      </c>
      <c r="W1128">
        <v>0.9</v>
      </c>
      <c r="X1128" s="2">
        <f t="shared" si="34"/>
        <v>3.0000000000000004</v>
      </c>
      <c r="Y1128" s="2">
        <f t="shared" si="35"/>
        <v>0.60362173038229383</v>
      </c>
    </row>
    <row r="1129" spans="1:25" x14ac:dyDescent="0.45">
      <c r="A1129">
        <v>1116</v>
      </c>
      <c r="B1129">
        <v>2012</v>
      </c>
      <c r="C1129" t="s">
        <v>769</v>
      </c>
      <c r="D1129" t="s">
        <v>212</v>
      </c>
      <c r="E1129">
        <v>9</v>
      </c>
      <c r="F1129">
        <v>5</v>
      </c>
      <c r="G1129">
        <v>2</v>
      </c>
      <c r="H1129">
        <v>30</v>
      </c>
      <c r="I1129">
        <v>16</v>
      </c>
      <c r="J1129">
        <v>125.1</v>
      </c>
      <c r="K1129">
        <v>7.25</v>
      </c>
      <c r="L1129">
        <v>3.09</v>
      </c>
      <c r="M1129">
        <v>1.22</v>
      </c>
      <c r="N1129">
        <v>0.28199999999999997</v>
      </c>
      <c r="O1129" s="1">
        <v>0.81899999999999995</v>
      </c>
      <c r="P1129" s="1">
        <v>0.52200000000000002</v>
      </c>
      <c r="Q1129" s="1">
        <v>0.17</v>
      </c>
      <c r="R1129">
        <v>90.8</v>
      </c>
      <c r="S1129">
        <v>3.16</v>
      </c>
      <c r="U1129">
        <v>4.3499999999999996</v>
      </c>
      <c r="V1129">
        <v>3.76</v>
      </c>
      <c r="W1129">
        <v>0.9</v>
      </c>
      <c r="X1129" s="2">
        <f t="shared" si="34"/>
        <v>3.0000000000000004</v>
      </c>
      <c r="Y1129" s="2">
        <f t="shared" si="35"/>
        <v>0.71942446043165476</v>
      </c>
    </row>
    <row r="1130" spans="1:25" x14ac:dyDescent="0.45">
      <c r="A1130">
        <v>1131</v>
      </c>
      <c r="B1130">
        <v>1987</v>
      </c>
      <c r="C1130" t="s">
        <v>1257</v>
      </c>
      <c r="D1130" t="s">
        <v>1611</v>
      </c>
      <c r="E1130">
        <v>9</v>
      </c>
      <c r="F1130">
        <v>7</v>
      </c>
      <c r="G1130">
        <v>0</v>
      </c>
      <c r="H1130">
        <v>30</v>
      </c>
      <c r="I1130">
        <v>22</v>
      </c>
      <c r="J1130">
        <v>145.19999999999999</v>
      </c>
      <c r="K1130">
        <v>3.15</v>
      </c>
      <c r="L1130">
        <v>3.34</v>
      </c>
      <c r="M1130">
        <v>0.86</v>
      </c>
      <c r="N1130">
        <v>0.27200000000000002</v>
      </c>
      <c r="O1130" s="1">
        <v>0.66200000000000003</v>
      </c>
      <c r="S1130">
        <v>4.1399999999999997</v>
      </c>
      <c r="U1130">
        <v>4.6399999999999997</v>
      </c>
      <c r="W1130">
        <v>0.9</v>
      </c>
      <c r="X1130" s="2">
        <f t="shared" si="34"/>
        <v>3.0000000000000004</v>
      </c>
      <c r="Y1130" s="2">
        <f t="shared" si="35"/>
        <v>0.61983471074380181</v>
      </c>
    </row>
    <row r="1131" spans="1:25" x14ac:dyDescent="0.45">
      <c r="A1131">
        <v>1202</v>
      </c>
      <c r="B1131">
        <v>1996</v>
      </c>
      <c r="C1131" t="s">
        <v>2038</v>
      </c>
      <c r="D1131" t="s">
        <v>212</v>
      </c>
      <c r="E1131">
        <v>7</v>
      </c>
      <c r="F1131">
        <v>10</v>
      </c>
      <c r="G1131">
        <v>0</v>
      </c>
      <c r="H1131">
        <v>30</v>
      </c>
      <c r="I1131">
        <v>28</v>
      </c>
      <c r="J1131">
        <v>149.1</v>
      </c>
      <c r="K1131">
        <v>4.7</v>
      </c>
      <c r="L1131">
        <v>3.25</v>
      </c>
      <c r="M1131">
        <v>1.57</v>
      </c>
      <c r="N1131">
        <v>0.30199999999999999</v>
      </c>
      <c r="O1131" s="1">
        <v>0.68300000000000005</v>
      </c>
      <c r="S1131">
        <v>5.73</v>
      </c>
      <c r="U1131">
        <v>5.62</v>
      </c>
      <c r="W1131">
        <v>0.9</v>
      </c>
      <c r="X1131" s="2">
        <f t="shared" si="34"/>
        <v>3.0000000000000004</v>
      </c>
      <c r="Y1131" s="2">
        <f t="shared" si="35"/>
        <v>0.60362173038229383</v>
      </c>
    </row>
    <row r="1132" spans="1:25" x14ac:dyDescent="0.45">
      <c r="A1132">
        <v>578</v>
      </c>
      <c r="B1132">
        <v>1990</v>
      </c>
      <c r="C1132" t="s">
        <v>2274</v>
      </c>
      <c r="D1132" t="s">
        <v>490</v>
      </c>
      <c r="E1132">
        <v>4</v>
      </c>
      <c r="F1132">
        <v>4</v>
      </c>
      <c r="G1132">
        <v>1</v>
      </c>
      <c r="H1132">
        <v>50</v>
      </c>
      <c r="I1132">
        <v>1</v>
      </c>
      <c r="J1132">
        <v>92.1</v>
      </c>
      <c r="K1132">
        <v>6.24</v>
      </c>
      <c r="L1132">
        <v>2.5299999999999998</v>
      </c>
      <c r="M1132">
        <v>0.28999999999999998</v>
      </c>
      <c r="N1132">
        <v>0.315</v>
      </c>
      <c r="O1132" s="1">
        <v>0.70299999999999996</v>
      </c>
      <c r="S1132">
        <v>3.41</v>
      </c>
      <c r="U1132">
        <v>2.88</v>
      </c>
      <c r="W1132">
        <v>1.5</v>
      </c>
      <c r="X1132" s="2">
        <f t="shared" si="34"/>
        <v>3</v>
      </c>
      <c r="Y1132" s="2">
        <f t="shared" si="35"/>
        <v>1.6286644951140066</v>
      </c>
    </row>
    <row r="1133" spans="1:25" x14ac:dyDescent="0.45">
      <c r="A1133">
        <v>1467</v>
      </c>
      <c r="B1133">
        <v>1976</v>
      </c>
      <c r="C1133" t="s">
        <v>268</v>
      </c>
      <c r="D1133" t="s">
        <v>206</v>
      </c>
      <c r="E1133">
        <v>3</v>
      </c>
      <c r="F1133">
        <v>5</v>
      </c>
      <c r="G1133">
        <v>0</v>
      </c>
      <c r="H1133">
        <v>20</v>
      </c>
      <c r="I1133">
        <v>10</v>
      </c>
      <c r="J1133">
        <v>85</v>
      </c>
      <c r="K1133">
        <v>5.93</v>
      </c>
      <c r="L1133">
        <v>3.49</v>
      </c>
      <c r="M1133">
        <v>0.74</v>
      </c>
      <c r="N1133">
        <v>0.28999999999999998</v>
      </c>
      <c r="O1133" s="1">
        <v>0.70599999999999996</v>
      </c>
      <c r="S1133">
        <v>4.13</v>
      </c>
      <c r="U1133">
        <v>3.55</v>
      </c>
      <c r="W1133">
        <v>0.6</v>
      </c>
      <c r="X1133" s="2">
        <f t="shared" si="34"/>
        <v>3</v>
      </c>
      <c r="Y1133" s="2">
        <f t="shared" si="35"/>
        <v>0.70588235294117641</v>
      </c>
    </row>
    <row r="1134" spans="1:25" x14ac:dyDescent="0.45">
      <c r="A1134">
        <v>1506</v>
      </c>
      <c r="B1134">
        <v>2016</v>
      </c>
      <c r="C1134" t="s">
        <v>2613</v>
      </c>
      <c r="D1134" t="s">
        <v>168</v>
      </c>
      <c r="E1134">
        <v>5</v>
      </c>
      <c r="F1134">
        <v>5</v>
      </c>
      <c r="G1134">
        <v>0</v>
      </c>
      <c r="H1134">
        <v>20</v>
      </c>
      <c r="I1134">
        <v>19</v>
      </c>
      <c r="J1134">
        <v>102.2</v>
      </c>
      <c r="K1134">
        <v>7.01</v>
      </c>
      <c r="L1134">
        <v>3.86</v>
      </c>
      <c r="M1134">
        <v>1.05</v>
      </c>
      <c r="N1134">
        <v>0.28999999999999998</v>
      </c>
      <c r="O1134" s="1">
        <v>0.66300000000000003</v>
      </c>
      <c r="P1134" s="1">
        <v>0.45</v>
      </c>
      <c r="Q1134" s="1">
        <v>0.11899999999999999</v>
      </c>
      <c r="R1134">
        <v>92.8</v>
      </c>
      <c r="S1134">
        <v>4.82</v>
      </c>
      <c r="U1134">
        <v>4.63</v>
      </c>
      <c r="V1134">
        <v>4.75</v>
      </c>
      <c r="W1134">
        <v>0.6</v>
      </c>
      <c r="X1134" s="2">
        <f t="shared" si="34"/>
        <v>3</v>
      </c>
      <c r="Y1134" s="2">
        <f t="shared" si="35"/>
        <v>0.58708414872798431</v>
      </c>
    </row>
    <row r="1135" spans="1:25" x14ac:dyDescent="0.45">
      <c r="A1135">
        <v>1516</v>
      </c>
      <c r="B1135">
        <v>2022</v>
      </c>
      <c r="C1135" t="s">
        <v>2618</v>
      </c>
      <c r="D1135" t="s">
        <v>576</v>
      </c>
      <c r="E1135">
        <v>4</v>
      </c>
      <c r="F1135">
        <v>9</v>
      </c>
      <c r="G1135">
        <v>0</v>
      </c>
      <c r="H1135">
        <v>20</v>
      </c>
      <c r="I1135">
        <v>19</v>
      </c>
      <c r="J1135">
        <v>97.1</v>
      </c>
      <c r="K1135">
        <v>7.77</v>
      </c>
      <c r="L1135">
        <v>3.24</v>
      </c>
      <c r="M1135">
        <v>1.48</v>
      </c>
      <c r="N1135">
        <v>0.29899999999999999</v>
      </c>
      <c r="O1135" s="1">
        <v>0.64400000000000002</v>
      </c>
      <c r="P1135" s="1">
        <v>0.41299999999999998</v>
      </c>
      <c r="Q1135" s="1">
        <v>0.13400000000000001</v>
      </c>
      <c r="R1135">
        <v>94.5</v>
      </c>
      <c r="S1135">
        <v>5.83</v>
      </c>
      <c r="U1135">
        <v>4.76</v>
      </c>
      <c r="V1135">
        <v>4.43</v>
      </c>
      <c r="W1135">
        <v>0.6</v>
      </c>
      <c r="X1135" s="2">
        <f t="shared" si="34"/>
        <v>3</v>
      </c>
      <c r="Y1135" s="2">
        <f t="shared" si="35"/>
        <v>0.61791967044284246</v>
      </c>
    </row>
    <row r="1136" spans="1:25" x14ac:dyDescent="0.45">
      <c r="A1136">
        <v>1537</v>
      </c>
      <c r="B1136">
        <v>1974</v>
      </c>
      <c r="C1136" t="s">
        <v>1365</v>
      </c>
      <c r="D1136" t="s">
        <v>206</v>
      </c>
      <c r="E1136">
        <v>1</v>
      </c>
      <c r="F1136">
        <v>1</v>
      </c>
      <c r="G1136">
        <v>1</v>
      </c>
      <c r="H1136">
        <v>20</v>
      </c>
      <c r="I1136">
        <v>2</v>
      </c>
      <c r="J1136">
        <v>57.1</v>
      </c>
      <c r="K1136">
        <v>4.08</v>
      </c>
      <c r="L1136">
        <v>3.14</v>
      </c>
      <c r="M1136">
        <v>0.16</v>
      </c>
      <c r="N1136">
        <v>0.246</v>
      </c>
      <c r="O1136" s="1">
        <v>0.625</v>
      </c>
      <c r="S1136">
        <v>3.45</v>
      </c>
      <c r="U1136">
        <v>2.94</v>
      </c>
      <c r="W1136">
        <v>0.6</v>
      </c>
      <c r="X1136" s="2">
        <f t="shared" si="34"/>
        <v>3</v>
      </c>
      <c r="Y1136" s="2">
        <f t="shared" si="35"/>
        <v>1.0507880910683012</v>
      </c>
    </row>
    <row r="1137" spans="1:25" x14ac:dyDescent="0.45">
      <c r="A1137">
        <v>1551</v>
      </c>
      <c r="B1137">
        <v>2007</v>
      </c>
      <c r="C1137" t="s">
        <v>1622</v>
      </c>
      <c r="D1137" t="s">
        <v>846</v>
      </c>
      <c r="E1137">
        <v>7</v>
      </c>
      <c r="F1137">
        <v>9</v>
      </c>
      <c r="G1137">
        <v>0</v>
      </c>
      <c r="H1137">
        <v>20</v>
      </c>
      <c r="I1137">
        <v>20</v>
      </c>
      <c r="J1137">
        <v>111</v>
      </c>
      <c r="K1137">
        <v>4.05</v>
      </c>
      <c r="L1137">
        <v>2.92</v>
      </c>
      <c r="M1137">
        <v>1.1399999999999999</v>
      </c>
      <c r="N1137">
        <v>0.27500000000000002</v>
      </c>
      <c r="O1137" s="1">
        <v>0.73899999999999999</v>
      </c>
      <c r="P1137" s="1">
        <v>0.48099999999999998</v>
      </c>
      <c r="Q1137" s="1">
        <v>0.109</v>
      </c>
      <c r="R1137">
        <v>87.3</v>
      </c>
      <c r="S1137">
        <v>3.81</v>
      </c>
      <c r="U1137">
        <v>5.14</v>
      </c>
      <c r="V1137">
        <v>4.96</v>
      </c>
      <c r="W1137">
        <v>0.6</v>
      </c>
      <c r="X1137" s="2">
        <f t="shared" si="34"/>
        <v>3</v>
      </c>
      <c r="Y1137" s="2">
        <f t="shared" si="35"/>
        <v>0.54054054054054046</v>
      </c>
    </row>
    <row r="1138" spans="1:25" x14ac:dyDescent="0.45">
      <c r="A1138">
        <v>1566</v>
      </c>
      <c r="B1138">
        <v>2011</v>
      </c>
      <c r="C1138" t="s">
        <v>600</v>
      </c>
      <c r="D1138" t="s">
        <v>299</v>
      </c>
      <c r="E1138">
        <v>4</v>
      </c>
      <c r="F1138">
        <v>8</v>
      </c>
      <c r="G1138">
        <v>0</v>
      </c>
      <c r="H1138">
        <v>20</v>
      </c>
      <c r="I1138">
        <v>20</v>
      </c>
      <c r="J1138">
        <v>105.1</v>
      </c>
      <c r="K1138">
        <v>7.43</v>
      </c>
      <c r="L1138">
        <v>4.3600000000000003</v>
      </c>
      <c r="M1138">
        <v>1.28</v>
      </c>
      <c r="N1138">
        <v>0.32900000000000001</v>
      </c>
      <c r="O1138" s="1">
        <v>0.70799999999999996</v>
      </c>
      <c r="P1138" s="1">
        <v>0.375</v>
      </c>
      <c r="Q1138" s="1">
        <v>0.115</v>
      </c>
      <c r="R1138">
        <v>94</v>
      </c>
      <c r="S1138">
        <v>5.64</v>
      </c>
      <c r="U1138">
        <v>4.82</v>
      </c>
      <c r="V1138">
        <v>4.53</v>
      </c>
      <c r="W1138">
        <v>0.6</v>
      </c>
      <c r="X1138" s="2">
        <f t="shared" si="34"/>
        <v>3</v>
      </c>
      <c r="Y1138" s="2">
        <f t="shared" si="35"/>
        <v>0.57088487155090395</v>
      </c>
    </row>
    <row r="1139" spans="1:25" x14ac:dyDescent="0.45">
      <c r="A1139">
        <v>1974</v>
      </c>
      <c r="B1139">
        <v>2014</v>
      </c>
      <c r="C1139" t="s">
        <v>2827</v>
      </c>
      <c r="D1139" t="s">
        <v>576</v>
      </c>
      <c r="E1139">
        <v>3</v>
      </c>
      <c r="F1139">
        <v>5</v>
      </c>
      <c r="G1139">
        <v>0</v>
      </c>
      <c r="H1139">
        <v>10</v>
      </c>
      <c r="I1139">
        <v>10</v>
      </c>
      <c r="J1139">
        <v>54.2</v>
      </c>
      <c r="K1139">
        <v>5.0999999999999996</v>
      </c>
      <c r="L1139">
        <v>1.65</v>
      </c>
      <c r="M1139">
        <v>1.48</v>
      </c>
      <c r="N1139">
        <v>0.33300000000000002</v>
      </c>
      <c r="O1139" s="1">
        <v>0.66800000000000004</v>
      </c>
      <c r="P1139" s="1">
        <v>0.32700000000000001</v>
      </c>
      <c r="Q1139" s="1">
        <v>0.105</v>
      </c>
      <c r="R1139">
        <v>89.7</v>
      </c>
      <c r="S1139">
        <v>5.93</v>
      </c>
      <c r="U1139">
        <v>4.74</v>
      </c>
      <c r="V1139">
        <v>4.55</v>
      </c>
      <c r="W1139">
        <v>0.3</v>
      </c>
      <c r="X1139" s="2">
        <f t="shared" si="34"/>
        <v>3</v>
      </c>
      <c r="Y1139" s="2">
        <f t="shared" si="35"/>
        <v>0.55350553505535049</v>
      </c>
    </row>
    <row r="1140" spans="1:25" x14ac:dyDescent="0.45">
      <c r="A1140">
        <v>2006</v>
      </c>
      <c r="B1140">
        <v>2009</v>
      </c>
      <c r="C1140" t="s">
        <v>515</v>
      </c>
      <c r="D1140" t="s">
        <v>1611</v>
      </c>
      <c r="E1140">
        <v>4</v>
      </c>
      <c r="F1140">
        <v>5</v>
      </c>
      <c r="G1140">
        <v>0</v>
      </c>
      <c r="H1140">
        <v>10</v>
      </c>
      <c r="I1140">
        <v>10</v>
      </c>
      <c r="J1140">
        <v>50.2</v>
      </c>
      <c r="K1140">
        <v>6.93</v>
      </c>
      <c r="L1140">
        <v>4.09</v>
      </c>
      <c r="M1140">
        <v>1.24</v>
      </c>
      <c r="N1140">
        <v>0.252</v>
      </c>
      <c r="O1140" s="1">
        <v>0.65800000000000003</v>
      </c>
      <c r="P1140" s="1">
        <v>0.36099999999999999</v>
      </c>
      <c r="Q1140" s="1">
        <v>0.108</v>
      </c>
      <c r="R1140">
        <v>94.4</v>
      </c>
      <c r="S1140">
        <v>4.62</v>
      </c>
      <c r="U1140">
        <v>4.72</v>
      </c>
      <c r="V1140">
        <v>4.5999999999999996</v>
      </c>
      <c r="W1140">
        <v>0.3</v>
      </c>
      <c r="X1140" s="2">
        <f t="shared" si="34"/>
        <v>3</v>
      </c>
      <c r="Y1140" s="2">
        <f t="shared" si="35"/>
        <v>0.59760956175298796</v>
      </c>
    </row>
    <row r="1141" spans="1:25" x14ac:dyDescent="0.45">
      <c r="A1141">
        <v>2011</v>
      </c>
      <c r="B1141">
        <v>2014</v>
      </c>
      <c r="C1141" t="s">
        <v>2852</v>
      </c>
      <c r="D1141" t="s">
        <v>338</v>
      </c>
      <c r="E1141">
        <v>1</v>
      </c>
      <c r="F1141">
        <v>6</v>
      </c>
      <c r="G1141">
        <v>0</v>
      </c>
      <c r="H1141">
        <v>10</v>
      </c>
      <c r="I1141">
        <v>9</v>
      </c>
      <c r="J1141">
        <v>52.1</v>
      </c>
      <c r="K1141">
        <v>8.25</v>
      </c>
      <c r="L1141">
        <v>2.92</v>
      </c>
      <c r="M1141">
        <v>1.2</v>
      </c>
      <c r="N1141">
        <v>0.35499999999999998</v>
      </c>
      <c r="O1141" s="1">
        <v>0.64200000000000002</v>
      </c>
      <c r="P1141" s="1">
        <v>0.52400000000000002</v>
      </c>
      <c r="Q1141" s="1">
        <v>0.159</v>
      </c>
      <c r="R1141">
        <v>89.5</v>
      </c>
      <c r="S1141">
        <v>5.5</v>
      </c>
      <c r="U1141">
        <v>4.01</v>
      </c>
      <c r="V1141">
        <v>3.31</v>
      </c>
      <c r="W1141">
        <v>0.3</v>
      </c>
      <c r="X1141" s="2">
        <f t="shared" si="34"/>
        <v>3</v>
      </c>
      <c r="Y1141" s="2">
        <f t="shared" si="35"/>
        <v>0.57581573896353155</v>
      </c>
    </row>
    <row r="1142" spans="1:25" x14ac:dyDescent="0.45">
      <c r="A1142">
        <v>292</v>
      </c>
      <c r="B1142">
        <v>2013</v>
      </c>
      <c r="C1142" t="s">
        <v>1032</v>
      </c>
      <c r="D1142" t="s">
        <v>195</v>
      </c>
      <c r="E1142">
        <v>2</v>
      </c>
      <c r="F1142">
        <v>4</v>
      </c>
      <c r="G1142">
        <v>3</v>
      </c>
      <c r="H1142">
        <v>74</v>
      </c>
      <c r="I1142">
        <v>0</v>
      </c>
      <c r="J1142">
        <v>75.099999999999994</v>
      </c>
      <c r="K1142">
        <v>12.9</v>
      </c>
      <c r="L1142">
        <v>2.39</v>
      </c>
      <c r="M1142">
        <v>0.48</v>
      </c>
      <c r="N1142">
        <v>0.34100000000000003</v>
      </c>
      <c r="O1142" s="1">
        <v>0.76700000000000002</v>
      </c>
      <c r="P1142" s="1">
        <v>0.44400000000000001</v>
      </c>
      <c r="Q1142" s="1">
        <v>6.5000000000000002E-2</v>
      </c>
      <c r="R1142">
        <v>98</v>
      </c>
      <c r="S1142">
        <v>2.63</v>
      </c>
      <c r="U1142">
        <v>1.91</v>
      </c>
      <c r="V1142">
        <v>2.34</v>
      </c>
      <c r="W1142">
        <v>2.2000000000000002</v>
      </c>
      <c r="X1142" s="2">
        <f t="shared" si="34"/>
        <v>2.9729729729729732</v>
      </c>
      <c r="Y1142" s="2">
        <f t="shared" si="35"/>
        <v>2.9294274300932095</v>
      </c>
    </row>
    <row r="1143" spans="1:25" x14ac:dyDescent="0.45">
      <c r="A1143">
        <v>890</v>
      </c>
      <c r="B1143">
        <v>1972</v>
      </c>
      <c r="C1143" t="s">
        <v>1397</v>
      </c>
      <c r="D1143" t="s">
        <v>628</v>
      </c>
      <c r="E1143">
        <v>5</v>
      </c>
      <c r="F1143">
        <v>8</v>
      </c>
      <c r="G1143">
        <v>2</v>
      </c>
      <c r="H1143">
        <v>37</v>
      </c>
      <c r="I1143">
        <v>18</v>
      </c>
      <c r="J1143">
        <v>144.19999999999999</v>
      </c>
      <c r="K1143">
        <v>5.97</v>
      </c>
      <c r="L1143">
        <v>3.73</v>
      </c>
      <c r="M1143">
        <v>1</v>
      </c>
      <c r="N1143">
        <v>0.24399999999999999</v>
      </c>
      <c r="O1143" s="1">
        <v>0.71799999999999997</v>
      </c>
      <c r="S1143">
        <v>3.67</v>
      </c>
      <c r="U1143">
        <v>3.8</v>
      </c>
      <c r="W1143">
        <v>1.1000000000000001</v>
      </c>
      <c r="X1143" s="2">
        <f t="shared" si="34"/>
        <v>2.9729729729729732</v>
      </c>
      <c r="Y1143" s="2">
        <f t="shared" si="35"/>
        <v>0.76282940360610274</v>
      </c>
    </row>
    <row r="1144" spans="1:25" x14ac:dyDescent="0.45">
      <c r="A1144">
        <v>923</v>
      </c>
      <c r="B1144">
        <v>1988</v>
      </c>
      <c r="C1144" t="s">
        <v>729</v>
      </c>
      <c r="D1144" t="s">
        <v>411</v>
      </c>
      <c r="E1144">
        <v>1</v>
      </c>
      <c r="F1144">
        <v>1</v>
      </c>
      <c r="G1144">
        <v>0</v>
      </c>
      <c r="H1144">
        <v>37</v>
      </c>
      <c r="I1144">
        <v>0</v>
      </c>
      <c r="J1144">
        <v>59.1</v>
      </c>
      <c r="K1144">
        <v>8.9499999999999993</v>
      </c>
      <c r="L1144">
        <v>3.19</v>
      </c>
      <c r="M1144">
        <v>0.3</v>
      </c>
      <c r="N1144">
        <v>0.27</v>
      </c>
      <c r="O1144" s="1">
        <v>0.85199999999999998</v>
      </c>
      <c r="S1144">
        <v>1.82</v>
      </c>
      <c r="U1144">
        <v>2.33</v>
      </c>
      <c r="W1144">
        <v>1.1000000000000001</v>
      </c>
      <c r="X1144" s="2">
        <f t="shared" si="34"/>
        <v>2.9729729729729732</v>
      </c>
      <c r="Y1144" s="2">
        <f t="shared" si="35"/>
        <v>1.8612521150592218</v>
      </c>
    </row>
    <row r="1145" spans="1:25" x14ac:dyDescent="0.45">
      <c r="A1145">
        <v>946</v>
      </c>
      <c r="B1145">
        <v>1975</v>
      </c>
      <c r="C1145" t="s">
        <v>2399</v>
      </c>
      <c r="D1145" t="s">
        <v>1611</v>
      </c>
      <c r="E1145">
        <v>8</v>
      </c>
      <c r="F1145">
        <v>15</v>
      </c>
      <c r="G1145">
        <v>0</v>
      </c>
      <c r="H1145">
        <v>37</v>
      </c>
      <c r="I1145">
        <v>28</v>
      </c>
      <c r="J1145">
        <v>183</v>
      </c>
      <c r="K1145">
        <v>3.49</v>
      </c>
      <c r="L1145">
        <v>2.95</v>
      </c>
      <c r="M1145">
        <v>0.69</v>
      </c>
      <c r="N1145">
        <v>0.28199999999999997</v>
      </c>
      <c r="O1145" s="1">
        <v>0.71199999999999997</v>
      </c>
      <c r="S1145">
        <v>3.69</v>
      </c>
      <c r="U1145">
        <v>3.82</v>
      </c>
      <c r="W1145">
        <v>1.1000000000000001</v>
      </c>
      <c r="X1145" s="2">
        <f t="shared" si="34"/>
        <v>2.9729729729729732</v>
      </c>
      <c r="Y1145" s="2">
        <f t="shared" si="35"/>
        <v>0.60109289617486339</v>
      </c>
    </row>
    <row r="1146" spans="1:25" x14ac:dyDescent="0.45">
      <c r="A1146">
        <v>367</v>
      </c>
      <c r="B1146">
        <v>1964</v>
      </c>
      <c r="C1146" t="s">
        <v>1804</v>
      </c>
      <c r="D1146" t="s">
        <v>784</v>
      </c>
      <c r="E1146">
        <v>6</v>
      </c>
      <c r="F1146">
        <v>5</v>
      </c>
      <c r="G1146">
        <v>19</v>
      </c>
      <c r="H1146">
        <v>64</v>
      </c>
      <c r="I1146">
        <v>5</v>
      </c>
      <c r="J1146">
        <v>137</v>
      </c>
      <c r="K1146">
        <v>7.29</v>
      </c>
      <c r="L1146">
        <v>3.81</v>
      </c>
      <c r="M1146">
        <v>0.39</v>
      </c>
      <c r="N1146">
        <v>0.22</v>
      </c>
      <c r="O1146" s="1">
        <v>0.83599999999999997</v>
      </c>
      <c r="S1146">
        <v>1.51</v>
      </c>
      <c r="U1146">
        <v>2.85</v>
      </c>
      <c r="W1146">
        <v>1.9</v>
      </c>
      <c r="X1146" s="2">
        <f t="shared" si="34"/>
        <v>2.96875</v>
      </c>
      <c r="Y1146" s="2">
        <f t="shared" si="35"/>
        <v>1.386861313868613</v>
      </c>
    </row>
    <row r="1147" spans="1:25" x14ac:dyDescent="0.45">
      <c r="A1147">
        <v>1262</v>
      </c>
      <c r="B1147">
        <v>1982</v>
      </c>
      <c r="C1147" t="s">
        <v>2059</v>
      </c>
      <c r="D1147" t="s">
        <v>661</v>
      </c>
      <c r="E1147">
        <v>5</v>
      </c>
      <c r="F1147">
        <v>6</v>
      </c>
      <c r="G1147">
        <v>0</v>
      </c>
      <c r="H1147">
        <v>27</v>
      </c>
      <c r="I1147">
        <v>4</v>
      </c>
      <c r="J1147">
        <v>64</v>
      </c>
      <c r="K1147">
        <v>4.3600000000000003</v>
      </c>
      <c r="L1147">
        <v>3.23</v>
      </c>
      <c r="M1147">
        <v>0.56000000000000005</v>
      </c>
      <c r="N1147">
        <v>0.27100000000000002</v>
      </c>
      <c r="O1147" s="1">
        <v>0.749</v>
      </c>
      <c r="S1147">
        <v>3.38</v>
      </c>
      <c r="U1147">
        <v>3.73</v>
      </c>
      <c r="W1147">
        <v>0.8</v>
      </c>
      <c r="X1147" s="2">
        <f t="shared" si="34"/>
        <v>2.9629629629629632</v>
      </c>
      <c r="Y1147" s="2">
        <f t="shared" si="35"/>
        <v>1.25</v>
      </c>
    </row>
    <row r="1148" spans="1:25" x14ac:dyDescent="0.45">
      <c r="A1148">
        <v>1296</v>
      </c>
      <c r="B1148">
        <v>1990</v>
      </c>
      <c r="C1148" t="s">
        <v>1060</v>
      </c>
      <c r="D1148" t="s">
        <v>846</v>
      </c>
      <c r="E1148">
        <v>3</v>
      </c>
      <c r="F1148">
        <v>5</v>
      </c>
      <c r="G1148">
        <v>0</v>
      </c>
      <c r="H1148">
        <v>27</v>
      </c>
      <c r="I1148">
        <v>6</v>
      </c>
      <c r="J1148">
        <v>68.2</v>
      </c>
      <c r="K1148">
        <v>5.64</v>
      </c>
      <c r="L1148">
        <v>3.67</v>
      </c>
      <c r="M1148">
        <v>0.52</v>
      </c>
      <c r="N1148">
        <v>0.28100000000000003</v>
      </c>
      <c r="O1148" s="1">
        <v>0.69399999999999995</v>
      </c>
      <c r="S1148">
        <v>4.0599999999999996</v>
      </c>
      <c r="U1148">
        <v>3.58</v>
      </c>
      <c r="W1148">
        <v>0.8</v>
      </c>
      <c r="X1148" s="2">
        <f t="shared" si="34"/>
        <v>2.9629629629629632</v>
      </c>
      <c r="Y1148" s="2">
        <f t="shared" si="35"/>
        <v>1.1730205278592376</v>
      </c>
    </row>
    <row r="1149" spans="1:25" x14ac:dyDescent="0.45">
      <c r="A1149">
        <v>726</v>
      </c>
      <c r="B1149">
        <v>1979</v>
      </c>
      <c r="C1149" t="s">
        <v>1275</v>
      </c>
      <c r="D1149" t="s">
        <v>223</v>
      </c>
      <c r="E1149">
        <v>14</v>
      </c>
      <c r="F1149">
        <v>2</v>
      </c>
      <c r="G1149">
        <v>9</v>
      </c>
      <c r="H1149">
        <v>44</v>
      </c>
      <c r="I1149">
        <v>0</v>
      </c>
      <c r="J1149">
        <v>85.1</v>
      </c>
      <c r="K1149">
        <v>4.54</v>
      </c>
      <c r="L1149">
        <v>2.95</v>
      </c>
      <c r="M1149">
        <v>0.53</v>
      </c>
      <c r="N1149">
        <v>0.28199999999999997</v>
      </c>
      <c r="O1149" s="1">
        <v>0.79200000000000004</v>
      </c>
      <c r="S1149">
        <v>2.85</v>
      </c>
      <c r="U1149">
        <v>3.51</v>
      </c>
      <c r="W1149">
        <v>1.3</v>
      </c>
      <c r="X1149" s="2">
        <f t="shared" si="34"/>
        <v>2.9545454545454546</v>
      </c>
      <c r="Y1149" s="2">
        <f t="shared" si="35"/>
        <v>1.5276145710928322</v>
      </c>
    </row>
    <row r="1150" spans="1:25" x14ac:dyDescent="0.45">
      <c r="A1150">
        <v>739</v>
      </c>
      <c r="B1150">
        <v>2007</v>
      </c>
      <c r="C1150" t="s">
        <v>1532</v>
      </c>
      <c r="D1150" t="s">
        <v>490</v>
      </c>
      <c r="E1150">
        <v>1</v>
      </c>
      <c r="F1150">
        <v>2</v>
      </c>
      <c r="G1150">
        <v>1</v>
      </c>
      <c r="H1150">
        <v>44</v>
      </c>
      <c r="I1150">
        <v>0</v>
      </c>
      <c r="J1150">
        <v>60.2</v>
      </c>
      <c r="K1150">
        <v>9.1999999999999993</v>
      </c>
      <c r="L1150">
        <v>2.23</v>
      </c>
      <c r="M1150">
        <v>0.74</v>
      </c>
      <c r="N1150">
        <v>0.23400000000000001</v>
      </c>
      <c r="O1150" s="1">
        <v>0.83699999999999997</v>
      </c>
      <c r="P1150" s="1">
        <v>0.52600000000000002</v>
      </c>
      <c r="Q1150" s="1">
        <v>0.106</v>
      </c>
      <c r="R1150">
        <v>89.3</v>
      </c>
      <c r="S1150">
        <v>1.78</v>
      </c>
      <c r="U1150">
        <v>3.01</v>
      </c>
      <c r="V1150">
        <v>2.91</v>
      </c>
      <c r="W1150">
        <v>1.3</v>
      </c>
      <c r="X1150" s="2">
        <f t="shared" si="34"/>
        <v>2.9545454545454546</v>
      </c>
      <c r="Y1150" s="2">
        <f t="shared" si="35"/>
        <v>2.1594684385382057</v>
      </c>
    </row>
    <row r="1151" spans="1:25" x14ac:dyDescent="0.45">
      <c r="A1151">
        <v>445</v>
      </c>
      <c r="B1151">
        <v>1966</v>
      </c>
      <c r="C1151" t="s">
        <v>180</v>
      </c>
      <c r="D1151" t="s">
        <v>168</v>
      </c>
      <c r="E1151">
        <v>6</v>
      </c>
      <c r="F1151">
        <v>8</v>
      </c>
      <c r="G1151">
        <v>5</v>
      </c>
      <c r="H1151">
        <v>61</v>
      </c>
      <c r="I1151">
        <v>12</v>
      </c>
      <c r="J1151">
        <v>184.1</v>
      </c>
      <c r="K1151">
        <v>7.32</v>
      </c>
      <c r="L1151">
        <v>2.54</v>
      </c>
      <c r="M1151">
        <v>1.17</v>
      </c>
      <c r="N1151">
        <v>0.24099999999999999</v>
      </c>
      <c r="O1151" s="1">
        <v>0.747</v>
      </c>
      <c r="S1151">
        <v>3.32</v>
      </c>
      <c r="U1151">
        <v>3.51</v>
      </c>
      <c r="W1151">
        <v>1.8</v>
      </c>
      <c r="X1151" s="2">
        <f t="shared" si="34"/>
        <v>2.9508196721311477</v>
      </c>
      <c r="Y1151" s="2">
        <f t="shared" si="35"/>
        <v>0.97772949483976113</v>
      </c>
    </row>
    <row r="1152" spans="1:25" x14ac:dyDescent="0.45">
      <c r="A1152">
        <v>1615</v>
      </c>
      <c r="B1152">
        <v>2012</v>
      </c>
      <c r="C1152" t="s">
        <v>2653</v>
      </c>
      <c r="D1152" t="s">
        <v>260</v>
      </c>
      <c r="E1152">
        <v>5</v>
      </c>
      <c r="F1152">
        <v>5</v>
      </c>
      <c r="G1152">
        <v>0</v>
      </c>
      <c r="H1152">
        <v>17</v>
      </c>
      <c r="I1152">
        <v>16</v>
      </c>
      <c r="J1152">
        <v>87.2</v>
      </c>
      <c r="K1152">
        <v>5.95</v>
      </c>
      <c r="L1152">
        <v>1.85</v>
      </c>
      <c r="M1152">
        <v>1.64</v>
      </c>
      <c r="N1152">
        <v>0.25800000000000001</v>
      </c>
      <c r="O1152" s="1">
        <v>0.70799999999999996</v>
      </c>
      <c r="P1152" s="1">
        <v>0.31</v>
      </c>
      <c r="Q1152" s="1">
        <v>0.122</v>
      </c>
      <c r="R1152">
        <v>90.4</v>
      </c>
      <c r="S1152">
        <v>4.1100000000000003</v>
      </c>
      <c r="U1152">
        <v>4.9000000000000004</v>
      </c>
      <c r="V1152">
        <v>4.72</v>
      </c>
      <c r="W1152">
        <v>0.5</v>
      </c>
      <c r="X1152" s="2">
        <f t="shared" si="34"/>
        <v>2.9411764705882351</v>
      </c>
      <c r="Y1152" s="2">
        <f t="shared" si="35"/>
        <v>0.57339449541284393</v>
      </c>
    </row>
    <row r="1153" spans="1:25" x14ac:dyDescent="0.45">
      <c r="A1153">
        <v>1618</v>
      </c>
      <c r="B1153">
        <v>2002</v>
      </c>
      <c r="C1153" t="s">
        <v>1850</v>
      </c>
      <c r="D1153" t="s">
        <v>305</v>
      </c>
      <c r="E1153">
        <v>6</v>
      </c>
      <c r="F1153">
        <v>7</v>
      </c>
      <c r="G1153">
        <v>0</v>
      </c>
      <c r="H1153">
        <v>17</v>
      </c>
      <c r="I1153">
        <v>17</v>
      </c>
      <c r="J1153">
        <v>85.1</v>
      </c>
      <c r="K1153">
        <v>5.7</v>
      </c>
      <c r="L1153">
        <v>2.85</v>
      </c>
      <c r="M1153">
        <v>1.27</v>
      </c>
      <c r="N1153">
        <v>0.32200000000000001</v>
      </c>
      <c r="O1153" s="1">
        <v>0.63700000000000001</v>
      </c>
      <c r="P1153" s="1">
        <v>0.54500000000000004</v>
      </c>
      <c r="Q1153" s="1">
        <v>0.188</v>
      </c>
      <c r="S1153">
        <v>6.01</v>
      </c>
      <c r="U1153">
        <v>4.68</v>
      </c>
      <c r="V1153">
        <v>3.9</v>
      </c>
      <c r="W1153">
        <v>0.5</v>
      </c>
      <c r="X1153" s="2">
        <f t="shared" si="34"/>
        <v>2.9411764705882351</v>
      </c>
      <c r="Y1153" s="2">
        <f t="shared" si="35"/>
        <v>0.58754406580493534</v>
      </c>
    </row>
    <row r="1154" spans="1:25" x14ac:dyDescent="0.45">
      <c r="A1154">
        <v>1629</v>
      </c>
      <c r="B1154">
        <v>2022</v>
      </c>
      <c r="C1154" t="s">
        <v>2659</v>
      </c>
      <c r="D1154" t="s">
        <v>168</v>
      </c>
      <c r="E1154">
        <v>6</v>
      </c>
      <c r="F1154">
        <v>3</v>
      </c>
      <c r="G1154">
        <v>0</v>
      </c>
      <c r="H1154">
        <v>17</v>
      </c>
      <c r="I1154">
        <v>11</v>
      </c>
      <c r="J1154">
        <v>70</v>
      </c>
      <c r="K1154">
        <v>6.56</v>
      </c>
      <c r="L1154">
        <v>2.96</v>
      </c>
      <c r="M1154">
        <v>1.03</v>
      </c>
      <c r="N1154">
        <v>0.28899999999999998</v>
      </c>
      <c r="O1154" s="1">
        <v>0.755</v>
      </c>
      <c r="P1154" s="1">
        <v>0.40500000000000003</v>
      </c>
      <c r="Q1154" s="1">
        <v>9.1999999999999998E-2</v>
      </c>
      <c r="R1154">
        <v>93.2</v>
      </c>
      <c r="S1154">
        <v>3.86</v>
      </c>
      <c r="U1154">
        <v>4.21</v>
      </c>
      <c r="V1154">
        <v>4.57</v>
      </c>
      <c r="W1154">
        <v>0.5</v>
      </c>
      <c r="X1154" s="2">
        <f t="shared" ref="X1154:X1217" si="36">(W1154/H1154)*100</f>
        <v>2.9411764705882351</v>
      </c>
      <c r="Y1154" s="2">
        <f t="shared" ref="Y1154:Y1217" si="37">(W1154/J1154)*100</f>
        <v>0.7142857142857143</v>
      </c>
    </row>
    <row r="1155" spans="1:25" x14ac:dyDescent="0.45">
      <c r="A1155">
        <v>1631</v>
      </c>
      <c r="B1155">
        <v>2018</v>
      </c>
      <c r="C1155" t="s">
        <v>2661</v>
      </c>
      <c r="D1155" t="s">
        <v>299</v>
      </c>
      <c r="E1155">
        <v>4</v>
      </c>
      <c r="F1155">
        <v>2</v>
      </c>
      <c r="G1155">
        <v>0</v>
      </c>
      <c r="H1155">
        <v>17</v>
      </c>
      <c r="I1155">
        <v>13</v>
      </c>
      <c r="J1155">
        <v>82.1</v>
      </c>
      <c r="K1155">
        <v>6.23</v>
      </c>
      <c r="L1155">
        <v>3.5</v>
      </c>
      <c r="M1155">
        <v>1.2</v>
      </c>
      <c r="N1155">
        <v>0.27700000000000002</v>
      </c>
      <c r="O1155" s="1">
        <v>0.73499999999999999</v>
      </c>
      <c r="P1155" s="1">
        <v>0.46400000000000002</v>
      </c>
      <c r="Q1155" s="1">
        <v>0.13900000000000001</v>
      </c>
      <c r="R1155">
        <v>92.7</v>
      </c>
      <c r="S1155">
        <v>4.26</v>
      </c>
      <c r="U1155">
        <v>4.75</v>
      </c>
      <c r="V1155">
        <v>4.5999999999999996</v>
      </c>
      <c r="W1155">
        <v>0.5</v>
      </c>
      <c r="X1155" s="2">
        <f t="shared" si="36"/>
        <v>2.9411764705882351</v>
      </c>
      <c r="Y1155" s="2">
        <f t="shared" si="37"/>
        <v>0.60901339829476253</v>
      </c>
    </row>
    <row r="1156" spans="1:25" x14ac:dyDescent="0.45">
      <c r="A1156">
        <v>1672</v>
      </c>
      <c r="B1156">
        <v>1983</v>
      </c>
      <c r="C1156" t="s">
        <v>379</v>
      </c>
      <c r="D1156" t="s">
        <v>291</v>
      </c>
      <c r="E1156">
        <v>4</v>
      </c>
      <c r="F1156">
        <v>6</v>
      </c>
      <c r="G1156">
        <v>0</v>
      </c>
      <c r="H1156">
        <v>17</v>
      </c>
      <c r="I1156">
        <v>17</v>
      </c>
      <c r="J1156">
        <v>96</v>
      </c>
      <c r="K1156">
        <v>6.19</v>
      </c>
      <c r="L1156">
        <v>3.28</v>
      </c>
      <c r="M1156">
        <v>1.22</v>
      </c>
      <c r="N1156">
        <v>0.28899999999999998</v>
      </c>
      <c r="O1156" s="1">
        <v>0.76800000000000002</v>
      </c>
      <c r="S1156">
        <v>3.56</v>
      </c>
      <c r="U1156">
        <v>4.33</v>
      </c>
      <c r="W1156">
        <v>0.5</v>
      </c>
      <c r="X1156" s="2">
        <f t="shared" si="36"/>
        <v>2.9411764705882351</v>
      </c>
      <c r="Y1156" s="2">
        <f t="shared" si="37"/>
        <v>0.52083333333333326</v>
      </c>
    </row>
    <row r="1157" spans="1:25" x14ac:dyDescent="0.45">
      <c r="A1157">
        <v>1693</v>
      </c>
      <c r="B1157">
        <v>1977</v>
      </c>
      <c r="C1157" t="s">
        <v>2694</v>
      </c>
      <c r="D1157" t="s">
        <v>212</v>
      </c>
      <c r="E1157">
        <v>6</v>
      </c>
      <c r="F1157">
        <v>9</v>
      </c>
      <c r="G1157">
        <v>0</v>
      </c>
      <c r="H1157">
        <v>17</v>
      </c>
      <c r="I1157">
        <v>17</v>
      </c>
      <c r="J1157">
        <v>88.1</v>
      </c>
      <c r="K1157">
        <v>4.79</v>
      </c>
      <c r="L1157">
        <v>2.65</v>
      </c>
      <c r="M1157">
        <v>1.63</v>
      </c>
      <c r="N1157">
        <v>0.26800000000000002</v>
      </c>
      <c r="O1157" s="1">
        <v>0.64300000000000002</v>
      </c>
      <c r="S1157">
        <v>4.8899999999999997</v>
      </c>
      <c r="U1157">
        <v>4.9800000000000004</v>
      </c>
      <c r="W1157">
        <v>0.5</v>
      </c>
      <c r="X1157" s="2">
        <f t="shared" si="36"/>
        <v>2.9411764705882351</v>
      </c>
      <c r="Y1157" s="2">
        <f t="shared" si="37"/>
        <v>0.56753688989784346</v>
      </c>
    </row>
    <row r="1158" spans="1:25" x14ac:dyDescent="0.45">
      <c r="A1158">
        <v>1749</v>
      </c>
      <c r="B1158">
        <v>1981</v>
      </c>
      <c r="C1158" t="s">
        <v>2722</v>
      </c>
      <c r="D1158" t="s">
        <v>195</v>
      </c>
      <c r="E1158">
        <v>8</v>
      </c>
      <c r="F1158">
        <v>5</v>
      </c>
      <c r="G1158">
        <v>0</v>
      </c>
      <c r="H1158">
        <v>17</v>
      </c>
      <c r="I1158">
        <v>15</v>
      </c>
      <c r="J1158">
        <v>102.2</v>
      </c>
      <c r="K1158">
        <v>3.16</v>
      </c>
      <c r="L1158">
        <v>2.2799999999999998</v>
      </c>
      <c r="M1158">
        <v>0.88</v>
      </c>
      <c r="N1158">
        <v>0.22500000000000001</v>
      </c>
      <c r="O1158" s="1">
        <v>0.70699999999999996</v>
      </c>
      <c r="S1158">
        <v>3.42</v>
      </c>
      <c r="U1158">
        <v>3.98</v>
      </c>
      <c r="W1158">
        <v>0.5</v>
      </c>
      <c r="X1158" s="2">
        <f t="shared" si="36"/>
        <v>2.9411764705882351</v>
      </c>
      <c r="Y1158" s="2">
        <f t="shared" si="37"/>
        <v>0.48923679060665359</v>
      </c>
    </row>
    <row r="1159" spans="1:25" x14ac:dyDescent="0.45">
      <c r="A1159">
        <v>288</v>
      </c>
      <c r="B1159">
        <v>2016</v>
      </c>
      <c r="C1159" t="s">
        <v>2221</v>
      </c>
      <c r="D1159" t="s">
        <v>676</v>
      </c>
      <c r="E1159">
        <v>6</v>
      </c>
      <c r="F1159">
        <v>3</v>
      </c>
      <c r="G1159">
        <v>0</v>
      </c>
      <c r="H1159">
        <v>75</v>
      </c>
      <c r="I1159">
        <v>0</v>
      </c>
      <c r="J1159">
        <v>72.2</v>
      </c>
      <c r="K1159">
        <v>14</v>
      </c>
      <c r="L1159">
        <v>5.45</v>
      </c>
      <c r="M1159">
        <v>0.12</v>
      </c>
      <c r="N1159">
        <v>0.30099999999999999</v>
      </c>
      <c r="O1159" s="1">
        <v>0.748</v>
      </c>
      <c r="P1159" s="1">
        <v>0.52100000000000002</v>
      </c>
      <c r="Q1159" s="1">
        <v>2.5999999999999999E-2</v>
      </c>
      <c r="R1159">
        <v>96.3</v>
      </c>
      <c r="S1159">
        <v>2.85</v>
      </c>
      <c r="U1159">
        <v>2.11</v>
      </c>
      <c r="V1159">
        <v>2.83</v>
      </c>
      <c r="W1159">
        <v>2.2000000000000002</v>
      </c>
      <c r="X1159" s="2">
        <f t="shared" si="36"/>
        <v>2.9333333333333336</v>
      </c>
      <c r="Y1159" s="2">
        <f t="shared" si="37"/>
        <v>3.0470914127423825</v>
      </c>
    </row>
    <row r="1160" spans="1:25" x14ac:dyDescent="0.45">
      <c r="A1160">
        <v>823</v>
      </c>
      <c r="B1160">
        <v>1966</v>
      </c>
      <c r="C1160" t="s">
        <v>313</v>
      </c>
      <c r="D1160" t="s">
        <v>401</v>
      </c>
      <c r="E1160">
        <v>8</v>
      </c>
      <c r="F1160">
        <v>13</v>
      </c>
      <c r="G1160">
        <v>2</v>
      </c>
      <c r="H1160">
        <v>41</v>
      </c>
      <c r="I1160">
        <v>26</v>
      </c>
      <c r="J1160">
        <v>159</v>
      </c>
      <c r="K1160">
        <v>5.26</v>
      </c>
      <c r="L1160">
        <v>3.34</v>
      </c>
      <c r="M1160">
        <v>0.96</v>
      </c>
      <c r="N1160">
        <v>0.28799999999999998</v>
      </c>
      <c r="O1160" s="1">
        <v>0.67700000000000005</v>
      </c>
      <c r="S1160">
        <v>4.58</v>
      </c>
      <c r="U1160">
        <v>3.98</v>
      </c>
      <c r="W1160">
        <v>1.2</v>
      </c>
      <c r="X1160" s="2">
        <f t="shared" si="36"/>
        <v>2.9268292682926829</v>
      </c>
      <c r="Y1160" s="2">
        <f t="shared" si="37"/>
        <v>0.75471698113207553</v>
      </c>
    </row>
    <row r="1161" spans="1:25" x14ac:dyDescent="0.45">
      <c r="A1161">
        <v>872</v>
      </c>
      <c r="B1161">
        <v>1990</v>
      </c>
      <c r="C1161" t="s">
        <v>2369</v>
      </c>
      <c r="D1161" t="s">
        <v>480</v>
      </c>
      <c r="E1161">
        <v>2</v>
      </c>
      <c r="F1161">
        <v>4</v>
      </c>
      <c r="G1161">
        <v>9</v>
      </c>
      <c r="H1161">
        <v>41</v>
      </c>
      <c r="I1161">
        <v>0</v>
      </c>
      <c r="J1161">
        <v>50.2</v>
      </c>
      <c r="K1161">
        <v>8.8800000000000008</v>
      </c>
      <c r="L1161">
        <v>2.66</v>
      </c>
      <c r="M1161">
        <v>0.53</v>
      </c>
      <c r="N1161">
        <v>0.33800000000000002</v>
      </c>
      <c r="O1161" s="1">
        <v>0.64800000000000002</v>
      </c>
      <c r="S1161">
        <v>4.4400000000000004</v>
      </c>
      <c r="U1161">
        <v>2.5499999999999998</v>
      </c>
      <c r="W1161">
        <v>1.2</v>
      </c>
      <c r="X1161" s="2">
        <f t="shared" si="36"/>
        <v>2.9268292682926829</v>
      </c>
      <c r="Y1161" s="2">
        <f t="shared" si="37"/>
        <v>2.3904382470119518</v>
      </c>
    </row>
    <row r="1162" spans="1:25" x14ac:dyDescent="0.45">
      <c r="A1162">
        <v>621</v>
      </c>
      <c r="B1162">
        <v>1994</v>
      </c>
      <c r="C1162" t="s">
        <v>812</v>
      </c>
      <c r="D1162" t="s">
        <v>305</v>
      </c>
      <c r="E1162">
        <v>5</v>
      </c>
      <c r="F1162">
        <v>2</v>
      </c>
      <c r="G1162">
        <v>5</v>
      </c>
      <c r="H1162">
        <v>48</v>
      </c>
      <c r="I1162">
        <v>0</v>
      </c>
      <c r="J1162">
        <v>72.2</v>
      </c>
      <c r="K1162">
        <v>7.8</v>
      </c>
      <c r="L1162">
        <v>3.22</v>
      </c>
      <c r="M1162">
        <v>0.37</v>
      </c>
      <c r="N1162">
        <v>0.251</v>
      </c>
      <c r="O1162" s="1">
        <v>0.749</v>
      </c>
      <c r="S1162">
        <v>2.72</v>
      </c>
      <c r="U1162">
        <v>3.05</v>
      </c>
      <c r="W1162">
        <v>1.4</v>
      </c>
      <c r="X1162" s="2">
        <f t="shared" si="36"/>
        <v>2.9166666666666665</v>
      </c>
      <c r="Y1162" s="2">
        <f t="shared" si="37"/>
        <v>1.9390581717451523</v>
      </c>
    </row>
    <row r="1163" spans="1:25" x14ac:dyDescent="0.45">
      <c r="A1163">
        <v>1324</v>
      </c>
      <c r="B1163">
        <v>2012</v>
      </c>
      <c r="C1163" t="s">
        <v>1079</v>
      </c>
      <c r="D1163" t="s">
        <v>195</v>
      </c>
      <c r="E1163">
        <v>5</v>
      </c>
      <c r="F1163">
        <v>7</v>
      </c>
      <c r="G1163">
        <v>0</v>
      </c>
      <c r="H1163">
        <v>24</v>
      </c>
      <c r="I1163">
        <v>16</v>
      </c>
      <c r="J1163">
        <v>107</v>
      </c>
      <c r="K1163">
        <v>6.31</v>
      </c>
      <c r="L1163">
        <v>3.03</v>
      </c>
      <c r="M1163">
        <v>0.84</v>
      </c>
      <c r="N1163">
        <v>0.30599999999999999</v>
      </c>
      <c r="O1163" s="1">
        <v>0.73699999999999999</v>
      </c>
      <c r="P1163" s="1">
        <v>0.51700000000000002</v>
      </c>
      <c r="Q1163" s="1">
        <v>0.11</v>
      </c>
      <c r="R1163">
        <v>95.5</v>
      </c>
      <c r="S1163">
        <v>3.53</v>
      </c>
      <c r="U1163">
        <v>4</v>
      </c>
      <c r="V1163">
        <v>4.03</v>
      </c>
      <c r="W1163">
        <v>0.7</v>
      </c>
      <c r="X1163" s="2">
        <f t="shared" si="36"/>
        <v>2.9166666666666665</v>
      </c>
      <c r="Y1163" s="2">
        <f t="shared" si="37"/>
        <v>0.65420560747663548</v>
      </c>
    </row>
    <row r="1164" spans="1:25" x14ac:dyDescent="0.45">
      <c r="A1164">
        <v>1461</v>
      </c>
      <c r="B1164">
        <v>2002</v>
      </c>
      <c r="C1164" t="s">
        <v>2089</v>
      </c>
      <c r="D1164" t="s">
        <v>195</v>
      </c>
      <c r="E1164">
        <v>11</v>
      </c>
      <c r="F1164">
        <v>5</v>
      </c>
      <c r="G1164">
        <v>0</v>
      </c>
      <c r="H1164">
        <v>24</v>
      </c>
      <c r="I1164">
        <v>24</v>
      </c>
      <c r="J1164">
        <v>143.1</v>
      </c>
      <c r="K1164">
        <v>4.5199999999999996</v>
      </c>
      <c r="L1164">
        <v>3.39</v>
      </c>
      <c r="M1164">
        <v>1.1299999999999999</v>
      </c>
      <c r="N1164">
        <v>0.25800000000000001</v>
      </c>
      <c r="O1164" s="1">
        <v>0.746</v>
      </c>
      <c r="P1164" s="1">
        <v>0.41699999999999998</v>
      </c>
      <c r="Q1164" s="1">
        <v>0.106</v>
      </c>
      <c r="S1164">
        <v>4.0199999999999996</v>
      </c>
      <c r="U1164">
        <v>4.8499999999999996</v>
      </c>
      <c r="V1164">
        <v>4.8600000000000003</v>
      </c>
      <c r="W1164">
        <v>0.7</v>
      </c>
      <c r="X1164" s="2">
        <f t="shared" si="36"/>
        <v>2.9166666666666665</v>
      </c>
      <c r="Y1164" s="2">
        <f t="shared" si="37"/>
        <v>0.4891684136967156</v>
      </c>
    </row>
    <row r="1165" spans="1:25" x14ac:dyDescent="0.45">
      <c r="A1165">
        <v>552</v>
      </c>
      <c r="B1165">
        <v>1974</v>
      </c>
      <c r="C1165" t="s">
        <v>2268</v>
      </c>
      <c r="D1165" t="s">
        <v>401</v>
      </c>
      <c r="E1165">
        <v>6</v>
      </c>
      <c r="F1165">
        <v>9</v>
      </c>
      <c r="G1165">
        <v>1</v>
      </c>
      <c r="H1165">
        <v>55</v>
      </c>
      <c r="I1165">
        <v>16</v>
      </c>
      <c r="J1165">
        <v>125.1</v>
      </c>
      <c r="K1165">
        <v>5.0999999999999996</v>
      </c>
      <c r="L1165">
        <v>3.09</v>
      </c>
      <c r="M1165">
        <v>0.79</v>
      </c>
      <c r="N1165">
        <v>0.32300000000000001</v>
      </c>
      <c r="O1165" s="1">
        <v>0.72199999999999998</v>
      </c>
      <c r="S1165">
        <v>3.88</v>
      </c>
      <c r="U1165">
        <v>3.64</v>
      </c>
      <c r="W1165">
        <v>1.6</v>
      </c>
      <c r="X1165" s="2">
        <f t="shared" si="36"/>
        <v>2.9090909090909092</v>
      </c>
      <c r="Y1165" s="2">
        <f t="shared" si="37"/>
        <v>1.278976818545164</v>
      </c>
    </row>
    <row r="1166" spans="1:25" x14ac:dyDescent="0.45">
      <c r="A1166">
        <v>1137</v>
      </c>
      <c r="B1166">
        <v>1969</v>
      </c>
      <c r="C1166" t="s">
        <v>1334</v>
      </c>
      <c r="D1166" t="s">
        <v>661</v>
      </c>
      <c r="E1166">
        <v>4</v>
      </c>
      <c r="F1166">
        <v>3</v>
      </c>
      <c r="G1166">
        <v>1</v>
      </c>
      <c r="H1166">
        <v>31</v>
      </c>
      <c r="I1166">
        <v>1</v>
      </c>
      <c r="J1166">
        <v>55.2</v>
      </c>
      <c r="K1166">
        <v>6.79</v>
      </c>
      <c r="L1166">
        <v>4.2</v>
      </c>
      <c r="M1166">
        <v>0.16</v>
      </c>
      <c r="N1166">
        <v>0.28799999999999998</v>
      </c>
      <c r="O1166" s="1">
        <v>0.73099999999999998</v>
      </c>
      <c r="S1166">
        <v>2.75</v>
      </c>
      <c r="U1166">
        <v>2.74</v>
      </c>
      <c r="W1166">
        <v>0.9</v>
      </c>
      <c r="X1166" s="2">
        <f t="shared" si="36"/>
        <v>2.903225806451613</v>
      </c>
      <c r="Y1166" s="2">
        <f t="shared" si="37"/>
        <v>1.6304347826086956</v>
      </c>
    </row>
    <row r="1167" spans="1:25" x14ac:dyDescent="0.45">
      <c r="A1167">
        <v>1143</v>
      </c>
      <c r="B1167">
        <v>1966</v>
      </c>
      <c r="C1167" t="s">
        <v>1207</v>
      </c>
      <c r="D1167" t="s">
        <v>206</v>
      </c>
      <c r="E1167">
        <v>4</v>
      </c>
      <c r="F1167">
        <v>3</v>
      </c>
      <c r="G1167">
        <v>2</v>
      </c>
      <c r="H1167">
        <v>31</v>
      </c>
      <c r="I1167">
        <v>1</v>
      </c>
      <c r="J1167">
        <v>71</v>
      </c>
      <c r="K1167">
        <v>7.86</v>
      </c>
      <c r="L1167">
        <v>3.68</v>
      </c>
      <c r="M1167">
        <v>0.51</v>
      </c>
      <c r="N1167">
        <v>0.27700000000000002</v>
      </c>
      <c r="O1167" s="1">
        <v>0.7</v>
      </c>
      <c r="S1167">
        <v>3.55</v>
      </c>
      <c r="U1167">
        <v>2.81</v>
      </c>
      <c r="W1167">
        <v>0.9</v>
      </c>
      <c r="X1167" s="2">
        <f t="shared" si="36"/>
        <v>2.903225806451613</v>
      </c>
      <c r="Y1167" s="2">
        <f t="shared" si="37"/>
        <v>1.267605633802817</v>
      </c>
    </row>
    <row r="1168" spans="1:25" x14ac:dyDescent="0.45">
      <c r="A1168">
        <v>1178</v>
      </c>
      <c r="B1168">
        <v>1987</v>
      </c>
      <c r="C1168" t="s">
        <v>2489</v>
      </c>
      <c r="D1168" t="s">
        <v>260</v>
      </c>
      <c r="E1168">
        <v>8</v>
      </c>
      <c r="F1168">
        <v>10</v>
      </c>
      <c r="G1168">
        <v>0</v>
      </c>
      <c r="H1168">
        <v>31</v>
      </c>
      <c r="I1168">
        <v>26</v>
      </c>
      <c r="J1168">
        <v>154.1</v>
      </c>
      <c r="K1168">
        <v>4.43</v>
      </c>
      <c r="L1168">
        <v>3.44</v>
      </c>
      <c r="M1168">
        <v>1.4</v>
      </c>
      <c r="N1168">
        <v>0.255</v>
      </c>
      <c r="O1168" s="1">
        <v>0.74399999999999999</v>
      </c>
      <c r="S1168">
        <v>4.37</v>
      </c>
      <c r="U1168">
        <v>5.09</v>
      </c>
      <c r="W1168">
        <v>0.9</v>
      </c>
      <c r="X1168" s="2">
        <f t="shared" si="36"/>
        <v>2.903225806451613</v>
      </c>
      <c r="Y1168" s="2">
        <f t="shared" si="37"/>
        <v>0.58403634003893579</v>
      </c>
    </row>
    <row r="1169" spans="1:25" x14ac:dyDescent="0.45">
      <c r="A1169">
        <v>1193</v>
      </c>
      <c r="B1169">
        <v>1982</v>
      </c>
      <c r="C1169" t="s">
        <v>847</v>
      </c>
      <c r="D1169" t="s">
        <v>1611</v>
      </c>
      <c r="E1169">
        <v>5</v>
      </c>
      <c r="F1169">
        <v>3</v>
      </c>
      <c r="G1169">
        <v>2</v>
      </c>
      <c r="H1169">
        <v>31</v>
      </c>
      <c r="I1169">
        <v>10</v>
      </c>
      <c r="J1169">
        <v>105</v>
      </c>
      <c r="K1169">
        <v>5.0599999999999996</v>
      </c>
      <c r="L1169">
        <v>2.83</v>
      </c>
      <c r="M1169">
        <v>0.69</v>
      </c>
      <c r="N1169">
        <v>0.24</v>
      </c>
      <c r="O1169" s="1">
        <v>0.76300000000000001</v>
      </c>
      <c r="S1169">
        <v>2.57</v>
      </c>
      <c r="U1169">
        <v>3.55</v>
      </c>
      <c r="W1169">
        <v>0.9</v>
      </c>
      <c r="X1169" s="2">
        <f t="shared" si="36"/>
        <v>2.903225806451613</v>
      </c>
      <c r="Y1169" s="2">
        <f t="shared" si="37"/>
        <v>0.85714285714285721</v>
      </c>
    </row>
    <row r="1170" spans="1:25" x14ac:dyDescent="0.45">
      <c r="A1170">
        <v>1205</v>
      </c>
      <c r="B1170">
        <v>1991</v>
      </c>
      <c r="C1170" t="s">
        <v>2497</v>
      </c>
      <c r="D1170" t="s">
        <v>1611</v>
      </c>
      <c r="E1170">
        <v>8</v>
      </c>
      <c r="F1170">
        <v>5</v>
      </c>
      <c r="G1170">
        <v>3</v>
      </c>
      <c r="H1170">
        <v>31</v>
      </c>
      <c r="I1170">
        <v>9</v>
      </c>
      <c r="J1170">
        <v>93.2</v>
      </c>
      <c r="K1170">
        <v>5.77</v>
      </c>
      <c r="L1170">
        <v>2.31</v>
      </c>
      <c r="M1170">
        <v>1.06</v>
      </c>
      <c r="N1170">
        <v>0.23200000000000001</v>
      </c>
      <c r="O1170" s="1">
        <v>0.77400000000000002</v>
      </c>
      <c r="S1170">
        <v>3.27</v>
      </c>
      <c r="U1170">
        <v>3.9</v>
      </c>
      <c r="W1170">
        <v>0.9</v>
      </c>
      <c r="X1170" s="2">
        <f t="shared" si="36"/>
        <v>2.903225806451613</v>
      </c>
      <c r="Y1170" s="2">
        <f t="shared" si="37"/>
        <v>0.96566523605150201</v>
      </c>
    </row>
    <row r="1171" spans="1:25" x14ac:dyDescent="0.45">
      <c r="A1171">
        <v>904</v>
      </c>
      <c r="B1171">
        <v>2002</v>
      </c>
      <c r="C1171" t="s">
        <v>2035</v>
      </c>
      <c r="D1171" t="s">
        <v>168</v>
      </c>
      <c r="E1171">
        <v>10</v>
      </c>
      <c r="F1171">
        <v>5</v>
      </c>
      <c r="G1171">
        <v>1</v>
      </c>
      <c r="H1171">
        <v>38</v>
      </c>
      <c r="I1171">
        <v>20</v>
      </c>
      <c r="J1171">
        <v>140.1</v>
      </c>
      <c r="K1171">
        <v>5.13</v>
      </c>
      <c r="L1171">
        <v>3.27</v>
      </c>
      <c r="M1171">
        <v>1.1499999999999999</v>
      </c>
      <c r="N1171">
        <v>0.28399999999999997</v>
      </c>
      <c r="O1171" s="1">
        <v>0.72499999999999998</v>
      </c>
      <c r="P1171" s="1">
        <v>0.40899999999999997</v>
      </c>
      <c r="Q1171" s="1">
        <v>0.105</v>
      </c>
      <c r="S1171">
        <v>4.3600000000000003</v>
      </c>
      <c r="U1171">
        <v>4.6399999999999997</v>
      </c>
      <c r="V1171">
        <v>4.67</v>
      </c>
      <c r="W1171">
        <v>1.1000000000000001</v>
      </c>
      <c r="X1171" s="2">
        <f t="shared" si="36"/>
        <v>2.8947368421052633</v>
      </c>
      <c r="Y1171" s="2">
        <f t="shared" si="37"/>
        <v>0.78515346181299084</v>
      </c>
    </row>
    <row r="1172" spans="1:25" x14ac:dyDescent="0.45">
      <c r="A1172">
        <v>906</v>
      </c>
      <c r="B1172">
        <v>1982</v>
      </c>
      <c r="C1172" t="s">
        <v>2380</v>
      </c>
      <c r="D1172" t="s">
        <v>535</v>
      </c>
      <c r="E1172">
        <v>1</v>
      </c>
      <c r="F1172">
        <v>3</v>
      </c>
      <c r="G1172">
        <v>1</v>
      </c>
      <c r="H1172">
        <v>38</v>
      </c>
      <c r="I1172">
        <v>2</v>
      </c>
      <c r="J1172">
        <v>73.2</v>
      </c>
      <c r="K1172">
        <v>4.03</v>
      </c>
      <c r="L1172">
        <v>1.95</v>
      </c>
      <c r="M1172">
        <v>0.37</v>
      </c>
      <c r="N1172">
        <v>0.28199999999999997</v>
      </c>
      <c r="O1172" s="1">
        <v>0.66</v>
      </c>
      <c r="S1172">
        <v>3.67</v>
      </c>
      <c r="U1172">
        <v>3</v>
      </c>
      <c r="W1172">
        <v>1.1000000000000001</v>
      </c>
      <c r="X1172" s="2">
        <f t="shared" si="36"/>
        <v>2.8947368421052633</v>
      </c>
      <c r="Y1172" s="2">
        <f t="shared" si="37"/>
        <v>1.5027322404371586</v>
      </c>
    </row>
    <row r="1173" spans="1:25" x14ac:dyDescent="0.45">
      <c r="A1173">
        <v>466</v>
      </c>
      <c r="B1173">
        <v>1996</v>
      </c>
      <c r="C1173" t="s">
        <v>773</v>
      </c>
      <c r="D1173" t="s">
        <v>473</v>
      </c>
      <c r="E1173">
        <v>4</v>
      </c>
      <c r="F1173">
        <v>7</v>
      </c>
      <c r="G1173">
        <v>12</v>
      </c>
      <c r="H1173">
        <v>59</v>
      </c>
      <c r="I1173">
        <v>6</v>
      </c>
      <c r="J1173">
        <v>99</v>
      </c>
      <c r="K1173">
        <v>8.64</v>
      </c>
      <c r="L1173">
        <v>1.82</v>
      </c>
      <c r="M1173">
        <v>1</v>
      </c>
      <c r="N1173">
        <v>0.32200000000000001</v>
      </c>
      <c r="O1173" s="1">
        <v>0.69299999999999995</v>
      </c>
      <c r="S1173">
        <v>4.09</v>
      </c>
      <c r="U1173">
        <v>3.36</v>
      </c>
      <c r="W1173">
        <v>1.7</v>
      </c>
      <c r="X1173" s="2">
        <f t="shared" si="36"/>
        <v>2.8813559322033897</v>
      </c>
      <c r="Y1173" s="2">
        <f t="shared" si="37"/>
        <v>1.7171717171717171</v>
      </c>
    </row>
    <row r="1174" spans="1:25" x14ac:dyDescent="0.45">
      <c r="A1174">
        <v>482</v>
      </c>
      <c r="B1174">
        <v>1980</v>
      </c>
      <c r="C1174" t="s">
        <v>877</v>
      </c>
      <c r="D1174" t="s">
        <v>187</v>
      </c>
      <c r="E1174">
        <v>7</v>
      </c>
      <c r="F1174">
        <v>9</v>
      </c>
      <c r="G1174">
        <v>17</v>
      </c>
      <c r="H1174">
        <v>59</v>
      </c>
      <c r="I1174">
        <v>0</v>
      </c>
      <c r="J1174">
        <v>84.2</v>
      </c>
      <c r="K1174">
        <v>4.1500000000000004</v>
      </c>
      <c r="L1174">
        <v>2.34</v>
      </c>
      <c r="M1174">
        <v>0.11</v>
      </c>
      <c r="N1174">
        <v>0.27800000000000002</v>
      </c>
      <c r="O1174" s="1">
        <v>0.70099999999999996</v>
      </c>
      <c r="S1174">
        <v>2.66</v>
      </c>
      <c r="U1174">
        <v>2.84</v>
      </c>
      <c r="W1174">
        <v>1.7</v>
      </c>
      <c r="X1174" s="2">
        <f t="shared" si="36"/>
        <v>2.8813559322033897</v>
      </c>
      <c r="Y1174" s="2">
        <f t="shared" si="37"/>
        <v>2.0190023752969117</v>
      </c>
    </row>
    <row r="1175" spans="1:25" x14ac:dyDescent="0.45">
      <c r="A1175">
        <v>333</v>
      </c>
      <c r="B1175">
        <v>2015</v>
      </c>
      <c r="C1175" t="s">
        <v>2233</v>
      </c>
      <c r="D1175" t="s">
        <v>212</v>
      </c>
      <c r="E1175">
        <v>2</v>
      </c>
      <c r="F1175">
        <v>5</v>
      </c>
      <c r="G1175">
        <v>13</v>
      </c>
      <c r="H1175">
        <v>70</v>
      </c>
      <c r="I1175">
        <v>0</v>
      </c>
      <c r="J1175">
        <v>70</v>
      </c>
      <c r="K1175">
        <v>11.83</v>
      </c>
      <c r="L1175">
        <v>2.83</v>
      </c>
      <c r="M1175">
        <v>0.26</v>
      </c>
      <c r="N1175">
        <v>0.29199999999999998</v>
      </c>
      <c r="O1175" s="1">
        <v>0.78500000000000003</v>
      </c>
      <c r="P1175" s="1">
        <v>0.64800000000000002</v>
      </c>
      <c r="Q1175" s="1">
        <v>6.9000000000000006E-2</v>
      </c>
      <c r="R1175">
        <v>86.6</v>
      </c>
      <c r="S1175">
        <v>2.31</v>
      </c>
      <c r="U1175">
        <v>2.12</v>
      </c>
      <c r="V1175">
        <v>2.36</v>
      </c>
      <c r="W1175">
        <v>2</v>
      </c>
      <c r="X1175" s="2">
        <f t="shared" si="36"/>
        <v>2.8571428571428572</v>
      </c>
      <c r="Y1175" s="2">
        <f t="shared" si="37"/>
        <v>2.8571428571428572</v>
      </c>
    </row>
    <row r="1176" spans="1:25" x14ac:dyDescent="0.45">
      <c r="A1176">
        <v>348</v>
      </c>
      <c r="B1176">
        <v>2010</v>
      </c>
      <c r="C1176" t="s">
        <v>1437</v>
      </c>
      <c r="D1176" t="s">
        <v>955</v>
      </c>
      <c r="E1176">
        <v>4</v>
      </c>
      <c r="F1176">
        <v>3</v>
      </c>
      <c r="G1176">
        <v>40</v>
      </c>
      <c r="H1176">
        <v>70</v>
      </c>
      <c r="I1176">
        <v>0</v>
      </c>
      <c r="J1176">
        <v>69.099999999999994</v>
      </c>
      <c r="K1176">
        <v>9.2200000000000006</v>
      </c>
      <c r="L1176">
        <v>2.34</v>
      </c>
      <c r="M1176">
        <v>0.65</v>
      </c>
      <c r="N1176">
        <v>0.224</v>
      </c>
      <c r="O1176" s="1">
        <v>0.76300000000000001</v>
      </c>
      <c r="P1176" s="1">
        <v>0.36799999999999999</v>
      </c>
      <c r="Q1176" s="1">
        <v>0.06</v>
      </c>
      <c r="R1176">
        <v>97.6</v>
      </c>
      <c r="S1176">
        <v>2.73</v>
      </c>
      <c r="U1176">
        <v>2.96</v>
      </c>
      <c r="V1176">
        <v>3.5</v>
      </c>
      <c r="W1176">
        <v>2</v>
      </c>
      <c r="X1176" s="2">
        <f t="shared" si="36"/>
        <v>2.8571428571428572</v>
      </c>
      <c r="Y1176" s="2">
        <f t="shared" si="37"/>
        <v>2.8943560057887123</v>
      </c>
    </row>
    <row r="1177" spans="1:25" x14ac:dyDescent="0.45">
      <c r="A1177">
        <v>1029</v>
      </c>
      <c r="B1177">
        <v>1997</v>
      </c>
      <c r="C1177" t="s">
        <v>2430</v>
      </c>
      <c r="D1177" t="s">
        <v>195</v>
      </c>
      <c r="E1177">
        <v>1</v>
      </c>
      <c r="F1177">
        <v>2</v>
      </c>
      <c r="G1177">
        <v>1</v>
      </c>
      <c r="H1177">
        <v>35</v>
      </c>
      <c r="I1177">
        <v>4</v>
      </c>
      <c r="J1177">
        <v>54.1</v>
      </c>
      <c r="K1177">
        <v>8.2799999999999994</v>
      </c>
      <c r="L1177">
        <v>2.82</v>
      </c>
      <c r="M1177">
        <v>0.5</v>
      </c>
      <c r="N1177">
        <v>0.28599999999999998</v>
      </c>
      <c r="O1177" s="1">
        <v>0.65200000000000002</v>
      </c>
      <c r="S1177">
        <v>3.48</v>
      </c>
      <c r="U1177">
        <v>2.93</v>
      </c>
      <c r="W1177">
        <v>1</v>
      </c>
      <c r="X1177" s="2">
        <f t="shared" si="36"/>
        <v>2.8571428571428572</v>
      </c>
      <c r="Y1177" s="2">
        <f t="shared" si="37"/>
        <v>1.8484288354898335</v>
      </c>
    </row>
    <row r="1178" spans="1:25" x14ac:dyDescent="0.45">
      <c r="A1178">
        <v>1037</v>
      </c>
      <c r="B1178">
        <v>1995</v>
      </c>
      <c r="C1178" t="s">
        <v>2435</v>
      </c>
      <c r="D1178" t="s">
        <v>291</v>
      </c>
      <c r="E1178">
        <v>9</v>
      </c>
      <c r="F1178">
        <v>7</v>
      </c>
      <c r="G1178">
        <v>1</v>
      </c>
      <c r="H1178">
        <v>35</v>
      </c>
      <c r="I1178">
        <v>19</v>
      </c>
      <c r="J1178">
        <v>136.19999999999999</v>
      </c>
      <c r="K1178">
        <v>6.12</v>
      </c>
      <c r="L1178">
        <v>4.9400000000000004</v>
      </c>
      <c r="M1178">
        <v>0.66</v>
      </c>
      <c r="N1178">
        <v>0.27900000000000003</v>
      </c>
      <c r="O1178" s="1">
        <v>0.71099999999999997</v>
      </c>
      <c r="S1178">
        <v>4.1500000000000004</v>
      </c>
      <c r="U1178">
        <v>4.47</v>
      </c>
      <c r="W1178">
        <v>1</v>
      </c>
      <c r="X1178" s="2">
        <f t="shared" si="36"/>
        <v>2.8571428571428572</v>
      </c>
      <c r="Y1178" s="2">
        <f t="shared" si="37"/>
        <v>0.73421439060205584</v>
      </c>
    </row>
    <row r="1179" spans="1:25" x14ac:dyDescent="0.45">
      <c r="A1179">
        <v>1530</v>
      </c>
      <c r="B1179">
        <v>1968</v>
      </c>
      <c r="C1179" t="s">
        <v>171</v>
      </c>
      <c r="D1179" t="s">
        <v>1555</v>
      </c>
      <c r="E1179">
        <v>6</v>
      </c>
      <c r="F1179">
        <v>9</v>
      </c>
      <c r="G1179">
        <v>0</v>
      </c>
      <c r="H1179">
        <v>21</v>
      </c>
      <c r="I1179">
        <v>18</v>
      </c>
      <c r="J1179">
        <v>134</v>
      </c>
      <c r="K1179">
        <v>8.93</v>
      </c>
      <c r="L1179">
        <v>5.04</v>
      </c>
      <c r="M1179">
        <v>0.81</v>
      </c>
      <c r="N1179">
        <v>0.24199999999999999</v>
      </c>
      <c r="O1179" s="1">
        <v>0.78600000000000003</v>
      </c>
      <c r="S1179">
        <v>3.09</v>
      </c>
      <c r="U1179">
        <v>3.33</v>
      </c>
      <c r="W1179">
        <v>0.6</v>
      </c>
      <c r="X1179" s="2">
        <f t="shared" si="36"/>
        <v>2.8571428571428572</v>
      </c>
      <c r="Y1179" s="2">
        <f t="shared" si="37"/>
        <v>0.44776119402985076</v>
      </c>
    </row>
    <row r="1180" spans="1:25" x14ac:dyDescent="0.45">
      <c r="A1180">
        <v>1544</v>
      </c>
      <c r="B1180">
        <v>2014</v>
      </c>
      <c r="C1180" t="s">
        <v>1077</v>
      </c>
      <c r="D1180" t="s">
        <v>338</v>
      </c>
      <c r="E1180">
        <v>9</v>
      </c>
      <c r="F1180">
        <v>7</v>
      </c>
      <c r="G1180">
        <v>0</v>
      </c>
      <c r="H1180">
        <v>21</v>
      </c>
      <c r="I1180">
        <v>21</v>
      </c>
      <c r="J1180">
        <v>114.1</v>
      </c>
      <c r="K1180">
        <v>8.27</v>
      </c>
      <c r="L1180">
        <v>3.15</v>
      </c>
      <c r="M1180">
        <v>1.26</v>
      </c>
      <c r="N1180">
        <v>0.313</v>
      </c>
      <c r="O1180" s="1">
        <v>0.754</v>
      </c>
      <c r="P1180" s="1">
        <v>0.39900000000000002</v>
      </c>
      <c r="Q1180" s="1">
        <v>0.13600000000000001</v>
      </c>
      <c r="R1180">
        <v>91.8</v>
      </c>
      <c r="S1180">
        <v>4.01</v>
      </c>
      <c r="U1180">
        <v>4.22</v>
      </c>
      <c r="V1180">
        <v>3.67</v>
      </c>
      <c r="W1180">
        <v>0.6</v>
      </c>
      <c r="X1180" s="2">
        <f t="shared" si="36"/>
        <v>2.8571428571428572</v>
      </c>
      <c r="Y1180" s="2">
        <f t="shared" si="37"/>
        <v>0.52585451358457491</v>
      </c>
    </row>
    <row r="1181" spans="1:25" x14ac:dyDescent="0.45">
      <c r="A1181">
        <v>1561</v>
      </c>
      <c r="B1181">
        <v>2006</v>
      </c>
      <c r="C1181" t="s">
        <v>2631</v>
      </c>
      <c r="D1181" t="s">
        <v>1342</v>
      </c>
      <c r="E1181">
        <v>5</v>
      </c>
      <c r="F1181">
        <v>9</v>
      </c>
      <c r="G1181">
        <v>0</v>
      </c>
      <c r="H1181">
        <v>21</v>
      </c>
      <c r="I1181">
        <v>16</v>
      </c>
      <c r="J1181">
        <v>90.1</v>
      </c>
      <c r="K1181">
        <v>5.88</v>
      </c>
      <c r="L1181">
        <v>4.78</v>
      </c>
      <c r="M1181">
        <v>1</v>
      </c>
      <c r="N1181">
        <v>0.29799999999999999</v>
      </c>
      <c r="O1181" s="1">
        <v>0.73799999999999999</v>
      </c>
      <c r="P1181" s="1">
        <v>0.4</v>
      </c>
      <c r="Q1181" s="1">
        <v>9.7000000000000003E-2</v>
      </c>
      <c r="S1181">
        <v>4.38</v>
      </c>
      <c r="U1181">
        <v>5.01</v>
      </c>
      <c r="V1181">
        <v>5.17</v>
      </c>
      <c r="W1181">
        <v>0.6</v>
      </c>
      <c r="X1181" s="2">
        <f t="shared" si="36"/>
        <v>2.8571428571428572</v>
      </c>
      <c r="Y1181" s="2">
        <f t="shared" si="37"/>
        <v>0.66592674805771368</v>
      </c>
    </row>
    <row r="1182" spans="1:25" x14ac:dyDescent="0.45">
      <c r="A1182">
        <v>1587</v>
      </c>
      <c r="B1182">
        <v>1993</v>
      </c>
      <c r="C1182" t="s">
        <v>986</v>
      </c>
      <c r="D1182" t="s">
        <v>1611</v>
      </c>
      <c r="E1182">
        <v>2</v>
      </c>
      <c r="F1182">
        <v>7</v>
      </c>
      <c r="G1182">
        <v>0</v>
      </c>
      <c r="H1182">
        <v>21</v>
      </c>
      <c r="I1182">
        <v>16</v>
      </c>
      <c r="J1182">
        <v>100.2</v>
      </c>
      <c r="K1182">
        <v>4.6500000000000004</v>
      </c>
      <c r="L1182">
        <v>3.84</v>
      </c>
      <c r="M1182">
        <v>0.98</v>
      </c>
      <c r="N1182">
        <v>0.27600000000000002</v>
      </c>
      <c r="O1182" s="1">
        <v>0.63800000000000001</v>
      </c>
      <c r="S1182">
        <v>4.92</v>
      </c>
      <c r="U1182">
        <v>4.66</v>
      </c>
      <c r="W1182">
        <v>0.6</v>
      </c>
      <c r="X1182" s="2">
        <f t="shared" si="36"/>
        <v>2.8571428571428572</v>
      </c>
      <c r="Y1182" s="2">
        <f t="shared" si="37"/>
        <v>0.59880239520958078</v>
      </c>
    </row>
    <row r="1183" spans="1:25" x14ac:dyDescent="0.45">
      <c r="A1183">
        <v>1593</v>
      </c>
      <c r="B1183">
        <v>1986</v>
      </c>
      <c r="C1183" t="s">
        <v>1063</v>
      </c>
      <c r="D1183" t="s">
        <v>260</v>
      </c>
      <c r="E1183">
        <v>3</v>
      </c>
      <c r="F1183">
        <v>6</v>
      </c>
      <c r="G1183">
        <v>0</v>
      </c>
      <c r="H1183">
        <v>21</v>
      </c>
      <c r="I1183">
        <v>10</v>
      </c>
      <c r="J1183">
        <v>84.1</v>
      </c>
      <c r="K1183">
        <v>5.44</v>
      </c>
      <c r="L1183">
        <v>3.2</v>
      </c>
      <c r="M1183">
        <v>1.17</v>
      </c>
      <c r="N1183">
        <v>0.34200000000000003</v>
      </c>
      <c r="O1183" s="1">
        <v>0.68300000000000005</v>
      </c>
      <c r="S1183">
        <v>5.55</v>
      </c>
      <c r="U1183">
        <v>4.3600000000000003</v>
      </c>
      <c r="W1183">
        <v>0.6</v>
      </c>
      <c r="X1183" s="2">
        <f t="shared" si="36"/>
        <v>2.8571428571428572</v>
      </c>
      <c r="Y1183" s="2">
        <f t="shared" si="37"/>
        <v>0.71343638525564801</v>
      </c>
    </row>
    <row r="1184" spans="1:25" x14ac:dyDescent="0.45">
      <c r="A1184">
        <v>1774</v>
      </c>
      <c r="B1184">
        <v>2004</v>
      </c>
      <c r="C1184" t="s">
        <v>2734</v>
      </c>
      <c r="D1184" t="s">
        <v>490</v>
      </c>
      <c r="E1184">
        <v>1</v>
      </c>
      <c r="F1184">
        <v>1</v>
      </c>
      <c r="G1184">
        <v>0</v>
      </c>
      <c r="H1184">
        <v>14</v>
      </c>
      <c r="I1184">
        <v>4</v>
      </c>
      <c r="J1184">
        <v>50.1</v>
      </c>
      <c r="K1184">
        <v>6.97</v>
      </c>
      <c r="L1184">
        <v>3.22</v>
      </c>
      <c r="M1184">
        <v>1.07</v>
      </c>
      <c r="N1184">
        <v>0.308</v>
      </c>
      <c r="O1184" s="1">
        <v>0.68</v>
      </c>
      <c r="P1184" s="1">
        <v>0.34799999999999998</v>
      </c>
      <c r="Q1184" s="1">
        <v>0.09</v>
      </c>
      <c r="S1184">
        <v>4.6500000000000004</v>
      </c>
      <c r="U1184">
        <v>4.3</v>
      </c>
      <c r="V1184">
        <v>4.6900000000000004</v>
      </c>
      <c r="W1184">
        <v>0.4</v>
      </c>
      <c r="X1184" s="2">
        <f t="shared" si="36"/>
        <v>2.8571428571428572</v>
      </c>
      <c r="Y1184" s="2">
        <f t="shared" si="37"/>
        <v>0.79840319361277456</v>
      </c>
    </row>
    <row r="1185" spans="1:25" x14ac:dyDescent="0.45">
      <c r="A1185">
        <v>1782</v>
      </c>
      <c r="B1185">
        <v>1998</v>
      </c>
      <c r="C1185" t="s">
        <v>1348</v>
      </c>
      <c r="D1185" t="s">
        <v>221</v>
      </c>
      <c r="E1185">
        <v>4</v>
      </c>
      <c r="F1185">
        <v>5</v>
      </c>
      <c r="G1185">
        <v>0</v>
      </c>
      <c r="H1185">
        <v>14</v>
      </c>
      <c r="I1185">
        <v>13</v>
      </c>
      <c r="J1185">
        <v>67</v>
      </c>
      <c r="K1185">
        <v>4.3</v>
      </c>
      <c r="L1185">
        <v>3.49</v>
      </c>
      <c r="M1185">
        <v>0.94</v>
      </c>
      <c r="N1185">
        <v>0.24199999999999999</v>
      </c>
      <c r="O1185" s="1">
        <v>0.64400000000000002</v>
      </c>
      <c r="S1185">
        <v>4.7</v>
      </c>
      <c r="U1185">
        <v>4.84</v>
      </c>
      <c r="W1185">
        <v>0.4</v>
      </c>
      <c r="X1185" s="2">
        <f t="shared" si="36"/>
        <v>2.8571428571428572</v>
      </c>
      <c r="Y1185" s="2">
        <f t="shared" si="37"/>
        <v>0.59701492537313439</v>
      </c>
    </row>
    <row r="1186" spans="1:25" x14ac:dyDescent="0.45">
      <c r="A1186">
        <v>1819</v>
      </c>
      <c r="B1186">
        <v>1964</v>
      </c>
      <c r="C1186" t="s">
        <v>1798</v>
      </c>
      <c r="D1186" t="s">
        <v>1555</v>
      </c>
      <c r="E1186">
        <v>1</v>
      </c>
      <c r="F1186">
        <v>5</v>
      </c>
      <c r="G1186">
        <v>1</v>
      </c>
      <c r="H1186">
        <v>14</v>
      </c>
      <c r="I1186">
        <v>7</v>
      </c>
      <c r="J1186">
        <v>57.2</v>
      </c>
      <c r="K1186">
        <v>5.46</v>
      </c>
      <c r="L1186">
        <v>1.4</v>
      </c>
      <c r="M1186">
        <v>1.25</v>
      </c>
      <c r="N1186">
        <v>0.3</v>
      </c>
      <c r="O1186" s="1">
        <v>0.621</v>
      </c>
      <c r="S1186">
        <v>5.15</v>
      </c>
      <c r="U1186">
        <v>3.66</v>
      </c>
      <c r="W1186">
        <v>0.4</v>
      </c>
      <c r="X1186" s="2">
        <f t="shared" si="36"/>
        <v>2.8571428571428572</v>
      </c>
      <c r="Y1186" s="2">
        <f t="shared" si="37"/>
        <v>0.69930069930069927</v>
      </c>
    </row>
    <row r="1187" spans="1:25" x14ac:dyDescent="0.45">
      <c r="A1187">
        <v>1821</v>
      </c>
      <c r="B1187">
        <v>2021</v>
      </c>
      <c r="C1187" t="s">
        <v>2752</v>
      </c>
      <c r="D1187" t="s">
        <v>206</v>
      </c>
      <c r="E1187">
        <v>4</v>
      </c>
      <c r="F1187">
        <v>5</v>
      </c>
      <c r="G1187">
        <v>0</v>
      </c>
      <c r="H1187">
        <v>14</v>
      </c>
      <c r="I1187">
        <v>13</v>
      </c>
      <c r="J1187">
        <v>64.099999999999994</v>
      </c>
      <c r="K1187">
        <v>7.83</v>
      </c>
      <c r="L1187">
        <v>3.08</v>
      </c>
      <c r="M1187">
        <v>1.96</v>
      </c>
      <c r="N1187">
        <v>0.31900000000000001</v>
      </c>
      <c r="O1187" s="1">
        <v>0.78100000000000003</v>
      </c>
      <c r="P1187" s="1">
        <v>0.40400000000000003</v>
      </c>
      <c r="Q1187" s="1">
        <v>0.20300000000000001</v>
      </c>
      <c r="R1187">
        <v>91.6</v>
      </c>
      <c r="S1187">
        <v>5.04</v>
      </c>
      <c r="U1187">
        <v>5.38</v>
      </c>
      <c r="V1187">
        <v>4.4400000000000004</v>
      </c>
      <c r="W1187">
        <v>0.4</v>
      </c>
      <c r="X1187" s="2">
        <f t="shared" si="36"/>
        <v>2.8571428571428572</v>
      </c>
      <c r="Y1187" s="2">
        <f t="shared" si="37"/>
        <v>0.62402496099844007</v>
      </c>
    </row>
    <row r="1188" spans="1:25" x14ac:dyDescent="0.45">
      <c r="A1188">
        <v>1870</v>
      </c>
      <c r="B1188">
        <v>2016</v>
      </c>
      <c r="C1188" t="s">
        <v>2774</v>
      </c>
      <c r="D1188" t="s">
        <v>411</v>
      </c>
      <c r="E1188">
        <v>1</v>
      </c>
      <c r="F1188">
        <v>7</v>
      </c>
      <c r="G1188">
        <v>0</v>
      </c>
      <c r="H1188">
        <v>14</v>
      </c>
      <c r="I1188">
        <v>14</v>
      </c>
      <c r="J1188">
        <v>70</v>
      </c>
      <c r="K1188">
        <v>7.46</v>
      </c>
      <c r="L1188">
        <v>3.99</v>
      </c>
      <c r="M1188">
        <v>1.8</v>
      </c>
      <c r="N1188">
        <v>0.32700000000000001</v>
      </c>
      <c r="O1188" s="1">
        <v>0.64300000000000002</v>
      </c>
      <c r="P1188" s="1">
        <v>0.42099999999999999</v>
      </c>
      <c r="Q1188" s="1">
        <v>0.17899999999999999</v>
      </c>
      <c r="R1188">
        <v>90</v>
      </c>
      <c r="S1188">
        <v>6.43</v>
      </c>
      <c r="U1188">
        <v>5.46</v>
      </c>
      <c r="V1188">
        <v>4.72</v>
      </c>
      <c r="W1188">
        <v>0.4</v>
      </c>
      <c r="X1188" s="2">
        <f t="shared" si="36"/>
        <v>2.8571428571428572</v>
      </c>
      <c r="Y1188" s="2">
        <f t="shared" si="37"/>
        <v>0.5714285714285714</v>
      </c>
    </row>
    <row r="1189" spans="1:25" x14ac:dyDescent="0.45">
      <c r="A1189">
        <v>884</v>
      </c>
      <c r="B1189">
        <v>1969</v>
      </c>
      <c r="C1189" t="s">
        <v>1634</v>
      </c>
      <c r="D1189" t="s">
        <v>661</v>
      </c>
      <c r="E1189">
        <v>8</v>
      </c>
      <c r="F1189">
        <v>6</v>
      </c>
      <c r="G1189">
        <v>2</v>
      </c>
      <c r="H1189">
        <v>39</v>
      </c>
      <c r="I1189">
        <v>15</v>
      </c>
      <c r="J1189">
        <v>128.1</v>
      </c>
      <c r="K1189">
        <v>6.8</v>
      </c>
      <c r="L1189">
        <v>4.42</v>
      </c>
      <c r="M1189">
        <v>0.91</v>
      </c>
      <c r="N1189">
        <v>0.23400000000000001</v>
      </c>
      <c r="O1189" s="1">
        <v>0.75800000000000001</v>
      </c>
      <c r="S1189">
        <v>3.37</v>
      </c>
      <c r="U1189">
        <v>3.88</v>
      </c>
      <c r="W1189">
        <v>1.1000000000000001</v>
      </c>
      <c r="X1189" s="2">
        <f t="shared" si="36"/>
        <v>2.8205128205128207</v>
      </c>
      <c r="Y1189" s="2">
        <f t="shared" si="37"/>
        <v>0.85870413739266205</v>
      </c>
    </row>
    <row r="1190" spans="1:25" x14ac:dyDescent="0.45">
      <c r="A1190">
        <v>912</v>
      </c>
      <c r="B1190">
        <v>2023</v>
      </c>
      <c r="C1190" t="s">
        <v>2384</v>
      </c>
      <c r="D1190" t="s">
        <v>223</v>
      </c>
      <c r="E1190">
        <v>3</v>
      </c>
      <c r="F1190">
        <v>2</v>
      </c>
      <c r="G1190">
        <v>2</v>
      </c>
      <c r="H1190">
        <v>39</v>
      </c>
      <c r="I1190">
        <v>3</v>
      </c>
      <c r="J1190">
        <v>58</v>
      </c>
      <c r="K1190">
        <v>10.71</v>
      </c>
      <c r="L1190">
        <v>4.03</v>
      </c>
      <c r="M1190">
        <v>0.31</v>
      </c>
      <c r="N1190">
        <v>0.309</v>
      </c>
      <c r="O1190" s="1">
        <v>0.77200000000000002</v>
      </c>
      <c r="P1190" s="1">
        <v>0.55300000000000005</v>
      </c>
      <c r="Q1190" s="1">
        <v>6.5000000000000002E-2</v>
      </c>
      <c r="R1190">
        <v>96.3</v>
      </c>
      <c r="S1190">
        <v>2.64</v>
      </c>
      <c r="U1190">
        <v>2.82</v>
      </c>
      <c r="V1190">
        <v>3.26</v>
      </c>
      <c r="W1190">
        <v>1.1000000000000001</v>
      </c>
      <c r="X1190" s="2">
        <f t="shared" si="36"/>
        <v>2.8205128205128207</v>
      </c>
      <c r="Y1190" s="2">
        <f t="shared" si="37"/>
        <v>1.8965517241379313</v>
      </c>
    </row>
    <row r="1191" spans="1:25" x14ac:dyDescent="0.45">
      <c r="A1191">
        <v>945</v>
      </c>
      <c r="B1191">
        <v>1972</v>
      </c>
      <c r="C1191" t="s">
        <v>1235</v>
      </c>
      <c r="D1191" t="s">
        <v>206</v>
      </c>
      <c r="E1191">
        <v>3</v>
      </c>
      <c r="F1191">
        <v>4</v>
      </c>
      <c r="G1191">
        <v>4</v>
      </c>
      <c r="H1191">
        <v>39</v>
      </c>
      <c r="I1191">
        <v>2</v>
      </c>
      <c r="J1191">
        <v>94</v>
      </c>
      <c r="K1191">
        <v>5.94</v>
      </c>
      <c r="L1191">
        <v>3.26</v>
      </c>
      <c r="M1191">
        <v>0.19</v>
      </c>
      <c r="N1191">
        <v>0.24399999999999999</v>
      </c>
      <c r="O1191" s="1">
        <v>0.79500000000000004</v>
      </c>
      <c r="S1191">
        <v>2.2999999999999998</v>
      </c>
      <c r="U1191">
        <v>2.57</v>
      </c>
      <c r="W1191">
        <v>1.1000000000000001</v>
      </c>
      <c r="X1191" s="2">
        <f t="shared" si="36"/>
        <v>2.8205128205128207</v>
      </c>
      <c r="Y1191" s="2">
        <f t="shared" si="37"/>
        <v>1.1702127659574468</v>
      </c>
    </row>
    <row r="1192" spans="1:25" x14ac:dyDescent="0.45">
      <c r="A1192">
        <v>439</v>
      </c>
      <c r="B1192">
        <v>1992</v>
      </c>
      <c r="C1192" t="s">
        <v>1735</v>
      </c>
      <c r="D1192" t="s">
        <v>299</v>
      </c>
      <c r="E1192">
        <v>10</v>
      </c>
      <c r="F1192">
        <v>4</v>
      </c>
      <c r="G1192">
        <v>2</v>
      </c>
      <c r="H1192">
        <v>64</v>
      </c>
      <c r="I1192">
        <v>0</v>
      </c>
      <c r="J1192">
        <v>101.2</v>
      </c>
      <c r="K1192">
        <v>5.67</v>
      </c>
      <c r="L1192">
        <v>1.86</v>
      </c>
      <c r="M1192">
        <v>0.44</v>
      </c>
      <c r="N1192">
        <v>0.25900000000000001</v>
      </c>
      <c r="O1192" s="1">
        <v>0.68899999999999995</v>
      </c>
      <c r="S1192">
        <v>2.74</v>
      </c>
      <c r="U1192">
        <v>2.81</v>
      </c>
      <c r="W1192">
        <v>1.8</v>
      </c>
      <c r="X1192" s="2">
        <f t="shared" si="36"/>
        <v>2.8125</v>
      </c>
      <c r="Y1192" s="2">
        <f t="shared" si="37"/>
        <v>1.7786561264822136</v>
      </c>
    </row>
    <row r="1193" spans="1:25" x14ac:dyDescent="0.45">
      <c r="A1193">
        <v>1104</v>
      </c>
      <c r="B1193">
        <v>1990</v>
      </c>
      <c r="C1193" t="s">
        <v>2024</v>
      </c>
      <c r="D1193" t="s">
        <v>187</v>
      </c>
      <c r="E1193">
        <v>6</v>
      </c>
      <c r="F1193">
        <v>3</v>
      </c>
      <c r="G1193">
        <v>1</v>
      </c>
      <c r="H1193">
        <v>32</v>
      </c>
      <c r="I1193">
        <v>6</v>
      </c>
      <c r="J1193">
        <v>79.099999999999994</v>
      </c>
      <c r="K1193">
        <v>8.6199999999999992</v>
      </c>
      <c r="L1193">
        <v>3.4</v>
      </c>
      <c r="M1193">
        <v>0.79</v>
      </c>
      <c r="N1193">
        <v>0.24299999999999999</v>
      </c>
      <c r="O1193" s="1">
        <v>0.72299999999999998</v>
      </c>
      <c r="S1193">
        <v>2.95</v>
      </c>
      <c r="U1193">
        <v>3.25</v>
      </c>
      <c r="W1193">
        <v>0.9</v>
      </c>
      <c r="X1193" s="2">
        <f t="shared" si="36"/>
        <v>2.8125</v>
      </c>
      <c r="Y1193" s="2">
        <f t="shared" si="37"/>
        <v>1.1378002528445008</v>
      </c>
    </row>
    <row r="1194" spans="1:25" x14ac:dyDescent="0.45">
      <c r="A1194">
        <v>1127</v>
      </c>
      <c r="B1194">
        <v>2023</v>
      </c>
      <c r="C1194" t="s">
        <v>2472</v>
      </c>
      <c r="D1194" t="s">
        <v>401</v>
      </c>
      <c r="E1194">
        <v>5</v>
      </c>
      <c r="F1194">
        <v>3</v>
      </c>
      <c r="G1194">
        <v>0</v>
      </c>
      <c r="H1194">
        <v>32</v>
      </c>
      <c r="I1194">
        <v>10</v>
      </c>
      <c r="J1194">
        <v>109.1</v>
      </c>
      <c r="K1194">
        <v>7.74</v>
      </c>
      <c r="L1194">
        <v>3.38</v>
      </c>
      <c r="M1194">
        <v>1.07</v>
      </c>
      <c r="N1194">
        <v>0.26800000000000002</v>
      </c>
      <c r="O1194" s="1">
        <v>0.83299999999999996</v>
      </c>
      <c r="P1194" s="1">
        <v>0.46899999999999997</v>
      </c>
      <c r="Q1194" s="1">
        <v>0.123</v>
      </c>
      <c r="R1194">
        <v>93.2</v>
      </c>
      <c r="S1194">
        <v>3.05</v>
      </c>
      <c r="U1194">
        <v>4.29</v>
      </c>
      <c r="V1194">
        <v>4.3499999999999996</v>
      </c>
      <c r="W1194">
        <v>0.9</v>
      </c>
      <c r="X1194" s="2">
        <f t="shared" si="36"/>
        <v>2.8125</v>
      </c>
      <c r="Y1194" s="2">
        <f t="shared" si="37"/>
        <v>0.82493125572868942</v>
      </c>
    </row>
    <row r="1195" spans="1:25" x14ac:dyDescent="0.45">
      <c r="A1195">
        <v>1133</v>
      </c>
      <c r="B1195">
        <v>2013</v>
      </c>
      <c r="C1195" t="s">
        <v>1412</v>
      </c>
      <c r="D1195" t="s">
        <v>382</v>
      </c>
      <c r="E1195">
        <v>11</v>
      </c>
      <c r="F1195">
        <v>15</v>
      </c>
      <c r="G1195">
        <v>0</v>
      </c>
      <c r="H1195">
        <v>32</v>
      </c>
      <c r="I1195">
        <v>32</v>
      </c>
      <c r="J1195">
        <v>183.1</v>
      </c>
      <c r="K1195">
        <v>6.33</v>
      </c>
      <c r="L1195">
        <v>3.58</v>
      </c>
      <c r="M1195">
        <v>0.93</v>
      </c>
      <c r="N1195">
        <v>0.29299999999999998</v>
      </c>
      <c r="O1195" s="1">
        <v>0.66600000000000004</v>
      </c>
      <c r="P1195" s="1">
        <v>0.51</v>
      </c>
      <c r="Q1195" s="1">
        <v>0.11899999999999999</v>
      </c>
      <c r="R1195">
        <v>95.4</v>
      </c>
      <c r="S1195">
        <v>4.37</v>
      </c>
      <c r="U1195">
        <v>4.3</v>
      </c>
      <c r="V1195">
        <v>4.13</v>
      </c>
      <c r="W1195">
        <v>0.9</v>
      </c>
      <c r="X1195" s="2">
        <f t="shared" si="36"/>
        <v>2.8125</v>
      </c>
      <c r="Y1195" s="2">
        <f t="shared" si="37"/>
        <v>0.49153468050245769</v>
      </c>
    </row>
    <row r="1196" spans="1:25" x14ac:dyDescent="0.45">
      <c r="A1196">
        <v>1134</v>
      </c>
      <c r="B1196">
        <v>1977</v>
      </c>
      <c r="C1196" t="s">
        <v>2061</v>
      </c>
      <c r="D1196" t="s">
        <v>661</v>
      </c>
      <c r="E1196">
        <v>5</v>
      </c>
      <c r="F1196">
        <v>7</v>
      </c>
      <c r="G1196">
        <v>0</v>
      </c>
      <c r="H1196">
        <v>32</v>
      </c>
      <c r="I1196">
        <v>20</v>
      </c>
      <c r="J1196">
        <v>132.19999999999999</v>
      </c>
      <c r="K1196">
        <v>3.93</v>
      </c>
      <c r="L1196">
        <v>3.39</v>
      </c>
      <c r="M1196">
        <v>1.02</v>
      </c>
      <c r="N1196">
        <v>0.27400000000000002</v>
      </c>
      <c r="O1196" s="1">
        <v>0.69199999999999995</v>
      </c>
      <c r="S1196">
        <v>4.41</v>
      </c>
      <c r="U1196">
        <v>4.51</v>
      </c>
      <c r="W1196">
        <v>0.9</v>
      </c>
      <c r="X1196" s="2">
        <f t="shared" si="36"/>
        <v>2.8125</v>
      </c>
      <c r="Y1196" s="2">
        <f t="shared" si="37"/>
        <v>0.68078668683812416</v>
      </c>
    </row>
    <row r="1197" spans="1:25" x14ac:dyDescent="0.45">
      <c r="A1197">
        <v>1195</v>
      </c>
      <c r="B1197">
        <v>1974</v>
      </c>
      <c r="C1197" t="s">
        <v>1181</v>
      </c>
      <c r="D1197" t="s">
        <v>221</v>
      </c>
      <c r="E1197">
        <v>1</v>
      </c>
      <c r="F1197">
        <v>1</v>
      </c>
      <c r="G1197">
        <v>10</v>
      </c>
      <c r="H1197">
        <v>32</v>
      </c>
      <c r="I1197">
        <v>0</v>
      </c>
      <c r="J1197">
        <v>69.2</v>
      </c>
      <c r="K1197">
        <v>4</v>
      </c>
      <c r="L1197">
        <v>2.97</v>
      </c>
      <c r="M1197">
        <v>0.13</v>
      </c>
      <c r="N1197">
        <v>0.20799999999999999</v>
      </c>
      <c r="O1197" s="1">
        <v>0.84299999999999997</v>
      </c>
      <c r="S1197">
        <v>1.03</v>
      </c>
      <c r="U1197">
        <v>2.87</v>
      </c>
      <c r="W1197">
        <v>0.9</v>
      </c>
      <c r="X1197" s="2">
        <f t="shared" si="36"/>
        <v>2.8125</v>
      </c>
      <c r="Y1197" s="2">
        <f t="shared" si="37"/>
        <v>1.300578034682081</v>
      </c>
    </row>
    <row r="1198" spans="1:25" x14ac:dyDescent="0.45">
      <c r="A1198">
        <v>519</v>
      </c>
      <c r="B1198">
        <v>1995</v>
      </c>
      <c r="C1198" t="s">
        <v>849</v>
      </c>
      <c r="D1198" t="s">
        <v>490</v>
      </c>
      <c r="E1198">
        <v>10</v>
      </c>
      <c r="F1198">
        <v>2</v>
      </c>
      <c r="G1198">
        <v>0</v>
      </c>
      <c r="H1198">
        <v>57</v>
      </c>
      <c r="I1198">
        <v>0</v>
      </c>
      <c r="J1198">
        <v>85</v>
      </c>
      <c r="K1198">
        <v>7.2</v>
      </c>
      <c r="L1198">
        <v>2.2200000000000002</v>
      </c>
      <c r="M1198">
        <v>0.74</v>
      </c>
      <c r="N1198">
        <v>0.27500000000000002</v>
      </c>
      <c r="O1198" s="1">
        <v>0.71</v>
      </c>
      <c r="S1198">
        <v>2.44</v>
      </c>
      <c r="U1198">
        <v>3.42</v>
      </c>
      <c r="W1198">
        <v>1.6</v>
      </c>
      <c r="X1198" s="2">
        <f t="shared" si="36"/>
        <v>2.807017543859649</v>
      </c>
      <c r="Y1198" s="2">
        <f t="shared" si="37"/>
        <v>1.8823529411764708</v>
      </c>
    </row>
    <row r="1199" spans="1:25" x14ac:dyDescent="0.45">
      <c r="A1199">
        <v>1320</v>
      </c>
      <c r="B1199">
        <v>1995</v>
      </c>
      <c r="C1199" t="s">
        <v>1326</v>
      </c>
      <c r="D1199" t="s">
        <v>168</v>
      </c>
      <c r="E1199">
        <v>5</v>
      </c>
      <c r="F1199">
        <v>8</v>
      </c>
      <c r="G1199">
        <v>0</v>
      </c>
      <c r="H1199">
        <v>25</v>
      </c>
      <c r="I1199">
        <v>18</v>
      </c>
      <c r="J1199">
        <v>105.2</v>
      </c>
      <c r="K1199">
        <v>5.03</v>
      </c>
      <c r="L1199">
        <v>4.8499999999999996</v>
      </c>
      <c r="M1199">
        <v>0.94</v>
      </c>
      <c r="N1199">
        <v>0.29799999999999999</v>
      </c>
      <c r="O1199" s="1">
        <v>0.57899999999999996</v>
      </c>
      <c r="S1199">
        <v>6.13</v>
      </c>
      <c r="U1199">
        <v>5.0999999999999996</v>
      </c>
      <c r="W1199">
        <v>0.7</v>
      </c>
      <c r="X1199" s="2">
        <f t="shared" si="36"/>
        <v>2.8</v>
      </c>
      <c r="Y1199" s="2">
        <f t="shared" si="37"/>
        <v>0.66539923954372615</v>
      </c>
    </row>
    <row r="1200" spans="1:25" x14ac:dyDescent="0.45">
      <c r="A1200">
        <v>1384</v>
      </c>
      <c r="B1200">
        <v>2006</v>
      </c>
      <c r="C1200" t="s">
        <v>2086</v>
      </c>
      <c r="D1200" t="s">
        <v>628</v>
      </c>
      <c r="E1200">
        <v>11</v>
      </c>
      <c r="F1200">
        <v>4</v>
      </c>
      <c r="G1200">
        <v>0</v>
      </c>
      <c r="H1200">
        <v>25</v>
      </c>
      <c r="I1200">
        <v>18</v>
      </c>
      <c r="J1200">
        <v>119</v>
      </c>
      <c r="K1200">
        <v>6.88</v>
      </c>
      <c r="L1200">
        <v>3.55</v>
      </c>
      <c r="M1200">
        <v>1.51</v>
      </c>
      <c r="N1200">
        <v>0.23799999999999999</v>
      </c>
      <c r="O1200" s="1">
        <v>0.79400000000000004</v>
      </c>
      <c r="P1200" s="1">
        <v>0.27700000000000002</v>
      </c>
      <c r="Q1200" s="1">
        <v>0.109</v>
      </c>
      <c r="S1200">
        <v>3.78</v>
      </c>
      <c r="U1200">
        <v>5.14</v>
      </c>
      <c r="V1200">
        <v>5.13</v>
      </c>
      <c r="W1200">
        <v>0.7</v>
      </c>
      <c r="X1200" s="2">
        <f t="shared" si="36"/>
        <v>2.8</v>
      </c>
      <c r="Y1200" s="2">
        <f t="shared" si="37"/>
        <v>0.58823529411764708</v>
      </c>
    </row>
    <row r="1201" spans="1:25" x14ac:dyDescent="0.45">
      <c r="A1201">
        <v>1417</v>
      </c>
      <c r="B1201">
        <v>1996</v>
      </c>
      <c r="C1201" t="s">
        <v>2580</v>
      </c>
      <c r="D1201" t="s">
        <v>168</v>
      </c>
      <c r="E1201">
        <v>5</v>
      </c>
      <c r="F1201">
        <v>3</v>
      </c>
      <c r="G1201">
        <v>0</v>
      </c>
      <c r="H1201">
        <v>25</v>
      </c>
      <c r="I1201">
        <v>11</v>
      </c>
      <c r="J1201">
        <v>86.2</v>
      </c>
      <c r="K1201">
        <v>5.82</v>
      </c>
      <c r="L1201">
        <v>3.74</v>
      </c>
      <c r="M1201">
        <v>0.93</v>
      </c>
      <c r="N1201">
        <v>0.26</v>
      </c>
      <c r="O1201" s="1">
        <v>0.72399999999999998</v>
      </c>
      <c r="S1201">
        <v>4.1500000000000004</v>
      </c>
      <c r="U1201">
        <v>4.6100000000000003</v>
      </c>
      <c r="W1201">
        <v>0.7</v>
      </c>
      <c r="X1201" s="2">
        <f t="shared" si="36"/>
        <v>2.8</v>
      </c>
      <c r="Y1201" s="2">
        <f t="shared" si="37"/>
        <v>0.81206496519721572</v>
      </c>
    </row>
    <row r="1202" spans="1:25" x14ac:dyDescent="0.45">
      <c r="A1202">
        <v>334</v>
      </c>
      <c r="B1202">
        <v>2009</v>
      </c>
      <c r="C1202" t="s">
        <v>948</v>
      </c>
      <c r="D1202" t="s">
        <v>1611</v>
      </c>
      <c r="E1202">
        <v>2</v>
      </c>
      <c r="F1202">
        <v>4</v>
      </c>
      <c r="G1202">
        <v>1</v>
      </c>
      <c r="H1202">
        <v>72</v>
      </c>
      <c r="I1202">
        <v>0</v>
      </c>
      <c r="J1202">
        <v>75</v>
      </c>
      <c r="K1202">
        <v>11.16</v>
      </c>
      <c r="L1202">
        <v>3.72</v>
      </c>
      <c r="M1202">
        <v>0.36</v>
      </c>
      <c r="N1202">
        <v>0.314</v>
      </c>
      <c r="O1202" s="1">
        <v>0.73</v>
      </c>
      <c r="P1202" s="1">
        <v>0.45700000000000002</v>
      </c>
      <c r="Q1202" s="1">
        <v>4.8000000000000001E-2</v>
      </c>
      <c r="R1202">
        <v>91.8</v>
      </c>
      <c r="S1202">
        <v>3.24</v>
      </c>
      <c r="U1202">
        <v>2.5</v>
      </c>
      <c r="V1202">
        <v>3.06</v>
      </c>
      <c r="W1202">
        <v>2</v>
      </c>
      <c r="X1202" s="2">
        <f t="shared" si="36"/>
        <v>2.7777777777777777</v>
      </c>
      <c r="Y1202" s="2">
        <f t="shared" si="37"/>
        <v>2.666666666666667</v>
      </c>
    </row>
    <row r="1203" spans="1:25" x14ac:dyDescent="0.45">
      <c r="A1203">
        <v>617</v>
      </c>
      <c r="B1203">
        <v>1987</v>
      </c>
      <c r="C1203" t="s">
        <v>678</v>
      </c>
      <c r="D1203" t="s">
        <v>1555</v>
      </c>
      <c r="E1203">
        <v>3</v>
      </c>
      <c r="F1203">
        <v>6</v>
      </c>
      <c r="G1203">
        <v>6</v>
      </c>
      <c r="H1203">
        <v>54</v>
      </c>
      <c r="I1203">
        <v>0</v>
      </c>
      <c r="J1203">
        <v>75</v>
      </c>
      <c r="K1203">
        <v>11.04</v>
      </c>
      <c r="L1203">
        <v>3.6</v>
      </c>
      <c r="M1203">
        <v>0.72</v>
      </c>
      <c r="N1203">
        <v>0.29599999999999999</v>
      </c>
      <c r="O1203" s="1">
        <v>0.66600000000000004</v>
      </c>
      <c r="S1203">
        <v>3.96</v>
      </c>
      <c r="U1203">
        <v>2.66</v>
      </c>
      <c r="W1203">
        <v>1.5</v>
      </c>
      <c r="X1203" s="2">
        <f t="shared" si="36"/>
        <v>2.7777777777777777</v>
      </c>
      <c r="Y1203" s="2">
        <f t="shared" si="37"/>
        <v>2</v>
      </c>
    </row>
    <row r="1204" spans="1:25" x14ac:dyDescent="0.45">
      <c r="A1204">
        <v>1018</v>
      </c>
      <c r="B1204">
        <v>1980</v>
      </c>
      <c r="C1204" t="s">
        <v>295</v>
      </c>
      <c r="D1204" t="s">
        <v>411</v>
      </c>
      <c r="E1204">
        <v>10</v>
      </c>
      <c r="F1204">
        <v>9</v>
      </c>
      <c r="G1204">
        <v>0</v>
      </c>
      <c r="H1204">
        <v>36</v>
      </c>
      <c r="I1204">
        <v>27</v>
      </c>
      <c r="J1204">
        <v>173.2</v>
      </c>
      <c r="K1204">
        <v>3.21</v>
      </c>
      <c r="L1204">
        <v>2.8</v>
      </c>
      <c r="M1204">
        <v>0.78</v>
      </c>
      <c r="N1204">
        <v>0.29799999999999999</v>
      </c>
      <c r="O1204" s="1">
        <v>0.73199999999999998</v>
      </c>
      <c r="S1204">
        <v>4.25</v>
      </c>
      <c r="U1204">
        <v>4.13</v>
      </c>
      <c r="W1204">
        <v>1</v>
      </c>
      <c r="X1204" s="2">
        <f t="shared" si="36"/>
        <v>2.7777777777777777</v>
      </c>
      <c r="Y1204" s="2">
        <f t="shared" si="37"/>
        <v>0.57736720554272514</v>
      </c>
    </row>
    <row r="1205" spans="1:25" x14ac:dyDescent="0.45">
      <c r="A1205">
        <v>1051</v>
      </c>
      <c r="B1205">
        <v>2016</v>
      </c>
      <c r="C1205" t="s">
        <v>875</v>
      </c>
      <c r="D1205" t="s">
        <v>206</v>
      </c>
      <c r="E1205">
        <v>10</v>
      </c>
      <c r="F1205">
        <v>6</v>
      </c>
      <c r="G1205">
        <v>0</v>
      </c>
      <c r="H1205">
        <v>36</v>
      </c>
      <c r="I1205">
        <v>14</v>
      </c>
      <c r="J1205">
        <v>109.2</v>
      </c>
      <c r="K1205">
        <v>8.5299999999999994</v>
      </c>
      <c r="L1205">
        <v>3.45</v>
      </c>
      <c r="M1205">
        <v>1.48</v>
      </c>
      <c r="N1205">
        <v>0.29899999999999999</v>
      </c>
      <c r="O1205" s="1">
        <v>0.79700000000000004</v>
      </c>
      <c r="P1205" s="1">
        <v>0.35899999999999999</v>
      </c>
      <c r="Q1205" s="1">
        <v>0.13300000000000001</v>
      </c>
      <c r="R1205">
        <v>94.5</v>
      </c>
      <c r="S1205">
        <v>4.0199999999999996</v>
      </c>
      <c r="U1205">
        <v>4.7</v>
      </c>
      <c r="V1205">
        <v>4.6100000000000003</v>
      </c>
      <c r="W1205">
        <v>1</v>
      </c>
      <c r="X1205" s="2">
        <f t="shared" si="36"/>
        <v>2.7777777777777777</v>
      </c>
      <c r="Y1205" s="2">
        <f t="shared" si="37"/>
        <v>0.91575091575091583</v>
      </c>
    </row>
    <row r="1206" spans="1:25" x14ac:dyDescent="0.45">
      <c r="A1206">
        <v>522</v>
      </c>
      <c r="B1206">
        <v>2016</v>
      </c>
      <c r="C1206" t="s">
        <v>80</v>
      </c>
      <c r="D1206" t="s">
        <v>955</v>
      </c>
      <c r="E1206">
        <v>7</v>
      </c>
      <c r="F1206">
        <v>2</v>
      </c>
      <c r="G1206">
        <v>1</v>
      </c>
      <c r="H1206">
        <v>58</v>
      </c>
      <c r="I1206">
        <v>0</v>
      </c>
      <c r="J1206">
        <v>61.2</v>
      </c>
      <c r="K1206">
        <v>8.9</v>
      </c>
      <c r="L1206">
        <v>2.04</v>
      </c>
      <c r="M1206">
        <v>0.57999999999999996</v>
      </c>
      <c r="N1206">
        <v>0.245</v>
      </c>
      <c r="O1206" s="1">
        <v>0.76800000000000002</v>
      </c>
      <c r="P1206" s="1">
        <v>0.42399999999999999</v>
      </c>
      <c r="Q1206" s="1">
        <v>7.4999999999999997E-2</v>
      </c>
      <c r="R1206">
        <v>97.8</v>
      </c>
      <c r="S1206">
        <v>2.48</v>
      </c>
      <c r="U1206">
        <v>2.74</v>
      </c>
      <c r="V1206">
        <v>3.33</v>
      </c>
      <c r="W1206">
        <v>1.6</v>
      </c>
      <c r="X1206" s="2">
        <f t="shared" si="36"/>
        <v>2.7586206896551726</v>
      </c>
      <c r="Y1206" s="2">
        <f t="shared" si="37"/>
        <v>2.6143790849673203</v>
      </c>
    </row>
    <row r="1207" spans="1:25" x14ac:dyDescent="0.45">
      <c r="A1207">
        <v>529</v>
      </c>
      <c r="B1207">
        <v>2023</v>
      </c>
      <c r="C1207" t="s">
        <v>2263</v>
      </c>
      <c r="D1207" t="s">
        <v>411</v>
      </c>
      <c r="E1207">
        <v>1</v>
      </c>
      <c r="F1207">
        <v>2</v>
      </c>
      <c r="G1207">
        <v>0</v>
      </c>
      <c r="H1207">
        <v>58</v>
      </c>
      <c r="I1207">
        <v>2</v>
      </c>
      <c r="J1207">
        <v>66</v>
      </c>
      <c r="K1207">
        <v>13.36</v>
      </c>
      <c r="L1207">
        <v>3.82</v>
      </c>
      <c r="M1207">
        <v>0.82</v>
      </c>
      <c r="N1207">
        <v>0.317</v>
      </c>
      <c r="O1207" s="1">
        <v>0.58399999999999996</v>
      </c>
      <c r="P1207" s="1">
        <v>0.315</v>
      </c>
      <c r="Q1207" s="1">
        <v>8.1000000000000003E-2</v>
      </c>
      <c r="R1207">
        <v>94.4</v>
      </c>
      <c r="S1207">
        <v>4.91</v>
      </c>
      <c r="U1207">
        <v>2.83</v>
      </c>
      <c r="V1207">
        <v>3.5</v>
      </c>
      <c r="W1207">
        <v>1.6</v>
      </c>
      <c r="X1207" s="2">
        <f t="shared" si="36"/>
        <v>2.7586206896551726</v>
      </c>
      <c r="Y1207" s="2">
        <f t="shared" si="37"/>
        <v>2.4242424242424243</v>
      </c>
    </row>
    <row r="1208" spans="1:25" x14ac:dyDescent="0.45">
      <c r="A1208">
        <v>1239</v>
      </c>
      <c r="B1208">
        <v>1995</v>
      </c>
      <c r="C1208" t="s">
        <v>259</v>
      </c>
      <c r="D1208" t="s">
        <v>260</v>
      </c>
      <c r="E1208">
        <v>11</v>
      </c>
      <c r="F1208">
        <v>14</v>
      </c>
      <c r="G1208">
        <v>0</v>
      </c>
      <c r="H1208">
        <v>29</v>
      </c>
      <c r="I1208">
        <v>28</v>
      </c>
      <c r="J1208">
        <v>181</v>
      </c>
      <c r="K1208">
        <v>3.73</v>
      </c>
      <c r="L1208">
        <v>2.34</v>
      </c>
      <c r="M1208">
        <v>1.59</v>
      </c>
      <c r="N1208">
        <v>0.26500000000000001</v>
      </c>
      <c r="O1208" s="1">
        <v>0.66600000000000004</v>
      </c>
      <c r="S1208">
        <v>5.32</v>
      </c>
      <c r="U1208">
        <v>5.42</v>
      </c>
      <c r="W1208">
        <v>0.8</v>
      </c>
      <c r="X1208" s="2">
        <f t="shared" si="36"/>
        <v>2.7586206896551726</v>
      </c>
      <c r="Y1208" s="2">
        <f t="shared" si="37"/>
        <v>0.44198895027624313</v>
      </c>
    </row>
    <row r="1209" spans="1:25" x14ac:dyDescent="0.45">
      <c r="A1209">
        <v>1294</v>
      </c>
      <c r="B1209">
        <v>2018</v>
      </c>
      <c r="C1209" t="s">
        <v>1368</v>
      </c>
      <c r="D1209" t="s">
        <v>195</v>
      </c>
      <c r="E1209">
        <v>6</v>
      </c>
      <c r="F1209">
        <v>2</v>
      </c>
      <c r="G1209">
        <v>0</v>
      </c>
      <c r="H1209">
        <v>29</v>
      </c>
      <c r="I1209">
        <v>11</v>
      </c>
      <c r="J1209">
        <v>75</v>
      </c>
      <c r="K1209">
        <v>8.0399999999999991</v>
      </c>
      <c r="L1209">
        <v>3.84</v>
      </c>
      <c r="M1209">
        <v>0.84</v>
      </c>
      <c r="N1209">
        <v>0.33</v>
      </c>
      <c r="O1209" s="1">
        <v>0.71799999999999997</v>
      </c>
      <c r="P1209" s="1">
        <v>0.38100000000000001</v>
      </c>
      <c r="Q1209" s="1">
        <v>9.0999999999999998E-2</v>
      </c>
      <c r="R1209">
        <v>92.6</v>
      </c>
      <c r="S1209">
        <v>4.4400000000000004</v>
      </c>
      <c r="U1209">
        <v>4.03</v>
      </c>
      <c r="V1209">
        <v>4.51</v>
      </c>
      <c r="W1209">
        <v>0.8</v>
      </c>
      <c r="X1209" s="2">
        <f t="shared" si="36"/>
        <v>2.7586206896551726</v>
      </c>
      <c r="Y1209" s="2">
        <f t="shared" si="37"/>
        <v>1.0666666666666669</v>
      </c>
    </row>
    <row r="1210" spans="1:25" x14ac:dyDescent="0.45">
      <c r="A1210">
        <v>385</v>
      </c>
      <c r="B1210">
        <v>2012</v>
      </c>
      <c r="C1210" t="s">
        <v>1008</v>
      </c>
      <c r="D1210" t="s">
        <v>1028</v>
      </c>
      <c r="E1210">
        <v>5</v>
      </c>
      <c r="F1210">
        <v>2</v>
      </c>
      <c r="G1210">
        <v>0</v>
      </c>
      <c r="H1210">
        <v>69</v>
      </c>
      <c r="I1210">
        <v>0</v>
      </c>
      <c r="J1210">
        <v>55.1</v>
      </c>
      <c r="K1210">
        <v>11.87</v>
      </c>
      <c r="L1210">
        <v>1.79</v>
      </c>
      <c r="M1210">
        <v>0.49</v>
      </c>
      <c r="N1210">
        <v>0.24199999999999999</v>
      </c>
      <c r="O1210" s="1">
        <v>0.78400000000000003</v>
      </c>
      <c r="P1210" s="1">
        <v>0.44</v>
      </c>
      <c r="Q1210" s="1">
        <v>6.5000000000000002E-2</v>
      </c>
      <c r="R1210">
        <v>96.1</v>
      </c>
      <c r="S1210">
        <v>1.95</v>
      </c>
      <c r="U1210">
        <v>1.81</v>
      </c>
      <c r="V1210">
        <v>2.33</v>
      </c>
      <c r="W1210">
        <v>1.9</v>
      </c>
      <c r="X1210" s="2">
        <f t="shared" si="36"/>
        <v>2.7536231884057969</v>
      </c>
      <c r="Y1210" s="2">
        <f t="shared" si="37"/>
        <v>3.4482758620689653</v>
      </c>
    </row>
    <row r="1211" spans="1:25" x14ac:dyDescent="0.45">
      <c r="A1211">
        <v>962</v>
      </c>
      <c r="B1211">
        <v>1991</v>
      </c>
      <c r="C1211" t="s">
        <v>1604</v>
      </c>
      <c r="D1211" t="s">
        <v>401</v>
      </c>
      <c r="E1211">
        <v>7</v>
      </c>
      <c r="F1211">
        <v>8</v>
      </c>
      <c r="G1211">
        <v>1</v>
      </c>
      <c r="H1211">
        <v>40</v>
      </c>
      <c r="I1211">
        <v>13</v>
      </c>
      <c r="J1211">
        <v>111</v>
      </c>
      <c r="K1211">
        <v>3.57</v>
      </c>
      <c r="L1211">
        <v>3.24</v>
      </c>
      <c r="M1211">
        <v>0.41</v>
      </c>
      <c r="N1211">
        <v>0.27900000000000003</v>
      </c>
      <c r="O1211" s="1">
        <v>0.64700000000000002</v>
      </c>
      <c r="S1211">
        <v>3.89</v>
      </c>
      <c r="U1211">
        <v>3.81</v>
      </c>
      <c r="W1211">
        <v>1.1000000000000001</v>
      </c>
      <c r="X1211" s="2">
        <f t="shared" si="36"/>
        <v>2.7500000000000004</v>
      </c>
      <c r="Y1211" s="2">
        <f t="shared" si="37"/>
        <v>0.99099099099099108</v>
      </c>
    </row>
    <row r="1212" spans="1:25" x14ac:dyDescent="0.45">
      <c r="A1212">
        <v>1108</v>
      </c>
      <c r="B1212">
        <v>2019</v>
      </c>
      <c r="C1212" t="s">
        <v>1612</v>
      </c>
      <c r="D1212" t="s">
        <v>195</v>
      </c>
      <c r="E1212">
        <v>16</v>
      </c>
      <c r="F1212">
        <v>7</v>
      </c>
      <c r="G1212">
        <v>1</v>
      </c>
      <c r="H1212">
        <v>33</v>
      </c>
      <c r="I1212">
        <v>32</v>
      </c>
      <c r="J1212">
        <v>174.2</v>
      </c>
      <c r="K1212">
        <v>7.01</v>
      </c>
      <c r="L1212">
        <v>4.43</v>
      </c>
      <c r="M1212">
        <v>1.1299999999999999</v>
      </c>
      <c r="N1212">
        <v>0.27400000000000002</v>
      </c>
      <c r="O1212" s="1">
        <v>0.78100000000000003</v>
      </c>
      <c r="P1212" s="1">
        <v>0.56899999999999995</v>
      </c>
      <c r="Q1212" s="1">
        <v>0.19800000000000001</v>
      </c>
      <c r="R1212">
        <v>94.1</v>
      </c>
      <c r="S1212">
        <v>3.35</v>
      </c>
      <c r="U1212">
        <v>4.93</v>
      </c>
      <c r="V1212">
        <v>4.55</v>
      </c>
      <c r="W1212">
        <v>0.9</v>
      </c>
      <c r="X1212" s="2">
        <f t="shared" si="36"/>
        <v>2.7272727272727275</v>
      </c>
      <c r="Y1212" s="2">
        <f t="shared" si="37"/>
        <v>0.51664753157290477</v>
      </c>
    </row>
    <row r="1213" spans="1:25" x14ac:dyDescent="0.45">
      <c r="A1213">
        <v>1182</v>
      </c>
      <c r="B1213">
        <v>1996</v>
      </c>
      <c r="C1213" t="s">
        <v>825</v>
      </c>
      <c r="D1213" t="s">
        <v>221</v>
      </c>
      <c r="E1213">
        <v>10</v>
      </c>
      <c r="F1213">
        <v>5</v>
      </c>
      <c r="G1213">
        <v>0</v>
      </c>
      <c r="H1213">
        <v>33</v>
      </c>
      <c r="I1213">
        <v>17</v>
      </c>
      <c r="J1213">
        <v>114</v>
      </c>
      <c r="K1213">
        <v>8.5299999999999994</v>
      </c>
      <c r="L1213">
        <v>3.47</v>
      </c>
      <c r="M1213">
        <v>1.42</v>
      </c>
      <c r="N1213">
        <v>0.26800000000000002</v>
      </c>
      <c r="O1213" s="1">
        <v>0.76400000000000001</v>
      </c>
      <c r="S1213">
        <v>3.71</v>
      </c>
      <c r="U1213">
        <v>4.51</v>
      </c>
      <c r="W1213">
        <v>0.9</v>
      </c>
      <c r="X1213" s="2">
        <f t="shared" si="36"/>
        <v>2.7272727272727275</v>
      </c>
      <c r="Y1213" s="2">
        <f t="shared" si="37"/>
        <v>0.78947368421052633</v>
      </c>
    </row>
    <row r="1214" spans="1:25" x14ac:dyDescent="0.45">
      <c r="A1214">
        <v>601</v>
      </c>
      <c r="B1214">
        <v>1996</v>
      </c>
      <c r="C1214" t="s">
        <v>1256</v>
      </c>
      <c r="D1214" t="s">
        <v>973</v>
      </c>
      <c r="E1214">
        <v>6</v>
      </c>
      <c r="F1214">
        <v>3</v>
      </c>
      <c r="G1214">
        <v>17</v>
      </c>
      <c r="H1214">
        <v>55</v>
      </c>
      <c r="I1214">
        <v>0</v>
      </c>
      <c r="J1214">
        <v>60.1</v>
      </c>
      <c r="K1214">
        <v>9.99</v>
      </c>
      <c r="L1214">
        <v>3.73</v>
      </c>
      <c r="M1214">
        <v>0.75</v>
      </c>
      <c r="N1214">
        <v>0.29399999999999998</v>
      </c>
      <c r="O1214" s="1">
        <v>0.68899999999999995</v>
      </c>
      <c r="S1214">
        <v>4.33</v>
      </c>
      <c r="U1214">
        <v>3.47</v>
      </c>
      <c r="W1214">
        <v>1.5</v>
      </c>
      <c r="X1214" s="2">
        <f t="shared" si="36"/>
        <v>2.7272727272727271</v>
      </c>
      <c r="Y1214" s="2">
        <f t="shared" si="37"/>
        <v>2.4958402662229617</v>
      </c>
    </row>
    <row r="1215" spans="1:25" x14ac:dyDescent="0.45">
      <c r="A1215">
        <v>847</v>
      </c>
      <c r="B1215">
        <v>1965</v>
      </c>
      <c r="C1215" t="s">
        <v>2360</v>
      </c>
      <c r="D1215" t="s">
        <v>480</v>
      </c>
      <c r="E1215">
        <v>1</v>
      </c>
      <c r="F1215">
        <v>2</v>
      </c>
      <c r="G1215">
        <v>2</v>
      </c>
      <c r="H1215">
        <v>44</v>
      </c>
      <c r="I1215">
        <v>0</v>
      </c>
      <c r="J1215">
        <v>71</v>
      </c>
      <c r="K1215">
        <v>6.97</v>
      </c>
      <c r="L1215">
        <v>3.3</v>
      </c>
      <c r="M1215">
        <v>0.38</v>
      </c>
      <c r="N1215">
        <v>0.35399999999999998</v>
      </c>
      <c r="O1215" s="1">
        <v>0.75600000000000001</v>
      </c>
      <c r="S1215">
        <v>3.17</v>
      </c>
      <c r="U1215">
        <v>2.66</v>
      </c>
      <c r="W1215">
        <v>1.2</v>
      </c>
      <c r="X1215" s="2">
        <f t="shared" si="36"/>
        <v>2.7272727272727271</v>
      </c>
      <c r="Y1215" s="2">
        <f t="shared" si="37"/>
        <v>1.6901408450704223</v>
      </c>
    </row>
    <row r="1216" spans="1:25" x14ac:dyDescent="0.45">
      <c r="A1216">
        <v>1894</v>
      </c>
      <c r="B1216">
        <v>2010</v>
      </c>
      <c r="C1216" t="s">
        <v>1833</v>
      </c>
      <c r="D1216" t="s">
        <v>490</v>
      </c>
      <c r="E1216">
        <v>4</v>
      </c>
      <c r="F1216">
        <v>5</v>
      </c>
      <c r="G1216">
        <v>0</v>
      </c>
      <c r="H1216">
        <v>11</v>
      </c>
      <c r="I1216">
        <v>11</v>
      </c>
      <c r="J1216">
        <v>57.2</v>
      </c>
      <c r="K1216">
        <v>5.31</v>
      </c>
      <c r="L1216">
        <v>3.43</v>
      </c>
      <c r="M1216">
        <v>1.0900000000000001</v>
      </c>
      <c r="N1216">
        <v>0.33</v>
      </c>
      <c r="O1216" s="1">
        <v>0.7</v>
      </c>
      <c r="P1216" s="1">
        <v>0.46800000000000003</v>
      </c>
      <c r="Q1216" s="1">
        <v>0.104</v>
      </c>
      <c r="R1216">
        <v>91.6</v>
      </c>
      <c r="S1216">
        <v>4.68</v>
      </c>
      <c r="U1216">
        <v>4.7300000000000004</v>
      </c>
      <c r="V1216">
        <v>4.57</v>
      </c>
      <c r="W1216">
        <v>0.3</v>
      </c>
      <c r="X1216" s="2">
        <f t="shared" si="36"/>
        <v>2.7272727272727271</v>
      </c>
      <c r="Y1216" s="2">
        <f t="shared" si="37"/>
        <v>0.52447552447552437</v>
      </c>
    </row>
    <row r="1217" spans="1:25" x14ac:dyDescent="0.45">
      <c r="A1217">
        <v>1927</v>
      </c>
      <c r="B1217">
        <v>2009</v>
      </c>
      <c r="C1217" t="s">
        <v>483</v>
      </c>
      <c r="D1217" t="s">
        <v>212</v>
      </c>
      <c r="E1217">
        <v>3</v>
      </c>
      <c r="F1217">
        <v>4</v>
      </c>
      <c r="G1217">
        <v>0</v>
      </c>
      <c r="H1217">
        <v>11</v>
      </c>
      <c r="I1217">
        <v>10</v>
      </c>
      <c r="J1217">
        <v>61</v>
      </c>
      <c r="K1217">
        <v>5.31</v>
      </c>
      <c r="L1217">
        <v>2.21</v>
      </c>
      <c r="M1217">
        <v>1.62</v>
      </c>
      <c r="N1217">
        <v>0.27100000000000002</v>
      </c>
      <c r="O1217" s="1">
        <v>0.78900000000000003</v>
      </c>
      <c r="P1217" s="1">
        <v>0.41299999999999998</v>
      </c>
      <c r="Q1217" s="1">
        <v>0.14099999999999999</v>
      </c>
      <c r="R1217">
        <v>88.6</v>
      </c>
      <c r="S1217">
        <v>4.13</v>
      </c>
      <c r="U1217">
        <v>5.0999999999999996</v>
      </c>
      <c r="V1217">
        <v>4.43</v>
      </c>
      <c r="W1217">
        <v>0.3</v>
      </c>
      <c r="X1217" s="2">
        <f t="shared" si="36"/>
        <v>2.7272727272727271</v>
      </c>
      <c r="Y1217" s="2">
        <f t="shared" si="37"/>
        <v>0.49180327868852453</v>
      </c>
    </row>
    <row r="1218" spans="1:25" x14ac:dyDescent="0.45">
      <c r="A1218">
        <v>1989</v>
      </c>
      <c r="B1218">
        <v>2018</v>
      </c>
      <c r="C1218" t="s">
        <v>1930</v>
      </c>
      <c r="D1218" t="s">
        <v>272</v>
      </c>
      <c r="E1218">
        <v>2</v>
      </c>
      <c r="F1218">
        <v>4</v>
      </c>
      <c r="G1218">
        <v>0</v>
      </c>
      <c r="H1218">
        <v>11</v>
      </c>
      <c r="I1218">
        <v>11</v>
      </c>
      <c r="J1218">
        <v>50.1</v>
      </c>
      <c r="K1218">
        <v>8.23</v>
      </c>
      <c r="L1218">
        <v>3.93</v>
      </c>
      <c r="M1218">
        <v>1.43</v>
      </c>
      <c r="N1218">
        <v>0.33300000000000002</v>
      </c>
      <c r="O1218" s="1">
        <v>0.69899999999999995</v>
      </c>
      <c r="P1218" s="1">
        <v>0.53100000000000003</v>
      </c>
      <c r="Q1218" s="1">
        <v>0.222</v>
      </c>
      <c r="R1218">
        <v>93.6</v>
      </c>
      <c r="S1218">
        <v>5.54</v>
      </c>
      <c r="U1218">
        <v>4.71</v>
      </c>
      <c r="V1218">
        <v>3.83</v>
      </c>
      <c r="W1218">
        <v>0.3</v>
      </c>
      <c r="X1218" s="2">
        <f t="shared" ref="X1218:X1281" si="38">(W1218/H1218)*100</f>
        <v>2.7272727272727271</v>
      </c>
      <c r="Y1218" s="2">
        <f t="shared" ref="Y1218:Y1281" si="39">(W1218/J1218)*100</f>
        <v>0.59880239520958078</v>
      </c>
    </row>
    <row r="1219" spans="1:25" x14ac:dyDescent="0.45">
      <c r="A1219">
        <v>2028</v>
      </c>
      <c r="B1219">
        <v>1984</v>
      </c>
      <c r="C1219" t="s">
        <v>1827</v>
      </c>
      <c r="D1219" t="s">
        <v>361</v>
      </c>
      <c r="E1219">
        <v>1</v>
      </c>
      <c r="F1219">
        <v>4</v>
      </c>
      <c r="G1219">
        <v>1</v>
      </c>
      <c r="H1219">
        <v>11</v>
      </c>
      <c r="I1219">
        <v>10</v>
      </c>
      <c r="J1219">
        <v>53.2</v>
      </c>
      <c r="K1219">
        <v>5.37</v>
      </c>
      <c r="L1219">
        <v>3.19</v>
      </c>
      <c r="M1219">
        <v>1.01</v>
      </c>
      <c r="N1219">
        <v>0.28899999999999998</v>
      </c>
      <c r="O1219" s="1">
        <v>0.53300000000000003</v>
      </c>
      <c r="S1219">
        <v>6.37</v>
      </c>
      <c r="U1219">
        <v>4.1500000000000004</v>
      </c>
      <c r="W1219">
        <v>0.3</v>
      </c>
      <c r="X1219" s="2">
        <f t="shared" si="38"/>
        <v>2.7272727272727271</v>
      </c>
      <c r="Y1219" s="2">
        <f t="shared" si="39"/>
        <v>0.56390977443609014</v>
      </c>
    </row>
    <row r="1220" spans="1:25" x14ac:dyDescent="0.45">
      <c r="A1220">
        <v>988</v>
      </c>
      <c r="B1220">
        <v>1965</v>
      </c>
      <c r="C1220" t="s">
        <v>439</v>
      </c>
      <c r="D1220" t="s">
        <v>195</v>
      </c>
      <c r="E1220">
        <v>3</v>
      </c>
      <c r="F1220">
        <v>3</v>
      </c>
      <c r="G1220">
        <v>4</v>
      </c>
      <c r="H1220">
        <v>37</v>
      </c>
      <c r="I1220">
        <v>2</v>
      </c>
      <c r="J1220">
        <v>82.1</v>
      </c>
      <c r="K1220">
        <v>5.68</v>
      </c>
      <c r="L1220">
        <v>2.84</v>
      </c>
      <c r="M1220">
        <v>0.44</v>
      </c>
      <c r="N1220">
        <v>0.29599999999999999</v>
      </c>
      <c r="O1220" s="1">
        <v>0.74</v>
      </c>
      <c r="S1220">
        <v>3.5</v>
      </c>
      <c r="U1220">
        <v>3.05</v>
      </c>
      <c r="W1220">
        <v>1</v>
      </c>
      <c r="X1220" s="2">
        <f t="shared" si="38"/>
        <v>2.7027027027027026</v>
      </c>
      <c r="Y1220" s="2">
        <f t="shared" si="39"/>
        <v>1.2180267965895251</v>
      </c>
    </row>
    <row r="1221" spans="1:25" x14ac:dyDescent="0.45">
      <c r="A1221">
        <v>649</v>
      </c>
      <c r="B1221">
        <v>1990</v>
      </c>
      <c r="C1221" t="s">
        <v>1423</v>
      </c>
      <c r="D1221" t="s">
        <v>628</v>
      </c>
      <c r="E1221">
        <v>5</v>
      </c>
      <c r="F1221">
        <v>1</v>
      </c>
      <c r="G1221">
        <v>1</v>
      </c>
      <c r="H1221">
        <v>52</v>
      </c>
      <c r="I1221">
        <v>3</v>
      </c>
      <c r="J1221">
        <v>76.2</v>
      </c>
      <c r="K1221">
        <v>7.51</v>
      </c>
      <c r="L1221">
        <v>2.35</v>
      </c>
      <c r="M1221">
        <v>0.59</v>
      </c>
      <c r="N1221">
        <v>0.35599999999999998</v>
      </c>
      <c r="O1221" s="1">
        <v>0.68200000000000005</v>
      </c>
      <c r="S1221">
        <v>4.2300000000000004</v>
      </c>
      <c r="U1221">
        <v>2.81</v>
      </c>
      <c r="W1221">
        <v>1.4</v>
      </c>
      <c r="X1221" s="2">
        <f t="shared" si="38"/>
        <v>2.6923076923076921</v>
      </c>
      <c r="Y1221" s="2">
        <f t="shared" si="39"/>
        <v>1.837270341207349</v>
      </c>
    </row>
    <row r="1222" spans="1:25" x14ac:dyDescent="0.45">
      <c r="A1222">
        <v>1460</v>
      </c>
      <c r="B1222">
        <v>1975</v>
      </c>
      <c r="C1222" t="s">
        <v>280</v>
      </c>
      <c r="D1222" t="s">
        <v>187</v>
      </c>
      <c r="E1222">
        <v>3</v>
      </c>
      <c r="F1222">
        <v>3</v>
      </c>
      <c r="G1222">
        <v>0</v>
      </c>
      <c r="H1222">
        <v>26</v>
      </c>
      <c r="I1222">
        <v>11</v>
      </c>
      <c r="J1222">
        <v>99.1</v>
      </c>
      <c r="K1222">
        <v>3.62</v>
      </c>
      <c r="L1222">
        <v>2.9</v>
      </c>
      <c r="M1222">
        <v>0.72</v>
      </c>
      <c r="N1222">
        <v>0.25700000000000001</v>
      </c>
      <c r="O1222" s="1">
        <v>0.751</v>
      </c>
      <c r="S1222">
        <v>3.08</v>
      </c>
      <c r="U1222">
        <v>3.83</v>
      </c>
      <c r="W1222">
        <v>0.7</v>
      </c>
      <c r="X1222" s="2">
        <f t="shared" si="38"/>
        <v>2.6923076923076921</v>
      </c>
      <c r="Y1222" s="2">
        <f t="shared" si="39"/>
        <v>0.70635721493440973</v>
      </c>
    </row>
    <row r="1223" spans="1:25" x14ac:dyDescent="0.45">
      <c r="A1223">
        <v>1462</v>
      </c>
      <c r="B1223">
        <v>1968</v>
      </c>
      <c r="C1223" t="s">
        <v>330</v>
      </c>
      <c r="D1223" t="s">
        <v>473</v>
      </c>
      <c r="E1223">
        <v>6</v>
      </c>
      <c r="F1223">
        <v>5</v>
      </c>
      <c r="G1223">
        <v>0</v>
      </c>
      <c r="H1223">
        <v>26</v>
      </c>
      <c r="I1223">
        <v>10</v>
      </c>
      <c r="J1223">
        <v>104</v>
      </c>
      <c r="K1223">
        <v>4.5</v>
      </c>
      <c r="L1223">
        <v>3.29</v>
      </c>
      <c r="M1223">
        <v>0.35</v>
      </c>
      <c r="N1223">
        <v>0.23599999999999999</v>
      </c>
      <c r="O1223" s="1">
        <v>0.745</v>
      </c>
      <c r="S1223">
        <v>2.5099999999999998</v>
      </c>
      <c r="U1223">
        <v>3.01</v>
      </c>
      <c r="W1223">
        <v>0.7</v>
      </c>
      <c r="X1223" s="2">
        <f t="shared" si="38"/>
        <v>2.6923076923076921</v>
      </c>
      <c r="Y1223" s="2">
        <f t="shared" si="39"/>
        <v>0.67307692307692302</v>
      </c>
    </row>
    <row r="1224" spans="1:25" x14ac:dyDescent="0.45">
      <c r="A1224">
        <v>425</v>
      </c>
      <c r="B1224">
        <v>2006</v>
      </c>
      <c r="C1224" t="s">
        <v>1037</v>
      </c>
      <c r="D1224" t="s">
        <v>535</v>
      </c>
      <c r="E1224">
        <v>3</v>
      </c>
      <c r="F1224">
        <v>4</v>
      </c>
      <c r="G1224">
        <v>41</v>
      </c>
      <c r="H1224">
        <v>67</v>
      </c>
      <c r="I1224">
        <v>0</v>
      </c>
      <c r="J1224">
        <v>69.2</v>
      </c>
      <c r="K1224">
        <v>10.33</v>
      </c>
      <c r="L1224">
        <v>4</v>
      </c>
      <c r="M1224">
        <v>0.65</v>
      </c>
      <c r="N1224">
        <v>0.33500000000000002</v>
      </c>
      <c r="O1224" s="1">
        <v>0.72799999999999998</v>
      </c>
      <c r="P1224" s="1">
        <v>0.58799999999999997</v>
      </c>
      <c r="Q1224" s="1">
        <v>0.125</v>
      </c>
      <c r="S1224">
        <v>4</v>
      </c>
      <c r="U1224">
        <v>3.2</v>
      </c>
      <c r="V1224">
        <v>3.08</v>
      </c>
      <c r="W1224">
        <v>1.8</v>
      </c>
      <c r="X1224" s="2">
        <f t="shared" si="38"/>
        <v>2.6865671641791042</v>
      </c>
      <c r="Y1224" s="2">
        <f t="shared" si="39"/>
        <v>2.601156069364162</v>
      </c>
    </row>
    <row r="1225" spans="1:25" x14ac:dyDescent="0.45">
      <c r="A1225">
        <v>903</v>
      </c>
      <c r="B1225">
        <v>1981</v>
      </c>
      <c r="C1225" t="s">
        <v>668</v>
      </c>
      <c r="D1225" t="s">
        <v>212</v>
      </c>
      <c r="E1225">
        <v>3</v>
      </c>
      <c r="F1225">
        <v>3</v>
      </c>
      <c r="G1225">
        <v>5</v>
      </c>
      <c r="H1225">
        <v>41</v>
      </c>
      <c r="I1225">
        <v>0</v>
      </c>
      <c r="J1225">
        <v>67.2</v>
      </c>
      <c r="K1225">
        <v>5.32</v>
      </c>
      <c r="L1225">
        <v>2.39</v>
      </c>
      <c r="M1225">
        <v>0.53</v>
      </c>
      <c r="N1225">
        <v>0.254</v>
      </c>
      <c r="O1225" s="1">
        <v>0.7</v>
      </c>
      <c r="S1225">
        <v>2.66</v>
      </c>
      <c r="U1225">
        <v>3.07</v>
      </c>
      <c r="W1225">
        <v>1.1000000000000001</v>
      </c>
      <c r="X1225" s="2">
        <f t="shared" si="38"/>
        <v>2.6829268292682928</v>
      </c>
      <c r="Y1225" s="2">
        <f t="shared" si="39"/>
        <v>1.6369047619047621</v>
      </c>
    </row>
    <row r="1226" spans="1:25" x14ac:dyDescent="0.45">
      <c r="A1226">
        <v>556</v>
      </c>
      <c r="B1226">
        <v>2023</v>
      </c>
      <c r="C1226" t="s">
        <v>2270</v>
      </c>
      <c r="D1226" t="s">
        <v>535</v>
      </c>
      <c r="E1226">
        <v>2</v>
      </c>
      <c r="F1226">
        <v>2</v>
      </c>
      <c r="G1226">
        <v>5</v>
      </c>
      <c r="H1226">
        <v>60</v>
      </c>
      <c r="I1226">
        <v>0</v>
      </c>
      <c r="J1226">
        <v>66.099999999999994</v>
      </c>
      <c r="K1226">
        <v>8.9499999999999993</v>
      </c>
      <c r="L1226">
        <v>2.31</v>
      </c>
      <c r="M1226">
        <v>0.27</v>
      </c>
      <c r="N1226">
        <v>0.33700000000000002</v>
      </c>
      <c r="O1226" s="1">
        <v>0.70299999999999996</v>
      </c>
      <c r="P1226" s="1">
        <v>0.52500000000000002</v>
      </c>
      <c r="Q1226" s="1">
        <v>4.8000000000000001E-2</v>
      </c>
      <c r="R1226">
        <v>98.8</v>
      </c>
      <c r="S1226">
        <v>3.39</v>
      </c>
      <c r="U1226">
        <v>2.65</v>
      </c>
      <c r="V1226">
        <v>3.31</v>
      </c>
      <c r="W1226">
        <v>1.6</v>
      </c>
      <c r="X1226" s="2">
        <f t="shared" si="38"/>
        <v>2.666666666666667</v>
      </c>
      <c r="Y1226" s="2">
        <f t="shared" si="39"/>
        <v>2.4205748865355527</v>
      </c>
    </row>
    <row r="1227" spans="1:25" x14ac:dyDescent="0.45">
      <c r="A1227">
        <v>1286</v>
      </c>
      <c r="B1227">
        <v>1974</v>
      </c>
      <c r="C1227" t="s">
        <v>858</v>
      </c>
      <c r="D1227" t="s">
        <v>1611</v>
      </c>
      <c r="E1227">
        <v>9</v>
      </c>
      <c r="F1227">
        <v>11</v>
      </c>
      <c r="G1227">
        <v>0</v>
      </c>
      <c r="H1227">
        <v>30</v>
      </c>
      <c r="I1227">
        <v>25</v>
      </c>
      <c r="J1227">
        <v>148</v>
      </c>
      <c r="K1227">
        <v>5.78</v>
      </c>
      <c r="L1227">
        <v>4.26</v>
      </c>
      <c r="M1227">
        <v>0.91</v>
      </c>
      <c r="N1227">
        <v>0.29199999999999998</v>
      </c>
      <c r="O1227" s="1">
        <v>0.71799999999999997</v>
      </c>
      <c r="S1227">
        <v>4.01</v>
      </c>
      <c r="U1227">
        <v>4.03</v>
      </c>
      <c r="W1227">
        <v>0.8</v>
      </c>
      <c r="X1227" s="2">
        <f t="shared" si="38"/>
        <v>2.666666666666667</v>
      </c>
      <c r="Y1227" s="2">
        <f t="shared" si="39"/>
        <v>0.54054054054054057</v>
      </c>
    </row>
    <row r="1228" spans="1:25" x14ac:dyDescent="0.45">
      <c r="A1228">
        <v>1767</v>
      </c>
      <c r="B1228">
        <v>2009</v>
      </c>
      <c r="C1228" t="s">
        <v>2729</v>
      </c>
      <c r="D1228" t="s">
        <v>168</v>
      </c>
      <c r="E1228">
        <v>4</v>
      </c>
      <c r="F1228">
        <v>5</v>
      </c>
      <c r="G1228">
        <v>0</v>
      </c>
      <c r="H1228">
        <v>15</v>
      </c>
      <c r="I1228">
        <v>12</v>
      </c>
      <c r="J1228">
        <v>67.099999999999994</v>
      </c>
      <c r="K1228">
        <v>5.61</v>
      </c>
      <c r="L1228">
        <v>3.74</v>
      </c>
      <c r="M1228">
        <v>1.47</v>
      </c>
      <c r="N1228">
        <v>0.33200000000000002</v>
      </c>
      <c r="O1228" s="1">
        <v>0.70899999999999996</v>
      </c>
      <c r="P1228" s="1">
        <v>0.29199999999999998</v>
      </c>
      <c r="Q1228" s="1">
        <v>9.6000000000000002E-2</v>
      </c>
      <c r="R1228">
        <v>88.3</v>
      </c>
      <c r="S1228">
        <v>5.21</v>
      </c>
      <c r="U1228">
        <v>5.31</v>
      </c>
      <c r="V1228">
        <v>5.43</v>
      </c>
      <c r="W1228">
        <v>0.4</v>
      </c>
      <c r="X1228" s="2">
        <f t="shared" si="38"/>
        <v>2.666666666666667</v>
      </c>
      <c r="Y1228" s="2">
        <f t="shared" si="39"/>
        <v>0.59612518628912081</v>
      </c>
    </row>
    <row r="1229" spans="1:25" x14ac:dyDescent="0.45">
      <c r="A1229">
        <v>1786</v>
      </c>
      <c r="B1229">
        <v>2007</v>
      </c>
      <c r="C1229" t="s">
        <v>691</v>
      </c>
      <c r="D1229" t="s">
        <v>1555</v>
      </c>
      <c r="E1229">
        <v>3</v>
      </c>
      <c r="F1229">
        <v>8</v>
      </c>
      <c r="G1229">
        <v>0</v>
      </c>
      <c r="H1229">
        <v>15</v>
      </c>
      <c r="I1229">
        <v>13</v>
      </c>
      <c r="J1229">
        <v>72.2</v>
      </c>
      <c r="K1229">
        <v>5.57</v>
      </c>
      <c r="L1229">
        <v>4.83</v>
      </c>
      <c r="M1229">
        <v>0.74</v>
      </c>
      <c r="N1229">
        <v>0.32500000000000001</v>
      </c>
      <c r="O1229" s="1">
        <v>0.69</v>
      </c>
      <c r="P1229" s="1">
        <v>0.48299999999999998</v>
      </c>
      <c r="Q1229" s="1">
        <v>8.7999999999999995E-2</v>
      </c>
      <c r="R1229">
        <v>93.9</v>
      </c>
      <c r="S1229">
        <v>5.57</v>
      </c>
      <c r="U1229">
        <v>5.0599999999999996</v>
      </c>
      <c r="V1229">
        <v>5.16</v>
      </c>
      <c r="W1229">
        <v>0.4</v>
      </c>
      <c r="X1229" s="2">
        <f t="shared" si="38"/>
        <v>2.666666666666667</v>
      </c>
      <c r="Y1229" s="2">
        <f t="shared" si="39"/>
        <v>0.554016620498615</v>
      </c>
    </row>
    <row r="1230" spans="1:25" x14ac:dyDescent="0.45">
      <c r="A1230">
        <v>1788</v>
      </c>
      <c r="B1230">
        <v>2007</v>
      </c>
      <c r="C1230" t="s">
        <v>2739</v>
      </c>
      <c r="D1230" t="s">
        <v>168</v>
      </c>
      <c r="E1230">
        <v>6</v>
      </c>
      <c r="F1230">
        <v>1</v>
      </c>
      <c r="G1230">
        <v>0</v>
      </c>
      <c r="H1230">
        <v>15</v>
      </c>
      <c r="I1230">
        <v>15</v>
      </c>
      <c r="J1230">
        <v>81.099999999999994</v>
      </c>
      <c r="K1230">
        <v>6.09</v>
      </c>
      <c r="L1230">
        <v>4.54</v>
      </c>
      <c r="M1230">
        <v>0.89</v>
      </c>
      <c r="N1230">
        <v>0.25800000000000001</v>
      </c>
      <c r="O1230" s="1">
        <v>0.70599999999999996</v>
      </c>
      <c r="P1230" s="1">
        <v>0.54900000000000004</v>
      </c>
      <c r="Q1230" s="1">
        <v>0.114</v>
      </c>
      <c r="R1230">
        <v>87.1</v>
      </c>
      <c r="S1230">
        <v>4.6500000000000004</v>
      </c>
      <c r="U1230">
        <v>4.9400000000000004</v>
      </c>
      <c r="V1230">
        <v>4.74</v>
      </c>
      <c r="W1230">
        <v>0.4</v>
      </c>
      <c r="X1230" s="2">
        <f t="shared" si="38"/>
        <v>2.666666666666667</v>
      </c>
      <c r="Y1230" s="2">
        <f t="shared" si="39"/>
        <v>0.49321824907521589</v>
      </c>
    </row>
    <row r="1231" spans="1:25" x14ac:dyDescent="0.45">
      <c r="A1231">
        <v>1811</v>
      </c>
      <c r="B1231">
        <v>2000</v>
      </c>
      <c r="C1231" t="s">
        <v>465</v>
      </c>
      <c r="D1231" t="s">
        <v>535</v>
      </c>
      <c r="E1231">
        <v>4</v>
      </c>
      <c r="F1231">
        <v>8</v>
      </c>
      <c r="G1231">
        <v>0</v>
      </c>
      <c r="H1231">
        <v>15</v>
      </c>
      <c r="I1231">
        <v>13</v>
      </c>
      <c r="J1231">
        <v>69.2</v>
      </c>
      <c r="K1231">
        <v>5.43</v>
      </c>
      <c r="L1231">
        <v>5.17</v>
      </c>
      <c r="M1231">
        <v>1.29</v>
      </c>
      <c r="N1231">
        <v>0.312</v>
      </c>
      <c r="O1231" s="1">
        <v>0.624</v>
      </c>
      <c r="S1231">
        <v>6.46</v>
      </c>
      <c r="U1231">
        <v>5.56</v>
      </c>
      <c r="W1231">
        <v>0.4</v>
      </c>
      <c r="X1231" s="2">
        <f t="shared" si="38"/>
        <v>2.666666666666667</v>
      </c>
      <c r="Y1231" s="2">
        <f t="shared" si="39"/>
        <v>0.57803468208092479</v>
      </c>
    </row>
    <row r="1232" spans="1:25" x14ac:dyDescent="0.45">
      <c r="A1232">
        <v>1842</v>
      </c>
      <c r="B1232">
        <v>2021</v>
      </c>
      <c r="C1232" t="s">
        <v>1554</v>
      </c>
      <c r="D1232" t="s">
        <v>1555</v>
      </c>
      <c r="E1232">
        <v>2</v>
      </c>
      <c r="F1232">
        <v>6</v>
      </c>
      <c r="G1232">
        <v>0</v>
      </c>
      <c r="H1232">
        <v>15</v>
      </c>
      <c r="I1232">
        <v>15</v>
      </c>
      <c r="J1232">
        <v>66.2</v>
      </c>
      <c r="K1232">
        <v>9.32</v>
      </c>
      <c r="L1232">
        <v>3.92</v>
      </c>
      <c r="M1232">
        <v>1.49</v>
      </c>
      <c r="N1232">
        <v>0.30599999999999999</v>
      </c>
      <c r="O1232" s="1">
        <v>0.65400000000000003</v>
      </c>
      <c r="P1232" s="1">
        <v>0.49199999999999999</v>
      </c>
      <c r="Q1232" s="1">
        <v>0.224</v>
      </c>
      <c r="R1232">
        <v>92.8</v>
      </c>
      <c r="S1232">
        <v>5.54</v>
      </c>
      <c r="U1232">
        <v>4.78</v>
      </c>
      <c r="V1232">
        <v>3.93</v>
      </c>
      <c r="W1232">
        <v>0.4</v>
      </c>
      <c r="X1232" s="2">
        <f t="shared" si="38"/>
        <v>2.666666666666667</v>
      </c>
      <c r="Y1232" s="2">
        <f t="shared" si="39"/>
        <v>0.60422960725075525</v>
      </c>
    </row>
    <row r="1233" spans="1:25" x14ac:dyDescent="0.45">
      <c r="A1233">
        <v>1850</v>
      </c>
      <c r="B1233">
        <v>1995</v>
      </c>
      <c r="C1233" t="s">
        <v>1224</v>
      </c>
      <c r="D1233" t="s">
        <v>473</v>
      </c>
      <c r="E1233">
        <v>6</v>
      </c>
      <c r="F1233">
        <v>6</v>
      </c>
      <c r="G1233">
        <v>0</v>
      </c>
      <c r="H1233">
        <v>15</v>
      </c>
      <c r="I1233">
        <v>15</v>
      </c>
      <c r="J1233">
        <v>82</v>
      </c>
      <c r="K1233">
        <v>6.7</v>
      </c>
      <c r="L1233">
        <v>3.62</v>
      </c>
      <c r="M1233">
        <v>1.32</v>
      </c>
      <c r="N1233">
        <v>0.312</v>
      </c>
      <c r="O1233" s="1">
        <v>0.71299999999999997</v>
      </c>
      <c r="S1233">
        <v>5.38</v>
      </c>
      <c r="U1233">
        <v>4.9800000000000004</v>
      </c>
      <c r="W1233">
        <v>0.4</v>
      </c>
      <c r="X1233" s="2">
        <f t="shared" si="38"/>
        <v>2.666666666666667</v>
      </c>
      <c r="Y1233" s="2">
        <f t="shared" si="39"/>
        <v>0.48780487804878048</v>
      </c>
    </row>
    <row r="1234" spans="1:25" x14ac:dyDescent="0.45">
      <c r="A1234">
        <v>813</v>
      </c>
      <c r="B1234">
        <v>1969</v>
      </c>
      <c r="C1234" t="s">
        <v>2349</v>
      </c>
      <c r="D1234" t="s">
        <v>1436</v>
      </c>
      <c r="E1234">
        <v>7</v>
      </c>
      <c r="F1234">
        <v>2</v>
      </c>
      <c r="G1234">
        <v>22</v>
      </c>
      <c r="H1234">
        <v>45</v>
      </c>
      <c r="I1234">
        <v>0</v>
      </c>
      <c r="J1234">
        <v>86.1</v>
      </c>
      <c r="K1234">
        <v>6.78</v>
      </c>
      <c r="L1234">
        <v>4.07</v>
      </c>
      <c r="M1234">
        <v>0.1</v>
      </c>
      <c r="N1234">
        <v>0.215</v>
      </c>
      <c r="O1234" s="1">
        <v>0.875</v>
      </c>
      <c r="S1234">
        <v>1.36</v>
      </c>
      <c r="U1234">
        <v>2.65</v>
      </c>
      <c r="W1234">
        <v>1.2</v>
      </c>
      <c r="X1234" s="2">
        <f t="shared" si="38"/>
        <v>2.6666666666666665</v>
      </c>
      <c r="Y1234" s="2">
        <f t="shared" si="39"/>
        <v>1.3937282229965158</v>
      </c>
    </row>
    <row r="1235" spans="1:25" x14ac:dyDescent="0.45">
      <c r="A1235">
        <v>742</v>
      </c>
      <c r="B1235">
        <v>1998</v>
      </c>
      <c r="C1235" t="s">
        <v>2329</v>
      </c>
      <c r="D1235" t="s">
        <v>382</v>
      </c>
      <c r="E1235">
        <v>1</v>
      </c>
      <c r="F1235">
        <v>4</v>
      </c>
      <c r="G1235">
        <v>0</v>
      </c>
      <c r="H1235">
        <v>49</v>
      </c>
      <c r="I1235">
        <v>0</v>
      </c>
      <c r="J1235">
        <v>57</v>
      </c>
      <c r="K1235">
        <v>10.11</v>
      </c>
      <c r="L1235">
        <v>3.16</v>
      </c>
      <c r="M1235">
        <v>0.63</v>
      </c>
      <c r="N1235">
        <v>0.34</v>
      </c>
      <c r="O1235" s="1">
        <v>0.7</v>
      </c>
      <c r="S1235">
        <v>3.95</v>
      </c>
      <c r="U1235">
        <v>2.91</v>
      </c>
      <c r="W1235">
        <v>1.3</v>
      </c>
      <c r="X1235" s="2">
        <f t="shared" si="38"/>
        <v>2.6530612244897962</v>
      </c>
      <c r="Y1235" s="2">
        <f t="shared" si="39"/>
        <v>2.2807017543859649</v>
      </c>
    </row>
    <row r="1236" spans="1:25" x14ac:dyDescent="0.45">
      <c r="A1236">
        <v>457</v>
      </c>
      <c r="B1236">
        <v>2004</v>
      </c>
      <c r="C1236" t="s">
        <v>643</v>
      </c>
      <c r="D1236" t="s">
        <v>490</v>
      </c>
      <c r="E1236">
        <v>5</v>
      </c>
      <c r="F1236">
        <v>6</v>
      </c>
      <c r="G1236">
        <v>4</v>
      </c>
      <c r="H1236">
        <v>68</v>
      </c>
      <c r="I1236">
        <v>0</v>
      </c>
      <c r="J1236">
        <v>66.2</v>
      </c>
      <c r="K1236">
        <v>10.26</v>
      </c>
      <c r="L1236">
        <v>2.4300000000000002</v>
      </c>
      <c r="M1236">
        <v>0.95</v>
      </c>
      <c r="N1236">
        <v>0.34599999999999997</v>
      </c>
      <c r="O1236" s="1">
        <v>0.72</v>
      </c>
      <c r="P1236" s="1">
        <v>0.36699999999999999</v>
      </c>
      <c r="Q1236" s="1">
        <v>8.5999999999999993E-2</v>
      </c>
      <c r="S1236">
        <v>3.92</v>
      </c>
      <c r="U1236">
        <v>2.94</v>
      </c>
      <c r="V1236">
        <v>3.35</v>
      </c>
      <c r="W1236">
        <v>1.8</v>
      </c>
      <c r="X1236" s="2">
        <f t="shared" si="38"/>
        <v>2.6470588235294117</v>
      </c>
      <c r="Y1236" s="2">
        <f t="shared" si="39"/>
        <v>2.7190332326283988</v>
      </c>
    </row>
    <row r="1237" spans="1:25" x14ac:dyDescent="0.45">
      <c r="A1237">
        <v>1118</v>
      </c>
      <c r="B1237">
        <v>1991</v>
      </c>
      <c r="C1237" t="s">
        <v>2052</v>
      </c>
      <c r="D1237" t="s">
        <v>955</v>
      </c>
      <c r="E1237">
        <v>4</v>
      </c>
      <c r="F1237">
        <v>0</v>
      </c>
      <c r="G1237">
        <v>1</v>
      </c>
      <c r="H1237">
        <v>34</v>
      </c>
      <c r="I1237">
        <v>2</v>
      </c>
      <c r="J1237">
        <v>57.1</v>
      </c>
      <c r="K1237">
        <v>8.01</v>
      </c>
      <c r="L1237">
        <v>2.83</v>
      </c>
      <c r="M1237">
        <v>0.78</v>
      </c>
      <c r="N1237">
        <v>0.30399999999999999</v>
      </c>
      <c r="O1237" s="1">
        <v>0.74199999999999999</v>
      </c>
      <c r="S1237">
        <v>3.61</v>
      </c>
      <c r="U1237">
        <v>3.2</v>
      </c>
      <c r="W1237">
        <v>0.9</v>
      </c>
      <c r="X1237" s="2">
        <f t="shared" si="38"/>
        <v>2.6470588235294117</v>
      </c>
      <c r="Y1237" s="2">
        <f t="shared" si="39"/>
        <v>1.5761821366024518</v>
      </c>
    </row>
    <row r="1238" spans="1:25" x14ac:dyDescent="0.45">
      <c r="A1238">
        <v>1144</v>
      </c>
      <c r="B1238">
        <v>2002</v>
      </c>
      <c r="C1238" t="s">
        <v>1253</v>
      </c>
      <c r="D1238" t="s">
        <v>299</v>
      </c>
      <c r="E1238">
        <v>3</v>
      </c>
      <c r="F1238">
        <v>4</v>
      </c>
      <c r="G1238">
        <v>0</v>
      </c>
      <c r="H1238">
        <v>34</v>
      </c>
      <c r="I1238">
        <v>7</v>
      </c>
      <c r="J1238">
        <v>77.2</v>
      </c>
      <c r="K1238">
        <v>7.76</v>
      </c>
      <c r="L1238">
        <v>4.29</v>
      </c>
      <c r="M1238">
        <v>0.93</v>
      </c>
      <c r="N1238">
        <v>0.32400000000000001</v>
      </c>
      <c r="O1238" s="1">
        <v>0.73799999999999999</v>
      </c>
      <c r="P1238" s="1">
        <v>0.40200000000000002</v>
      </c>
      <c r="Q1238" s="1">
        <v>0.10100000000000001</v>
      </c>
      <c r="S1238">
        <v>4.6399999999999997</v>
      </c>
      <c r="U1238">
        <v>4.12</v>
      </c>
      <c r="V1238">
        <v>4.2</v>
      </c>
      <c r="W1238">
        <v>0.9</v>
      </c>
      <c r="X1238" s="2">
        <f t="shared" si="38"/>
        <v>2.6470588235294117</v>
      </c>
      <c r="Y1238" s="2">
        <f t="shared" si="39"/>
        <v>1.1658031088082901</v>
      </c>
    </row>
    <row r="1239" spans="1:25" x14ac:dyDescent="0.45">
      <c r="A1239">
        <v>1154</v>
      </c>
      <c r="B1239">
        <v>1975</v>
      </c>
      <c r="C1239" t="s">
        <v>1448</v>
      </c>
      <c r="D1239" t="s">
        <v>361</v>
      </c>
      <c r="E1239">
        <v>12</v>
      </c>
      <c r="F1239">
        <v>11</v>
      </c>
      <c r="G1239">
        <v>0</v>
      </c>
      <c r="H1239">
        <v>34</v>
      </c>
      <c r="I1239">
        <v>32</v>
      </c>
      <c r="J1239">
        <v>190</v>
      </c>
      <c r="K1239">
        <v>6.21</v>
      </c>
      <c r="L1239">
        <v>5.26</v>
      </c>
      <c r="M1239">
        <v>0.76</v>
      </c>
      <c r="N1239">
        <v>0.27</v>
      </c>
      <c r="O1239" s="1">
        <v>0.71699999999999997</v>
      </c>
      <c r="S1239">
        <v>4.17</v>
      </c>
      <c r="U1239">
        <v>4.12</v>
      </c>
      <c r="W1239">
        <v>0.9</v>
      </c>
      <c r="X1239" s="2">
        <f t="shared" si="38"/>
        <v>2.6470588235294117</v>
      </c>
      <c r="Y1239" s="2">
        <f t="shared" si="39"/>
        <v>0.47368421052631582</v>
      </c>
    </row>
    <row r="1240" spans="1:25" x14ac:dyDescent="0.45">
      <c r="A1240">
        <v>672</v>
      </c>
      <c r="B1240">
        <v>1996</v>
      </c>
      <c r="C1240" t="s">
        <v>1325</v>
      </c>
      <c r="D1240" t="s">
        <v>846</v>
      </c>
      <c r="E1240">
        <v>5</v>
      </c>
      <c r="F1240">
        <v>3</v>
      </c>
      <c r="G1240">
        <v>1</v>
      </c>
      <c r="H1240">
        <v>53</v>
      </c>
      <c r="I1240">
        <v>0</v>
      </c>
      <c r="J1240">
        <v>67.099999999999994</v>
      </c>
      <c r="K1240">
        <v>7.62</v>
      </c>
      <c r="L1240">
        <v>2.94</v>
      </c>
      <c r="M1240">
        <v>0.53</v>
      </c>
      <c r="N1240">
        <v>0.27800000000000002</v>
      </c>
      <c r="O1240" s="1">
        <v>0.74</v>
      </c>
      <c r="S1240">
        <v>2.54</v>
      </c>
      <c r="U1240">
        <v>3.36</v>
      </c>
      <c r="W1240">
        <v>1.4</v>
      </c>
      <c r="X1240" s="2">
        <f t="shared" si="38"/>
        <v>2.641509433962264</v>
      </c>
      <c r="Y1240" s="2">
        <f t="shared" si="39"/>
        <v>2.0864381520119228</v>
      </c>
    </row>
    <row r="1241" spans="1:25" x14ac:dyDescent="0.45">
      <c r="A1241">
        <v>592</v>
      </c>
      <c r="B1241">
        <v>2022</v>
      </c>
      <c r="C1241" t="s">
        <v>2278</v>
      </c>
      <c r="D1241" t="s">
        <v>260</v>
      </c>
      <c r="E1241">
        <v>2</v>
      </c>
      <c r="F1241">
        <v>4</v>
      </c>
      <c r="G1241">
        <v>8</v>
      </c>
      <c r="H1241">
        <v>57</v>
      </c>
      <c r="I1241">
        <v>0</v>
      </c>
      <c r="J1241">
        <v>67.2</v>
      </c>
      <c r="K1241">
        <v>11.84</v>
      </c>
      <c r="L1241">
        <v>2.13</v>
      </c>
      <c r="M1241">
        <v>0.8</v>
      </c>
      <c r="N1241">
        <v>0.29099999999999998</v>
      </c>
      <c r="O1241" s="1">
        <v>0.89300000000000002</v>
      </c>
      <c r="P1241" s="1">
        <v>0.61</v>
      </c>
      <c r="Q1241" s="1">
        <v>0.17599999999999999</v>
      </c>
      <c r="R1241">
        <v>100.9</v>
      </c>
      <c r="S1241">
        <v>1.86</v>
      </c>
      <c r="U1241">
        <v>2.52</v>
      </c>
      <c r="V1241">
        <v>2.11</v>
      </c>
      <c r="W1241">
        <v>1.5</v>
      </c>
      <c r="X1241" s="2">
        <f t="shared" si="38"/>
        <v>2.6315789473684208</v>
      </c>
      <c r="Y1241" s="2">
        <f t="shared" si="39"/>
        <v>2.2321428571428572</v>
      </c>
    </row>
    <row r="1242" spans="1:25" x14ac:dyDescent="0.45">
      <c r="A1242">
        <v>1659</v>
      </c>
      <c r="B1242">
        <v>2001</v>
      </c>
      <c r="C1242" t="s">
        <v>2678</v>
      </c>
      <c r="D1242" t="s">
        <v>338</v>
      </c>
      <c r="E1242">
        <v>6</v>
      </c>
      <c r="F1242">
        <v>5</v>
      </c>
      <c r="G1242">
        <v>0</v>
      </c>
      <c r="H1242">
        <v>19</v>
      </c>
      <c r="I1242">
        <v>17</v>
      </c>
      <c r="J1242">
        <v>92</v>
      </c>
      <c r="K1242">
        <v>4.01</v>
      </c>
      <c r="L1242">
        <v>3.33</v>
      </c>
      <c r="M1242">
        <v>1.17</v>
      </c>
      <c r="N1242">
        <v>0.29199999999999998</v>
      </c>
      <c r="O1242" s="1">
        <v>0.65300000000000002</v>
      </c>
      <c r="S1242">
        <v>5.77</v>
      </c>
      <c r="U1242">
        <v>5.09</v>
      </c>
      <c r="W1242">
        <v>0.5</v>
      </c>
      <c r="X1242" s="2">
        <f t="shared" si="38"/>
        <v>2.6315789473684208</v>
      </c>
      <c r="Y1242" s="2">
        <f t="shared" si="39"/>
        <v>0.54347826086956519</v>
      </c>
    </row>
    <row r="1243" spans="1:25" x14ac:dyDescent="0.45">
      <c r="A1243">
        <v>1683</v>
      </c>
      <c r="B1243">
        <v>1980</v>
      </c>
      <c r="C1243" t="s">
        <v>2689</v>
      </c>
      <c r="D1243" t="s">
        <v>661</v>
      </c>
      <c r="E1243">
        <v>3</v>
      </c>
      <c r="F1243">
        <v>4</v>
      </c>
      <c r="G1243">
        <v>0</v>
      </c>
      <c r="H1243">
        <v>19</v>
      </c>
      <c r="I1243">
        <v>6</v>
      </c>
      <c r="J1243">
        <v>63.2</v>
      </c>
      <c r="K1243">
        <v>5.94</v>
      </c>
      <c r="L1243">
        <v>4.8099999999999996</v>
      </c>
      <c r="M1243">
        <v>0.71</v>
      </c>
      <c r="N1243">
        <v>0.27400000000000002</v>
      </c>
      <c r="O1243" s="1">
        <v>0.70199999999999996</v>
      </c>
      <c r="S1243">
        <v>4.0999999999999996</v>
      </c>
      <c r="U1243">
        <v>4.0999999999999996</v>
      </c>
      <c r="W1243">
        <v>0.5</v>
      </c>
      <c r="X1243" s="2">
        <f t="shared" si="38"/>
        <v>2.6315789473684208</v>
      </c>
      <c r="Y1243" s="2">
        <f t="shared" si="39"/>
        <v>0.791139240506329</v>
      </c>
    </row>
    <row r="1244" spans="1:25" x14ac:dyDescent="0.45">
      <c r="A1244">
        <v>1700</v>
      </c>
      <c r="B1244">
        <v>1977</v>
      </c>
      <c r="C1244" t="s">
        <v>2697</v>
      </c>
      <c r="D1244" t="s">
        <v>1555</v>
      </c>
      <c r="E1244">
        <v>3</v>
      </c>
      <c r="F1244">
        <v>6</v>
      </c>
      <c r="G1244">
        <v>0</v>
      </c>
      <c r="H1244">
        <v>19</v>
      </c>
      <c r="I1244">
        <v>10</v>
      </c>
      <c r="J1244">
        <v>71.2</v>
      </c>
      <c r="K1244">
        <v>4.9000000000000004</v>
      </c>
      <c r="L1244">
        <v>2.5099999999999998</v>
      </c>
      <c r="M1244">
        <v>1</v>
      </c>
      <c r="N1244">
        <v>0.28799999999999998</v>
      </c>
      <c r="O1244" s="1">
        <v>0.66400000000000003</v>
      </c>
      <c r="S1244">
        <v>4.7699999999999996</v>
      </c>
      <c r="U1244">
        <v>4.0199999999999996</v>
      </c>
      <c r="W1244">
        <v>0.5</v>
      </c>
      <c r="X1244" s="2">
        <f t="shared" si="38"/>
        <v>2.6315789473684208</v>
      </c>
      <c r="Y1244" s="2">
        <f t="shared" si="39"/>
        <v>0.70224719101123589</v>
      </c>
    </row>
    <row r="1245" spans="1:25" x14ac:dyDescent="0.45">
      <c r="A1245">
        <v>1710</v>
      </c>
      <c r="B1245">
        <v>1995</v>
      </c>
      <c r="C1245" t="s">
        <v>2700</v>
      </c>
      <c r="D1245" t="s">
        <v>1611</v>
      </c>
      <c r="E1245">
        <v>4</v>
      </c>
      <c r="F1245">
        <v>8</v>
      </c>
      <c r="G1245">
        <v>0</v>
      </c>
      <c r="H1245">
        <v>19</v>
      </c>
      <c r="I1245">
        <v>16</v>
      </c>
      <c r="J1245">
        <v>97</v>
      </c>
      <c r="K1245">
        <v>3.99</v>
      </c>
      <c r="L1245">
        <v>3.15</v>
      </c>
      <c r="M1245">
        <v>1.02</v>
      </c>
      <c r="N1245">
        <v>0.28299999999999997</v>
      </c>
      <c r="O1245" s="1">
        <v>0.64800000000000002</v>
      </c>
      <c r="S1245">
        <v>5.01</v>
      </c>
      <c r="U1245">
        <v>4.87</v>
      </c>
      <c r="W1245">
        <v>0.5</v>
      </c>
      <c r="X1245" s="2">
        <f t="shared" si="38"/>
        <v>2.6315789473684208</v>
      </c>
      <c r="Y1245" s="2">
        <f t="shared" si="39"/>
        <v>0.51546391752577314</v>
      </c>
    </row>
    <row r="1246" spans="1:25" x14ac:dyDescent="0.45">
      <c r="A1246">
        <v>1735</v>
      </c>
      <c r="B1246">
        <v>1993</v>
      </c>
      <c r="C1246" t="s">
        <v>1150</v>
      </c>
      <c r="D1246" t="s">
        <v>260</v>
      </c>
      <c r="E1246">
        <v>3</v>
      </c>
      <c r="F1246">
        <v>8</v>
      </c>
      <c r="G1246">
        <v>0</v>
      </c>
      <c r="H1246">
        <v>19</v>
      </c>
      <c r="I1246">
        <v>16</v>
      </c>
      <c r="J1246">
        <v>94.2</v>
      </c>
      <c r="K1246">
        <v>4.37</v>
      </c>
      <c r="L1246">
        <v>3.42</v>
      </c>
      <c r="M1246">
        <v>1.24</v>
      </c>
      <c r="N1246">
        <v>0.33300000000000002</v>
      </c>
      <c r="O1246" s="1">
        <v>0.64900000000000002</v>
      </c>
      <c r="S1246">
        <v>6.18</v>
      </c>
      <c r="U1246">
        <v>4.97</v>
      </c>
      <c r="W1246">
        <v>0.5</v>
      </c>
      <c r="X1246" s="2">
        <f t="shared" si="38"/>
        <v>2.6315789473684208</v>
      </c>
      <c r="Y1246" s="2">
        <f t="shared" si="39"/>
        <v>0.53078556263269638</v>
      </c>
    </row>
    <row r="1247" spans="1:25" x14ac:dyDescent="0.45">
      <c r="A1247">
        <v>479</v>
      </c>
      <c r="B1247">
        <v>1993</v>
      </c>
      <c r="C1247" t="s">
        <v>177</v>
      </c>
      <c r="D1247" t="s">
        <v>187</v>
      </c>
      <c r="E1247">
        <v>10</v>
      </c>
      <c r="F1247">
        <v>5</v>
      </c>
      <c r="G1247">
        <v>2</v>
      </c>
      <c r="H1247">
        <v>65</v>
      </c>
      <c r="I1247">
        <v>2</v>
      </c>
      <c r="J1247">
        <v>107</v>
      </c>
      <c r="K1247">
        <v>10.01</v>
      </c>
      <c r="L1247">
        <v>4.79</v>
      </c>
      <c r="M1247">
        <v>0.42</v>
      </c>
      <c r="N1247">
        <v>0.27400000000000002</v>
      </c>
      <c r="O1247" s="1">
        <v>0.79200000000000004</v>
      </c>
      <c r="S1247">
        <v>2.61</v>
      </c>
      <c r="U1247">
        <v>3.08</v>
      </c>
      <c r="W1247">
        <v>1.7</v>
      </c>
      <c r="X1247" s="2">
        <f t="shared" si="38"/>
        <v>2.6153846153846154</v>
      </c>
      <c r="Y1247" s="2">
        <f t="shared" si="39"/>
        <v>1.5887850467289719</v>
      </c>
    </row>
    <row r="1248" spans="1:25" x14ac:dyDescent="0.45">
      <c r="A1248">
        <v>837</v>
      </c>
      <c r="B1248">
        <v>2001</v>
      </c>
      <c r="C1248" t="s">
        <v>2356</v>
      </c>
      <c r="D1248" t="s">
        <v>206</v>
      </c>
      <c r="E1248">
        <v>9</v>
      </c>
      <c r="F1248">
        <v>10</v>
      </c>
      <c r="G1248">
        <v>6</v>
      </c>
      <c r="H1248">
        <v>46</v>
      </c>
      <c r="I1248">
        <v>18</v>
      </c>
      <c r="J1248">
        <v>132</v>
      </c>
      <c r="K1248">
        <v>6.48</v>
      </c>
      <c r="L1248">
        <v>3.75</v>
      </c>
      <c r="M1248">
        <v>1.02</v>
      </c>
      <c r="N1248">
        <v>0.30499999999999999</v>
      </c>
      <c r="O1248" s="1">
        <v>0.71099999999999997</v>
      </c>
      <c r="S1248">
        <v>4.91</v>
      </c>
      <c r="U1248">
        <v>4.59</v>
      </c>
      <c r="W1248">
        <v>1.2</v>
      </c>
      <c r="X1248" s="2">
        <f t="shared" si="38"/>
        <v>2.6086956521739131</v>
      </c>
      <c r="Y1248" s="2">
        <f t="shared" si="39"/>
        <v>0.90909090909090906</v>
      </c>
    </row>
    <row r="1249" spans="1:25" x14ac:dyDescent="0.45">
      <c r="A1249">
        <v>1540</v>
      </c>
      <c r="B1249">
        <v>1973</v>
      </c>
      <c r="C1249" t="s">
        <v>2626</v>
      </c>
      <c r="D1249" t="s">
        <v>260</v>
      </c>
      <c r="E1249">
        <v>0</v>
      </c>
      <c r="F1249">
        <v>5</v>
      </c>
      <c r="G1249">
        <v>2</v>
      </c>
      <c r="H1249">
        <v>23</v>
      </c>
      <c r="I1249">
        <v>6</v>
      </c>
      <c r="J1249">
        <v>60.1</v>
      </c>
      <c r="K1249">
        <v>6.27</v>
      </c>
      <c r="L1249">
        <v>4.4800000000000004</v>
      </c>
      <c r="M1249">
        <v>0.75</v>
      </c>
      <c r="N1249">
        <v>0.30199999999999999</v>
      </c>
      <c r="O1249" s="1">
        <v>0.621</v>
      </c>
      <c r="S1249">
        <v>4.92</v>
      </c>
      <c r="U1249">
        <v>3.84</v>
      </c>
      <c r="W1249">
        <v>0.6</v>
      </c>
      <c r="X1249" s="2">
        <f t="shared" si="38"/>
        <v>2.6086956521739131</v>
      </c>
      <c r="Y1249" s="2">
        <f t="shared" si="39"/>
        <v>0.99833610648918469</v>
      </c>
    </row>
    <row r="1250" spans="1:25" x14ac:dyDescent="0.45">
      <c r="A1250">
        <v>771</v>
      </c>
      <c r="B1250">
        <v>1979</v>
      </c>
      <c r="C1250" t="s">
        <v>1177</v>
      </c>
      <c r="D1250" t="s">
        <v>1555</v>
      </c>
      <c r="E1250">
        <v>6</v>
      </c>
      <c r="F1250">
        <v>10</v>
      </c>
      <c r="G1250">
        <v>8</v>
      </c>
      <c r="H1250">
        <v>50</v>
      </c>
      <c r="I1250">
        <v>5</v>
      </c>
      <c r="J1250">
        <v>99</v>
      </c>
      <c r="K1250">
        <v>5.91</v>
      </c>
      <c r="L1250">
        <v>4.2699999999999996</v>
      </c>
      <c r="M1250">
        <v>0.36</v>
      </c>
      <c r="N1250">
        <v>0.30499999999999999</v>
      </c>
      <c r="O1250" s="1">
        <v>0.71399999999999997</v>
      </c>
      <c r="S1250">
        <v>3.55</v>
      </c>
      <c r="U1250">
        <v>3.37</v>
      </c>
      <c r="W1250">
        <v>1.3</v>
      </c>
      <c r="X1250" s="2">
        <f t="shared" si="38"/>
        <v>2.6</v>
      </c>
      <c r="Y1250" s="2">
        <f t="shared" si="39"/>
        <v>1.3131313131313131</v>
      </c>
    </row>
    <row r="1251" spans="1:25" x14ac:dyDescent="0.45">
      <c r="A1251">
        <v>642</v>
      </c>
      <c r="B1251">
        <v>2014</v>
      </c>
      <c r="C1251" t="s">
        <v>2296</v>
      </c>
      <c r="D1251" t="s">
        <v>305</v>
      </c>
      <c r="E1251">
        <v>4</v>
      </c>
      <c r="F1251">
        <v>6</v>
      </c>
      <c r="G1251">
        <v>4</v>
      </c>
      <c r="H1251">
        <v>54</v>
      </c>
      <c r="I1251">
        <v>0</v>
      </c>
      <c r="J1251">
        <v>54.2</v>
      </c>
      <c r="K1251">
        <v>11.52</v>
      </c>
      <c r="L1251">
        <v>2.8</v>
      </c>
      <c r="M1251">
        <v>0.33</v>
      </c>
      <c r="N1251">
        <v>0.34300000000000003</v>
      </c>
      <c r="O1251" s="1">
        <v>0.60399999999999998</v>
      </c>
      <c r="P1251" s="1">
        <v>0.312</v>
      </c>
      <c r="Q1251" s="1">
        <v>2.9000000000000001E-2</v>
      </c>
      <c r="R1251">
        <v>95.1</v>
      </c>
      <c r="S1251">
        <v>4.45</v>
      </c>
      <c r="U1251">
        <v>2.09</v>
      </c>
      <c r="V1251">
        <v>3.15</v>
      </c>
      <c r="W1251">
        <v>1.4</v>
      </c>
      <c r="X1251" s="2">
        <f t="shared" si="38"/>
        <v>2.5925925925925926</v>
      </c>
      <c r="Y1251" s="2">
        <f t="shared" si="39"/>
        <v>2.5830258302583022</v>
      </c>
    </row>
    <row r="1252" spans="1:25" x14ac:dyDescent="0.45">
      <c r="A1252">
        <v>687</v>
      </c>
      <c r="B1252">
        <v>2021</v>
      </c>
      <c r="C1252" t="s">
        <v>2310</v>
      </c>
      <c r="D1252" t="s">
        <v>535</v>
      </c>
      <c r="E1252">
        <v>3</v>
      </c>
      <c r="F1252">
        <v>5</v>
      </c>
      <c r="G1252">
        <v>0</v>
      </c>
      <c r="H1252">
        <v>54</v>
      </c>
      <c r="I1252">
        <v>0</v>
      </c>
      <c r="J1252">
        <v>54.1</v>
      </c>
      <c r="K1252">
        <v>10.77</v>
      </c>
      <c r="L1252">
        <v>4.47</v>
      </c>
      <c r="M1252">
        <v>0.33</v>
      </c>
      <c r="N1252">
        <v>0.29599999999999999</v>
      </c>
      <c r="O1252" s="1">
        <v>0.71399999999999997</v>
      </c>
      <c r="P1252" s="1">
        <v>0.40200000000000002</v>
      </c>
      <c r="Q1252" s="1">
        <v>0.04</v>
      </c>
      <c r="R1252">
        <v>96.8</v>
      </c>
      <c r="S1252">
        <v>2.82</v>
      </c>
      <c r="U1252">
        <v>2.8</v>
      </c>
      <c r="V1252">
        <v>3.95</v>
      </c>
      <c r="W1252">
        <v>1.4</v>
      </c>
      <c r="X1252" s="2">
        <f t="shared" si="38"/>
        <v>2.5925925925925926</v>
      </c>
      <c r="Y1252" s="2">
        <f t="shared" si="39"/>
        <v>2.587800369685767</v>
      </c>
    </row>
    <row r="1253" spans="1:25" x14ac:dyDescent="0.45">
      <c r="A1253">
        <v>689</v>
      </c>
      <c r="B1253">
        <v>1982</v>
      </c>
      <c r="C1253" t="s">
        <v>2311</v>
      </c>
      <c r="D1253" t="s">
        <v>973</v>
      </c>
      <c r="E1253">
        <v>10</v>
      </c>
      <c r="F1253">
        <v>9</v>
      </c>
      <c r="G1253">
        <v>11</v>
      </c>
      <c r="H1253">
        <v>54</v>
      </c>
      <c r="I1253">
        <v>2</v>
      </c>
      <c r="J1253">
        <v>91.2</v>
      </c>
      <c r="K1253">
        <v>7.17</v>
      </c>
      <c r="L1253">
        <v>3.44</v>
      </c>
      <c r="M1253">
        <v>0.88</v>
      </c>
      <c r="N1253">
        <v>0.27200000000000002</v>
      </c>
      <c r="O1253" s="1">
        <v>0.73799999999999999</v>
      </c>
      <c r="S1253">
        <v>3.44</v>
      </c>
      <c r="U1253">
        <v>3.58</v>
      </c>
      <c r="W1253">
        <v>1.4</v>
      </c>
      <c r="X1253" s="2">
        <f t="shared" si="38"/>
        <v>2.5925925925925926</v>
      </c>
      <c r="Y1253" s="2">
        <f t="shared" si="39"/>
        <v>1.5350877192982455</v>
      </c>
    </row>
    <row r="1254" spans="1:25" x14ac:dyDescent="0.45">
      <c r="A1254">
        <v>1253</v>
      </c>
      <c r="B1254">
        <v>1986</v>
      </c>
      <c r="C1254" t="s">
        <v>366</v>
      </c>
      <c r="D1254" t="s">
        <v>955</v>
      </c>
      <c r="E1254">
        <v>11</v>
      </c>
      <c r="F1254">
        <v>9</v>
      </c>
      <c r="G1254">
        <v>0</v>
      </c>
      <c r="H1254">
        <v>31</v>
      </c>
      <c r="I1254">
        <v>31</v>
      </c>
      <c r="J1254">
        <v>157.19999999999999</v>
      </c>
      <c r="K1254">
        <v>9.93</v>
      </c>
      <c r="L1254">
        <v>8.16</v>
      </c>
      <c r="M1254">
        <v>1.03</v>
      </c>
      <c r="N1254">
        <v>0.27800000000000002</v>
      </c>
      <c r="O1254" s="1">
        <v>0.68600000000000005</v>
      </c>
      <c r="S1254">
        <v>5.48</v>
      </c>
      <c r="U1254">
        <v>4.83</v>
      </c>
      <c r="W1254">
        <v>0.8</v>
      </c>
      <c r="X1254" s="2">
        <f t="shared" si="38"/>
        <v>2.5806451612903225</v>
      </c>
      <c r="Y1254" s="2">
        <f t="shared" si="39"/>
        <v>0.5089058524173028</v>
      </c>
    </row>
    <row r="1255" spans="1:25" x14ac:dyDescent="0.45">
      <c r="A1255">
        <v>1164</v>
      </c>
      <c r="B1255">
        <v>2009</v>
      </c>
      <c r="C1255" t="s">
        <v>1538</v>
      </c>
      <c r="D1255" t="s">
        <v>2199</v>
      </c>
      <c r="E1255">
        <v>7</v>
      </c>
      <c r="F1255">
        <v>4</v>
      </c>
      <c r="G1255">
        <v>0</v>
      </c>
      <c r="H1255">
        <v>35</v>
      </c>
      <c r="I1255">
        <v>2</v>
      </c>
      <c r="J1255">
        <v>72</v>
      </c>
      <c r="K1255">
        <v>7.13</v>
      </c>
      <c r="L1255">
        <v>3</v>
      </c>
      <c r="M1255">
        <v>0.63</v>
      </c>
      <c r="N1255">
        <v>0.30599999999999999</v>
      </c>
      <c r="O1255" s="1">
        <v>0.71899999999999997</v>
      </c>
      <c r="P1255" s="1">
        <v>0.53900000000000003</v>
      </c>
      <c r="Q1255" s="1">
        <v>8.8999999999999996E-2</v>
      </c>
      <c r="R1255">
        <v>88.2</v>
      </c>
      <c r="S1255">
        <v>3.75</v>
      </c>
      <c r="U1255">
        <v>3.46</v>
      </c>
      <c r="V1255">
        <v>3.58</v>
      </c>
      <c r="W1255">
        <v>0.9</v>
      </c>
      <c r="X1255" s="2">
        <f t="shared" si="38"/>
        <v>2.5714285714285712</v>
      </c>
      <c r="Y1255" s="2">
        <f t="shared" si="39"/>
        <v>1.25</v>
      </c>
    </row>
    <row r="1256" spans="1:25" x14ac:dyDescent="0.45">
      <c r="A1256">
        <v>1172</v>
      </c>
      <c r="B1256">
        <v>1971</v>
      </c>
      <c r="C1256" t="s">
        <v>1968</v>
      </c>
      <c r="D1256" t="s">
        <v>291</v>
      </c>
      <c r="E1256">
        <v>5</v>
      </c>
      <c r="F1256">
        <v>9</v>
      </c>
      <c r="G1256">
        <v>0</v>
      </c>
      <c r="H1256">
        <v>35</v>
      </c>
      <c r="I1256">
        <v>25</v>
      </c>
      <c r="J1256">
        <v>162.1</v>
      </c>
      <c r="K1256">
        <v>4.49</v>
      </c>
      <c r="L1256">
        <v>4.55</v>
      </c>
      <c r="M1256">
        <v>0.61</v>
      </c>
      <c r="N1256">
        <v>0.28699999999999998</v>
      </c>
      <c r="O1256" s="1">
        <v>0.68799999999999994</v>
      </c>
      <c r="S1256">
        <v>4.49</v>
      </c>
      <c r="U1256">
        <v>3.96</v>
      </c>
      <c r="W1256">
        <v>0.9</v>
      </c>
      <c r="X1256" s="2">
        <f t="shared" si="38"/>
        <v>2.5714285714285712</v>
      </c>
      <c r="Y1256" s="2">
        <f t="shared" si="39"/>
        <v>0.5552128315854411</v>
      </c>
    </row>
    <row r="1257" spans="1:25" x14ac:dyDescent="0.45">
      <c r="A1257">
        <v>1022</v>
      </c>
      <c r="B1257">
        <v>1985</v>
      </c>
      <c r="C1257" t="s">
        <v>978</v>
      </c>
      <c r="D1257" t="s">
        <v>973</v>
      </c>
      <c r="E1257">
        <v>1</v>
      </c>
      <c r="F1257">
        <v>3</v>
      </c>
      <c r="G1257">
        <v>8</v>
      </c>
      <c r="H1257">
        <v>39</v>
      </c>
      <c r="I1257">
        <v>0</v>
      </c>
      <c r="J1257">
        <v>74.2</v>
      </c>
      <c r="K1257">
        <v>4.34</v>
      </c>
      <c r="L1257">
        <v>2.29</v>
      </c>
      <c r="M1257">
        <v>0.48</v>
      </c>
      <c r="N1257">
        <v>0.184</v>
      </c>
      <c r="O1257" s="1">
        <v>0.81100000000000005</v>
      </c>
      <c r="S1257">
        <v>1.93</v>
      </c>
      <c r="U1257">
        <v>3.26</v>
      </c>
      <c r="W1257">
        <v>1</v>
      </c>
      <c r="X1257" s="2">
        <f t="shared" si="38"/>
        <v>2.5641025641025639</v>
      </c>
      <c r="Y1257" s="2">
        <f t="shared" si="39"/>
        <v>1.3477088948787062</v>
      </c>
    </row>
    <row r="1258" spans="1:25" x14ac:dyDescent="0.45">
      <c r="A1258">
        <v>886</v>
      </c>
      <c r="B1258">
        <v>1967</v>
      </c>
      <c r="C1258" t="s">
        <v>821</v>
      </c>
      <c r="D1258" t="s">
        <v>291</v>
      </c>
      <c r="E1258">
        <v>2</v>
      </c>
      <c r="F1258">
        <v>3</v>
      </c>
      <c r="G1258">
        <v>1</v>
      </c>
      <c r="H1258">
        <v>43</v>
      </c>
      <c r="I1258">
        <v>4</v>
      </c>
      <c r="J1258">
        <v>84.1</v>
      </c>
      <c r="K1258">
        <v>8.86</v>
      </c>
      <c r="L1258">
        <v>4.59</v>
      </c>
      <c r="M1258">
        <v>0.32</v>
      </c>
      <c r="N1258">
        <v>0.33900000000000002</v>
      </c>
      <c r="O1258" s="1">
        <v>0.71799999999999997</v>
      </c>
      <c r="S1258">
        <v>3.84</v>
      </c>
      <c r="U1258">
        <v>2.63</v>
      </c>
      <c r="W1258">
        <v>1.1000000000000001</v>
      </c>
      <c r="X1258" s="2">
        <f t="shared" si="38"/>
        <v>2.558139534883721</v>
      </c>
      <c r="Y1258" s="2">
        <f t="shared" si="39"/>
        <v>1.3079667063020215</v>
      </c>
    </row>
    <row r="1259" spans="1:25" x14ac:dyDescent="0.45">
      <c r="A1259">
        <v>935</v>
      </c>
      <c r="B1259">
        <v>2018</v>
      </c>
      <c r="C1259" t="s">
        <v>2394</v>
      </c>
      <c r="D1259" t="s">
        <v>1028</v>
      </c>
      <c r="E1259">
        <v>4</v>
      </c>
      <c r="F1259">
        <v>2</v>
      </c>
      <c r="G1259">
        <v>0</v>
      </c>
      <c r="H1259">
        <v>43</v>
      </c>
      <c r="I1259">
        <v>11</v>
      </c>
      <c r="J1259">
        <v>56.2</v>
      </c>
      <c r="K1259">
        <v>10.32</v>
      </c>
      <c r="L1259">
        <v>2.86</v>
      </c>
      <c r="M1259">
        <v>0.95</v>
      </c>
      <c r="N1259">
        <v>0.22900000000000001</v>
      </c>
      <c r="O1259" s="1">
        <v>0.73499999999999999</v>
      </c>
      <c r="P1259" s="1">
        <v>0.45300000000000001</v>
      </c>
      <c r="Q1259" s="1">
        <v>0.12</v>
      </c>
      <c r="R1259">
        <v>98.8</v>
      </c>
      <c r="S1259">
        <v>3.18</v>
      </c>
      <c r="U1259">
        <v>3.3</v>
      </c>
      <c r="V1259">
        <v>3.38</v>
      </c>
      <c r="W1259">
        <v>1.1000000000000001</v>
      </c>
      <c r="X1259" s="2">
        <f t="shared" si="38"/>
        <v>2.558139534883721</v>
      </c>
      <c r="Y1259" s="2">
        <f t="shared" si="39"/>
        <v>1.9572953736654803</v>
      </c>
    </row>
    <row r="1260" spans="1:25" x14ac:dyDescent="0.45">
      <c r="A1260">
        <v>775</v>
      </c>
      <c r="B1260">
        <v>1991</v>
      </c>
      <c r="C1260" t="s">
        <v>331</v>
      </c>
      <c r="D1260" t="s">
        <v>221</v>
      </c>
      <c r="E1260">
        <v>2</v>
      </c>
      <c r="F1260">
        <v>5</v>
      </c>
      <c r="G1260">
        <v>8</v>
      </c>
      <c r="H1260">
        <v>51</v>
      </c>
      <c r="I1260">
        <v>0</v>
      </c>
      <c r="J1260">
        <v>55.1</v>
      </c>
      <c r="K1260">
        <v>6.83</v>
      </c>
      <c r="L1260">
        <v>2.77</v>
      </c>
      <c r="M1260">
        <v>0.16</v>
      </c>
      <c r="N1260">
        <v>0.23499999999999999</v>
      </c>
      <c r="O1260" s="1">
        <v>0.71899999999999997</v>
      </c>
      <c r="S1260">
        <v>2.44</v>
      </c>
      <c r="U1260">
        <v>2.5499999999999998</v>
      </c>
      <c r="W1260">
        <v>1.3</v>
      </c>
      <c r="X1260" s="2">
        <f t="shared" si="38"/>
        <v>2.5490196078431371</v>
      </c>
      <c r="Y1260" s="2">
        <f t="shared" si="39"/>
        <v>2.3593466424682399</v>
      </c>
    </row>
    <row r="1261" spans="1:25" x14ac:dyDescent="0.45">
      <c r="A1261">
        <v>692</v>
      </c>
      <c r="B1261">
        <v>2004</v>
      </c>
      <c r="C1261" t="s">
        <v>1495</v>
      </c>
      <c r="D1261" t="s">
        <v>919</v>
      </c>
      <c r="E1261">
        <v>5</v>
      </c>
      <c r="F1261">
        <v>2</v>
      </c>
      <c r="G1261">
        <v>1</v>
      </c>
      <c r="H1261">
        <v>55</v>
      </c>
      <c r="I1261">
        <v>0</v>
      </c>
      <c r="J1261">
        <v>87.2</v>
      </c>
      <c r="K1261">
        <v>8.6199999999999992</v>
      </c>
      <c r="L1261">
        <v>2.87</v>
      </c>
      <c r="M1261">
        <v>0.62</v>
      </c>
      <c r="N1261">
        <v>0.313</v>
      </c>
      <c r="O1261" s="1">
        <v>0.68100000000000005</v>
      </c>
      <c r="P1261" s="1">
        <v>0.42099999999999999</v>
      </c>
      <c r="Q1261" s="1">
        <v>6.5000000000000002E-2</v>
      </c>
      <c r="S1261">
        <v>4.21</v>
      </c>
      <c r="U1261">
        <v>3.08</v>
      </c>
      <c r="V1261">
        <v>3.72</v>
      </c>
      <c r="W1261">
        <v>1.4</v>
      </c>
      <c r="X1261" s="2">
        <f t="shared" si="38"/>
        <v>2.545454545454545</v>
      </c>
      <c r="Y1261" s="2">
        <f t="shared" si="39"/>
        <v>1.605504587155963</v>
      </c>
    </row>
    <row r="1262" spans="1:25" x14ac:dyDescent="0.45">
      <c r="A1262">
        <v>579</v>
      </c>
      <c r="B1262">
        <v>2000</v>
      </c>
      <c r="C1262" t="s">
        <v>1380</v>
      </c>
      <c r="D1262" t="s">
        <v>187</v>
      </c>
      <c r="E1262">
        <v>11</v>
      </c>
      <c r="F1262">
        <v>3</v>
      </c>
      <c r="G1262">
        <v>1</v>
      </c>
      <c r="H1262">
        <v>59</v>
      </c>
      <c r="I1262">
        <v>4</v>
      </c>
      <c r="J1262">
        <v>110.2</v>
      </c>
      <c r="K1262">
        <v>6.1</v>
      </c>
      <c r="L1262">
        <v>3.25</v>
      </c>
      <c r="M1262">
        <v>0.56999999999999995</v>
      </c>
      <c r="N1262">
        <v>0.27900000000000003</v>
      </c>
      <c r="O1262" s="1">
        <v>0.75600000000000001</v>
      </c>
      <c r="S1262">
        <v>3.17</v>
      </c>
      <c r="U1262">
        <v>3.85</v>
      </c>
      <c r="W1262">
        <v>1.5</v>
      </c>
      <c r="X1262" s="2">
        <f t="shared" si="38"/>
        <v>2.5423728813559325</v>
      </c>
      <c r="Y1262" s="2">
        <f t="shared" si="39"/>
        <v>1.3611615245009074</v>
      </c>
    </row>
    <row r="1263" spans="1:25" x14ac:dyDescent="0.45">
      <c r="A1263">
        <v>468</v>
      </c>
      <c r="B1263">
        <v>2005</v>
      </c>
      <c r="C1263" t="s">
        <v>844</v>
      </c>
      <c r="D1263" t="s">
        <v>973</v>
      </c>
      <c r="E1263">
        <v>5</v>
      </c>
      <c r="F1263">
        <v>1</v>
      </c>
      <c r="G1263">
        <v>23</v>
      </c>
      <c r="H1263">
        <v>67</v>
      </c>
      <c r="I1263">
        <v>0</v>
      </c>
      <c r="J1263">
        <v>78.099999999999994</v>
      </c>
      <c r="K1263">
        <v>8.27</v>
      </c>
      <c r="L1263">
        <v>2.99</v>
      </c>
      <c r="M1263">
        <v>0.34</v>
      </c>
      <c r="N1263">
        <v>0.246</v>
      </c>
      <c r="O1263" s="1">
        <v>0.83299999999999996</v>
      </c>
      <c r="P1263" s="1">
        <v>0.42899999999999999</v>
      </c>
      <c r="Q1263" s="1">
        <v>3.7999999999999999E-2</v>
      </c>
      <c r="S1263">
        <v>1.72</v>
      </c>
      <c r="U1263">
        <v>2.75</v>
      </c>
      <c r="V1263">
        <v>3.65</v>
      </c>
      <c r="W1263">
        <v>1.7</v>
      </c>
      <c r="X1263" s="2">
        <f t="shared" si="38"/>
        <v>2.5373134328358207</v>
      </c>
      <c r="Y1263" s="2">
        <f t="shared" si="39"/>
        <v>2.1766965428937262</v>
      </c>
    </row>
    <row r="1264" spans="1:25" x14ac:dyDescent="0.45">
      <c r="A1264">
        <v>378</v>
      </c>
      <c r="B1264">
        <v>1980</v>
      </c>
      <c r="C1264" t="s">
        <v>673</v>
      </c>
      <c r="D1264" t="s">
        <v>299</v>
      </c>
      <c r="E1264">
        <v>12</v>
      </c>
      <c r="F1264">
        <v>7</v>
      </c>
      <c r="G1264">
        <v>33</v>
      </c>
      <c r="H1264">
        <v>75</v>
      </c>
      <c r="I1264">
        <v>0</v>
      </c>
      <c r="J1264">
        <v>128.1</v>
      </c>
      <c r="K1264">
        <v>2.59</v>
      </c>
      <c r="L1264">
        <v>1.89</v>
      </c>
      <c r="M1264">
        <v>0.35</v>
      </c>
      <c r="N1264">
        <v>0.27100000000000002</v>
      </c>
      <c r="O1264" s="1">
        <v>0.72699999999999998</v>
      </c>
      <c r="S1264">
        <v>3.16</v>
      </c>
      <c r="U1264">
        <v>3.34</v>
      </c>
      <c r="W1264">
        <v>1.9</v>
      </c>
      <c r="X1264" s="2">
        <f t="shared" si="38"/>
        <v>2.5333333333333332</v>
      </c>
      <c r="Y1264" s="2">
        <f t="shared" si="39"/>
        <v>1.4832162373145978</v>
      </c>
    </row>
    <row r="1265" spans="1:25" x14ac:dyDescent="0.45">
      <c r="A1265">
        <v>432</v>
      </c>
      <c r="B1265">
        <v>1995</v>
      </c>
      <c r="C1265" t="s">
        <v>1238</v>
      </c>
      <c r="D1265" t="s">
        <v>305</v>
      </c>
      <c r="E1265">
        <v>5</v>
      </c>
      <c r="F1265">
        <v>1</v>
      </c>
      <c r="G1265">
        <v>1</v>
      </c>
      <c r="H1265">
        <v>72</v>
      </c>
      <c r="I1265">
        <v>0</v>
      </c>
      <c r="J1265">
        <v>103.1</v>
      </c>
      <c r="K1265">
        <v>8.19</v>
      </c>
      <c r="L1265">
        <v>2.61</v>
      </c>
      <c r="M1265">
        <v>0.44</v>
      </c>
      <c r="N1265">
        <v>0.29499999999999998</v>
      </c>
      <c r="O1265" s="1">
        <v>0.81</v>
      </c>
      <c r="S1265">
        <v>2.2599999999999998</v>
      </c>
      <c r="U1265">
        <v>2.9</v>
      </c>
      <c r="W1265">
        <v>1.8</v>
      </c>
      <c r="X1265" s="2">
        <f t="shared" si="38"/>
        <v>2.5</v>
      </c>
      <c r="Y1265" s="2">
        <f t="shared" si="39"/>
        <v>1.7458777885548011</v>
      </c>
    </row>
    <row r="1266" spans="1:25" x14ac:dyDescent="0.45">
      <c r="A1266">
        <v>607</v>
      </c>
      <c r="B1266">
        <v>2021</v>
      </c>
      <c r="C1266" t="s">
        <v>2285</v>
      </c>
      <c r="D1266" t="s">
        <v>206</v>
      </c>
      <c r="E1266">
        <v>5</v>
      </c>
      <c r="F1266">
        <v>4</v>
      </c>
      <c r="G1266">
        <v>8</v>
      </c>
      <c r="H1266">
        <v>60</v>
      </c>
      <c r="I1266">
        <v>0</v>
      </c>
      <c r="J1266">
        <v>63.1</v>
      </c>
      <c r="K1266">
        <v>10.37</v>
      </c>
      <c r="L1266">
        <v>3.27</v>
      </c>
      <c r="M1266">
        <v>0.71</v>
      </c>
      <c r="N1266">
        <v>0.27600000000000002</v>
      </c>
      <c r="O1266" s="1">
        <v>0.79700000000000004</v>
      </c>
      <c r="P1266" s="1">
        <v>0.41299999999999998</v>
      </c>
      <c r="Q1266" s="1">
        <v>7.8E-2</v>
      </c>
      <c r="R1266">
        <v>93.3</v>
      </c>
      <c r="S1266">
        <v>2.7</v>
      </c>
      <c r="U1266">
        <v>2.98</v>
      </c>
      <c r="V1266">
        <v>3.74</v>
      </c>
      <c r="W1266">
        <v>1.5</v>
      </c>
      <c r="X1266" s="2">
        <f t="shared" si="38"/>
        <v>2.5</v>
      </c>
      <c r="Y1266" s="2">
        <f t="shared" si="39"/>
        <v>2.3771790808240887</v>
      </c>
    </row>
    <row r="1267" spans="1:25" x14ac:dyDescent="0.45">
      <c r="A1267">
        <v>729</v>
      </c>
      <c r="B1267">
        <v>2004</v>
      </c>
      <c r="C1267" t="s">
        <v>755</v>
      </c>
      <c r="D1267" t="s">
        <v>291</v>
      </c>
      <c r="E1267">
        <v>9</v>
      </c>
      <c r="F1267">
        <v>3</v>
      </c>
      <c r="G1267">
        <v>1</v>
      </c>
      <c r="H1267">
        <v>52</v>
      </c>
      <c r="I1267">
        <v>1</v>
      </c>
      <c r="J1267">
        <v>77</v>
      </c>
      <c r="K1267">
        <v>6.43</v>
      </c>
      <c r="L1267">
        <v>2.2200000000000002</v>
      </c>
      <c r="M1267">
        <v>0.7</v>
      </c>
      <c r="N1267">
        <v>0.27300000000000002</v>
      </c>
      <c r="O1267" s="1">
        <v>0.82499999999999996</v>
      </c>
      <c r="P1267" s="1">
        <v>0.52400000000000002</v>
      </c>
      <c r="Q1267" s="1">
        <v>9.4E-2</v>
      </c>
      <c r="S1267">
        <v>2.34</v>
      </c>
      <c r="U1267">
        <v>3.57</v>
      </c>
      <c r="V1267">
        <v>3.77</v>
      </c>
      <c r="W1267">
        <v>1.3</v>
      </c>
      <c r="X1267" s="2">
        <f t="shared" si="38"/>
        <v>2.5</v>
      </c>
      <c r="Y1267" s="2">
        <f t="shared" si="39"/>
        <v>1.6883116883116884</v>
      </c>
    </row>
    <row r="1268" spans="1:25" x14ac:dyDescent="0.45">
      <c r="A1268">
        <v>750</v>
      </c>
      <c r="B1268">
        <v>1979</v>
      </c>
      <c r="C1268" t="s">
        <v>1358</v>
      </c>
      <c r="D1268" t="s">
        <v>1436</v>
      </c>
      <c r="E1268">
        <v>11</v>
      </c>
      <c r="F1268">
        <v>5</v>
      </c>
      <c r="G1268">
        <v>14</v>
      </c>
      <c r="H1268">
        <v>52</v>
      </c>
      <c r="I1268">
        <v>0</v>
      </c>
      <c r="J1268">
        <v>109</v>
      </c>
      <c r="K1268">
        <v>8.09</v>
      </c>
      <c r="L1268">
        <v>5.61</v>
      </c>
      <c r="M1268">
        <v>0.5</v>
      </c>
      <c r="N1268">
        <v>0.26500000000000001</v>
      </c>
      <c r="O1268" s="1">
        <v>0.73499999999999999</v>
      </c>
      <c r="S1268">
        <v>3.63</v>
      </c>
      <c r="U1268">
        <v>3.6</v>
      </c>
      <c r="W1268">
        <v>1.3</v>
      </c>
      <c r="X1268" s="2">
        <f t="shared" si="38"/>
        <v>2.5</v>
      </c>
      <c r="Y1268" s="2">
        <f t="shared" si="39"/>
        <v>1.1926605504587156</v>
      </c>
    </row>
    <row r="1269" spans="1:25" x14ac:dyDescent="0.45">
      <c r="A1269">
        <v>899</v>
      </c>
      <c r="B1269">
        <v>1999</v>
      </c>
      <c r="C1269" t="s">
        <v>1916</v>
      </c>
      <c r="D1269" t="s">
        <v>168</v>
      </c>
      <c r="E1269">
        <v>7</v>
      </c>
      <c r="F1269">
        <v>10</v>
      </c>
      <c r="G1269">
        <v>1</v>
      </c>
      <c r="H1269">
        <v>44</v>
      </c>
      <c r="I1269">
        <v>12</v>
      </c>
      <c r="J1269">
        <v>108.2</v>
      </c>
      <c r="K1269">
        <v>7.12</v>
      </c>
      <c r="L1269">
        <v>4.47</v>
      </c>
      <c r="M1269">
        <v>0.91</v>
      </c>
      <c r="N1269">
        <v>0.27300000000000002</v>
      </c>
      <c r="O1269" s="1">
        <v>0.65400000000000003</v>
      </c>
      <c r="S1269">
        <v>4.0599999999999996</v>
      </c>
      <c r="U1269">
        <v>4.47</v>
      </c>
      <c r="W1269">
        <v>1.1000000000000001</v>
      </c>
      <c r="X1269" s="2">
        <f t="shared" si="38"/>
        <v>2.5</v>
      </c>
      <c r="Y1269" s="2">
        <f t="shared" si="39"/>
        <v>1.0166358595194085</v>
      </c>
    </row>
    <row r="1270" spans="1:25" x14ac:dyDescent="0.45">
      <c r="A1270">
        <v>916</v>
      </c>
      <c r="B1270">
        <v>1973</v>
      </c>
      <c r="C1270" t="s">
        <v>1157</v>
      </c>
      <c r="D1270" t="s">
        <v>195</v>
      </c>
      <c r="E1270">
        <v>2</v>
      </c>
      <c r="F1270">
        <v>4</v>
      </c>
      <c r="G1270">
        <v>5</v>
      </c>
      <c r="H1270">
        <v>44</v>
      </c>
      <c r="I1270">
        <v>0</v>
      </c>
      <c r="J1270">
        <v>56</v>
      </c>
      <c r="K1270">
        <v>9.16</v>
      </c>
      <c r="L1270">
        <v>3.38</v>
      </c>
      <c r="M1270">
        <v>0.32</v>
      </c>
      <c r="N1270">
        <v>0.28299999999999997</v>
      </c>
      <c r="O1270" s="1">
        <v>0.81299999999999994</v>
      </c>
      <c r="S1270">
        <v>2.09</v>
      </c>
      <c r="U1270">
        <v>2.23</v>
      </c>
      <c r="W1270">
        <v>1.1000000000000001</v>
      </c>
      <c r="X1270" s="2">
        <f t="shared" si="38"/>
        <v>2.5</v>
      </c>
      <c r="Y1270" s="2">
        <f t="shared" si="39"/>
        <v>1.9642857142857146</v>
      </c>
    </row>
    <row r="1271" spans="1:25" x14ac:dyDescent="0.45">
      <c r="A1271">
        <v>1414</v>
      </c>
      <c r="B1271">
        <v>1998</v>
      </c>
      <c r="C1271" t="s">
        <v>1591</v>
      </c>
      <c r="D1271" t="s">
        <v>305</v>
      </c>
      <c r="E1271">
        <v>2</v>
      </c>
      <c r="F1271">
        <v>1</v>
      </c>
      <c r="G1271">
        <v>2</v>
      </c>
      <c r="H1271">
        <v>28</v>
      </c>
      <c r="I1271">
        <v>2</v>
      </c>
      <c r="J1271">
        <v>57</v>
      </c>
      <c r="K1271">
        <v>8.84</v>
      </c>
      <c r="L1271">
        <v>3.16</v>
      </c>
      <c r="M1271">
        <v>0.79</v>
      </c>
      <c r="N1271">
        <v>0.24099999999999999</v>
      </c>
      <c r="O1271" s="1">
        <v>0.74099999999999999</v>
      </c>
      <c r="S1271">
        <v>3.32</v>
      </c>
      <c r="U1271">
        <v>3.42</v>
      </c>
      <c r="W1271">
        <v>0.7</v>
      </c>
      <c r="X1271" s="2">
        <f t="shared" si="38"/>
        <v>2.5</v>
      </c>
      <c r="Y1271" s="2">
        <f t="shared" si="39"/>
        <v>1.2280701754385965</v>
      </c>
    </row>
    <row r="1272" spans="1:25" x14ac:dyDescent="0.45">
      <c r="A1272">
        <v>1452</v>
      </c>
      <c r="B1272">
        <v>1991</v>
      </c>
      <c r="C1272" t="s">
        <v>1982</v>
      </c>
      <c r="D1272" t="s">
        <v>221</v>
      </c>
      <c r="E1272">
        <v>5</v>
      </c>
      <c r="F1272">
        <v>8</v>
      </c>
      <c r="G1272">
        <v>0</v>
      </c>
      <c r="H1272">
        <v>28</v>
      </c>
      <c r="I1272">
        <v>27</v>
      </c>
      <c r="J1272">
        <v>160</v>
      </c>
      <c r="K1272">
        <v>6.58</v>
      </c>
      <c r="L1272">
        <v>4.72</v>
      </c>
      <c r="M1272">
        <v>0.9</v>
      </c>
      <c r="N1272">
        <v>0.25800000000000001</v>
      </c>
      <c r="O1272" s="1">
        <v>0.70599999999999996</v>
      </c>
      <c r="S1272">
        <v>4.22</v>
      </c>
      <c r="U1272">
        <v>4.38</v>
      </c>
      <c r="W1272">
        <v>0.7</v>
      </c>
      <c r="X1272" s="2">
        <f t="shared" si="38"/>
        <v>2.5</v>
      </c>
      <c r="Y1272" s="2">
        <f t="shared" si="39"/>
        <v>0.43749999999999994</v>
      </c>
    </row>
    <row r="1273" spans="1:25" x14ac:dyDescent="0.45">
      <c r="A1273">
        <v>1504</v>
      </c>
      <c r="B1273">
        <v>1964</v>
      </c>
      <c r="C1273" t="s">
        <v>706</v>
      </c>
      <c r="D1273" t="s">
        <v>473</v>
      </c>
      <c r="E1273">
        <v>5</v>
      </c>
      <c r="F1273">
        <v>8</v>
      </c>
      <c r="G1273">
        <v>0</v>
      </c>
      <c r="H1273">
        <v>24</v>
      </c>
      <c r="I1273">
        <v>13</v>
      </c>
      <c r="J1273">
        <v>104.2</v>
      </c>
      <c r="K1273">
        <v>5.76</v>
      </c>
      <c r="L1273">
        <v>3.87</v>
      </c>
      <c r="M1273">
        <v>0.77</v>
      </c>
      <c r="N1273">
        <v>0.29199999999999998</v>
      </c>
      <c r="O1273" s="1">
        <v>0.71899999999999997</v>
      </c>
      <c r="S1273">
        <v>4.04</v>
      </c>
      <c r="U1273">
        <v>3.76</v>
      </c>
      <c r="W1273">
        <v>0.6</v>
      </c>
      <c r="X1273" s="2">
        <f t="shared" si="38"/>
        <v>2.5</v>
      </c>
      <c r="Y1273" s="2">
        <f t="shared" si="39"/>
        <v>0.57581573896353155</v>
      </c>
    </row>
    <row r="1274" spans="1:25" x14ac:dyDescent="0.45">
      <c r="A1274">
        <v>1534</v>
      </c>
      <c r="B1274">
        <v>2021</v>
      </c>
      <c r="C1274" t="s">
        <v>2625</v>
      </c>
      <c r="D1274" t="s">
        <v>206</v>
      </c>
      <c r="E1274">
        <v>2</v>
      </c>
      <c r="F1274">
        <v>10</v>
      </c>
      <c r="G1274">
        <v>0</v>
      </c>
      <c r="H1274">
        <v>24</v>
      </c>
      <c r="I1274">
        <v>17</v>
      </c>
      <c r="J1274">
        <v>95</v>
      </c>
      <c r="K1274">
        <v>7.77</v>
      </c>
      <c r="L1274">
        <v>3.79</v>
      </c>
      <c r="M1274">
        <v>1.61</v>
      </c>
      <c r="N1274">
        <v>0.32500000000000001</v>
      </c>
      <c r="O1274" s="1">
        <v>0.64</v>
      </c>
      <c r="P1274" s="1">
        <v>0.36199999999999999</v>
      </c>
      <c r="Q1274" s="1">
        <v>0.13100000000000001</v>
      </c>
      <c r="R1274">
        <v>92</v>
      </c>
      <c r="S1274">
        <v>6.63</v>
      </c>
      <c r="U1274">
        <v>5.0999999999999996</v>
      </c>
      <c r="V1274">
        <v>5.18</v>
      </c>
      <c r="W1274">
        <v>0.6</v>
      </c>
      <c r="X1274" s="2">
        <f t="shared" si="38"/>
        <v>2.5</v>
      </c>
      <c r="Y1274" s="2">
        <f t="shared" si="39"/>
        <v>0.63157894736842102</v>
      </c>
    </row>
    <row r="1275" spans="1:25" x14ac:dyDescent="0.45">
      <c r="A1275">
        <v>1598</v>
      </c>
      <c r="B1275">
        <v>1984</v>
      </c>
      <c r="C1275" t="s">
        <v>258</v>
      </c>
      <c r="D1275" t="s">
        <v>223</v>
      </c>
      <c r="E1275">
        <v>2</v>
      </c>
      <c r="F1275">
        <v>8</v>
      </c>
      <c r="G1275">
        <v>2</v>
      </c>
      <c r="H1275">
        <v>24</v>
      </c>
      <c r="I1275">
        <v>5</v>
      </c>
      <c r="J1275">
        <v>62.1</v>
      </c>
      <c r="K1275">
        <v>6.79</v>
      </c>
      <c r="L1275">
        <v>4.76</v>
      </c>
      <c r="M1275">
        <v>0.72</v>
      </c>
      <c r="N1275">
        <v>0.34</v>
      </c>
      <c r="O1275" s="1">
        <v>0.67300000000000004</v>
      </c>
      <c r="S1275">
        <v>4.76</v>
      </c>
      <c r="U1275">
        <v>3.94</v>
      </c>
      <c r="W1275">
        <v>0.6</v>
      </c>
      <c r="X1275" s="2">
        <f t="shared" si="38"/>
        <v>2.5</v>
      </c>
      <c r="Y1275" s="2">
        <f t="shared" si="39"/>
        <v>0.96618357487922701</v>
      </c>
    </row>
    <row r="1276" spans="1:25" x14ac:dyDescent="0.45">
      <c r="A1276">
        <v>1616</v>
      </c>
      <c r="B1276">
        <v>1985</v>
      </c>
      <c r="C1276" t="s">
        <v>2654</v>
      </c>
      <c r="D1276" t="s">
        <v>1436</v>
      </c>
      <c r="E1276">
        <v>3</v>
      </c>
      <c r="F1276">
        <v>4</v>
      </c>
      <c r="G1276">
        <v>0</v>
      </c>
      <c r="H1276">
        <v>20</v>
      </c>
      <c r="I1276">
        <v>10</v>
      </c>
      <c r="J1276">
        <v>83</v>
      </c>
      <c r="K1276">
        <v>4.55</v>
      </c>
      <c r="L1276">
        <v>3.14</v>
      </c>
      <c r="M1276">
        <v>1.08</v>
      </c>
      <c r="N1276">
        <v>0.28599999999999998</v>
      </c>
      <c r="O1276" s="1">
        <v>0.79</v>
      </c>
      <c r="S1276">
        <v>3.69</v>
      </c>
      <c r="U1276">
        <v>4.43</v>
      </c>
      <c r="W1276">
        <v>0.5</v>
      </c>
      <c r="X1276" s="2">
        <f t="shared" si="38"/>
        <v>2.5</v>
      </c>
      <c r="Y1276" s="2">
        <f t="shared" si="39"/>
        <v>0.60240963855421692</v>
      </c>
    </row>
    <row r="1277" spans="1:25" x14ac:dyDescent="0.45">
      <c r="A1277">
        <v>1633</v>
      </c>
      <c r="B1277">
        <v>1984</v>
      </c>
      <c r="C1277" t="s">
        <v>674</v>
      </c>
      <c r="D1277" t="s">
        <v>1555</v>
      </c>
      <c r="E1277">
        <v>3</v>
      </c>
      <c r="F1277">
        <v>3</v>
      </c>
      <c r="G1277">
        <v>0</v>
      </c>
      <c r="H1277">
        <v>20</v>
      </c>
      <c r="I1277">
        <v>7</v>
      </c>
      <c r="J1277">
        <v>53.2</v>
      </c>
      <c r="K1277">
        <v>4.8600000000000003</v>
      </c>
      <c r="L1277">
        <v>3.02</v>
      </c>
      <c r="M1277">
        <v>0.34</v>
      </c>
      <c r="N1277">
        <v>0.317</v>
      </c>
      <c r="O1277" s="1">
        <v>0.67800000000000005</v>
      </c>
      <c r="S1277">
        <v>4.0199999999999996</v>
      </c>
      <c r="U1277">
        <v>3.29</v>
      </c>
      <c r="W1277">
        <v>0.5</v>
      </c>
      <c r="X1277" s="2">
        <f t="shared" si="38"/>
        <v>2.5</v>
      </c>
      <c r="Y1277" s="2">
        <f t="shared" si="39"/>
        <v>0.93984962406015038</v>
      </c>
    </row>
    <row r="1278" spans="1:25" x14ac:dyDescent="0.45">
      <c r="A1278">
        <v>1657</v>
      </c>
      <c r="B1278">
        <v>1988</v>
      </c>
      <c r="C1278" t="s">
        <v>2676</v>
      </c>
      <c r="D1278" t="s">
        <v>212</v>
      </c>
      <c r="E1278">
        <v>6</v>
      </c>
      <c r="F1278">
        <v>10</v>
      </c>
      <c r="G1278">
        <v>0</v>
      </c>
      <c r="H1278">
        <v>20</v>
      </c>
      <c r="I1278">
        <v>20</v>
      </c>
      <c r="J1278">
        <v>114.2</v>
      </c>
      <c r="K1278">
        <v>4.9400000000000004</v>
      </c>
      <c r="L1278">
        <v>3.37</v>
      </c>
      <c r="M1278">
        <v>1.41</v>
      </c>
      <c r="N1278">
        <v>0.28699999999999998</v>
      </c>
      <c r="O1278" s="1">
        <v>0.61699999999999999</v>
      </c>
      <c r="S1278">
        <v>5.89</v>
      </c>
      <c r="U1278">
        <v>4.84</v>
      </c>
      <c r="W1278">
        <v>0.5</v>
      </c>
      <c r="X1278" s="2">
        <f t="shared" si="38"/>
        <v>2.5</v>
      </c>
      <c r="Y1278" s="2">
        <f t="shared" si="39"/>
        <v>0.43782837127845886</v>
      </c>
    </row>
    <row r="1279" spans="1:25" x14ac:dyDescent="0.45">
      <c r="A1279">
        <v>1695</v>
      </c>
      <c r="B1279">
        <v>2000</v>
      </c>
      <c r="C1279" t="s">
        <v>466</v>
      </c>
      <c r="D1279" t="s">
        <v>473</v>
      </c>
      <c r="E1279">
        <v>2</v>
      </c>
      <c r="F1279">
        <v>6</v>
      </c>
      <c r="G1279">
        <v>0</v>
      </c>
      <c r="H1279">
        <v>20</v>
      </c>
      <c r="I1279">
        <v>12</v>
      </c>
      <c r="J1279">
        <v>71.2</v>
      </c>
      <c r="K1279">
        <v>6.28</v>
      </c>
      <c r="L1279">
        <v>4.5199999999999996</v>
      </c>
      <c r="M1279">
        <v>1.26</v>
      </c>
      <c r="N1279">
        <v>0.32800000000000001</v>
      </c>
      <c r="O1279" s="1">
        <v>0.58799999999999997</v>
      </c>
      <c r="S1279">
        <v>6.4</v>
      </c>
      <c r="U1279">
        <v>5.23</v>
      </c>
      <c r="W1279">
        <v>0.5</v>
      </c>
      <c r="X1279" s="2">
        <f t="shared" si="38"/>
        <v>2.5</v>
      </c>
      <c r="Y1279" s="2">
        <f t="shared" si="39"/>
        <v>0.70224719101123589</v>
      </c>
    </row>
    <row r="1280" spans="1:25" x14ac:dyDescent="0.45">
      <c r="A1280">
        <v>1769</v>
      </c>
      <c r="B1280">
        <v>1981</v>
      </c>
      <c r="C1280" t="s">
        <v>741</v>
      </c>
      <c r="D1280" t="s">
        <v>1555</v>
      </c>
      <c r="E1280">
        <v>3</v>
      </c>
      <c r="F1280">
        <v>5</v>
      </c>
      <c r="G1280">
        <v>1</v>
      </c>
      <c r="H1280">
        <v>16</v>
      </c>
      <c r="I1280">
        <v>14</v>
      </c>
      <c r="J1280">
        <v>68.2</v>
      </c>
      <c r="K1280">
        <v>7.08</v>
      </c>
      <c r="L1280">
        <v>3.67</v>
      </c>
      <c r="M1280">
        <v>1.05</v>
      </c>
      <c r="N1280">
        <v>0.27400000000000002</v>
      </c>
      <c r="O1280" s="1">
        <v>0.70399999999999996</v>
      </c>
      <c r="S1280">
        <v>4.46</v>
      </c>
      <c r="U1280">
        <v>3.85</v>
      </c>
      <c r="W1280">
        <v>0.4</v>
      </c>
      <c r="X1280" s="2">
        <f t="shared" si="38"/>
        <v>2.5</v>
      </c>
      <c r="Y1280" s="2">
        <f t="shared" si="39"/>
        <v>0.5865102639296188</v>
      </c>
    </row>
    <row r="1281" spans="1:25" x14ac:dyDescent="0.45">
      <c r="A1281">
        <v>1779</v>
      </c>
      <c r="B1281">
        <v>1992</v>
      </c>
      <c r="C1281" t="s">
        <v>1406</v>
      </c>
      <c r="D1281" t="s">
        <v>260</v>
      </c>
      <c r="E1281">
        <v>4</v>
      </c>
      <c r="F1281">
        <v>4</v>
      </c>
      <c r="G1281">
        <v>0</v>
      </c>
      <c r="H1281">
        <v>16</v>
      </c>
      <c r="I1281">
        <v>12</v>
      </c>
      <c r="J1281">
        <v>71</v>
      </c>
      <c r="K1281">
        <v>4.6900000000000004</v>
      </c>
      <c r="L1281">
        <v>4.6900000000000004</v>
      </c>
      <c r="M1281">
        <v>0.76</v>
      </c>
      <c r="N1281">
        <v>0.30599999999999999</v>
      </c>
      <c r="O1281" s="1">
        <v>0.66</v>
      </c>
      <c r="S1281">
        <v>5.7</v>
      </c>
      <c r="U1281">
        <v>4.49</v>
      </c>
      <c r="W1281">
        <v>0.4</v>
      </c>
      <c r="X1281" s="2">
        <f t="shared" si="38"/>
        <v>2.5</v>
      </c>
      <c r="Y1281" s="2">
        <f t="shared" si="39"/>
        <v>0.56338028169014087</v>
      </c>
    </row>
    <row r="1282" spans="1:25" x14ac:dyDescent="0.45">
      <c r="A1282">
        <v>1803</v>
      </c>
      <c r="B1282">
        <v>1999</v>
      </c>
      <c r="C1282" t="s">
        <v>634</v>
      </c>
      <c r="D1282" t="s">
        <v>212</v>
      </c>
      <c r="E1282">
        <v>8</v>
      </c>
      <c r="F1282">
        <v>4</v>
      </c>
      <c r="G1282">
        <v>0</v>
      </c>
      <c r="H1282">
        <v>16</v>
      </c>
      <c r="I1282">
        <v>15</v>
      </c>
      <c r="J1282">
        <v>85.2</v>
      </c>
      <c r="K1282">
        <v>4.9400000000000004</v>
      </c>
      <c r="L1282">
        <v>5.99</v>
      </c>
      <c r="M1282">
        <v>0.95</v>
      </c>
      <c r="N1282">
        <v>0.246</v>
      </c>
      <c r="O1282" s="1">
        <v>0.70399999999999996</v>
      </c>
      <c r="S1282">
        <v>4.7300000000000004</v>
      </c>
      <c r="U1282">
        <v>5.47</v>
      </c>
      <c r="W1282">
        <v>0.4</v>
      </c>
      <c r="X1282" s="2">
        <f t="shared" ref="X1282:X1345" si="40">(W1282/H1282)*100</f>
        <v>2.5</v>
      </c>
      <c r="Y1282" s="2">
        <f t="shared" ref="Y1282:Y1345" si="41">(W1282/J1282)*100</f>
        <v>0.46948356807511737</v>
      </c>
    </row>
    <row r="1283" spans="1:25" x14ac:dyDescent="0.45">
      <c r="A1283">
        <v>1831</v>
      </c>
      <c r="B1283">
        <v>2007</v>
      </c>
      <c r="C1283" t="s">
        <v>2755</v>
      </c>
      <c r="D1283" t="s">
        <v>473</v>
      </c>
      <c r="E1283">
        <v>3</v>
      </c>
      <c r="F1283">
        <v>5</v>
      </c>
      <c r="G1283">
        <v>0</v>
      </c>
      <c r="H1283">
        <v>16</v>
      </c>
      <c r="I1283">
        <v>8</v>
      </c>
      <c r="J1283">
        <v>57.1</v>
      </c>
      <c r="K1283">
        <v>4.55</v>
      </c>
      <c r="L1283">
        <v>3.61</v>
      </c>
      <c r="M1283">
        <v>0.78</v>
      </c>
      <c r="N1283">
        <v>0.30599999999999999</v>
      </c>
      <c r="O1283" s="1">
        <v>0.61199999999999999</v>
      </c>
      <c r="P1283" s="1">
        <v>0.38300000000000001</v>
      </c>
      <c r="Q1283" s="1">
        <v>6.3E-2</v>
      </c>
      <c r="R1283">
        <v>88.2</v>
      </c>
      <c r="S1283">
        <v>5.97</v>
      </c>
      <c r="U1283">
        <v>4.7699999999999996</v>
      </c>
      <c r="V1283">
        <v>5.37</v>
      </c>
      <c r="W1283">
        <v>0.4</v>
      </c>
      <c r="X1283" s="2">
        <f t="shared" si="40"/>
        <v>2.5</v>
      </c>
      <c r="Y1283" s="2">
        <f t="shared" si="41"/>
        <v>0.70052539404553416</v>
      </c>
    </row>
    <row r="1284" spans="1:25" x14ac:dyDescent="0.45">
      <c r="A1284">
        <v>1892</v>
      </c>
      <c r="B1284">
        <v>2002</v>
      </c>
      <c r="C1284" t="s">
        <v>2784</v>
      </c>
      <c r="D1284" t="s">
        <v>206</v>
      </c>
      <c r="E1284">
        <v>2</v>
      </c>
      <c r="F1284">
        <v>5</v>
      </c>
      <c r="G1284">
        <v>0</v>
      </c>
      <c r="H1284">
        <v>12</v>
      </c>
      <c r="I1284">
        <v>11</v>
      </c>
      <c r="J1284">
        <v>65</v>
      </c>
      <c r="K1284">
        <v>7.75</v>
      </c>
      <c r="L1284">
        <v>3.05</v>
      </c>
      <c r="M1284">
        <v>1.8</v>
      </c>
      <c r="N1284">
        <v>0.29399999999999998</v>
      </c>
      <c r="O1284" s="1">
        <v>0.65500000000000003</v>
      </c>
      <c r="P1284" s="1">
        <v>0.34200000000000003</v>
      </c>
      <c r="Q1284" s="1">
        <v>0.16500000000000001</v>
      </c>
      <c r="S1284">
        <v>6.09</v>
      </c>
      <c r="U1284">
        <v>4.99</v>
      </c>
      <c r="V1284">
        <v>4.08</v>
      </c>
      <c r="W1284">
        <v>0.3</v>
      </c>
      <c r="X1284" s="2">
        <f t="shared" si="40"/>
        <v>2.5</v>
      </c>
      <c r="Y1284" s="2">
        <f t="shared" si="41"/>
        <v>0.46153846153846151</v>
      </c>
    </row>
    <row r="1285" spans="1:25" x14ac:dyDescent="0.45">
      <c r="A1285">
        <v>1934</v>
      </c>
      <c r="B1285">
        <v>2018</v>
      </c>
      <c r="C1285" t="s">
        <v>2802</v>
      </c>
      <c r="D1285" t="s">
        <v>955</v>
      </c>
      <c r="E1285">
        <v>5</v>
      </c>
      <c r="F1285">
        <v>5</v>
      </c>
      <c r="G1285">
        <v>0</v>
      </c>
      <c r="H1285">
        <v>12</v>
      </c>
      <c r="I1285">
        <v>8</v>
      </c>
      <c r="J1285">
        <v>54.2</v>
      </c>
      <c r="K1285">
        <v>3.62</v>
      </c>
      <c r="L1285">
        <v>2.96</v>
      </c>
      <c r="M1285">
        <v>1.1499999999999999</v>
      </c>
      <c r="N1285">
        <v>0.30399999999999999</v>
      </c>
      <c r="O1285" s="1">
        <v>0.64700000000000002</v>
      </c>
      <c r="P1285" s="1">
        <v>0.51500000000000001</v>
      </c>
      <c r="Q1285" s="1">
        <v>0.125</v>
      </c>
      <c r="R1285">
        <v>92.2</v>
      </c>
      <c r="S1285">
        <v>5.93</v>
      </c>
      <c r="U1285">
        <v>5.01</v>
      </c>
      <c r="V1285">
        <v>5.04</v>
      </c>
      <c r="W1285">
        <v>0.3</v>
      </c>
      <c r="X1285" s="2">
        <f t="shared" si="40"/>
        <v>2.5</v>
      </c>
      <c r="Y1285" s="2">
        <f t="shared" si="41"/>
        <v>0.55350553505535049</v>
      </c>
    </row>
    <row r="1286" spans="1:25" x14ac:dyDescent="0.45">
      <c r="A1286">
        <v>2013</v>
      </c>
      <c r="B1286">
        <v>2013</v>
      </c>
      <c r="C1286" t="s">
        <v>2853</v>
      </c>
      <c r="D1286" t="s">
        <v>187</v>
      </c>
      <c r="E1286">
        <v>4</v>
      </c>
      <c r="F1286">
        <v>4</v>
      </c>
      <c r="G1286">
        <v>0</v>
      </c>
      <c r="H1286">
        <v>12</v>
      </c>
      <c r="I1286">
        <v>10</v>
      </c>
      <c r="J1286">
        <v>58.1</v>
      </c>
      <c r="K1286">
        <v>6.94</v>
      </c>
      <c r="L1286">
        <v>3.09</v>
      </c>
      <c r="M1286">
        <v>1.08</v>
      </c>
      <c r="N1286">
        <v>0.34300000000000003</v>
      </c>
      <c r="O1286" s="1">
        <v>0.78400000000000003</v>
      </c>
      <c r="P1286" s="1">
        <v>0.51900000000000002</v>
      </c>
      <c r="Q1286" s="1">
        <v>0.14899999999999999</v>
      </c>
      <c r="R1286">
        <v>90.2</v>
      </c>
      <c r="S1286">
        <v>3.7</v>
      </c>
      <c r="U1286">
        <v>4.3499999999999996</v>
      </c>
      <c r="V1286">
        <v>3.89</v>
      </c>
      <c r="W1286">
        <v>0.3</v>
      </c>
      <c r="X1286" s="2">
        <f t="shared" si="40"/>
        <v>2.5</v>
      </c>
      <c r="Y1286" s="2">
        <f t="shared" si="41"/>
        <v>0.51635111876075723</v>
      </c>
    </row>
    <row r="1287" spans="1:25" x14ac:dyDescent="0.45">
      <c r="A1287">
        <v>414</v>
      </c>
      <c r="B1287">
        <v>2004</v>
      </c>
      <c r="C1287" t="s">
        <v>2246</v>
      </c>
      <c r="D1287" t="s">
        <v>1611</v>
      </c>
      <c r="E1287">
        <v>7</v>
      </c>
      <c r="F1287">
        <v>2</v>
      </c>
      <c r="G1287">
        <v>2</v>
      </c>
      <c r="H1287">
        <v>73</v>
      </c>
      <c r="I1287">
        <v>0</v>
      </c>
      <c r="J1287">
        <v>77.099999999999994</v>
      </c>
      <c r="K1287">
        <v>10.130000000000001</v>
      </c>
      <c r="L1287">
        <v>3.03</v>
      </c>
      <c r="M1287">
        <v>0.7</v>
      </c>
      <c r="N1287">
        <v>0.25900000000000001</v>
      </c>
      <c r="O1287" s="1">
        <v>0.89700000000000002</v>
      </c>
      <c r="P1287" s="1">
        <v>0.47699999999999998</v>
      </c>
      <c r="Q1287" s="1">
        <v>9.1999999999999998E-2</v>
      </c>
      <c r="S1287">
        <v>1.75</v>
      </c>
      <c r="U1287">
        <v>2.82</v>
      </c>
      <c r="V1287">
        <v>3.03</v>
      </c>
      <c r="W1287">
        <v>1.8</v>
      </c>
      <c r="X1287" s="2">
        <f t="shared" si="40"/>
        <v>2.4657534246575343</v>
      </c>
      <c r="Y1287" s="2">
        <f t="shared" si="41"/>
        <v>2.3346303501945531</v>
      </c>
    </row>
    <row r="1288" spans="1:25" x14ac:dyDescent="0.45">
      <c r="A1288">
        <v>450</v>
      </c>
      <c r="B1288">
        <v>2012</v>
      </c>
      <c r="C1288" t="s">
        <v>1849</v>
      </c>
      <c r="D1288" t="s">
        <v>212</v>
      </c>
      <c r="E1288">
        <v>4</v>
      </c>
      <c r="F1288">
        <v>3</v>
      </c>
      <c r="G1288">
        <v>29</v>
      </c>
      <c r="H1288">
        <v>73</v>
      </c>
      <c r="I1288">
        <v>0</v>
      </c>
      <c r="J1288">
        <v>79.099999999999994</v>
      </c>
      <c r="K1288">
        <v>9.8699999999999992</v>
      </c>
      <c r="L1288">
        <v>3.29</v>
      </c>
      <c r="M1288">
        <v>0.56999999999999995</v>
      </c>
      <c r="N1288">
        <v>0.26600000000000001</v>
      </c>
      <c r="O1288" s="1">
        <v>0.79500000000000004</v>
      </c>
      <c r="P1288" s="1">
        <v>0.48299999999999998</v>
      </c>
      <c r="Q1288" s="1">
        <v>6.8000000000000005E-2</v>
      </c>
      <c r="R1288">
        <v>96.8</v>
      </c>
      <c r="S1288">
        <v>2.5</v>
      </c>
      <c r="U1288">
        <v>2.89</v>
      </c>
      <c r="V1288">
        <v>3.42</v>
      </c>
      <c r="W1288">
        <v>1.8</v>
      </c>
      <c r="X1288" s="2">
        <f t="shared" si="40"/>
        <v>2.4657534246575343</v>
      </c>
      <c r="Y1288" s="2">
        <f t="shared" si="41"/>
        <v>2.2756005056890016</v>
      </c>
    </row>
    <row r="1289" spans="1:25" x14ac:dyDescent="0.45">
      <c r="A1289">
        <v>548</v>
      </c>
      <c r="B1289">
        <v>1999</v>
      </c>
      <c r="C1289" t="s">
        <v>2267</v>
      </c>
      <c r="D1289" t="s">
        <v>955</v>
      </c>
      <c r="E1289">
        <v>9</v>
      </c>
      <c r="F1289">
        <v>3</v>
      </c>
      <c r="G1289">
        <v>3</v>
      </c>
      <c r="H1289">
        <v>65</v>
      </c>
      <c r="I1289">
        <v>0</v>
      </c>
      <c r="J1289">
        <v>87.2</v>
      </c>
      <c r="K1289">
        <v>6.88</v>
      </c>
      <c r="L1289">
        <v>2.36</v>
      </c>
      <c r="M1289">
        <v>0.92</v>
      </c>
      <c r="N1289">
        <v>0.17399999999999999</v>
      </c>
      <c r="O1289" s="1">
        <v>0.81699999999999995</v>
      </c>
      <c r="S1289">
        <v>2.36</v>
      </c>
      <c r="U1289">
        <v>3.8</v>
      </c>
      <c r="W1289">
        <v>1.6</v>
      </c>
      <c r="X1289" s="2">
        <f t="shared" si="40"/>
        <v>2.4615384615384617</v>
      </c>
      <c r="Y1289" s="2">
        <f t="shared" si="41"/>
        <v>1.834862385321101</v>
      </c>
    </row>
    <row r="1290" spans="1:25" x14ac:dyDescent="0.45">
      <c r="A1290">
        <v>593</v>
      </c>
      <c r="B1290">
        <v>1984</v>
      </c>
      <c r="C1290" t="s">
        <v>1759</v>
      </c>
      <c r="D1290" t="s">
        <v>361</v>
      </c>
      <c r="E1290">
        <v>9</v>
      </c>
      <c r="F1290">
        <v>4</v>
      </c>
      <c r="G1290">
        <v>3</v>
      </c>
      <c r="H1290">
        <v>61</v>
      </c>
      <c r="I1290">
        <v>1</v>
      </c>
      <c r="J1290">
        <v>106.1</v>
      </c>
      <c r="K1290">
        <v>7.7</v>
      </c>
      <c r="L1290">
        <v>4.32</v>
      </c>
      <c r="M1290">
        <v>0.17</v>
      </c>
      <c r="N1290">
        <v>0.28000000000000003</v>
      </c>
      <c r="O1290" s="1">
        <v>0.66800000000000004</v>
      </c>
      <c r="S1290">
        <v>3.55</v>
      </c>
      <c r="U1290">
        <v>2.82</v>
      </c>
      <c r="W1290">
        <v>1.5</v>
      </c>
      <c r="X1290" s="2">
        <f t="shared" si="40"/>
        <v>2.459016393442623</v>
      </c>
      <c r="Y1290" s="2">
        <f t="shared" si="41"/>
        <v>1.4137606032045242</v>
      </c>
    </row>
    <row r="1291" spans="1:25" x14ac:dyDescent="0.45">
      <c r="A1291">
        <v>737</v>
      </c>
      <c r="B1291">
        <v>2018</v>
      </c>
      <c r="C1291" t="s">
        <v>2327</v>
      </c>
      <c r="D1291" t="s">
        <v>291</v>
      </c>
      <c r="E1291">
        <v>2</v>
      </c>
      <c r="F1291">
        <v>5</v>
      </c>
      <c r="G1291">
        <v>16</v>
      </c>
      <c r="H1291">
        <v>53</v>
      </c>
      <c r="I1291">
        <v>0</v>
      </c>
      <c r="J1291">
        <v>58</v>
      </c>
      <c r="K1291">
        <v>11.48</v>
      </c>
      <c r="L1291">
        <v>3.41</v>
      </c>
      <c r="M1291">
        <v>0.62</v>
      </c>
      <c r="N1291">
        <v>0.22</v>
      </c>
      <c r="O1291" s="1">
        <v>0.74399999999999999</v>
      </c>
      <c r="P1291" s="1">
        <v>0.55700000000000005</v>
      </c>
      <c r="Q1291" s="1">
        <v>0.105</v>
      </c>
      <c r="R1291">
        <v>98.1</v>
      </c>
      <c r="S1291">
        <v>2.95</v>
      </c>
      <c r="U1291">
        <v>2.85</v>
      </c>
      <c r="V1291">
        <v>3.04</v>
      </c>
      <c r="W1291">
        <v>1.3</v>
      </c>
      <c r="X1291" s="2">
        <f t="shared" si="40"/>
        <v>2.4528301886792456</v>
      </c>
      <c r="Y1291" s="2">
        <f t="shared" si="41"/>
        <v>2.2413793103448274</v>
      </c>
    </row>
    <row r="1292" spans="1:25" x14ac:dyDescent="0.45">
      <c r="A1292">
        <v>797</v>
      </c>
      <c r="B1292">
        <v>1993</v>
      </c>
      <c r="C1292" t="s">
        <v>677</v>
      </c>
      <c r="D1292" t="s">
        <v>480</v>
      </c>
      <c r="E1292">
        <v>6</v>
      </c>
      <c r="F1292">
        <v>12</v>
      </c>
      <c r="G1292">
        <v>1</v>
      </c>
      <c r="H1292">
        <v>49</v>
      </c>
      <c r="I1292">
        <v>14</v>
      </c>
      <c r="J1292">
        <v>138</v>
      </c>
      <c r="K1292">
        <v>4.3</v>
      </c>
      <c r="L1292">
        <v>2.87</v>
      </c>
      <c r="M1292">
        <v>0.85</v>
      </c>
      <c r="N1292">
        <v>0.29399999999999998</v>
      </c>
      <c r="O1292" s="1">
        <v>0.69399999999999995</v>
      </c>
      <c r="S1292">
        <v>3.91</v>
      </c>
      <c r="U1292">
        <v>4.26</v>
      </c>
      <c r="W1292">
        <v>1.2</v>
      </c>
      <c r="X1292" s="2">
        <f t="shared" si="40"/>
        <v>2.4489795918367347</v>
      </c>
      <c r="Y1292" s="2">
        <f t="shared" si="41"/>
        <v>0.86956521739130432</v>
      </c>
    </row>
    <row r="1293" spans="1:25" x14ac:dyDescent="0.45">
      <c r="A1293">
        <v>917</v>
      </c>
      <c r="B1293">
        <v>2006</v>
      </c>
      <c r="C1293" t="s">
        <v>2386</v>
      </c>
      <c r="D1293" t="s">
        <v>1611</v>
      </c>
      <c r="E1293">
        <v>5</v>
      </c>
      <c r="F1293">
        <v>1</v>
      </c>
      <c r="G1293">
        <v>0</v>
      </c>
      <c r="H1293">
        <v>45</v>
      </c>
      <c r="I1293">
        <v>0</v>
      </c>
      <c r="J1293">
        <v>50.2</v>
      </c>
      <c r="K1293">
        <v>6.57</v>
      </c>
      <c r="L1293">
        <v>1.07</v>
      </c>
      <c r="M1293">
        <v>0.53</v>
      </c>
      <c r="N1293">
        <v>0.19700000000000001</v>
      </c>
      <c r="O1293" s="1">
        <v>0.94699999999999995</v>
      </c>
      <c r="P1293" s="1">
        <v>0.68799999999999994</v>
      </c>
      <c r="Q1293" s="1">
        <v>0.14299999999999999</v>
      </c>
      <c r="S1293">
        <v>1.07</v>
      </c>
      <c r="U1293">
        <v>2.93</v>
      </c>
      <c r="V1293">
        <v>2.74</v>
      </c>
      <c r="W1293">
        <v>1.1000000000000001</v>
      </c>
      <c r="X1293" s="2">
        <f t="shared" si="40"/>
        <v>2.4444444444444446</v>
      </c>
      <c r="Y1293" s="2">
        <f t="shared" si="41"/>
        <v>2.1912350597609564</v>
      </c>
    </row>
    <row r="1294" spans="1:25" x14ac:dyDescent="0.45">
      <c r="A1294">
        <v>1101</v>
      </c>
      <c r="B1294">
        <v>1994</v>
      </c>
      <c r="C1294" t="s">
        <v>2462</v>
      </c>
      <c r="D1294" t="s">
        <v>212</v>
      </c>
      <c r="E1294">
        <v>9</v>
      </c>
      <c r="F1294">
        <v>6</v>
      </c>
      <c r="G1294">
        <v>0</v>
      </c>
      <c r="H1294">
        <v>37</v>
      </c>
      <c r="I1294">
        <v>0</v>
      </c>
      <c r="J1294">
        <v>52.1</v>
      </c>
      <c r="K1294">
        <v>10.49</v>
      </c>
      <c r="L1294">
        <v>3.27</v>
      </c>
      <c r="M1294">
        <v>1.2</v>
      </c>
      <c r="N1294">
        <v>0.20699999999999999</v>
      </c>
      <c r="O1294" s="1">
        <v>0.746</v>
      </c>
      <c r="S1294">
        <v>3.44</v>
      </c>
      <c r="U1294">
        <v>3.63</v>
      </c>
      <c r="W1294">
        <v>0.9</v>
      </c>
      <c r="X1294" s="2">
        <f t="shared" si="40"/>
        <v>2.4324324324324325</v>
      </c>
      <c r="Y1294" s="2">
        <f t="shared" si="41"/>
        <v>1.727447216890595</v>
      </c>
    </row>
    <row r="1295" spans="1:25" x14ac:dyDescent="0.45">
      <c r="A1295">
        <v>1152</v>
      </c>
      <c r="B1295">
        <v>2007</v>
      </c>
      <c r="C1295" t="s">
        <v>1854</v>
      </c>
      <c r="D1295" t="s">
        <v>206</v>
      </c>
      <c r="E1295">
        <v>6</v>
      </c>
      <c r="F1295">
        <v>8</v>
      </c>
      <c r="G1295">
        <v>0</v>
      </c>
      <c r="H1295">
        <v>37</v>
      </c>
      <c r="I1295">
        <v>17</v>
      </c>
      <c r="J1295">
        <v>121</v>
      </c>
      <c r="K1295">
        <v>7.14</v>
      </c>
      <c r="L1295">
        <v>4.91</v>
      </c>
      <c r="M1295">
        <v>1.04</v>
      </c>
      <c r="N1295">
        <v>0.33300000000000002</v>
      </c>
      <c r="O1295" s="1">
        <v>0.67900000000000005</v>
      </c>
      <c r="P1295" s="1">
        <v>0.377</v>
      </c>
      <c r="Q1295" s="1">
        <v>9.0999999999999998E-2</v>
      </c>
      <c r="R1295">
        <v>87.6</v>
      </c>
      <c r="S1295">
        <v>5.95</v>
      </c>
      <c r="U1295">
        <v>4.92</v>
      </c>
      <c r="V1295">
        <v>5.01</v>
      </c>
      <c r="W1295">
        <v>0.9</v>
      </c>
      <c r="X1295" s="2">
        <f t="shared" si="40"/>
        <v>2.4324324324324325</v>
      </c>
      <c r="Y1295" s="2">
        <f t="shared" si="41"/>
        <v>0.74380165289256195</v>
      </c>
    </row>
    <row r="1296" spans="1:25" x14ac:dyDescent="0.45">
      <c r="A1296">
        <v>1201</v>
      </c>
      <c r="B1296">
        <v>1987</v>
      </c>
      <c r="C1296" t="s">
        <v>2496</v>
      </c>
      <c r="D1296" t="s">
        <v>846</v>
      </c>
      <c r="E1296">
        <v>5</v>
      </c>
      <c r="F1296">
        <v>2</v>
      </c>
      <c r="G1296">
        <v>0</v>
      </c>
      <c r="H1296">
        <v>37</v>
      </c>
      <c r="I1296">
        <v>9</v>
      </c>
      <c r="J1296">
        <v>97</v>
      </c>
      <c r="K1296">
        <v>9.19</v>
      </c>
      <c r="L1296">
        <v>5.38</v>
      </c>
      <c r="M1296">
        <v>1.1100000000000001</v>
      </c>
      <c r="N1296">
        <v>0.30599999999999999</v>
      </c>
      <c r="O1296" s="1">
        <v>0.69599999999999995</v>
      </c>
      <c r="S1296">
        <v>5.01</v>
      </c>
      <c r="U1296">
        <v>4.2300000000000004</v>
      </c>
      <c r="W1296">
        <v>0.9</v>
      </c>
      <c r="X1296" s="2">
        <f t="shared" si="40"/>
        <v>2.4324324324324325</v>
      </c>
      <c r="Y1296" s="2">
        <f t="shared" si="41"/>
        <v>0.92783505154639179</v>
      </c>
    </row>
    <row r="1297" spans="1:25" x14ac:dyDescent="0.45">
      <c r="A1297">
        <v>543</v>
      </c>
      <c r="B1297">
        <v>2019</v>
      </c>
      <c r="C1297" t="s">
        <v>1171</v>
      </c>
      <c r="D1297" t="s">
        <v>195</v>
      </c>
      <c r="E1297">
        <v>3</v>
      </c>
      <c r="F1297">
        <v>2</v>
      </c>
      <c r="G1297">
        <v>1</v>
      </c>
      <c r="H1297">
        <v>66</v>
      </c>
      <c r="I1297">
        <v>0</v>
      </c>
      <c r="J1297">
        <v>74</v>
      </c>
      <c r="K1297">
        <v>11.31</v>
      </c>
      <c r="L1297">
        <v>1.95</v>
      </c>
      <c r="M1297">
        <v>1.0900000000000001</v>
      </c>
      <c r="N1297">
        <v>0.222</v>
      </c>
      <c r="O1297" s="1">
        <v>0.873</v>
      </c>
      <c r="P1297" s="1">
        <v>0.33500000000000002</v>
      </c>
      <c r="Q1297" s="1">
        <v>0.114</v>
      </c>
      <c r="R1297">
        <v>93.7</v>
      </c>
      <c r="S1297">
        <v>2.31</v>
      </c>
      <c r="U1297">
        <v>3.05</v>
      </c>
      <c r="V1297">
        <v>3.59</v>
      </c>
      <c r="W1297">
        <v>1.6</v>
      </c>
      <c r="X1297" s="2">
        <f t="shared" si="40"/>
        <v>2.4242424242424243</v>
      </c>
      <c r="Y1297" s="2">
        <f t="shared" si="41"/>
        <v>2.1621621621621623</v>
      </c>
    </row>
    <row r="1298" spans="1:25" x14ac:dyDescent="0.45">
      <c r="A1298">
        <v>1285</v>
      </c>
      <c r="B1298">
        <v>2002</v>
      </c>
      <c r="C1298" t="s">
        <v>1154</v>
      </c>
      <c r="D1298" t="s">
        <v>473</v>
      </c>
      <c r="E1298">
        <v>12</v>
      </c>
      <c r="F1298">
        <v>12</v>
      </c>
      <c r="G1298">
        <v>0</v>
      </c>
      <c r="H1298">
        <v>33</v>
      </c>
      <c r="I1298">
        <v>33</v>
      </c>
      <c r="J1298">
        <v>194.1</v>
      </c>
      <c r="K1298">
        <v>5.23</v>
      </c>
      <c r="L1298">
        <v>3.2</v>
      </c>
      <c r="M1298">
        <v>1.3</v>
      </c>
      <c r="N1298">
        <v>0.27900000000000003</v>
      </c>
      <c r="O1298" s="1">
        <v>0.73499999999999999</v>
      </c>
      <c r="P1298" s="1">
        <v>0.46800000000000003</v>
      </c>
      <c r="Q1298" s="1">
        <v>0.13500000000000001</v>
      </c>
      <c r="S1298">
        <v>4.3499999999999996</v>
      </c>
      <c r="U1298">
        <v>4.8600000000000003</v>
      </c>
      <c r="V1298">
        <v>4.4800000000000004</v>
      </c>
      <c r="W1298">
        <v>0.8</v>
      </c>
      <c r="X1298" s="2">
        <f t="shared" si="40"/>
        <v>2.4242424242424243</v>
      </c>
      <c r="Y1298" s="2">
        <f t="shared" si="41"/>
        <v>0.41215868109222054</v>
      </c>
    </row>
    <row r="1299" spans="1:25" x14ac:dyDescent="0.45">
      <c r="A1299">
        <v>586</v>
      </c>
      <c r="B1299">
        <v>2007</v>
      </c>
      <c r="C1299" t="s">
        <v>2276</v>
      </c>
      <c r="D1299" t="s">
        <v>2199</v>
      </c>
      <c r="E1299">
        <v>3</v>
      </c>
      <c r="F1299">
        <v>4</v>
      </c>
      <c r="G1299">
        <v>2</v>
      </c>
      <c r="H1299">
        <v>62</v>
      </c>
      <c r="I1299">
        <v>0</v>
      </c>
      <c r="J1299">
        <v>74.099999999999994</v>
      </c>
      <c r="K1299">
        <v>6.3</v>
      </c>
      <c r="L1299">
        <v>2.1800000000000002</v>
      </c>
      <c r="M1299">
        <v>0.24</v>
      </c>
      <c r="N1299">
        <v>0.29699999999999999</v>
      </c>
      <c r="O1299" s="1">
        <v>0.82</v>
      </c>
      <c r="P1299" s="1">
        <v>0.42599999999999999</v>
      </c>
      <c r="Q1299" s="1">
        <v>2.1999999999999999E-2</v>
      </c>
      <c r="R1299">
        <v>86.8</v>
      </c>
      <c r="S1299">
        <v>1.94</v>
      </c>
      <c r="U1299">
        <v>3.04</v>
      </c>
      <c r="V1299">
        <v>4.26</v>
      </c>
      <c r="W1299">
        <v>1.5</v>
      </c>
      <c r="X1299" s="2">
        <f t="shared" si="40"/>
        <v>2.4193548387096775</v>
      </c>
      <c r="Y1299" s="2">
        <f t="shared" si="41"/>
        <v>2.0242914979757085</v>
      </c>
    </row>
    <row r="1300" spans="1:25" x14ac:dyDescent="0.45">
      <c r="A1300">
        <v>685</v>
      </c>
      <c r="B1300">
        <v>2021</v>
      </c>
      <c r="C1300" t="s">
        <v>2309</v>
      </c>
      <c r="D1300" t="s">
        <v>382</v>
      </c>
      <c r="E1300">
        <v>8</v>
      </c>
      <c r="F1300">
        <v>2</v>
      </c>
      <c r="G1300">
        <v>3</v>
      </c>
      <c r="H1300">
        <v>58</v>
      </c>
      <c r="I1300">
        <v>0</v>
      </c>
      <c r="J1300">
        <v>54</v>
      </c>
      <c r="K1300">
        <v>14.5</v>
      </c>
      <c r="L1300">
        <v>4.67</v>
      </c>
      <c r="M1300">
        <v>0.83</v>
      </c>
      <c r="N1300">
        <v>0.29799999999999999</v>
      </c>
      <c r="O1300" s="1">
        <v>0.83099999999999996</v>
      </c>
      <c r="P1300" s="1">
        <v>0.45400000000000001</v>
      </c>
      <c r="Q1300" s="1">
        <v>0.125</v>
      </c>
      <c r="R1300">
        <v>95.3</v>
      </c>
      <c r="S1300">
        <v>2.5</v>
      </c>
      <c r="U1300">
        <v>2.82</v>
      </c>
      <c r="V1300">
        <v>2.92</v>
      </c>
      <c r="W1300">
        <v>1.4</v>
      </c>
      <c r="X1300" s="2">
        <f t="shared" si="40"/>
        <v>2.4137931034482758</v>
      </c>
      <c r="Y1300" s="2">
        <f t="shared" si="41"/>
        <v>2.5925925925925926</v>
      </c>
    </row>
    <row r="1301" spans="1:25" x14ac:dyDescent="0.45">
      <c r="A1301">
        <v>1327</v>
      </c>
      <c r="B1301">
        <v>2023</v>
      </c>
      <c r="C1301" t="s">
        <v>2539</v>
      </c>
      <c r="D1301" t="s">
        <v>338</v>
      </c>
      <c r="E1301">
        <v>8</v>
      </c>
      <c r="F1301">
        <v>8</v>
      </c>
      <c r="G1301">
        <v>0</v>
      </c>
      <c r="H1301">
        <v>29</v>
      </c>
      <c r="I1301">
        <v>27</v>
      </c>
      <c r="J1301">
        <v>144</v>
      </c>
      <c r="K1301">
        <v>6</v>
      </c>
      <c r="L1301">
        <v>2.88</v>
      </c>
      <c r="M1301">
        <v>1.5</v>
      </c>
      <c r="N1301">
        <v>0.29899999999999999</v>
      </c>
      <c r="O1301" s="1">
        <v>0.69</v>
      </c>
      <c r="P1301" s="1">
        <v>0.36699999999999999</v>
      </c>
      <c r="Q1301" s="1">
        <v>0.115</v>
      </c>
      <c r="R1301">
        <v>94.4</v>
      </c>
      <c r="S1301">
        <v>5.31</v>
      </c>
      <c r="U1301">
        <v>5.07</v>
      </c>
      <c r="V1301">
        <v>5.3</v>
      </c>
      <c r="W1301">
        <v>0.7</v>
      </c>
      <c r="X1301" s="2">
        <f t="shared" si="40"/>
        <v>2.4137931034482758</v>
      </c>
      <c r="Y1301" s="2">
        <f t="shared" si="41"/>
        <v>0.4861111111111111</v>
      </c>
    </row>
    <row r="1302" spans="1:25" x14ac:dyDescent="0.45">
      <c r="A1302">
        <v>1466</v>
      </c>
      <c r="B1302">
        <v>1996</v>
      </c>
      <c r="C1302" t="s">
        <v>1723</v>
      </c>
      <c r="D1302" t="s">
        <v>973</v>
      </c>
      <c r="E1302">
        <v>8</v>
      </c>
      <c r="F1302">
        <v>7</v>
      </c>
      <c r="G1302">
        <v>0</v>
      </c>
      <c r="H1302">
        <v>25</v>
      </c>
      <c r="I1302">
        <v>21</v>
      </c>
      <c r="J1302">
        <v>131.1</v>
      </c>
      <c r="K1302">
        <v>5.14</v>
      </c>
      <c r="L1302">
        <v>3.43</v>
      </c>
      <c r="M1302">
        <v>1.64</v>
      </c>
      <c r="N1302">
        <v>0.28699999999999998</v>
      </c>
      <c r="O1302" s="1">
        <v>0.623</v>
      </c>
      <c r="S1302">
        <v>5.96</v>
      </c>
      <c r="U1302">
        <v>5.64</v>
      </c>
      <c r="W1302">
        <v>0.6</v>
      </c>
      <c r="X1302" s="2">
        <f t="shared" si="40"/>
        <v>2.4</v>
      </c>
      <c r="Y1302" s="2">
        <f t="shared" si="41"/>
        <v>0.45766590389016021</v>
      </c>
    </row>
    <row r="1303" spans="1:25" x14ac:dyDescent="0.45">
      <c r="A1303">
        <v>1520</v>
      </c>
      <c r="B1303">
        <v>1995</v>
      </c>
      <c r="C1303" t="s">
        <v>1900</v>
      </c>
      <c r="D1303" t="s">
        <v>260</v>
      </c>
      <c r="E1303">
        <v>2</v>
      </c>
      <c r="F1303">
        <v>0</v>
      </c>
      <c r="G1303">
        <v>0</v>
      </c>
      <c r="H1303">
        <v>25</v>
      </c>
      <c r="I1303">
        <v>4</v>
      </c>
      <c r="J1303">
        <v>51.2</v>
      </c>
      <c r="K1303">
        <v>6.62</v>
      </c>
      <c r="L1303">
        <v>5.4</v>
      </c>
      <c r="M1303">
        <v>0.7</v>
      </c>
      <c r="N1303">
        <v>0.28399999999999997</v>
      </c>
      <c r="O1303" s="1">
        <v>0.69499999999999995</v>
      </c>
      <c r="S1303">
        <v>3.83</v>
      </c>
      <c r="U1303">
        <v>4.4400000000000004</v>
      </c>
      <c r="W1303">
        <v>0.6</v>
      </c>
      <c r="X1303" s="2">
        <f t="shared" si="40"/>
        <v>2.4</v>
      </c>
      <c r="Y1303" s="2">
        <f t="shared" si="41"/>
        <v>1.1718749999999998</v>
      </c>
    </row>
    <row r="1304" spans="1:25" x14ac:dyDescent="0.45">
      <c r="A1304">
        <v>1521</v>
      </c>
      <c r="B1304">
        <v>2017</v>
      </c>
      <c r="C1304" t="s">
        <v>1772</v>
      </c>
      <c r="D1304" t="s">
        <v>1555</v>
      </c>
      <c r="E1304">
        <v>8</v>
      </c>
      <c r="F1304">
        <v>7</v>
      </c>
      <c r="G1304">
        <v>0</v>
      </c>
      <c r="H1304">
        <v>25</v>
      </c>
      <c r="I1304">
        <v>22</v>
      </c>
      <c r="J1304">
        <v>119.2</v>
      </c>
      <c r="K1304">
        <v>6.17</v>
      </c>
      <c r="L1304">
        <v>3.16</v>
      </c>
      <c r="M1304">
        <v>1.28</v>
      </c>
      <c r="N1304">
        <v>0.30299999999999999</v>
      </c>
      <c r="O1304" s="1">
        <v>0.627</v>
      </c>
      <c r="P1304" s="1">
        <v>0.49299999999999999</v>
      </c>
      <c r="Q1304" s="1">
        <v>0.14399999999999999</v>
      </c>
      <c r="R1304">
        <v>93.6</v>
      </c>
      <c r="S1304">
        <v>5.19</v>
      </c>
      <c r="U1304">
        <v>4.8899999999999997</v>
      </c>
      <c r="V1304">
        <v>4.79</v>
      </c>
      <c r="W1304">
        <v>0.6</v>
      </c>
      <c r="X1304" s="2">
        <f t="shared" si="40"/>
        <v>2.4</v>
      </c>
      <c r="Y1304" s="2">
        <f t="shared" si="41"/>
        <v>0.50335570469798652</v>
      </c>
    </row>
    <row r="1305" spans="1:25" x14ac:dyDescent="0.45">
      <c r="A1305">
        <v>1574</v>
      </c>
      <c r="B1305">
        <v>1985</v>
      </c>
      <c r="C1305" t="s">
        <v>2634</v>
      </c>
      <c r="D1305" t="s">
        <v>846</v>
      </c>
      <c r="E1305">
        <v>3</v>
      </c>
      <c r="F1305">
        <v>0</v>
      </c>
      <c r="G1305">
        <v>0</v>
      </c>
      <c r="H1305">
        <v>25</v>
      </c>
      <c r="I1305">
        <v>4</v>
      </c>
      <c r="J1305">
        <v>52.1</v>
      </c>
      <c r="K1305">
        <v>4.99</v>
      </c>
      <c r="L1305">
        <v>4.13</v>
      </c>
      <c r="M1305">
        <v>0.34</v>
      </c>
      <c r="N1305">
        <v>0.315</v>
      </c>
      <c r="O1305" s="1">
        <v>0.68600000000000005</v>
      </c>
      <c r="S1305">
        <v>4.47</v>
      </c>
      <c r="U1305">
        <v>3.45</v>
      </c>
      <c r="W1305">
        <v>0.6</v>
      </c>
      <c r="X1305" s="2">
        <f t="shared" si="40"/>
        <v>2.4</v>
      </c>
      <c r="Y1305" s="2">
        <f t="shared" si="41"/>
        <v>1.1516314779270631</v>
      </c>
    </row>
    <row r="1306" spans="1:25" x14ac:dyDescent="0.45">
      <c r="A1306">
        <v>1606</v>
      </c>
      <c r="B1306">
        <v>1973</v>
      </c>
      <c r="C1306" t="s">
        <v>2647</v>
      </c>
      <c r="D1306" t="s">
        <v>955</v>
      </c>
      <c r="E1306">
        <v>4</v>
      </c>
      <c r="F1306">
        <v>2</v>
      </c>
      <c r="G1306">
        <v>1</v>
      </c>
      <c r="H1306">
        <v>25</v>
      </c>
      <c r="I1306">
        <v>4</v>
      </c>
      <c r="J1306">
        <v>62.1</v>
      </c>
      <c r="K1306">
        <v>4.91</v>
      </c>
      <c r="L1306">
        <v>4.4800000000000004</v>
      </c>
      <c r="M1306">
        <v>0.43</v>
      </c>
      <c r="N1306">
        <v>0.27500000000000002</v>
      </c>
      <c r="O1306" s="1">
        <v>0.64100000000000001</v>
      </c>
      <c r="S1306">
        <v>4.62</v>
      </c>
      <c r="U1306">
        <v>3.59</v>
      </c>
      <c r="W1306">
        <v>0.6</v>
      </c>
      <c r="X1306" s="2">
        <f t="shared" si="40"/>
        <v>2.4</v>
      </c>
      <c r="Y1306" s="2">
        <f t="shared" si="41"/>
        <v>0.96618357487922701</v>
      </c>
    </row>
    <row r="1307" spans="1:25" x14ac:dyDescent="0.45">
      <c r="A1307">
        <v>895</v>
      </c>
      <c r="B1307">
        <v>2022</v>
      </c>
      <c r="C1307" t="s">
        <v>2376</v>
      </c>
      <c r="D1307" t="s">
        <v>628</v>
      </c>
      <c r="E1307">
        <v>5</v>
      </c>
      <c r="F1307">
        <v>1</v>
      </c>
      <c r="G1307">
        <v>0</v>
      </c>
      <c r="H1307">
        <v>46</v>
      </c>
      <c r="I1307">
        <v>0</v>
      </c>
      <c r="J1307">
        <v>50.2</v>
      </c>
      <c r="K1307">
        <v>10.48</v>
      </c>
      <c r="L1307">
        <v>1.78</v>
      </c>
      <c r="M1307">
        <v>0.89</v>
      </c>
      <c r="N1307">
        <v>0.27600000000000002</v>
      </c>
      <c r="O1307" s="1">
        <v>0.79100000000000004</v>
      </c>
      <c r="P1307" s="1">
        <v>0.35399999999999998</v>
      </c>
      <c r="Q1307" s="1">
        <v>8.5000000000000006E-2</v>
      </c>
      <c r="R1307">
        <v>92</v>
      </c>
      <c r="S1307">
        <v>2.13</v>
      </c>
      <c r="U1307">
        <v>2.66</v>
      </c>
      <c r="V1307">
        <v>3.1</v>
      </c>
      <c r="W1307">
        <v>1.1000000000000001</v>
      </c>
      <c r="X1307" s="2">
        <f t="shared" si="40"/>
        <v>2.3913043478260869</v>
      </c>
      <c r="Y1307" s="2">
        <f t="shared" si="41"/>
        <v>2.1912350597609564</v>
      </c>
    </row>
    <row r="1308" spans="1:25" x14ac:dyDescent="0.45">
      <c r="A1308">
        <v>896</v>
      </c>
      <c r="B1308">
        <v>1993</v>
      </c>
      <c r="C1308" t="s">
        <v>1301</v>
      </c>
      <c r="D1308" t="s">
        <v>490</v>
      </c>
      <c r="E1308">
        <v>4</v>
      </c>
      <c r="F1308">
        <v>4</v>
      </c>
      <c r="G1308">
        <v>11</v>
      </c>
      <c r="H1308">
        <v>46</v>
      </c>
      <c r="I1308">
        <v>0</v>
      </c>
      <c r="J1308">
        <v>56.1</v>
      </c>
      <c r="K1308">
        <v>6.55</v>
      </c>
      <c r="L1308">
        <v>4.79</v>
      </c>
      <c r="M1308">
        <v>0</v>
      </c>
      <c r="N1308">
        <v>0.32600000000000001</v>
      </c>
      <c r="O1308" s="1">
        <v>0.76100000000000001</v>
      </c>
      <c r="S1308">
        <v>2.4</v>
      </c>
      <c r="U1308">
        <v>3.18</v>
      </c>
      <c r="W1308">
        <v>1.1000000000000001</v>
      </c>
      <c r="X1308" s="2">
        <f t="shared" si="40"/>
        <v>2.3913043478260869</v>
      </c>
      <c r="Y1308" s="2">
        <f t="shared" si="41"/>
        <v>1.9607843137254901</v>
      </c>
    </row>
    <row r="1309" spans="1:25" x14ac:dyDescent="0.45">
      <c r="A1309">
        <v>544</v>
      </c>
      <c r="B1309">
        <v>1977</v>
      </c>
      <c r="C1309" t="s">
        <v>839</v>
      </c>
      <c r="D1309" t="s">
        <v>401</v>
      </c>
      <c r="E1309">
        <v>8</v>
      </c>
      <c r="F1309">
        <v>7</v>
      </c>
      <c r="G1309">
        <v>4</v>
      </c>
      <c r="H1309">
        <v>67</v>
      </c>
      <c r="I1309">
        <v>1</v>
      </c>
      <c r="J1309">
        <v>110</v>
      </c>
      <c r="K1309">
        <v>6.38</v>
      </c>
      <c r="L1309">
        <v>2.29</v>
      </c>
      <c r="M1309">
        <v>0.9</v>
      </c>
      <c r="N1309">
        <v>0.26</v>
      </c>
      <c r="O1309" s="1">
        <v>0.753</v>
      </c>
      <c r="S1309">
        <v>3.03</v>
      </c>
      <c r="U1309">
        <v>3.41</v>
      </c>
      <c r="W1309">
        <v>1.6</v>
      </c>
      <c r="X1309" s="2">
        <f t="shared" si="40"/>
        <v>2.3880597014925375</v>
      </c>
      <c r="Y1309" s="2">
        <f t="shared" si="41"/>
        <v>1.4545454545454546</v>
      </c>
    </row>
    <row r="1310" spans="1:25" x14ac:dyDescent="0.45">
      <c r="A1310">
        <v>570</v>
      </c>
      <c r="B1310">
        <v>1991</v>
      </c>
      <c r="C1310" t="s">
        <v>780</v>
      </c>
      <c r="D1310" t="s">
        <v>846</v>
      </c>
      <c r="E1310">
        <v>11</v>
      </c>
      <c r="F1310">
        <v>6</v>
      </c>
      <c r="G1310">
        <v>3</v>
      </c>
      <c r="H1310">
        <v>63</v>
      </c>
      <c r="I1310">
        <v>3</v>
      </c>
      <c r="J1310">
        <v>108.1</v>
      </c>
      <c r="K1310">
        <v>7.06</v>
      </c>
      <c r="L1310">
        <v>4.1500000000000004</v>
      </c>
      <c r="M1310">
        <v>0.5</v>
      </c>
      <c r="N1310">
        <v>0.27400000000000002</v>
      </c>
      <c r="O1310" s="1">
        <v>0.747</v>
      </c>
      <c r="S1310">
        <v>3.16</v>
      </c>
      <c r="U1310">
        <v>3.42</v>
      </c>
      <c r="W1310">
        <v>1.5</v>
      </c>
      <c r="X1310" s="2">
        <f t="shared" si="40"/>
        <v>2.3809523809523809</v>
      </c>
      <c r="Y1310" s="2">
        <f t="shared" si="41"/>
        <v>1.387604070305273</v>
      </c>
    </row>
    <row r="1311" spans="1:25" x14ac:dyDescent="0.45">
      <c r="A1311">
        <v>996</v>
      </c>
      <c r="B1311">
        <v>1970</v>
      </c>
      <c r="C1311" t="s">
        <v>1646</v>
      </c>
      <c r="D1311" t="s">
        <v>291</v>
      </c>
      <c r="E1311">
        <v>6</v>
      </c>
      <c r="F1311">
        <v>3</v>
      </c>
      <c r="G1311">
        <v>3</v>
      </c>
      <c r="H1311">
        <v>42</v>
      </c>
      <c r="I1311">
        <v>11</v>
      </c>
      <c r="J1311">
        <v>138</v>
      </c>
      <c r="K1311">
        <v>6</v>
      </c>
      <c r="L1311">
        <v>3.07</v>
      </c>
      <c r="M1311">
        <v>1.1100000000000001</v>
      </c>
      <c r="N1311">
        <v>0.245</v>
      </c>
      <c r="O1311" s="1">
        <v>0.80300000000000005</v>
      </c>
      <c r="S1311">
        <v>3.26</v>
      </c>
      <c r="U1311">
        <v>3.95</v>
      </c>
      <c r="W1311">
        <v>1</v>
      </c>
      <c r="X1311" s="2">
        <f t="shared" si="40"/>
        <v>2.3809523809523809</v>
      </c>
      <c r="Y1311" s="2">
        <f t="shared" si="41"/>
        <v>0.72463768115942029</v>
      </c>
    </row>
    <row r="1312" spans="1:25" x14ac:dyDescent="0.45">
      <c r="A1312">
        <v>1617</v>
      </c>
      <c r="B1312">
        <v>1987</v>
      </c>
      <c r="C1312" t="s">
        <v>207</v>
      </c>
      <c r="D1312" t="s">
        <v>1555</v>
      </c>
      <c r="E1312">
        <v>5</v>
      </c>
      <c r="F1312">
        <v>6</v>
      </c>
      <c r="G1312">
        <v>1</v>
      </c>
      <c r="H1312">
        <v>21</v>
      </c>
      <c r="I1312">
        <v>13</v>
      </c>
      <c r="J1312">
        <v>99.1</v>
      </c>
      <c r="K1312">
        <v>6.16</v>
      </c>
      <c r="L1312">
        <v>3.99</v>
      </c>
      <c r="M1312">
        <v>1</v>
      </c>
      <c r="N1312">
        <v>0.26</v>
      </c>
      <c r="O1312" s="1">
        <v>0.746</v>
      </c>
      <c r="S1312">
        <v>3.71</v>
      </c>
      <c r="U1312">
        <v>4.42</v>
      </c>
      <c r="W1312">
        <v>0.5</v>
      </c>
      <c r="X1312" s="2">
        <f t="shared" si="40"/>
        <v>2.3809523809523809</v>
      </c>
      <c r="Y1312" s="2">
        <f t="shared" si="41"/>
        <v>0.50454086781029261</v>
      </c>
    </row>
    <row r="1313" spans="1:25" x14ac:dyDescent="0.45">
      <c r="A1313">
        <v>1624</v>
      </c>
      <c r="B1313">
        <v>2015</v>
      </c>
      <c r="C1313" t="s">
        <v>1282</v>
      </c>
      <c r="D1313" t="s">
        <v>973</v>
      </c>
      <c r="E1313">
        <v>6</v>
      </c>
      <c r="F1313">
        <v>9</v>
      </c>
      <c r="G1313">
        <v>0</v>
      </c>
      <c r="H1313">
        <v>21</v>
      </c>
      <c r="I1313">
        <v>21</v>
      </c>
      <c r="J1313">
        <v>115.2</v>
      </c>
      <c r="K1313">
        <v>5.99</v>
      </c>
      <c r="L1313">
        <v>2.96</v>
      </c>
      <c r="M1313">
        <v>1.17</v>
      </c>
      <c r="N1313">
        <v>0.30199999999999999</v>
      </c>
      <c r="O1313" s="1">
        <v>0.75700000000000001</v>
      </c>
      <c r="P1313" s="1">
        <v>0.5</v>
      </c>
      <c r="Q1313" s="1">
        <v>0.13900000000000001</v>
      </c>
      <c r="R1313">
        <v>91.5</v>
      </c>
      <c r="S1313">
        <v>4.05</v>
      </c>
      <c r="U1313">
        <v>4.5999999999999996</v>
      </c>
      <c r="V1313">
        <v>4.3</v>
      </c>
      <c r="W1313">
        <v>0.5</v>
      </c>
      <c r="X1313" s="2">
        <f t="shared" si="40"/>
        <v>2.3809523809523809</v>
      </c>
      <c r="Y1313" s="2">
        <f t="shared" si="41"/>
        <v>0.43402777777777779</v>
      </c>
    </row>
    <row r="1314" spans="1:25" x14ac:dyDescent="0.45">
      <c r="A1314">
        <v>1650</v>
      </c>
      <c r="B1314">
        <v>2022</v>
      </c>
      <c r="C1314" t="s">
        <v>2673</v>
      </c>
      <c r="D1314" t="s">
        <v>480</v>
      </c>
      <c r="E1314">
        <v>3</v>
      </c>
      <c r="F1314">
        <v>6</v>
      </c>
      <c r="G1314">
        <v>0</v>
      </c>
      <c r="H1314">
        <v>21</v>
      </c>
      <c r="I1314">
        <v>12</v>
      </c>
      <c r="J1314">
        <v>77.099999999999994</v>
      </c>
      <c r="K1314">
        <v>8.9600000000000009</v>
      </c>
      <c r="L1314">
        <v>3.38</v>
      </c>
      <c r="M1314">
        <v>1.4</v>
      </c>
      <c r="N1314">
        <v>0.32200000000000001</v>
      </c>
      <c r="O1314" s="1">
        <v>0.66200000000000003</v>
      </c>
      <c r="P1314" s="1">
        <v>0.313</v>
      </c>
      <c r="Q1314" s="1">
        <v>0.114</v>
      </c>
      <c r="R1314">
        <v>94.7</v>
      </c>
      <c r="S1314">
        <v>5.47</v>
      </c>
      <c r="U1314">
        <v>4.34</v>
      </c>
      <c r="V1314">
        <v>4.33</v>
      </c>
      <c r="W1314">
        <v>0.5</v>
      </c>
      <c r="X1314" s="2">
        <f t="shared" si="40"/>
        <v>2.3809523809523809</v>
      </c>
      <c r="Y1314" s="2">
        <f t="shared" si="41"/>
        <v>0.64850843060959795</v>
      </c>
    </row>
    <row r="1315" spans="1:25" x14ac:dyDescent="0.45">
      <c r="A1315">
        <v>416</v>
      </c>
      <c r="B1315">
        <v>2012</v>
      </c>
      <c r="C1315" t="s">
        <v>1082</v>
      </c>
      <c r="D1315" t="s">
        <v>299</v>
      </c>
      <c r="E1315">
        <v>4</v>
      </c>
      <c r="F1315">
        <v>3</v>
      </c>
      <c r="G1315">
        <v>3</v>
      </c>
      <c r="H1315">
        <v>76</v>
      </c>
      <c r="I1315">
        <v>0</v>
      </c>
      <c r="J1315">
        <v>84.1</v>
      </c>
      <c r="K1315">
        <v>8.2200000000000006</v>
      </c>
      <c r="L1315">
        <v>2.2400000000000002</v>
      </c>
      <c r="M1315">
        <v>0.43</v>
      </c>
      <c r="N1315">
        <v>0.313</v>
      </c>
      <c r="O1315" s="1">
        <v>0.80900000000000005</v>
      </c>
      <c r="P1315" s="1">
        <v>0.55500000000000005</v>
      </c>
      <c r="Q1315" s="1">
        <v>6.9000000000000006E-2</v>
      </c>
      <c r="R1315">
        <v>99.2</v>
      </c>
      <c r="S1315">
        <v>2.35</v>
      </c>
      <c r="U1315">
        <v>2.7</v>
      </c>
      <c r="V1315">
        <v>3.1</v>
      </c>
      <c r="W1315">
        <v>1.8</v>
      </c>
      <c r="X1315" s="2">
        <f t="shared" si="40"/>
        <v>2.3684210526315792</v>
      </c>
      <c r="Y1315" s="2">
        <f t="shared" si="41"/>
        <v>2.1403091557669445</v>
      </c>
    </row>
    <row r="1316" spans="1:25" x14ac:dyDescent="0.45">
      <c r="A1316">
        <v>1082</v>
      </c>
      <c r="B1316">
        <v>1973</v>
      </c>
      <c r="C1316" t="s">
        <v>1904</v>
      </c>
      <c r="D1316" t="s">
        <v>1555</v>
      </c>
      <c r="E1316">
        <v>8</v>
      </c>
      <c r="F1316">
        <v>4</v>
      </c>
      <c r="G1316">
        <v>5</v>
      </c>
      <c r="H1316">
        <v>38</v>
      </c>
      <c r="I1316">
        <v>9</v>
      </c>
      <c r="J1316">
        <v>96.2</v>
      </c>
      <c r="K1316">
        <v>5.87</v>
      </c>
      <c r="L1316">
        <v>3.35</v>
      </c>
      <c r="M1316">
        <v>0.65</v>
      </c>
      <c r="N1316">
        <v>0.23899999999999999</v>
      </c>
      <c r="O1316" s="1">
        <v>0.72099999999999997</v>
      </c>
      <c r="S1316">
        <v>3.35</v>
      </c>
      <c r="U1316">
        <v>3.41</v>
      </c>
      <c r="W1316">
        <v>0.9</v>
      </c>
      <c r="X1316" s="2">
        <f t="shared" si="40"/>
        <v>2.3684210526315792</v>
      </c>
      <c r="Y1316" s="2">
        <f t="shared" si="41"/>
        <v>0.9355509355509356</v>
      </c>
    </row>
    <row r="1317" spans="1:25" x14ac:dyDescent="0.45">
      <c r="A1317">
        <v>1092</v>
      </c>
      <c r="B1317">
        <v>2019</v>
      </c>
      <c r="C1317" t="s">
        <v>2457</v>
      </c>
      <c r="D1317" t="s">
        <v>784</v>
      </c>
      <c r="E1317">
        <v>3</v>
      </c>
      <c r="F1317">
        <v>4</v>
      </c>
      <c r="G1317">
        <v>0</v>
      </c>
      <c r="H1317">
        <v>38</v>
      </c>
      <c r="I1317">
        <v>6</v>
      </c>
      <c r="J1317">
        <v>51.2</v>
      </c>
      <c r="K1317">
        <v>8.7100000000000009</v>
      </c>
      <c r="L1317">
        <v>4.18</v>
      </c>
      <c r="M1317">
        <v>0.35</v>
      </c>
      <c r="N1317">
        <v>0.36599999999999999</v>
      </c>
      <c r="O1317" s="1">
        <v>0.60299999999999998</v>
      </c>
      <c r="P1317" s="1">
        <v>0.48399999999999999</v>
      </c>
      <c r="Q1317" s="1">
        <v>5.8999999999999997E-2</v>
      </c>
      <c r="R1317">
        <v>93.3</v>
      </c>
      <c r="S1317">
        <v>5.92</v>
      </c>
      <c r="U1317">
        <v>3.29</v>
      </c>
      <c r="V1317">
        <v>4.0999999999999996</v>
      </c>
      <c r="W1317">
        <v>0.9</v>
      </c>
      <c r="X1317" s="2">
        <f t="shared" si="40"/>
        <v>2.3684210526315792</v>
      </c>
      <c r="Y1317" s="2">
        <f t="shared" si="41"/>
        <v>1.7578125</v>
      </c>
    </row>
    <row r="1318" spans="1:25" x14ac:dyDescent="0.45">
      <c r="A1318">
        <v>1179</v>
      </c>
      <c r="B1318">
        <v>2018</v>
      </c>
      <c r="C1318" t="s">
        <v>1133</v>
      </c>
      <c r="D1318" t="s">
        <v>1028</v>
      </c>
      <c r="E1318">
        <v>16</v>
      </c>
      <c r="F1318">
        <v>6</v>
      </c>
      <c r="G1318">
        <v>0</v>
      </c>
      <c r="H1318">
        <v>38</v>
      </c>
      <c r="I1318">
        <v>6</v>
      </c>
      <c r="J1318">
        <v>147.1</v>
      </c>
      <c r="K1318">
        <v>7.82</v>
      </c>
      <c r="L1318">
        <v>3.05</v>
      </c>
      <c r="M1318">
        <v>1.1000000000000001</v>
      </c>
      <c r="N1318">
        <v>0.28799999999999998</v>
      </c>
      <c r="O1318" s="1">
        <v>0.74099999999999999</v>
      </c>
      <c r="P1318" s="1">
        <v>0.38</v>
      </c>
      <c r="Q1318" s="1">
        <v>0.112</v>
      </c>
      <c r="R1318">
        <v>89.4</v>
      </c>
      <c r="S1318">
        <v>3.91</v>
      </c>
      <c r="U1318">
        <v>4.1900000000000004</v>
      </c>
      <c r="V1318">
        <v>4.41</v>
      </c>
      <c r="W1318">
        <v>0.9</v>
      </c>
      <c r="X1318" s="2">
        <f t="shared" si="40"/>
        <v>2.3684210526315792</v>
      </c>
      <c r="Y1318" s="2">
        <f t="shared" si="41"/>
        <v>0.61182868796736922</v>
      </c>
    </row>
    <row r="1319" spans="1:25" x14ac:dyDescent="0.45">
      <c r="A1319">
        <v>712</v>
      </c>
      <c r="B1319">
        <v>1982</v>
      </c>
      <c r="C1319" t="s">
        <v>1398</v>
      </c>
      <c r="D1319" t="s">
        <v>187</v>
      </c>
      <c r="E1319">
        <v>3</v>
      </c>
      <c r="F1319">
        <v>4</v>
      </c>
      <c r="G1319">
        <v>9</v>
      </c>
      <c r="H1319">
        <v>55</v>
      </c>
      <c r="I1319">
        <v>0</v>
      </c>
      <c r="J1319">
        <v>69.2</v>
      </c>
      <c r="K1319">
        <v>7.75</v>
      </c>
      <c r="L1319">
        <v>3.23</v>
      </c>
      <c r="M1319">
        <v>0.39</v>
      </c>
      <c r="N1319">
        <v>0.32500000000000001</v>
      </c>
      <c r="O1319" s="1">
        <v>0.81</v>
      </c>
      <c r="S1319">
        <v>2.71</v>
      </c>
      <c r="U1319">
        <v>2.72</v>
      </c>
      <c r="W1319">
        <v>1.3</v>
      </c>
      <c r="X1319" s="2">
        <f t="shared" si="40"/>
        <v>2.3636363636363638</v>
      </c>
      <c r="Y1319" s="2">
        <f t="shared" si="41"/>
        <v>1.8786127167630058</v>
      </c>
    </row>
    <row r="1320" spans="1:25" x14ac:dyDescent="0.45">
      <c r="A1320">
        <v>471</v>
      </c>
      <c r="B1320">
        <v>2000</v>
      </c>
      <c r="C1320" t="s">
        <v>2254</v>
      </c>
      <c r="D1320" t="s">
        <v>973</v>
      </c>
      <c r="E1320">
        <v>3</v>
      </c>
      <c r="F1320">
        <v>3</v>
      </c>
      <c r="G1320">
        <v>3</v>
      </c>
      <c r="H1320">
        <v>72</v>
      </c>
      <c r="I1320">
        <v>0</v>
      </c>
      <c r="J1320">
        <v>85.2</v>
      </c>
      <c r="K1320">
        <v>4.83</v>
      </c>
      <c r="L1320">
        <v>2.42</v>
      </c>
      <c r="M1320">
        <v>0.32</v>
      </c>
      <c r="N1320">
        <v>0.29899999999999999</v>
      </c>
      <c r="O1320" s="1">
        <v>0.75600000000000001</v>
      </c>
      <c r="S1320">
        <v>2.63</v>
      </c>
      <c r="U1320">
        <v>3.36</v>
      </c>
      <c r="W1320">
        <v>1.7</v>
      </c>
      <c r="X1320" s="2">
        <f t="shared" si="40"/>
        <v>2.3611111111111112</v>
      </c>
      <c r="Y1320" s="2">
        <f t="shared" si="41"/>
        <v>1.9953051643192488</v>
      </c>
    </row>
    <row r="1321" spans="1:25" x14ac:dyDescent="0.45">
      <c r="A1321">
        <v>498</v>
      </c>
      <c r="B1321">
        <v>2023</v>
      </c>
      <c r="C1321" t="s">
        <v>2257</v>
      </c>
      <c r="D1321" t="s">
        <v>206</v>
      </c>
      <c r="E1321">
        <v>1</v>
      </c>
      <c r="F1321">
        <v>4</v>
      </c>
      <c r="G1321">
        <v>8</v>
      </c>
      <c r="H1321">
        <v>72</v>
      </c>
      <c r="I1321">
        <v>0</v>
      </c>
      <c r="J1321">
        <v>72.2</v>
      </c>
      <c r="K1321">
        <v>8.0500000000000007</v>
      </c>
      <c r="L1321">
        <v>1.61</v>
      </c>
      <c r="M1321">
        <v>0.5</v>
      </c>
      <c r="N1321">
        <v>0.28299999999999997</v>
      </c>
      <c r="O1321" s="1">
        <v>0.81</v>
      </c>
      <c r="P1321" s="1">
        <v>0.57999999999999996</v>
      </c>
      <c r="Q1321" s="1">
        <v>0.10299999999999999</v>
      </c>
      <c r="R1321">
        <v>96.5</v>
      </c>
      <c r="S1321">
        <v>2.11</v>
      </c>
      <c r="U1321">
        <v>2.84</v>
      </c>
      <c r="V1321">
        <v>3.01</v>
      </c>
      <c r="W1321">
        <v>1.7</v>
      </c>
      <c r="X1321" s="2">
        <f t="shared" si="40"/>
        <v>2.3611111111111112</v>
      </c>
      <c r="Y1321" s="2">
        <f t="shared" si="41"/>
        <v>2.3545706371191133</v>
      </c>
    </row>
    <row r="1322" spans="1:25" x14ac:dyDescent="0.45">
      <c r="A1322">
        <v>520</v>
      </c>
      <c r="B1322">
        <v>2011</v>
      </c>
      <c r="C1322" t="s">
        <v>2261</v>
      </c>
      <c r="D1322" t="s">
        <v>490</v>
      </c>
      <c r="E1322">
        <v>1</v>
      </c>
      <c r="F1322">
        <v>2</v>
      </c>
      <c r="G1322">
        <v>2</v>
      </c>
      <c r="H1322">
        <v>68</v>
      </c>
      <c r="I1322">
        <v>0</v>
      </c>
      <c r="J1322">
        <v>62</v>
      </c>
      <c r="K1322">
        <v>12.19</v>
      </c>
      <c r="L1322">
        <v>3.48</v>
      </c>
      <c r="M1322">
        <v>0.73</v>
      </c>
      <c r="N1322">
        <v>0.26900000000000002</v>
      </c>
      <c r="O1322" s="1">
        <v>0.85199999999999998</v>
      </c>
      <c r="P1322" s="1">
        <v>0.39100000000000001</v>
      </c>
      <c r="Q1322" s="1">
        <v>8.5999999999999993E-2</v>
      </c>
      <c r="R1322">
        <v>93.2</v>
      </c>
      <c r="S1322">
        <v>2.3199999999999998</v>
      </c>
      <c r="U1322">
        <v>2.67</v>
      </c>
      <c r="V1322">
        <v>2.8</v>
      </c>
      <c r="W1322">
        <v>1.6</v>
      </c>
      <c r="X1322" s="2">
        <f t="shared" si="40"/>
        <v>2.3529411764705883</v>
      </c>
      <c r="Y1322" s="2">
        <f t="shared" si="41"/>
        <v>2.5806451612903225</v>
      </c>
    </row>
    <row r="1323" spans="1:25" x14ac:dyDescent="0.45">
      <c r="A1323">
        <v>536</v>
      </c>
      <c r="B1323">
        <v>2002</v>
      </c>
      <c r="C1323" t="s">
        <v>1045</v>
      </c>
      <c r="D1323" t="s">
        <v>535</v>
      </c>
      <c r="E1323">
        <v>1</v>
      </c>
      <c r="F1323">
        <v>1</v>
      </c>
      <c r="G1323">
        <v>10</v>
      </c>
      <c r="H1323">
        <v>68</v>
      </c>
      <c r="I1323">
        <v>0</v>
      </c>
      <c r="J1323">
        <v>60.1</v>
      </c>
      <c r="K1323">
        <v>10.74</v>
      </c>
      <c r="L1323">
        <v>2.69</v>
      </c>
      <c r="M1323">
        <v>0.75</v>
      </c>
      <c r="N1323">
        <v>0.27700000000000002</v>
      </c>
      <c r="O1323" s="1">
        <v>0.79700000000000004</v>
      </c>
      <c r="P1323" s="1">
        <v>0.42699999999999999</v>
      </c>
      <c r="Q1323" s="1">
        <v>0.104</v>
      </c>
      <c r="S1323">
        <v>2.83</v>
      </c>
      <c r="U1323">
        <v>2.75</v>
      </c>
      <c r="V1323">
        <v>2.78</v>
      </c>
      <c r="W1323">
        <v>1.6</v>
      </c>
      <c r="X1323" s="2">
        <f t="shared" si="40"/>
        <v>2.3529411764705883</v>
      </c>
      <c r="Y1323" s="2">
        <f t="shared" si="41"/>
        <v>2.6622296173044924</v>
      </c>
    </row>
    <row r="1324" spans="1:25" x14ac:dyDescent="0.45">
      <c r="A1324">
        <v>1222</v>
      </c>
      <c r="B1324">
        <v>1986</v>
      </c>
      <c r="C1324" t="s">
        <v>1305</v>
      </c>
      <c r="D1324" t="s">
        <v>411</v>
      </c>
      <c r="E1324">
        <v>6</v>
      </c>
      <c r="F1324">
        <v>0</v>
      </c>
      <c r="G1324">
        <v>1</v>
      </c>
      <c r="H1324">
        <v>34</v>
      </c>
      <c r="I1324">
        <v>0</v>
      </c>
      <c r="J1324">
        <v>50.1</v>
      </c>
      <c r="K1324">
        <v>6.44</v>
      </c>
      <c r="L1324">
        <v>3.75</v>
      </c>
      <c r="M1324">
        <v>0</v>
      </c>
      <c r="N1324">
        <v>0.188</v>
      </c>
      <c r="O1324" s="1">
        <v>0.91500000000000004</v>
      </c>
      <c r="S1324">
        <v>0.72</v>
      </c>
      <c r="U1324">
        <v>2.59</v>
      </c>
      <c r="W1324">
        <v>0.8</v>
      </c>
      <c r="X1324" s="2">
        <f t="shared" si="40"/>
        <v>2.3529411764705883</v>
      </c>
      <c r="Y1324" s="2">
        <f t="shared" si="41"/>
        <v>1.5968063872255491</v>
      </c>
    </row>
    <row r="1325" spans="1:25" x14ac:dyDescent="0.45">
      <c r="A1325">
        <v>1244</v>
      </c>
      <c r="B1325">
        <v>2017</v>
      </c>
      <c r="C1325" t="s">
        <v>1668</v>
      </c>
      <c r="D1325" t="s">
        <v>212</v>
      </c>
      <c r="E1325">
        <v>2</v>
      </c>
      <c r="F1325">
        <v>3</v>
      </c>
      <c r="G1325">
        <v>0</v>
      </c>
      <c r="H1325">
        <v>34</v>
      </c>
      <c r="I1325">
        <v>0</v>
      </c>
      <c r="J1325">
        <v>50.1</v>
      </c>
      <c r="K1325">
        <v>10.01</v>
      </c>
      <c r="L1325">
        <v>1.43</v>
      </c>
      <c r="M1325">
        <v>1.25</v>
      </c>
      <c r="N1325">
        <v>0.25800000000000001</v>
      </c>
      <c r="O1325" s="1">
        <v>0.73299999999999998</v>
      </c>
      <c r="P1325" s="1">
        <v>0.223</v>
      </c>
      <c r="Q1325" s="1">
        <v>9.5000000000000001E-2</v>
      </c>
      <c r="R1325">
        <v>93.9</v>
      </c>
      <c r="S1325">
        <v>3.22</v>
      </c>
      <c r="U1325">
        <v>3.28</v>
      </c>
      <c r="V1325">
        <v>4.08</v>
      </c>
      <c r="W1325">
        <v>0.8</v>
      </c>
      <c r="X1325" s="2">
        <f t="shared" si="40"/>
        <v>2.3529411764705883</v>
      </c>
      <c r="Y1325" s="2">
        <f t="shared" si="41"/>
        <v>1.5968063872255491</v>
      </c>
    </row>
    <row r="1326" spans="1:25" x14ac:dyDescent="0.45">
      <c r="A1326">
        <v>1254</v>
      </c>
      <c r="B1326">
        <v>1976</v>
      </c>
      <c r="C1326" t="s">
        <v>1178</v>
      </c>
      <c r="D1326" t="s">
        <v>535</v>
      </c>
      <c r="E1326">
        <v>5</v>
      </c>
      <c r="F1326">
        <v>9</v>
      </c>
      <c r="G1326">
        <v>3</v>
      </c>
      <c r="H1326">
        <v>34</v>
      </c>
      <c r="I1326">
        <v>14</v>
      </c>
      <c r="J1326">
        <v>141.19999999999999</v>
      </c>
      <c r="K1326">
        <v>5.15</v>
      </c>
      <c r="L1326">
        <v>2.92</v>
      </c>
      <c r="M1326">
        <v>0.83</v>
      </c>
      <c r="N1326">
        <v>0.27200000000000002</v>
      </c>
      <c r="O1326" s="1">
        <v>0.67900000000000005</v>
      </c>
      <c r="S1326">
        <v>4.32</v>
      </c>
      <c r="U1326">
        <v>3.74</v>
      </c>
      <c r="W1326">
        <v>0.8</v>
      </c>
      <c r="X1326" s="2">
        <f t="shared" si="40"/>
        <v>2.3529411764705883</v>
      </c>
      <c r="Y1326" s="2">
        <f t="shared" si="41"/>
        <v>0.56657223796034006</v>
      </c>
    </row>
    <row r="1327" spans="1:25" x14ac:dyDescent="0.45">
      <c r="A1327">
        <v>1761</v>
      </c>
      <c r="B1327">
        <v>1977</v>
      </c>
      <c r="C1327" t="s">
        <v>1931</v>
      </c>
      <c r="D1327" t="s">
        <v>628</v>
      </c>
      <c r="E1327">
        <v>2</v>
      </c>
      <c r="F1327">
        <v>6</v>
      </c>
      <c r="G1327">
        <v>1</v>
      </c>
      <c r="H1327">
        <v>17</v>
      </c>
      <c r="I1327">
        <v>9</v>
      </c>
      <c r="J1327">
        <v>60</v>
      </c>
      <c r="K1327">
        <v>5.55</v>
      </c>
      <c r="L1327">
        <v>5.0999999999999996</v>
      </c>
      <c r="M1327">
        <v>0.9</v>
      </c>
      <c r="N1327">
        <v>0.31</v>
      </c>
      <c r="O1327" s="1">
        <v>0.67300000000000004</v>
      </c>
      <c r="S1327">
        <v>4.95</v>
      </c>
      <c r="U1327">
        <v>4.5999999999999996</v>
      </c>
      <c r="W1327">
        <v>0.4</v>
      </c>
      <c r="X1327" s="2">
        <f t="shared" si="40"/>
        <v>2.3529411764705883</v>
      </c>
      <c r="Y1327" s="2">
        <f t="shared" si="41"/>
        <v>0.66666666666666674</v>
      </c>
    </row>
    <row r="1328" spans="1:25" x14ac:dyDescent="0.45">
      <c r="A1328">
        <v>1772</v>
      </c>
      <c r="B1328">
        <v>2002</v>
      </c>
      <c r="C1328" t="s">
        <v>2733</v>
      </c>
      <c r="D1328" t="s">
        <v>2199</v>
      </c>
      <c r="E1328">
        <v>0</v>
      </c>
      <c r="F1328">
        <v>5</v>
      </c>
      <c r="G1328">
        <v>0</v>
      </c>
      <c r="H1328">
        <v>17</v>
      </c>
      <c r="I1328">
        <v>8</v>
      </c>
      <c r="J1328">
        <v>55.2</v>
      </c>
      <c r="K1328">
        <v>6.14</v>
      </c>
      <c r="L1328">
        <v>5.01</v>
      </c>
      <c r="M1328">
        <v>0.81</v>
      </c>
      <c r="N1328">
        <v>0.29699999999999999</v>
      </c>
      <c r="O1328" s="1">
        <v>0.70699999999999996</v>
      </c>
      <c r="P1328" s="1">
        <v>0.32700000000000001</v>
      </c>
      <c r="Q1328" s="1">
        <v>6.6000000000000003E-2</v>
      </c>
      <c r="S1328">
        <v>4.53</v>
      </c>
      <c r="U1328">
        <v>4.49</v>
      </c>
      <c r="V1328">
        <v>5.22</v>
      </c>
      <c r="W1328">
        <v>0.4</v>
      </c>
      <c r="X1328" s="2">
        <f t="shared" si="40"/>
        <v>2.3529411764705883</v>
      </c>
      <c r="Y1328" s="2">
        <f t="shared" si="41"/>
        <v>0.72463768115942029</v>
      </c>
    </row>
    <row r="1329" spans="1:25" x14ac:dyDescent="0.45">
      <c r="A1329">
        <v>1807</v>
      </c>
      <c r="B1329">
        <v>2004</v>
      </c>
      <c r="C1329" t="s">
        <v>630</v>
      </c>
      <c r="D1329" t="s">
        <v>382</v>
      </c>
      <c r="E1329">
        <v>6</v>
      </c>
      <c r="F1329">
        <v>8</v>
      </c>
      <c r="G1329">
        <v>0</v>
      </c>
      <c r="H1329">
        <v>17</v>
      </c>
      <c r="I1329">
        <v>17</v>
      </c>
      <c r="J1329">
        <v>88.1</v>
      </c>
      <c r="K1329">
        <v>8.15</v>
      </c>
      <c r="L1329">
        <v>3.77</v>
      </c>
      <c r="M1329">
        <v>1.83</v>
      </c>
      <c r="N1329">
        <v>0.29799999999999999</v>
      </c>
      <c r="O1329" s="1">
        <v>0.72399999999999998</v>
      </c>
      <c r="P1329" s="1">
        <v>0.377</v>
      </c>
      <c r="Q1329" s="1">
        <v>0.16800000000000001</v>
      </c>
      <c r="S1329">
        <v>4.99</v>
      </c>
      <c r="U1329">
        <v>5.31</v>
      </c>
      <c r="V1329">
        <v>4.43</v>
      </c>
      <c r="W1329">
        <v>0.4</v>
      </c>
      <c r="X1329" s="2">
        <f t="shared" si="40"/>
        <v>2.3529411764705883</v>
      </c>
      <c r="Y1329" s="2">
        <f t="shared" si="41"/>
        <v>0.45402951191827479</v>
      </c>
    </row>
    <row r="1330" spans="1:25" x14ac:dyDescent="0.45">
      <c r="A1330">
        <v>1348</v>
      </c>
      <c r="B1330">
        <v>1964</v>
      </c>
      <c r="C1330" t="s">
        <v>2546</v>
      </c>
      <c r="D1330" t="s">
        <v>168</v>
      </c>
      <c r="E1330">
        <v>5</v>
      </c>
      <c r="F1330">
        <v>7</v>
      </c>
      <c r="G1330">
        <v>1</v>
      </c>
      <c r="H1330">
        <v>30</v>
      </c>
      <c r="I1330">
        <v>11</v>
      </c>
      <c r="J1330">
        <v>85.2</v>
      </c>
      <c r="K1330">
        <v>6.2</v>
      </c>
      <c r="L1330">
        <v>4.3099999999999996</v>
      </c>
      <c r="M1330">
        <v>0.74</v>
      </c>
      <c r="N1330">
        <v>0.28499999999999998</v>
      </c>
      <c r="O1330" s="1">
        <v>0.73399999999999999</v>
      </c>
      <c r="S1330">
        <v>4.0999999999999996</v>
      </c>
      <c r="U1330">
        <v>3.76</v>
      </c>
      <c r="W1330">
        <v>0.7</v>
      </c>
      <c r="X1330" s="2">
        <f t="shared" si="40"/>
        <v>2.333333333333333</v>
      </c>
      <c r="Y1330" s="2">
        <f t="shared" si="41"/>
        <v>0.82159624413145527</v>
      </c>
    </row>
    <row r="1331" spans="1:25" x14ac:dyDescent="0.45">
      <c r="A1331">
        <v>1449</v>
      </c>
      <c r="B1331">
        <v>2014</v>
      </c>
      <c r="C1331" t="s">
        <v>2595</v>
      </c>
      <c r="D1331" t="s">
        <v>784</v>
      </c>
      <c r="E1331">
        <v>3</v>
      </c>
      <c r="F1331">
        <v>2</v>
      </c>
      <c r="G1331">
        <v>0</v>
      </c>
      <c r="H1331">
        <v>30</v>
      </c>
      <c r="I1331">
        <v>6</v>
      </c>
      <c r="J1331">
        <v>56</v>
      </c>
      <c r="K1331">
        <v>9.16</v>
      </c>
      <c r="L1331">
        <v>2.73</v>
      </c>
      <c r="M1331">
        <v>0.8</v>
      </c>
      <c r="N1331">
        <v>0.253</v>
      </c>
      <c r="O1331" s="1">
        <v>0.80800000000000005</v>
      </c>
      <c r="P1331" s="1">
        <v>0.38400000000000001</v>
      </c>
      <c r="Q1331" s="1">
        <v>7.6999999999999999E-2</v>
      </c>
      <c r="R1331">
        <v>93.4</v>
      </c>
      <c r="S1331">
        <v>2.57</v>
      </c>
      <c r="U1331">
        <v>3.17</v>
      </c>
      <c r="V1331">
        <v>3.44</v>
      </c>
      <c r="W1331">
        <v>0.7</v>
      </c>
      <c r="X1331" s="2">
        <f t="shared" si="40"/>
        <v>2.333333333333333</v>
      </c>
      <c r="Y1331" s="2">
        <f t="shared" si="41"/>
        <v>1.25</v>
      </c>
    </row>
    <row r="1332" spans="1:25" x14ac:dyDescent="0.45">
      <c r="A1332">
        <v>982</v>
      </c>
      <c r="B1332">
        <v>1985</v>
      </c>
      <c r="C1332" t="s">
        <v>2412</v>
      </c>
      <c r="D1332" t="s">
        <v>206</v>
      </c>
      <c r="E1332">
        <v>3</v>
      </c>
      <c r="F1332">
        <v>2</v>
      </c>
      <c r="G1332">
        <v>5</v>
      </c>
      <c r="H1332">
        <v>43</v>
      </c>
      <c r="I1332">
        <v>0</v>
      </c>
      <c r="J1332">
        <v>100.1</v>
      </c>
      <c r="K1332">
        <v>3.68</v>
      </c>
      <c r="L1332">
        <v>2.69</v>
      </c>
      <c r="M1332">
        <v>0.36</v>
      </c>
      <c r="N1332">
        <v>0.27800000000000002</v>
      </c>
      <c r="O1332" s="1">
        <v>0.69399999999999995</v>
      </c>
      <c r="S1332">
        <v>2.69</v>
      </c>
      <c r="U1332">
        <v>3.31</v>
      </c>
      <c r="W1332">
        <v>1</v>
      </c>
      <c r="X1332" s="2">
        <f t="shared" si="40"/>
        <v>2.3255813953488373</v>
      </c>
      <c r="Y1332" s="2">
        <f t="shared" si="41"/>
        <v>0.99900099900099903</v>
      </c>
    </row>
    <row r="1333" spans="1:25" x14ac:dyDescent="0.45">
      <c r="A1333">
        <v>1000</v>
      </c>
      <c r="B1333">
        <v>2003</v>
      </c>
      <c r="C1333" t="s">
        <v>587</v>
      </c>
      <c r="D1333" t="s">
        <v>576</v>
      </c>
      <c r="E1333">
        <v>4</v>
      </c>
      <c r="F1333">
        <v>6</v>
      </c>
      <c r="G1333">
        <v>0</v>
      </c>
      <c r="H1333">
        <v>43</v>
      </c>
      <c r="I1333">
        <v>16</v>
      </c>
      <c r="J1333">
        <v>124</v>
      </c>
      <c r="K1333">
        <v>3.12</v>
      </c>
      <c r="L1333">
        <v>4.1399999999999997</v>
      </c>
      <c r="M1333">
        <v>0.57999999999999996</v>
      </c>
      <c r="N1333">
        <v>0.32800000000000001</v>
      </c>
      <c r="O1333" s="1">
        <v>0.63600000000000001</v>
      </c>
      <c r="P1333" s="1">
        <v>0.56399999999999995</v>
      </c>
      <c r="Q1333" s="1">
        <v>7.8E-2</v>
      </c>
      <c r="S1333">
        <v>6.02</v>
      </c>
      <c r="U1333">
        <v>4.75</v>
      </c>
      <c r="V1333">
        <v>5.1100000000000003</v>
      </c>
      <c r="W1333">
        <v>1</v>
      </c>
      <c r="X1333" s="2">
        <f t="shared" si="40"/>
        <v>2.3255813953488373</v>
      </c>
      <c r="Y1333" s="2">
        <f t="shared" si="41"/>
        <v>0.80645161290322576</v>
      </c>
    </row>
    <row r="1334" spans="1:25" x14ac:dyDescent="0.45">
      <c r="A1334">
        <v>781</v>
      </c>
      <c r="B1334">
        <v>1974</v>
      </c>
      <c r="C1334" t="s">
        <v>2339</v>
      </c>
      <c r="D1334" t="s">
        <v>401</v>
      </c>
      <c r="E1334">
        <v>3</v>
      </c>
      <c r="F1334">
        <v>9</v>
      </c>
      <c r="G1334">
        <v>10</v>
      </c>
      <c r="H1334">
        <v>56</v>
      </c>
      <c r="I1334">
        <v>0</v>
      </c>
      <c r="J1334">
        <v>83.2</v>
      </c>
      <c r="K1334">
        <v>4.09</v>
      </c>
      <c r="L1334">
        <v>2.04</v>
      </c>
      <c r="M1334">
        <v>0.65</v>
      </c>
      <c r="N1334">
        <v>0.27</v>
      </c>
      <c r="O1334" s="1">
        <v>0.73399999999999999</v>
      </c>
      <c r="S1334">
        <v>3.12</v>
      </c>
      <c r="U1334">
        <v>3.28</v>
      </c>
      <c r="W1334">
        <v>1.3</v>
      </c>
      <c r="X1334" s="2">
        <f t="shared" si="40"/>
        <v>2.3214285714285716</v>
      </c>
      <c r="Y1334" s="2">
        <f t="shared" si="41"/>
        <v>1.5625</v>
      </c>
    </row>
    <row r="1335" spans="1:25" x14ac:dyDescent="0.45">
      <c r="A1335">
        <v>1207</v>
      </c>
      <c r="B1335">
        <v>2016</v>
      </c>
      <c r="C1335" t="s">
        <v>1598</v>
      </c>
      <c r="D1335" t="s">
        <v>955</v>
      </c>
      <c r="E1335">
        <v>4</v>
      </c>
      <c r="F1335">
        <v>1</v>
      </c>
      <c r="G1335">
        <v>0</v>
      </c>
      <c r="H1335">
        <v>39</v>
      </c>
      <c r="I1335">
        <v>0</v>
      </c>
      <c r="J1335">
        <v>51.2</v>
      </c>
      <c r="K1335">
        <v>5.92</v>
      </c>
      <c r="L1335">
        <v>1.74</v>
      </c>
      <c r="M1335">
        <v>0.35</v>
      </c>
      <c r="N1335">
        <v>0.312</v>
      </c>
      <c r="O1335" s="1">
        <v>0.74399999999999999</v>
      </c>
      <c r="P1335" s="1">
        <v>0.626</v>
      </c>
      <c r="Q1335" s="1">
        <v>5.7000000000000002E-2</v>
      </c>
      <c r="R1335">
        <v>87.3</v>
      </c>
      <c r="S1335">
        <v>2.79</v>
      </c>
      <c r="U1335">
        <v>2.97</v>
      </c>
      <c r="V1335">
        <v>3.6</v>
      </c>
      <c r="W1335">
        <v>0.9</v>
      </c>
      <c r="X1335" s="2">
        <f t="shared" si="40"/>
        <v>2.3076923076923079</v>
      </c>
      <c r="Y1335" s="2">
        <f t="shared" si="41"/>
        <v>1.7578125</v>
      </c>
    </row>
    <row r="1336" spans="1:25" x14ac:dyDescent="0.45">
      <c r="A1336">
        <v>858</v>
      </c>
      <c r="B1336">
        <v>1992</v>
      </c>
      <c r="C1336" t="s">
        <v>1667</v>
      </c>
      <c r="D1336" t="s">
        <v>1555</v>
      </c>
      <c r="E1336">
        <v>2</v>
      </c>
      <c r="F1336">
        <v>14</v>
      </c>
      <c r="G1336">
        <v>15</v>
      </c>
      <c r="H1336">
        <v>52</v>
      </c>
      <c r="I1336">
        <v>13</v>
      </c>
      <c r="J1336">
        <v>121</v>
      </c>
      <c r="K1336">
        <v>4.76</v>
      </c>
      <c r="L1336">
        <v>2.31</v>
      </c>
      <c r="M1336">
        <v>0.6</v>
      </c>
      <c r="N1336">
        <v>0.30499999999999999</v>
      </c>
      <c r="O1336" s="1">
        <v>0.64600000000000002</v>
      </c>
      <c r="S1336">
        <v>4.17</v>
      </c>
      <c r="U1336">
        <v>3.38</v>
      </c>
      <c r="W1336">
        <v>1.2</v>
      </c>
      <c r="X1336" s="2">
        <f t="shared" si="40"/>
        <v>2.3076923076923075</v>
      </c>
      <c r="Y1336" s="2">
        <f t="shared" si="41"/>
        <v>0.99173553719008256</v>
      </c>
    </row>
    <row r="1337" spans="1:25" x14ac:dyDescent="0.45">
      <c r="A1337">
        <v>1505</v>
      </c>
      <c r="B1337">
        <v>1964</v>
      </c>
      <c r="C1337" t="s">
        <v>1978</v>
      </c>
      <c r="D1337" t="s">
        <v>187</v>
      </c>
      <c r="E1337">
        <v>3</v>
      </c>
      <c r="F1337">
        <v>4</v>
      </c>
      <c r="G1337">
        <v>1</v>
      </c>
      <c r="H1337">
        <v>26</v>
      </c>
      <c r="I1337">
        <v>7</v>
      </c>
      <c r="J1337">
        <v>90</v>
      </c>
      <c r="K1337">
        <v>5.2</v>
      </c>
      <c r="L1337">
        <v>3.6</v>
      </c>
      <c r="M1337">
        <v>0.4</v>
      </c>
      <c r="N1337">
        <v>0.26300000000000001</v>
      </c>
      <c r="O1337" s="1">
        <v>0.74</v>
      </c>
      <c r="S1337">
        <v>3.2</v>
      </c>
      <c r="U1337">
        <v>3.23</v>
      </c>
      <c r="W1337">
        <v>0.6</v>
      </c>
      <c r="X1337" s="2">
        <f t="shared" si="40"/>
        <v>2.3076923076923075</v>
      </c>
      <c r="Y1337" s="2">
        <f t="shared" si="41"/>
        <v>0.66666666666666663</v>
      </c>
    </row>
    <row r="1338" spans="1:25" x14ac:dyDescent="0.45">
      <c r="A1338">
        <v>1533</v>
      </c>
      <c r="B1338">
        <v>2007</v>
      </c>
      <c r="C1338" t="s">
        <v>571</v>
      </c>
      <c r="D1338" t="s">
        <v>535</v>
      </c>
      <c r="E1338">
        <v>6</v>
      </c>
      <c r="F1338">
        <v>13</v>
      </c>
      <c r="G1338">
        <v>0</v>
      </c>
      <c r="H1338">
        <v>26</v>
      </c>
      <c r="I1338">
        <v>26</v>
      </c>
      <c r="J1338">
        <v>139</v>
      </c>
      <c r="K1338">
        <v>7.06</v>
      </c>
      <c r="L1338">
        <v>3.5</v>
      </c>
      <c r="M1338">
        <v>1.81</v>
      </c>
      <c r="N1338">
        <v>0.309</v>
      </c>
      <c r="O1338" s="1">
        <v>0.70499999999999996</v>
      </c>
      <c r="P1338" s="1">
        <v>0.34799999999999998</v>
      </c>
      <c r="Q1338" s="1">
        <v>0.13800000000000001</v>
      </c>
      <c r="R1338">
        <v>91</v>
      </c>
      <c r="S1338">
        <v>5.5</v>
      </c>
      <c r="U1338">
        <v>5.54</v>
      </c>
      <c r="V1338">
        <v>4.76</v>
      </c>
      <c r="W1338">
        <v>0.6</v>
      </c>
      <c r="X1338" s="2">
        <f t="shared" si="40"/>
        <v>2.3076923076923075</v>
      </c>
      <c r="Y1338" s="2">
        <f t="shared" si="41"/>
        <v>0.43165467625899279</v>
      </c>
    </row>
    <row r="1339" spans="1:25" x14ac:dyDescent="0.45">
      <c r="A1339">
        <v>1546</v>
      </c>
      <c r="B1339">
        <v>1983</v>
      </c>
      <c r="C1339" t="s">
        <v>2122</v>
      </c>
      <c r="D1339" t="s">
        <v>260</v>
      </c>
      <c r="E1339">
        <v>4</v>
      </c>
      <c r="F1339">
        <v>1</v>
      </c>
      <c r="G1339">
        <v>1</v>
      </c>
      <c r="H1339">
        <v>26</v>
      </c>
      <c r="I1339">
        <v>8</v>
      </c>
      <c r="J1339">
        <v>90</v>
      </c>
      <c r="K1339">
        <v>4.9000000000000004</v>
      </c>
      <c r="L1339">
        <v>2.9</v>
      </c>
      <c r="M1339">
        <v>0.9</v>
      </c>
      <c r="N1339">
        <v>0.26900000000000002</v>
      </c>
      <c r="O1339" s="1">
        <v>0.79500000000000004</v>
      </c>
      <c r="S1339">
        <v>3.4</v>
      </c>
      <c r="U1339">
        <v>3.97</v>
      </c>
      <c r="W1339">
        <v>0.6</v>
      </c>
      <c r="X1339" s="2">
        <f t="shared" si="40"/>
        <v>2.3076923076923075</v>
      </c>
      <c r="Y1339" s="2">
        <f t="shared" si="41"/>
        <v>0.66666666666666663</v>
      </c>
    </row>
    <row r="1340" spans="1:25" x14ac:dyDescent="0.45">
      <c r="A1340">
        <v>1612</v>
      </c>
      <c r="B1340">
        <v>2021</v>
      </c>
      <c r="C1340" t="s">
        <v>2650</v>
      </c>
      <c r="D1340" t="s">
        <v>1028</v>
      </c>
      <c r="E1340">
        <v>10</v>
      </c>
      <c r="F1340">
        <v>8</v>
      </c>
      <c r="G1340">
        <v>1</v>
      </c>
      <c r="H1340">
        <v>26</v>
      </c>
      <c r="I1340">
        <v>11</v>
      </c>
      <c r="J1340">
        <v>104.1</v>
      </c>
      <c r="K1340">
        <v>5.61</v>
      </c>
      <c r="L1340">
        <v>2.67</v>
      </c>
      <c r="M1340">
        <v>0.95</v>
      </c>
      <c r="N1340">
        <v>0.29299999999999998</v>
      </c>
      <c r="O1340" s="1">
        <v>0.65300000000000002</v>
      </c>
      <c r="P1340" s="1">
        <v>0.55700000000000005</v>
      </c>
      <c r="Q1340" s="1">
        <v>0.128</v>
      </c>
      <c r="R1340">
        <v>91.5</v>
      </c>
      <c r="S1340">
        <v>5.09</v>
      </c>
      <c r="U1340">
        <v>4.2699999999999996</v>
      </c>
      <c r="V1340">
        <v>4.3600000000000003</v>
      </c>
      <c r="W1340">
        <v>0.6</v>
      </c>
      <c r="X1340" s="2">
        <f t="shared" si="40"/>
        <v>2.3076923076923075</v>
      </c>
      <c r="Y1340" s="2">
        <f t="shared" si="41"/>
        <v>0.57636887608069165</v>
      </c>
    </row>
    <row r="1341" spans="1:25" x14ac:dyDescent="0.45">
      <c r="A1341">
        <v>1891</v>
      </c>
      <c r="B1341">
        <v>2015</v>
      </c>
      <c r="C1341" t="s">
        <v>2783</v>
      </c>
      <c r="D1341" t="s">
        <v>411</v>
      </c>
      <c r="E1341">
        <v>2</v>
      </c>
      <c r="F1341">
        <v>6</v>
      </c>
      <c r="G1341">
        <v>0</v>
      </c>
      <c r="H1341">
        <v>13</v>
      </c>
      <c r="I1341">
        <v>12</v>
      </c>
      <c r="J1341">
        <v>52.1</v>
      </c>
      <c r="K1341">
        <v>7.22</v>
      </c>
      <c r="L1341">
        <v>4.47</v>
      </c>
      <c r="M1341">
        <v>1.2</v>
      </c>
      <c r="N1341">
        <v>0.34100000000000003</v>
      </c>
      <c r="O1341" s="1">
        <v>0.60099999999999998</v>
      </c>
      <c r="P1341" s="1">
        <v>0.39100000000000001</v>
      </c>
      <c r="Q1341" s="1">
        <v>0.10100000000000001</v>
      </c>
      <c r="R1341">
        <v>92.7</v>
      </c>
      <c r="S1341">
        <v>6.54</v>
      </c>
      <c r="U1341">
        <v>4.76</v>
      </c>
      <c r="V1341">
        <v>4.96</v>
      </c>
      <c r="W1341">
        <v>0.3</v>
      </c>
      <c r="X1341" s="2">
        <f t="shared" si="40"/>
        <v>2.3076923076923075</v>
      </c>
      <c r="Y1341" s="2">
        <f t="shared" si="41"/>
        <v>0.57581573896353155</v>
      </c>
    </row>
    <row r="1342" spans="1:25" x14ac:dyDescent="0.45">
      <c r="A1342">
        <v>1913</v>
      </c>
      <c r="B1342">
        <v>2001</v>
      </c>
      <c r="C1342" t="s">
        <v>2794</v>
      </c>
      <c r="D1342" t="s">
        <v>299</v>
      </c>
      <c r="E1342">
        <v>4</v>
      </c>
      <c r="F1342">
        <v>8</v>
      </c>
      <c r="G1342">
        <v>0</v>
      </c>
      <c r="H1342">
        <v>13</v>
      </c>
      <c r="I1342">
        <v>13</v>
      </c>
      <c r="J1342">
        <v>74</v>
      </c>
      <c r="K1342">
        <v>3.89</v>
      </c>
      <c r="L1342">
        <v>2.19</v>
      </c>
      <c r="M1342">
        <v>1.7</v>
      </c>
      <c r="N1342">
        <v>0.27700000000000002</v>
      </c>
      <c r="O1342" s="1">
        <v>0.65100000000000002</v>
      </c>
      <c r="S1342">
        <v>5.59</v>
      </c>
      <c r="U1342">
        <v>5.37</v>
      </c>
      <c r="W1342">
        <v>0.3</v>
      </c>
      <c r="X1342" s="2">
        <f t="shared" si="40"/>
        <v>2.3076923076923075</v>
      </c>
      <c r="Y1342" s="2">
        <f t="shared" si="41"/>
        <v>0.40540540540540543</v>
      </c>
    </row>
    <row r="1343" spans="1:25" x14ac:dyDescent="0.45">
      <c r="A1343">
        <v>1942</v>
      </c>
      <c r="B1343">
        <v>1994</v>
      </c>
      <c r="C1343" t="s">
        <v>2808</v>
      </c>
      <c r="D1343" t="s">
        <v>212</v>
      </c>
      <c r="E1343">
        <v>2</v>
      </c>
      <c r="F1343">
        <v>5</v>
      </c>
      <c r="G1343">
        <v>0</v>
      </c>
      <c r="H1343">
        <v>13</v>
      </c>
      <c r="I1343">
        <v>13</v>
      </c>
      <c r="J1343">
        <v>59</v>
      </c>
      <c r="K1343">
        <v>7.02</v>
      </c>
      <c r="L1343">
        <v>6.86</v>
      </c>
      <c r="M1343">
        <v>1.07</v>
      </c>
      <c r="N1343">
        <v>0.35899999999999999</v>
      </c>
      <c r="O1343" s="1">
        <v>0.66800000000000004</v>
      </c>
      <c r="S1343">
        <v>7.17</v>
      </c>
      <c r="U1343">
        <v>5.45</v>
      </c>
      <c r="W1343">
        <v>0.3</v>
      </c>
      <c r="X1343" s="2">
        <f t="shared" si="40"/>
        <v>2.3076923076923075</v>
      </c>
      <c r="Y1343" s="2">
        <f t="shared" si="41"/>
        <v>0.50847457627118642</v>
      </c>
    </row>
    <row r="1344" spans="1:25" x14ac:dyDescent="0.45">
      <c r="A1344">
        <v>1962</v>
      </c>
      <c r="B1344">
        <v>1989</v>
      </c>
      <c r="C1344" t="s">
        <v>996</v>
      </c>
      <c r="D1344" t="s">
        <v>260</v>
      </c>
      <c r="E1344">
        <v>2</v>
      </c>
      <c r="F1344">
        <v>4</v>
      </c>
      <c r="G1344">
        <v>0</v>
      </c>
      <c r="H1344">
        <v>13</v>
      </c>
      <c r="I1344">
        <v>8</v>
      </c>
      <c r="J1344">
        <v>57.1</v>
      </c>
      <c r="K1344">
        <v>5.97</v>
      </c>
      <c r="L1344">
        <v>3.3</v>
      </c>
      <c r="M1344">
        <v>1.1000000000000001</v>
      </c>
      <c r="N1344">
        <v>0.316</v>
      </c>
      <c r="O1344" s="1">
        <v>0.71599999999999997</v>
      </c>
      <c r="S1344">
        <v>4.55</v>
      </c>
      <c r="U1344">
        <v>4.18</v>
      </c>
      <c r="W1344">
        <v>0.3</v>
      </c>
      <c r="X1344" s="2">
        <f t="shared" si="40"/>
        <v>2.3076923076923075</v>
      </c>
      <c r="Y1344" s="2">
        <f t="shared" si="41"/>
        <v>0.52539404553415059</v>
      </c>
    </row>
    <row r="1345" spans="1:25" x14ac:dyDescent="0.45">
      <c r="A1345">
        <v>1963</v>
      </c>
      <c r="B1345">
        <v>2013</v>
      </c>
      <c r="C1345" t="s">
        <v>2818</v>
      </c>
      <c r="D1345" t="s">
        <v>291</v>
      </c>
      <c r="E1345">
        <v>2</v>
      </c>
      <c r="F1345">
        <v>7</v>
      </c>
      <c r="G1345">
        <v>0</v>
      </c>
      <c r="H1345">
        <v>13</v>
      </c>
      <c r="I1345">
        <v>11</v>
      </c>
      <c r="J1345">
        <v>60.1</v>
      </c>
      <c r="K1345">
        <v>6.12</v>
      </c>
      <c r="L1345">
        <v>3.73</v>
      </c>
      <c r="M1345">
        <v>1.04</v>
      </c>
      <c r="N1345">
        <v>0.36499999999999999</v>
      </c>
      <c r="O1345" s="1">
        <v>0.64500000000000002</v>
      </c>
      <c r="P1345" s="1">
        <v>0.39400000000000002</v>
      </c>
      <c r="Q1345" s="1">
        <v>8.8999999999999996E-2</v>
      </c>
      <c r="R1345">
        <v>87.5</v>
      </c>
      <c r="S1345">
        <v>6.56</v>
      </c>
      <c r="U1345">
        <v>4.49</v>
      </c>
      <c r="V1345">
        <v>4.7699999999999996</v>
      </c>
      <c r="W1345">
        <v>0.3</v>
      </c>
      <c r="X1345" s="2">
        <f t="shared" si="40"/>
        <v>2.3076923076923075</v>
      </c>
      <c r="Y1345" s="2">
        <f t="shared" si="41"/>
        <v>0.49916805324459235</v>
      </c>
    </row>
    <row r="1346" spans="1:25" x14ac:dyDescent="0.45">
      <c r="A1346">
        <v>2003</v>
      </c>
      <c r="B1346">
        <v>2007</v>
      </c>
      <c r="C1346" t="s">
        <v>733</v>
      </c>
      <c r="D1346" t="s">
        <v>661</v>
      </c>
      <c r="E1346">
        <v>5</v>
      </c>
      <c r="F1346">
        <v>5</v>
      </c>
      <c r="G1346">
        <v>0</v>
      </c>
      <c r="H1346">
        <v>13</v>
      </c>
      <c r="I1346">
        <v>13</v>
      </c>
      <c r="J1346">
        <v>64</v>
      </c>
      <c r="K1346">
        <v>7.88</v>
      </c>
      <c r="L1346">
        <v>5.48</v>
      </c>
      <c r="M1346">
        <v>1.1299999999999999</v>
      </c>
      <c r="N1346">
        <v>0.32700000000000001</v>
      </c>
      <c r="O1346" s="1">
        <v>0.70499999999999996</v>
      </c>
      <c r="P1346" s="1">
        <v>0.49299999999999999</v>
      </c>
      <c r="Q1346" s="1">
        <v>0.13100000000000001</v>
      </c>
      <c r="R1346">
        <v>92.9</v>
      </c>
      <c r="S1346">
        <v>5.63</v>
      </c>
      <c r="U1346">
        <v>5.27</v>
      </c>
      <c r="V1346">
        <v>4.84</v>
      </c>
      <c r="W1346">
        <v>0.3</v>
      </c>
      <c r="X1346" s="2">
        <f t="shared" ref="X1346:X1409" si="42">(W1346/H1346)*100</f>
        <v>2.3076923076923075</v>
      </c>
      <c r="Y1346" s="2">
        <f t="shared" ref="Y1346:Y1409" si="43">(W1346/J1346)*100</f>
        <v>0.46875</v>
      </c>
    </row>
    <row r="1347" spans="1:25" x14ac:dyDescent="0.45">
      <c r="A1347">
        <v>2029</v>
      </c>
      <c r="B1347">
        <v>2004</v>
      </c>
      <c r="C1347" t="s">
        <v>1959</v>
      </c>
      <c r="D1347" t="s">
        <v>473</v>
      </c>
      <c r="E1347">
        <v>5</v>
      </c>
      <c r="F1347">
        <v>5</v>
      </c>
      <c r="G1347">
        <v>0</v>
      </c>
      <c r="H1347">
        <v>13</v>
      </c>
      <c r="I1347">
        <v>13</v>
      </c>
      <c r="J1347">
        <v>71.2</v>
      </c>
      <c r="K1347">
        <v>3.77</v>
      </c>
      <c r="L1347">
        <v>3.52</v>
      </c>
      <c r="M1347">
        <v>1.1299999999999999</v>
      </c>
      <c r="N1347">
        <v>0.308</v>
      </c>
      <c r="O1347" s="1">
        <v>0.72299999999999998</v>
      </c>
      <c r="P1347" s="1">
        <v>0.56399999999999995</v>
      </c>
      <c r="Q1347" s="1">
        <v>0.13</v>
      </c>
      <c r="S1347">
        <v>5.0199999999999996</v>
      </c>
      <c r="U1347">
        <v>5.0599999999999996</v>
      </c>
      <c r="V1347">
        <v>4.83</v>
      </c>
      <c r="W1347">
        <v>0.3</v>
      </c>
      <c r="X1347" s="2">
        <f t="shared" si="42"/>
        <v>2.3076923076923075</v>
      </c>
      <c r="Y1347" s="2">
        <f t="shared" si="43"/>
        <v>0.42134831460674155</v>
      </c>
    </row>
    <row r="1348" spans="1:25" x14ac:dyDescent="0.45">
      <c r="A1348">
        <v>887</v>
      </c>
      <c r="B1348">
        <v>1976</v>
      </c>
      <c r="C1348" t="s">
        <v>1771</v>
      </c>
      <c r="D1348" t="s">
        <v>628</v>
      </c>
      <c r="E1348">
        <v>5</v>
      </c>
      <c r="F1348">
        <v>6</v>
      </c>
      <c r="G1348">
        <v>9</v>
      </c>
      <c r="H1348">
        <v>48</v>
      </c>
      <c r="I1348">
        <v>1</v>
      </c>
      <c r="J1348">
        <v>73</v>
      </c>
      <c r="K1348">
        <v>5.92</v>
      </c>
      <c r="L1348">
        <v>3.21</v>
      </c>
      <c r="M1348">
        <v>0.37</v>
      </c>
      <c r="N1348">
        <v>0.28599999999999998</v>
      </c>
      <c r="O1348" s="1">
        <v>0.72799999999999998</v>
      </c>
      <c r="S1348">
        <v>3.21</v>
      </c>
      <c r="U1348">
        <v>2.96</v>
      </c>
      <c r="W1348">
        <v>1.1000000000000001</v>
      </c>
      <c r="X1348" s="2">
        <f t="shared" si="42"/>
        <v>2.291666666666667</v>
      </c>
      <c r="Y1348" s="2">
        <f t="shared" si="43"/>
        <v>1.5068493150684932</v>
      </c>
    </row>
    <row r="1349" spans="1:25" x14ac:dyDescent="0.45">
      <c r="A1349">
        <v>970</v>
      </c>
      <c r="B1349">
        <v>1996</v>
      </c>
      <c r="C1349" t="s">
        <v>482</v>
      </c>
      <c r="D1349" t="s">
        <v>187</v>
      </c>
      <c r="E1349">
        <v>5</v>
      </c>
      <c r="F1349">
        <v>5</v>
      </c>
      <c r="G1349">
        <v>0</v>
      </c>
      <c r="H1349">
        <v>48</v>
      </c>
      <c r="I1349">
        <v>10</v>
      </c>
      <c r="J1349">
        <v>108.2</v>
      </c>
      <c r="K1349">
        <v>9.86</v>
      </c>
      <c r="L1349">
        <v>5.88</v>
      </c>
      <c r="M1349">
        <v>0.57999999999999996</v>
      </c>
      <c r="N1349">
        <v>0.27200000000000002</v>
      </c>
      <c r="O1349" s="1">
        <v>0.74</v>
      </c>
      <c r="S1349">
        <v>3.64</v>
      </c>
      <c r="U1349">
        <v>3.89</v>
      </c>
      <c r="W1349">
        <v>1.1000000000000001</v>
      </c>
      <c r="X1349" s="2">
        <f t="shared" si="42"/>
        <v>2.291666666666667</v>
      </c>
      <c r="Y1349" s="2">
        <f t="shared" si="43"/>
        <v>1.0166358595194085</v>
      </c>
    </row>
    <row r="1350" spans="1:25" x14ac:dyDescent="0.45">
      <c r="A1350">
        <v>513</v>
      </c>
      <c r="B1350">
        <v>2013</v>
      </c>
      <c r="C1350" t="s">
        <v>800</v>
      </c>
      <c r="D1350" t="s">
        <v>973</v>
      </c>
      <c r="E1350">
        <v>5</v>
      </c>
      <c r="F1350">
        <v>5</v>
      </c>
      <c r="G1350">
        <v>2</v>
      </c>
      <c r="H1350">
        <v>70</v>
      </c>
      <c r="I1350">
        <v>0</v>
      </c>
      <c r="J1350">
        <v>69</v>
      </c>
      <c r="K1350">
        <v>7.83</v>
      </c>
      <c r="L1350">
        <v>1.7</v>
      </c>
      <c r="M1350">
        <v>0.52</v>
      </c>
      <c r="N1350">
        <v>0.26200000000000001</v>
      </c>
      <c r="O1350" s="1">
        <v>0.70499999999999996</v>
      </c>
      <c r="P1350" s="1">
        <v>0.33</v>
      </c>
      <c r="Q1350" s="1">
        <v>4.5999999999999999E-2</v>
      </c>
      <c r="R1350">
        <v>95.2</v>
      </c>
      <c r="S1350">
        <v>3.13</v>
      </c>
      <c r="U1350">
        <v>2.71</v>
      </c>
      <c r="V1350">
        <v>3.68</v>
      </c>
      <c r="W1350">
        <v>1.6</v>
      </c>
      <c r="X1350" s="2">
        <f t="shared" si="42"/>
        <v>2.2857142857142856</v>
      </c>
      <c r="Y1350" s="2">
        <f t="shared" si="43"/>
        <v>2.318840579710145</v>
      </c>
    </row>
    <row r="1351" spans="1:25" x14ac:dyDescent="0.45">
      <c r="A1351">
        <v>1217</v>
      </c>
      <c r="B1351">
        <v>1986</v>
      </c>
      <c r="C1351" t="s">
        <v>697</v>
      </c>
      <c r="D1351" t="s">
        <v>382</v>
      </c>
      <c r="E1351">
        <v>5</v>
      </c>
      <c r="F1351">
        <v>12</v>
      </c>
      <c r="G1351">
        <v>0</v>
      </c>
      <c r="H1351">
        <v>35</v>
      </c>
      <c r="I1351">
        <v>32</v>
      </c>
      <c r="J1351">
        <v>198.1</v>
      </c>
      <c r="K1351">
        <v>3.72</v>
      </c>
      <c r="L1351">
        <v>1.95</v>
      </c>
      <c r="M1351">
        <v>1.45</v>
      </c>
      <c r="N1351">
        <v>0.27500000000000002</v>
      </c>
      <c r="O1351" s="1">
        <v>0.66200000000000003</v>
      </c>
      <c r="S1351">
        <v>5.13</v>
      </c>
      <c r="U1351">
        <v>4.8</v>
      </c>
      <c r="W1351">
        <v>0.8</v>
      </c>
      <c r="X1351" s="2">
        <f t="shared" si="42"/>
        <v>2.2857142857142856</v>
      </c>
      <c r="Y1351" s="2">
        <f t="shared" si="43"/>
        <v>0.40383644623927306</v>
      </c>
    </row>
    <row r="1352" spans="1:25" x14ac:dyDescent="0.45">
      <c r="A1352">
        <v>718</v>
      </c>
      <c r="B1352">
        <v>2014</v>
      </c>
      <c r="C1352" t="s">
        <v>658</v>
      </c>
      <c r="D1352" t="s">
        <v>195</v>
      </c>
      <c r="E1352">
        <v>2</v>
      </c>
      <c r="F1352">
        <v>4</v>
      </c>
      <c r="G1352">
        <v>1</v>
      </c>
      <c r="H1352">
        <v>57</v>
      </c>
      <c r="I1352">
        <v>7</v>
      </c>
      <c r="J1352">
        <v>89.1</v>
      </c>
      <c r="K1352">
        <v>8.4600000000000009</v>
      </c>
      <c r="L1352">
        <v>3.63</v>
      </c>
      <c r="M1352">
        <v>0.4</v>
      </c>
      <c r="N1352">
        <v>0.33300000000000002</v>
      </c>
      <c r="O1352" s="1">
        <v>0.71499999999999997</v>
      </c>
      <c r="P1352" s="1">
        <v>0.51200000000000001</v>
      </c>
      <c r="Q1352" s="1">
        <v>5.8999999999999997E-2</v>
      </c>
      <c r="R1352">
        <v>98</v>
      </c>
      <c r="S1352">
        <v>4.03</v>
      </c>
      <c r="U1352">
        <v>3.18</v>
      </c>
      <c r="V1352">
        <v>3.54</v>
      </c>
      <c r="W1352">
        <v>1.3</v>
      </c>
      <c r="X1352" s="2">
        <f t="shared" si="42"/>
        <v>2.2807017543859649</v>
      </c>
      <c r="Y1352" s="2">
        <f t="shared" si="43"/>
        <v>1.4590347923681257</v>
      </c>
    </row>
    <row r="1353" spans="1:25" x14ac:dyDescent="0.45">
      <c r="A1353">
        <v>1078</v>
      </c>
      <c r="B1353">
        <v>1975</v>
      </c>
      <c r="C1353" t="s">
        <v>1685</v>
      </c>
      <c r="D1353" t="s">
        <v>1436</v>
      </c>
      <c r="E1353">
        <v>6</v>
      </c>
      <c r="F1353">
        <v>5</v>
      </c>
      <c r="G1353">
        <v>7</v>
      </c>
      <c r="H1353">
        <v>44</v>
      </c>
      <c r="I1353">
        <v>2</v>
      </c>
      <c r="J1353">
        <v>84</v>
      </c>
      <c r="K1353">
        <v>5.25</v>
      </c>
      <c r="L1353">
        <v>3</v>
      </c>
      <c r="M1353">
        <v>0.64</v>
      </c>
      <c r="N1353">
        <v>0.28899999999999998</v>
      </c>
      <c r="O1353" s="1">
        <v>0.71699999999999997</v>
      </c>
      <c r="S1353">
        <v>3.11</v>
      </c>
      <c r="U1353">
        <v>3.35</v>
      </c>
      <c r="W1353">
        <v>1</v>
      </c>
      <c r="X1353" s="2">
        <f t="shared" si="42"/>
        <v>2.2727272727272729</v>
      </c>
      <c r="Y1353" s="2">
        <f t="shared" si="43"/>
        <v>1.1904761904761905</v>
      </c>
    </row>
    <row r="1354" spans="1:25" x14ac:dyDescent="0.45">
      <c r="A1354">
        <v>873</v>
      </c>
      <c r="B1354">
        <v>1971</v>
      </c>
      <c r="C1354" t="s">
        <v>2370</v>
      </c>
      <c r="D1354" t="s">
        <v>299</v>
      </c>
      <c r="E1354">
        <v>5</v>
      </c>
      <c r="F1354">
        <v>5</v>
      </c>
      <c r="G1354">
        <v>3</v>
      </c>
      <c r="H1354">
        <v>53</v>
      </c>
      <c r="I1354">
        <v>0</v>
      </c>
      <c r="J1354">
        <v>93.1</v>
      </c>
      <c r="K1354">
        <v>9.93</v>
      </c>
      <c r="L1354">
        <v>4.24</v>
      </c>
      <c r="M1354">
        <v>0.68</v>
      </c>
      <c r="N1354">
        <v>0.26</v>
      </c>
      <c r="O1354" s="1">
        <v>0.79300000000000004</v>
      </c>
      <c r="S1354">
        <v>2.89</v>
      </c>
      <c r="U1354">
        <v>2.73</v>
      </c>
      <c r="W1354">
        <v>1.2</v>
      </c>
      <c r="X1354" s="2">
        <f t="shared" si="42"/>
        <v>2.2641509433962264</v>
      </c>
      <c r="Y1354" s="2">
        <f t="shared" si="43"/>
        <v>1.288936627282492</v>
      </c>
    </row>
    <row r="1355" spans="1:25" x14ac:dyDescent="0.45">
      <c r="A1355">
        <v>656</v>
      </c>
      <c r="B1355">
        <v>2011</v>
      </c>
      <c r="C1355" t="s">
        <v>2300</v>
      </c>
      <c r="D1355" t="s">
        <v>784</v>
      </c>
      <c r="E1355">
        <v>5</v>
      </c>
      <c r="F1355">
        <v>5</v>
      </c>
      <c r="G1355">
        <v>32</v>
      </c>
      <c r="H1355">
        <v>62</v>
      </c>
      <c r="I1355">
        <v>0</v>
      </c>
      <c r="J1355">
        <v>60.1</v>
      </c>
      <c r="K1355">
        <v>9.99</v>
      </c>
      <c r="L1355">
        <v>3.88</v>
      </c>
      <c r="M1355">
        <v>0.45</v>
      </c>
      <c r="N1355">
        <v>0.29499999999999998</v>
      </c>
      <c r="O1355" s="1">
        <v>0.752</v>
      </c>
      <c r="P1355" s="1">
        <v>0.45200000000000001</v>
      </c>
      <c r="Q1355" s="1">
        <v>5.2999999999999999E-2</v>
      </c>
      <c r="R1355">
        <v>98.3</v>
      </c>
      <c r="S1355">
        <v>2.98</v>
      </c>
      <c r="U1355">
        <v>2.79</v>
      </c>
      <c r="V1355">
        <v>3.33</v>
      </c>
      <c r="W1355">
        <v>1.4</v>
      </c>
      <c r="X1355" s="2">
        <f t="shared" si="42"/>
        <v>2.258064516129032</v>
      </c>
      <c r="Y1355" s="2">
        <f t="shared" si="43"/>
        <v>2.3294509151414307</v>
      </c>
    </row>
    <row r="1356" spans="1:25" x14ac:dyDescent="0.45">
      <c r="A1356">
        <v>553</v>
      </c>
      <c r="B1356">
        <v>2012</v>
      </c>
      <c r="C1356" t="s">
        <v>2269</v>
      </c>
      <c r="D1356" t="s">
        <v>973</v>
      </c>
      <c r="E1356">
        <v>6</v>
      </c>
      <c r="F1356">
        <v>2</v>
      </c>
      <c r="G1356">
        <v>14</v>
      </c>
      <c r="H1356">
        <v>71</v>
      </c>
      <c r="I1356">
        <v>0</v>
      </c>
      <c r="J1356">
        <v>73.099999999999994</v>
      </c>
      <c r="K1356">
        <v>9.82</v>
      </c>
      <c r="L1356">
        <v>3.31</v>
      </c>
      <c r="M1356">
        <v>0.49</v>
      </c>
      <c r="N1356">
        <v>0.22</v>
      </c>
      <c r="O1356" s="1">
        <v>0.81599999999999995</v>
      </c>
      <c r="P1356" s="1">
        <v>0.46800000000000003</v>
      </c>
      <c r="Q1356" s="1">
        <v>6.2E-2</v>
      </c>
      <c r="R1356">
        <v>95.9</v>
      </c>
      <c r="S1356">
        <v>2.09</v>
      </c>
      <c r="U1356">
        <v>2.89</v>
      </c>
      <c r="V1356">
        <v>3.48</v>
      </c>
      <c r="W1356">
        <v>1.6</v>
      </c>
      <c r="X1356" s="2">
        <f t="shared" si="42"/>
        <v>2.2535211267605635</v>
      </c>
      <c r="Y1356" s="2">
        <f t="shared" si="43"/>
        <v>2.1887824897400825</v>
      </c>
    </row>
    <row r="1357" spans="1:25" x14ac:dyDescent="0.45">
      <c r="A1357">
        <v>1109</v>
      </c>
      <c r="B1357">
        <v>1982</v>
      </c>
      <c r="C1357" t="s">
        <v>2464</v>
      </c>
      <c r="D1357" t="s">
        <v>480</v>
      </c>
      <c r="E1357">
        <v>2</v>
      </c>
      <c r="F1357">
        <v>2</v>
      </c>
      <c r="G1357">
        <v>3</v>
      </c>
      <c r="H1357">
        <v>40</v>
      </c>
      <c r="I1357">
        <v>0</v>
      </c>
      <c r="J1357">
        <v>85</v>
      </c>
      <c r="K1357">
        <v>4.66</v>
      </c>
      <c r="L1357">
        <v>2.65</v>
      </c>
      <c r="M1357">
        <v>0.53</v>
      </c>
      <c r="N1357">
        <v>0.26500000000000001</v>
      </c>
      <c r="O1357" s="1">
        <v>0.75</v>
      </c>
      <c r="S1357">
        <v>3.18</v>
      </c>
      <c r="U1357">
        <v>3.33</v>
      </c>
      <c r="W1357">
        <v>0.9</v>
      </c>
      <c r="X1357" s="2">
        <f t="shared" si="42"/>
        <v>2.25</v>
      </c>
      <c r="Y1357" s="2">
        <f t="shared" si="43"/>
        <v>1.0588235294117647</v>
      </c>
    </row>
    <row r="1358" spans="1:25" x14ac:dyDescent="0.45">
      <c r="A1358">
        <v>1149</v>
      </c>
      <c r="B1358">
        <v>1981</v>
      </c>
      <c r="C1358" t="s">
        <v>383</v>
      </c>
      <c r="D1358" t="s">
        <v>401</v>
      </c>
      <c r="E1358">
        <v>3</v>
      </c>
      <c r="F1358">
        <v>6</v>
      </c>
      <c r="G1358">
        <v>1</v>
      </c>
      <c r="H1358">
        <v>40</v>
      </c>
      <c r="I1358">
        <v>1</v>
      </c>
      <c r="J1358">
        <v>66.2</v>
      </c>
      <c r="K1358">
        <v>6.75</v>
      </c>
      <c r="L1358">
        <v>4.1900000000000004</v>
      </c>
      <c r="M1358">
        <v>0.27</v>
      </c>
      <c r="N1358">
        <v>0.27900000000000003</v>
      </c>
      <c r="O1358" s="1">
        <v>0.67300000000000004</v>
      </c>
      <c r="S1358">
        <v>3.51</v>
      </c>
      <c r="U1358">
        <v>2.93</v>
      </c>
      <c r="W1358">
        <v>0.9</v>
      </c>
      <c r="X1358" s="2">
        <f t="shared" si="42"/>
        <v>2.25</v>
      </c>
      <c r="Y1358" s="2">
        <f t="shared" si="43"/>
        <v>1.3595166163141994</v>
      </c>
    </row>
    <row r="1359" spans="1:25" x14ac:dyDescent="0.45">
      <c r="A1359">
        <v>596</v>
      </c>
      <c r="B1359">
        <v>2002</v>
      </c>
      <c r="C1359" t="s">
        <v>2279</v>
      </c>
      <c r="D1359" t="s">
        <v>221</v>
      </c>
      <c r="E1359">
        <v>4</v>
      </c>
      <c r="F1359">
        <v>2</v>
      </c>
      <c r="G1359">
        <v>17</v>
      </c>
      <c r="H1359">
        <v>67</v>
      </c>
      <c r="I1359">
        <v>0</v>
      </c>
      <c r="J1359">
        <v>64</v>
      </c>
      <c r="K1359">
        <v>9.42</v>
      </c>
      <c r="L1359">
        <v>3.09</v>
      </c>
      <c r="M1359">
        <v>0.56000000000000005</v>
      </c>
      <c r="N1359">
        <v>0.26500000000000001</v>
      </c>
      <c r="O1359" s="1">
        <v>0.64800000000000002</v>
      </c>
      <c r="P1359" s="1">
        <v>0.56000000000000005</v>
      </c>
      <c r="Q1359" s="1">
        <v>8.8999999999999996E-2</v>
      </c>
      <c r="S1359">
        <v>3.09</v>
      </c>
      <c r="U1359">
        <v>2.76</v>
      </c>
      <c r="V1359">
        <v>2.93</v>
      </c>
      <c r="W1359">
        <v>1.5</v>
      </c>
      <c r="X1359" s="2">
        <f t="shared" si="42"/>
        <v>2.2388059701492535</v>
      </c>
      <c r="Y1359" s="2">
        <f t="shared" si="43"/>
        <v>2.34375</v>
      </c>
    </row>
    <row r="1360" spans="1:25" x14ac:dyDescent="0.45">
      <c r="A1360">
        <v>820</v>
      </c>
      <c r="B1360">
        <v>1993</v>
      </c>
      <c r="C1360" t="s">
        <v>2350</v>
      </c>
      <c r="D1360" t="s">
        <v>260</v>
      </c>
      <c r="E1360">
        <v>5</v>
      </c>
      <c r="F1360">
        <v>3</v>
      </c>
      <c r="G1360">
        <v>1</v>
      </c>
      <c r="H1360">
        <v>54</v>
      </c>
      <c r="I1360">
        <v>0</v>
      </c>
      <c r="J1360">
        <v>56.2</v>
      </c>
      <c r="K1360">
        <v>4.92</v>
      </c>
      <c r="L1360">
        <v>2.2200000000000002</v>
      </c>
      <c r="M1360">
        <v>0.16</v>
      </c>
      <c r="N1360">
        <v>0.29899999999999999</v>
      </c>
      <c r="O1360" s="1">
        <v>0.70199999999999996</v>
      </c>
      <c r="S1360">
        <v>3.02</v>
      </c>
      <c r="U1360">
        <v>2.92</v>
      </c>
      <c r="W1360">
        <v>1.2</v>
      </c>
      <c r="X1360" s="2">
        <f t="shared" si="42"/>
        <v>2.2222222222222223</v>
      </c>
      <c r="Y1360" s="2">
        <f t="shared" si="43"/>
        <v>2.1352313167259784</v>
      </c>
    </row>
    <row r="1361" spans="1:25" x14ac:dyDescent="0.45">
      <c r="A1361">
        <v>878</v>
      </c>
      <c r="B1361">
        <v>1983</v>
      </c>
      <c r="C1361" t="s">
        <v>2372</v>
      </c>
      <c r="D1361" t="s">
        <v>1555</v>
      </c>
      <c r="E1361">
        <v>3</v>
      </c>
      <c r="F1361">
        <v>1</v>
      </c>
      <c r="G1361">
        <v>2</v>
      </c>
      <c r="H1361">
        <v>54</v>
      </c>
      <c r="I1361">
        <v>0</v>
      </c>
      <c r="J1361">
        <v>83.1</v>
      </c>
      <c r="K1361">
        <v>6.91</v>
      </c>
      <c r="L1361">
        <v>3.78</v>
      </c>
      <c r="M1361">
        <v>0.11</v>
      </c>
      <c r="N1361">
        <v>0.25600000000000001</v>
      </c>
      <c r="O1361" s="1">
        <v>0.78700000000000003</v>
      </c>
      <c r="S1361">
        <v>2.0499999999999998</v>
      </c>
      <c r="U1361">
        <v>2.67</v>
      </c>
      <c r="W1361">
        <v>1.2</v>
      </c>
      <c r="X1361" s="2">
        <f t="shared" si="42"/>
        <v>2.2222222222222223</v>
      </c>
      <c r="Y1361" s="2">
        <f t="shared" si="43"/>
        <v>1.4440433212996391</v>
      </c>
    </row>
    <row r="1362" spans="1:25" x14ac:dyDescent="0.45">
      <c r="A1362">
        <v>1065</v>
      </c>
      <c r="B1362">
        <v>2011</v>
      </c>
      <c r="C1362" t="s">
        <v>945</v>
      </c>
      <c r="D1362" t="s">
        <v>2199</v>
      </c>
      <c r="E1362">
        <v>2</v>
      </c>
      <c r="F1362">
        <v>1</v>
      </c>
      <c r="G1362">
        <v>3</v>
      </c>
      <c r="H1362">
        <v>45</v>
      </c>
      <c r="I1362">
        <v>0</v>
      </c>
      <c r="J1362">
        <v>54.2</v>
      </c>
      <c r="K1362">
        <v>9.0500000000000007</v>
      </c>
      <c r="L1362">
        <v>3.13</v>
      </c>
      <c r="M1362">
        <v>0.16</v>
      </c>
      <c r="N1362">
        <v>0.29099999999999998</v>
      </c>
      <c r="O1362" s="1">
        <v>0.747</v>
      </c>
      <c r="P1362" s="1">
        <v>0.56799999999999995</v>
      </c>
      <c r="Q1362" s="1">
        <v>2.5999999999999999E-2</v>
      </c>
      <c r="R1362">
        <v>93.6</v>
      </c>
      <c r="S1362">
        <v>2.63</v>
      </c>
      <c r="U1362">
        <v>2.46</v>
      </c>
      <c r="V1362">
        <v>3.12</v>
      </c>
      <c r="W1362">
        <v>1</v>
      </c>
      <c r="X1362" s="2">
        <f t="shared" si="42"/>
        <v>2.2222222222222223</v>
      </c>
      <c r="Y1362" s="2">
        <f t="shared" si="43"/>
        <v>1.8450184501845017</v>
      </c>
    </row>
    <row r="1363" spans="1:25" x14ac:dyDescent="0.45">
      <c r="A1363">
        <v>1493</v>
      </c>
      <c r="B1363">
        <v>1970</v>
      </c>
      <c r="C1363" t="s">
        <v>717</v>
      </c>
      <c r="D1363" t="s">
        <v>382</v>
      </c>
      <c r="E1363">
        <v>5</v>
      </c>
      <c r="F1363">
        <v>12</v>
      </c>
      <c r="G1363">
        <v>0</v>
      </c>
      <c r="H1363">
        <v>27</v>
      </c>
      <c r="I1363">
        <v>26</v>
      </c>
      <c r="J1363">
        <v>173.2</v>
      </c>
      <c r="K1363">
        <v>4.82</v>
      </c>
      <c r="L1363">
        <v>4.09</v>
      </c>
      <c r="M1363">
        <v>1.1399999999999999</v>
      </c>
      <c r="N1363">
        <v>0.27300000000000002</v>
      </c>
      <c r="O1363" s="1">
        <v>0.73499999999999999</v>
      </c>
      <c r="S1363">
        <v>4.3</v>
      </c>
      <c r="U1363">
        <v>4.68</v>
      </c>
      <c r="W1363">
        <v>0.6</v>
      </c>
      <c r="X1363" s="2">
        <f t="shared" si="42"/>
        <v>2.2222222222222223</v>
      </c>
      <c r="Y1363" s="2">
        <f t="shared" si="43"/>
        <v>0.3464203233256351</v>
      </c>
    </row>
    <row r="1364" spans="1:25" x14ac:dyDescent="0.45">
      <c r="A1364">
        <v>1496</v>
      </c>
      <c r="B1364">
        <v>2013</v>
      </c>
      <c r="C1364" t="s">
        <v>1918</v>
      </c>
      <c r="D1364" t="s">
        <v>168</v>
      </c>
      <c r="E1364">
        <v>7</v>
      </c>
      <c r="F1364">
        <v>9</v>
      </c>
      <c r="G1364">
        <v>0</v>
      </c>
      <c r="H1364">
        <v>27</v>
      </c>
      <c r="I1364">
        <v>17</v>
      </c>
      <c r="J1364">
        <v>98</v>
      </c>
      <c r="K1364">
        <v>6.98</v>
      </c>
      <c r="L1364">
        <v>3.12</v>
      </c>
      <c r="M1364">
        <v>1.38</v>
      </c>
      <c r="N1364">
        <v>0.33300000000000002</v>
      </c>
      <c r="O1364" s="1">
        <v>0.63700000000000001</v>
      </c>
      <c r="P1364" s="1">
        <v>0.42899999999999999</v>
      </c>
      <c r="Q1364" s="1">
        <v>0.129</v>
      </c>
      <c r="R1364">
        <v>92.6</v>
      </c>
      <c r="S1364">
        <v>5.97</v>
      </c>
      <c r="U1364">
        <v>4.59</v>
      </c>
      <c r="V1364">
        <v>4.22</v>
      </c>
      <c r="W1364">
        <v>0.6</v>
      </c>
      <c r="X1364" s="2">
        <f t="shared" si="42"/>
        <v>2.2222222222222223</v>
      </c>
      <c r="Y1364" s="2">
        <f t="shared" si="43"/>
        <v>0.61224489795918369</v>
      </c>
    </row>
    <row r="1365" spans="1:25" x14ac:dyDescent="0.45">
      <c r="A1365">
        <v>1515</v>
      </c>
      <c r="B1365">
        <v>2009</v>
      </c>
      <c r="C1365" t="s">
        <v>2617</v>
      </c>
      <c r="D1365" t="s">
        <v>846</v>
      </c>
      <c r="E1365">
        <v>8</v>
      </c>
      <c r="F1365">
        <v>11</v>
      </c>
      <c r="G1365">
        <v>0</v>
      </c>
      <c r="H1365">
        <v>27</v>
      </c>
      <c r="I1365">
        <v>24</v>
      </c>
      <c r="J1365">
        <v>138.19999999999999</v>
      </c>
      <c r="K1365">
        <v>7.59</v>
      </c>
      <c r="L1365">
        <v>3.83</v>
      </c>
      <c r="M1365">
        <v>1.75</v>
      </c>
      <c r="N1365">
        <v>0.29499999999999998</v>
      </c>
      <c r="O1365" s="1">
        <v>0.69</v>
      </c>
      <c r="P1365" s="1">
        <v>0.33600000000000002</v>
      </c>
      <c r="Q1365" s="1">
        <v>0.14299999999999999</v>
      </c>
      <c r="R1365">
        <v>91.9</v>
      </c>
      <c r="S1365">
        <v>5.52</v>
      </c>
      <c r="U1365">
        <v>5.22</v>
      </c>
      <c r="V1365">
        <v>4.4800000000000004</v>
      </c>
      <c r="W1365">
        <v>0.6</v>
      </c>
      <c r="X1365" s="2">
        <f t="shared" si="42"/>
        <v>2.2222222222222223</v>
      </c>
      <c r="Y1365" s="2">
        <f t="shared" si="43"/>
        <v>0.43415340086830684</v>
      </c>
    </row>
    <row r="1366" spans="1:25" x14ac:dyDescent="0.45">
      <c r="A1366">
        <v>1542</v>
      </c>
      <c r="B1366">
        <v>1965</v>
      </c>
      <c r="C1366" t="s">
        <v>205</v>
      </c>
      <c r="D1366" t="s">
        <v>206</v>
      </c>
      <c r="E1366">
        <v>5</v>
      </c>
      <c r="F1366">
        <v>4</v>
      </c>
      <c r="G1366">
        <v>1</v>
      </c>
      <c r="H1366">
        <v>27</v>
      </c>
      <c r="I1366">
        <v>6</v>
      </c>
      <c r="J1366">
        <v>92</v>
      </c>
      <c r="K1366">
        <v>7.34</v>
      </c>
      <c r="L1366">
        <v>5.48</v>
      </c>
      <c r="M1366">
        <v>0.59</v>
      </c>
      <c r="N1366">
        <v>0.27100000000000002</v>
      </c>
      <c r="O1366" s="1">
        <v>0.67400000000000004</v>
      </c>
      <c r="S1366">
        <v>3.72</v>
      </c>
      <c r="U1366">
        <v>3.63</v>
      </c>
      <c r="W1366">
        <v>0.6</v>
      </c>
      <c r="X1366" s="2">
        <f t="shared" si="42"/>
        <v>2.2222222222222223</v>
      </c>
      <c r="Y1366" s="2">
        <f t="shared" si="43"/>
        <v>0.65217391304347827</v>
      </c>
    </row>
    <row r="1367" spans="1:25" x14ac:dyDescent="0.45">
      <c r="A1367">
        <v>1787</v>
      </c>
      <c r="B1367">
        <v>1975</v>
      </c>
      <c r="C1367" t="s">
        <v>2738</v>
      </c>
      <c r="D1367" t="s">
        <v>490</v>
      </c>
      <c r="E1367">
        <v>7</v>
      </c>
      <c r="F1367">
        <v>8</v>
      </c>
      <c r="G1367">
        <v>0</v>
      </c>
      <c r="H1367">
        <v>18</v>
      </c>
      <c r="I1367">
        <v>17</v>
      </c>
      <c r="J1367">
        <v>92.2</v>
      </c>
      <c r="K1367">
        <v>3.3</v>
      </c>
      <c r="L1367">
        <v>3.01</v>
      </c>
      <c r="M1367">
        <v>1.17</v>
      </c>
      <c r="N1367">
        <v>0.315</v>
      </c>
      <c r="O1367" s="1">
        <v>0.66800000000000004</v>
      </c>
      <c r="S1367">
        <v>5.54</v>
      </c>
      <c r="U1367">
        <v>4.57</v>
      </c>
      <c r="W1367">
        <v>0.4</v>
      </c>
      <c r="X1367" s="2">
        <f t="shared" si="42"/>
        <v>2.2222222222222223</v>
      </c>
      <c r="Y1367" s="2">
        <f t="shared" si="43"/>
        <v>0.43383947939262474</v>
      </c>
    </row>
    <row r="1368" spans="1:25" x14ac:dyDescent="0.45">
      <c r="A1368">
        <v>1818</v>
      </c>
      <c r="B1368">
        <v>1999</v>
      </c>
      <c r="C1368" t="s">
        <v>2162</v>
      </c>
      <c r="D1368" t="s">
        <v>260</v>
      </c>
      <c r="E1368">
        <v>3</v>
      </c>
      <c r="F1368">
        <v>10</v>
      </c>
      <c r="G1368">
        <v>0</v>
      </c>
      <c r="H1368">
        <v>18</v>
      </c>
      <c r="I1368">
        <v>15</v>
      </c>
      <c r="J1368">
        <v>76.099999999999994</v>
      </c>
      <c r="K1368">
        <v>3.18</v>
      </c>
      <c r="L1368">
        <v>3.07</v>
      </c>
      <c r="M1368">
        <v>1.3</v>
      </c>
      <c r="N1368">
        <v>0.316</v>
      </c>
      <c r="O1368" s="1">
        <v>0.61599999999999999</v>
      </c>
      <c r="S1368">
        <v>6.84</v>
      </c>
      <c r="U1368">
        <v>5.36</v>
      </c>
      <c r="W1368">
        <v>0.4</v>
      </c>
      <c r="X1368" s="2">
        <f t="shared" si="42"/>
        <v>2.2222222222222223</v>
      </c>
      <c r="Y1368" s="2">
        <f t="shared" si="43"/>
        <v>0.52562417871222089</v>
      </c>
    </row>
    <row r="1369" spans="1:25" x14ac:dyDescent="0.45">
      <c r="A1369">
        <v>1830</v>
      </c>
      <c r="B1369">
        <v>1994</v>
      </c>
      <c r="C1369" t="s">
        <v>2754</v>
      </c>
      <c r="D1369" t="s">
        <v>955</v>
      </c>
      <c r="E1369">
        <v>5</v>
      </c>
      <c r="F1369">
        <v>7</v>
      </c>
      <c r="G1369">
        <v>0</v>
      </c>
      <c r="H1369">
        <v>18</v>
      </c>
      <c r="I1369">
        <v>12</v>
      </c>
      <c r="J1369">
        <v>83.1</v>
      </c>
      <c r="K1369">
        <v>4.8600000000000003</v>
      </c>
      <c r="L1369">
        <v>2.81</v>
      </c>
      <c r="M1369">
        <v>1.62</v>
      </c>
      <c r="N1369">
        <v>0.28399999999999997</v>
      </c>
      <c r="O1369" s="1">
        <v>0.54900000000000004</v>
      </c>
      <c r="S1369">
        <v>6.91</v>
      </c>
      <c r="U1369">
        <v>5.4</v>
      </c>
      <c r="W1369">
        <v>0.4</v>
      </c>
      <c r="X1369" s="2">
        <f t="shared" si="42"/>
        <v>2.2222222222222223</v>
      </c>
      <c r="Y1369" s="2">
        <f t="shared" si="43"/>
        <v>0.48134777376654636</v>
      </c>
    </row>
    <row r="1370" spans="1:25" x14ac:dyDescent="0.45">
      <c r="A1370">
        <v>1854</v>
      </c>
      <c r="B1370">
        <v>2021</v>
      </c>
      <c r="C1370" t="s">
        <v>2765</v>
      </c>
      <c r="D1370" t="s">
        <v>490</v>
      </c>
      <c r="E1370">
        <v>5</v>
      </c>
      <c r="F1370">
        <v>7</v>
      </c>
      <c r="G1370">
        <v>0</v>
      </c>
      <c r="H1370">
        <v>18</v>
      </c>
      <c r="I1370">
        <v>18</v>
      </c>
      <c r="J1370">
        <v>89.1</v>
      </c>
      <c r="K1370">
        <v>8.16</v>
      </c>
      <c r="L1370">
        <v>2.2200000000000002</v>
      </c>
      <c r="M1370">
        <v>2.0099999999999998</v>
      </c>
      <c r="N1370">
        <v>0.27800000000000002</v>
      </c>
      <c r="O1370" s="1">
        <v>0.70499999999999996</v>
      </c>
      <c r="P1370" s="1">
        <v>0.29199999999999998</v>
      </c>
      <c r="Q1370" s="1">
        <v>0.14699999999999999</v>
      </c>
      <c r="R1370">
        <v>90.6</v>
      </c>
      <c r="S1370">
        <v>5.34</v>
      </c>
      <c r="U1370">
        <v>5.14</v>
      </c>
      <c r="V1370">
        <v>4.92</v>
      </c>
      <c r="W1370">
        <v>0.4</v>
      </c>
      <c r="X1370" s="2">
        <f t="shared" si="42"/>
        <v>2.2222222222222223</v>
      </c>
      <c r="Y1370" s="2">
        <f t="shared" si="43"/>
        <v>0.44893378226711567</v>
      </c>
    </row>
    <row r="1371" spans="1:25" x14ac:dyDescent="0.45">
      <c r="A1371">
        <v>2048</v>
      </c>
      <c r="B1371">
        <v>1991</v>
      </c>
      <c r="C1371" t="s">
        <v>1065</v>
      </c>
      <c r="D1371" t="s">
        <v>223</v>
      </c>
      <c r="E1371">
        <v>4</v>
      </c>
      <c r="F1371">
        <v>4</v>
      </c>
      <c r="G1371">
        <v>0</v>
      </c>
      <c r="H1371">
        <v>9</v>
      </c>
      <c r="I1371">
        <v>9</v>
      </c>
      <c r="J1371">
        <v>55.1</v>
      </c>
      <c r="K1371">
        <v>5.53</v>
      </c>
      <c r="L1371">
        <v>3.58</v>
      </c>
      <c r="M1371">
        <v>1.3</v>
      </c>
      <c r="N1371">
        <v>0.26700000000000002</v>
      </c>
      <c r="O1371" s="1">
        <v>0.81100000000000005</v>
      </c>
      <c r="S1371">
        <v>3.9</v>
      </c>
      <c r="U1371">
        <v>4.8600000000000003</v>
      </c>
      <c r="W1371">
        <v>0.2</v>
      </c>
      <c r="X1371" s="2">
        <f t="shared" si="42"/>
        <v>2.2222222222222223</v>
      </c>
      <c r="Y1371" s="2">
        <f t="shared" si="43"/>
        <v>0.36297640653357532</v>
      </c>
    </row>
    <row r="1372" spans="1:25" x14ac:dyDescent="0.45">
      <c r="A1372">
        <v>2083</v>
      </c>
      <c r="B1372">
        <v>2002</v>
      </c>
      <c r="C1372" t="s">
        <v>1995</v>
      </c>
      <c r="D1372" t="s">
        <v>661</v>
      </c>
      <c r="E1372">
        <v>1</v>
      </c>
      <c r="F1372">
        <v>5</v>
      </c>
      <c r="G1372">
        <v>0</v>
      </c>
      <c r="H1372">
        <v>9</v>
      </c>
      <c r="I1372">
        <v>9</v>
      </c>
      <c r="J1372">
        <v>50</v>
      </c>
      <c r="K1372">
        <v>4.1399999999999997</v>
      </c>
      <c r="L1372">
        <v>3.24</v>
      </c>
      <c r="M1372">
        <v>1.08</v>
      </c>
      <c r="N1372">
        <v>0.315</v>
      </c>
      <c r="O1372" s="1">
        <v>0.67</v>
      </c>
      <c r="P1372" s="1">
        <v>0.55900000000000005</v>
      </c>
      <c r="Q1372" s="1">
        <v>0.13</v>
      </c>
      <c r="S1372">
        <v>5.04</v>
      </c>
      <c r="U1372">
        <v>4.8</v>
      </c>
      <c r="V1372">
        <v>4.5199999999999996</v>
      </c>
      <c r="W1372">
        <v>0.2</v>
      </c>
      <c r="X1372" s="2">
        <f t="shared" si="42"/>
        <v>2.2222222222222223</v>
      </c>
      <c r="Y1372" s="2">
        <f t="shared" si="43"/>
        <v>0.4</v>
      </c>
    </row>
    <row r="1373" spans="1:25" x14ac:dyDescent="0.45">
      <c r="A1373">
        <v>609</v>
      </c>
      <c r="B1373">
        <v>2015</v>
      </c>
      <c r="C1373" t="s">
        <v>2287</v>
      </c>
      <c r="D1373" t="s">
        <v>955</v>
      </c>
      <c r="E1373">
        <v>7</v>
      </c>
      <c r="F1373">
        <v>5</v>
      </c>
      <c r="G1373">
        <v>1</v>
      </c>
      <c r="H1373">
        <v>68</v>
      </c>
      <c r="I1373">
        <v>0</v>
      </c>
      <c r="J1373">
        <v>60.1</v>
      </c>
      <c r="K1373">
        <v>10.14</v>
      </c>
      <c r="L1373">
        <v>2.69</v>
      </c>
      <c r="M1373">
        <v>0.6</v>
      </c>
      <c r="N1373">
        <v>0.314</v>
      </c>
      <c r="O1373" s="1">
        <v>0.80700000000000005</v>
      </c>
      <c r="P1373" s="1">
        <v>0.50600000000000001</v>
      </c>
      <c r="Q1373" s="1">
        <v>8.8999999999999996E-2</v>
      </c>
      <c r="R1373">
        <v>96.7</v>
      </c>
      <c r="S1373">
        <v>2.39</v>
      </c>
      <c r="U1373">
        <v>2.64</v>
      </c>
      <c r="V1373">
        <v>2.88</v>
      </c>
      <c r="W1373">
        <v>1.5</v>
      </c>
      <c r="X1373" s="2">
        <f t="shared" si="42"/>
        <v>2.2058823529411766</v>
      </c>
      <c r="Y1373" s="2">
        <f t="shared" si="43"/>
        <v>2.4958402662229617</v>
      </c>
    </row>
    <row r="1374" spans="1:25" x14ac:dyDescent="0.45">
      <c r="A1374">
        <v>720</v>
      </c>
      <c r="B1374">
        <v>2018</v>
      </c>
      <c r="C1374" t="s">
        <v>2321</v>
      </c>
      <c r="D1374" t="s">
        <v>535</v>
      </c>
      <c r="E1374">
        <v>2</v>
      </c>
      <c r="F1374">
        <v>3</v>
      </c>
      <c r="G1374">
        <v>4</v>
      </c>
      <c r="H1374">
        <v>59</v>
      </c>
      <c r="I1374">
        <v>1</v>
      </c>
      <c r="J1374">
        <v>51.1</v>
      </c>
      <c r="K1374">
        <v>12.27</v>
      </c>
      <c r="L1374">
        <v>3.51</v>
      </c>
      <c r="M1374">
        <v>0.7</v>
      </c>
      <c r="N1374">
        <v>0.27700000000000002</v>
      </c>
      <c r="O1374" s="1">
        <v>0.57299999999999995</v>
      </c>
      <c r="P1374" s="1">
        <v>0.45400000000000001</v>
      </c>
      <c r="Q1374" s="1">
        <v>0.1</v>
      </c>
      <c r="R1374">
        <v>93.6</v>
      </c>
      <c r="S1374">
        <v>4.38</v>
      </c>
      <c r="U1374">
        <v>2.67</v>
      </c>
      <c r="V1374">
        <v>2.95</v>
      </c>
      <c r="W1374">
        <v>1.3</v>
      </c>
      <c r="X1374" s="2">
        <f t="shared" si="42"/>
        <v>2.2033898305084745</v>
      </c>
      <c r="Y1374" s="2">
        <f t="shared" si="43"/>
        <v>2.5440313111545985</v>
      </c>
    </row>
    <row r="1375" spans="1:25" x14ac:dyDescent="0.45">
      <c r="A1375">
        <v>741</v>
      </c>
      <c r="B1375">
        <v>2017</v>
      </c>
      <c r="C1375" t="s">
        <v>2328</v>
      </c>
      <c r="D1375" t="s">
        <v>291</v>
      </c>
      <c r="E1375">
        <v>2</v>
      </c>
      <c r="F1375">
        <v>7</v>
      </c>
      <c r="G1375">
        <v>0</v>
      </c>
      <c r="H1375">
        <v>59</v>
      </c>
      <c r="I1375">
        <v>0</v>
      </c>
      <c r="J1375">
        <v>57.2</v>
      </c>
      <c r="K1375">
        <v>11.71</v>
      </c>
      <c r="L1375">
        <v>4.37</v>
      </c>
      <c r="M1375">
        <v>0.62</v>
      </c>
      <c r="N1375">
        <v>0.35599999999999998</v>
      </c>
      <c r="O1375" s="1">
        <v>0.70499999999999996</v>
      </c>
      <c r="P1375" s="1">
        <v>0.373</v>
      </c>
      <c r="Q1375" s="1">
        <v>7.3999999999999996E-2</v>
      </c>
      <c r="R1375">
        <v>94.6</v>
      </c>
      <c r="S1375">
        <v>4.21</v>
      </c>
      <c r="U1375">
        <v>2.91</v>
      </c>
      <c r="V1375">
        <v>3.68</v>
      </c>
      <c r="W1375">
        <v>1.3</v>
      </c>
      <c r="X1375" s="2">
        <f t="shared" si="42"/>
        <v>2.2033898305084745</v>
      </c>
      <c r="Y1375" s="2">
        <f t="shared" si="43"/>
        <v>2.2727272727272729</v>
      </c>
    </row>
    <row r="1376" spans="1:25" x14ac:dyDescent="0.45">
      <c r="A1376">
        <v>963</v>
      </c>
      <c r="B1376">
        <v>1973</v>
      </c>
      <c r="C1376" t="s">
        <v>2402</v>
      </c>
      <c r="D1376" t="s">
        <v>1611</v>
      </c>
      <c r="E1376">
        <v>7</v>
      </c>
      <c r="F1376">
        <v>9</v>
      </c>
      <c r="G1376">
        <v>1</v>
      </c>
      <c r="H1376">
        <v>50</v>
      </c>
      <c r="I1376">
        <v>18</v>
      </c>
      <c r="J1376">
        <v>152.1</v>
      </c>
      <c r="K1376">
        <v>4.79</v>
      </c>
      <c r="L1376">
        <v>3.49</v>
      </c>
      <c r="M1376">
        <v>0.71</v>
      </c>
      <c r="N1376">
        <v>0.30499999999999999</v>
      </c>
      <c r="O1376" s="1">
        <v>0.71399999999999997</v>
      </c>
      <c r="S1376">
        <v>4.25</v>
      </c>
      <c r="U1376">
        <v>3.71</v>
      </c>
      <c r="W1376">
        <v>1.1000000000000001</v>
      </c>
      <c r="X1376" s="2">
        <f t="shared" si="42"/>
        <v>2.2000000000000002</v>
      </c>
      <c r="Y1376" s="2">
        <f t="shared" si="43"/>
        <v>0.72320841551610793</v>
      </c>
    </row>
    <row r="1377" spans="1:25" x14ac:dyDescent="0.45">
      <c r="A1377">
        <v>1325</v>
      </c>
      <c r="B1377">
        <v>2000</v>
      </c>
      <c r="C1377" t="s">
        <v>2537</v>
      </c>
      <c r="D1377" t="s">
        <v>919</v>
      </c>
      <c r="E1377">
        <v>1</v>
      </c>
      <c r="F1377">
        <v>1</v>
      </c>
      <c r="G1377">
        <v>1</v>
      </c>
      <c r="H1377">
        <v>32</v>
      </c>
      <c r="I1377">
        <v>1</v>
      </c>
      <c r="J1377">
        <v>50.1</v>
      </c>
      <c r="K1377">
        <v>7.87</v>
      </c>
      <c r="L1377">
        <v>3.04</v>
      </c>
      <c r="M1377">
        <v>0.72</v>
      </c>
      <c r="N1377">
        <v>0.32200000000000001</v>
      </c>
      <c r="O1377" s="1">
        <v>0.72599999999999998</v>
      </c>
      <c r="S1377">
        <v>3.4</v>
      </c>
      <c r="U1377">
        <v>3.43</v>
      </c>
      <c r="W1377">
        <v>0.7</v>
      </c>
      <c r="X1377" s="2">
        <f t="shared" si="42"/>
        <v>2.1875</v>
      </c>
      <c r="Y1377" s="2">
        <f t="shared" si="43"/>
        <v>1.3972055888223551</v>
      </c>
    </row>
    <row r="1378" spans="1:25" x14ac:dyDescent="0.45">
      <c r="A1378">
        <v>1326</v>
      </c>
      <c r="B1378">
        <v>1967</v>
      </c>
      <c r="C1378" t="s">
        <v>2538</v>
      </c>
      <c r="D1378" t="s">
        <v>206</v>
      </c>
      <c r="E1378">
        <v>5</v>
      </c>
      <c r="F1378">
        <v>9</v>
      </c>
      <c r="G1378">
        <v>3</v>
      </c>
      <c r="H1378">
        <v>32</v>
      </c>
      <c r="I1378">
        <v>15</v>
      </c>
      <c r="J1378">
        <v>124</v>
      </c>
      <c r="K1378">
        <v>5.01</v>
      </c>
      <c r="L1378">
        <v>2.4</v>
      </c>
      <c r="M1378">
        <v>0.94</v>
      </c>
      <c r="N1378">
        <v>0.26500000000000001</v>
      </c>
      <c r="O1378" s="1">
        <v>0.67800000000000005</v>
      </c>
      <c r="S1378">
        <v>4.3499999999999996</v>
      </c>
      <c r="U1378">
        <v>3.66</v>
      </c>
      <c r="W1378">
        <v>0.7</v>
      </c>
      <c r="X1378" s="2">
        <f t="shared" si="42"/>
        <v>2.1875</v>
      </c>
      <c r="Y1378" s="2">
        <f t="shared" si="43"/>
        <v>0.56451612903225801</v>
      </c>
    </row>
    <row r="1379" spans="1:25" x14ac:dyDescent="0.45">
      <c r="A1379">
        <v>1038</v>
      </c>
      <c r="B1379">
        <v>1975</v>
      </c>
      <c r="C1379" t="s">
        <v>2436</v>
      </c>
      <c r="D1379" t="s">
        <v>955</v>
      </c>
      <c r="E1379">
        <v>4</v>
      </c>
      <c r="F1379">
        <v>4</v>
      </c>
      <c r="G1379">
        <v>3</v>
      </c>
      <c r="H1379">
        <v>46</v>
      </c>
      <c r="I1379">
        <v>1</v>
      </c>
      <c r="J1379">
        <v>81.099999999999994</v>
      </c>
      <c r="K1379">
        <v>5.09</v>
      </c>
      <c r="L1379">
        <v>3.76</v>
      </c>
      <c r="M1379">
        <v>0.22</v>
      </c>
      <c r="N1379">
        <v>0.27300000000000002</v>
      </c>
      <c r="O1379" s="1">
        <v>0.68700000000000006</v>
      </c>
      <c r="S1379">
        <v>3.1</v>
      </c>
      <c r="U1379">
        <v>3.14</v>
      </c>
      <c r="W1379">
        <v>1</v>
      </c>
      <c r="X1379" s="2">
        <f t="shared" si="42"/>
        <v>2.1739130434782608</v>
      </c>
      <c r="Y1379" s="2">
        <f t="shared" si="43"/>
        <v>1.2330456226880395</v>
      </c>
    </row>
    <row r="1380" spans="1:25" x14ac:dyDescent="0.45">
      <c r="A1380">
        <v>1621</v>
      </c>
      <c r="B1380">
        <v>1969</v>
      </c>
      <c r="C1380" t="s">
        <v>2655</v>
      </c>
      <c r="D1380" t="s">
        <v>1555</v>
      </c>
      <c r="E1380">
        <v>1</v>
      </c>
      <c r="F1380">
        <v>4</v>
      </c>
      <c r="G1380">
        <v>1</v>
      </c>
      <c r="H1380">
        <v>23</v>
      </c>
      <c r="I1380">
        <v>4</v>
      </c>
      <c r="J1380">
        <v>63.2</v>
      </c>
      <c r="K1380">
        <v>3.82</v>
      </c>
      <c r="L1380">
        <v>2.54</v>
      </c>
      <c r="M1380">
        <v>0.56999999999999995</v>
      </c>
      <c r="N1380">
        <v>0.222</v>
      </c>
      <c r="O1380" s="1">
        <v>0.78500000000000003</v>
      </c>
      <c r="S1380">
        <v>2.4</v>
      </c>
      <c r="U1380">
        <v>3.33</v>
      </c>
      <c r="W1380">
        <v>0.5</v>
      </c>
      <c r="X1380" s="2">
        <f t="shared" si="42"/>
        <v>2.1739130434782608</v>
      </c>
      <c r="Y1380" s="2">
        <f t="shared" si="43"/>
        <v>0.791139240506329</v>
      </c>
    </row>
    <row r="1381" spans="1:25" x14ac:dyDescent="0.45">
      <c r="A1381">
        <v>1678</v>
      </c>
      <c r="B1381">
        <v>1992</v>
      </c>
      <c r="C1381" t="s">
        <v>514</v>
      </c>
      <c r="D1381" t="s">
        <v>361</v>
      </c>
      <c r="E1381">
        <v>2</v>
      </c>
      <c r="F1381">
        <v>7</v>
      </c>
      <c r="G1381">
        <v>0</v>
      </c>
      <c r="H1381">
        <v>23</v>
      </c>
      <c r="I1381">
        <v>11</v>
      </c>
      <c r="J1381">
        <v>70.2</v>
      </c>
      <c r="K1381">
        <v>5.99</v>
      </c>
      <c r="L1381">
        <v>3.95</v>
      </c>
      <c r="M1381">
        <v>0.51</v>
      </c>
      <c r="N1381">
        <v>0.32500000000000001</v>
      </c>
      <c r="O1381" s="1">
        <v>0.65200000000000002</v>
      </c>
      <c r="S1381">
        <v>4.97</v>
      </c>
      <c r="U1381">
        <v>3.59</v>
      </c>
      <c r="W1381">
        <v>0.5</v>
      </c>
      <c r="X1381" s="2">
        <f t="shared" si="42"/>
        <v>2.1739130434782608</v>
      </c>
      <c r="Y1381" s="2">
        <f t="shared" si="43"/>
        <v>0.71225071225071224</v>
      </c>
    </row>
    <row r="1382" spans="1:25" x14ac:dyDescent="0.45">
      <c r="A1382">
        <v>1711</v>
      </c>
      <c r="B1382">
        <v>2023</v>
      </c>
      <c r="C1382" t="s">
        <v>2701</v>
      </c>
      <c r="D1382" t="s">
        <v>973</v>
      </c>
      <c r="E1382">
        <v>3</v>
      </c>
      <c r="F1382">
        <v>10</v>
      </c>
      <c r="G1382">
        <v>0</v>
      </c>
      <c r="H1382">
        <v>23</v>
      </c>
      <c r="I1382">
        <v>17</v>
      </c>
      <c r="J1382">
        <v>109.2</v>
      </c>
      <c r="K1382">
        <v>8.6999999999999993</v>
      </c>
      <c r="L1382">
        <v>4.68</v>
      </c>
      <c r="M1382">
        <v>1.1499999999999999</v>
      </c>
      <c r="N1382">
        <v>0.30599999999999999</v>
      </c>
      <c r="O1382" s="1">
        <v>0.65400000000000003</v>
      </c>
      <c r="P1382" s="1">
        <v>0.438</v>
      </c>
      <c r="Q1382" s="1">
        <v>0.126</v>
      </c>
      <c r="R1382">
        <v>96.1</v>
      </c>
      <c r="S1382">
        <v>5.42</v>
      </c>
      <c r="U1382">
        <v>4.76</v>
      </c>
      <c r="V1382">
        <v>4.7699999999999996</v>
      </c>
      <c r="W1382">
        <v>0.5</v>
      </c>
      <c r="X1382" s="2">
        <f t="shared" si="42"/>
        <v>2.1739130434782608</v>
      </c>
      <c r="Y1382" s="2">
        <f t="shared" si="43"/>
        <v>0.45787545787545791</v>
      </c>
    </row>
    <row r="1383" spans="1:25" x14ac:dyDescent="0.45">
      <c r="A1383">
        <v>703</v>
      </c>
      <c r="B1383">
        <v>2022</v>
      </c>
      <c r="C1383" t="s">
        <v>2316</v>
      </c>
      <c r="D1383" t="s">
        <v>168</v>
      </c>
      <c r="E1383">
        <v>1</v>
      </c>
      <c r="F1383">
        <v>4</v>
      </c>
      <c r="G1383">
        <v>4</v>
      </c>
      <c r="H1383">
        <v>60</v>
      </c>
      <c r="I1383">
        <v>1</v>
      </c>
      <c r="J1383">
        <v>56.2</v>
      </c>
      <c r="K1383">
        <v>9.85</v>
      </c>
      <c r="L1383">
        <v>2.38</v>
      </c>
      <c r="M1383">
        <v>0.48</v>
      </c>
      <c r="N1383">
        <v>0.28399999999999997</v>
      </c>
      <c r="O1383" s="1">
        <v>0.66900000000000004</v>
      </c>
      <c r="P1383" s="1">
        <v>0.44600000000000001</v>
      </c>
      <c r="Q1383" s="1">
        <v>5.6000000000000001E-2</v>
      </c>
      <c r="R1383">
        <v>91</v>
      </c>
      <c r="S1383">
        <v>2.54</v>
      </c>
      <c r="U1383">
        <v>2.46</v>
      </c>
      <c r="V1383">
        <v>3.18</v>
      </c>
      <c r="W1383">
        <v>1.3</v>
      </c>
      <c r="X1383" s="2">
        <f t="shared" si="42"/>
        <v>2.166666666666667</v>
      </c>
      <c r="Y1383" s="2">
        <f t="shared" si="43"/>
        <v>2.3131672597864767</v>
      </c>
    </row>
    <row r="1384" spans="1:25" x14ac:dyDescent="0.45">
      <c r="A1384">
        <v>666</v>
      </c>
      <c r="B1384">
        <v>2018</v>
      </c>
      <c r="C1384" t="s">
        <v>1085</v>
      </c>
      <c r="D1384" t="s">
        <v>628</v>
      </c>
      <c r="E1384">
        <v>4</v>
      </c>
      <c r="F1384">
        <v>3</v>
      </c>
      <c r="G1384">
        <v>15</v>
      </c>
      <c r="H1384">
        <v>65</v>
      </c>
      <c r="I1384">
        <v>0</v>
      </c>
      <c r="J1384">
        <v>61.1</v>
      </c>
      <c r="K1384">
        <v>10.130000000000001</v>
      </c>
      <c r="L1384">
        <v>3.23</v>
      </c>
      <c r="M1384">
        <v>0.44</v>
      </c>
      <c r="N1384">
        <v>0.32900000000000001</v>
      </c>
      <c r="O1384" s="1">
        <v>0.755</v>
      </c>
      <c r="P1384" s="1">
        <v>0.374</v>
      </c>
      <c r="Q1384" s="1">
        <v>5.2999999999999999E-2</v>
      </c>
      <c r="R1384">
        <v>96.6</v>
      </c>
      <c r="S1384">
        <v>3.23</v>
      </c>
      <c r="U1384">
        <v>2.72</v>
      </c>
      <c r="V1384">
        <v>3.62</v>
      </c>
      <c r="W1384">
        <v>1.4</v>
      </c>
      <c r="X1384" s="2">
        <f t="shared" si="42"/>
        <v>2.1538461538461537</v>
      </c>
      <c r="Y1384" s="2">
        <f t="shared" si="43"/>
        <v>2.2913256955810146</v>
      </c>
    </row>
    <row r="1385" spans="1:25" x14ac:dyDescent="0.45">
      <c r="A1385">
        <v>696</v>
      </c>
      <c r="B1385">
        <v>2022</v>
      </c>
      <c r="C1385" t="s">
        <v>2314</v>
      </c>
      <c r="D1385" t="s">
        <v>206</v>
      </c>
      <c r="E1385">
        <v>4</v>
      </c>
      <c r="F1385">
        <v>4</v>
      </c>
      <c r="G1385">
        <v>15</v>
      </c>
      <c r="H1385">
        <v>65</v>
      </c>
      <c r="I1385">
        <v>0</v>
      </c>
      <c r="J1385">
        <v>65.2</v>
      </c>
      <c r="K1385">
        <v>12.06</v>
      </c>
      <c r="L1385">
        <v>3.15</v>
      </c>
      <c r="M1385">
        <v>0.96</v>
      </c>
      <c r="N1385">
        <v>0.23100000000000001</v>
      </c>
      <c r="O1385" s="1">
        <v>0.84299999999999997</v>
      </c>
      <c r="P1385" s="1">
        <v>0.42899999999999999</v>
      </c>
      <c r="Q1385" s="1">
        <v>0.127</v>
      </c>
      <c r="R1385">
        <v>99.3</v>
      </c>
      <c r="S1385">
        <v>2.19</v>
      </c>
      <c r="U1385">
        <v>2.91</v>
      </c>
      <c r="V1385">
        <v>2.77</v>
      </c>
      <c r="W1385">
        <v>1.4</v>
      </c>
      <c r="X1385" s="2">
        <f t="shared" si="42"/>
        <v>2.1538461538461537</v>
      </c>
      <c r="Y1385" s="2">
        <f t="shared" si="43"/>
        <v>2.1472392638036806</v>
      </c>
    </row>
    <row r="1386" spans="1:25" x14ac:dyDescent="0.45">
      <c r="A1386">
        <v>1469</v>
      </c>
      <c r="B1386">
        <v>2019</v>
      </c>
      <c r="C1386" t="s">
        <v>2600</v>
      </c>
      <c r="D1386" t="s">
        <v>361</v>
      </c>
      <c r="E1386">
        <v>3</v>
      </c>
      <c r="F1386">
        <v>5</v>
      </c>
      <c r="G1386">
        <v>2</v>
      </c>
      <c r="H1386">
        <v>28</v>
      </c>
      <c r="I1386">
        <v>16</v>
      </c>
      <c r="J1386">
        <v>96</v>
      </c>
      <c r="K1386">
        <v>6.56</v>
      </c>
      <c r="L1386">
        <v>3.56</v>
      </c>
      <c r="M1386">
        <v>1.22</v>
      </c>
      <c r="N1386">
        <v>0.32200000000000001</v>
      </c>
      <c r="O1386" s="1">
        <v>0.67800000000000005</v>
      </c>
      <c r="P1386" s="1">
        <v>0.41199999999999998</v>
      </c>
      <c r="Q1386" s="1">
        <v>0.13800000000000001</v>
      </c>
      <c r="R1386">
        <v>92.7</v>
      </c>
      <c r="S1386">
        <v>5.44</v>
      </c>
      <c r="U1386">
        <v>4.7699999999999996</v>
      </c>
      <c r="V1386">
        <v>4.95</v>
      </c>
      <c r="W1386">
        <v>0.6</v>
      </c>
      <c r="X1386" s="2">
        <f t="shared" si="42"/>
        <v>2.1428571428571428</v>
      </c>
      <c r="Y1386" s="2">
        <f t="shared" si="43"/>
        <v>0.625</v>
      </c>
    </row>
    <row r="1387" spans="1:25" x14ac:dyDescent="0.45">
      <c r="A1387">
        <v>1472</v>
      </c>
      <c r="B1387">
        <v>2000</v>
      </c>
      <c r="C1387" t="s">
        <v>215</v>
      </c>
      <c r="D1387" t="s">
        <v>535</v>
      </c>
      <c r="E1387">
        <v>4</v>
      </c>
      <c r="F1387">
        <v>1</v>
      </c>
      <c r="G1387">
        <v>0</v>
      </c>
      <c r="H1387">
        <v>28</v>
      </c>
      <c r="I1387">
        <v>3</v>
      </c>
      <c r="J1387">
        <v>51.1</v>
      </c>
      <c r="K1387">
        <v>6.49</v>
      </c>
      <c r="L1387">
        <v>3.33</v>
      </c>
      <c r="M1387">
        <v>0.88</v>
      </c>
      <c r="N1387">
        <v>0.311</v>
      </c>
      <c r="O1387" s="1">
        <v>0.71399999999999997</v>
      </c>
      <c r="S1387">
        <v>4.21</v>
      </c>
      <c r="U1387">
        <v>4.24</v>
      </c>
      <c r="W1387">
        <v>0.6</v>
      </c>
      <c r="X1387" s="2">
        <f t="shared" si="42"/>
        <v>2.1428571428571428</v>
      </c>
      <c r="Y1387" s="2">
        <f t="shared" si="43"/>
        <v>1.1741682974559686</v>
      </c>
    </row>
    <row r="1388" spans="1:25" x14ac:dyDescent="0.45">
      <c r="A1388">
        <v>1492</v>
      </c>
      <c r="B1388">
        <v>1964</v>
      </c>
      <c r="C1388" t="s">
        <v>2610</v>
      </c>
      <c r="D1388" t="s">
        <v>473</v>
      </c>
      <c r="E1388">
        <v>2</v>
      </c>
      <c r="F1388">
        <v>2</v>
      </c>
      <c r="G1388">
        <v>0</v>
      </c>
      <c r="H1388">
        <v>28</v>
      </c>
      <c r="I1388">
        <v>4</v>
      </c>
      <c r="J1388">
        <v>64.099999999999994</v>
      </c>
      <c r="K1388">
        <v>8.11</v>
      </c>
      <c r="L1388">
        <v>5.18</v>
      </c>
      <c r="M1388">
        <v>0.42</v>
      </c>
      <c r="N1388">
        <v>0.27200000000000002</v>
      </c>
      <c r="O1388" s="1">
        <v>0.80200000000000005</v>
      </c>
      <c r="S1388">
        <v>2.38</v>
      </c>
      <c r="U1388">
        <v>3.13</v>
      </c>
      <c r="W1388">
        <v>0.6</v>
      </c>
      <c r="X1388" s="2">
        <f t="shared" si="42"/>
        <v>2.1428571428571428</v>
      </c>
      <c r="Y1388" s="2">
        <f t="shared" si="43"/>
        <v>0.93603744149765999</v>
      </c>
    </row>
    <row r="1389" spans="1:25" x14ac:dyDescent="0.45">
      <c r="A1389">
        <v>1535</v>
      </c>
      <c r="B1389">
        <v>2002</v>
      </c>
      <c r="C1389" t="s">
        <v>1714</v>
      </c>
      <c r="D1389" t="s">
        <v>187</v>
      </c>
      <c r="E1389">
        <v>14</v>
      </c>
      <c r="F1389">
        <v>10</v>
      </c>
      <c r="G1389">
        <v>0</v>
      </c>
      <c r="H1389">
        <v>28</v>
      </c>
      <c r="I1389">
        <v>28</v>
      </c>
      <c r="J1389">
        <v>154</v>
      </c>
      <c r="K1389">
        <v>8.36</v>
      </c>
      <c r="L1389">
        <v>6.19</v>
      </c>
      <c r="M1389">
        <v>1.17</v>
      </c>
      <c r="N1389">
        <v>0.27900000000000003</v>
      </c>
      <c r="O1389" s="1">
        <v>0.753</v>
      </c>
      <c r="P1389" s="1">
        <v>0.38500000000000001</v>
      </c>
      <c r="Q1389" s="1">
        <v>0.12</v>
      </c>
      <c r="S1389">
        <v>4.2699999999999996</v>
      </c>
      <c r="U1389">
        <v>4.9400000000000004</v>
      </c>
      <c r="V1389">
        <v>4.75</v>
      </c>
      <c r="W1389">
        <v>0.6</v>
      </c>
      <c r="X1389" s="2">
        <f t="shared" si="42"/>
        <v>2.1428571428571428</v>
      </c>
      <c r="Y1389" s="2">
        <f t="shared" si="43"/>
        <v>0.38961038961038963</v>
      </c>
    </row>
    <row r="1390" spans="1:25" x14ac:dyDescent="0.45">
      <c r="A1390">
        <v>1577</v>
      </c>
      <c r="B1390">
        <v>1973</v>
      </c>
      <c r="C1390" t="s">
        <v>726</v>
      </c>
      <c r="D1390" t="s">
        <v>260</v>
      </c>
      <c r="E1390">
        <v>3</v>
      </c>
      <c r="F1390">
        <v>3</v>
      </c>
      <c r="G1390">
        <v>7</v>
      </c>
      <c r="H1390">
        <v>28</v>
      </c>
      <c r="I1390">
        <v>2</v>
      </c>
      <c r="J1390">
        <v>51.2</v>
      </c>
      <c r="K1390">
        <v>7.32</v>
      </c>
      <c r="L1390">
        <v>3.48</v>
      </c>
      <c r="M1390">
        <v>0.87</v>
      </c>
      <c r="N1390">
        <v>0.26</v>
      </c>
      <c r="O1390" s="1">
        <v>0.77600000000000002</v>
      </c>
      <c r="S1390">
        <v>3.14</v>
      </c>
      <c r="U1390">
        <v>3.42</v>
      </c>
      <c r="W1390">
        <v>0.6</v>
      </c>
      <c r="X1390" s="2">
        <f t="shared" si="42"/>
        <v>2.1428571428571428</v>
      </c>
      <c r="Y1390" s="2">
        <f t="shared" si="43"/>
        <v>1.1718749999999998</v>
      </c>
    </row>
    <row r="1391" spans="1:25" x14ac:dyDescent="0.45">
      <c r="A1391">
        <v>1943</v>
      </c>
      <c r="B1391">
        <v>2022</v>
      </c>
      <c r="C1391" t="s">
        <v>2809</v>
      </c>
      <c r="D1391" t="s">
        <v>676</v>
      </c>
      <c r="E1391">
        <v>6</v>
      </c>
      <c r="F1391">
        <v>4</v>
      </c>
      <c r="G1391">
        <v>0</v>
      </c>
      <c r="H1391">
        <v>14</v>
      </c>
      <c r="I1391">
        <v>14</v>
      </c>
      <c r="J1391">
        <v>71.2</v>
      </c>
      <c r="K1391">
        <v>9.42</v>
      </c>
      <c r="L1391">
        <v>4.1399999999999997</v>
      </c>
      <c r="M1391">
        <v>1.26</v>
      </c>
      <c r="N1391">
        <v>0.20699999999999999</v>
      </c>
      <c r="O1391" s="1">
        <v>0.86099999999999999</v>
      </c>
      <c r="P1391" s="1">
        <v>0.45300000000000001</v>
      </c>
      <c r="Q1391" s="1">
        <v>0.154</v>
      </c>
      <c r="R1391">
        <v>96</v>
      </c>
      <c r="S1391">
        <v>3.01</v>
      </c>
      <c r="U1391">
        <v>4.59</v>
      </c>
      <c r="V1391">
        <v>4.12</v>
      </c>
      <c r="W1391">
        <v>0.3</v>
      </c>
      <c r="X1391" s="2">
        <f t="shared" si="42"/>
        <v>2.1428571428571428</v>
      </c>
      <c r="Y1391" s="2">
        <f t="shared" si="43"/>
        <v>0.42134831460674155</v>
      </c>
    </row>
    <row r="1392" spans="1:25" x14ac:dyDescent="0.45">
      <c r="A1392">
        <v>1986</v>
      </c>
      <c r="B1392">
        <v>2004</v>
      </c>
      <c r="C1392" t="s">
        <v>2835</v>
      </c>
      <c r="D1392" t="s">
        <v>206</v>
      </c>
      <c r="E1392">
        <v>3</v>
      </c>
      <c r="F1392">
        <v>4</v>
      </c>
      <c r="G1392">
        <v>0</v>
      </c>
      <c r="H1392">
        <v>14</v>
      </c>
      <c r="I1392">
        <v>13</v>
      </c>
      <c r="J1392">
        <v>64</v>
      </c>
      <c r="K1392">
        <v>8.44</v>
      </c>
      <c r="L1392">
        <v>6.19</v>
      </c>
      <c r="M1392">
        <v>1.55</v>
      </c>
      <c r="N1392">
        <v>0.27800000000000002</v>
      </c>
      <c r="O1392" s="1">
        <v>0.69199999999999995</v>
      </c>
      <c r="P1392" s="1">
        <v>0.375</v>
      </c>
      <c r="Q1392" s="1">
        <v>0.13900000000000001</v>
      </c>
      <c r="S1392">
        <v>5.63</v>
      </c>
      <c r="U1392">
        <v>5.52</v>
      </c>
      <c r="V1392">
        <v>5.08</v>
      </c>
      <c r="W1392">
        <v>0.3</v>
      </c>
      <c r="X1392" s="2">
        <f t="shared" si="42"/>
        <v>2.1428571428571428</v>
      </c>
      <c r="Y1392" s="2">
        <f t="shared" si="43"/>
        <v>0.46875</v>
      </c>
    </row>
    <row r="1393" spans="1:25" x14ac:dyDescent="0.45">
      <c r="A1393">
        <v>706</v>
      </c>
      <c r="B1393">
        <v>1987</v>
      </c>
      <c r="C1393" t="s">
        <v>1216</v>
      </c>
      <c r="D1393" t="s">
        <v>206</v>
      </c>
      <c r="E1393">
        <v>8</v>
      </c>
      <c r="F1393">
        <v>9</v>
      </c>
      <c r="G1393">
        <v>3</v>
      </c>
      <c r="H1393">
        <v>61</v>
      </c>
      <c r="I1393">
        <v>2</v>
      </c>
      <c r="J1393">
        <v>125</v>
      </c>
      <c r="K1393">
        <v>5.26</v>
      </c>
      <c r="L1393">
        <v>2.95</v>
      </c>
      <c r="M1393">
        <v>0.86</v>
      </c>
      <c r="N1393">
        <v>0.28100000000000003</v>
      </c>
      <c r="O1393" s="1">
        <v>0.71699999999999997</v>
      </c>
      <c r="S1393">
        <v>4.03</v>
      </c>
      <c r="U1393">
        <v>4.01</v>
      </c>
      <c r="W1393">
        <v>1.3</v>
      </c>
      <c r="X1393" s="2">
        <f t="shared" si="42"/>
        <v>2.1311475409836067</v>
      </c>
      <c r="Y1393" s="2">
        <f t="shared" si="43"/>
        <v>1.04</v>
      </c>
    </row>
    <row r="1394" spans="1:25" x14ac:dyDescent="0.45">
      <c r="A1394">
        <v>1074</v>
      </c>
      <c r="B1394">
        <v>2008</v>
      </c>
      <c r="C1394" t="s">
        <v>1917</v>
      </c>
      <c r="D1394" t="s">
        <v>212</v>
      </c>
      <c r="E1394">
        <v>5</v>
      </c>
      <c r="F1394">
        <v>3</v>
      </c>
      <c r="G1394">
        <v>2</v>
      </c>
      <c r="H1394">
        <v>47</v>
      </c>
      <c r="I1394">
        <v>12</v>
      </c>
      <c r="J1394">
        <v>118.1</v>
      </c>
      <c r="K1394">
        <v>5.86</v>
      </c>
      <c r="L1394">
        <v>3.65</v>
      </c>
      <c r="M1394">
        <v>0.99</v>
      </c>
      <c r="N1394">
        <v>0.27600000000000002</v>
      </c>
      <c r="O1394" s="1">
        <v>0.78900000000000003</v>
      </c>
      <c r="P1394" s="1">
        <v>0.38600000000000001</v>
      </c>
      <c r="Q1394" s="1">
        <v>8.3000000000000004E-2</v>
      </c>
      <c r="R1394">
        <v>89.2</v>
      </c>
      <c r="S1394">
        <v>3.42</v>
      </c>
      <c r="U1394">
        <v>4.53</v>
      </c>
      <c r="V1394">
        <v>4.8499999999999996</v>
      </c>
      <c r="W1394">
        <v>1</v>
      </c>
      <c r="X1394" s="2">
        <f t="shared" si="42"/>
        <v>2.1276595744680851</v>
      </c>
      <c r="Y1394" s="2">
        <f t="shared" si="43"/>
        <v>0.84674005080440307</v>
      </c>
    </row>
    <row r="1395" spans="1:25" x14ac:dyDescent="0.45">
      <c r="A1395">
        <v>1409</v>
      </c>
      <c r="B1395">
        <v>1980</v>
      </c>
      <c r="C1395" t="s">
        <v>1981</v>
      </c>
      <c r="D1395" t="s">
        <v>846</v>
      </c>
      <c r="E1395">
        <v>5</v>
      </c>
      <c r="F1395">
        <v>12</v>
      </c>
      <c r="G1395">
        <v>0</v>
      </c>
      <c r="H1395">
        <v>33</v>
      </c>
      <c r="I1395">
        <v>22</v>
      </c>
      <c r="J1395">
        <v>130.19999999999999</v>
      </c>
      <c r="K1395">
        <v>3.65</v>
      </c>
      <c r="L1395">
        <v>4.55</v>
      </c>
      <c r="M1395">
        <v>0.76</v>
      </c>
      <c r="N1395">
        <v>0.30199999999999999</v>
      </c>
      <c r="O1395" s="1">
        <v>0.71799999999999997</v>
      </c>
      <c r="S1395">
        <v>4.34</v>
      </c>
      <c r="U1395">
        <v>4.62</v>
      </c>
      <c r="W1395">
        <v>0.7</v>
      </c>
      <c r="X1395" s="2">
        <f t="shared" si="42"/>
        <v>2.1212121212121211</v>
      </c>
      <c r="Y1395" s="2">
        <f t="shared" si="43"/>
        <v>0.53763440860215062</v>
      </c>
    </row>
    <row r="1396" spans="1:25" x14ac:dyDescent="0.45">
      <c r="A1396">
        <v>927</v>
      </c>
      <c r="B1396">
        <v>2008</v>
      </c>
      <c r="C1396" t="s">
        <v>2390</v>
      </c>
      <c r="D1396" t="s">
        <v>784</v>
      </c>
      <c r="E1396">
        <v>10</v>
      </c>
      <c r="F1396">
        <v>2</v>
      </c>
      <c r="G1396">
        <v>0</v>
      </c>
      <c r="H1396">
        <v>52</v>
      </c>
      <c r="I1396">
        <v>0</v>
      </c>
      <c r="J1396">
        <v>61</v>
      </c>
      <c r="K1396">
        <v>8.11</v>
      </c>
      <c r="L1396">
        <v>3.25</v>
      </c>
      <c r="M1396">
        <v>0.44</v>
      </c>
      <c r="N1396">
        <v>0.23899999999999999</v>
      </c>
      <c r="O1396" s="1">
        <v>0.82199999999999995</v>
      </c>
      <c r="P1396" s="1">
        <v>0.51200000000000001</v>
      </c>
      <c r="Q1396" s="1">
        <v>5.8000000000000003E-2</v>
      </c>
      <c r="R1396">
        <v>94.3</v>
      </c>
      <c r="S1396">
        <v>1.62</v>
      </c>
      <c r="U1396">
        <v>3.1</v>
      </c>
      <c r="V1396">
        <v>3.58</v>
      </c>
      <c r="W1396">
        <v>1.1000000000000001</v>
      </c>
      <c r="X1396" s="2">
        <f t="shared" si="42"/>
        <v>2.1153846153846154</v>
      </c>
      <c r="Y1396" s="2">
        <f t="shared" si="43"/>
        <v>1.8032786885245904</v>
      </c>
    </row>
    <row r="1397" spans="1:25" x14ac:dyDescent="0.45">
      <c r="A1397">
        <v>843</v>
      </c>
      <c r="B1397">
        <v>2023</v>
      </c>
      <c r="C1397" t="s">
        <v>2358</v>
      </c>
      <c r="D1397" t="s">
        <v>1028</v>
      </c>
      <c r="E1397">
        <v>5</v>
      </c>
      <c r="F1397">
        <v>2</v>
      </c>
      <c r="G1397">
        <v>1</v>
      </c>
      <c r="H1397">
        <v>57</v>
      </c>
      <c r="I1397">
        <v>0</v>
      </c>
      <c r="J1397">
        <v>67</v>
      </c>
      <c r="K1397">
        <v>7.52</v>
      </c>
      <c r="L1397">
        <v>2.0099999999999998</v>
      </c>
      <c r="M1397">
        <v>0.27</v>
      </c>
      <c r="N1397">
        <v>0.26400000000000001</v>
      </c>
      <c r="O1397" s="1">
        <v>0.67800000000000005</v>
      </c>
      <c r="P1397" s="1">
        <v>0.47699999999999998</v>
      </c>
      <c r="Q1397" s="1">
        <v>3.1E-2</v>
      </c>
      <c r="R1397">
        <v>91.8</v>
      </c>
      <c r="S1397">
        <v>3.09</v>
      </c>
      <c r="U1397">
        <v>3.09</v>
      </c>
      <c r="V1397">
        <v>4.28</v>
      </c>
      <c r="W1397">
        <v>1.2</v>
      </c>
      <c r="X1397" s="2">
        <f t="shared" si="42"/>
        <v>2.1052631578947367</v>
      </c>
      <c r="Y1397" s="2">
        <f t="shared" si="43"/>
        <v>1.791044776119403</v>
      </c>
    </row>
    <row r="1398" spans="1:25" x14ac:dyDescent="0.45">
      <c r="A1398">
        <v>866</v>
      </c>
      <c r="B1398">
        <v>2004</v>
      </c>
      <c r="C1398" t="s">
        <v>2367</v>
      </c>
      <c r="D1398" t="s">
        <v>490</v>
      </c>
      <c r="E1398">
        <v>4</v>
      </c>
      <c r="F1398">
        <v>1</v>
      </c>
      <c r="G1398">
        <v>1</v>
      </c>
      <c r="H1398">
        <v>57</v>
      </c>
      <c r="I1398">
        <v>0</v>
      </c>
      <c r="J1398">
        <v>55.1</v>
      </c>
      <c r="K1398">
        <v>8.9499999999999993</v>
      </c>
      <c r="L1398">
        <v>3.74</v>
      </c>
      <c r="M1398">
        <v>0.16</v>
      </c>
      <c r="N1398">
        <v>0.29099999999999998</v>
      </c>
      <c r="O1398" s="1">
        <v>0.70399999999999996</v>
      </c>
      <c r="P1398" s="1">
        <v>0.52500000000000002</v>
      </c>
      <c r="Q1398" s="1">
        <v>2.7E-2</v>
      </c>
      <c r="S1398">
        <v>3.09</v>
      </c>
      <c r="U1398">
        <v>2.87</v>
      </c>
      <c r="V1398">
        <v>3.61</v>
      </c>
      <c r="W1398">
        <v>1.2</v>
      </c>
      <c r="X1398" s="2">
        <f t="shared" si="42"/>
        <v>2.1052631578947367</v>
      </c>
      <c r="Y1398" s="2">
        <f t="shared" si="43"/>
        <v>2.1778584392014517</v>
      </c>
    </row>
    <row r="1399" spans="1:25" x14ac:dyDescent="0.45">
      <c r="A1399">
        <v>1278</v>
      </c>
      <c r="B1399">
        <v>1990</v>
      </c>
      <c r="C1399" t="s">
        <v>1214</v>
      </c>
      <c r="D1399" t="s">
        <v>1555</v>
      </c>
      <c r="E1399">
        <v>1</v>
      </c>
      <c r="F1399">
        <v>0</v>
      </c>
      <c r="G1399">
        <v>2</v>
      </c>
      <c r="H1399">
        <v>38</v>
      </c>
      <c r="I1399">
        <v>0</v>
      </c>
      <c r="J1399">
        <v>65.2</v>
      </c>
      <c r="K1399">
        <v>6.3</v>
      </c>
      <c r="L1399">
        <v>1.23</v>
      </c>
      <c r="M1399">
        <v>0.69</v>
      </c>
      <c r="N1399">
        <v>0.28599999999999998</v>
      </c>
      <c r="O1399" s="1">
        <v>0.69199999999999995</v>
      </c>
      <c r="S1399">
        <v>3.29</v>
      </c>
      <c r="U1399">
        <v>2.81</v>
      </c>
      <c r="W1399">
        <v>0.8</v>
      </c>
      <c r="X1399" s="2">
        <f t="shared" si="42"/>
        <v>2.1052631578947367</v>
      </c>
      <c r="Y1399" s="2">
        <f t="shared" si="43"/>
        <v>1.2269938650306749</v>
      </c>
    </row>
    <row r="1400" spans="1:25" x14ac:dyDescent="0.45">
      <c r="A1400">
        <v>1282</v>
      </c>
      <c r="B1400">
        <v>1966</v>
      </c>
      <c r="C1400" t="s">
        <v>1360</v>
      </c>
      <c r="D1400" t="s">
        <v>2203</v>
      </c>
      <c r="E1400">
        <v>5</v>
      </c>
      <c r="F1400">
        <v>10</v>
      </c>
      <c r="G1400">
        <v>1</v>
      </c>
      <c r="H1400">
        <v>38</v>
      </c>
      <c r="I1400">
        <v>14</v>
      </c>
      <c r="J1400">
        <v>121</v>
      </c>
      <c r="K1400">
        <v>5.13</v>
      </c>
      <c r="L1400">
        <v>2.75</v>
      </c>
      <c r="M1400">
        <v>1.04</v>
      </c>
      <c r="N1400">
        <v>0.312</v>
      </c>
      <c r="O1400" s="1">
        <v>0.72599999999999998</v>
      </c>
      <c r="S1400">
        <v>4.17</v>
      </c>
      <c r="U1400">
        <v>3.91</v>
      </c>
      <c r="W1400">
        <v>0.8</v>
      </c>
      <c r="X1400" s="2">
        <f t="shared" si="42"/>
        <v>2.1052631578947367</v>
      </c>
      <c r="Y1400" s="2">
        <f t="shared" si="43"/>
        <v>0.66115702479338845</v>
      </c>
    </row>
    <row r="1401" spans="1:25" x14ac:dyDescent="0.45">
      <c r="A1401">
        <v>1762</v>
      </c>
      <c r="B1401">
        <v>1978</v>
      </c>
      <c r="C1401" t="s">
        <v>1506</v>
      </c>
      <c r="D1401" t="s">
        <v>260</v>
      </c>
      <c r="E1401">
        <v>4</v>
      </c>
      <c r="F1401">
        <v>6</v>
      </c>
      <c r="G1401">
        <v>0</v>
      </c>
      <c r="H1401">
        <v>19</v>
      </c>
      <c r="I1401">
        <v>15</v>
      </c>
      <c r="J1401">
        <v>92.1</v>
      </c>
      <c r="K1401">
        <v>5.26</v>
      </c>
      <c r="L1401">
        <v>4.68</v>
      </c>
      <c r="M1401">
        <v>0.88</v>
      </c>
      <c r="N1401">
        <v>0.27500000000000002</v>
      </c>
      <c r="O1401" s="1">
        <v>0.68</v>
      </c>
      <c r="S1401">
        <v>4.4800000000000004</v>
      </c>
      <c r="U1401">
        <v>4.3099999999999996</v>
      </c>
      <c r="W1401">
        <v>0.4</v>
      </c>
      <c r="X1401" s="2">
        <f t="shared" si="42"/>
        <v>2.1052631578947367</v>
      </c>
      <c r="Y1401" s="2">
        <f t="shared" si="43"/>
        <v>0.43431053203040176</v>
      </c>
    </row>
    <row r="1402" spans="1:25" x14ac:dyDescent="0.45">
      <c r="A1402">
        <v>1797</v>
      </c>
      <c r="B1402">
        <v>2001</v>
      </c>
      <c r="C1402" t="s">
        <v>2742</v>
      </c>
      <c r="D1402" t="s">
        <v>955</v>
      </c>
      <c r="E1402">
        <v>4</v>
      </c>
      <c r="F1402">
        <v>5</v>
      </c>
      <c r="G1402">
        <v>0</v>
      </c>
      <c r="H1402">
        <v>19</v>
      </c>
      <c r="I1402">
        <v>15</v>
      </c>
      <c r="J1402">
        <v>80.2</v>
      </c>
      <c r="K1402">
        <v>7.48</v>
      </c>
      <c r="L1402">
        <v>4.13</v>
      </c>
      <c r="M1402">
        <v>1.34</v>
      </c>
      <c r="N1402">
        <v>0.32900000000000001</v>
      </c>
      <c r="O1402" s="1">
        <v>0.61499999999999999</v>
      </c>
      <c r="S1402">
        <v>7.14</v>
      </c>
      <c r="U1402">
        <v>5.1100000000000003</v>
      </c>
      <c r="W1402">
        <v>0.4</v>
      </c>
      <c r="X1402" s="2">
        <f t="shared" si="42"/>
        <v>2.1052631578947367</v>
      </c>
      <c r="Y1402" s="2">
        <f t="shared" si="43"/>
        <v>0.49875311720698251</v>
      </c>
    </row>
    <row r="1403" spans="1:25" x14ac:dyDescent="0.45">
      <c r="A1403">
        <v>597</v>
      </c>
      <c r="B1403">
        <v>2019</v>
      </c>
      <c r="C1403" t="s">
        <v>2280</v>
      </c>
      <c r="D1403" t="s">
        <v>784</v>
      </c>
      <c r="E1403">
        <v>6</v>
      </c>
      <c r="F1403">
        <v>7</v>
      </c>
      <c r="G1403">
        <v>2</v>
      </c>
      <c r="H1403">
        <v>72</v>
      </c>
      <c r="I1403">
        <v>0</v>
      </c>
      <c r="J1403">
        <v>72.099999999999994</v>
      </c>
      <c r="K1403">
        <v>10.45</v>
      </c>
      <c r="L1403">
        <v>2.86</v>
      </c>
      <c r="M1403">
        <v>1</v>
      </c>
      <c r="N1403">
        <v>0.32300000000000001</v>
      </c>
      <c r="O1403" s="1">
        <v>0.73399999999999999</v>
      </c>
      <c r="P1403" s="1">
        <v>0.45700000000000002</v>
      </c>
      <c r="Q1403" s="1">
        <v>0.11899999999999999</v>
      </c>
      <c r="R1403">
        <v>97.2</v>
      </c>
      <c r="S1403">
        <v>3.98</v>
      </c>
      <c r="U1403">
        <v>3.49</v>
      </c>
      <c r="V1403">
        <v>3.9</v>
      </c>
      <c r="W1403">
        <v>1.5</v>
      </c>
      <c r="X1403" s="2">
        <f t="shared" si="42"/>
        <v>2.083333333333333</v>
      </c>
      <c r="Y1403" s="2">
        <f t="shared" si="43"/>
        <v>2.0804438280166435</v>
      </c>
    </row>
    <row r="1404" spans="1:25" x14ac:dyDescent="0.45">
      <c r="A1404">
        <v>1053</v>
      </c>
      <c r="B1404">
        <v>1973</v>
      </c>
      <c r="C1404" t="s">
        <v>683</v>
      </c>
      <c r="D1404" t="s">
        <v>299</v>
      </c>
      <c r="E1404">
        <v>9</v>
      </c>
      <c r="F1404">
        <v>9</v>
      </c>
      <c r="G1404">
        <v>11</v>
      </c>
      <c r="H1404">
        <v>48</v>
      </c>
      <c r="I1404">
        <v>8</v>
      </c>
      <c r="J1404">
        <v>152.19999999999999</v>
      </c>
      <c r="K1404">
        <v>3.54</v>
      </c>
      <c r="L1404">
        <v>2.89</v>
      </c>
      <c r="M1404">
        <v>0.83</v>
      </c>
      <c r="N1404">
        <v>0.28999999999999998</v>
      </c>
      <c r="O1404" s="1">
        <v>0.70099999999999996</v>
      </c>
      <c r="S1404">
        <v>4.24</v>
      </c>
      <c r="U1404">
        <v>3.97</v>
      </c>
      <c r="W1404">
        <v>1</v>
      </c>
      <c r="X1404" s="2">
        <f t="shared" si="42"/>
        <v>2.083333333333333</v>
      </c>
      <c r="Y1404" s="2">
        <f t="shared" si="43"/>
        <v>0.65703022339027606</v>
      </c>
    </row>
    <row r="1405" spans="1:25" x14ac:dyDescent="0.45">
      <c r="A1405">
        <v>1669</v>
      </c>
      <c r="B1405">
        <v>1971</v>
      </c>
      <c r="C1405" t="s">
        <v>594</v>
      </c>
      <c r="D1405" t="s">
        <v>361</v>
      </c>
      <c r="E1405">
        <v>5</v>
      </c>
      <c r="F1405">
        <v>9</v>
      </c>
      <c r="G1405">
        <v>0</v>
      </c>
      <c r="H1405">
        <v>24</v>
      </c>
      <c r="I1405">
        <v>19</v>
      </c>
      <c r="J1405">
        <v>110.2</v>
      </c>
      <c r="K1405">
        <v>5.12</v>
      </c>
      <c r="L1405">
        <v>4.47</v>
      </c>
      <c r="M1405">
        <v>0.73</v>
      </c>
      <c r="N1405">
        <v>0.28499999999999998</v>
      </c>
      <c r="O1405" s="1">
        <v>0.72099999999999997</v>
      </c>
      <c r="S1405">
        <v>4.1500000000000004</v>
      </c>
      <c r="U1405">
        <v>3.94</v>
      </c>
      <c r="W1405">
        <v>0.5</v>
      </c>
      <c r="X1405" s="2">
        <f t="shared" si="42"/>
        <v>2.083333333333333</v>
      </c>
      <c r="Y1405" s="2">
        <f t="shared" si="43"/>
        <v>0.45372050816696918</v>
      </c>
    </row>
    <row r="1406" spans="1:25" x14ac:dyDescent="0.45">
      <c r="A1406">
        <v>1701</v>
      </c>
      <c r="B1406">
        <v>2009</v>
      </c>
      <c r="C1406" t="s">
        <v>2698</v>
      </c>
      <c r="D1406" t="s">
        <v>206</v>
      </c>
      <c r="E1406">
        <v>6</v>
      </c>
      <c r="F1406">
        <v>12</v>
      </c>
      <c r="G1406">
        <v>0</v>
      </c>
      <c r="H1406">
        <v>24</v>
      </c>
      <c r="I1406">
        <v>24</v>
      </c>
      <c r="J1406">
        <v>119.2</v>
      </c>
      <c r="K1406">
        <v>4.96</v>
      </c>
      <c r="L1406">
        <v>3.31</v>
      </c>
      <c r="M1406">
        <v>1.43</v>
      </c>
      <c r="N1406">
        <v>0.34100000000000003</v>
      </c>
      <c r="O1406" s="1">
        <v>0.65100000000000002</v>
      </c>
      <c r="P1406" s="1">
        <v>0.39</v>
      </c>
      <c r="Q1406" s="1">
        <v>0.11700000000000001</v>
      </c>
      <c r="R1406">
        <v>93</v>
      </c>
      <c r="S1406">
        <v>6.54</v>
      </c>
      <c r="U1406">
        <v>5.31</v>
      </c>
      <c r="V1406">
        <v>5.0199999999999996</v>
      </c>
      <c r="W1406">
        <v>0.5</v>
      </c>
      <c r="X1406" s="2">
        <f t="shared" si="42"/>
        <v>2.083333333333333</v>
      </c>
      <c r="Y1406" s="2">
        <f t="shared" si="43"/>
        <v>0.41946308724832215</v>
      </c>
    </row>
    <row r="1407" spans="1:25" x14ac:dyDescent="0.45">
      <c r="A1407">
        <v>1709</v>
      </c>
      <c r="B1407">
        <v>2014</v>
      </c>
      <c r="C1407" t="s">
        <v>2699</v>
      </c>
      <c r="D1407" t="s">
        <v>223</v>
      </c>
      <c r="E1407">
        <v>4</v>
      </c>
      <c r="F1407">
        <v>3</v>
      </c>
      <c r="G1407">
        <v>0</v>
      </c>
      <c r="H1407">
        <v>24</v>
      </c>
      <c r="I1407">
        <v>12</v>
      </c>
      <c r="J1407">
        <v>75.2</v>
      </c>
      <c r="K1407">
        <v>7.14</v>
      </c>
      <c r="L1407">
        <v>2.14</v>
      </c>
      <c r="M1407">
        <v>1.19</v>
      </c>
      <c r="N1407">
        <v>0.35299999999999998</v>
      </c>
      <c r="O1407" s="1">
        <v>0.70599999999999996</v>
      </c>
      <c r="P1407" s="1">
        <v>0.45300000000000001</v>
      </c>
      <c r="Q1407" s="1">
        <v>0.12</v>
      </c>
      <c r="R1407">
        <v>91.5</v>
      </c>
      <c r="S1407">
        <v>5.23</v>
      </c>
      <c r="U1407">
        <v>4.1399999999999997</v>
      </c>
      <c r="V1407">
        <v>3.77</v>
      </c>
      <c r="W1407">
        <v>0.5</v>
      </c>
      <c r="X1407" s="2">
        <f t="shared" si="42"/>
        <v>2.083333333333333</v>
      </c>
      <c r="Y1407" s="2">
        <f t="shared" si="43"/>
        <v>0.66489361702127658</v>
      </c>
    </row>
    <row r="1408" spans="1:25" x14ac:dyDescent="0.45">
      <c r="A1408">
        <v>1747</v>
      </c>
      <c r="B1408">
        <v>1997</v>
      </c>
      <c r="C1408" t="s">
        <v>2720</v>
      </c>
      <c r="D1408" t="s">
        <v>291</v>
      </c>
      <c r="E1408">
        <v>4</v>
      </c>
      <c r="F1408">
        <v>9</v>
      </c>
      <c r="G1408">
        <v>0</v>
      </c>
      <c r="H1408">
        <v>24</v>
      </c>
      <c r="I1408">
        <v>24</v>
      </c>
      <c r="J1408">
        <v>136.19999999999999</v>
      </c>
      <c r="K1408">
        <v>7.9</v>
      </c>
      <c r="L1408">
        <v>3.75</v>
      </c>
      <c r="M1408">
        <v>1.65</v>
      </c>
      <c r="N1408">
        <v>0.308</v>
      </c>
      <c r="O1408" s="1">
        <v>0.73599999999999999</v>
      </c>
      <c r="S1408">
        <v>5.07</v>
      </c>
      <c r="U1408">
        <v>5.09</v>
      </c>
      <c r="W1408">
        <v>0.5</v>
      </c>
      <c r="X1408" s="2">
        <f t="shared" si="42"/>
        <v>2.083333333333333</v>
      </c>
      <c r="Y1408" s="2">
        <f t="shared" si="43"/>
        <v>0.36710719530102792</v>
      </c>
    </row>
    <row r="1409" spans="1:25" x14ac:dyDescent="0.45">
      <c r="A1409">
        <v>941</v>
      </c>
      <c r="B1409">
        <v>1989</v>
      </c>
      <c r="C1409" t="s">
        <v>1796</v>
      </c>
      <c r="D1409" t="s">
        <v>401</v>
      </c>
      <c r="E1409">
        <v>6</v>
      </c>
      <c r="F1409">
        <v>4</v>
      </c>
      <c r="G1409">
        <v>2</v>
      </c>
      <c r="H1409">
        <v>53</v>
      </c>
      <c r="I1409">
        <v>8</v>
      </c>
      <c r="J1409">
        <v>85.2</v>
      </c>
      <c r="K1409">
        <v>6.83</v>
      </c>
      <c r="L1409">
        <v>3.26</v>
      </c>
      <c r="M1409">
        <v>0.63</v>
      </c>
      <c r="N1409">
        <v>0.29499999999999998</v>
      </c>
      <c r="O1409" s="1">
        <v>0.67500000000000004</v>
      </c>
      <c r="S1409">
        <v>4.2</v>
      </c>
      <c r="U1409">
        <v>3.28</v>
      </c>
      <c r="W1409">
        <v>1.1000000000000001</v>
      </c>
      <c r="X1409" s="2">
        <f t="shared" si="42"/>
        <v>2.075471698113208</v>
      </c>
      <c r="Y1409" s="2">
        <f t="shared" si="43"/>
        <v>1.2910798122065728</v>
      </c>
    </row>
    <row r="1410" spans="1:25" x14ac:dyDescent="0.45">
      <c r="A1410">
        <v>792</v>
      </c>
      <c r="B1410">
        <v>1988</v>
      </c>
      <c r="C1410" t="s">
        <v>1471</v>
      </c>
      <c r="D1410" t="s">
        <v>973</v>
      </c>
      <c r="E1410">
        <v>5</v>
      </c>
      <c r="F1410">
        <v>2</v>
      </c>
      <c r="G1410">
        <v>3</v>
      </c>
      <c r="H1410">
        <v>58</v>
      </c>
      <c r="I1410">
        <v>0</v>
      </c>
      <c r="J1410">
        <v>71.2</v>
      </c>
      <c r="K1410">
        <v>8.0399999999999991</v>
      </c>
      <c r="L1410">
        <v>4.5199999999999996</v>
      </c>
      <c r="M1410">
        <v>0.25</v>
      </c>
      <c r="N1410">
        <v>0.27900000000000003</v>
      </c>
      <c r="O1410" s="1">
        <v>0.754</v>
      </c>
      <c r="S1410">
        <v>2.89</v>
      </c>
      <c r="U1410">
        <v>2.89</v>
      </c>
      <c r="W1410">
        <v>1.2</v>
      </c>
      <c r="X1410" s="2">
        <f t="shared" ref="X1410:X1473" si="44">(W1410/H1410)*100</f>
        <v>2.0689655172413794</v>
      </c>
      <c r="Y1410" s="2">
        <f t="shared" ref="Y1410:Y1473" si="45">(W1410/J1410)*100</f>
        <v>1.6853932584269662</v>
      </c>
    </row>
    <row r="1411" spans="1:25" x14ac:dyDescent="0.45">
      <c r="A1411">
        <v>829</v>
      </c>
      <c r="B1411">
        <v>2017</v>
      </c>
      <c r="C1411" t="s">
        <v>2355</v>
      </c>
      <c r="D1411" t="s">
        <v>299</v>
      </c>
      <c r="E1411">
        <v>5</v>
      </c>
      <c r="F1411">
        <v>4</v>
      </c>
      <c r="G1411">
        <v>4</v>
      </c>
      <c r="H1411">
        <v>58</v>
      </c>
      <c r="I1411">
        <v>0</v>
      </c>
      <c r="J1411">
        <v>69</v>
      </c>
      <c r="K1411">
        <v>7.7</v>
      </c>
      <c r="L1411">
        <v>3.65</v>
      </c>
      <c r="M1411">
        <v>0.39</v>
      </c>
      <c r="N1411">
        <v>0.30599999999999999</v>
      </c>
      <c r="O1411" s="1">
        <v>0.78100000000000003</v>
      </c>
      <c r="P1411" s="1">
        <v>0.73799999999999999</v>
      </c>
      <c r="Q1411" s="1">
        <v>0.14299999999999999</v>
      </c>
      <c r="S1411">
        <v>2.48</v>
      </c>
      <c r="U1411">
        <v>3.23</v>
      </c>
      <c r="V1411">
        <v>3.21</v>
      </c>
      <c r="W1411">
        <v>1.2</v>
      </c>
      <c r="X1411" s="2">
        <f t="shared" si="44"/>
        <v>2.0689655172413794</v>
      </c>
      <c r="Y1411" s="2">
        <f t="shared" si="45"/>
        <v>1.7391304347826086</v>
      </c>
    </row>
    <row r="1412" spans="1:25" x14ac:dyDescent="0.45">
      <c r="A1412">
        <v>862</v>
      </c>
      <c r="B1412">
        <v>1975</v>
      </c>
      <c r="C1412" t="s">
        <v>1413</v>
      </c>
      <c r="D1412" t="s">
        <v>411</v>
      </c>
      <c r="E1412">
        <v>5</v>
      </c>
      <c r="F1412">
        <v>3</v>
      </c>
      <c r="G1412">
        <v>22</v>
      </c>
      <c r="H1412">
        <v>58</v>
      </c>
      <c r="I1412">
        <v>0</v>
      </c>
      <c r="J1412">
        <v>90</v>
      </c>
      <c r="K1412">
        <v>6.1</v>
      </c>
      <c r="L1412">
        <v>2.5</v>
      </c>
      <c r="M1412">
        <v>0.6</v>
      </c>
      <c r="N1412">
        <v>0.26</v>
      </c>
      <c r="O1412" s="1">
        <v>0.81599999999999995</v>
      </c>
      <c r="S1412">
        <v>2.6</v>
      </c>
      <c r="U1412">
        <v>3</v>
      </c>
      <c r="W1412">
        <v>1.2</v>
      </c>
      <c r="X1412" s="2">
        <f t="shared" si="44"/>
        <v>2.0689655172413794</v>
      </c>
      <c r="Y1412" s="2">
        <f t="shared" si="45"/>
        <v>1.3333333333333333</v>
      </c>
    </row>
    <row r="1413" spans="1:25" x14ac:dyDescent="0.45">
      <c r="A1413">
        <v>1485</v>
      </c>
      <c r="B1413">
        <v>1968</v>
      </c>
      <c r="C1413" t="s">
        <v>2608</v>
      </c>
      <c r="D1413" t="s">
        <v>291</v>
      </c>
      <c r="E1413">
        <v>4</v>
      </c>
      <c r="F1413">
        <v>4</v>
      </c>
      <c r="G1413">
        <v>0</v>
      </c>
      <c r="H1413">
        <v>29</v>
      </c>
      <c r="I1413">
        <v>13</v>
      </c>
      <c r="J1413">
        <v>116</v>
      </c>
      <c r="K1413">
        <v>6.44</v>
      </c>
      <c r="L1413">
        <v>3.57</v>
      </c>
      <c r="M1413">
        <v>0.62</v>
      </c>
      <c r="N1413">
        <v>0.29399999999999998</v>
      </c>
      <c r="O1413" s="1">
        <v>0.67</v>
      </c>
      <c r="S1413">
        <v>4.2699999999999996</v>
      </c>
      <c r="U1413">
        <v>3.14</v>
      </c>
      <c r="W1413">
        <v>0.6</v>
      </c>
      <c r="X1413" s="2">
        <f t="shared" si="44"/>
        <v>2.0689655172413794</v>
      </c>
      <c r="Y1413" s="2">
        <f t="shared" si="45"/>
        <v>0.51724137931034486</v>
      </c>
    </row>
    <row r="1414" spans="1:25" x14ac:dyDescent="0.45">
      <c r="A1414">
        <v>1554</v>
      </c>
      <c r="B1414">
        <v>2013</v>
      </c>
      <c r="C1414" t="s">
        <v>1440</v>
      </c>
      <c r="D1414" t="s">
        <v>676</v>
      </c>
      <c r="E1414">
        <v>5</v>
      </c>
      <c r="F1414">
        <v>10</v>
      </c>
      <c r="G1414">
        <v>0</v>
      </c>
      <c r="H1414">
        <v>29</v>
      </c>
      <c r="I1414">
        <v>23</v>
      </c>
      <c r="J1414">
        <v>143</v>
      </c>
      <c r="K1414">
        <v>5.79</v>
      </c>
      <c r="L1414">
        <v>3.4</v>
      </c>
      <c r="M1414">
        <v>0.88</v>
      </c>
      <c r="N1414">
        <v>0.28899999999999998</v>
      </c>
      <c r="O1414" s="1">
        <v>0.70799999999999996</v>
      </c>
      <c r="P1414" s="1">
        <v>0.47599999999999998</v>
      </c>
      <c r="Q1414" s="1">
        <v>0.104</v>
      </c>
      <c r="R1414">
        <v>93.6</v>
      </c>
      <c r="S1414">
        <v>4.41</v>
      </c>
      <c r="U1414">
        <v>4.2699999999999996</v>
      </c>
      <c r="V1414">
        <v>4.28</v>
      </c>
      <c r="W1414">
        <v>0.6</v>
      </c>
      <c r="X1414" s="2">
        <f t="shared" si="44"/>
        <v>2.0689655172413794</v>
      </c>
      <c r="Y1414" s="2">
        <f t="shared" si="45"/>
        <v>0.41958041958041958</v>
      </c>
    </row>
    <row r="1415" spans="1:25" x14ac:dyDescent="0.45">
      <c r="A1415">
        <v>725</v>
      </c>
      <c r="B1415">
        <v>2018</v>
      </c>
      <c r="C1415" t="s">
        <v>2323</v>
      </c>
      <c r="D1415" t="s">
        <v>473</v>
      </c>
      <c r="E1415">
        <v>4</v>
      </c>
      <c r="F1415">
        <v>3</v>
      </c>
      <c r="G1415">
        <v>0</v>
      </c>
      <c r="H1415">
        <v>63</v>
      </c>
      <c r="I1415">
        <v>0</v>
      </c>
      <c r="J1415">
        <v>69.099999999999994</v>
      </c>
      <c r="K1415">
        <v>11.42</v>
      </c>
      <c r="L1415">
        <v>2.4700000000000002</v>
      </c>
      <c r="M1415">
        <v>0.65</v>
      </c>
      <c r="N1415">
        <v>0.309</v>
      </c>
      <c r="O1415" s="1">
        <v>0.83299999999999996</v>
      </c>
      <c r="P1415" s="1">
        <v>0.375</v>
      </c>
      <c r="Q1415" s="1">
        <v>6.6000000000000003E-2</v>
      </c>
      <c r="R1415">
        <v>93.1</v>
      </c>
      <c r="S1415">
        <v>2.4700000000000002</v>
      </c>
      <c r="U1415">
        <v>2.6</v>
      </c>
      <c r="V1415">
        <v>3.47</v>
      </c>
      <c r="W1415">
        <v>1.3</v>
      </c>
      <c r="X1415" s="2">
        <f t="shared" si="44"/>
        <v>2.0634920634920633</v>
      </c>
      <c r="Y1415" s="2">
        <f t="shared" si="45"/>
        <v>1.8813314037626629</v>
      </c>
    </row>
    <row r="1416" spans="1:25" x14ac:dyDescent="0.45">
      <c r="A1416">
        <v>648</v>
      </c>
      <c r="B1416">
        <v>2018</v>
      </c>
      <c r="C1416" t="s">
        <v>1692</v>
      </c>
      <c r="D1416" t="s">
        <v>661</v>
      </c>
      <c r="E1416">
        <v>5</v>
      </c>
      <c r="F1416">
        <v>4</v>
      </c>
      <c r="G1416">
        <v>3</v>
      </c>
      <c r="H1416">
        <v>68</v>
      </c>
      <c r="I1416">
        <v>0</v>
      </c>
      <c r="J1416">
        <v>62.2</v>
      </c>
      <c r="K1416">
        <v>11.2</v>
      </c>
      <c r="L1416">
        <v>3.16</v>
      </c>
      <c r="M1416">
        <v>0.72</v>
      </c>
      <c r="N1416">
        <v>0.30199999999999999</v>
      </c>
      <c r="O1416" s="1">
        <v>0.62</v>
      </c>
      <c r="P1416" s="1">
        <v>0.35599999999999998</v>
      </c>
      <c r="Q1416" s="1">
        <v>6.8000000000000005E-2</v>
      </c>
      <c r="R1416">
        <v>95.7</v>
      </c>
      <c r="S1416">
        <v>4.3099999999999996</v>
      </c>
      <c r="U1416">
        <v>2.91</v>
      </c>
      <c r="V1416">
        <v>3.82</v>
      </c>
      <c r="W1416">
        <v>1.4</v>
      </c>
      <c r="X1416" s="2">
        <f t="shared" si="44"/>
        <v>2.0588235294117645</v>
      </c>
      <c r="Y1416" s="2">
        <f t="shared" si="45"/>
        <v>2.2508038585209</v>
      </c>
    </row>
    <row r="1417" spans="1:25" x14ac:dyDescent="0.45">
      <c r="A1417">
        <v>679</v>
      </c>
      <c r="B1417">
        <v>2006</v>
      </c>
      <c r="C1417" t="s">
        <v>840</v>
      </c>
      <c r="D1417" t="s">
        <v>187</v>
      </c>
      <c r="E1417">
        <v>4</v>
      </c>
      <c r="F1417">
        <v>1</v>
      </c>
      <c r="G1417">
        <v>3</v>
      </c>
      <c r="H1417">
        <v>68</v>
      </c>
      <c r="I1417">
        <v>0</v>
      </c>
      <c r="J1417">
        <v>76.099999999999994</v>
      </c>
      <c r="K1417">
        <v>11.44</v>
      </c>
      <c r="L1417">
        <v>3.89</v>
      </c>
      <c r="M1417">
        <v>0.83</v>
      </c>
      <c r="N1417">
        <v>0.29699999999999999</v>
      </c>
      <c r="O1417" s="1">
        <v>0.82199999999999995</v>
      </c>
      <c r="P1417" s="1">
        <v>0.39200000000000002</v>
      </c>
      <c r="Q1417" s="1">
        <v>9.2999999999999999E-2</v>
      </c>
      <c r="S1417">
        <v>2.59</v>
      </c>
      <c r="U1417">
        <v>3.13</v>
      </c>
      <c r="V1417">
        <v>3.32</v>
      </c>
      <c r="W1417">
        <v>1.4</v>
      </c>
      <c r="X1417" s="2">
        <f t="shared" si="44"/>
        <v>2.0588235294117645</v>
      </c>
      <c r="Y1417" s="2">
        <f t="shared" si="45"/>
        <v>1.8396846254927726</v>
      </c>
    </row>
    <row r="1418" spans="1:25" x14ac:dyDescent="0.45">
      <c r="A1418">
        <v>693</v>
      </c>
      <c r="B1418">
        <v>1977</v>
      </c>
      <c r="C1418" t="s">
        <v>1314</v>
      </c>
      <c r="D1418" t="s">
        <v>382</v>
      </c>
      <c r="E1418">
        <v>2</v>
      </c>
      <c r="F1418">
        <v>1</v>
      </c>
      <c r="G1418">
        <v>6</v>
      </c>
      <c r="H1418">
        <v>68</v>
      </c>
      <c r="I1418">
        <v>0</v>
      </c>
      <c r="J1418">
        <v>71.099999999999994</v>
      </c>
      <c r="K1418">
        <v>7.19</v>
      </c>
      <c r="L1418">
        <v>4.29</v>
      </c>
      <c r="M1418">
        <v>0.25</v>
      </c>
      <c r="N1418">
        <v>0.29799999999999999</v>
      </c>
      <c r="O1418" s="1">
        <v>0.76900000000000002</v>
      </c>
      <c r="S1418">
        <v>2.52</v>
      </c>
      <c r="U1418">
        <v>2.98</v>
      </c>
      <c r="W1418">
        <v>1.4</v>
      </c>
      <c r="X1418" s="2">
        <f t="shared" si="44"/>
        <v>2.0588235294117645</v>
      </c>
      <c r="Y1418" s="2">
        <f t="shared" si="45"/>
        <v>1.969057665260197</v>
      </c>
    </row>
    <row r="1419" spans="1:25" x14ac:dyDescent="0.45">
      <c r="A1419">
        <v>1329</v>
      </c>
      <c r="B1419">
        <v>1977</v>
      </c>
      <c r="C1419" t="s">
        <v>1489</v>
      </c>
      <c r="D1419" t="s">
        <v>473</v>
      </c>
      <c r="E1419">
        <v>3</v>
      </c>
      <c r="F1419">
        <v>7</v>
      </c>
      <c r="G1419">
        <v>0</v>
      </c>
      <c r="H1419">
        <v>34</v>
      </c>
      <c r="I1419">
        <v>15</v>
      </c>
      <c r="J1419">
        <v>108</v>
      </c>
      <c r="K1419">
        <v>5.5</v>
      </c>
      <c r="L1419">
        <v>2.58</v>
      </c>
      <c r="M1419">
        <v>1.17</v>
      </c>
      <c r="N1419">
        <v>0.29499999999999998</v>
      </c>
      <c r="O1419" s="1">
        <v>0.67200000000000004</v>
      </c>
      <c r="S1419">
        <v>5.08</v>
      </c>
      <c r="U1419">
        <v>4.1500000000000004</v>
      </c>
      <c r="W1419">
        <v>0.7</v>
      </c>
      <c r="X1419" s="2">
        <f t="shared" si="44"/>
        <v>2.0588235294117645</v>
      </c>
      <c r="Y1419" s="2">
        <f t="shared" si="45"/>
        <v>0.64814814814814814</v>
      </c>
    </row>
    <row r="1420" spans="1:25" x14ac:dyDescent="0.45">
      <c r="A1420">
        <v>1343</v>
      </c>
      <c r="B1420">
        <v>1964</v>
      </c>
      <c r="C1420" t="s">
        <v>1076</v>
      </c>
      <c r="D1420" t="s">
        <v>2203</v>
      </c>
      <c r="E1420">
        <v>0</v>
      </c>
      <c r="F1420">
        <v>6</v>
      </c>
      <c r="G1420">
        <v>0</v>
      </c>
      <c r="H1420">
        <v>34</v>
      </c>
      <c r="I1420">
        <v>8</v>
      </c>
      <c r="J1420">
        <v>83.2</v>
      </c>
      <c r="K1420">
        <v>6.88</v>
      </c>
      <c r="L1420">
        <v>3.76</v>
      </c>
      <c r="M1420">
        <v>0.97</v>
      </c>
      <c r="N1420">
        <v>0.28799999999999998</v>
      </c>
      <c r="O1420" s="1">
        <v>0.63400000000000001</v>
      </c>
      <c r="S1420">
        <v>4.7300000000000004</v>
      </c>
      <c r="U1420">
        <v>3.87</v>
      </c>
      <c r="W1420">
        <v>0.7</v>
      </c>
      <c r="X1420" s="2">
        <f t="shared" si="44"/>
        <v>2.0588235294117645</v>
      </c>
      <c r="Y1420" s="2">
        <f t="shared" si="45"/>
        <v>0.84134615384615385</v>
      </c>
    </row>
    <row r="1421" spans="1:25" x14ac:dyDescent="0.45">
      <c r="A1421">
        <v>1438</v>
      </c>
      <c r="B1421">
        <v>1978</v>
      </c>
      <c r="C1421" t="s">
        <v>1597</v>
      </c>
      <c r="D1421" t="s">
        <v>628</v>
      </c>
      <c r="E1421">
        <v>4</v>
      </c>
      <c r="F1421">
        <v>11</v>
      </c>
      <c r="G1421">
        <v>0</v>
      </c>
      <c r="H1421">
        <v>34</v>
      </c>
      <c r="I1421">
        <v>21</v>
      </c>
      <c r="J1421">
        <v>134.19999999999999</v>
      </c>
      <c r="K1421">
        <v>6.15</v>
      </c>
      <c r="L1421">
        <v>4.41</v>
      </c>
      <c r="M1421">
        <v>1.07</v>
      </c>
      <c r="N1421">
        <v>0.27400000000000002</v>
      </c>
      <c r="O1421" s="1">
        <v>0.67</v>
      </c>
      <c r="S1421">
        <v>4.68</v>
      </c>
      <c r="U1421">
        <v>4.3899999999999997</v>
      </c>
      <c r="W1421">
        <v>0.7</v>
      </c>
      <c r="X1421" s="2">
        <f t="shared" si="44"/>
        <v>2.0588235294117645</v>
      </c>
      <c r="Y1421" s="2">
        <f t="shared" si="45"/>
        <v>0.52160953800298071</v>
      </c>
    </row>
    <row r="1422" spans="1:25" x14ac:dyDescent="0.45">
      <c r="A1422">
        <v>1098</v>
      </c>
      <c r="B1422">
        <v>2021</v>
      </c>
      <c r="C1422" t="s">
        <v>2460</v>
      </c>
      <c r="D1422" t="s">
        <v>206</v>
      </c>
      <c r="E1422">
        <v>2</v>
      </c>
      <c r="F1422">
        <v>3</v>
      </c>
      <c r="G1422">
        <v>4</v>
      </c>
      <c r="H1422">
        <v>44</v>
      </c>
      <c r="I1422">
        <v>0</v>
      </c>
      <c r="J1422">
        <v>57</v>
      </c>
      <c r="K1422">
        <v>10.26</v>
      </c>
      <c r="L1422">
        <v>1.89</v>
      </c>
      <c r="M1422">
        <v>1.42</v>
      </c>
      <c r="N1422">
        <v>0.22600000000000001</v>
      </c>
      <c r="O1422" s="1">
        <v>0.64400000000000002</v>
      </c>
      <c r="P1422" s="1">
        <v>0.214</v>
      </c>
      <c r="Q1422" s="1">
        <v>0.11</v>
      </c>
      <c r="R1422">
        <v>95.2</v>
      </c>
      <c r="S1422">
        <v>4.1100000000000003</v>
      </c>
      <c r="U1422">
        <v>3.63</v>
      </c>
      <c r="V1422">
        <v>4.1100000000000003</v>
      </c>
      <c r="W1422">
        <v>0.9</v>
      </c>
      <c r="X1422" s="2">
        <f t="shared" si="44"/>
        <v>2.0454545454545454</v>
      </c>
      <c r="Y1422" s="2">
        <f t="shared" si="45"/>
        <v>1.5789473684210527</v>
      </c>
    </row>
    <row r="1423" spans="1:25" x14ac:dyDescent="0.45">
      <c r="A1423">
        <v>1102</v>
      </c>
      <c r="B1423">
        <v>1970</v>
      </c>
      <c r="C1423" t="s">
        <v>562</v>
      </c>
      <c r="D1423" t="s">
        <v>411</v>
      </c>
      <c r="E1423">
        <v>5</v>
      </c>
      <c r="F1423">
        <v>2</v>
      </c>
      <c r="G1423">
        <v>6</v>
      </c>
      <c r="H1423">
        <v>44</v>
      </c>
      <c r="I1423">
        <v>2</v>
      </c>
      <c r="J1423">
        <v>77.2</v>
      </c>
      <c r="K1423">
        <v>8.81</v>
      </c>
      <c r="L1423">
        <v>5.0999999999999996</v>
      </c>
      <c r="M1423">
        <v>0.46</v>
      </c>
      <c r="N1423">
        <v>0.251</v>
      </c>
      <c r="O1423" s="1">
        <v>0.81200000000000006</v>
      </c>
      <c r="S1423">
        <v>2.4300000000000002</v>
      </c>
      <c r="U1423">
        <v>3.05</v>
      </c>
      <c r="W1423">
        <v>0.9</v>
      </c>
      <c r="X1423" s="2">
        <f t="shared" si="44"/>
        <v>2.0454545454545454</v>
      </c>
      <c r="Y1423" s="2">
        <f t="shared" si="45"/>
        <v>1.1658031088082901</v>
      </c>
    </row>
    <row r="1424" spans="1:25" x14ac:dyDescent="0.45">
      <c r="A1424">
        <v>1040</v>
      </c>
      <c r="B1424">
        <v>2002</v>
      </c>
      <c r="C1424" t="s">
        <v>2437</v>
      </c>
      <c r="D1424" t="s">
        <v>195</v>
      </c>
      <c r="E1424">
        <v>3</v>
      </c>
      <c r="F1424">
        <v>0</v>
      </c>
      <c r="G1424">
        <v>0</v>
      </c>
      <c r="H1424">
        <v>49</v>
      </c>
      <c r="I1424">
        <v>1</v>
      </c>
      <c r="J1424">
        <v>52.2</v>
      </c>
      <c r="K1424">
        <v>8.0299999999999994</v>
      </c>
      <c r="L1424">
        <v>2.39</v>
      </c>
      <c r="M1424">
        <v>0.51</v>
      </c>
      <c r="N1424">
        <v>0.27</v>
      </c>
      <c r="O1424" s="1">
        <v>0.874</v>
      </c>
      <c r="P1424" s="1">
        <v>0.30399999999999999</v>
      </c>
      <c r="Q1424" s="1">
        <v>4.2000000000000003E-2</v>
      </c>
      <c r="S1424">
        <v>1.88</v>
      </c>
      <c r="U1424">
        <v>2.77</v>
      </c>
      <c r="V1424">
        <v>3.91</v>
      </c>
      <c r="W1424">
        <v>1</v>
      </c>
      <c r="X1424" s="2">
        <f t="shared" si="44"/>
        <v>2.0408163265306123</v>
      </c>
      <c r="Y1424" s="2">
        <f t="shared" si="45"/>
        <v>1.9157088122605364</v>
      </c>
    </row>
    <row r="1425" spans="1:25" x14ac:dyDescent="0.45">
      <c r="A1425">
        <v>880</v>
      </c>
      <c r="B1425">
        <v>2009</v>
      </c>
      <c r="C1425" t="s">
        <v>1613</v>
      </c>
      <c r="D1425" t="s">
        <v>784</v>
      </c>
      <c r="E1425">
        <v>6</v>
      </c>
      <c r="F1425">
        <v>4</v>
      </c>
      <c r="G1425">
        <v>1</v>
      </c>
      <c r="H1425">
        <v>54</v>
      </c>
      <c r="I1425">
        <v>0</v>
      </c>
      <c r="J1425">
        <v>54.2</v>
      </c>
      <c r="K1425">
        <v>7.9</v>
      </c>
      <c r="L1425">
        <v>3.13</v>
      </c>
      <c r="M1425">
        <v>0.33</v>
      </c>
      <c r="N1425">
        <v>0.36299999999999999</v>
      </c>
      <c r="O1425" s="1">
        <v>0.61899999999999999</v>
      </c>
      <c r="P1425" s="1">
        <v>0.57099999999999995</v>
      </c>
      <c r="Q1425" s="1">
        <v>4.2999999999999997E-2</v>
      </c>
      <c r="R1425">
        <v>96.4</v>
      </c>
      <c r="S1425">
        <v>4.9400000000000004</v>
      </c>
      <c r="U1425">
        <v>2.86</v>
      </c>
      <c r="V1425">
        <v>3.49</v>
      </c>
      <c r="W1425">
        <v>1.1000000000000001</v>
      </c>
      <c r="X1425" s="2">
        <f t="shared" si="44"/>
        <v>2.0370370370370372</v>
      </c>
      <c r="Y1425" s="2">
        <f t="shared" si="45"/>
        <v>2.0295202952029521</v>
      </c>
    </row>
    <row r="1426" spans="1:25" x14ac:dyDescent="0.45">
      <c r="A1426">
        <v>905</v>
      </c>
      <c r="B1426">
        <v>2003</v>
      </c>
      <c r="C1426" t="s">
        <v>979</v>
      </c>
      <c r="D1426" t="s">
        <v>338</v>
      </c>
      <c r="E1426">
        <v>2</v>
      </c>
      <c r="F1426">
        <v>1</v>
      </c>
      <c r="G1426">
        <v>10</v>
      </c>
      <c r="H1426">
        <v>54</v>
      </c>
      <c r="I1426">
        <v>0</v>
      </c>
      <c r="J1426">
        <v>50.1</v>
      </c>
      <c r="K1426">
        <v>12.7</v>
      </c>
      <c r="L1426">
        <v>4.6500000000000004</v>
      </c>
      <c r="M1426">
        <v>0.72</v>
      </c>
      <c r="N1426">
        <v>0.19800000000000001</v>
      </c>
      <c r="O1426" s="1">
        <v>0.77600000000000002</v>
      </c>
      <c r="P1426" s="1">
        <v>0.33300000000000002</v>
      </c>
      <c r="Q1426" s="1">
        <v>0.08</v>
      </c>
      <c r="S1426">
        <v>2.15</v>
      </c>
      <c r="U1426">
        <v>2.91</v>
      </c>
      <c r="V1426">
        <v>3.33</v>
      </c>
      <c r="W1426">
        <v>1.1000000000000001</v>
      </c>
      <c r="X1426" s="2">
        <f t="shared" si="44"/>
        <v>2.0370370370370372</v>
      </c>
      <c r="Y1426" s="2">
        <f t="shared" si="45"/>
        <v>2.19560878243513</v>
      </c>
    </row>
    <row r="1427" spans="1:25" x14ac:dyDescent="0.45">
      <c r="A1427">
        <v>913</v>
      </c>
      <c r="B1427">
        <v>1973</v>
      </c>
      <c r="C1427" t="s">
        <v>793</v>
      </c>
      <c r="D1427" t="s">
        <v>299</v>
      </c>
      <c r="E1427">
        <v>4</v>
      </c>
      <c r="F1427">
        <v>4</v>
      </c>
      <c r="G1427">
        <v>20</v>
      </c>
      <c r="H1427">
        <v>54</v>
      </c>
      <c r="I1427">
        <v>0</v>
      </c>
      <c r="J1427">
        <v>102.1</v>
      </c>
      <c r="K1427">
        <v>7.3</v>
      </c>
      <c r="L1427">
        <v>2.64</v>
      </c>
      <c r="M1427">
        <v>0.88</v>
      </c>
      <c r="N1427">
        <v>0.246</v>
      </c>
      <c r="O1427" s="1">
        <v>0.76800000000000002</v>
      </c>
      <c r="S1427">
        <v>2.99</v>
      </c>
      <c r="U1427">
        <v>3.15</v>
      </c>
      <c r="W1427">
        <v>1.1000000000000001</v>
      </c>
      <c r="X1427" s="2">
        <f t="shared" si="44"/>
        <v>2.0370370370370372</v>
      </c>
      <c r="Y1427" s="2">
        <f t="shared" si="45"/>
        <v>1.0773751224289914</v>
      </c>
    </row>
    <row r="1428" spans="1:25" x14ac:dyDescent="0.45">
      <c r="A1428">
        <v>925</v>
      </c>
      <c r="B1428">
        <v>1980</v>
      </c>
      <c r="C1428" t="s">
        <v>1286</v>
      </c>
      <c r="D1428" t="s">
        <v>361</v>
      </c>
      <c r="E1428">
        <v>5</v>
      </c>
      <c r="F1428">
        <v>3</v>
      </c>
      <c r="G1428">
        <v>7</v>
      </c>
      <c r="H1428">
        <v>54</v>
      </c>
      <c r="I1428">
        <v>0</v>
      </c>
      <c r="J1428">
        <v>82.1</v>
      </c>
      <c r="K1428">
        <v>7.11</v>
      </c>
      <c r="L1428">
        <v>3.72</v>
      </c>
      <c r="M1428">
        <v>0.22</v>
      </c>
      <c r="N1428">
        <v>0.27900000000000003</v>
      </c>
      <c r="O1428" s="1">
        <v>0.82399999999999995</v>
      </c>
      <c r="S1428">
        <v>1.75</v>
      </c>
      <c r="U1428">
        <v>2.76</v>
      </c>
      <c r="W1428">
        <v>1.1000000000000001</v>
      </c>
      <c r="X1428" s="2">
        <f t="shared" si="44"/>
        <v>2.0370370370370372</v>
      </c>
      <c r="Y1428" s="2">
        <f t="shared" si="45"/>
        <v>1.3398294762484777</v>
      </c>
    </row>
    <row r="1429" spans="1:25" x14ac:dyDescent="0.45">
      <c r="A1429">
        <v>832</v>
      </c>
      <c r="B1429">
        <v>2018</v>
      </c>
      <c r="C1429" t="s">
        <v>1683</v>
      </c>
      <c r="D1429" t="s">
        <v>1028</v>
      </c>
      <c r="E1429">
        <v>2</v>
      </c>
      <c r="F1429">
        <v>3</v>
      </c>
      <c r="G1429">
        <v>0</v>
      </c>
      <c r="H1429">
        <v>59</v>
      </c>
      <c r="I1429">
        <v>29</v>
      </c>
      <c r="J1429">
        <v>66.099999999999994</v>
      </c>
      <c r="K1429">
        <v>10.99</v>
      </c>
      <c r="L1429">
        <v>3.66</v>
      </c>
      <c r="M1429">
        <v>1.0900000000000001</v>
      </c>
      <c r="N1429">
        <v>0.253</v>
      </c>
      <c r="O1429" s="1">
        <v>0.80900000000000005</v>
      </c>
      <c r="P1429" s="1">
        <v>0.32700000000000001</v>
      </c>
      <c r="Q1429" s="1">
        <v>0.1</v>
      </c>
      <c r="R1429">
        <v>98</v>
      </c>
      <c r="S1429">
        <v>2.98</v>
      </c>
      <c r="U1429">
        <v>3.55</v>
      </c>
      <c r="V1429">
        <v>3.98</v>
      </c>
      <c r="W1429">
        <v>1.2</v>
      </c>
      <c r="X1429" s="2">
        <f t="shared" si="44"/>
        <v>2.0338983050847457</v>
      </c>
      <c r="Y1429" s="2">
        <f t="shared" si="45"/>
        <v>1.8154311649016641</v>
      </c>
    </row>
    <row r="1430" spans="1:25" x14ac:dyDescent="0.45">
      <c r="A1430">
        <v>870</v>
      </c>
      <c r="B1430">
        <v>1998</v>
      </c>
      <c r="C1430" t="s">
        <v>1956</v>
      </c>
      <c r="D1430" t="s">
        <v>2199</v>
      </c>
      <c r="E1430">
        <v>0</v>
      </c>
      <c r="F1430">
        <v>7</v>
      </c>
      <c r="G1430">
        <v>1</v>
      </c>
      <c r="H1430">
        <v>59</v>
      </c>
      <c r="I1430">
        <v>0</v>
      </c>
      <c r="J1430">
        <v>71</v>
      </c>
      <c r="K1430">
        <v>9.3800000000000008</v>
      </c>
      <c r="L1430">
        <v>3.8</v>
      </c>
      <c r="M1430">
        <v>0.63</v>
      </c>
      <c r="N1430">
        <v>0.26400000000000001</v>
      </c>
      <c r="O1430" s="1">
        <v>0.70699999999999996</v>
      </c>
      <c r="S1430">
        <v>3.68</v>
      </c>
      <c r="U1430">
        <v>3.24</v>
      </c>
      <c r="W1430">
        <v>1.2</v>
      </c>
      <c r="X1430" s="2">
        <f t="shared" si="44"/>
        <v>2.0338983050847457</v>
      </c>
      <c r="Y1430" s="2">
        <f t="shared" si="45"/>
        <v>1.6901408450704223</v>
      </c>
    </row>
    <row r="1431" spans="1:25" x14ac:dyDescent="0.45">
      <c r="A1431">
        <v>585</v>
      </c>
      <c r="B1431">
        <v>1998</v>
      </c>
      <c r="C1431" t="s">
        <v>1548</v>
      </c>
      <c r="D1431" t="s">
        <v>628</v>
      </c>
      <c r="E1431">
        <v>3</v>
      </c>
      <c r="F1431">
        <v>2</v>
      </c>
      <c r="G1431">
        <v>30</v>
      </c>
      <c r="H1431">
        <v>75</v>
      </c>
      <c r="I1431">
        <v>0</v>
      </c>
      <c r="J1431">
        <v>73</v>
      </c>
      <c r="K1431">
        <v>9.74</v>
      </c>
      <c r="L1431">
        <v>2.96</v>
      </c>
      <c r="M1431">
        <v>0.74</v>
      </c>
      <c r="N1431">
        <v>0.249</v>
      </c>
      <c r="O1431" s="1">
        <v>0.76600000000000001</v>
      </c>
      <c r="S1431">
        <v>2.71</v>
      </c>
      <c r="U1431">
        <v>3.03</v>
      </c>
      <c r="W1431">
        <v>1.5</v>
      </c>
      <c r="X1431" s="2">
        <f t="shared" si="44"/>
        <v>2</v>
      </c>
      <c r="Y1431" s="2">
        <f t="shared" si="45"/>
        <v>2.054794520547945</v>
      </c>
    </row>
    <row r="1432" spans="1:25" x14ac:dyDescent="0.45">
      <c r="A1432">
        <v>812</v>
      </c>
      <c r="B1432">
        <v>2018</v>
      </c>
      <c r="C1432" t="s">
        <v>2348</v>
      </c>
      <c r="D1432" t="s">
        <v>223</v>
      </c>
      <c r="E1432">
        <v>1</v>
      </c>
      <c r="F1432">
        <v>3</v>
      </c>
      <c r="G1432">
        <v>0</v>
      </c>
      <c r="H1432">
        <v>60</v>
      </c>
      <c r="I1432">
        <v>1</v>
      </c>
      <c r="J1432">
        <v>66</v>
      </c>
      <c r="K1432">
        <v>8.18</v>
      </c>
      <c r="L1432">
        <v>2.59</v>
      </c>
      <c r="M1432">
        <v>0.55000000000000004</v>
      </c>
      <c r="N1432">
        <v>0.26100000000000001</v>
      </c>
      <c r="O1432" s="1">
        <v>0.68200000000000005</v>
      </c>
      <c r="P1432" s="1">
        <v>0.29299999999999998</v>
      </c>
      <c r="Q1432" s="1">
        <v>4.2000000000000003E-2</v>
      </c>
      <c r="R1432">
        <v>92.8</v>
      </c>
      <c r="S1432">
        <v>3.14</v>
      </c>
      <c r="U1432">
        <v>3.04</v>
      </c>
      <c r="V1432">
        <v>4.63</v>
      </c>
      <c r="W1432">
        <v>1.2</v>
      </c>
      <c r="X1432" s="2">
        <f t="shared" si="44"/>
        <v>2</v>
      </c>
      <c r="Y1432" s="2">
        <f t="shared" si="45"/>
        <v>1.8181818181818181</v>
      </c>
    </row>
    <row r="1433" spans="1:25" x14ac:dyDescent="0.45">
      <c r="A1433">
        <v>975</v>
      </c>
      <c r="B1433">
        <v>2006</v>
      </c>
      <c r="C1433" t="s">
        <v>2407</v>
      </c>
      <c r="D1433" t="s">
        <v>480</v>
      </c>
      <c r="E1433">
        <v>2</v>
      </c>
      <c r="F1433">
        <v>0</v>
      </c>
      <c r="G1433">
        <v>0</v>
      </c>
      <c r="H1433">
        <v>50</v>
      </c>
      <c r="I1433">
        <v>0</v>
      </c>
      <c r="J1433">
        <v>53.1</v>
      </c>
      <c r="K1433">
        <v>7.59</v>
      </c>
      <c r="L1433">
        <v>2.87</v>
      </c>
      <c r="M1433">
        <v>0.34</v>
      </c>
      <c r="N1433">
        <v>0.373</v>
      </c>
      <c r="O1433" s="1">
        <v>0.65300000000000002</v>
      </c>
      <c r="P1433" s="1">
        <v>0.443</v>
      </c>
      <c r="Q1433" s="1">
        <v>3.7999999999999999E-2</v>
      </c>
      <c r="S1433">
        <v>5.0599999999999996</v>
      </c>
      <c r="U1433">
        <v>3.02</v>
      </c>
      <c r="V1433">
        <v>3.9</v>
      </c>
      <c r="W1433">
        <v>1</v>
      </c>
      <c r="X1433" s="2">
        <f t="shared" si="44"/>
        <v>2</v>
      </c>
      <c r="Y1433" s="2">
        <f t="shared" si="45"/>
        <v>1.8832391713747645</v>
      </c>
    </row>
    <row r="1434" spans="1:25" x14ac:dyDescent="0.45">
      <c r="A1434">
        <v>1066</v>
      </c>
      <c r="B1434">
        <v>2012</v>
      </c>
      <c r="C1434" t="s">
        <v>2450</v>
      </c>
      <c r="D1434" t="s">
        <v>661</v>
      </c>
      <c r="E1434">
        <v>3</v>
      </c>
      <c r="F1434">
        <v>5</v>
      </c>
      <c r="G1434">
        <v>0</v>
      </c>
      <c r="H1434">
        <v>50</v>
      </c>
      <c r="I1434">
        <v>0</v>
      </c>
      <c r="J1434">
        <v>54.2</v>
      </c>
      <c r="K1434">
        <v>10.87</v>
      </c>
      <c r="L1434">
        <v>4.6100000000000003</v>
      </c>
      <c r="M1434">
        <v>0.49</v>
      </c>
      <c r="N1434">
        <v>0.27300000000000002</v>
      </c>
      <c r="O1434" s="1">
        <v>0.748</v>
      </c>
      <c r="P1434" s="1">
        <v>0.30499999999999999</v>
      </c>
      <c r="Q1434" s="1">
        <v>4.8000000000000001E-2</v>
      </c>
      <c r="R1434">
        <v>97.7</v>
      </c>
      <c r="S1434">
        <v>2.63</v>
      </c>
      <c r="U1434">
        <v>2.98</v>
      </c>
      <c r="V1434">
        <v>3.96</v>
      </c>
      <c r="W1434">
        <v>1</v>
      </c>
      <c r="X1434" s="2">
        <f t="shared" si="44"/>
        <v>2</v>
      </c>
      <c r="Y1434" s="2">
        <f t="shared" si="45"/>
        <v>1.8450184501845017</v>
      </c>
    </row>
    <row r="1435" spans="1:25" x14ac:dyDescent="0.45">
      <c r="A1435">
        <v>1165</v>
      </c>
      <c r="B1435">
        <v>2004</v>
      </c>
      <c r="C1435" t="s">
        <v>1267</v>
      </c>
      <c r="D1435" t="s">
        <v>955</v>
      </c>
      <c r="E1435">
        <v>5</v>
      </c>
      <c r="F1435">
        <v>1</v>
      </c>
      <c r="G1435">
        <v>0</v>
      </c>
      <c r="H1435">
        <v>45</v>
      </c>
      <c r="I1435">
        <v>0</v>
      </c>
      <c r="J1435">
        <v>51.1</v>
      </c>
      <c r="K1435">
        <v>10.52</v>
      </c>
      <c r="L1435">
        <v>4.91</v>
      </c>
      <c r="M1435">
        <v>0.7</v>
      </c>
      <c r="N1435">
        <v>0.26400000000000001</v>
      </c>
      <c r="O1435" s="1">
        <v>0.78200000000000003</v>
      </c>
      <c r="P1435" s="1">
        <v>0.27600000000000002</v>
      </c>
      <c r="Q1435" s="1">
        <v>6.3E-2</v>
      </c>
      <c r="S1435">
        <v>3.33</v>
      </c>
      <c r="U1435">
        <v>3.54</v>
      </c>
      <c r="V1435">
        <v>4.3099999999999996</v>
      </c>
      <c r="W1435">
        <v>0.9</v>
      </c>
      <c r="X1435" s="2">
        <f t="shared" si="44"/>
        <v>2</v>
      </c>
      <c r="Y1435" s="2">
        <f t="shared" si="45"/>
        <v>1.7612524461839529</v>
      </c>
    </row>
    <row r="1436" spans="1:25" x14ac:dyDescent="0.45">
      <c r="A1436">
        <v>1369</v>
      </c>
      <c r="B1436">
        <v>1987</v>
      </c>
      <c r="C1436" t="s">
        <v>203</v>
      </c>
      <c r="D1436" t="s">
        <v>1436</v>
      </c>
      <c r="E1436">
        <v>2</v>
      </c>
      <c r="F1436">
        <v>7</v>
      </c>
      <c r="G1436">
        <v>0</v>
      </c>
      <c r="H1436">
        <v>35</v>
      </c>
      <c r="I1436">
        <v>3</v>
      </c>
      <c r="J1436">
        <v>90.2</v>
      </c>
      <c r="K1436">
        <v>6.25</v>
      </c>
      <c r="L1436">
        <v>4.2699999999999996</v>
      </c>
      <c r="M1436">
        <v>0.69</v>
      </c>
      <c r="N1436">
        <v>0.32900000000000001</v>
      </c>
      <c r="O1436" s="1">
        <v>0.68</v>
      </c>
      <c r="S1436">
        <v>4.67</v>
      </c>
      <c r="U1436">
        <v>4.01</v>
      </c>
      <c r="W1436">
        <v>0.7</v>
      </c>
      <c r="X1436" s="2">
        <f t="shared" si="44"/>
        <v>2</v>
      </c>
      <c r="Y1436" s="2">
        <f t="shared" si="45"/>
        <v>0.77605321507760527</v>
      </c>
    </row>
    <row r="1437" spans="1:25" x14ac:dyDescent="0.45">
      <c r="A1437">
        <v>1433</v>
      </c>
      <c r="B1437">
        <v>1966</v>
      </c>
      <c r="C1437" t="s">
        <v>2588</v>
      </c>
      <c r="D1437" t="s">
        <v>260</v>
      </c>
      <c r="E1437">
        <v>2</v>
      </c>
      <c r="F1437">
        <v>5</v>
      </c>
      <c r="G1437">
        <v>4</v>
      </c>
      <c r="H1437">
        <v>35</v>
      </c>
      <c r="I1437">
        <v>0</v>
      </c>
      <c r="J1437">
        <v>64.2</v>
      </c>
      <c r="K1437">
        <v>7.93</v>
      </c>
      <c r="L1437">
        <v>4.18</v>
      </c>
      <c r="M1437">
        <v>0.56000000000000005</v>
      </c>
      <c r="N1437">
        <v>0.26600000000000001</v>
      </c>
      <c r="O1437" s="1">
        <v>0.72699999999999998</v>
      </c>
      <c r="S1437">
        <v>2.92</v>
      </c>
      <c r="U1437">
        <v>3.03</v>
      </c>
      <c r="W1437">
        <v>0.7</v>
      </c>
      <c r="X1437" s="2">
        <f t="shared" si="44"/>
        <v>2</v>
      </c>
      <c r="Y1437" s="2">
        <f t="shared" si="45"/>
        <v>1.0903426791277258</v>
      </c>
    </row>
    <row r="1438" spans="1:25" x14ac:dyDescent="0.45">
      <c r="A1438">
        <v>1589</v>
      </c>
      <c r="B1438">
        <v>2017</v>
      </c>
      <c r="C1438" t="s">
        <v>2018</v>
      </c>
      <c r="D1438" t="s">
        <v>1028</v>
      </c>
      <c r="E1438">
        <v>7</v>
      </c>
      <c r="F1438">
        <v>5</v>
      </c>
      <c r="G1438">
        <v>1</v>
      </c>
      <c r="H1438">
        <v>30</v>
      </c>
      <c r="I1438">
        <v>8</v>
      </c>
      <c r="J1438">
        <v>83</v>
      </c>
      <c r="K1438">
        <v>7.16</v>
      </c>
      <c r="L1438">
        <v>2.39</v>
      </c>
      <c r="M1438">
        <v>1.19</v>
      </c>
      <c r="N1438">
        <v>0.34499999999999997</v>
      </c>
      <c r="O1438" s="1">
        <v>0.65400000000000003</v>
      </c>
      <c r="P1438" s="1">
        <v>0.47699999999999998</v>
      </c>
      <c r="Q1438" s="1">
        <v>0.125</v>
      </c>
      <c r="R1438">
        <v>91.7</v>
      </c>
      <c r="S1438">
        <v>5.31</v>
      </c>
      <c r="U1438">
        <v>4.2699999999999996</v>
      </c>
      <c r="V1438">
        <v>4.43</v>
      </c>
      <c r="W1438">
        <v>0.6</v>
      </c>
      <c r="X1438" s="2">
        <f t="shared" si="44"/>
        <v>2</v>
      </c>
      <c r="Y1438" s="2">
        <f t="shared" si="45"/>
        <v>0.72289156626506013</v>
      </c>
    </row>
    <row r="1439" spans="1:25" x14ac:dyDescent="0.45">
      <c r="A1439">
        <v>1625</v>
      </c>
      <c r="B1439">
        <v>1982</v>
      </c>
      <c r="C1439" t="s">
        <v>2657</v>
      </c>
      <c r="D1439" t="s">
        <v>661</v>
      </c>
      <c r="E1439">
        <v>10</v>
      </c>
      <c r="F1439">
        <v>10</v>
      </c>
      <c r="G1439">
        <v>0</v>
      </c>
      <c r="H1439">
        <v>25</v>
      </c>
      <c r="I1439">
        <v>25</v>
      </c>
      <c r="J1439">
        <v>178</v>
      </c>
      <c r="K1439">
        <v>4.3499999999999996</v>
      </c>
      <c r="L1439">
        <v>3.49</v>
      </c>
      <c r="M1439">
        <v>1.47</v>
      </c>
      <c r="N1439">
        <v>0.222</v>
      </c>
      <c r="O1439" s="1">
        <v>0.80500000000000005</v>
      </c>
      <c r="S1439">
        <v>3.69</v>
      </c>
      <c r="U1439">
        <v>5.08</v>
      </c>
      <c r="W1439">
        <v>0.5</v>
      </c>
      <c r="X1439" s="2">
        <f t="shared" si="44"/>
        <v>2</v>
      </c>
      <c r="Y1439" s="2">
        <f t="shared" si="45"/>
        <v>0.2808988764044944</v>
      </c>
    </row>
    <row r="1440" spans="1:25" x14ac:dyDescent="0.45">
      <c r="A1440">
        <v>1646</v>
      </c>
      <c r="B1440">
        <v>2017</v>
      </c>
      <c r="C1440" t="s">
        <v>1799</v>
      </c>
      <c r="D1440" t="s">
        <v>411</v>
      </c>
      <c r="E1440">
        <v>5</v>
      </c>
      <c r="F1440">
        <v>6</v>
      </c>
      <c r="G1440">
        <v>1</v>
      </c>
      <c r="H1440">
        <v>25</v>
      </c>
      <c r="I1440">
        <v>11</v>
      </c>
      <c r="J1440">
        <v>84.2</v>
      </c>
      <c r="K1440">
        <v>9.14</v>
      </c>
      <c r="L1440">
        <v>5.63</v>
      </c>
      <c r="M1440">
        <v>1.28</v>
      </c>
      <c r="N1440">
        <v>0.3</v>
      </c>
      <c r="O1440" s="1">
        <v>0.70499999999999996</v>
      </c>
      <c r="P1440" s="1">
        <v>0.375</v>
      </c>
      <c r="Q1440" s="1">
        <v>0.126</v>
      </c>
      <c r="R1440">
        <v>94</v>
      </c>
      <c r="S1440">
        <v>4.68</v>
      </c>
      <c r="U1440">
        <v>4.92</v>
      </c>
      <c r="V1440">
        <v>5.07</v>
      </c>
      <c r="W1440">
        <v>0.5</v>
      </c>
      <c r="X1440" s="2">
        <f t="shared" si="44"/>
        <v>2</v>
      </c>
      <c r="Y1440" s="2">
        <f t="shared" si="45"/>
        <v>0.59382422802850354</v>
      </c>
    </row>
    <row r="1441" spans="1:25" x14ac:dyDescent="0.45">
      <c r="A1441">
        <v>1778</v>
      </c>
      <c r="B1441">
        <v>1997</v>
      </c>
      <c r="C1441" t="s">
        <v>254</v>
      </c>
      <c r="D1441" t="s">
        <v>168</v>
      </c>
      <c r="E1441">
        <v>2</v>
      </c>
      <c r="F1441">
        <v>6</v>
      </c>
      <c r="G1441">
        <v>0</v>
      </c>
      <c r="H1441">
        <v>20</v>
      </c>
      <c r="I1441">
        <v>9</v>
      </c>
      <c r="J1441">
        <v>69</v>
      </c>
      <c r="K1441">
        <v>6.78</v>
      </c>
      <c r="L1441">
        <v>3</v>
      </c>
      <c r="M1441">
        <v>1.43</v>
      </c>
      <c r="N1441">
        <v>0.30299999999999999</v>
      </c>
      <c r="O1441" s="1">
        <v>0.60699999999999998</v>
      </c>
      <c r="S1441">
        <v>6.13</v>
      </c>
      <c r="U1441">
        <v>4.8499999999999996</v>
      </c>
      <c r="W1441">
        <v>0.4</v>
      </c>
      <c r="X1441" s="2">
        <f t="shared" si="44"/>
        <v>2</v>
      </c>
      <c r="Y1441" s="2">
        <f t="shared" si="45"/>
        <v>0.57971014492753625</v>
      </c>
    </row>
    <row r="1442" spans="1:25" x14ac:dyDescent="0.45">
      <c r="A1442">
        <v>1791</v>
      </c>
      <c r="B1442">
        <v>2011</v>
      </c>
      <c r="C1442" t="s">
        <v>1036</v>
      </c>
      <c r="D1442" t="s">
        <v>305</v>
      </c>
      <c r="E1442">
        <v>2</v>
      </c>
      <c r="F1442">
        <v>8</v>
      </c>
      <c r="G1442">
        <v>0</v>
      </c>
      <c r="H1442">
        <v>20</v>
      </c>
      <c r="I1442">
        <v>15</v>
      </c>
      <c r="J1442">
        <v>94</v>
      </c>
      <c r="K1442">
        <v>6.41</v>
      </c>
      <c r="L1442">
        <v>2.4900000000000002</v>
      </c>
      <c r="M1442">
        <v>1.34</v>
      </c>
      <c r="N1442">
        <v>0.307</v>
      </c>
      <c r="O1442" s="1">
        <v>0.65</v>
      </c>
      <c r="P1442" s="1">
        <v>0.40799999999999997</v>
      </c>
      <c r="Q1442" s="1">
        <v>0.122</v>
      </c>
      <c r="R1442">
        <v>91</v>
      </c>
      <c r="S1442">
        <v>5.36</v>
      </c>
      <c r="U1442">
        <v>4.53</v>
      </c>
      <c r="V1442">
        <v>4.13</v>
      </c>
      <c r="W1442">
        <v>0.4</v>
      </c>
      <c r="X1442" s="2">
        <f t="shared" si="44"/>
        <v>2</v>
      </c>
      <c r="Y1442" s="2">
        <f t="shared" si="45"/>
        <v>0.42553191489361702</v>
      </c>
    </row>
    <row r="1443" spans="1:25" x14ac:dyDescent="0.45">
      <c r="A1443">
        <v>1950</v>
      </c>
      <c r="B1443">
        <v>1965</v>
      </c>
      <c r="C1443" t="s">
        <v>2812</v>
      </c>
      <c r="D1443" t="s">
        <v>480</v>
      </c>
      <c r="E1443">
        <v>1</v>
      </c>
      <c r="F1443">
        <v>5</v>
      </c>
      <c r="G1443">
        <v>0</v>
      </c>
      <c r="H1443">
        <v>15</v>
      </c>
      <c r="I1443">
        <v>8</v>
      </c>
      <c r="J1443">
        <v>52</v>
      </c>
      <c r="K1443">
        <v>8.48</v>
      </c>
      <c r="L1443">
        <v>5.71</v>
      </c>
      <c r="M1443">
        <v>1.21</v>
      </c>
      <c r="N1443">
        <v>0.33700000000000002</v>
      </c>
      <c r="O1443" s="1">
        <v>0.63800000000000001</v>
      </c>
      <c r="S1443">
        <v>6.23</v>
      </c>
      <c r="U1443">
        <v>4.34</v>
      </c>
      <c r="W1443">
        <v>0.3</v>
      </c>
      <c r="X1443" s="2">
        <f t="shared" si="44"/>
        <v>2</v>
      </c>
      <c r="Y1443" s="2">
        <f t="shared" si="45"/>
        <v>0.57692307692307687</v>
      </c>
    </row>
    <row r="1444" spans="1:25" x14ac:dyDescent="0.45">
      <c r="A1444">
        <v>1972</v>
      </c>
      <c r="B1444">
        <v>1979</v>
      </c>
      <c r="C1444" t="s">
        <v>2825</v>
      </c>
      <c r="D1444" t="s">
        <v>480</v>
      </c>
      <c r="E1444">
        <v>0</v>
      </c>
      <c r="F1444">
        <v>3</v>
      </c>
      <c r="G1444">
        <v>0</v>
      </c>
      <c r="H1444">
        <v>15</v>
      </c>
      <c r="I1444">
        <v>7</v>
      </c>
      <c r="J1444">
        <v>57.1</v>
      </c>
      <c r="K1444">
        <v>3.92</v>
      </c>
      <c r="L1444">
        <v>3.92</v>
      </c>
      <c r="M1444">
        <v>0.78</v>
      </c>
      <c r="N1444">
        <v>0.30499999999999999</v>
      </c>
      <c r="O1444" s="1">
        <v>0.71399999999999997</v>
      </c>
      <c r="S1444">
        <v>4.87</v>
      </c>
      <c r="U1444">
        <v>4.3499999999999996</v>
      </c>
      <c r="W1444">
        <v>0.3</v>
      </c>
      <c r="X1444" s="2">
        <f t="shared" si="44"/>
        <v>2</v>
      </c>
      <c r="Y1444" s="2">
        <f t="shared" si="45"/>
        <v>0.52539404553415059</v>
      </c>
    </row>
    <row r="1445" spans="1:25" x14ac:dyDescent="0.45">
      <c r="A1445">
        <v>1976</v>
      </c>
      <c r="B1445">
        <v>1994</v>
      </c>
      <c r="C1445" t="s">
        <v>1507</v>
      </c>
      <c r="D1445" t="s">
        <v>206</v>
      </c>
      <c r="E1445">
        <v>3</v>
      </c>
      <c r="F1445">
        <v>3</v>
      </c>
      <c r="G1445">
        <v>0</v>
      </c>
      <c r="H1445">
        <v>15</v>
      </c>
      <c r="I1445">
        <v>9</v>
      </c>
      <c r="J1445">
        <v>58.1</v>
      </c>
      <c r="K1445">
        <v>6.02</v>
      </c>
      <c r="L1445">
        <v>4.63</v>
      </c>
      <c r="M1445">
        <v>1.08</v>
      </c>
      <c r="N1445">
        <v>0.34699999999999998</v>
      </c>
      <c r="O1445" s="1">
        <v>0.69199999999999995</v>
      </c>
      <c r="S1445">
        <v>6.17</v>
      </c>
      <c r="U1445">
        <v>5.21</v>
      </c>
      <c r="W1445">
        <v>0.3</v>
      </c>
      <c r="X1445" s="2">
        <f t="shared" si="44"/>
        <v>2</v>
      </c>
      <c r="Y1445" s="2">
        <f t="shared" si="45"/>
        <v>0.51635111876075723</v>
      </c>
    </row>
    <row r="1446" spans="1:25" x14ac:dyDescent="0.45">
      <c r="A1446">
        <v>2076</v>
      </c>
      <c r="B1446">
        <v>2012</v>
      </c>
      <c r="C1446" t="s">
        <v>2146</v>
      </c>
      <c r="D1446" t="s">
        <v>168</v>
      </c>
      <c r="E1446">
        <v>2</v>
      </c>
      <c r="F1446">
        <v>5</v>
      </c>
      <c r="G1446">
        <v>0</v>
      </c>
      <c r="H1446">
        <v>10</v>
      </c>
      <c r="I1446">
        <v>10</v>
      </c>
      <c r="J1446">
        <v>55</v>
      </c>
      <c r="K1446">
        <v>5.89</v>
      </c>
      <c r="L1446">
        <v>2.62</v>
      </c>
      <c r="M1446">
        <v>1.47</v>
      </c>
      <c r="N1446">
        <v>0.24099999999999999</v>
      </c>
      <c r="O1446" s="1">
        <v>0.63700000000000001</v>
      </c>
      <c r="P1446" s="1">
        <v>0.45200000000000001</v>
      </c>
      <c r="Q1446" s="1">
        <v>0.14299999999999999</v>
      </c>
      <c r="R1446">
        <v>91.6</v>
      </c>
      <c r="S1446">
        <v>4.42</v>
      </c>
      <c r="U1446">
        <v>4.79</v>
      </c>
      <c r="V1446">
        <v>4.34</v>
      </c>
      <c r="W1446">
        <v>0.2</v>
      </c>
      <c r="X1446" s="2">
        <f t="shared" si="44"/>
        <v>2</v>
      </c>
      <c r="Y1446" s="2">
        <f t="shared" si="45"/>
        <v>0.36363636363636365</v>
      </c>
    </row>
    <row r="1447" spans="1:25" x14ac:dyDescent="0.45">
      <c r="A1447">
        <v>2140</v>
      </c>
      <c r="B1447">
        <v>2014</v>
      </c>
      <c r="C1447" t="s">
        <v>728</v>
      </c>
      <c r="D1447" t="s">
        <v>955</v>
      </c>
      <c r="E1447">
        <v>2</v>
      </c>
      <c r="F1447">
        <v>5</v>
      </c>
      <c r="G1447">
        <v>0</v>
      </c>
      <c r="H1447">
        <v>10</v>
      </c>
      <c r="I1447">
        <v>10</v>
      </c>
      <c r="J1447">
        <v>57.1</v>
      </c>
      <c r="K1447">
        <v>5.97</v>
      </c>
      <c r="L1447">
        <v>2.83</v>
      </c>
      <c r="M1447">
        <v>1.26</v>
      </c>
      <c r="N1447">
        <v>0.29899999999999999</v>
      </c>
      <c r="O1447" s="1">
        <v>0.57499999999999996</v>
      </c>
      <c r="P1447" s="1">
        <v>0.40200000000000002</v>
      </c>
      <c r="Q1447" s="1">
        <v>0.111</v>
      </c>
      <c r="R1447">
        <v>93.7</v>
      </c>
      <c r="S1447">
        <v>6.44</v>
      </c>
      <c r="U1447">
        <v>4.7699999999999996</v>
      </c>
      <c r="V1447">
        <v>4.51</v>
      </c>
      <c r="W1447">
        <v>0.2</v>
      </c>
      <c r="X1447" s="2">
        <f t="shared" si="44"/>
        <v>2</v>
      </c>
      <c r="Y1447" s="2">
        <f t="shared" si="45"/>
        <v>0.35026269702276708</v>
      </c>
    </row>
    <row r="1448" spans="1:25" x14ac:dyDescent="0.45">
      <c r="A1448">
        <v>2150</v>
      </c>
      <c r="B1448">
        <v>2011</v>
      </c>
      <c r="C1448" t="s">
        <v>2925</v>
      </c>
      <c r="D1448" t="s">
        <v>305</v>
      </c>
      <c r="E1448">
        <v>3</v>
      </c>
      <c r="F1448">
        <v>5</v>
      </c>
      <c r="G1448">
        <v>0</v>
      </c>
      <c r="H1448">
        <v>10</v>
      </c>
      <c r="I1448">
        <v>10</v>
      </c>
      <c r="J1448">
        <v>53.1</v>
      </c>
      <c r="K1448">
        <v>6.41</v>
      </c>
      <c r="L1448">
        <v>3.88</v>
      </c>
      <c r="M1448">
        <v>1.18</v>
      </c>
      <c r="N1448">
        <v>0.29399999999999998</v>
      </c>
      <c r="O1448" s="1">
        <v>0.69799999999999995</v>
      </c>
      <c r="P1448" s="1">
        <v>0.44400000000000001</v>
      </c>
      <c r="Q1448" s="1">
        <v>0.115</v>
      </c>
      <c r="R1448">
        <v>94.5</v>
      </c>
      <c r="S1448">
        <v>5.23</v>
      </c>
      <c r="U1448">
        <v>4.7699999999999996</v>
      </c>
      <c r="V1448">
        <v>4.5</v>
      </c>
      <c r="W1448">
        <v>0.2</v>
      </c>
      <c r="X1448" s="2">
        <f t="shared" si="44"/>
        <v>2</v>
      </c>
      <c r="Y1448" s="2">
        <f t="shared" si="45"/>
        <v>0.37664783427495296</v>
      </c>
    </row>
    <row r="1449" spans="1:25" x14ac:dyDescent="0.45">
      <c r="A1449">
        <v>665</v>
      </c>
      <c r="B1449">
        <v>2007</v>
      </c>
      <c r="C1449" t="s">
        <v>1362</v>
      </c>
      <c r="D1449" t="s">
        <v>2199</v>
      </c>
      <c r="E1449">
        <v>3</v>
      </c>
      <c r="F1449">
        <v>4</v>
      </c>
      <c r="G1449">
        <v>0</v>
      </c>
      <c r="H1449">
        <v>71</v>
      </c>
      <c r="I1449">
        <v>0</v>
      </c>
      <c r="J1449">
        <v>67</v>
      </c>
      <c r="K1449">
        <v>8.33</v>
      </c>
      <c r="L1449">
        <v>2.82</v>
      </c>
      <c r="M1449">
        <v>0.27</v>
      </c>
      <c r="N1449">
        <v>0.32700000000000001</v>
      </c>
      <c r="O1449" s="1">
        <v>0.72199999999999998</v>
      </c>
      <c r="P1449" s="1">
        <v>0.47399999999999998</v>
      </c>
      <c r="Q1449" s="1">
        <v>2.9000000000000001E-2</v>
      </c>
      <c r="R1449">
        <v>97.8</v>
      </c>
      <c r="S1449">
        <v>3.09</v>
      </c>
      <c r="U1449">
        <v>2.85</v>
      </c>
      <c r="V1449">
        <v>3.77</v>
      </c>
      <c r="W1449">
        <v>1.4</v>
      </c>
      <c r="X1449" s="2">
        <f t="shared" si="44"/>
        <v>1.9718309859154928</v>
      </c>
      <c r="Y1449" s="2">
        <f t="shared" si="45"/>
        <v>2.08955223880597</v>
      </c>
    </row>
    <row r="1450" spans="1:25" x14ac:dyDescent="0.45">
      <c r="A1450">
        <v>707</v>
      </c>
      <c r="B1450">
        <v>2022</v>
      </c>
      <c r="C1450" t="s">
        <v>2317</v>
      </c>
      <c r="D1450" t="s">
        <v>206</v>
      </c>
      <c r="E1450">
        <v>4</v>
      </c>
      <c r="F1450">
        <v>3</v>
      </c>
      <c r="G1450">
        <v>1</v>
      </c>
      <c r="H1450">
        <v>66</v>
      </c>
      <c r="I1450">
        <v>2</v>
      </c>
      <c r="J1450">
        <v>69.2</v>
      </c>
      <c r="K1450">
        <v>9.82</v>
      </c>
      <c r="L1450">
        <v>3.36</v>
      </c>
      <c r="M1450">
        <v>0.39</v>
      </c>
      <c r="N1450">
        <v>0.311</v>
      </c>
      <c r="O1450" s="1">
        <v>0.70799999999999996</v>
      </c>
      <c r="P1450" s="1">
        <v>0.42399999999999999</v>
      </c>
      <c r="Q1450" s="1">
        <v>4.5999999999999999E-2</v>
      </c>
      <c r="R1450">
        <v>96.4</v>
      </c>
      <c r="S1450">
        <v>3.49</v>
      </c>
      <c r="U1450">
        <v>2.74</v>
      </c>
      <c r="V1450">
        <v>3.56</v>
      </c>
      <c r="W1450">
        <v>1.3</v>
      </c>
      <c r="X1450" s="2">
        <f t="shared" si="44"/>
        <v>1.9696969696969699</v>
      </c>
      <c r="Y1450" s="2">
        <f t="shared" si="45"/>
        <v>1.8786127167630058</v>
      </c>
    </row>
    <row r="1451" spans="1:25" x14ac:dyDescent="0.45">
      <c r="A1451">
        <v>827</v>
      </c>
      <c r="B1451">
        <v>2006</v>
      </c>
      <c r="C1451" t="s">
        <v>233</v>
      </c>
      <c r="D1451" t="s">
        <v>195</v>
      </c>
      <c r="E1451">
        <v>2</v>
      </c>
      <c r="F1451">
        <v>1</v>
      </c>
      <c r="G1451">
        <v>3</v>
      </c>
      <c r="H1451">
        <v>61</v>
      </c>
      <c r="I1451">
        <v>0</v>
      </c>
      <c r="J1451">
        <v>75</v>
      </c>
      <c r="K1451">
        <v>8.64</v>
      </c>
      <c r="L1451">
        <v>2.64</v>
      </c>
      <c r="M1451">
        <v>0.72</v>
      </c>
      <c r="N1451">
        <v>0.28299999999999997</v>
      </c>
      <c r="O1451" s="1">
        <v>0.78400000000000003</v>
      </c>
      <c r="P1451" s="1">
        <v>0.47499999999999998</v>
      </c>
      <c r="Q1451" s="1">
        <v>8.3000000000000004E-2</v>
      </c>
      <c r="S1451">
        <v>3.12</v>
      </c>
      <c r="U1451">
        <v>3.31</v>
      </c>
      <c r="V1451">
        <v>3.62</v>
      </c>
      <c r="W1451">
        <v>1.2</v>
      </c>
      <c r="X1451" s="2">
        <f t="shared" si="44"/>
        <v>1.9672131147540981</v>
      </c>
      <c r="Y1451" s="2">
        <f t="shared" si="45"/>
        <v>1.6</v>
      </c>
    </row>
    <row r="1452" spans="1:25" x14ac:dyDescent="0.45">
      <c r="A1452">
        <v>857</v>
      </c>
      <c r="B1452">
        <v>2021</v>
      </c>
      <c r="C1452" t="s">
        <v>2365</v>
      </c>
      <c r="D1452" t="s">
        <v>473</v>
      </c>
      <c r="E1452">
        <v>3</v>
      </c>
      <c r="F1452">
        <v>1</v>
      </c>
      <c r="G1452">
        <v>3</v>
      </c>
      <c r="H1452">
        <v>61</v>
      </c>
      <c r="I1452">
        <v>0</v>
      </c>
      <c r="J1452">
        <v>60.2</v>
      </c>
      <c r="K1452">
        <v>11.42</v>
      </c>
      <c r="L1452">
        <v>2.82</v>
      </c>
      <c r="M1452">
        <v>0.74</v>
      </c>
      <c r="N1452">
        <v>0.25900000000000001</v>
      </c>
      <c r="O1452" s="1">
        <v>0.84899999999999998</v>
      </c>
      <c r="P1452" s="1">
        <v>0.41399999999999998</v>
      </c>
      <c r="Q1452" s="1">
        <v>9.2999999999999999E-2</v>
      </c>
      <c r="R1452">
        <v>97</v>
      </c>
      <c r="S1452">
        <v>2.23</v>
      </c>
      <c r="U1452">
        <v>2.69</v>
      </c>
      <c r="V1452">
        <v>3.19</v>
      </c>
      <c r="W1452">
        <v>1.2</v>
      </c>
      <c r="X1452" s="2">
        <f t="shared" si="44"/>
        <v>1.9672131147540981</v>
      </c>
      <c r="Y1452" s="2">
        <f t="shared" si="45"/>
        <v>1.9933554817275747</v>
      </c>
    </row>
    <row r="1453" spans="1:25" x14ac:dyDescent="0.45">
      <c r="A1453">
        <v>1146</v>
      </c>
      <c r="B1453">
        <v>2007</v>
      </c>
      <c r="C1453" t="s">
        <v>1840</v>
      </c>
      <c r="D1453" t="s">
        <v>784</v>
      </c>
      <c r="E1453">
        <v>4</v>
      </c>
      <c r="F1453">
        <v>3</v>
      </c>
      <c r="G1453">
        <v>0</v>
      </c>
      <c r="H1453">
        <v>46</v>
      </c>
      <c r="I1453">
        <v>8</v>
      </c>
      <c r="J1453">
        <v>92</v>
      </c>
      <c r="K1453">
        <v>4.8899999999999997</v>
      </c>
      <c r="L1453">
        <v>2.64</v>
      </c>
      <c r="M1453">
        <v>0.68</v>
      </c>
      <c r="N1453">
        <v>0.30399999999999999</v>
      </c>
      <c r="O1453" s="1">
        <v>0.7</v>
      </c>
      <c r="P1453" s="1">
        <v>0.48</v>
      </c>
      <c r="Q1453" s="1">
        <v>6.9000000000000006E-2</v>
      </c>
      <c r="R1453">
        <v>90.9</v>
      </c>
      <c r="S1453">
        <v>4.4000000000000004</v>
      </c>
      <c r="U1453">
        <v>4.12</v>
      </c>
      <c r="V1453">
        <v>4.51</v>
      </c>
      <c r="W1453">
        <v>0.9</v>
      </c>
      <c r="X1453" s="2">
        <f t="shared" si="44"/>
        <v>1.956521739130435</v>
      </c>
      <c r="Y1453" s="2">
        <f t="shared" si="45"/>
        <v>0.97826086956521752</v>
      </c>
    </row>
    <row r="1454" spans="1:25" x14ac:dyDescent="0.45">
      <c r="A1454">
        <v>1427</v>
      </c>
      <c r="B1454">
        <v>2001</v>
      </c>
      <c r="C1454" t="s">
        <v>1664</v>
      </c>
      <c r="D1454" t="s">
        <v>1342</v>
      </c>
      <c r="E1454">
        <v>6</v>
      </c>
      <c r="F1454">
        <v>2</v>
      </c>
      <c r="G1454">
        <v>2</v>
      </c>
      <c r="H1454">
        <v>36</v>
      </c>
      <c r="I1454">
        <v>0</v>
      </c>
      <c r="J1454">
        <v>51.1</v>
      </c>
      <c r="K1454">
        <v>10.17</v>
      </c>
      <c r="L1454">
        <v>3.16</v>
      </c>
      <c r="M1454">
        <v>1.05</v>
      </c>
      <c r="N1454">
        <v>0.252</v>
      </c>
      <c r="O1454" s="1">
        <v>0.751</v>
      </c>
      <c r="S1454">
        <v>3.16</v>
      </c>
      <c r="U1454">
        <v>3.54</v>
      </c>
      <c r="W1454">
        <v>0.7</v>
      </c>
      <c r="X1454" s="2">
        <f t="shared" si="44"/>
        <v>1.9444444444444444</v>
      </c>
      <c r="Y1454" s="2">
        <f t="shared" si="45"/>
        <v>1.3698630136986301</v>
      </c>
    </row>
    <row r="1455" spans="1:25" x14ac:dyDescent="0.45">
      <c r="A1455">
        <v>855</v>
      </c>
      <c r="B1455">
        <v>2021</v>
      </c>
      <c r="C1455" t="s">
        <v>2363</v>
      </c>
      <c r="D1455" t="s">
        <v>846</v>
      </c>
      <c r="E1455">
        <v>7</v>
      </c>
      <c r="F1455">
        <v>1</v>
      </c>
      <c r="G1455">
        <v>23</v>
      </c>
      <c r="H1455">
        <v>62</v>
      </c>
      <c r="I1455">
        <v>0</v>
      </c>
      <c r="J1455">
        <v>63</v>
      </c>
      <c r="K1455">
        <v>12.14</v>
      </c>
      <c r="L1455">
        <v>3.57</v>
      </c>
      <c r="M1455">
        <v>1</v>
      </c>
      <c r="N1455">
        <v>0.252</v>
      </c>
      <c r="O1455" s="1">
        <v>0.874</v>
      </c>
      <c r="P1455" s="1">
        <v>0.46800000000000003</v>
      </c>
      <c r="Q1455" s="1">
        <v>0.125</v>
      </c>
      <c r="R1455">
        <v>97.5</v>
      </c>
      <c r="S1455">
        <v>2.14</v>
      </c>
      <c r="U1455">
        <v>3.15</v>
      </c>
      <c r="V1455">
        <v>3.28</v>
      </c>
      <c r="W1455">
        <v>1.2</v>
      </c>
      <c r="X1455" s="2">
        <f t="shared" si="44"/>
        <v>1.935483870967742</v>
      </c>
      <c r="Y1455" s="2">
        <f t="shared" si="45"/>
        <v>1.9047619047619047</v>
      </c>
    </row>
    <row r="1456" spans="1:25" x14ac:dyDescent="0.45">
      <c r="A1456">
        <v>871</v>
      </c>
      <c r="B1456">
        <v>2003</v>
      </c>
      <c r="C1456" t="s">
        <v>1750</v>
      </c>
      <c r="D1456" t="s">
        <v>955</v>
      </c>
      <c r="E1456">
        <v>0</v>
      </c>
      <c r="F1456">
        <v>1</v>
      </c>
      <c r="G1456">
        <v>1</v>
      </c>
      <c r="H1456">
        <v>62</v>
      </c>
      <c r="I1456">
        <v>0</v>
      </c>
      <c r="J1456">
        <v>61</v>
      </c>
      <c r="K1456">
        <v>5.9</v>
      </c>
      <c r="L1456">
        <v>2.0699999999999998</v>
      </c>
      <c r="M1456">
        <v>0.15</v>
      </c>
      <c r="N1456">
        <v>0.314</v>
      </c>
      <c r="O1456" s="1">
        <v>0.71199999999999997</v>
      </c>
      <c r="P1456" s="1">
        <v>0.57399999999999995</v>
      </c>
      <c r="Q1456" s="1">
        <v>3.1E-2</v>
      </c>
      <c r="S1456">
        <v>3.1</v>
      </c>
      <c r="U1456">
        <v>2.82</v>
      </c>
      <c r="V1456">
        <v>3.37</v>
      </c>
      <c r="W1456">
        <v>1.2</v>
      </c>
      <c r="X1456" s="2">
        <f t="shared" si="44"/>
        <v>1.935483870967742</v>
      </c>
      <c r="Y1456" s="2">
        <f t="shared" si="45"/>
        <v>1.9672131147540981</v>
      </c>
    </row>
    <row r="1457" spans="1:25" x14ac:dyDescent="0.45">
      <c r="A1457">
        <v>1490</v>
      </c>
      <c r="B1457">
        <v>2021</v>
      </c>
      <c r="C1457" t="s">
        <v>1122</v>
      </c>
      <c r="D1457" t="s">
        <v>661</v>
      </c>
      <c r="E1457">
        <v>8</v>
      </c>
      <c r="F1457">
        <v>12</v>
      </c>
      <c r="G1457">
        <v>0</v>
      </c>
      <c r="H1457">
        <v>31</v>
      </c>
      <c r="I1457">
        <v>29</v>
      </c>
      <c r="J1457">
        <v>149.1</v>
      </c>
      <c r="K1457">
        <v>9.8800000000000008</v>
      </c>
      <c r="L1457">
        <v>2.83</v>
      </c>
      <c r="M1457">
        <v>2.11</v>
      </c>
      <c r="N1457">
        <v>0.27700000000000002</v>
      </c>
      <c r="O1457" s="1">
        <v>0.81399999999999995</v>
      </c>
      <c r="P1457" s="1">
        <v>0.38500000000000001</v>
      </c>
      <c r="Q1457" s="1">
        <v>0.20499999999999999</v>
      </c>
      <c r="R1457">
        <v>94.5</v>
      </c>
      <c r="S1457">
        <v>4.34</v>
      </c>
      <c r="U1457">
        <v>5.09</v>
      </c>
      <c r="V1457">
        <v>4.0599999999999996</v>
      </c>
      <c r="W1457">
        <v>0.6</v>
      </c>
      <c r="X1457" s="2">
        <f t="shared" si="44"/>
        <v>1.935483870967742</v>
      </c>
      <c r="Y1457" s="2">
        <f t="shared" si="45"/>
        <v>0.4024144869215292</v>
      </c>
    </row>
    <row r="1458" spans="1:25" x14ac:dyDescent="0.45">
      <c r="A1458">
        <v>1498</v>
      </c>
      <c r="B1458">
        <v>2014</v>
      </c>
      <c r="C1458" t="s">
        <v>2057</v>
      </c>
      <c r="D1458" t="s">
        <v>168</v>
      </c>
      <c r="E1458">
        <v>2</v>
      </c>
      <c r="F1458">
        <v>12</v>
      </c>
      <c r="G1458">
        <v>0</v>
      </c>
      <c r="H1458">
        <v>31</v>
      </c>
      <c r="I1458">
        <v>28</v>
      </c>
      <c r="J1458">
        <v>161.19999999999999</v>
      </c>
      <c r="K1458">
        <v>7.18</v>
      </c>
      <c r="L1458">
        <v>2.56</v>
      </c>
      <c r="M1458">
        <v>1.39</v>
      </c>
      <c r="N1458">
        <v>0.27900000000000003</v>
      </c>
      <c r="O1458" s="1">
        <v>0.69</v>
      </c>
      <c r="P1458" s="1">
        <v>0.38100000000000001</v>
      </c>
      <c r="Q1458" s="1">
        <v>0.11799999999999999</v>
      </c>
      <c r="R1458">
        <v>89.9</v>
      </c>
      <c r="S1458">
        <v>4.5599999999999996</v>
      </c>
      <c r="U1458">
        <v>4.51</v>
      </c>
      <c r="V1458">
        <v>4.1100000000000003</v>
      </c>
      <c r="W1458">
        <v>0.6</v>
      </c>
      <c r="X1458" s="2">
        <f t="shared" si="44"/>
        <v>1.935483870967742</v>
      </c>
      <c r="Y1458" s="2">
        <f t="shared" si="45"/>
        <v>0.37220843672456577</v>
      </c>
    </row>
    <row r="1459" spans="1:25" x14ac:dyDescent="0.45">
      <c r="A1459">
        <v>1582</v>
      </c>
      <c r="B1459">
        <v>1983</v>
      </c>
      <c r="C1459" t="s">
        <v>1454</v>
      </c>
      <c r="D1459" t="s">
        <v>168</v>
      </c>
      <c r="E1459">
        <v>1</v>
      </c>
      <c r="F1459">
        <v>0</v>
      </c>
      <c r="G1459">
        <v>7</v>
      </c>
      <c r="H1459">
        <v>31</v>
      </c>
      <c r="I1459">
        <v>0</v>
      </c>
      <c r="J1459">
        <v>54</v>
      </c>
      <c r="K1459">
        <v>10</v>
      </c>
      <c r="L1459">
        <v>4.33</v>
      </c>
      <c r="M1459">
        <v>0.83</v>
      </c>
      <c r="N1459">
        <v>0.27800000000000002</v>
      </c>
      <c r="O1459" s="1">
        <v>0.76600000000000001</v>
      </c>
      <c r="S1459">
        <v>3.5</v>
      </c>
      <c r="U1459">
        <v>3.35</v>
      </c>
      <c r="W1459">
        <v>0.6</v>
      </c>
      <c r="X1459" s="2">
        <f t="shared" si="44"/>
        <v>1.935483870967742</v>
      </c>
      <c r="Y1459" s="2">
        <f t="shared" si="45"/>
        <v>1.1111111111111112</v>
      </c>
    </row>
    <row r="1460" spans="1:25" x14ac:dyDescent="0.45">
      <c r="A1460">
        <v>894</v>
      </c>
      <c r="B1460">
        <v>1997</v>
      </c>
      <c r="C1460" t="s">
        <v>2375</v>
      </c>
      <c r="D1460" t="s">
        <v>168</v>
      </c>
      <c r="E1460">
        <v>0</v>
      </c>
      <c r="F1460">
        <v>3</v>
      </c>
      <c r="G1460">
        <v>3</v>
      </c>
      <c r="H1460">
        <v>57</v>
      </c>
      <c r="I1460">
        <v>0</v>
      </c>
      <c r="J1460">
        <v>70.2</v>
      </c>
      <c r="K1460">
        <v>8.92</v>
      </c>
      <c r="L1460">
        <v>4.58</v>
      </c>
      <c r="M1460">
        <v>0.51</v>
      </c>
      <c r="N1460">
        <v>0.30199999999999999</v>
      </c>
      <c r="O1460" s="1">
        <v>0.74199999999999999</v>
      </c>
      <c r="S1460">
        <v>3.69</v>
      </c>
      <c r="U1460">
        <v>3.52</v>
      </c>
      <c r="W1460">
        <v>1.1000000000000001</v>
      </c>
      <c r="X1460" s="2">
        <f t="shared" si="44"/>
        <v>1.9298245614035088</v>
      </c>
      <c r="Y1460" s="2">
        <f t="shared" si="45"/>
        <v>1.566951566951567</v>
      </c>
    </row>
    <row r="1461" spans="1:25" x14ac:dyDescent="0.45">
      <c r="A1461">
        <v>594</v>
      </c>
      <c r="B1461">
        <v>1982</v>
      </c>
      <c r="C1461" t="s">
        <v>1545</v>
      </c>
      <c r="D1461" t="s">
        <v>212</v>
      </c>
      <c r="E1461">
        <v>9</v>
      </c>
      <c r="F1461">
        <v>4</v>
      </c>
      <c r="G1461">
        <v>5</v>
      </c>
      <c r="H1461">
        <v>78</v>
      </c>
      <c r="I1461">
        <v>0</v>
      </c>
      <c r="J1461">
        <v>76</v>
      </c>
      <c r="K1461">
        <v>7.11</v>
      </c>
      <c r="L1461">
        <v>3.79</v>
      </c>
      <c r="M1461">
        <v>0.59</v>
      </c>
      <c r="N1461">
        <v>0.24</v>
      </c>
      <c r="O1461" s="1">
        <v>0.82699999999999996</v>
      </c>
      <c r="S1461">
        <v>2.37</v>
      </c>
      <c r="U1461">
        <v>3.34</v>
      </c>
      <c r="W1461">
        <v>1.5</v>
      </c>
      <c r="X1461" s="2">
        <f t="shared" si="44"/>
        <v>1.9230769230769231</v>
      </c>
      <c r="Y1461" s="2">
        <f t="shared" si="45"/>
        <v>1.9736842105263157</v>
      </c>
    </row>
    <row r="1462" spans="1:25" x14ac:dyDescent="0.45">
      <c r="A1462">
        <v>612</v>
      </c>
      <c r="B1462">
        <v>2003</v>
      </c>
      <c r="C1462" t="s">
        <v>798</v>
      </c>
      <c r="D1462" t="s">
        <v>305</v>
      </c>
      <c r="E1462">
        <v>6</v>
      </c>
      <c r="F1462">
        <v>3</v>
      </c>
      <c r="G1462">
        <v>1</v>
      </c>
      <c r="H1462">
        <v>78</v>
      </c>
      <c r="I1462">
        <v>0</v>
      </c>
      <c r="J1462">
        <v>85</v>
      </c>
      <c r="K1462">
        <v>10.27</v>
      </c>
      <c r="L1462">
        <v>4.45</v>
      </c>
      <c r="M1462">
        <v>0.64</v>
      </c>
      <c r="N1462">
        <v>0.27100000000000002</v>
      </c>
      <c r="O1462" s="1">
        <v>0.72</v>
      </c>
      <c r="P1462" s="1">
        <v>0.35099999999999998</v>
      </c>
      <c r="Q1462" s="1">
        <v>7.3999999999999996E-2</v>
      </c>
      <c r="S1462">
        <v>3.6</v>
      </c>
      <c r="U1462">
        <v>3.33</v>
      </c>
      <c r="V1462">
        <v>3.8</v>
      </c>
      <c r="W1462">
        <v>1.5</v>
      </c>
      <c r="X1462" s="2">
        <f t="shared" si="44"/>
        <v>1.9230769230769231</v>
      </c>
      <c r="Y1462" s="2">
        <f t="shared" si="45"/>
        <v>1.7647058823529411</v>
      </c>
    </row>
    <row r="1463" spans="1:25" x14ac:dyDescent="0.45">
      <c r="A1463">
        <v>614</v>
      </c>
      <c r="B1463">
        <v>2019</v>
      </c>
      <c r="C1463" t="s">
        <v>2288</v>
      </c>
      <c r="D1463" t="s">
        <v>272</v>
      </c>
      <c r="E1463">
        <v>6</v>
      </c>
      <c r="F1463">
        <v>9</v>
      </c>
      <c r="G1463">
        <v>1</v>
      </c>
      <c r="H1463">
        <v>78</v>
      </c>
      <c r="I1463">
        <v>0</v>
      </c>
      <c r="J1463">
        <v>71.099999999999994</v>
      </c>
      <c r="K1463">
        <v>10.220000000000001</v>
      </c>
      <c r="L1463">
        <v>3.28</v>
      </c>
      <c r="M1463">
        <v>0.63</v>
      </c>
      <c r="N1463">
        <v>0.32600000000000001</v>
      </c>
      <c r="O1463" s="1">
        <v>0.66300000000000003</v>
      </c>
      <c r="P1463" s="1">
        <v>0.40799999999999997</v>
      </c>
      <c r="Q1463" s="1">
        <v>8.5000000000000006E-2</v>
      </c>
      <c r="R1463">
        <v>94</v>
      </c>
      <c r="S1463">
        <v>4.54</v>
      </c>
      <c r="U1463">
        <v>3.07</v>
      </c>
      <c r="V1463">
        <v>3.81</v>
      </c>
      <c r="W1463">
        <v>1.5</v>
      </c>
      <c r="X1463" s="2">
        <f t="shared" si="44"/>
        <v>1.9230769230769231</v>
      </c>
      <c r="Y1463" s="2">
        <f t="shared" si="45"/>
        <v>2.1097046413502114</v>
      </c>
    </row>
    <row r="1464" spans="1:25" x14ac:dyDescent="0.45">
      <c r="A1464">
        <v>1011</v>
      </c>
      <c r="B1464">
        <v>2022</v>
      </c>
      <c r="C1464" t="s">
        <v>2422</v>
      </c>
      <c r="D1464" t="s">
        <v>955</v>
      </c>
      <c r="E1464">
        <v>7</v>
      </c>
      <c r="F1464">
        <v>5</v>
      </c>
      <c r="G1464">
        <v>0</v>
      </c>
      <c r="H1464">
        <v>52</v>
      </c>
      <c r="I1464">
        <v>0</v>
      </c>
      <c r="J1464">
        <v>82.1</v>
      </c>
      <c r="K1464">
        <v>9.84</v>
      </c>
      <c r="L1464">
        <v>2.62</v>
      </c>
      <c r="M1464">
        <v>0.98</v>
      </c>
      <c r="N1464">
        <v>0.26600000000000001</v>
      </c>
      <c r="O1464" s="1">
        <v>0.83799999999999997</v>
      </c>
      <c r="P1464" s="1">
        <v>0.39600000000000002</v>
      </c>
      <c r="Q1464" s="1">
        <v>0.1</v>
      </c>
      <c r="R1464">
        <v>95.1</v>
      </c>
      <c r="S1464">
        <v>1.97</v>
      </c>
      <c r="U1464">
        <v>3.29</v>
      </c>
      <c r="V1464">
        <v>3.49</v>
      </c>
      <c r="W1464">
        <v>1</v>
      </c>
      <c r="X1464" s="2">
        <f t="shared" si="44"/>
        <v>1.9230769230769231</v>
      </c>
      <c r="Y1464" s="2">
        <f t="shared" si="45"/>
        <v>1.2180267965895251</v>
      </c>
    </row>
    <row r="1465" spans="1:25" x14ac:dyDescent="0.45">
      <c r="A1465">
        <v>1059</v>
      </c>
      <c r="B1465">
        <v>2015</v>
      </c>
      <c r="C1465" t="s">
        <v>1491</v>
      </c>
      <c r="D1465" t="s">
        <v>187</v>
      </c>
      <c r="E1465">
        <v>4</v>
      </c>
      <c r="F1465">
        <v>2</v>
      </c>
      <c r="G1465">
        <v>0</v>
      </c>
      <c r="H1465">
        <v>52</v>
      </c>
      <c r="I1465">
        <v>0</v>
      </c>
      <c r="J1465">
        <v>51</v>
      </c>
      <c r="K1465">
        <v>10.59</v>
      </c>
      <c r="L1465">
        <v>1.94</v>
      </c>
      <c r="M1465">
        <v>0.71</v>
      </c>
      <c r="N1465">
        <v>0.32600000000000001</v>
      </c>
      <c r="O1465" s="1">
        <v>0.69299999999999995</v>
      </c>
      <c r="P1465" s="1">
        <v>0.376</v>
      </c>
      <c r="Q1465" s="1">
        <v>6.9000000000000006E-2</v>
      </c>
      <c r="R1465">
        <v>97.8</v>
      </c>
      <c r="S1465">
        <v>3.35</v>
      </c>
      <c r="U1465">
        <v>2.5099999999999998</v>
      </c>
      <c r="V1465">
        <v>3.16</v>
      </c>
      <c r="W1465">
        <v>1</v>
      </c>
      <c r="X1465" s="2">
        <f t="shared" si="44"/>
        <v>1.9230769230769231</v>
      </c>
      <c r="Y1465" s="2">
        <f t="shared" si="45"/>
        <v>1.9607843137254901</v>
      </c>
    </row>
    <row r="1466" spans="1:25" x14ac:dyDescent="0.45">
      <c r="A1466">
        <v>732</v>
      </c>
      <c r="B1466">
        <v>2015</v>
      </c>
      <c r="C1466" t="s">
        <v>943</v>
      </c>
      <c r="D1466" t="s">
        <v>846</v>
      </c>
      <c r="E1466">
        <v>1</v>
      </c>
      <c r="F1466">
        <v>6</v>
      </c>
      <c r="G1466">
        <v>20</v>
      </c>
      <c r="H1466">
        <v>68</v>
      </c>
      <c r="I1466">
        <v>0</v>
      </c>
      <c r="J1466">
        <v>69.2</v>
      </c>
      <c r="K1466">
        <v>9.69</v>
      </c>
      <c r="L1466">
        <v>2.0699999999999998</v>
      </c>
      <c r="M1466">
        <v>0.9</v>
      </c>
      <c r="N1466">
        <v>0.23799999999999999</v>
      </c>
      <c r="O1466" s="1">
        <v>0.79700000000000004</v>
      </c>
      <c r="P1466" s="1">
        <v>0.34300000000000003</v>
      </c>
      <c r="Q1466" s="1">
        <v>8.5000000000000006E-2</v>
      </c>
      <c r="R1466">
        <v>96.2</v>
      </c>
      <c r="S1466">
        <v>2.58</v>
      </c>
      <c r="U1466">
        <v>3.02</v>
      </c>
      <c r="V1466">
        <v>3.45</v>
      </c>
      <c r="W1466">
        <v>1.3</v>
      </c>
      <c r="X1466" s="2">
        <f t="shared" si="44"/>
        <v>1.911764705882353</v>
      </c>
      <c r="Y1466" s="2">
        <f t="shared" si="45"/>
        <v>1.8786127167630058</v>
      </c>
    </row>
    <row r="1467" spans="1:25" x14ac:dyDescent="0.45">
      <c r="A1467">
        <v>1833</v>
      </c>
      <c r="B1467">
        <v>1975</v>
      </c>
      <c r="C1467" t="s">
        <v>1821</v>
      </c>
      <c r="D1467" t="s">
        <v>628</v>
      </c>
      <c r="E1467">
        <v>2</v>
      </c>
      <c r="F1467">
        <v>9</v>
      </c>
      <c r="G1467">
        <v>0</v>
      </c>
      <c r="H1467">
        <v>21</v>
      </c>
      <c r="I1467">
        <v>13</v>
      </c>
      <c r="J1467">
        <v>68.2</v>
      </c>
      <c r="K1467">
        <v>4.46</v>
      </c>
      <c r="L1467">
        <v>5.5</v>
      </c>
      <c r="M1467">
        <v>0.66</v>
      </c>
      <c r="N1467">
        <v>0.28799999999999998</v>
      </c>
      <c r="O1467" s="1">
        <v>0.63600000000000001</v>
      </c>
      <c r="S1467">
        <v>4.9800000000000004</v>
      </c>
      <c r="U1467">
        <v>4.47</v>
      </c>
      <c r="W1467">
        <v>0.4</v>
      </c>
      <c r="X1467" s="2">
        <f t="shared" si="44"/>
        <v>1.9047619047619049</v>
      </c>
      <c r="Y1467" s="2">
        <f t="shared" si="45"/>
        <v>0.5865102639296188</v>
      </c>
    </row>
    <row r="1468" spans="1:25" x14ac:dyDescent="0.45">
      <c r="A1468">
        <v>1846</v>
      </c>
      <c r="B1468">
        <v>1997</v>
      </c>
      <c r="C1468" t="s">
        <v>2762</v>
      </c>
      <c r="D1468" t="s">
        <v>299</v>
      </c>
      <c r="E1468">
        <v>5</v>
      </c>
      <c r="F1468">
        <v>8</v>
      </c>
      <c r="G1468">
        <v>0</v>
      </c>
      <c r="H1468">
        <v>21</v>
      </c>
      <c r="I1468">
        <v>21</v>
      </c>
      <c r="J1468">
        <v>112</v>
      </c>
      <c r="K1468">
        <v>4.18</v>
      </c>
      <c r="L1468">
        <v>4.34</v>
      </c>
      <c r="M1468">
        <v>1.21</v>
      </c>
      <c r="N1468">
        <v>0.28100000000000003</v>
      </c>
      <c r="O1468" s="1">
        <v>0.67900000000000005</v>
      </c>
      <c r="S1468">
        <v>5.46</v>
      </c>
      <c r="U1468">
        <v>5.53</v>
      </c>
      <c r="W1468">
        <v>0.4</v>
      </c>
      <c r="X1468" s="2">
        <f t="shared" si="44"/>
        <v>1.9047619047619049</v>
      </c>
      <c r="Y1468" s="2">
        <f t="shared" si="45"/>
        <v>0.35714285714285715</v>
      </c>
    </row>
    <row r="1469" spans="1:25" x14ac:dyDescent="0.45">
      <c r="A1469">
        <v>1864</v>
      </c>
      <c r="B1469">
        <v>1998</v>
      </c>
      <c r="C1469" t="s">
        <v>2770</v>
      </c>
      <c r="D1469" t="s">
        <v>291</v>
      </c>
      <c r="E1469">
        <v>7</v>
      </c>
      <c r="F1469">
        <v>8</v>
      </c>
      <c r="G1469">
        <v>0</v>
      </c>
      <c r="H1469">
        <v>21</v>
      </c>
      <c r="I1469">
        <v>21</v>
      </c>
      <c r="J1469">
        <v>122.2</v>
      </c>
      <c r="K1469">
        <v>4.26</v>
      </c>
      <c r="L1469">
        <v>2.86</v>
      </c>
      <c r="M1469">
        <v>1.32</v>
      </c>
      <c r="N1469">
        <v>0.316</v>
      </c>
      <c r="O1469" s="1">
        <v>0.64400000000000002</v>
      </c>
      <c r="S1469">
        <v>6.09</v>
      </c>
      <c r="U1469">
        <v>5.13</v>
      </c>
      <c r="W1469">
        <v>0.4</v>
      </c>
      <c r="X1469" s="2">
        <f t="shared" si="44"/>
        <v>1.9047619047619049</v>
      </c>
      <c r="Y1469" s="2">
        <f t="shared" si="45"/>
        <v>0.32733224222585927</v>
      </c>
    </row>
    <row r="1470" spans="1:25" x14ac:dyDescent="0.45">
      <c r="A1470">
        <v>1866</v>
      </c>
      <c r="B1470">
        <v>2006</v>
      </c>
      <c r="C1470" t="s">
        <v>2772</v>
      </c>
      <c r="D1470" t="s">
        <v>272</v>
      </c>
      <c r="E1470">
        <v>3</v>
      </c>
      <c r="F1470">
        <v>8</v>
      </c>
      <c r="G1470">
        <v>0</v>
      </c>
      <c r="H1470">
        <v>21</v>
      </c>
      <c r="I1470">
        <v>20</v>
      </c>
      <c r="J1470">
        <v>105</v>
      </c>
      <c r="K1470">
        <v>5.0599999999999996</v>
      </c>
      <c r="L1470">
        <v>3.86</v>
      </c>
      <c r="M1470">
        <v>1.29</v>
      </c>
      <c r="N1470">
        <v>0.246</v>
      </c>
      <c r="O1470" s="1">
        <v>0.68500000000000005</v>
      </c>
      <c r="P1470" s="1">
        <v>0.36199999999999999</v>
      </c>
      <c r="Q1470" s="1">
        <v>9.9000000000000005E-2</v>
      </c>
      <c r="S1470">
        <v>4.8</v>
      </c>
      <c r="U1470">
        <v>5.37</v>
      </c>
      <c r="V1470">
        <v>5.55</v>
      </c>
      <c r="W1470">
        <v>0.4</v>
      </c>
      <c r="X1470" s="2">
        <f t="shared" si="44"/>
        <v>1.9047619047619049</v>
      </c>
      <c r="Y1470" s="2">
        <f t="shared" si="45"/>
        <v>0.38095238095238093</v>
      </c>
    </row>
    <row r="1471" spans="1:25" x14ac:dyDescent="0.45">
      <c r="A1471">
        <v>955</v>
      </c>
      <c r="B1471">
        <v>2011</v>
      </c>
      <c r="C1471" t="s">
        <v>234</v>
      </c>
      <c r="D1471" t="s">
        <v>535</v>
      </c>
      <c r="E1471">
        <v>2</v>
      </c>
      <c r="F1471">
        <v>2</v>
      </c>
      <c r="G1471">
        <v>8</v>
      </c>
      <c r="H1471">
        <v>58</v>
      </c>
      <c r="I1471">
        <v>0</v>
      </c>
      <c r="J1471">
        <v>71</v>
      </c>
      <c r="K1471">
        <v>10.01</v>
      </c>
      <c r="L1471">
        <v>3.42</v>
      </c>
      <c r="M1471">
        <v>0.76</v>
      </c>
      <c r="N1471">
        <v>0.26400000000000001</v>
      </c>
      <c r="O1471" s="1">
        <v>0.81299999999999994</v>
      </c>
      <c r="P1471" s="1">
        <v>0.497</v>
      </c>
      <c r="Q1471" s="1">
        <v>0.109</v>
      </c>
      <c r="R1471">
        <v>95.9</v>
      </c>
      <c r="S1471">
        <v>2.79</v>
      </c>
      <c r="U1471">
        <v>3.12</v>
      </c>
      <c r="V1471">
        <v>3</v>
      </c>
      <c r="W1471">
        <v>1.1000000000000001</v>
      </c>
      <c r="X1471" s="2">
        <f t="shared" si="44"/>
        <v>1.8965517241379313</v>
      </c>
      <c r="Y1471" s="2">
        <f t="shared" si="45"/>
        <v>1.5492957746478875</v>
      </c>
    </row>
    <row r="1472" spans="1:25" x14ac:dyDescent="0.45">
      <c r="A1472">
        <v>1350</v>
      </c>
      <c r="B1472">
        <v>2009</v>
      </c>
      <c r="C1472" t="s">
        <v>999</v>
      </c>
      <c r="D1472" t="s">
        <v>628</v>
      </c>
      <c r="E1472">
        <v>3</v>
      </c>
      <c r="F1472">
        <v>5</v>
      </c>
      <c r="G1472">
        <v>0</v>
      </c>
      <c r="H1472">
        <v>37</v>
      </c>
      <c r="I1472">
        <v>4</v>
      </c>
      <c r="J1472">
        <v>67.2</v>
      </c>
      <c r="K1472">
        <v>9.58</v>
      </c>
      <c r="L1472">
        <v>3.99</v>
      </c>
      <c r="M1472">
        <v>0.67</v>
      </c>
      <c r="N1472">
        <v>0.32400000000000001</v>
      </c>
      <c r="O1472" s="1">
        <v>0.7</v>
      </c>
      <c r="P1472" s="1">
        <v>0.41</v>
      </c>
      <c r="Q1472" s="1">
        <v>7.6999999999999999E-2</v>
      </c>
      <c r="R1472">
        <v>90.2</v>
      </c>
      <c r="S1472">
        <v>4.26</v>
      </c>
      <c r="U1472">
        <v>3.35</v>
      </c>
      <c r="V1472">
        <v>3.65</v>
      </c>
      <c r="W1472">
        <v>0.7</v>
      </c>
      <c r="X1472" s="2">
        <f t="shared" si="44"/>
        <v>1.8918918918918917</v>
      </c>
      <c r="Y1472" s="2">
        <f t="shared" si="45"/>
        <v>1.0416666666666665</v>
      </c>
    </row>
    <row r="1473" spans="1:25" x14ac:dyDescent="0.45">
      <c r="A1473">
        <v>1370</v>
      </c>
      <c r="B1473">
        <v>1981</v>
      </c>
      <c r="C1473" t="s">
        <v>2556</v>
      </c>
      <c r="D1473" t="s">
        <v>1611</v>
      </c>
      <c r="E1473">
        <v>1</v>
      </c>
      <c r="F1473">
        <v>0</v>
      </c>
      <c r="G1473">
        <v>2</v>
      </c>
      <c r="H1473">
        <v>37</v>
      </c>
      <c r="I1473">
        <v>0</v>
      </c>
      <c r="J1473">
        <v>63.1</v>
      </c>
      <c r="K1473">
        <v>6.11</v>
      </c>
      <c r="L1473">
        <v>2.98</v>
      </c>
      <c r="M1473">
        <v>0.28000000000000003</v>
      </c>
      <c r="N1473">
        <v>0.313</v>
      </c>
      <c r="O1473" s="1">
        <v>0.754</v>
      </c>
      <c r="S1473">
        <v>2.84</v>
      </c>
      <c r="U1473">
        <v>2.69</v>
      </c>
      <c r="W1473">
        <v>0.7</v>
      </c>
      <c r="X1473" s="2">
        <f t="shared" si="44"/>
        <v>1.8918918918918917</v>
      </c>
      <c r="Y1473" s="2">
        <f t="shared" si="45"/>
        <v>1.1093502377179079</v>
      </c>
    </row>
    <row r="1474" spans="1:25" x14ac:dyDescent="0.45">
      <c r="A1474">
        <v>1183</v>
      </c>
      <c r="B1474">
        <v>1970</v>
      </c>
      <c r="C1474" t="s">
        <v>2178</v>
      </c>
      <c r="D1474" t="s">
        <v>661</v>
      </c>
      <c r="E1474">
        <v>4</v>
      </c>
      <c r="F1474">
        <v>4</v>
      </c>
      <c r="G1474">
        <v>1</v>
      </c>
      <c r="H1474">
        <v>48</v>
      </c>
      <c r="I1474">
        <v>0</v>
      </c>
      <c r="J1474">
        <v>69.2</v>
      </c>
      <c r="K1474">
        <v>7.49</v>
      </c>
      <c r="L1474">
        <v>3.62</v>
      </c>
      <c r="M1474">
        <v>0.65</v>
      </c>
      <c r="N1474">
        <v>0.28299999999999997</v>
      </c>
      <c r="O1474" s="1">
        <v>0.747</v>
      </c>
      <c r="S1474">
        <v>3.23</v>
      </c>
      <c r="U1474">
        <v>3.16</v>
      </c>
      <c r="W1474">
        <v>0.9</v>
      </c>
      <c r="X1474" s="2">
        <f t="shared" ref="X1474:X1537" si="46">(W1474/H1474)*100</f>
        <v>1.875</v>
      </c>
      <c r="Y1474" s="2">
        <f t="shared" ref="Y1474:Y1537" si="47">(W1474/J1474)*100</f>
        <v>1.300578034682081</v>
      </c>
    </row>
    <row r="1475" spans="1:25" x14ac:dyDescent="0.45">
      <c r="A1475">
        <v>1211</v>
      </c>
      <c r="B1475">
        <v>2005</v>
      </c>
      <c r="C1475" t="s">
        <v>1614</v>
      </c>
      <c r="D1475" t="s">
        <v>955</v>
      </c>
      <c r="E1475">
        <v>9</v>
      </c>
      <c r="F1475">
        <v>6</v>
      </c>
      <c r="G1475">
        <v>1</v>
      </c>
      <c r="H1475">
        <v>48</v>
      </c>
      <c r="I1475">
        <v>8</v>
      </c>
      <c r="J1475">
        <v>92</v>
      </c>
      <c r="K1475">
        <v>4.4000000000000004</v>
      </c>
      <c r="L1475">
        <v>3.03</v>
      </c>
      <c r="M1475">
        <v>0.68</v>
      </c>
      <c r="N1475">
        <v>0.26700000000000002</v>
      </c>
      <c r="O1475" s="1">
        <v>0.70399999999999996</v>
      </c>
      <c r="P1475" s="1">
        <v>0.59599999999999997</v>
      </c>
      <c r="Q1475" s="1">
        <v>0.10299999999999999</v>
      </c>
      <c r="S1475">
        <v>3.42</v>
      </c>
      <c r="U1475">
        <v>4.1100000000000003</v>
      </c>
      <c r="V1475">
        <v>4.1399999999999997</v>
      </c>
      <c r="W1475">
        <v>0.9</v>
      </c>
      <c r="X1475" s="2">
        <f t="shared" si="46"/>
        <v>1.875</v>
      </c>
      <c r="Y1475" s="2">
        <f t="shared" si="47"/>
        <v>0.97826086956521752</v>
      </c>
    </row>
    <row r="1476" spans="1:25" x14ac:dyDescent="0.45">
      <c r="A1476">
        <v>1488</v>
      </c>
      <c r="B1476">
        <v>1977</v>
      </c>
      <c r="C1476" t="s">
        <v>1128</v>
      </c>
      <c r="D1476" t="s">
        <v>291</v>
      </c>
      <c r="E1476">
        <v>10</v>
      </c>
      <c r="F1476">
        <v>6</v>
      </c>
      <c r="G1476">
        <v>0</v>
      </c>
      <c r="H1476">
        <v>32</v>
      </c>
      <c r="I1476">
        <v>28</v>
      </c>
      <c r="J1476">
        <v>168.2</v>
      </c>
      <c r="K1476">
        <v>4.32</v>
      </c>
      <c r="L1476">
        <v>4</v>
      </c>
      <c r="M1476">
        <v>1.07</v>
      </c>
      <c r="N1476">
        <v>0.32</v>
      </c>
      <c r="O1476" s="1">
        <v>0.71</v>
      </c>
      <c r="S1476">
        <v>5.07</v>
      </c>
      <c r="U1476">
        <v>4.67</v>
      </c>
      <c r="W1476">
        <v>0.6</v>
      </c>
      <c r="X1476" s="2">
        <f t="shared" si="46"/>
        <v>1.875</v>
      </c>
      <c r="Y1476" s="2">
        <f t="shared" si="47"/>
        <v>0.356718192627824</v>
      </c>
    </row>
    <row r="1477" spans="1:25" x14ac:dyDescent="0.45">
      <c r="A1477">
        <v>1890</v>
      </c>
      <c r="B1477">
        <v>2003</v>
      </c>
      <c r="C1477" t="s">
        <v>1149</v>
      </c>
      <c r="D1477" t="s">
        <v>338</v>
      </c>
      <c r="E1477">
        <v>1</v>
      </c>
      <c r="F1477">
        <v>4</v>
      </c>
      <c r="G1477">
        <v>1</v>
      </c>
      <c r="H1477">
        <v>16</v>
      </c>
      <c r="I1477">
        <v>8</v>
      </c>
      <c r="J1477">
        <v>55</v>
      </c>
      <c r="K1477">
        <v>7.04</v>
      </c>
      <c r="L1477">
        <v>4.91</v>
      </c>
      <c r="M1477">
        <v>1.1499999999999999</v>
      </c>
      <c r="N1477">
        <v>0.318</v>
      </c>
      <c r="O1477" s="1">
        <v>0.64900000000000002</v>
      </c>
      <c r="P1477" s="1">
        <v>0.33500000000000002</v>
      </c>
      <c r="Q1477" s="1">
        <v>0.10299999999999999</v>
      </c>
      <c r="S1477">
        <v>6.05</v>
      </c>
      <c r="U1477">
        <v>4.87</v>
      </c>
      <c r="V1477">
        <v>5.0199999999999996</v>
      </c>
      <c r="W1477">
        <v>0.3</v>
      </c>
      <c r="X1477" s="2">
        <f t="shared" si="46"/>
        <v>1.875</v>
      </c>
      <c r="Y1477" s="2">
        <f t="shared" si="47"/>
        <v>0.54545454545454541</v>
      </c>
    </row>
    <row r="1478" spans="1:25" x14ac:dyDescent="0.45">
      <c r="A1478">
        <v>1895</v>
      </c>
      <c r="B1478">
        <v>1986</v>
      </c>
      <c r="C1478" t="s">
        <v>231</v>
      </c>
      <c r="D1478" t="s">
        <v>401</v>
      </c>
      <c r="E1478">
        <v>7</v>
      </c>
      <c r="F1478">
        <v>4</v>
      </c>
      <c r="G1478">
        <v>0</v>
      </c>
      <c r="H1478">
        <v>16</v>
      </c>
      <c r="I1478">
        <v>16</v>
      </c>
      <c r="J1478">
        <v>87.1</v>
      </c>
      <c r="K1478">
        <v>4.6399999999999997</v>
      </c>
      <c r="L1478">
        <v>4.33</v>
      </c>
      <c r="M1478">
        <v>1.03</v>
      </c>
      <c r="N1478">
        <v>0.32900000000000001</v>
      </c>
      <c r="O1478" s="1">
        <v>0.72499999999999998</v>
      </c>
      <c r="S1478">
        <v>5.05</v>
      </c>
      <c r="U1478">
        <v>4.7699999999999996</v>
      </c>
      <c r="W1478">
        <v>0.3</v>
      </c>
      <c r="X1478" s="2">
        <f t="shared" si="46"/>
        <v>1.875</v>
      </c>
      <c r="Y1478" s="2">
        <f t="shared" si="47"/>
        <v>0.34443168771526983</v>
      </c>
    </row>
    <row r="1479" spans="1:25" x14ac:dyDescent="0.45">
      <c r="A1479">
        <v>1944</v>
      </c>
      <c r="B1479">
        <v>1990</v>
      </c>
      <c r="C1479" t="s">
        <v>2810</v>
      </c>
      <c r="D1479" t="s">
        <v>661</v>
      </c>
      <c r="E1479">
        <v>2</v>
      </c>
      <c r="F1479">
        <v>7</v>
      </c>
      <c r="G1479">
        <v>0</v>
      </c>
      <c r="H1479">
        <v>16</v>
      </c>
      <c r="I1479">
        <v>12</v>
      </c>
      <c r="J1479">
        <v>75.099999999999994</v>
      </c>
      <c r="K1479">
        <v>7.88</v>
      </c>
      <c r="L1479">
        <v>6.09</v>
      </c>
      <c r="M1479">
        <v>1.08</v>
      </c>
      <c r="N1479">
        <v>0.312</v>
      </c>
      <c r="O1479" s="1">
        <v>0.72599999999999998</v>
      </c>
      <c r="S1479">
        <v>4.66</v>
      </c>
      <c r="U1479">
        <v>4.6399999999999997</v>
      </c>
      <c r="W1479">
        <v>0.3</v>
      </c>
      <c r="X1479" s="2">
        <f t="shared" si="46"/>
        <v>1.875</v>
      </c>
      <c r="Y1479" s="2">
        <f t="shared" si="47"/>
        <v>0.39946737683089217</v>
      </c>
    </row>
    <row r="1480" spans="1:25" x14ac:dyDescent="0.45">
      <c r="A1480">
        <v>1952</v>
      </c>
      <c r="B1480">
        <v>1968</v>
      </c>
      <c r="C1480" t="s">
        <v>2055</v>
      </c>
      <c r="D1480" t="s">
        <v>291</v>
      </c>
      <c r="E1480">
        <v>4</v>
      </c>
      <c r="F1480">
        <v>4</v>
      </c>
      <c r="G1480">
        <v>0</v>
      </c>
      <c r="H1480">
        <v>16</v>
      </c>
      <c r="I1480">
        <v>11</v>
      </c>
      <c r="J1480">
        <v>80.2</v>
      </c>
      <c r="K1480">
        <v>4.46</v>
      </c>
      <c r="L1480">
        <v>3.24</v>
      </c>
      <c r="M1480">
        <v>0.56000000000000005</v>
      </c>
      <c r="N1480">
        <v>0.28599999999999998</v>
      </c>
      <c r="O1480" s="1">
        <v>0.755</v>
      </c>
      <c r="S1480">
        <v>3.24</v>
      </c>
      <c r="U1480">
        <v>3.35</v>
      </c>
      <c r="W1480">
        <v>0.3</v>
      </c>
      <c r="X1480" s="2">
        <f t="shared" si="46"/>
        <v>1.875</v>
      </c>
      <c r="Y1480" s="2">
        <f t="shared" si="47"/>
        <v>0.37406483790523692</v>
      </c>
    </row>
    <row r="1481" spans="1:25" x14ac:dyDescent="0.45">
      <c r="A1481">
        <v>1960</v>
      </c>
      <c r="B1481">
        <v>1991</v>
      </c>
      <c r="C1481" t="s">
        <v>2816</v>
      </c>
      <c r="D1481" t="s">
        <v>1436</v>
      </c>
      <c r="E1481">
        <v>3</v>
      </c>
      <c r="F1481">
        <v>5</v>
      </c>
      <c r="G1481">
        <v>0</v>
      </c>
      <c r="H1481">
        <v>16</v>
      </c>
      <c r="I1481">
        <v>11</v>
      </c>
      <c r="J1481">
        <v>60.1</v>
      </c>
      <c r="K1481">
        <v>5.52</v>
      </c>
      <c r="L1481">
        <v>3.13</v>
      </c>
      <c r="M1481">
        <v>1.34</v>
      </c>
      <c r="N1481">
        <v>0.34</v>
      </c>
      <c r="O1481" s="1">
        <v>0.66700000000000004</v>
      </c>
      <c r="S1481">
        <v>6.27</v>
      </c>
      <c r="U1481">
        <v>4.71</v>
      </c>
      <c r="W1481">
        <v>0.3</v>
      </c>
      <c r="X1481" s="2">
        <f t="shared" si="46"/>
        <v>1.875</v>
      </c>
      <c r="Y1481" s="2">
        <f t="shared" si="47"/>
        <v>0.49916805324459235</v>
      </c>
    </row>
    <row r="1482" spans="1:25" x14ac:dyDescent="0.45">
      <c r="A1482">
        <v>2001</v>
      </c>
      <c r="B1482">
        <v>2010</v>
      </c>
      <c r="C1482" t="s">
        <v>2846</v>
      </c>
      <c r="D1482" t="s">
        <v>272</v>
      </c>
      <c r="E1482">
        <v>6</v>
      </c>
      <c r="F1482">
        <v>7</v>
      </c>
      <c r="G1482">
        <v>0</v>
      </c>
      <c r="H1482">
        <v>16</v>
      </c>
      <c r="I1482">
        <v>16</v>
      </c>
      <c r="J1482">
        <v>85.2</v>
      </c>
      <c r="K1482">
        <v>4.2</v>
      </c>
      <c r="L1482">
        <v>3.36</v>
      </c>
      <c r="M1482">
        <v>1.1599999999999999</v>
      </c>
      <c r="N1482">
        <v>0.28299999999999997</v>
      </c>
      <c r="O1482" s="1">
        <v>0.64600000000000002</v>
      </c>
      <c r="P1482" s="1">
        <v>0.40799999999999997</v>
      </c>
      <c r="Q1482" s="1">
        <v>9.4E-2</v>
      </c>
      <c r="R1482">
        <v>88.8</v>
      </c>
      <c r="S1482">
        <v>5.15</v>
      </c>
      <c r="U1482">
        <v>5</v>
      </c>
      <c r="V1482">
        <v>5</v>
      </c>
      <c r="W1482">
        <v>0.3</v>
      </c>
      <c r="X1482" s="2">
        <f t="shared" si="46"/>
        <v>1.875</v>
      </c>
      <c r="Y1482" s="2">
        <f t="shared" si="47"/>
        <v>0.352112676056338</v>
      </c>
    </row>
    <row r="1483" spans="1:25" x14ac:dyDescent="0.45">
      <c r="A1483">
        <v>2021</v>
      </c>
      <c r="B1483">
        <v>2001</v>
      </c>
      <c r="C1483" t="s">
        <v>2858</v>
      </c>
      <c r="D1483" t="s">
        <v>661</v>
      </c>
      <c r="E1483">
        <v>1</v>
      </c>
      <c r="F1483">
        <v>6</v>
      </c>
      <c r="G1483">
        <v>0</v>
      </c>
      <c r="H1483">
        <v>16</v>
      </c>
      <c r="I1483">
        <v>9</v>
      </c>
      <c r="J1483">
        <v>65</v>
      </c>
      <c r="K1483">
        <v>5.54</v>
      </c>
      <c r="L1483">
        <v>2.91</v>
      </c>
      <c r="M1483">
        <v>1.38</v>
      </c>
      <c r="N1483">
        <v>0.32600000000000001</v>
      </c>
      <c r="O1483" s="1">
        <v>0.63</v>
      </c>
      <c r="S1483">
        <v>5.82</v>
      </c>
      <c r="U1483">
        <v>4.97</v>
      </c>
      <c r="W1483">
        <v>0.3</v>
      </c>
      <c r="X1483" s="2">
        <f t="shared" si="46"/>
        <v>1.875</v>
      </c>
      <c r="Y1483" s="2">
        <f t="shared" si="47"/>
        <v>0.46153846153846151</v>
      </c>
    </row>
    <row r="1484" spans="1:25" x14ac:dyDescent="0.45">
      <c r="A1484">
        <v>777</v>
      </c>
      <c r="B1484">
        <v>2015</v>
      </c>
      <c r="C1484" t="s">
        <v>2338</v>
      </c>
      <c r="D1484" t="s">
        <v>661</v>
      </c>
      <c r="E1484">
        <v>5</v>
      </c>
      <c r="F1484">
        <v>3</v>
      </c>
      <c r="G1484">
        <v>0</v>
      </c>
      <c r="H1484">
        <v>70</v>
      </c>
      <c r="I1484">
        <v>0</v>
      </c>
      <c r="J1484">
        <v>61.1</v>
      </c>
      <c r="K1484">
        <v>8.07</v>
      </c>
      <c r="L1484">
        <v>3.23</v>
      </c>
      <c r="M1484">
        <v>0.28999999999999998</v>
      </c>
      <c r="N1484">
        <v>0.31900000000000001</v>
      </c>
      <c r="O1484" s="1">
        <v>0.751</v>
      </c>
      <c r="P1484" s="1">
        <v>0.39</v>
      </c>
      <c r="Q1484" s="1">
        <v>0.03</v>
      </c>
      <c r="R1484">
        <v>89.1</v>
      </c>
      <c r="S1484">
        <v>3.08</v>
      </c>
      <c r="U1484">
        <v>2.89</v>
      </c>
      <c r="V1484">
        <v>4.08</v>
      </c>
      <c r="W1484">
        <v>1.3</v>
      </c>
      <c r="X1484" s="2">
        <f t="shared" si="46"/>
        <v>1.8571428571428572</v>
      </c>
      <c r="Y1484" s="2">
        <f t="shared" si="47"/>
        <v>2.1276595744680851</v>
      </c>
    </row>
    <row r="1485" spans="1:25" x14ac:dyDescent="0.45">
      <c r="A1485">
        <v>998</v>
      </c>
      <c r="B1485">
        <v>2018</v>
      </c>
      <c r="C1485" t="s">
        <v>1213</v>
      </c>
      <c r="D1485" t="s">
        <v>168</v>
      </c>
      <c r="E1485">
        <v>6</v>
      </c>
      <c r="F1485">
        <v>3</v>
      </c>
      <c r="G1485">
        <v>0</v>
      </c>
      <c r="H1485">
        <v>54</v>
      </c>
      <c r="I1485">
        <v>0</v>
      </c>
      <c r="J1485">
        <v>64</v>
      </c>
      <c r="K1485">
        <v>8.16</v>
      </c>
      <c r="L1485">
        <v>3.23</v>
      </c>
      <c r="M1485">
        <v>0.42</v>
      </c>
      <c r="N1485">
        <v>0.28999999999999998</v>
      </c>
      <c r="O1485" s="1">
        <v>0.83299999999999996</v>
      </c>
      <c r="P1485" s="1">
        <v>0.55100000000000005</v>
      </c>
      <c r="Q1485" s="1">
        <v>6.0999999999999999E-2</v>
      </c>
      <c r="R1485">
        <v>93.8</v>
      </c>
      <c r="S1485">
        <v>2.25</v>
      </c>
      <c r="U1485">
        <v>3.08</v>
      </c>
      <c r="V1485">
        <v>3.74</v>
      </c>
      <c r="W1485">
        <v>1</v>
      </c>
      <c r="X1485" s="2">
        <f t="shared" si="46"/>
        <v>1.8518518518518516</v>
      </c>
      <c r="Y1485" s="2">
        <f t="shared" si="47"/>
        <v>1.5625</v>
      </c>
    </row>
    <row r="1486" spans="1:25" x14ac:dyDescent="0.45">
      <c r="A1486">
        <v>1002</v>
      </c>
      <c r="B1486">
        <v>2008</v>
      </c>
      <c r="C1486" t="s">
        <v>1189</v>
      </c>
      <c r="D1486" t="s">
        <v>206</v>
      </c>
      <c r="E1486">
        <v>2</v>
      </c>
      <c r="F1486">
        <v>4</v>
      </c>
      <c r="G1486">
        <v>1</v>
      </c>
      <c r="H1486">
        <v>54</v>
      </c>
      <c r="I1486">
        <v>0</v>
      </c>
      <c r="J1486">
        <v>68.2</v>
      </c>
      <c r="K1486">
        <v>4.9800000000000004</v>
      </c>
      <c r="L1486">
        <v>3.67</v>
      </c>
      <c r="M1486">
        <v>0</v>
      </c>
      <c r="N1486">
        <v>0.255</v>
      </c>
      <c r="O1486" s="1">
        <v>0.78800000000000003</v>
      </c>
      <c r="P1486" s="1">
        <v>0.58699999999999997</v>
      </c>
      <c r="Q1486" s="1">
        <v>0</v>
      </c>
      <c r="R1486">
        <v>94.2</v>
      </c>
      <c r="S1486">
        <v>2.23</v>
      </c>
      <c r="U1486">
        <v>3.38</v>
      </c>
      <c r="V1486">
        <v>4.46</v>
      </c>
      <c r="W1486">
        <v>1</v>
      </c>
      <c r="X1486" s="2">
        <f t="shared" si="46"/>
        <v>1.8518518518518516</v>
      </c>
      <c r="Y1486" s="2">
        <f t="shared" si="47"/>
        <v>1.4662756598240467</v>
      </c>
    </row>
    <row r="1487" spans="1:25" x14ac:dyDescent="0.45">
      <c r="A1487">
        <v>1012</v>
      </c>
      <c r="B1487">
        <v>1971</v>
      </c>
      <c r="C1487" t="s">
        <v>2423</v>
      </c>
      <c r="D1487" t="s">
        <v>1436</v>
      </c>
      <c r="E1487">
        <v>4</v>
      </c>
      <c r="F1487">
        <v>6</v>
      </c>
      <c r="G1487">
        <v>15</v>
      </c>
      <c r="H1487">
        <v>54</v>
      </c>
      <c r="I1487">
        <v>1</v>
      </c>
      <c r="J1487">
        <v>94</v>
      </c>
      <c r="K1487">
        <v>6.89</v>
      </c>
      <c r="L1487">
        <v>3.83</v>
      </c>
      <c r="M1487">
        <v>0.38</v>
      </c>
      <c r="N1487">
        <v>0.26200000000000001</v>
      </c>
      <c r="O1487" s="1">
        <v>0.78600000000000003</v>
      </c>
      <c r="S1487">
        <v>2.4900000000000002</v>
      </c>
      <c r="U1487">
        <v>2.75</v>
      </c>
      <c r="W1487">
        <v>1</v>
      </c>
      <c r="X1487" s="2">
        <f t="shared" si="46"/>
        <v>1.8518518518518516</v>
      </c>
      <c r="Y1487" s="2">
        <f t="shared" si="47"/>
        <v>1.0638297872340425</v>
      </c>
    </row>
    <row r="1488" spans="1:25" x14ac:dyDescent="0.45">
      <c r="A1488">
        <v>1619</v>
      </c>
      <c r="B1488">
        <v>1978</v>
      </c>
      <c r="C1488" t="s">
        <v>1114</v>
      </c>
      <c r="D1488" t="s">
        <v>212</v>
      </c>
      <c r="E1488">
        <v>1</v>
      </c>
      <c r="F1488">
        <v>5</v>
      </c>
      <c r="G1488">
        <v>1</v>
      </c>
      <c r="H1488">
        <v>27</v>
      </c>
      <c r="I1488">
        <v>10</v>
      </c>
      <c r="J1488">
        <v>82.1</v>
      </c>
      <c r="K1488">
        <v>4.4800000000000004</v>
      </c>
      <c r="L1488">
        <v>3.5</v>
      </c>
      <c r="M1488">
        <v>0.87</v>
      </c>
      <c r="N1488">
        <v>0.32800000000000001</v>
      </c>
      <c r="O1488" s="1">
        <v>0.63700000000000001</v>
      </c>
      <c r="S1488">
        <v>5.14</v>
      </c>
      <c r="U1488">
        <v>4.13</v>
      </c>
      <c r="W1488">
        <v>0.5</v>
      </c>
      <c r="X1488" s="2">
        <f t="shared" si="46"/>
        <v>1.8518518518518516</v>
      </c>
      <c r="Y1488" s="2">
        <f t="shared" si="47"/>
        <v>0.60901339829476253</v>
      </c>
    </row>
    <row r="1489" spans="1:25" x14ac:dyDescent="0.45">
      <c r="A1489">
        <v>1628</v>
      </c>
      <c r="B1489">
        <v>1981</v>
      </c>
      <c r="C1489" t="s">
        <v>1716</v>
      </c>
      <c r="D1489" t="s">
        <v>473</v>
      </c>
      <c r="E1489">
        <v>4</v>
      </c>
      <c r="F1489">
        <v>5</v>
      </c>
      <c r="G1489">
        <v>7</v>
      </c>
      <c r="H1489">
        <v>27</v>
      </c>
      <c r="I1489">
        <v>7</v>
      </c>
      <c r="J1489">
        <v>74</v>
      </c>
      <c r="K1489">
        <v>7.91</v>
      </c>
      <c r="L1489">
        <v>4.8600000000000003</v>
      </c>
      <c r="M1489">
        <v>0.73</v>
      </c>
      <c r="N1489">
        <v>0.313</v>
      </c>
      <c r="O1489" s="1">
        <v>0.77300000000000002</v>
      </c>
      <c r="S1489">
        <v>3.77</v>
      </c>
      <c r="U1489">
        <v>3.64</v>
      </c>
      <c r="W1489">
        <v>0.5</v>
      </c>
      <c r="X1489" s="2">
        <f t="shared" si="46"/>
        <v>1.8518518518518516</v>
      </c>
      <c r="Y1489" s="2">
        <f t="shared" si="47"/>
        <v>0.67567567567567566</v>
      </c>
    </row>
    <row r="1490" spans="1:25" x14ac:dyDescent="0.45">
      <c r="A1490">
        <v>803</v>
      </c>
      <c r="B1490">
        <v>2009</v>
      </c>
      <c r="C1490" t="s">
        <v>2344</v>
      </c>
      <c r="D1490" t="s">
        <v>338</v>
      </c>
      <c r="E1490">
        <v>4</v>
      </c>
      <c r="F1490">
        <v>3</v>
      </c>
      <c r="G1490">
        <v>9</v>
      </c>
      <c r="H1490">
        <v>65</v>
      </c>
      <c r="I1490">
        <v>0</v>
      </c>
      <c r="J1490">
        <v>71</v>
      </c>
      <c r="K1490">
        <v>8.3699999999999992</v>
      </c>
      <c r="L1490">
        <v>3.8</v>
      </c>
      <c r="M1490">
        <v>0.25</v>
      </c>
      <c r="N1490">
        <v>0.316</v>
      </c>
      <c r="O1490" s="1">
        <v>0.68899999999999995</v>
      </c>
      <c r="P1490" s="1">
        <v>0.40400000000000003</v>
      </c>
      <c r="Q1490" s="1">
        <v>2.5000000000000001E-2</v>
      </c>
      <c r="R1490">
        <v>95.5</v>
      </c>
      <c r="S1490">
        <v>4.0599999999999996</v>
      </c>
      <c r="U1490">
        <v>3</v>
      </c>
      <c r="V1490">
        <v>4.1100000000000003</v>
      </c>
      <c r="W1490">
        <v>1.2</v>
      </c>
      <c r="X1490" s="2">
        <f t="shared" si="46"/>
        <v>1.846153846153846</v>
      </c>
      <c r="Y1490" s="2">
        <f t="shared" si="47"/>
        <v>1.6901408450704223</v>
      </c>
    </row>
    <row r="1491" spans="1:25" x14ac:dyDescent="0.45">
      <c r="A1491">
        <v>1442</v>
      </c>
      <c r="B1491">
        <v>1980</v>
      </c>
      <c r="C1491" t="s">
        <v>1733</v>
      </c>
      <c r="D1491" t="s">
        <v>187</v>
      </c>
      <c r="E1491">
        <v>3</v>
      </c>
      <c r="F1491">
        <v>3</v>
      </c>
      <c r="G1491">
        <v>0</v>
      </c>
      <c r="H1491">
        <v>38</v>
      </c>
      <c r="I1491">
        <v>0</v>
      </c>
      <c r="J1491">
        <v>59.2</v>
      </c>
      <c r="K1491">
        <v>6.03</v>
      </c>
      <c r="L1491">
        <v>3.47</v>
      </c>
      <c r="M1491">
        <v>0.15</v>
      </c>
      <c r="N1491">
        <v>0.30599999999999999</v>
      </c>
      <c r="O1491" s="1">
        <v>0.81100000000000005</v>
      </c>
      <c r="S1491">
        <v>1.96</v>
      </c>
      <c r="U1491">
        <v>2.84</v>
      </c>
      <c r="W1491">
        <v>0.7</v>
      </c>
      <c r="X1491" s="2">
        <f t="shared" si="46"/>
        <v>1.8421052631578945</v>
      </c>
      <c r="Y1491" s="2">
        <f t="shared" si="47"/>
        <v>1.1824324324324322</v>
      </c>
    </row>
    <row r="1492" spans="1:25" x14ac:dyDescent="0.45">
      <c r="A1492">
        <v>1096</v>
      </c>
      <c r="B1492">
        <v>1967</v>
      </c>
      <c r="C1492" t="s">
        <v>2459</v>
      </c>
      <c r="D1492" t="s">
        <v>2203</v>
      </c>
      <c r="E1492">
        <v>3</v>
      </c>
      <c r="F1492">
        <v>4</v>
      </c>
      <c r="G1492">
        <v>7</v>
      </c>
      <c r="H1492">
        <v>49</v>
      </c>
      <c r="I1492">
        <v>6</v>
      </c>
      <c r="J1492">
        <v>97.2</v>
      </c>
      <c r="K1492">
        <v>5.62</v>
      </c>
      <c r="L1492">
        <v>2.76</v>
      </c>
      <c r="M1492">
        <v>0.55000000000000004</v>
      </c>
      <c r="N1492">
        <v>0.245</v>
      </c>
      <c r="O1492" s="1">
        <v>0.68200000000000005</v>
      </c>
      <c r="S1492">
        <v>3.04</v>
      </c>
      <c r="U1492">
        <v>3.16</v>
      </c>
      <c r="W1492">
        <v>0.9</v>
      </c>
      <c r="X1492" s="2">
        <f t="shared" si="46"/>
        <v>1.8367346938775513</v>
      </c>
      <c r="Y1492" s="2">
        <f t="shared" si="47"/>
        <v>0.92592592592592582</v>
      </c>
    </row>
    <row r="1493" spans="1:25" x14ac:dyDescent="0.45">
      <c r="A1493">
        <v>1125</v>
      </c>
      <c r="B1493">
        <v>1983</v>
      </c>
      <c r="C1493" t="s">
        <v>1765</v>
      </c>
      <c r="D1493" t="s">
        <v>473</v>
      </c>
      <c r="E1493">
        <v>2</v>
      </c>
      <c r="F1493">
        <v>6</v>
      </c>
      <c r="G1493">
        <v>9</v>
      </c>
      <c r="H1493">
        <v>49</v>
      </c>
      <c r="I1493">
        <v>0</v>
      </c>
      <c r="J1493">
        <v>100.1</v>
      </c>
      <c r="K1493">
        <v>7.36</v>
      </c>
      <c r="L1493">
        <v>4.13</v>
      </c>
      <c r="M1493">
        <v>0.45</v>
      </c>
      <c r="N1493">
        <v>0.28699999999999998</v>
      </c>
      <c r="O1493" s="1">
        <v>0.71</v>
      </c>
      <c r="S1493">
        <v>3.32</v>
      </c>
      <c r="U1493">
        <v>3.2</v>
      </c>
      <c r="W1493">
        <v>0.9</v>
      </c>
      <c r="X1493" s="2">
        <f t="shared" si="46"/>
        <v>1.8367346938775513</v>
      </c>
      <c r="Y1493" s="2">
        <f t="shared" si="47"/>
        <v>0.89910089910089919</v>
      </c>
    </row>
    <row r="1494" spans="1:25" x14ac:dyDescent="0.45">
      <c r="A1494">
        <v>942</v>
      </c>
      <c r="B1494">
        <v>2016</v>
      </c>
      <c r="C1494" t="s">
        <v>1901</v>
      </c>
      <c r="D1494" t="s">
        <v>846</v>
      </c>
      <c r="E1494">
        <v>4</v>
      </c>
      <c r="F1494">
        <v>3</v>
      </c>
      <c r="G1494">
        <v>1</v>
      </c>
      <c r="H1494">
        <v>60</v>
      </c>
      <c r="I1494">
        <v>0</v>
      </c>
      <c r="J1494">
        <v>67.2</v>
      </c>
      <c r="K1494">
        <v>8.25</v>
      </c>
      <c r="L1494">
        <v>2.5299999999999998</v>
      </c>
      <c r="M1494">
        <v>0.4</v>
      </c>
      <c r="N1494">
        <v>0.32</v>
      </c>
      <c r="O1494" s="1">
        <v>0.73199999999999998</v>
      </c>
      <c r="P1494" s="1">
        <v>0.52200000000000002</v>
      </c>
      <c r="Q1494" s="1">
        <v>5.6000000000000001E-2</v>
      </c>
      <c r="R1494">
        <v>95</v>
      </c>
      <c r="S1494">
        <v>3.06</v>
      </c>
      <c r="U1494">
        <v>2.95</v>
      </c>
      <c r="V1494">
        <v>3.71</v>
      </c>
      <c r="W1494">
        <v>1.1000000000000001</v>
      </c>
      <c r="X1494" s="2">
        <f t="shared" si="46"/>
        <v>1.8333333333333333</v>
      </c>
      <c r="Y1494" s="2">
        <f t="shared" si="47"/>
        <v>1.6369047619047621</v>
      </c>
    </row>
    <row r="1495" spans="1:25" x14ac:dyDescent="0.45">
      <c r="A1495">
        <v>785</v>
      </c>
      <c r="B1495">
        <v>1985</v>
      </c>
      <c r="C1495" t="s">
        <v>1811</v>
      </c>
      <c r="D1495" t="s">
        <v>291</v>
      </c>
      <c r="E1495">
        <v>9</v>
      </c>
      <c r="F1495">
        <v>4</v>
      </c>
      <c r="G1495">
        <v>7</v>
      </c>
      <c r="H1495">
        <v>71</v>
      </c>
      <c r="I1495">
        <v>0</v>
      </c>
      <c r="J1495">
        <v>86.1</v>
      </c>
      <c r="K1495">
        <v>9.07</v>
      </c>
      <c r="L1495">
        <v>3.96</v>
      </c>
      <c r="M1495">
        <v>0.63</v>
      </c>
      <c r="N1495">
        <v>0.22</v>
      </c>
      <c r="O1495" s="1">
        <v>0.80100000000000005</v>
      </c>
      <c r="S1495">
        <v>2.08</v>
      </c>
      <c r="U1495">
        <v>2.96</v>
      </c>
      <c r="W1495">
        <v>1.3</v>
      </c>
      <c r="X1495" s="2">
        <f t="shared" si="46"/>
        <v>1.8309859154929577</v>
      </c>
      <c r="Y1495" s="2">
        <f t="shared" si="47"/>
        <v>1.5098722415795587</v>
      </c>
    </row>
    <row r="1496" spans="1:25" x14ac:dyDescent="0.45">
      <c r="A1496">
        <v>1299</v>
      </c>
      <c r="B1496">
        <v>1985</v>
      </c>
      <c r="C1496" t="s">
        <v>2526</v>
      </c>
      <c r="D1496" t="s">
        <v>305</v>
      </c>
      <c r="E1496">
        <v>2</v>
      </c>
      <c r="F1496">
        <v>5</v>
      </c>
      <c r="G1496">
        <v>4</v>
      </c>
      <c r="H1496">
        <v>44</v>
      </c>
      <c r="I1496">
        <v>0</v>
      </c>
      <c r="J1496">
        <v>63.2</v>
      </c>
      <c r="K1496">
        <v>6.64</v>
      </c>
      <c r="L1496">
        <v>3.39</v>
      </c>
      <c r="M1496">
        <v>0.28000000000000003</v>
      </c>
      <c r="N1496">
        <v>0.28999999999999998</v>
      </c>
      <c r="O1496" s="1">
        <v>0.76400000000000001</v>
      </c>
      <c r="S1496">
        <v>2.54</v>
      </c>
      <c r="U1496">
        <v>2.75</v>
      </c>
      <c r="W1496">
        <v>0.8</v>
      </c>
      <c r="X1496" s="2">
        <f t="shared" si="46"/>
        <v>1.8181818181818183</v>
      </c>
      <c r="Y1496" s="2">
        <f t="shared" si="47"/>
        <v>1.2658227848101267</v>
      </c>
    </row>
    <row r="1497" spans="1:25" x14ac:dyDescent="0.45">
      <c r="A1497">
        <v>1765</v>
      </c>
      <c r="B1497">
        <v>1998</v>
      </c>
      <c r="C1497" t="s">
        <v>664</v>
      </c>
      <c r="D1497" t="s">
        <v>361</v>
      </c>
      <c r="E1497">
        <v>4</v>
      </c>
      <c r="F1497">
        <v>4</v>
      </c>
      <c r="G1497">
        <v>0</v>
      </c>
      <c r="H1497">
        <v>22</v>
      </c>
      <c r="I1497">
        <v>13</v>
      </c>
      <c r="J1497">
        <v>88.1</v>
      </c>
      <c r="K1497">
        <v>7.64</v>
      </c>
      <c r="L1497">
        <v>4.6900000000000004</v>
      </c>
      <c r="M1497">
        <v>1.1200000000000001</v>
      </c>
      <c r="N1497">
        <v>0.30599999999999999</v>
      </c>
      <c r="O1497" s="1">
        <v>0.71399999999999997</v>
      </c>
      <c r="S1497">
        <v>4.99</v>
      </c>
      <c r="U1497">
        <v>4.76</v>
      </c>
      <c r="W1497">
        <v>0.4</v>
      </c>
      <c r="X1497" s="2">
        <f t="shared" si="46"/>
        <v>1.8181818181818183</v>
      </c>
      <c r="Y1497" s="2">
        <f t="shared" si="47"/>
        <v>0.45402951191827479</v>
      </c>
    </row>
    <row r="1498" spans="1:25" x14ac:dyDescent="0.45">
      <c r="A1498">
        <v>1829</v>
      </c>
      <c r="B1498">
        <v>2001</v>
      </c>
      <c r="C1498" t="s">
        <v>2030</v>
      </c>
      <c r="D1498" t="s">
        <v>473</v>
      </c>
      <c r="E1498">
        <v>3</v>
      </c>
      <c r="F1498">
        <v>7</v>
      </c>
      <c r="G1498">
        <v>0</v>
      </c>
      <c r="H1498">
        <v>22</v>
      </c>
      <c r="I1498">
        <v>18</v>
      </c>
      <c r="J1498">
        <v>114</v>
      </c>
      <c r="K1498">
        <v>4.5</v>
      </c>
      <c r="L1498">
        <v>3.55</v>
      </c>
      <c r="M1498">
        <v>1.18</v>
      </c>
      <c r="N1498">
        <v>0.24399999999999999</v>
      </c>
      <c r="O1498" s="1">
        <v>0.75600000000000001</v>
      </c>
      <c r="S1498">
        <v>3.71</v>
      </c>
      <c r="U1498">
        <v>5.13</v>
      </c>
      <c r="W1498">
        <v>0.4</v>
      </c>
      <c r="X1498" s="2">
        <f t="shared" si="46"/>
        <v>1.8181818181818183</v>
      </c>
      <c r="Y1498" s="2">
        <f t="shared" si="47"/>
        <v>0.35087719298245612</v>
      </c>
    </row>
    <row r="1499" spans="1:25" x14ac:dyDescent="0.45">
      <c r="A1499">
        <v>1845</v>
      </c>
      <c r="B1499">
        <v>1971</v>
      </c>
      <c r="C1499" t="s">
        <v>2027</v>
      </c>
      <c r="D1499" t="s">
        <v>361</v>
      </c>
      <c r="E1499">
        <v>5</v>
      </c>
      <c r="F1499">
        <v>3</v>
      </c>
      <c r="G1499">
        <v>1</v>
      </c>
      <c r="H1499">
        <v>22</v>
      </c>
      <c r="I1499">
        <v>12</v>
      </c>
      <c r="J1499">
        <v>80.099999999999994</v>
      </c>
      <c r="K1499">
        <v>4.59</v>
      </c>
      <c r="L1499">
        <v>4.1500000000000004</v>
      </c>
      <c r="M1499">
        <v>0.67</v>
      </c>
      <c r="N1499">
        <v>0.26600000000000001</v>
      </c>
      <c r="O1499" s="1">
        <v>0.63200000000000001</v>
      </c>
      <c r="S1499">
        <v>4.03</v>
      </c>
      <c r="U1499">
        <v>3.86</v>
      </c>
      <c r="W1499">
        <v>0.4</v>
      </c>
      <c r="X1499" s="2">
        <f t="shared" si="46"/>
        <v>1.8181818181818183</v>
      </c>
      <c r="Y1499" s="2">
        <f t="shared" si="47"/>
        <v>0.49937578027465679</v>
      </c>
    </row>
    <row r="1500" spans="1:25" x14ac:dyDescent="0.45">
      <c r="A1500">
        <v>1863</v>
      </c>
      <c r="B1500">
        <v>2005</v>
      </c>
      <c r="C1500" t="s">
        <v>2769</v>
      </c>
      <c r="D1500" t="s">
        <v>955</v>
      </c>
      <c r="E1500">
        <v>4</v>
      </c>
      <c r="F1500">
        <v>6</v>
      </c>
      <c r="G1500">
        <v>0</v>
      </c>
      <c r="H1500">
        <v>22</v>
      </c>
      <c r="I1500">
        <v>10</v>
      </c>
      <c r="J1500">
        <v>70.099999999999994</v>
      </c>
      <c r="K1500">
        <v>5.76</v>
      </c>
      <c r="L1500">
        <v>3.2</v>
      </c>
      <c r="M1500">
        <v>1.41</v>
      </c>
      <c r="N1500">
        <v>0.29299999999999998</v>
      </c>
      <c r="O1500" s="1">
        <v>0.75900000000000001</v>
      </c>
      <c r="P1500" s="1">
        <v>0.432</v>
      </c>
      <c r="Q1500" s="1">
        <v>0.13300000000000001</v>
      </c>
      <c r="S1500">
        <v>4.22</v>
      </c>
      <c r="U1500">
        <v>4.93</v>
      </c>
      <c r="V1500">
        <v>4.5199999999999996</v>
      </c>
      <c r="W1500">
        <v>0.4</v>
      </c>
      <c r="X1500" s="2">
        <f t="shared" si="46"/>
        <v>1.8181818181818183</v>
      </c>
      <c r="Y1500" s="2">
        <f t="shared" si="47"/>
        <v>0.5706134094151214</v>
      </c>
    </row>
    <row r="1501" spans="1:25" x14ac:dyDescent="0.45">
      <c r="A1501">
        <v>2078</v>
      </c>
      <c r="B1501">
        <v>2002</v>
      </c>
      <c r="C1501" t="s">
        <v>2889</v>
      </c>
      <c r="D1501" t="s">
        <v>1555</v>
      </c>
      <c r="E1501">
        <v>3</v>
      </c>
      <c r="F1501">
        <v>2</v>
      </c>
      <c r="G1501">
        <v>0</v>
      </c>
      <c r="H1501">
        <v>11</v>
      </c>
      <c r="I1501">
        <v>9</v>
      </c>
      <c r="J1501">
        <v>55.2</v>
      </c>
      <c r="K1501">
        <v>4.8499999999999996</v>
      </c>
      <c r="L1501">
        <v>3.07</v>
      </c>
      <c r="M1501">
        <v>1.29</v>
      </c>
      <c r="N1501">
        <v>0.29599999999999999</v>
      </c>
      <c r="O1501" s="1">
        <v>0.76200000000000001</v>
      </c>
      <c r="P1501" s="1">
        <v>0.46800000000000003</v>
      </c>
      <c r="Q1501" s="1">
        <v>0.13300000000000001</v>
      </c>
      <c r="S1501">
        <v>4.37</v>
      </c>
      <c r="U1501">
        <v>4.99</v>
      </c>
      <c r="V1501">
        <v>4.62</v>
      </c>
      <c r="W1501">
        <v>0.2</v>
      </c>
      <c r="X1501" s="2">
        <f t="shared" si="46"/>
        <v>1.8181818181818183</v>
      </c>
      <c r="Y1501" s="2">
        <f t="shared" si="47"/>
        <v>0.36231884057971014</v>
      </c>
    </row>
    <row r="1502" spans="1:25" x14ac:dyDescent="0.45">
      <c r="A1502">
        <v>2101</v>
      </c>
      <c r="B1502">
        <v>2008</v>
      </c>
      <c r="C1502" t="s">
        <v>2901</v>
      </c>
      <c r="D1502" t="s">
        <v>206</v>
      </c>
      <c r="E1502">
        <v>3</v>
      </c>
      <c r="F1502">
        <v>5</v>
      </c>
      <c r="G1502">
        <v>0</v>
      </c>
      <c r="H1502">
        <v>11</v>
      </c>
      <c r="I1502">
        <v>11</v>
      </c>
      <c r="J1502">
        <v>64.2</v>
      </c>
      <c r="K1502">
        <v>4.59</v>
      </c>
      <c r="L1502">
        <v>4.04</v>
      </c>
      <c r="M1502">
        <v>1.25</v>
      </c>
      <c r="N1502">
        <v>0.28100000000000003</v>
      </c>
      <c r="O1502" s="1">
        <v>0.71599999999999997</v>
      </c>
      <c r="P1502" s="1">
        <v>0.47699999999999998</v>
      </c>
      <c r="Q1502" s="1">
        <v>0.114</v>
      </c>
      <c r="R1502">
        <v>88.8</v>
      </c>
      <c r="S1502">
        <v>5.01</v>
      </c>
      <c r="U1502">
        <v>5.41</v>
      </c>
      <c r="V1502">
        <v>5.21</v>
      </c>
      <c r="W1502">
        <v>0.2</v>
      </c>
      <c r="X1502" s="2">
        <f t="shared" si="46"/>
        <v>1.8181818181818183</v>
      </c>
      <c r="Y1502" s="2">
        <f t="shared" si="47"/>
        <v>0.3115264797507788</v>
      </c>
    </row>
    <row r="1503" spans="1:25" x14ac:dyDescent="0.45">
      <c r="A1503">
        <v>2129</v>
      </c>
      <c r="B1503">
        <v>2014</v>
      </c>
      <c r="C1503" t="s">
        <v>2915</v>
      </c>
      <c r="D1503" t="s">
        <v>480</v>
      </c>
      <c r="E1503">
        <v>5</v>
      </c>
      <c r="F1503">
        <v>3</v>
      </c>
      <c r="G1503">
        <v>0</v>
      </c>
      <c r="H1503">
        <v>11</v>
      </c>
      <c r="I1503">
        <v>11</v>
      </c>
      <c r="J1503">
        <v>59</v>
      </c>
      <c r="K1503">
        <v>5.49</v>
      </c>
      <c r="L1503">
        <v>4.2699999999999996</v>
      </c>
      <c r="M1503">
        <v>0.46</v>
      </c>
      <c r="N1503">
        <v>0.29699999999999999</v>
      </c>
      <c r="O1503" s="1">
        <v>0.65300000000000002</v>
      </c>
      <c r="P1503" s="1">
        <v>0.46</v>
      </c>
      <c r="Q1503" s="1">
        <v>4.9000000000000002E-2</v>
      </c>
      <c r="R1503">
        <v>93.3</v>
      </c>
      <c r="S1503">
        <v>5.03</v>
      </c>
      <c r="U1503">
        <v>4.3499999999999996</v>
      </c>
      <c r="V1503">
        <v>4.97</v>
      </c>
      <c r="W1503">
        <v>0.2</v>
      </c>
      <c r="X1503" s="2">
        <f t="shared" si="46"/>
        <v>1.8181818181818183</v>
      </c>
      <c r="Y1503" s="2">
        <f t="shared" si="47"/>
        <v>0.33898305084745767</v>
      </c>
    </row>
    <row r="1504" spans="1:25" x14ac:dyDescent="0.45">
      <c r="A1504">
        <v>2144</v>
      </c>
      <c r="B1504">
        <v>2017</v>
      </c>
      <c r="C1504" t="s">
        <v>2921</v>
      </c>
      <c r="D1504" t="s">
        <v>272</v>
      </c>
      <c r="E1504">
        <v>3</v>
      </c>
      <c r="F1504">
        <v>5</v>
      </c>
      <c r="G1504">
        <v>0</v>
      </c>
      <c r="H1504">
        <v>11</v>
      </c>
      <c r="I1504">
        <v>8</v>
      </c>
      <c r="J1504">
        <v>52</v>
      </c>
      <c r="K1504">
        <v>7.62</v>
      </c>
      <c r="L1504">
        <v>4.67</v>
      </c>
      <c r="M1504">
        <v>1.38</v>
      </c>
      <c r="N1504">
        <v>0.29299999999999998</v>
      </c>
      <c r="O1504" s="1">
        <v>0.83099999999999996</v>
      </c>
      <c r="P1504" s="1">
        <v>0.44</v>
      </c>
      <c r="Q1504" s="1">
        <v>0.13600000000000001</v>
      </c>
      <c r="R1504">
        <v>93.4</v>
      </c>
      <c r="S1504">
        <v>3.81</v>
      </c>
      <c r="U1504">
        <v>5.2</v>
      </c>
      <c r="V1504">
        <v>5.21</v>
      </c>
      <c r="W1504">
        <v>0.2</v>
      </c>
      <c r="X1504" s="2">
        <f t="shared" si="46"/>
        <v>1.8181818181818183</v>
      </c>
      <c r="Y1504" s="2">
        <f t="shared" si="47"/>
        <v>0.38461538461538464</v>
      </c>
    </row>
    <row r="1505" spans="1:25" x14ac:dyDescent="0.45">
      <c r="A1505">
        <v>834</v>
      </c>
      <c r="B1505">
        <v>2016</v>
      </c>
      <c r="C1505" t="s">
        <v>1219</v>
      </c>
      <c r="D1505" t="s">
        <v>206</v>
      </c>
      <c r="E1505">
        <v>8</v>
      </c>
      <c r="F1505">
        <v>2</v>
      </c>
      <c r="G1505">
        <v>0</v>
      </c>
      <c r="H1505">
        <v>66</v>
      </c>
      <c r="I1505">
        <v>0</v>
      </c>
      <c r="J1505">
        <v>74.2</v>
      </c>
      <c r="K1505">
        <v>11.57</v>
      </c>
      <c r="L1505">
        <v>4.34</v>
      </c>
      <c r="M1505">
        <v>0.72</v>
      </c>
      <c r="N1505">
        <v>0.314</v>
      </c>
      <c r="O1505" s="1">
        <v>0.78800000000000003</v>
      </c>
      <c r="P1505" s="1">
        <v>0.35299999999999998</v>
      </c>
      <c r="Q1505" s="1">
        <v>8.7999999999999995E-2</v>
      </c>
      <c r="R1505">
        <v>95</v>
      </c>
      <c r="S1505">
        <v>3.13</v>
      </c>
      <c r="U1505">
        <v>3.31</v>
      </c>
      <c r="V1505">
        <v>3.78</v>
      </c>
      <c r="W1505">
        <v>1.2</v>
      </c>
      <c r="X1505" s="2">
        <f t="shared" si="46"/>
        <v>1.8181818181818181</v>
      </c>
      <c r="Y1505" s="2">
        <f t="shared" si="47"/>
        <v>1.6172506738544472</v>
      </c>
    </row>
    <row r="1506" spans="1:25" x14ac:dyDescent="0.45">
      <c r="A1506">
        <v>993</v>
      </c>
      <c r="B1506">
        <v>2000</v>
      </c>
      <c r="C1506" t="s">
        <v>573</v>
      </c>
      <c r="D1506" t="s">
        <v>168</v>
      </c>
      <c r="E1506">
        <v>4</v>
      </c>
      <c r="F1506">
        <v>7</v>
      </c>
      <c r="G1506">
        <v>2</v>
      </c>
      <c r="H1506">
        <v>55</v>
      </c>
      <c r="I1506">
        <v>0</v>
      </c>
      <c r="J1506">
        <v>65.099999999999994</v>
      </c>
      <c r="K1506">
        <v>7.03</v>
      </c>
      <c r="L1506">
        <v>3.86</v>
      </c>
      <c r="M1506">
        <v>0.41</v>
      </c>
      <c r="N1506">
        <v>0.33200000000000002</v>
      </c>
      <c r="O1506" s="1">
        <v>0.70199999999999996</v>
      </c>
      <c r="S1506">
        <v>3.72</v>
      </c>
      <c r="U1506">
        <v>3.5</v>
      </c>
      <c r="W1506">
        <v>1</v>
      </c>
      <c r="X1506" s="2">
        <f t="shared" si="46"/>
        <v>1.8181818181818181</v>
      </c>
      <c r="Y1506" s="2">
        <f t="shared" si="47"/>
        <v>1.5360983102918588</v>
      </c>
    </row>
    <row r="1507" spans="1:25" x14ac:dyDescent="0.45">
      <c r="A1507">
        <v>1010</v>
      </c>
      <c r="B1507">
        <v>2002</v>
      </c>
      <c r="C1507" t="s">
        <v>2421</v>
      </c>
      <c r="D1507" t="s">
        <v>338</v>
      </c>
      <c r="E1507">
        <v>6</v>
      </c>
      <c r="F1507">
        <v>1</v>
      </c>
      <c r="G1507">
        <v>0</v>
      </c>
      <c r="H1507">
        <v>55</v>
      </c>
      <c r="I1507">
        <v>0</v>
      </c>
      <c r="J1507">
        <v>61.2</v>
      </c>
      <c r="K1507">
        <v>6.71</v>
      </c>
      <c r="L1507">
        <v>3.36</v>
      </c>
      <c r="M1507">
        <v>0.28999999999999998</v>
      </c>
      <c r="N1507">
        <v>0.253</v>
      </c>
      <c r="O1507" s="1">
        <v>0.68500000000000005</v>
      </c>
      <c r="P1507" s="1">
        <v>0.59</v>
      </c>
      <c r="Q1507" s="1">
        <v>0.05</v>
      </c>
      <c r="S1507">
        <v>3.36</v>
      </c>
      <c r="U1507">
        <v>3.01</v>
      </c>
      <c r="V1507">
        <v>3.49</v>
      </c>
      <c r="W1507">
        <v>1</v>
      </c>
      <c r="X1507" s="2">
        <f t="shared" si="46"/>
        <v>1.8181818181818181</v>
      </c>
      <c r="Y1507" s="2">
        <f t="shared" si="47"/>
        <v>1.6339869281045754</v>
      </c>
    </row>
    <row r="1508" spans="1:25" x14ac:dyDescent="0.45">
      <c r="A1508">
        <v>1603</v>
      </c>
      <c r="B1508">
        <v>2009</v>
      </c>
      <c r="C1508" t="s">
        <v>709</v>
      </c>
      <c r="D1508" t="s">
        <v>955</v>
      </c>
      <c r="E1508">
        <v>8</v>
      </c>
      <c r="F1508">
        <v>13</v>
      </c>
      <c r="G1508">
        <v>0</v>
      </c>
      <c r="H1508">
        <v>33</v>
      </c>
      <c r="I1508">
        <v>21</v>
      </c>
      <c r="J1508">
        <v>138.1</v>
      </c>
      <c r="K1508">
        <v>6.96</v>
      </c>
      <c r="L1508">
        <v>3.06</v>
      </c>
      <c r="M1508">
        <v>1.69</v>
      </c>
      <c r="N1508">
        <v>0.314</v>
      </c>
      <c r="O1508" s="1">
        <v>0.64700000000000002</v>
      </c>
      <c r="P1508" s="1">
        <v>0.41499999999999998</v>
      </c>
      <c r="Q1508" s="1">
        <v>0.14899999999999999</v>
      </c>
      <c r="R1508">
        <v>94</v>
      </c>
      <c r="S1508">
        <v>6.12</v>
      </c>
      <c r="U1508">
        <v>5.0999999999999996</v>
      </c>
      <c r="V1508">
        <v>4.32</v>
      </c>
      <c r="W1508">
        <v>0.6</v>
      </c>
      <c r="X1508" s="2">
        <f t="shared" si="46"/>
        <v>1.8181818181818181</v>
      </c>
      <c r="Y1508" s="2">
        <f t="shared" si="47"/>
        <v>0.43446777697320782</v>
      </c>
    </row>
    <row r="1509" spans="1:25" x14ac:dyDescent="0.45">
      <c r="A1509">
        <v>885</v>
      </c>
      <c r="B1509">
        <v>2019</v>
      </c>
      <c r="C1509" t="s">
        <v>1220</v>
      </c>
      <c r="D1509" t="s">
        <v>299</v>
      </c>
      <c r="E1509">
        <v>3</v>
      </c>
      <c r="F1509">
        <v>3</v>
      </c>
      <c r="G1509">
        <v>1</v>
      </c>
      <c r="H1509">
        <v>61</v>
      </c>
      <c r="I1509">
        <v>0</v>
      </c>
      <c r="J1509">
        <v>70.099999999999994</v>
      </c>
      <c r="K1509">
        <v>11.77</v>
      </c>
      <c r="L1509">
        <v>4.7300000000000004</v>
      </c>
      <c r="M1509">
        <v>0.77</v>
      </c>
      <c r="N1509">
        <v>0.33700000000000002</v>
      </c>
      <c r="O1509" s="1">
        <v>0.74299999999999999</v>
      </c>
      <c r="P1509" s="1">
        <v>0.4</v>
      </c>
      <c r="Q1509" s="1">
        <v>9.4E-2</v>
      </c>
      <c r="R1509">
        <v>94.4</v>
      </c>
      <c r="S1509">
        <v>4.22</v>
      </c>
      <c r="U1509">
        <v>3.41</v>
      </c>
      <c r="V1509">
        <v>4.1100000000000003</v>
      </c>
      <c r="W1509">
        <v>1.1000000000000001</v>
      </c>
      <c r="X1509" s="2">
        <f t="shared" si="46"/>
        <v>1.8032786885245904</v>
      </c>
      <c r="Y1509" s="2">
        <f t="shared" si="47"/>
        <v>1.5691868758915837</v>
      </c>
    </row>
    <row r="1510" spans="1:25" x14ac:dyDescent="0.45">
      <c r="A1510">
        <v>938</v>
      </c>
      <c r="B1510">
        <v>1983</v>
      </c>
      <c r="C1510" t="s">
        <v>2395</v>
      </c>
      <c r="D1510" t="s">
        <v>260</v>
      </c>
      <c r="E1510">
        <v>5</v>
      </c>
      <c r="F1510">
        <v>12</v>
      </c>
      <c r="G1510">
        <v>3</v>
      </c>
      <c r="H1510">
        <v>61</v>
      </c>
      <c r="I1510">
        <v>4</v>
      </c>
      <c r="J1510">
        <v>125</v>
      </c>
      <c r="K1510">
        <v>4.18</v>
      </c>
      <c r="L1510">
        <v>3.1</v>
      </c>
      <c r="M1510">
        <v>0.57999999999999996</v>
      </c>
      <c r="N1510">
        <v>0.28699999999999998</v>
      </c>
      <c r="O1510" s="1">
        <v>0.68799999999999994</v>
      </c>
      <c r="S1510">
        <v>3.38</v>
      </c>
      <c r="U1510">
        <v>3.74</v>
      </c>
      <c r="W1510">
        <v>1.1000000000000001</v>
      </c>
      <c r="X1510" s="2">
        <f t="shared" si="46"/>
        <v>1.8032786885245904</v>
      </c>
      <c r="Y1510" s="2">
        <f t="shared" si="47"/>
        <v>0.88</v>
      </c>
    </row>
    <row r="1511" spans="1:25" x14ac:dyDescent="0.45">
      <c r="A1511">
        <v>943</v>
      </c>
      <c r="B1511">
        <v>1972</v>
      </c>
      <c r="C1511" t="s">
        <v>2397</v>
      </c>
      <c r="D1511" t="s">
        <v>661</v>
      </c>
      <c r="E1511">
        <v>9</v>
      </c>
      <c r="F1511">
        <v>8</v>
      </c>
      <c r="G1511">
        <v>14</v>
      </c>
      <c r="H1511">
        <v>61</v>
      </c>
      <c r="I1511">
        <v>3</v>
      </c>
      <c r="J1511">
        <v>112</v>
      </c>
      <c r="K1511">
        <v>6.11</v>
      </c>
      <c r="L1511">
        <v>3.13</v>
      </c>
      <c r="M1511">
        <v>0.48</v>
      </c>
      <c r="N1511">
        <v>0.27200000000000002</v>
      </c>
      <c r="O1511" s="1">
        <v>0.76400000000000001</v>
      </c>
      <c r="S1511">
        <v>2.89</v>
      </c>
      <c r="U1511">
        <v>2.86</v>
      </c>
      <c r="W1511">
        <v>1.1000000000000001</v>
      </c>
      <c r="X1511" s="2">
        <f t="shared" si="46"/>
        <v>1.8032786885245904</v>
      </c>
      <c r="Y1511" s="2">
        <f t="shared" si="47"/>
        <v>0.98214285714285732</v>
      </c>
    </row>
    <row r="1512" spans="1:25" x14ac:dyDescent="0.45">
      <c r="A1512">
        <v>952</v>
      </c>
      <c r="B1512">
        <v>2006</v>
      </c>
      <c r="C1512" t="s">
        <v>1433</v>
      </c>
      <c r="D1512" t="s">
        <v>576</v>
      </c>
      <c r="E1512">
        <v>4</v>
      </c>
      <c r="F1512">
        <v>3</v>
      </c>
      <c r="G1512">
        <v>0</v>
      </c>
      <c r="H1512">
        <v>61</v>
      </c>
      <c r="I1512">
        <v>0</v>
      </c>
      <c r="J1512">
        <v>67.2</v>
      </c>
      <c r="K1512">
        <v>8.11</v>
      </c>
      <c r="L1512">
        <v>3.59</v>
      </c>
      <c r="M1512">
        <v>0.67</v>
      </c>
      <c r="N1512">
        <v>0.27700000000000002</v>
      </c>
      <c r="O1512" s="1">
        <v>0.73399999999999999</v>
      </c>
      <c r="P1512" s="1">
        <v>0.40699999999999997</v>
      </c>
      <c r="Q1512" s="1">
        <v>5.7000000000000002E-2</v>
      </c>
      <c r="S1512">
        <v>3.46</v>
      </c>
      <c r="U1512">
        <v>3.55</v>
      </c>
      <c r="V1512">
        <v>4.41</v>
      </c>
      <c r="W1512">
        <v>1.1000000000000001</v>
      </c>
      <c r="X1512" s="2">
        <f t="shared" si="46"/>
        <v>1.8032786885245904</v>
      </c>
      <c r="Y1512" s="2">
        <f t="shared" si="47"/>
        <v>1.6369047619047621</v>
      </c>
    </row>
    <row r="1513" spans="1:25" x14ac:dyDescent="0.45">
      <c r="A1513">
        <v>1377</v>
      </c>
      <c r="B1513">
        <v>2007</v>
      </c>
      <c r="C1513" t="s">
        <v>2560</v>
      </c>
      <c r="D1513" t="s">
        <v>1611</v>
      </c>
      <c r="E1513">
        <v>2</v>
      </c>
      <c r="F1513">
        <v>3</v>
      </c>
      <c r="G1513">
        <v>0</v>
      </c>
      <c r="H1513">
        <v>39</v>
      </c>
      <c r="I1513">
        <v>0</v>
      </c>
      <c r="J1513">
        <v>53.1</v>
      </c>
      <c r="K1513">
        <v>5.74</v>
      </c>
      <c r="L1513">
        <v>2.7</v>
      </c>
      <c r="M1513">
        <v>0.17</v>
      </c>
      <c r="N1513">
        <v>0.28499999999999998</v>
      </c>
      <c r="O1513" s="1">
        <v>0.76200000000000001</v>
      </c>
      <c r="P1513" s="1">
        <v>0.46800000000000003</v>
      </c>
      <c r="Q1513" s="1">
        <v>1.7000000000000001E-2</v>
      </c>
      <c r="R1513">
        <v>86.9</v>
      </c>
      <c r="S1513">
        <v>2.7</v>
      </c>
      <c r="U1513">
        <v>3.28</v>
      </c>
      <c r="V1513">
        <v>4.4400000000000004</v>
      </c>
      <c r="W1513">
        <v>0.7</v>
      </c>
      <c r="X1513" s="2">
        <f t="shared" si="46"/>
        <v>1.7948717948717947</v>
      </c>
      <c r="Y1513" s="2">
        <f t="shared" si="47"/>
        <v>1.3182674199623352</v>
      </c>
    </row>
    <row r="1514" spans="1:25" x14ac:dyDescent="0.45">
      <c r="A1514">
        <v>987</v>
      </c>
      <c r="B1514">
        <v>1971</v>
      </c>
      <c r="C1514" t="s">
        <v>1097</v>
      </c>
      <c r="D1514" t="s">
        <v>1436</v>
      </c>
      <c r="E1514">
        <v>5</v>
      </c>
      <c r="F1514">
        <v>1</v>
      </c>
      <c r="G1514">
        <v>9</v>
      </c>
      <c r="H1514">
        <v>56</v>
      </c>
      <c r="I1514">
        <v>0</v>
      </c>
      <c r="J1514">
        <v>72</v>
      </c>
      <c r="K1514">
        <v>7.88</v>
      </c>
      <c r="L1514">
        <v>3.38</v>
      </c>
      <c r="M1514">
        <v>0.38</v>
      </c>
      <c r="N1514">
        <v>0.25900000000000001</v>
      </c>
      <c r="O1514" s="1">
        <v>0.78700000000000003</v>
      </c>
      <c r="S1514">
        <v>2.5</v>
      </c>
      <c r="U1514">
        <v>2.41</v>
      </c>
      <c r="W1514">
        <v>1</v>
      </c>
      <c r="X1514" s="2">
        <f t="shared" si="46"/>
        <v>1.7857142857142856</v>
      </c>
      <c r="Y1514" s="2">
        <f t="shared" si="47"/>
        <v>1.3888888888888888</v>
      </c>
    </row>
    <row r="1515" spans="1:25" x14ac:dyDescent="0.45">
      <c r="A1515">
        <v>1041</v>
      </c>
      <c r="B1515">
        <v>1999</v>
      </c>
      <c r="C1515" t="s">
        <v>1458</v>
      </c>
      <c r="D1515" t="s">
        <v>846</v>
      </c>
      <c r="E1515">
        <v>0</v>
      </c>
      <c r="F1515">
        <v>5</v>
      </c>
      <c r="G1515">
        <v>31</v>
      </c>
      <c r="H1515">
        <v>56</v>
      </c>
      <c r="I1515">
        <v>0</v>
      </c>
      <c r="J1515">
        <v>63.2</v>
      </c>
      <c r="K1515">
        <v>8.06</v>
      </c>
      <c r="L1515">
        <v>4.24</v>
      </c>
      <c r="M1515">
        <v>0.71</v>
      </c>
      <c r="N1515">
        <v>0.28199999999999997</v>
      </c>
      <c r="O1515" s="1">
        <v>0.76500000000000001</v>
      </c>
      <c r="S1515">
        <v>3.39</v>
      </c>
      <c r="U1515">
        <v>3.92</v>
      </c>
      <c r="W1515">
        <v>1</v>
      </c>
      <c r="X1515" s="2">
        <f t="shared" si="46"/>
        <v>1.7857142857142856</v>
      </c>
      <c r="Y1515" s="2">
        <f t="shared" si="47"/>
        <v>1.582278481012658</v>
      </c>
    </row>
    <row r="1516" spans="1:25" x14ac:dyDescent="0.45">
      <c r="A1516">
        <v>1716</v>
      </c>
      <c r="B1516">
        <v>1983</v>
      </c>
      <c r="C1516" t="s">
        <v>2705</v>
      </c>
      <c r="D1516" t="s">
        <v>305</v>
      </c>
      <c r="E1516">
        <v>9</v>
      </c>
      <c r="F1516">
        <v>5</v>
      </c>
      <c r="G1516">
        <v>0</v>
      </c>
      <c r="H1516">
        <v>28</v>
      </c>
      <c r="I1516">
        <v>13</v>
      </c>
      <c r="J1516">
        <v>94.2</v>
      </c>
      <c r="K1516">
        <v>4.18</v>
      </c>
      <c r="L1516">
        <v>4.28</v>
      </c>
      <c r="M1516">
        <v>0.38</v>
      </c>
      <c r="N1516">
        <v>0.246</v>
      </c>
      <c r="O1516" s="1">
        <v>0.73</v>
      </c>
      <c r="S1516">
        <v>3.14</v>
      </c>
      <c r="U1516">
        <v>3.83</v>
      </c>
      <c r="W1516">
        <v>0.5</v>
      </c>
      <c r="X1516" s="2">
        <f t="shared" si="46"/>
        <v>1.7857142857142856</v>
      </c>
      <c r="Y1516" s="2">
        <f t="shared" si="47"/>
        <v>0.53078556263269638</v>
      </c>
    </row>
    <row r="1517" spans="1:25" x14ac:dyDescent="0.45">
      <c r="A1517">
        <v>1724</v>
      </c>
      <c r="B1517">
        <v>1979</v>
      </c>
      <c r="C1517" t="s">
        <v>2708</v>
      </c>
      <c r="D1517" t="s">
        <v>535</v>
      </c>
      <c r="E1517">
        <v>1</v>
      </c>
      <c r="F1517">
        <v>5</v>
      </c>
      <c r="G1517">
        <v>0</v>
      </c>
      <c r="H1517">
        <v>28</v>
      </c>
      <c r="I1517">
        <v>6</v>
      </c>
      <c r="J1517">
        <v>68</v>
      </c>
      <c r="K1517">
        <v>4.76</v>
      </c>
      <c r="L1517">
        <v>4.24</v>
      </c>
      <c r="M1517">
        <v>0.66</v>
      </c>
      <c r="N1517">
        <v>0.29799999999999999</v>
      </c>
      <c r="O1517" s="1">
        <v>0.72699999999999998</v>
      </c>
      <c r="S1517">
        <v>3.57</v>
      </c>
      <c r="U1517">
        <v>4.09</v>
      </c>
      <c r="W1517">
        <v>0.5</v>
      </c>
      <c r="X1517" s="2">
        <f t="shared" si="46"/>
        <v>1.7857142857142856</v>
      </c>
      <c r="Y1517" s="2">
        <f t="shared" si="47"/>
        <v>0.73529411764705876</v>
      </c>
    </row>
    <row r="1518" spans="1:25" x14ac:dyDescent="0.45">
      <c r="A1518">
        <v>1728</v>
      </c>
      <c r="B1518">
        <v>1967</v>
      </c>
      <c r="C1518" t="s">
        <v>2711</v>
      </c>
      <c r="D1518" t="s">
        <v>223</v>
      </c>
      <c r="E1518">
        <v>4</v>
      </c>
      <c r="F1518">
        <v>3</v>
      </c>
      <c r="G1518">
        <v>2</v>
      </c>
      <c r="H1518">
        <v>28</v>
      </c>
      <c r="I1518">
        <v>6</v>
      </c>
      <c r="J1518">
        <v>80.099999999999994</v>
      </c>
      <c r="K1518">
        <v>4.37</v>
      </c>
      <c r="L1518">
        <v>2.35</v>
      </c>
      <c r="M1518">
        <v>0.67</v>
      </c>
      <c r="N1518">
        <v>0.26200000000000001</v>
      </c>
      <c r="O1518" s="1">
        <v>0.79</v>
      </c>
      <c r="S1518">
        <v>2.8</v>
      </c>
      <c r="U1518">
        <v>3.4</v>
      </c>
      <c r="W1518">
        <v>0.5</v>
      </c>
      <c r="X1518" s="2">
        <f t="shared" si="46"/>
        <v>1.7857142857142856</v>
      </c>
      <c r="Y1518" s="2">
        <f t="shared" si="47"/>
        <v>0.62421972534332093</v>
      </c>
    </row>
    <row r="1519" spans="1:25" x14ac:dyDescent="0.45">
      <c r="A1519">
        <v>713</v>
      </c>
      <c r="B1519">
        <v>2010</v>
      </c>
      <c r="C1519" t="s">
        <v>1319</v>
      </c>
      <c r="D1519" t="s">
        <v>480</v>
      </c>
      <c r="E1519">
        <v>1</v>
      </c>
      <c r="F1519">
        <v>2</v>
      </c>
      <c r="G1519">
        <v>3</v>
      </c>
      <c r="H1519">
        <v>73</v>
      </c>
      <c r="I1519">
        <v>0</v>
      </c>
      <c r="J1519">
        <v>74.2</v>
      </c>
      <c r="K1519">
        <v>9.16</v>
      </c>
      <c r="L1519">
        <v>3.62</v>
      </c>
      <c r="M1519">
        <v>0.72</v>
      </c>
      <c r="N1519">
        <v>0.215</v>
      </c>
      <c r="O1519" s="1">
        <v>0.86</v>
      </c>
      <c r="P1519" s="1">
        <v>0.46700000000000003</v>
      </c>
      <c r="Q1519" s="1">
        <v>8.6999999999999994E-2</v>
      </c>
      <c r="R1519">
        <v>98.2</v>
      </c>
      <c r="S1519">
        <v>1.93</v>
      </c>
      <c r="U1519">
        <v>3.37</v>
      </c>
      <c r="V1519">
        <v>3.46</v>
      </c>
      <c r="W1519">
        <v>1.3</v>
      </c>
      <c r="X1519" s="2">
        <f t="shared" si="46"/>
        <v>1.7808219178082192</v>
      </c>
      <c r="Y1519" s="2">
        <f t="shared" si="47"/>
        <v>1.7520215633423182</v>
      </c>
    </row>
    <row r="1520" spans="1:25" x14ac:dyDescent="0.45">
      <c r="A1520">
        <v>1255</v>
      </c>
      <c r="B1520">
        <v>1965</v>
      </c>
      <c r="C1520" t="s">
        <v>2511</v>
      </c>
      <c r="D1520" t="s">
        <v>361</v>
      </c>
      <c r="E1520">
        <v>4</v>
      </c>
      <c r="F1520">
        <v>1</v>
      </c>
      <c r="G1520">
        <v>8</v>
      </c>
      <c r="H1520">
        <v>45</v>
      </c>
      <c r="I1520">
        <v>1</v>
      </c>
      <c r="J1520">
        <v>74.099999999999994</v>
      </c>
      <c r="K1520">
        <v>10.29</v>
      </c>
      <c r="L1520">
        <v>2.66</v>
      </c>
      <c r="M1520">
        <v>1.0900000000000001</v>
      </c>
      <c r="N1520">
        <v>0.25900000000000001</v>
      </c>
      <c r="O1520" s="1">
        <v>0.73499999999999999</v>
      </c>
      <c r="S1520">
        <v>3.75</v>
      </c>
      <c r="U1520">
        <v>2.81</v>
      </c>
      <c r="W1520">
        <v>0.8</v>
      </c>
      <c r="X1520" s="2">
        <f t="shared" si="46"/>
        <v>1.7777777777777777</v>
      </c>
      <c r="Y1520" s="2">
        <f t="shared" si="47"/>
        <v>1.0796221322537114</v>
      </c>
    </row>
    <row r="1521" spans="1:25" x14ac:dyDescent="0.45">
      <c r="A1521">
        <v>947</v>
      </c>
      <c r="B1521">
        <v>1997</v>
      </c>
      <c r="C1521" t="s">
        <v>1312</v>
      </c>
      <c r="D1521" t="s">
        <v>473</v>
      </c>
      <c r="E1521">
        <v>4</v>
      </c>
      <c r="F1521">
        <v>8</v>
      </c>
      <c r="G1521">
        <v>4</v>
      </c>
      <c r="H1521">
        <v>62</v>
      </c>
      <c r="I1521">
        <v>0</v>
      </c>
      <c r="J1521">
        <v>60</v>
      </c>
      <c r="K1521">
        <v>10.65</v>
      </c>
      <c r="L1521">
        <v>3.6</v>
      </c>
      <c r="M1521">
        <v>0.75</v>
      </c>
      <c r="N1521">
        <v>0.30299999999999999</v>
      </c>
      <c r="O1521" s="1">
        <v>0.72899999999999998</v>
      </c>
      <c r="S1521">
        <v>3.45</v>
      </c>
      <c r="U1521">
        <v>3.13</v>
      </c>
      <c r="W1521">
        <v>1.1000000000000001</v>
      </c>
      <c r="X1521" s="2">
        <f t="shared" si="46"/>
        <v>1.7741935483870968</v>
      </c>
      <c r="Y1521" s="2">
        <f t="shared" si="47"/>
        <v>1.8333333333333333</v>
      </c>
    </row>
    <row r="1522" spans="1:25" x14ac:dyDescent="0.45">
      <c r="A1522">
        <v>790</v>
      </c>
      <c r="B1522">
        <v>2009</v>
      </c>
      <c r="C1522" t="s">
        <v>952</v>
      </c>
      <c r="D1522" t="s">
        <v>168</v>
      </c>
      <c r="E1522">
        <v>2</v>
      </c>
      <c r="F1522">
        <v>1</v>
      </c>
      <c r="G1522">
        <v>2</v>
      </c>
      <c r="H1522">
        <v>68</v>
      </c>
      <c r="I1522">
        <v>0</v>
      </c>
      <c r="J1522">
        <v>58.2</v>
      </c>
      <c r="K1522">
        <v>8.59</v>
      </c>
      <c r="L1522">
        <v>2.76</v>
      </c>
      <c r="M1522">
        <v>0.46</v>
      </c>
      <c r="N1522">
        <v>0.252</v>
      </c>
      <c r="O1522" s="1">
        <v>0.83599999999999997</v>
      </c>
      <c r="P1522" s="1">
        <v>0.41199999999999998</v>
      </c>
      <c r="Q1522" s="1">
        <v>4.7E-2</v>
      </c>
      <c r="R1522">
        <v>87.4</v>
      </c>
      <c r="S1522">
        <v>1.84</v>
      </c>
      <c r="U1522">
        <v>3.03</v>
      </c>
      <c r="V1522">
        <v>3.8</v>
      </c>
      <c r="W1522">
        <v>1.2</v>
      </c>
      <c r="X1522" s="2">
        <f t="shared" si="46"/>
        <v>1.7647058823529411</v>
      </c>
      <c r="Y1522" s="2">
        <f t="shared" si="47"/>
        <v>2.0618556701030926</v>
      </c>
    </row>
    <row r="1523" spans="1:25" x14ac:dyDescent="0.45">
      <c r="A1523">
        <v>861</v>
      </c>
      <c r="B1523">
        <v>2010</v>
      </c>
      <c r="C1523" t="s">
        <v>1602</v>
      </c>
      <c r="D1523" t="s">
        <v>305</v>
      </c>
      <c r="E1523">
        <v>5</v>
      </c>
      <c r="F1523">
        <v>2</v>
      </c>
      <c r="G1523">
        <v>1</v>
      </c>
      <c r="H1523">
        <v>68</v>
      </c>
      <c r="I1523">
        <v>0</v>
      </c>
      <c r="J1523">
        <v>67</v>
      </c>
      <c r="K1523">
        <v>6.72</v>
      </c>
      <c r="L1523">
        <v>0.67</v>
      </c>
      <c r="M1523">
        <v>0.54</v>
      </c>
      <c r="N1523">
        <v>0.30499999999999999</v>
      </c>
      <c r="O1523" s="1">
        <v>0.73399999999999999</v>
      </c>
      <c r="P1523" s="1">
        <v>0.55700000000000005</v>
      </c>
      <c r="Q1523" s="1">
        <v>7.0000000000000007E-2</v>
      </c>
      <c r="R1523">
        <v>93.8</v>
      </c>
      <c r="S1523">
        <v>2.96</v>
      </c>
      <c r="U1523">
        <v>2.59</v>
      </c>
      <c r="V1523">
        <v>2.85</v>
      </c>
      <c r="W1523">
        <v>1.2</v>
      </c>
      <c r="X1523" s="2">
        <f t="shared" si="46"/>
        <v>1.7647058823529411</v>
      </c>
      <c r="Y1523" s="2">
        <f t="shared" si="47"/>
        <v>1.791044776119403</v>
      </c>
    </row>
    <row r="1524" spans="1:25" x14ac:dyDescent="0.45">
      <c r="A1524">
        <v>1124</v>
      </c>
      <c r="B1524">
        <v>2013</v>
      </c>
      <c r="C1524" t="s">
        <v>2471</v>
      </c>
      <c r="D1524" t="s">
        <v>361</v>
      </c>
      <c r="E1524">
        <v>3</v>
      </c>
      <c r="F1524">
        <v>1</v>
      </c>
      <c r="G1524">
        <v>0</v>
      </c>
      <c r="H1524">
        <v>51</v>
      </c>
      <c r="I1524">
        <v>0</v>
      </c>
      <c r="J1524">
        <v>53</v>
      </c>
      <c r="K1524">
        <v>8.66</v>
      </c>
      <c r="L1524">
        <v>2.04</v>
      </c>
      <c r="M1524">
        <v>0.34</v>
      </c>
      <c r="N1524">
        <v>0.30099999999999999</v>
      </c>
      <c r="O1524" s="1">
        <v>0.77900000000000003</v>
      </c>
      <c r="P1524" s="1">
        <v>0.54400000000000004</v>
      </c>
      <c r="Q1524" s="1">
        <v>5.2999999999999999E-2</v>
      </c>
      <c r="R1524">
        <v>93.9</v>
      </c>
      <c r="S1524">
        <v>2.38</v>
      </c>
      <c r="U1524">
        <v>2.29</v>
      </c>
      <c r="V1524">
        <v>2.78</v>
      </c>
      <c r="W1524">
        <v>0.9</v>
      </c>
      <c r="X1524" s="2">
        <f t="shared" si="46"/>
        <v>1.7647058823529411</v>
      </c>
      <c r="Y1524" s="2">
        <f t="shared" si="47"/>
        <v>1.6981132075471699</v>
      </c>
    </row>
    <row r="1525" spans="1:25" x14ac:dyDescent="0.45">
      <c r="A1525">
        <v>1197</v>
      </c>
      <c r="B1525">
        <v>2019</v>
      </c>
      <c r="C1525" t="s">
        <v>2495</v>
      </c>
      <c r="D1525" t="s">
        <v>955</v>
      </c>
      <c r="E1525">
        <v>2</v>
      </c>
      <c r="F1525">
        <v>3</v>
      </c>
      <c r="G1525">
        <v>0</v>
      </c>
      <c r="H1525">
        <v>51</v>
      </c>
      <c r="I1525">
        <v>2</v>
      </c>
      <c r="J1525">
        <v>62.1</v>
      </c>
      <c r="K1525">
        <v>8.9499999999999993</v>
      </c>
      <c r="L1525">
        <v>2.6</v>
      </c>
      <c r="M1525">
        <v>1.01</v>
      </c>
      <c r="N1525">
        <v>0.34</v>
      </c>
      <c r="O1525" s="1">
        <v>0.65700000000000003</v>
      </c>
      <c r="P1525" s="1">
        <v>0.53800000000000003</v>
      </c>
      <c r="Q1525" s="1">
        <v>0.152</v>
      </c>
      <c r="R1525">
        <v>94.1</v>
      </c>
      <c r="S1525">
        <v>4.76</v>
      </c>
      <c r="U1525">
        <v>3.65</v>
      </c>
      <c r="V1525">
        <v>3.66</v>
      </c>
      <c r="W1525">
        <v>0.9</v>
      </c>
      <c r="X1525" s="2">
        <f t="shared" si="46"/>
        <v>1.7647058823529411</v>
      </c>
      <c r="Y1525" s="2">
        <f t="shared" si="47"/>
        <v>1.4492753623188406</v>
      </c>
    </row>
    <row r="1526" spans="1:25" x14ac:dyDescent="0.45">
      <c r="A1526">
        <v>1525</v>
      </c>
      <c r="B1526">
        <v>1968</v>
      </c>
      <c r="C1526" t="s">
        <v>1996</v>
      </c>
      <c r="D1526" t="s">
        <v>480</v>
      </c>
      <c r="E1526">
        <v>4</v>
      </c>
      <c r="F1526">
        <v>7</v>
      </c>
      <c r="G1526">
        <v>2</v>
      </c>
      <c r="H1526">
        <v>34</v>
      </c>
      <c r="I1526">
        <v>11</v>
      </c>
      <c r="J1526">
        <v>105.1</v>
      </c>
      <c r="K1526">
        <v>5.04</v>
      </c>
      <c r="L1526">
        <v>3.42</v>
      </c>
      <c r="M1526">
        <v>0.77</v>
      </c>
      <c r="N1526">
        <v>0.28899999999999998</v>
      </c>
      <c r="O1526" s="1">
        <v>0.73599999999999999</v>
      </c>
      <c r="S1526">
        <v>3.67</v>
      </c>
      <c r="U1526">
        <v>3.69</v>
      </c>
      <c r="W1526">
        <v>0.6</v>
      </c>
      <c r="X1526" s="2">
        <f t="shared" si="46"/>
        <v>1.7647058823529411</v>
      </c>
      <c r="Y1526" s="2">
        <f t="shared" si="47"/>
        <v>0.57088487155090395</v>
      </c>
    </row>
    <row r="1527" spans="1:25" x14ac:dyDescent="0.45">
      <c r="A1527">
        <v>1536</v>
      </c>
      <c r="B1527">
        <v>1996</v>
      </c>
      <c r="C1527" t="s">
        <v>1274</v>
      </c>
      <c r="D1527" t="s">
        <v>195</v>
      </c>
      <c r="E1527">
        <v>13</v>
      </c>
      <c r="F1527">
        <v>10</v>
      </c>
      <c r="G1527">
        <v>0</v>
      </c>
      <c r="H1527">
        <v>34</v>
      </c>
      <c r="I1527">
        <v>32</v>
      </c>
      <c r="J1527">
        <v>191</v>
      </c>
      <c r="K1527">
        <v>6.17</v>
      </c>
      <c r="L1527">
        <v>4.0999999999999996</v>
      </c>
      <c r="M1527">
        <v>1.27</v>
      </c>
      <c r="N1527">
        <v>0.28100000000000003</v>
      </c>
      <c r="O1527" s="1">
        <v>0.66900000000000004</v>
      </c>
      <c r="S1527">
        <v>4.9000000000000004</v>
      </c>
      <c r="U1527">
        <v>5.1100000000000003</v>
      </c>
      <c r="W1527">
        <v>0.6</v>
      </c>
      <c r="X1527" s="2">
        <f t="shared" si="46"/>
        <v>1.7647058823529411</v>
      </c>
      <c r="Y1527" s="2">
        <f t="shared" si="47"/>
        <v>0.3141361256544502</v>
      </c>
    </row>
    <row r="1528" spans="1:25" x14ac:dyDescent="0.45">
      <c r="A1528">
        <v>1883</v>
      </c>
      <c r="B1528">
        <v>1977</v>
      </c>
      <c r="C1528" t="s">
        <v>2782</v>
      </c>
      <c r="D1528" t="s">
        <v>846</v>
      </c>
      <c r="E1528">
        <v>2</v>
      </c>
      <c r="F1528">
        <v>13</v>
      </c>
      <c r="G1528">
        <v>0</v>
      </c>
      <c r="H1528">
        <v>17</v>
      </c>
      <c r="I1528">
        <v>17</v>
      </c>
      <c r="J1528">
        <v>87.1</v>
      </c>
      <c r="K1528">
        <v>4.12</v>
      </c>
      <c r="L1528">
        <v>7.01</v>
      </c>
      <c r="M1528">
        <v>0.52</v>
      </c>
      <c r="N1528">
        <v>0.307</v>
      </c>
      <c r="O1528" s="1">
        <v>0.61599999999999999</v>
      </c>
      <c r="S1528">
        <v>6.18</v>
      </c>
      <c r="U1528">
        <v>4.9000000000000004</v>
      </c>
      <c r="W1528">
        <v>0.3</v>
      </c>
      <c r="X1528" s="2">
        <f t="shared" si="46"/>
        <v>1.7647058823529411</v>
      </c>
      <c r="Y1528" s="2">
        <f t="shared" si="47"/>
        <v>0.34443168771526983</v>
      </c>
    </row>
    <row r="1529" spans="1:25" x14ac:dyDescent="0.45">
      <c r="A1529">
        <v>1912</v>
      </c>
      <c r="B1529">
        <v>1968</v>
      </c>
      <c r="C1529" t="s">
        <v>913</v>
      </c>
      <c r="D1529" t="s">
        <v>628</v>
      </c>
      <c r="E1529">
        <v>7</v>
      </c>
      <c r="F1529">
        <v>4</v>
      </c>
      <c r="G1529">
        <v>0</v>
      </c>
      <c r="H1529">
        <v>17</v>
      </c>
      <c r="I1529">
        <v>10</v>
      </c>
      <c r="J1529">
        <v>75</v>
      </c>
      <c r="K1529">
        <v>6.24</v>
      </c>
      <c r="L1529">
        <v>2.2799999999999998</v>
      </c>
      <c r="M1529">
        <v>1.08</v>
      </c>
      <c r="N1529">
        <v>0.24</v>
      </c>
      <c r="O1529" s="1">
        <v>0.79300000000000004</v>
      </c>
      <c r="S1529">
        <v>2.76</v>
      </c>
      <c r="U1529">
        <v>3.32</v>
      </c>
      <c r="W1529">
        <v>0.3</v>
      </c>
      <c r="X1529" s="2">
        <f t="shared" si="46"/>
        <v>1.7647058823529411</v>
      </c>
      <c r="Y1529" s="2">
        <f t="shared" si="47"/>
        <v>0.4</v>
      </c>
    </row>
    <row r="1530" spans="1:25" x14ac:dyDescent="0.45">
      <c r="A1530">
        <v>1922</v>
      </c>
      <c r="B1530">
        <v>2000</v>
      </c>
      <c r="C1530" t="s">
        <v>2797</v>
      </c>
      <c r="D1530" t="s">
        <v>168</v>
      </c>
      <c r="E1530">
        <v>5</v>
      </c>
      <c r="F1530">
        <v>5</v>
      </c>
      <c r="G1530">
        <v>0</v>
      </c>
      <c r="H1530">
        <v>17</v>
      </c>
      <c r="I1530">
        <v>16</v>
      </c>
      <c r="J1530">
        <v>87.1</v>
      </c>
      <c r="K1530">
        <v>6.49</v>
      </c>
      <c r="L1530">
        <v>3.61</v>
      </c>
      <c r="M1530">
        <v>1.85</v>
      </c>
      <c r="N1530">
        <v>0.26900000000000002</v>
      </c>
      <c r="O1530" s="1">
        <v>0.73099999999999998</v>
      </c>
      <c r="S1530">
        <v>5.15</v>
      </c>
      <c r="U1530">
        <v>5.61</v>
      </c>
      <c r="W1530">
        <v>0.3</v>
      </c>
      <c r="X1530" s="2">
        <f t="shared" si="46"/>
        <v>1.7647058823529411</v>
      </c>
      <c r="Y1530" s="2">
        <f t="shared" si="47"/>
        <v>0.34443168771526983</v>
      </c>
    </row>
    <row r="1531" spans="1:25" x14ac:dyDescent="0.45">
      <c r="A1531">
        <v>1977</v>
      </c>
      <c r="B1531">
        <v>1982</v>
      </c>
      <c r="C1531" t="s">
        <v>1910</v>
      </c>
      <c r="D1531" t="s">
        <v>628</v>
      </c>
      <c r="E1531">
        <v>1</v>
      </c>
      <c r="F1531">
        <v>2</v>
      </c>
      <c r="G1531">
        <v>0</v>
      </c>
      <c r="H1531">
        <v>17</v>
      </c>
      <c r="I1531">
        <v>8</v>
      </c>
      <c r="J1531">
        <v>52.1</v>
      </c>
      <c r="K1531">
        <v>4.6399999999999997</v>
      </c>
      <c r="L1531">
        <v>2.75</v>
      </c>
      <c r="M1531">
        <v>1.03</v>
      </c>
      <c r="N1531">
        <v>0.27500000000000002</v>
      </c>
      <c r="O1531" s="1">
        <v>0.69799999999999995</v>
      </c>
      <c r="S1531">
        <v>4.47</v>
      </c>
      <c r="U1531">
        <v>4.1500000000000004</v>
      </c>
      <c r="W1531">
        <v>0.3</v>
      </c>
      <c r="X1531" s="2">
        <f t="shared" si="46"/>
        <v>1.7647058823529411</v>
      </c>
      <c r="Y1531" s="2">
        <f t="shared" si="47"/>
        <v>0.57581573896353155</v>
      </c>
    </row>
    <row r="1532" spans="1:25" x14ac:dyDescent="0.45">
      <c r="A1532">
        <v>1980</v>
      </c>
      <c r="B1532">
        <v>2018</v>
      </c>
      <c r="C1532" t="s">
        <v>2831</v>
      </c>
      <c r="D1532" t="s">
        <v>206</v>
      </c>
      <c r="E1532">
        <v>1</v>
      </c>
      <c r="F1532">
        <v>8</v>
      </c>
      <c r="G1532">
        <v>0</v>
      </c>
      <c r="H1532">
        <v>17</v>
      </c>
      <c r="I1532">
        <v>12</v>
      </c>
      <c r="J1532">
        <v>65.099999999999994</v>
      </c>
      <c r="K1532">
        <v>8.5399999999999991</v>
      </c>
      <c r="L1532">
        <v>4.96</v>
      </c>
      <c r="M1532">
        <v>1.52</v>
      </c>
      <c r="N1532">
        <v>0.29299999999999998</v>
      </c>
      <c r="O1532" s="1">
        <v>0.67700000000000005</v>
      </c>
      <c r="P1532" s="1">
        <v>0.34</v>
      </c>
      <c r="Q1532" s="1">
        <v>0.129</v>
      </c>
      <c r="R1532">
        <v>92.8</v>
      </c>
      <c r="S1532">
        <v>5.92</v>
      </c>
      <c r="U1532">
        <v>5.29</v>
      </c>
      <c r="V1532">
        <v>5.25</v>
      </c>
      <c r="W1532">
        <v>0.3</v>
      </c>
      <c r="X1532" s="2">
        <f t="shared" si="46"/>
        <v>1.7647058823529411</v>
      </c>
      <c r="Y1532" s="2">
        <f t="shared" si="47"/>
        <v>0.46082949308755761</v>
      </c>
    </row>
    <row r="1533" spans="1:25" x14ac:dyDescent="0.45">
      <c r="A1533">
        <v>2031</v>
      </c>
      <c r="B1533">
        <v>1994</v>
      </c>
      <c r="C1533" t="s">
        <v>2863</v>
      </c>
      <c r="D1533" t="s">
        <v>212</v>
      </c>
      <c r="E1533">
        <v>2</v>
      </c>
      <c r="F1533">
        <v>4</v>
      </c>
      <c r="G1533">
        <v>0</v>
      </c>
      <c r="H1533">
        <v>17</v>
      </c>
      <c r="I1533">
        <v>8</v>
      </c>
      <c r="J1533">
        <v>64</v>
      </c>
      <c r="K1533">
        <v>4.6399999999999997</v>
      </c>
      <c r="L1533">
        <v>5.2</v>
      </c>
      <c r="M1533">
        <v>0.98</v>
      </c>
      <c r="N1533">
        <v>0.28399999999999997</v>
      </c>
      <c r="O1533" s="1">
        <v>0.64400000000000002</v>
      </c>
      <c r="S1533">
        <v>5.63</v>
      </c>
      <c r="U1533">
        <v>5.26</v>
      </c>
      <c r="W1533">
        <v>0.3</v>
      </c>
      <c r="X1533" s="2">
        <f t="shared" si="46"/>
        <v>1.7647058823529411</v>
      </c>
      <c r="Y1533" s="2">
        <f t="shared" si="47"/>
        <v>0.46875</v>
      </c>
    </row>
    <row r="1534" spans="1:25" x14ac:dyDescent="0.45">
      <c r="A1534">
        <v>1362</v>
      </c>
      <c r="B1534">
        <v>1991</v>
      </c>
      <c r="C1534" t="s">
        <v>1000</v>
      </c>
      <c r="D1534" t="s">
        <v>382</v>
      </c>
      <c r="E1534">
        <v>1</v>
      </c>
      <c r="F1534">
        <v>4</v>
      </c>
      <c r="G1534">
        <v>3</v>
      </c>
      <c r="H1534">
        <v>40</v>
      </c>
      <c r="I1534">
        <v>0</v>
      </c>
      <c r="J1534">
        <v>76.099999999999994</v>
      </c>
      <c r="K1534">
        <v>6.96</v>
      </c>
      <c r="L1534">
        <v>3.18</v>
      </c>
      <c r="M1534">
        <v>0.71</v>
      </c>
      <c r="N1534">
        <v>0.33500000000000002</v>
      </c>
      <c r="O1534" s="1">
        <v>0.68400000000000005</v>
      </c>
      <c r="S1534">
        <v>4.72</v>
      </c>
      <c r="U1534">
        <v>3.43</v>
      </c>
      <c r="W1534">
        <v>0.7</v>
      </c>
      <c r="X1534" s="2">
        <f t="shared" si="46"/>
        <v>1.7499999999999998</v>
      </c>
      <c r="Y1534" s="2">
        <f t="shared" si="47"/>
        <v>0.91984231274638628</v>
      </c>
    </row>
    <row r="1535" spans="1:25" x14ac:dyDescent="0.45">
      <c r="A1535">
        <v>839</v>
      </c>
      <c r="B1535">
        <v>2018</v>
      </c>
      <c r="C1535" t="s">
        <v>2357</v>
      </c>
      <c r="D1535" t="s">
        <v>628</v>
      </c>
      <c r="E1535">
        <v>4</v>
      </c>
      <c r="F1535">
        <v>0</v>
      </c>
      <c r="G1535">
        <v>2</v>
      </c>
      <c r="H1535">
        <v>69</v>
      </c>
      <c r="I1535">
        <v>0</v>
      </c>
      <c r="J1535">
        <v>60.1</v>
      </c>
      <c r="K1535">
        <v>10.29</v>
      </c>
      <c r="L1535">
        <v>2.98</v>
      </c>
      <c r="M1535">
        <v>0.45</v>
      </c>
      <c r="N1535">
        <v>0.31</v>
      </c>
      <c r="O1535" s="1">
        <v>0.68700000000000006</v>
      </c>
      <c r="P1535" s="1">
        <v>0.38100000000000001</v>
      </c>
      <c r="Q1535" s="1">
        <v>5.1999999999999998E-2</v>
      </c>
      <c r="R1535">
        <v>93.3</v>
      </c>
      <c r="S1535">
        <v>3.43</v>
      </c>
      <c r="U1535">
        <v>2.76</v>
      </c>
      <c r="V1535">
        <v>3.7</v>
      </c>
      <c r="W1535">
        <v>1.2</v>
      </c>
      <c r="X1535" s="2">
        <f t="shared" si="46"/>
        <v>1.7391304347826086</v>
      </c>
      <c r="Y1535" s="2">
        <f t="shared" si="47"/>
        <v>1.9966722129783694</v>
      </c>
    </row>
    <row r="1536" spans="1:25" x14ac:dyDescent="0.45">
      <c r="A1536">
        <v>1837</v>
      </c>
      <c r="B1536">
        <v>2003</v>
      </c>
      <c r="C1536" t="s">
        <v>2758</v>
      </c>
      <c r="D1536" t="s">
        <v>361</v>
      </c>
      <c r="E1536">
        <v>8</v>
      </c>
      <c r="F1536">
        <v>9</v>
      </c>
      <c r="G1536">
        <v>0</v>
      </c>
      <c r="H1536">
        <v>23</v>
      </c>
      <c r="I1536">
        <v>21</v>
      </c>
      <c r="J1536">
        <v>111</v>
      </c>
      <c r="K1536">
        <v>8.19</v>
      </c>
      <c r="L1536">
        <v>5.59</v>
      </c>
      <c r="M1536">
        <v>1.3</v>
      </c>
      <c r="N1536">
        <v>0.28000000000000003</v>
      </c>
      <c r="O1536" s="1">
        <v>0.69499999999999995</v>
      </c>
      <c r="P1536" s="1">
        <v>0.34300000000000003</v>
      </c>
      <c r="Q1536" s="1">
        <v>0.111</v>
      </c>
      <c r="S1536">
        <v>5.03</v>
      </c>
      <c r="U1536">
        <v>5.03</v>
      </c>
      <c r="V1536">
        <v>5.05</v>
      </c>
      <c r="W1536">
        <v>0.4</v>
      </c>
      <c r="X1536" s="2">
        <f t="shared" si="46"/>
        <v>1.7391304347826086</v>
      </c>
      <c r="Y1536" s="2">
        <f t="shared" si="47"/>
        <v>0.36036036036036034</v>
      </c>
    </row>
    <row r="1537" spans="1:25" x14ac:dyDescent="0.45">
      <c r="A1537">
        <v>1853</v>
      </c>
      <c r="B1537">
        <v>2018</v>
      </c>
      <c r="C1537" t="s">
        <v>901</v>
      </c>
      <c r="D1537" t="s">
        <v>411</v>
      </c>
      <c r="E1537">
        <v>7</v>
      </c>
      <c r="F1537">
        <v>9</v>
      </c>
      <c r="G1537">
        <v>0</v>
      </c>
      <c r="H1537">
        <v>23</v>
      </c>
      <c r="I1537">
        <v>23</v>
      </c>
      <c r="J1537">
        <v>112</v>
      </c>
      <c r="K1537">
        <v>8.84</v>
      </c>
      <c r="L1537">
        <v>4.26</v>
      </c>
      <c r="M1537">
        <v>1.77</v>
      </c>
      <c r="N1537">
        <v>0.32300000000000001</v>
      </c>
      <c r="O1537" s="1">
        <v>0.752</v>
      </c>
      <c r="P1537" s="1">
        <v>0.38700000000000001</v>
      </c>
      <c r="Q1537" s="1">
        <v>0.185</v>
      </c>
      <c r="R1537">
        <v>92.6</v>
      </c>
      <c r="S1537">
        <v>4.9800000000000004</v>
      </c>
      <c r="U1537">
        <v>5.25</v>
      </c>
      <c r="V1537">
        <v>4.45</v>
      </c>
      <c r="W1537">
        <v>0.4</v>
      </c>
      <c r="X1537" s="2">
        <f t="shared" si="46"/>
        <v>1.7391304347826086</v>
      </c>
      <c r="Y1537" s="2">
        <f t="shared" si="47"/>
        <v>0.35714285714285715</v>
      </c>
    </row>
    <row r="1538" spans="1:25" x14ac:dyDescent="0.45">
      <c r="A1538">
        <v>1208</v>
      </c>
      <c r="B1538">
        <v>1978</v>
      </c>
      <c r="C1538" t="s">
        <v>549</v>
      </c>
      <c r="D1538" t="s">
        <v>212</v>
      </c>
      <c r="E1538">
        <v>4</v>
      </c>
      <c r="F1538">
        <v>9</v>
      </c>
      <c r="G1538">
        <v>4</v>
      </c>
      <c r="H1538">
        <v>52</v>
      </c>
      <c r="I1538">
        <v>2</v>
      </c>
      <c r="J1538">
        <v>111.1</v>
      </c>
      <c r="K1538">
        <v>5.34</v>
      </c>
      <c r="L1538">
        <v>4.12</v>
      </c>
      <c r="M1538">
        <v>0.56999999999999995</v>
      </c>
      <c r="N1538">
        <v>0.30199999999999999</v>
      </c>
      <c r="O1538" s="1">
        <v>0.70499999999999996</v>
      </c>
      <c r="S1538">
        <v>4.12</v>
      </c>
      <c r="U1538">
        <v>3.73</v>
      </c>
      <c r="W1538">
        <v>0.9</v>
      </c>
      <c r="X1538" s="2">
        <f t="shared" ref="X1538:X1601" si="48">(W1538/H1538)*100</f>
        <v>1.7307692307692308</v>
      </c>
      <c r="Y1538" s="2">
        <f t="shared" ref="Y1538:Y1601" si="49">(W1538/J1538)*100</f>
        <v>0.81008100810081007</v>
      </c>
    </row>
    <row r="1539" spans="1:25" x14ac:dyDescent="0.45">
      <c r="A1539">
        <v>1620</v>
      </c>
      <c r="B1539">
        <v>1979</v>
      </c>
      <c r="C1539" t="s">
        <v>1173</v>
      </c>
      <c r="D1539" t="s">
        <v>401</v>
      </c>
      <c r="E1539">
        <v>1</v>
      </c>
      <c r="F1539">
        <v>7</v>
      </c>
      <c r="G1539">
        <v>0</v>
      </c>
      <c r="H1539">
        <v>29</v>
      </c>
      <c r="I1539">
        <v>12</v>
      </c>
      <c r="J1539">
        <v>90</v>
      </c>
      <c r="K1539">
        <v>10.4</v>
      </c>
      <c r="L1539">
        <v>4.0999999999999996</v>
      </c>
      <c r="M1539">
        <v>1.6</v>
      </c>
      <c r="N1539">
        <v>0.308</v>
      </c>
      <c r="O1539" s="1">
        <v>0.69</v>
      </c>
      <c r="S1539">
        <v>4.8</v>
      </c>
      <c r="U1539">
        <v>4.2300000000000004</v>
      </c>
      <c r="W1539">
        <v>0.5</v>
      </c>
      <c r="X1539" s="2">
        <f t="shared" si="48"/>
        <v>1.7241379310344827</v>
      </c>
      <c r="Y1539" s="2">
        <f t="shared" si="49"/>
        <v>0.55555555555555558</v>
      </c>
    </row>
    <row r="1540" spans="1:25" x14ac:dyDescent="0.45">
      <c r="A1540">
        <v>1634</v>
      </c>
      <c r="B1540">
        <v>1975</v>
      </c>
      <c r="C1540" t="s">
        <v>2663</v>
      </c>
      <c r="D1540" t="s">
        <v>480</v>
      </c>
      <c r="E1540">
        <v>1</v>
      </c>
      <c r="F1540">
        <v>2</v>
      </c>
      <c r="G1540">
        <v>1</v>
      </c>
      <c r="H1540">
        <v>29</v>
      </c>
      <c r="I1540">
        <v>4</v>
      </c>
      <c r="J1540">
        <v>53</v>
      </c>
      <c r="K1540">
        <v>6.62</v>
      </c>
      <c r="L1540">
        <v>3.23</v>
      </c>
      <c r="M1540">
        <v>1.02</v>
      </c>
      <c r="N1540">
        <v>0.31</v>
      </c>
      <c r="O1540" s="1">
        <v>0.68500000000000005</v>
      </c>
      <c r="S1540">
        <v>2.89</v>
      </c>
      <c r="U1540">
        <v>3.66</v>
      </c>
      <c r="W1540">
        <v>0.5</v>
      </c>
      <c r="X1540" s="2">
        <f t="shared" si="48"/>
        <v>1.7241379310344827</v>
      </c>
      <c r="Y1540" s="2">
        <f t="shared" si="49"/>
        <v>0.94339622641509435</v>
      </c>
    </row>
    <row r="1541" spans="1:25" x14ac:dyDescent="0.45">
      <c r="A1541">
        <v>1685</v>
      </c>
      <c r="B1541">
        <v>1978</v>
      </c>
      <c r="C1541" t="s">
        <v>1117</v>
      </c>
      <c r="D1541" t="s">
        <v>221</v>
      </c>
      <c r="E1541">
        <v>7</v>
      </c>
      <c r="F1541">
        <v>7</v>
      </c>
      <c r="G1541">
        <v>0</v>
      </c>
      <c r="H1541">
        <v>29</v>
      </c>
      <c r="I1541">
        <v>18</v>
      </c>
      <c r="J1541">
        <v>143.19999999999999</v>
      </c>
      <c r="K1541">
        <v>4.32</v>
      </c>
      <c r="L1541">
        <v>4.26</v>
      </c>
      <c r="M1541">
        <v>0.63</v>
      </c>
      <c r="N1541">
        <v>0.224</v>
      </c>
      <c r="O1541" s="1">
        <v>0.75600000000000001</v>
      </c>
      <c r="S1541">
        <v>3.07</v>
      </c>
      <c r="U1541">
        <v>3.99</v>
      </c>
      <c r="W1541">
        <v>0.5</v>
      </c>
      <c r="X1541" s="2">
        <f t="shared" si="48"/>
        <v>1.7241379310344827</v>
      </c>
      <c r="Y1541" s="2">
        <f t="shared" si="49"/>
        <v>0.34916201117318441</v>
      </c>
    </row>
    <row r="1542" spans="1:25" x14ac:dyDescent="0.45">
      <c r="A1542">
        <v>1729</v>
      </c>
      <c r="B1542">
        <v>1987</v>
      </c>
      <c r="C1542" t="s">
        <v>1473</v>
      </c>
      <c r="D1542" t="s">
        <v>480</v>
      </c>
      <c r="E1542">
        <v>1</v>
      </c>
      <c r="F1542">
        <v>0</v>
      </c>
      <c r="G1542">
        <v>0</v>
      </c>
      <c r="H1542">
        <v>29</v>
      </c>
      <c r="I1542">
        <v>0</v>
      </c>
      <c r="J1542">
        <v>61.2</v>
      </c>
      <c r="K1542">
        <v>7.15</v>
      </c>
      <c r="L1542">
        <v>3.94</v>
      </c>
      <c r="M1542">
        <v>0.73</v>
      </c>
      <c r="N1542">
        <v>0.38200000000000001</v>
      </c>
      <c r="O1542" s="1">
        <v>0.752</v>
      </c>
      <c r="S1542">
        <v>4.38</v>
      </c>
      <c r="U1542">
        <v>3.75</v>
      </c>
      <c r="W1542">
        <v>0.5</v>
      </c>
      <c r="X1542" s="2">
        <f t="shared" si="48"/>
        <v>1.7241379310344827</v>
      </c>
      <c r="Y1542" s="2">
        <f t="shared" si="49"/>
        <v>0.81699346405228768</v>
      </c>
    </row>
    <row r="1543" spans="1:25" x14ac:dyDescent="0.45">
      <c r="A1543">
        <v>1743</v>
      </c>
      <c r="B1543">
        <v>2022</v>
      </c>
      <c r="C1543" t="s">
        <v>2717</v>
      </c>
      <c r="D1543" t="s">
        <v>223</v>
      </c>
      <c r="E1543">
        <v>5</v>
      </c>
      <c r="F1543">
        <v>5</v>
      </c>
      <c r="G1543">
        <v>2</v>
      </c>
      <c r="H1543">
        <v>29</v>
      </c>
      <c r="I1543">
        <v>3</v>
      </c>
      <c r="J1543">
        <v>57.2</v>
      </c>
      <c r="K1543">
        <v>8.74</v>
      </c>
      <c r="L1543">
        <v>3.59</v>
      </c>
      <c r="M1543">
        <v>0.78</v>
      </c>
      <c r="N1543">
        <v>0.27300000000000002</v>
      </c>
      <c r="O1543" s="1">
        <v>0.75</v>
      </c>
      <c r="P1543" s="1">
        <v>0.42099999999999999</v>
      </c>
      <c r="Q1543" s="1">
        <v>8.5999999999999993E-2</v>
      </c>
      <c r="R1543">
        <v>94.7</v>
      </c>
      <c r="S1543">
        <v>3.12</v>
      </c>
      <c r="U1543">
        <v>3.6</v>
      </c>
      <c r="V1543">
        <v>3.96</v>
      </c>
      <c r="W1543">
        <v>0.5</v>
      </c>
      <c r="X1543" s="2">
        <f t="shared" si="48"/>
        <v>1.7241379310344827</v>
      </c>
      <c r="Y1543" s="2">
        <f t="shared" si="49"/>
        <v>0.87412587412587406</v>
      </c>
    </row>
    <row r="1544" spans="1:25" x14ac:dyDescent="0.45">
      <c r="A1544">
        <v>931</v>
      </c>
      <c r="B1544">
        <v>1993</v>
      </c>
      <c r="C1544" t="s">
        <v>2393</v>
      </c>
      <c r="D1544" t="s">
        <v>361</v>
      </c>
      <c r="E1544">
        <v>2</v>
      </c>
      <c r="F1544">
        <v>2</v>
      </c>
      <c r="G1544">
        <v>0</v>
      </c>
      <c r="H1544">
        <v>64</v>
      </c>
      <c r="I1544">
        <v>0</v>
      </c>
      <c r="J1544">
        <v>80.2</v>
      </c>
      <c r="K1544">
        <v>6.92</v>
      </c>
      <c r="L1544">
        <v>3.12</v>
      </c>
      <c r="M1544">
        <v>0.33</v>
      </c>
      <c r="N1544">
        <v>0.28699999999999998</v>
      </c>
      <c r="O1544" s="1">
        <v>0.75900000000000001</v>
      </c>
      <c r="S1544">
        <v>2.68</v>
      </c>
      <c r="U1544">
        <v>3.12</v>
      </c>
      <c r="W1544">
        <v>1.1000000000000001</v>
      </c>
      <c r="X1544" s="2">
        <f t="shared" si="48"/>
        <v>1.7187500000000002</v>
      </c>
      <c r="Y1544" s="2">
        <f t="shared" si="49"/>
        <v>1.3715710723192021</v>
      </c>
    </row>
    <row r="1545" spans="1:25" x14ac:dyDescent="0.45">
      <c r="A1545">
        <v>856</v>
      </c>
      <c r="B1545">
        <v>2016</v>
      </c>
      <c r="C1545" t="s">
        <v>2364</v>
      </c>
      <c r="D1545" t="s">
        <v>973</v>
      </c>
      <c r="E1545">
        <v>5</v>
      </c>
      <c r="F1545">
        <v>5</v>
      </c>
      <c r="G1545">
        <v>3</v>
      </c>
      <c r="H1545">
        <v>70</v>
      </c>
      <c r="I1545">
        <v>0</v>
      </c>
      <c r="J1545">
        <v>74.099999999999994</v>
      </c>
      <c r="K1545">
        <v>8.84</v>
      </c>
      <c r="L1545">
        <v>1.82</v>
      </c>
      <c r="M1545">
        <v>1.21</v>
      </c>
      <c r="N1545">
        <v>0.20899999999999999</v>
      </c>
      <c r="O1545" s="1">
        <v>0.82699999999999996</v>
      </c>
      <c r="P1545" s="1">
        <v>0.33200000000000002</v>
      </c>
      <c r="Q1545" s="1">
        <v>9.8000000000000004E-2</v>
      </c>
      <c r="R1545">
        <v>91.5</v>
      </c>
      <c r="S1545">
        <v>2.42</v>
      </c>
      <c r="U1545">
        <v>3.58</v>
      </c>
      <c r="V1545">
        <v>4.1100000000000003</v>
      </c>
      <c r="W1545">
        <v>1.2</v>
      </c>
      <c r="X1545" s="2">
        <f t="shared" si="48"/>
        <v>1.7142857142857144</v>
      </c>
      <c r="Y1545" s="2">
        <f t="shared" si="49"/>
        <v>1.6194331983805668</v>
      </c>
    </row>
    <row r="1546" spans="1:25" x14ac:dyDescent="0.45">
      <c r="A1546">
        <v>1473</v>
      </c>
      <c r="B1546">
        <v>1969</v>
      </c>
      <c r="C1546" t="s">
        <v>910</v>
      </c>
      <c r="D1546" t="s">
        <v>1611</v>
      </c>
      <c r="E1546">
        <v>7</v>
      </c>
      <c r="F1546">
        <v>20</v>
      </c>
      <c r="G1546">
        <v>0</v>
      </c>
      <c r="H1546">
        <v>35</v>
      </c>
      <c r="I1546">
        <v>35</v>
      </c>
      <c r="J1546">
        <v>215.2</v>
      </c>
      <c r="K1546">
        <v>4.72</v>
      </c>
      <c r="L1546">
        <v>4.17</v>
      </c>
      <c r="M1546">
        <v>0.75</v>
      </c>
      <c r="N1546">
        <v>0.26800000000000002</v>
      </c>
      <c r="O1546" s="1">
        <v>0.70899999999999996</v>
      </c>
      <c r="S1546">
        <v>3.8</v>
      </c>
      <c r="U1546">
        <v>4.0199999999999996</v>
      </c>
      <c r="W1546">
        <v>0.6</v>
      </c>
      <c r="X1546" s="2">
        <f t="shared" si="48"/>
        <v>1.7142857142857144</v>
      </c>
      <c r="Y1546" s="2">
        <f t="shared" si="49"/>
        <v>0.27881040892193309</v>
      </c>
    </row>
    <row r="1547" spans="1:25" x14ac:dyDescent="0.45">
      <c r="A1547">
        <v>1502</v>
      </c>
      <c r="B1547">
        <v>1970</v>
      </c>
      <c r="C1547" t="s">
        <v>1949</v>
      </c>
      <c r="D1547" t="s">
        <v>490</v>
      </c>
      <c r="E1547">
        <v>6</v>
      </c>
      <c r="F1547">
        <v>13</v>
      </c>
      <c r="G1547">
        <v>3</v>
      </c>
      <c r="H1547">
        <v>35</v>
      </c>
      <c r="I1547">
        <v>25</v>
      </c>
      <c r="J1547">
        <v>159.19999999999999</v>
      </c>
      <c r="K1547">
        <v>6.2</v>
      </c>
      <c r="L1547">
        <v>3.89</v>
      </c>
      <c r="M1547">
        <v>1.52</v>
      </c>
      <c r="N1547">
        <v>0.23100000000000001</v>
      </c>
      <c r="O1547" s="1">
        <v>0.80100000000000005</v>
      </c>
      <c r="S1547">
        <v>3.83</v>
      </c>
      <c r="U1547">
        <v>4.83</v>
      </c>
      <c r="W1547">
        <v>0.6</v>
      </c>
      <c r="X1547" s="2">
        <f t="shared" si="48"/>
        <v>1.7142857142857144</v>
      </c>
      <c r="Y1547" s="2">
        <f t="shared" si="49"/>
        <v>0.37688442211055279</v>
      </c>
    </row>
    <row r="1548" spans="1:25" x14ac:dyDescent="0.45">
      <c r="A1548">
        <v>1317</v>
      </c>
      <c r="B1548">
        <v>1968</v>
      </c>
      <c r="C1548" t="s">
        <v>2062</v>
      </c>
      <c r="D1548" t="s">
        <v>305</v>
      </c>
      <c r="E1548">
        <v>2</v>
      </c>
      <c r="F1548">
        <v>3</v>
      </c>
      <c r="G1548">
        <v>1</v>
      </c>
      <c r="H1548">
        <v>41</v>
      </c>
      <c r="I1548">
        <v>2</v>
      </c>
      <c r="J1548">
        <v>80.2</v>
      </c>
      <c r="K1548">
        <v>7.92</v>
      </c>
      <c r="L1548">
        <v>2.79</v>
      </c>
      <c r="M1548">
        <v>0.56000000000000005</v>
      </c>
      <c r="N1548">
        <v>0.26</v>
      </c>
      <c r="O1548" s="1">
        <v>0.77400000000000002</v>
      </c>
      <c r="S1548">
        <v>2.68</v>
      </c>
      <c r="U1548">
        <v>2.4</v>
      </c>
      <c r="W1548">
        <v>0.7</v>
      </c>
      <c r="X1548" s="2">
        <f t="shared" si="48"/>
        <v>1.7073170731707314</v>
      </c>
      <c r="Y1548" s="2">
        <f t="shared" si="49"/>
        <v>0.87281795511221938</v>
      </c>
    </row>
    <row r="1549" spans="1:25" x14ac:dyDescent="0.45">
      <c r="A1549">
        <v>1389</v>
      </c>
      <c r="B1549">
        <v>1970</v>
      </c>
      <c r="C1549" t="s">
        <v>2565</v>
      </c>
      <c r="D1549" t="s">
        <v>305</v>
      </c>
      <c r="E1549">
        <v>4</v>
      </c>
      <c r="F1549">
        <v>4</v>
      </c>
      <c r="G1549">
        <v>2</v>
      </c>
      <c r="H1549">
        <v>41</v>
      </c>
      <c r="I1549">
        <v>7</v>
      </c>
      <c r="J1549">
        <v>82.1</v>
      </c>
      <c r="K1549">
        <v>5.47</v>
      </c>
      <c r="L1549">
        <v>4.59</v>
      </c>
      <c r="M1549">
        <v>0.44</v>
      </c>
      <c r="N1549">
        <v>0.30299999999999999</v>
      </c>
      <c r="O1549" s="1">
        <v>0.73699999999999999</v>
      </c>
      <c r="S1549">
        <v>3.72</v>
      </c>
      <c r="U1549">
        <v>3.7</v>
      </c>
      <c r="W1549">
        <v>0.7</v>
      </c>
      <c r="X1549" s="2">
        <f t="shared" si="48"/>
        <v>1.7073170731707314</v>
      </c>
      <c r="Y1549" s="2">
        <f t="shared" si="49"/>
        <v>0.85261875761266748</v>
      </c>
    </row>
    <row r="1550" spans="1:25" x14ac:dyDescent="0.45">
      <c r="A1550">
        <v>1113</v>
      </c>
      <c r="B1550">
        <v>2016</v>
      </c>
      <c r="C1550" t="s">
        <v>2466</v>
      </c>
      <c r="D1550" t="s">
        <v>955</v>
      </c>
      <c r="E1550">
        <v>7</v>
      </c>
      <c r="F1550">
        <v>3</v>
      </c>
      <c r="G1550">
        <v>0</v>
      </c>
      <c r="H1550">
        <v>53</v>
      </c>
      <c r="I1550">
        <v>0</v>
      </c>
      <c r="J1550">
        <v>60.1</v>
      </c>
      <c r="K1550">
        <v>7.31</v>
      </c>
      <c r="L1550">
        <v>2.39</v>
      </c>
      <c r="M1550">
        <v>0.6</v>
      </c>
      <c r="N1550">
        <v>0.28899999999999998</v>
      </c>
      <c r="O1550" s="1">
        <v>0.84799999999999998</v>
      </c>
      <c r="P1550" s="1">
        <v>0.46300000000000002</v>
      </c>
      <c r="Q1550" s="1">
        <v>0.08</v>
      </c>
      <c r="R1550">
        <v>93.4</v>
      </c>
      <c r="S1550">
        <v>2.09</v>
      </c>
      <c r="U1550">
        <v>3.38</v>
      </c>
      <c r="V1550">
        <v>3.9</v>
      </c>
      <c r="W1550">
        <v>0.9</v>
      </c>
      <c r="X1550" s="2">
        <f t="shared" si="48"/>
        <v>1.6981132075471699</v>
      </c>
      <c r="Y1550" s="2">
        <f t="shared" si="49"/>
        <v>1.497504159733777</v>
      </c>
    </row>
    <row r="1551" spans="1:25" x14ac:dyDescent="0.45">
      <c r="A1551">
        <v>980</v>
      </c>
      <c r="B1551">
        <v>2022</v>
      </c>
      <c r="C1551" t="s">
        <v>2410</v>
      </c>
      <c r="D1551" t="s">
        <v>411</v>
      </c>
      <c r="E1551">
        <v>7</v>
      </c>
      <c r="F1551">
        <v>3</v>
      </c>
      <c r="G1551">
        <v>10</v>
      </c>
      <c r="H1551">
        <v>59</v>
      </c>
      <c r="I1551">
        <v>0</v>
      </c>
      <c r="J1551">
        <v>63.2</v>
      </c>
      <c r="K1551">
        <v>11.73</v>
      </c>
      <c r="L1551">
        <v>4.66</v>
      </c>
      <c r="M1551">
        <v>0.71</v>
      </c>
      <c r="N1551">
        <v>0.17799999999999999</v>
      </c>
      <c r="O1551" s="1">
        <v>0.81399999999999995</v>
      </c>
      <c r="P1551" s="1">
        <v>0.30299999999999999</v>
      </c>
      <c r="Q1551" s="1">
        <v>6.9000000000000006E-2</v>
      </c>
      <c r="R1551">
        <v>95.8</v>
      </c>
      <c r="S1551">
        <v>1.84</v>
      </c>
      <c r="U1551">
        <v>3.32</v>
      </c>
      <c r="V1551">
        <v>3.97</v>
      </c>
      <c r="W1551">
        <v>1</v>
      </c>
      <c r="X1551" s="2">
        <f t="shared" si="48"/>
        <v>1.6949152542372881</v>
      </c>
      <c r="Y1551" s="2">
        <f t="shared" si="49"/>
        <v>1.582278481012658</v>
      </c>
    </row>
    <row r="1552" spans="1:25" x14ac:dyDescent="0.45">
      <c r="A1552">
        <v>997</v>
      </c>
      <c r="B1552">
        <v>2004</v>
      </c>
      <c r="C1552" t="s">
        <v>2416</v>
      </c>
      <c r="D1552" t="s">
        <v>535</v>
      </c>
      <c r="E1552">
        <v>6</v>
      </c>
      <c r="F1552">
        <v>4</v>
      </c>
      <c r="G1552">
        <v>19</v>
      </c>
      <c r="H1552">
        <v>59</v>
      </c>
      <c r="I1552">
        <v>0</v>
      </c>
      <c r="J1552">
        <v>62.1</v>
      </c>
      <c r="K1552">
        <v>7.22</v>
      </c>
      <c r="L1552">
        <v>3.03</v>
      </c>
      <c r="M1552">
        <v>0.87</v>
      </c>
      <c r="N1552">
        <v>0.20499999999999999</v>
      </c>
      <c r="O1552" s="1">
        <v>0.84199999999999997</v>
      </c>
      <c r="P1552" s="1">
        <v>0.371</v>
      </c>
      <c r="Q1552" s="1">
        <v>8.1000000000000003E-2</v>
      </c>
      <c r="S1552">
        <v>2.31</v>
      </c>
      <c r="U1552">
        <v>3.8</v>
      </c>
      <c r="V1552">
        <v>4.28</v>
      </c>
      <c r="W1552">
        <v>1</v>
      </c>
      <c r="X1552" s="2">
        <f t="shared" si="48"/>
        <v>1.6949152542372881</v>
      </c>
      <c r="Y1552" s="2">
        <f t="shared" si="49"/>
        <v>1.6103059581320449</v>
      </c>
    </row>
    <row r="1553" spans="1:25" x14ac:dyDescent="0.45">
      <c r="A1553">
        <v>1030</v>
      </c>
      <c r="B1553">
        <v>2022</v>
      </c>
      <c r="C1553" t="s">
        <v>2431</v>
      </c>
      <c r="D1553" t="s">
        <v>291</v>
      </c>
      <c r="E1553">
        <v>4</v>
      </c>
      <c r="F1553">
        <v>4</v>
      </c>
      <c r="G1553">
        <v>2</v>
      </c>
      <c r="H1553">
        <v>59</v>
      </c>
      <c r="I1553">
        <v>1</v>
      </c>
      <c r="J1553">
        <v>54.1</v>
      </c>
      <c r="K1553">
        <v>12.92</v>
      </c>
      <c r="L1553">
        <v>4.1399999999999997</v>
      </c>
      <c r="M1553">
        <v>0.83</v>
      </c>
      <c r="N1553">
        <v>0.34699999999999998</v>
      </c>
      <c r="O1553" s="1">
        <v>0.72699999999999998</v>
      </c>
      <c r="P1553" s="1">
        <v>0.27400000000000002</v>
      </c>
      <c r="Q1553" s="1">
        <v>8.1000000000000003E-2</v>
      </c>
      <c r="R1553">
        <v>94.5</v>
      </c>
      <c r="S1553">
        <v>3.31</v>
      </c>
      <c r="U1553">
        <v>2.87</v>
      </c>
      <c r="V1553">
        <v>3.37</v>
      </c>
      <c r="W1553">
        <v>1</v>
      </c>
      <c r="X1553" s="2">
        <f t="shared" si="48"/>
        <v>1.6949152542372881</v>
      </c>
      <c r="Y1553" s="2">
        <f t="shared" si="49"/>
        <v>1.8484288354898335</v>
      </c>
    </row>
    <row r="1554" spans="1:25" x14ac:dyDescent="0.45">
      <c r="A1554">
        <v>1077</v>
      </c>
      <c r="B1554">
        <v>2023</v>
      </c>
      <c r="C1554" t="s">
        <v>2453</v>
      </c>
      <c r="D1554" t="s">
        <v>661</v>
      </c>
      <c r="E1554">
        <v>3</v>
      </c>
      <c r="F1554">
        <v>2</v>
      </c>
      <c r="G1554">
        <v>1</v>
      </c>
      <c r="H1554">
        <v>59</v>
      </c>
      <c r="I1554">
        <v>1</v>
      </c>
      <c r="J1554">
        <v>85.1</v>
      </c>
      <c r="K1554">
        <v>7.8</v>
      </c>
      <c r="L1554">
        <v>1.9</v>
      </c>
      <c r="M1554">
        <v>0.95</v>
      </c>
      <c r="N1554">
        <v>0.21199999999999999</v>
      </c>
      <c r="O1554" s="1">
        <v>0.86499999999999999</v>
      </c>
      <c r="P1554" s="1">
        <v>0.45600000000000002</v>
      </c>
      <c r="Q1554" s="1">
        <v>0.111</v>
      </c>
      <c r="R1554">
        <v>91.6</v>
      </c>
      <c r="S1554">
        <v>2.11</v>
      </c>
      <c r="U1554">
        <v>3.56</v>
      </c>
      <c r="V1554">
        <v>3.76</v>
      </c>
      <c r="W1554">
        <v>1</v>
      </c>
      <c r="X1554" s="2">
        <f t="shared" si="48"/>
        <v>1.6949152542372881</v>
      </c>
      <c r="Y1554" s="2">
        <f t="shared" si="49"/>
        <v>1.1750881316098707</v>
      </c>
    </row>
    <row r="1555" spans="1:25" x14ac:dyDescent="0.45">
      <c r="A1555">
        <v>929</v>
      </c>
      <c r="B1555">
        <v>1993</v>
      </c>
      <c r="C1555" t="s">
        <v>2392</v>
      </c>
      <c r="D1555" t="s">
        <v>473</v>
      </c>
      <c r="E1555">
        <v>8</v>
      </c>
      <c r="F1555">
        <v>6</v>
      </c>
      <c r="G1555">
        <v>2</v>
      </c>
      <c r="H1555">
        <v>65</v>
      </c>
      <c r="I1555">
        <v>0</v>
      </c>
      <c r="J1555">
        <v>94.1</v>
      </c>
      <c r="K1555">
        <v>8.01</v>
      </c>
      <c r="L1555">
        <v>2.48</v>
      </c>
      <c r="M1555">
        <v>0.76</v>
      </c>
      <c r="N1555">
        <v>0.312</v>
      </c>
      <c r="O1555" s="1">
        <v>0.71799999999999997</v>
      </c>
      <c r="S1555">
        <v>4.0999999999999996</v>
      </c>
      <c r="U1555">
        <v>3.26</v>
      </c>
      <c r="W1555">
        <v>1.1000000000000001</v>
      </c>
      <c r="X1555" s="2">
        <f t="shared" si="48"/>
        <v>1.6923076923076925</v>
      </c>
      <c r="Y1555" s="2">
        <f t="shared" si="49"/>
        <v>1.168969181721573</v>
      </c>
    </row>
    <row r="1556" spans="1:25" x14ac:dyDescent="0.45">
      <c r="A1556">
        <v>793</v>
      </c>
      <c r="B1556">
        <v>2013</v>
      </c>
      <c r="C1556" t="s">
        <v>1703</v>
      </c>
      <c r="D1556" t="s">
        <v>382</v>
      </c>
      <c r="E1556">
        <v>3</v>
      </c>
      <c r="F1556">
        <v>3</v>
      </c>
      <c r="G1556">
        <v>0</v>
      </c>
      <c r="H1556">
        <v>71</v>
      </c>
      <c r="I1556">
        <v>0</v>
      </c>
      <c r="J1556">
        <v>77</v>
      </c>
      <c r="K1556">
        <v>6.78</v>
      </c>
      <c r="L1556">
        <v>1.87</v>
      </c>
      <c r="M1556">
        <v>0.23</v>
      </c>
      <c r="N1556">
        <v>0.28100000000000003</v>
      </c>
      <c r="O1556" s="1">
        <v>0.71099999999999997</v>
      </c>
      <c r="P1556" s="1">
        <v>0.57399999999999995</v>
      </c>
      <c r="Q1556" s="1">
        <v>4.9000000000000002E-2</v>
      </c>
      <c r="R1556">
        <v>93.4</v>
      </c>
      <c r="S1556">
        <v>2.69</v>
      </c>
      <c r="U1556">
        <v>2.54</v>
      </c>
      <c r="V1556">
        <v>2.93</v>
      </c>
      <c r="W1556">
        <v>1.2</v>
      </c>
      <c r="X1556" s="2">
        <f t="shared" si="48"/>
        <v>1.6901408450704223</v>
      </c>
      <c r="Y1556" s="2">
        <f t="shared" si="49"/>
        <v>1.5584415584415585</v>
      </c>
    </row>
    <row r="1557" spans="1:25" x14ac:dyDescent="0.45">
      <c r="A1557">
        <v>851</v>
      </c>
      <c r="B1557">
        <v>2021</v>
      </c>
      <c r="C1557" t="s">
        <v>2361</v>
      </c>
      <c r="D1557" t="s">
        <v>195</v>
      </c>
      <c r="E1557">
        <v>4</v>
      </c>
      <c r="F1557">
        <v>5</v>
      </c>
      <c r="G1557">
        <v>0</v>
      </c>
      <c r="H1557">
        <v>71</v>
      </c>
      <c r="I1557">
        <v>0</v>
      </c>
      <c r="J1557">
        <v>70</v>
      </c>
      <c r="K1557">
        <v>9.9</v>
      </c>
      <c r="L1557">
        <v>4.63</v>
      </c>
      <c r="M1557">
        <v>0.39</v>
      </c>
      <c r="N1557">
        <v>0.28000000000000003</v>
      </c>
      <c r="O1557" s="1">
        <v>0.69799999999999995</v>
      </c>
      <c r="P1557" s="1">
        <v>0.42</v>
      </c>
      <c r="Q1557" s="1">
        <v>4.4999999999999998E-2</v>
      </c>
      <c r="R1557">
        <v>97.9</v>
      </c>
      <c r="S1557">
        <v>3.73</v>
      </c>
      <c r="U1557">
        <v>3.28</v>
      </c>
      <c r="V1557">
        <v>4.3899999999999997</v>
      </c>
      <c r="W1557">
        <v>1.2</v>
      </c>
      <c r="X1557" s="2">
        <f t="shared" si="48"/>
        <v>1.6901408450704223</v>
      </c>
      <c r="Y1557" s="2">
        <f t="shared" si="49"/>
        <v>1.7142857142857144</v>
      </c>
    </row>
    <row r="1558" spans="1:25" x14ac:dyDescent="0.45">
      <c r="A1558">
        <v>898</v>
      </c>
      <c r="B1558">
        <v>2007</v>
      </c>
      <c r="C1558" t="s">
        <v>2378</v>
      </c>
      <c r="D1558" t="s">
        <v>480</v>
      </c>
      <c r="E1558">
        <v>3</v>
      </c>
      <c r="F1558">
        <v>2</v>
      </c>
      <c r="G1558">
        <v>5</v>
      </c>
      <c r="H1558">
        <v>66</v>
      </c>
      <c r="I1558">
        <v>0</v>
      </c>
      <c r="J1558">
        <v>69</v>
      </c>
      <c r="K1558">
        <v>8.2200000000000006</v>
      </c>
      <c r="L1558">
        <v>2.2200000000000002</v>
      </c>
      <c r="M1558">
        <v>0.78</v>
      </c>
      <c r="N1558">
        <v>0.23799999999999999</v>
      </c>
      <c r="O1558" s="1">
        <v>0.85599999999999998</v>
      </c>
      <c r="P1558" s="1">
        <v>0.44600000000000001</v>
      </c>
      <c r="Q1558" s="1">
        <v>0.08</v>
      </c>
      <c r="R1558">
        <v>87.9</v>
      </c>
      <c r="S1558">
        <v>2.2200000000000002</v>
      </c>
      <c r="U1558">
        <v>3.33</v>
      </c>
      <c r="V1558">
        <v>3.56</v>
      </c>
      <c r="W1558">
        <v>1.1000000000000001</v>
      </c>
      <c r="X1558" s="2">
        <f t="shared" si="48"/>
        <v>1.6666666666666667</v>
      </c>
      <c r="Y1558" s="2">
        <f t="shared" si="49"/>
        <v>1.5942028985507248</v>
      </c>
    </row>
    <row r="1559" spans="1:25" x14ac:dyDescent="0.45">
      <c r="A1559">
        <v>1006</v>
      </c>
      <c r="B1559">
        <v>2021</v>
      </c>
      <c r="C1559" t="s">
        <v>2418</v>
      </c>
      <c r="D1559" t="s">
        <v>676</v>
      </c>
      <c r="E1559">
        <v>3</v>
      </c>
      <c r="F1559">
        <v>2</v>
      </c>
      <c r="G1559">
        <v>3</v>
      </c>
      <c r="H1559">
        <v>60</v>
      </c>
      <c r="I1559">
        <v>1</v>
      </c>
      <c r="J1559">
        <v>61.1</v>
      </c>
      <c r="K1559">
        <v>10.42</v>
      </c>
      <c r="L1559">
        <v>2.93</v>
      </c>
      <c r="M1559">
        <v>0.73</v>
      </c>
      <c r="N1559">
        <v>0.27600000000000002</v>
      </c>
      <c r="O1559" s="1">
        <v>0.76600000000000001</v>
      </c>
      <c r="P1559" s="1">
        <v>0.497</v>
      </c>
      <c r="Q1559" s="1">
        <v>0.122</v>
      </c>
      <c r="R1559">
        <v>97.4</v>
      </c>
      <c r="S1559">
        <v>2.79</v>
      </c>
      <c r="U1559">
        <v>3.19</v>
      </c>
      <c r="V1559">
        <v>3.31</v>
      </c>
      <c r="W1559">
        <v>1</v>
      </c>
      <c r="X1559" s="2">
        <f t="shared" si="48"/>
        <v>1.6666666666666667</v>
      </c>
      <c r="Y1559" s="2">
        <f t="shared" si="49"/>
        <v>1.6366612111292964</v>
      </c>
    </row>
    <row r="1560" spans="1:25" x14ac:dyDescent="0.45">
      <c r="A1560">
        <v>1139</v>
      </c>
      <c r="B1560">
        <v>2012</v>
      </c>
      <c r="C1560" t="s">
        <v>2476</v>
      </c>
      <c r="D1560" t="s">
        <v>206</v>
      </c>
      <c r="E1560">
        <v>1</v>
      </c>
      <c r="F1560">
        <v>0</v>
      </c>
      <c r="G1560">
        <v>0</v>
      </c>
      <c r="H1560">
        <v>54</v>
      </c>
      <c r="I1560">
        <v>0</v>
      </c>
      <c r="J1560">
        <v>55.2</v>
      </c>
      <c r="K1560">
        <v>7.92</v>
      </c>
      <c r="L1560">
        <v>1.94</v>
      </c>
      <c r="M1560">
        <v>0.81</v>
      </c>
      <c r="N1560">
        <v>0.25600000000000001</v>
      </c>
      <c r="O1560" s="1">
        <v>0.84599999999999997</v>
      </c>
      <c r="P1560" s="1">
        <v>0.503</v>
      </c>
      <c r="Q1560" s="1">
        <v>0.10199999999999999</v>
      </c>
      <c r="R1560">
        <v>90.7</v>
      </c>
      <c r="S1560">
        <v>2.4300000000000002</v>
      </c>
      <c r="U1560">
        <v>3.26</v>
      </c>
      <c r="V1560">
        <v>3.38</v>
      </c>
      <c r="W1560">
        <v>0.9</v>
      </c>
      <c r="X1560" s="2">
        <f t="shared" si="48"/>
        <v>1.6666666666666667</v>
      </c>
      <c r="Y1560" s="2">
        <f t="shared" si="49"/>
        <v>1.6304347826086956</v>
      </c>
    </row>
    <row r="1561" spans="1:25" x14ac:dyDescent="0.45">
      <c r="A1561">
        <v>1373</v>
      </c>
      <c r="B1561">
        <v>1990</v>
      </c>
      <c r="C1561" t="s">
        <v>2557</v>
      </c>
      <c r="D1561" t="s">
        <v>535</v>
      </c>
      <c r="E1561">
        <v>5</v>
      </c>
      <c r="F1561">
        <v>3</v>
      </c>
      <c r="G1561">
        <v>2</v>
      </c>
      <c r="H1561">
        <v>42</v>
      </c>
      <c r="I1561">
        <v>5</v>
      </c>
      <c r="J1561">
        <v>95</v>
      </c>
      <c r="K1561">
        <v>5.97</v>
      </c>
      <c r="L1561">
        <v>3.88</v>
      </c>
      <c r="M1561">
        <v>0.56999999999999995</v>
      </c>
      <c r="N1561">
        <v>0.26500000000000001</v>
      </c>
      <c r="O1561" s="1">
        <v>0.73799999999999999</v>
      </c>
      <c r="S1561">
        <v>3.22</v>
      </c>
      <c r="U1561">
        <v>3.69</v>
      </c>
      <c r="W1561">
        <v>0.7</v>
      </c>
      <c r="X1561" s="2">
        <f t="shared" si="48"/>
        <v>1.6666666666666667</v>
      </c>
      <c r="Y1561" s="2">
        <f t="shared" si="49"/>
        <v>0.73684210526315785</v>
      </c>
    </row>
    <row r="1562" spans="1:25" x14ac:dyDescent="0.45">
      <c r="A1562">
        <v>1400</v>
      </c>
      <c r="B1562">
        <v>1988</v>
      </c>
      <c r="C1562" t="s">
        <v>1653</v>
      </c>
      <c r="D1562" t="s">
        <v>187</v>
      </c>
      <c r="E1562">
        <v>4</v>
      </c>
      <c r="F1562">
        <v>0</v>
      </c>
      <c r="G1562">
        <v>0</v>
      </c>
      <c r="H1562">
        <v>42</v>
      </c>
      <c r="I1562">
        <v>0</v>
      </c>
      <c r="J1562">
        <v>71.2</v>
      </c>
      <c r="K1562">
        <v>5.65</v>
      </c>
      <c r="L1562">
        <v>2.0099999999999998</v>
      </c>
      <c r="M1562">
        <v>0.38</v>
      </c>
      <c r="N1562">
        <v>0.312</v>
      </c>
      <c r="O1562" s="1">
        <v>0.72099999999999997</v>
      </c>
      <c r="S1562">
        <v>3.14</v>
      </c>
      <c r="U1562">
        <v>2.73</v>
      </c>
      <c r="W1562">
        <v>0.7</v>
      </c>
      <c r="X1562" s="2">
        <f t="shared" si="48"/>
        <v>1.6666666666666667</v>
      </c>
      <c r="Y1562" s="2">
        <f t="shared" si="49"/>
        <v>0.9831460674157303</v>
      </c>
    </row>
    <row r="1563" spans="1:25" x14ac:dyDescent="0.45">
      <c r="A1563">
        <v>1480</v>
      </c>
      <c r="B1563">
        <v>1976</v>
      </c>
      <c r="C1563" t="s">
        <v>2605</v>
      </c>
      <c r="D1563" t="s">
        <v>628</v>
      </c>
      <c r="E1563">
        <v>0</v>
      </c>
      <c r="F1563">
        <v>2</v>
      </c>
      <c r="G1563">
        <v>2</v>
      </c>
      <c r="H1563">
        <v>36</v>
      </c>
      <c r="I1563">
        <v>0</v>
      </c>
      <c r="J1563">
        <v>53</v>
      </c>
      <c r="K1563">
        <v>5.6</v>
      </c>
      <c r="L1563">
        <v>3.74</v>
      </c>
      <c r="M1563">
        <v>0</v>
      </c>
      <c r="N1563">
        <v>0.36599999999999999</v>
      </c>
      <c r="O1563" s="1">
        <v>0.72799999999999998</v>
      </c>
      <c r="S1563">
        <v>3.57</v>
      </c>
      <c r="U1563">
        <v>2.8</v>
      </c>
      <c r="W1563">
        <v>0.6</v>
      </c>
      <c r="X1563" s="2">
        <f t="shared" si="48"/>
        <v>1.6666666666666667</v>
      </c>
      <c r="Y1563" s="2">
        <f t="shared" si="49"/>
        <v>1.1320754716981132</v>
      </c>
    </row>
    <row r="1564" spans="1:25" x14ac:dyDescent="0.45">
      <c r="A1564">
        <v>1514</v>
      </c>
      <c r="B1564">
        <v>1982</v>
      </c>
      <c r="C1564" t="s">
        <v>1877</v>
      </c>
      <c r="D1564" t="s">
        <v>1555</v>
      </c>
      <c r="E1564">
        <v>9</v>
      </c>
      <c r="F1564">
        <v>9</v>
      </c>
      <c r="G1564">
        <v>1</v>
      </c>
      <c r="H1564">
        <v>36</v>
      </c>
      <c r="I1564">
        <v>24</v>
      </c>
      <c r="J1564">
        <v>171</v>
      </c>
      <c r="K1564">
        <v>5.16</v>
      </c>
      <c r="L1564">
        <v>4.74</v>
      </c>
      <c r="M1564">
        <v>0.68</v>
      </c>
      <c r="N1564">
        <v>0.29899999999999999</v>
      </c>
      <c r="O1564" s="1">
        <v>0.68</v>
      </c>
      <c r="S1564">
        <v>4.47</v>
      </c>
      <c r="U1564">
        <v>4.17</v>
      </c>
      <c r="W1564">
        <v>0.6</v>
      </c>
      <c r="X1564" s="2">
        <f t="shared" si="48"/>
        <v>1.6666666666666667</v>
      </c>
      <c r="Y1564" s="2">
        <f t="shared" si="49"/>
        <v>0.35087719298245612</v>
      </c>
    </row>
    <row r="1565" spans="1:25" x14ac:dyDescent="0.45">
      <c r="A1565">
        <v>1522</v>
      </c>
      <c r="B1565">
        <v>1980</v>
      </c>
      <c r="C1565" t="s">
        <v>2016</v>
      </c>
      <c r="D1565" t="s">
        <v>1555</v>
      </c>
      <c r="E1565">
        <v>10</v>
      </c>
      <c r="F1565">
        <v>8</v>
      </c>
      <c r="G1565">
        <v>0</v>
      </c>
      <c r="H1565">
        <v>36</v>
      </c>
      <c r="I1565">
        <v>25</v>
      </c>
      <c r="J1565">
        <v>162.19999999999999</v>
      </c>
      <c r="K1565">
        <v>3.76</v>
      </c>
      <c r="L1565">
        <v>2.71</v>
      </c>
      <c r="M1565">
        <v>0.94</v>
      </c>
      <c r="N1565">
        <v>0.30399999999999999</v>
      </c>
      <c r="O1565" s="1">
        <v>0.745</v>
      </c>
      <c r="S1565">
        <v>4.09</v>
      </c>
      <c r="U1565">
        <v>4.25</v>
      </c>
      <c r="W1565">
        <v>0.6</v>
      </c>
      <c r="X1565" s="2">
        <f t="shared" si="48"/>
        <v>1.6666666666666667</v>
      </c>
      <c r="Y1565" s="2">
        <f t="shared" si="49"/>
        <v>0.36991368680641185</v>
      </c>
    </row>
    <row r="1566" spans="1:25" x14ac:dyDescent="0.45">
      <c r="A1566">
        <v>1583</v>
      </c>
      <c r="B1566">
        <v>2016</v>
      </c>
      <c r="C1566" t="s">
        <v>2639</v>
      </c>
      <c r="D1566" t="s">
        <v>473</v>
      </c>
      <c r="E1566">
        <v>2</v>
      </c>
      <c r="F1566">
        <v>2</v>
      </c>
      <c r="G1566">
        <v>1</v>
      </c>
      <c r="H1566">
        <v>36</v>
      </c>
      <c r="I1566">
        <v>0</v>
      </c>
      <c r="J1566">
        <v>52</v>
      </c>
      <c r="K1566">
        <v>7.96</v>
      </c>
      <c r="L1566">
        <v>2.25</v>
      </c>
      <c r="M1566">
        <v>0.69</v>
      </c>
      <c r="N1566">
        <v>0.26400000000000001</v>
      </c>
      <c r="O1566" s="1">
        <v>0.66800000000000004</v>
      </c>
      <c r="P1566" s="1">
        <v>0.42399999999999999</v>
      </c>
      <c r="Q1566" s="1">
        <v>8.3000000000000004E-2</v>
      </c>
      <c r="R1566">
        <v>92.9</v>
      </c>
      <c r="S1566">
        <v>3.63</v>
      </c>
      <c r="U1566">
        <v>3.19</v>
      </c>
      <c r="V1566">
        <v>3.72</v>
      </c>
      <c r="W1566">
        <v>0.6</v>
      </c>
      <c r="X1566" s="2">
        <f t="shared" si="48"/>
        <v>1.6666666666666667</v>
      </c>
      <c r="Y1566" s="2">
        <f t="shared" si="49"/>
        <v>1.1538461538461537</v>
      </c>
    </row>
    <row r="1567" spans="1:25" x14ac:dyDescent="0.45">
      <c r="A1567">
        <v>1704</v>
      </c>
      <c r="B1567">
        <v>2000</v>
      </c>
      <c r="C1567" t="s">
        <v>451</v>
      </c>
      <c r="D1567" t="s">
        <v>955</v>
      </c>
      <c r="E1567">
        <v>7</v>
      </c>
      <c r="F1567">
        <v>6</v>
      </c>
      <c r="G1567">
        <v>0</v>
      </c>
      <c r="H1567">
        <v>30</v>
      </c>
      <c r="I1567">
        <v>13</v>
      </c>
      <c r="J1567">
        <v>98.2</v>
      </c>
      <c r="K1567">
        <v>6.02</v>
      </c>
      <c r="L1567">
        <v>5.29</v>
      </c>
      <c r="M1567">
        <v>1.28</v>
      </c>
      <c r="N1567">
        <v>0.307</v>
      </c>
      <c r="O1567" s="1">
        <v>0.72499999999999998</v>
      </c>
      <c r="S1567">
        <v>5.38</v>
      </c>
      <c r="U1567">
        <v>5.5</v>
      </c>
      <c r="W1567">
        <v>0.5</v>
      </c>
      <c r="X1567" s="2">
        <f t="shared" si="48"/>
        <v>1.6666666666666667</v>
      </c>
      <c r="Y1567" s="2">
        <f t="shared" si="49"/>
        <v>0.50916496945010181</v>
      </c>
    </row>
    <row r="1568" spans="1:25" x14ac:dyDescent="0.45">
      <c r="A1568">
        <v>1773</v>
      </c>
      <c r="B1568">
        <v>1969</v>
      </c>
      <c r="C1568" t="s">
        <v>375</v>
      </c>
      <c r="D1568" t="s">
        <v>195</v>
      </c>
      <c r="E1568">
        <v>10</v>
      </c>
      <c r="F1568">
        <v>4</v>
      </c>
      <c r="G1568">
        <v>0</v>
      </c>
      <c r="H1568">
        <v>24</v>
      </c>
      <c r="I1568">
        <v>15</v>
      </c>
      <c r="J1568">
        <v>107.2</v>
      </c>
      <c r="K1568">
        <v>5.0999999999999996</v>
      </c>
      <c r="L1568">
        <v>5.18</v>
      </c>
      <c r="M1568">
        <v>0.59</v>
      </c>
      <c r="N1568">
        <v>0.26600000000000001</v>
      </c>
      <c r="O1568" s="1">
        <v>0.754</v>
      </c>
      <c r="S1568">
        <v>3.59</v>
      </c>
      <c r="U1568">
        <v>4.03</v>
      </c>
      <c r="W1568">
        <v>0.4</v>
      </c>
      <c r="X1568" s="2">
        <f t="shared" si="48"/>
        <v>1.6666666666666667</v>
      </c>
      <c r="Y1568" s="2">
        <f t="shared" si="49"/>
        <v>0.37313432835820892</v>
      </c>
    </row>
    <row r="1569" spans="1:25" x14ac:dyDescent="0.45">
      <c r="A1569">
        <v>1783</v>
      </c>
      <c r="B1569">
        <v>2016</v>
      </c>
      <c r="C1569" t="s">
        <v>2737</v>
      </c>
      <c r="D1569" t="s">
        <v>206</v>
      </c>
      <c r="E1569">
        <v>4</v>
      </c>
      <c r="F1569">
        <v>6</v>
      </c>
      <c r="G1569">
        <v>0</v>
      </c>
      <c r="H1569">
        <v>24</v>
      </c>
      <c r="I1569">
        <v>13</v>
      </c>
      <c r="J1569">
        <v>94</v>
      </c>
      <c r="K1569">
        <v>5.27</v>
      </c>
      <c r="L1569">
        <v>2.2999999999999998</v>
      </c>
      <c r="M1569">
        <v>1.44</v>
      </c>
      <c r="N1569">
        <v>0.30099999999999999</v>
      </c>
      <c r="O1569" s="1">
        <v>0.69199999999999995</v>
      </c>
      <c r="P1569" s="1">
        <v>0.45100000000000001</v>
      </c>
      <c r="Q1569" s="1">
        <v>0.13900000000000001</v>
      </c>
      <c r="R1569">
        <v>90.4</v>
      </c>
      <c r="S1569">
        <v>5.27</v>
      </c>
      <c r="U1569">
        <v>4.9400000000000004</v>
      </c>
      <c r="V1569">
        <v>4.78</v>
      </c>
      <c r="W1569">
        <v>0.4</v>
      </c>
      <c r="X1569" s="2">
        <f t="shared" si="48"/>
        <v>1.6666666666666667</v>
      </c>
      <c r="Y1569" s="2">
        <f t="shared" si="49"/>
        <v>0.42553191489361702</v>
      </c>
    </row>
    <row r="1570" spans="1:25" x14ac:dyDescent="0.45">
      <c r="A1570">
        <v>1814</v>
      </c>
      <c r="B1570">
        <v>1969</v>
      </c>
      <c r="C1570" t="s">
        <v>1269</v>
      </c>
      <c r="D1570" t="s">
        <v>187</v>
      </c>
      <c r="E1570">
        <v>3</v>
      </c>
      <c r="F1570">
        <v>9</v>
      </c>
      <c r="G1570">
        <v>0</v>
      </c>
      <c r="H1570">
        <v>24</v>
      </c>
      <c r="I1570">
        <v>15</v>
      </c>
      <c r="J1570">
        <v>102.2</v>
      </c>
      <c r="K1570">
        <v>5.17</v>
      </c>
      <c r="L1570">
        <v>2.54</v>
      </c>
      <c r="M1570">
        <v>0.96</v>
      </c>
      <c r="N1570">
        <v>0.31</v>
      </c>
      <c r="O1570" s="1">
        <v>0.71</v>
      </c>
      <c r="S1570">
        <v>4.38</v>
      </c>
      <c r="U1570">
        <v>3.72</v>
      </c>
      <c r="W1570">
        <v>0.4</v>
      </c>
      <c r="X1570" s="2">
        <f t="shared" si="48"/>
        <v>1.6666666666666667</v>
      </c>
      <c r="Y1570" s="2">
        <f t="shared" si="49"/>
        <v>0.39138943248532287</v>
      </c>
    </row>
    <row r="1571" spans="1:25" x14ac:dyDescent="0.45">
      <c r="A1571">
        <v>1816</v>
      </c>
      <c r="B1571">
        <v>2006</v>
      </c>
      <c r="C1571" t="s">
        <v>930</v>
      </c>
      <c r="D1571" t="s">
        <v>401</v>
      </c>
      <c r="E1571">
        <v>6</v>
      </c>
      <c r="F1571">
        <v>9</v>
      </c>
      <c r="G1571">
        <v>0</v>
      </c>
      <c r="H1571">
        <v>24</v>
      </c>
      <c r="I1571">
        <v>24</v>
      </c>
      <c r="J1571">
        <v>125.2</v>
      </c>
      <c r="K1571">
        <v>5.51</v>
      </c>
      <c r="L1571">
        <v>4.2300000000000004</v>
      </c>
      <c r="M1571">
        <v>1.43</v>
      </c>
      <c r="N1571">
        <v>0.28000000000000003</v>
      </c>
      <c r="O1571" s="1">
        <v>0.66500000000000004</v>
      </c>
      <c r="P1571" s="1">
        <v>0.46800000000000003</v>
      </c>
      <c r="Q1571" s="1">
        <v>0.13700000000000001</v>
      </c>
      <c r="S1571">
        <v>5.59</v>
      </c>
      <c r="U1571">
        <v>5.57</v>
      </c>
      <c r="V1571">
        <v>5.13</v>
      </c>
      <c r="W1571">
        <v>0.4</v>
      </c>
      <c r="X1571" s="2">
        <f t="shared" si="48"/>
        <v>1.6666666666666667</v>
      </c>
      <c r="Y1571" s="2">
        <f t="shared" si="49"/>
        <v>0.31948881789137384</v>
      </c>
    </row>
    <row r="1572" spans="1:25" x14ac:dyDescent="0.45">
      <c r="A1572">
        <v>1835</v>
      </c>
      <c r="B1572">
        <v>1980</v>
      </c>
      <c r="C1572" t="s">
        <v>1143</v>
      </c>
      <c r="D1572" t="s">
        <v>411</v>
      </c>
      <c r="E1572">
        <v>7</v>
      </c>
      <c r="F1572">
        <v>3</v>
      </c>
      <c r="G1572">
        <v>0</v>
      </c>
      <c r="H1572">
        <v>24</v>
      </c>
      <c r="I1572">
        <v>13</v>
      </c>
      <c r="J1572">
        <v>111.1</v>
      </c>
      <c r="K1572">
        <v>3.56</v>
      </c>
      <c r="L1572">
        <v>2.99</v>
      </c>
      <c r="M1572">
        <v>0.81</v>
      </c>
      <c r="N1572">
        <v>0.23899999999999999</v>
      </c>
      <c r="O1572" s="1">
        <v>0.73899999999999999</v>
      </c>
      <c r="S1572">
        <v>3.56</v>
      </c>
      <c r="U1572">
        <v>4.1500000000000004</v>
      </c>
      <c r="W1572">
        <v>0.4</v>
      </c>
      <c r="X1572" s="2">
        <f t="shared" si="48"/>
        <v>1.6666666666666667</v>
      </c>
      <c r="Y1572" s="2">
        <f t="shared" si="49"/>
        <v>0.36003600360036009</v>
      </c>
    </row>
    <row r="1573" spans="1:25" x14ac:dyDescent="0.45">
      <c r="A1573">
        <v>1902</v>
      </c>
      <c r="B1573">
        <v>1979</v>
      </c>
      <c r="C1573" t="s">
        <v>357</v>
      </c>
      <c r="D1573" t="s">
        <v>1555</v>
      </c>
      <c r="E1573">
        <v>1</v>
      </c>
      <c r="F1573">
        <v>3</v>
      </c>
      <c r="G1573">
        <v>0</v>
      </c>
      <c r="H1573">
        <v>18</v>
      </c>
      <c r="I1573">
        <v>9</v>
      </c>
      <c r="J1573">
        <v>52.1</v>
      </c>
      <c r="K1573">
        <v>3.61</v>
      </c>
      <c r="L1573">
        <v>3.44</v>
      </c>
      <c r="M1573">
        <v>0.69</v>
      </c>
      <c r="N1573">
        <v>0.29899999999999999</v>
      </c>
      <c r="O1573" s="1">
        <v>0.59899999999999998</v>
      </c>
      <c r="S1573">
        <v>5.33</v>
      </c>
      <c r="U1573">
        <v>4.07</v>
      </c>
      <c r="W1573">
        <v>0.3</v>
      </c>
      <c r="X1573" s="2">
        <f t="shared" si="48"/>
        <v>1.6666666666666667</v>
      </c>
      <c r="Y1573" s="2">
        <f t="shared" si="49"/>
        <v>0.57581573896353155</v>
      </c>
    </row>
    <row r="1574" spans="1:25" x14ac:dyDescent="0.45">
      <c r="A1574">
        <v>1931</v>
      </c>
      <c r="B1574">
        <v>1980</v>
      </c>
      <c r="C1574" t="s">
        <v>1381</v>
      </c>
      <c r="D1574" t="s">
        <v>260</v>
      </c>
      <c r="E1574">
        <v>6</v>
      </c>
      <c r="F1574">
        <v>2</v>
      </c>
      <c r="G1574">
        <v>1</v>
      </c>
      <c r="H1574">
        <v>18</v>
      </c>
      <c r="I1574">
        <v>9</v>
      </c>
      <c r="J1574">
        <v>77</v>
      </c>
      <c r="K1574">
        <v>4.09</v>
      </c>
      <c r="L1574">
        <v>3.51</v>
      </c>
      <c r="M1574">
        <v>1.05</v>
      </c>
      <c r="N1574">
        <v>0.25900000000000001</v>
      </c>
      <c r="O1574" s="1">
        <v>0.77400000000000002</v>
      </c>
      <c r="S1574">
        <v>3.51</v>
      </c>
      <c r="U1574">
        <v>4.53</v>
      </c>
      <c r="W1574">
        <v>0.3</v>
      </c>
      <c r="X1574" s="2">
        <f t="shared" si="48"/>
        <v>1.6666666666666667</v>
      </c>
      <c r="Y1574" s="2">
        <f t="shared" si="49"/>
        <v>0.38961038961038963</v>
      </c>
    </row>
    <row r="1575" spans="1:25" x14ac:dyDescent="0.45">
      <c r="A1575">
        <v>1983</v>
      </c>
      <c r="B1575">
        <v>2009</v>
      </c>
      <c r="C1575" t="s">
        <v>1055</v>
      </c>
      <c r="D1575" t="s">
        <v>846</v>
      </c>
      <c r="E1575">
        <v>7</v>
      </c>
      <c r="F1575">
        <v>4</v>
      </c>
      <c r="G1575">
        <v>0</v>
      </c>
      <c r="H1575">
        <v>18</v>
      </c>
      <c r="I1575">
        <v>17</v>
      </c>
      <c r="J1575">
        <v>93.1</v>
      </c>
      <c r="K1575">
        <v>6.65</v>
      </c>
      <c r="L1575">
        <v>3.66</v>
      </c>
      <c r="M1575">
        <v>1.64</v>
      </c>
      <c r="N1575">
        <v>0.33800000000000002</v>
      </c>
      <c r="O1575" s="1">
        <v>0.74</v>
      </c>
      <c r="P1575" s="1">
        <v>0.42599999999999999</v>
      </c>
      <c r="Q1575" s="1">
        <v>0.14799999999999999</v>
      </c>
      <c r="R1575">
        <v>91.2</v>
      </c>
      <c r="S1575">
        <v>5.3</v>
      </c>
      <c r="U1575">
        <v>5.37</v>
      </c>
      <c r="V1575">
        <v>4.62</v>
      </c>
      <c r="W1575">
        <v>0.3</v>
      </c>
      <c r="X1575" s="2">
        <f t="shared" si="48"/>
        <v>1.6666666666666667</v>
      </c>
      <c r="Y1575" s="2">
        <f t="shared" si="49"/>
        <v>0.32223415682062301</v>
      </c>
    </row>
    <row r="1576" spans="1:25" x14ac:dyDescent="0.45">
      <c r="A1576">
        <v>2033</v>
      </c>
      <c r="B1576">
        <v>1966</v>
      </c>
      <c r="C1576" t="s">
        <v>2078</v>
      </c>
      <c r="D1576" t="s">
        <v>2076</v>
      </c>
      <c r="E1576">
        <v>3</v>
      </c>
      <c r="F1576">
        <v>3</v>
      </c>
      <c r="G1576">
        <v>0</v>
      </c>
      <c r="H1576">
        <v>12</v>
      </c>
      <c r="I1576">
        <v>11</v>
      </c>
      <c r="J1576">
        <v>62.1</v>
      </c>
      <c r="K1576">
        <v>4.04</v>
      </c>
      <c r="L1576">
        <v>5.63</v>
      </c>
      <c r="M1576">
        <v>0.43</v>
      </c>
      <c r="N1576">
        <v>0.26</v>
      </c>
      <c r="O1576" s="1">
        <v>0.76</v>
      </c>
      <c r="S1576">
        <v>3.75</v>
      </c>
      <c r="U1576">
        <v>4.21</v>
      </c>
      <c r="W1576">
        <v>0.2</v>
      </c>
      <c r="X1576" s="2">
        <f t="shared" si="48"/>
        <v>1.6666666666666667</v>
      </c>
      <c r="Y1576" s="2">
        <f t="shared" si="49"/>
        <v>0.322061191626409</v>
      </c>
    </row>
    <row r="1577" spans="1:25" x14ac:dyDescent="0.45">
      <c r="A1577">
        <v>2123</v>
      </c>
      <c r="B1577">
        <v>1990</v>
      </c>
      <c r="C1577" t="s">
        <v>2910</v>
      </c>
      <c r="D1577" t="s">
        <v>661</v>
      </c>
      <c r="E1577">
        <v>3</v>
      </c>
      <c r="F1577">
        <v>5</v>
      </c>
      <c r="G1577">
        <v>0</v>
      </c>
      <c r="H1577">
        <v>12</v>
      </c>
      <c r="I1577">
        <v>11</v>
      </c>
      <c r="J1577">
        <v>58.1</v>
      </c>
      <c r="K1577">
        <v>5.25</v>
      </c>
      <c r="L1577">
        <v>3.39</v>
      </c>
      <c r="M1577">
        <v>1.39</v>
      </c>
      <c r="N1577">
        <v>0.32300000000000001</v>
      </c>
      <c r="O1577" s="1">
        <v>0.69699999999999995</v>
      </c>
      <c r="S1577">
        <v>5.09</v>
      </c>
      <c r="U1577">
        <v>4.83</v>
      </c>
      <c r="W1577">
        <v>0.2</v>
      </c>
      <c r="X1577" s="2">
        <f t="shared" si="48"/>
        <v>1.6666666666666667</v>
      </c>
      <c r="Y1577" s="2">
        <f t="shared" si="49"/>
        <v>0.34423407917383825</v>
      </c>
    </row>
    <row r="1578" spans="1:25" x14ac:dyDescent="0.45">
      <c r="A1578">
        <v>722</v>
      </c>
      <c r="B1578">
        <v>2010</v>
      </c>
      <c r="C1578" t="s">
        <v>2322</v>
      </c>
      <c r="D1578" t="s">
        <v>628</v>
      </c>
      <c r="E1578">
        <v>4</v>
      </c>
      <c r="F1578">
        <v>4</v>
      </c>
      <c r="G1578">
        <v>1</v>
      </c>
      <c r="H1578">
        <v>79</v>
      </c>
      <c r="I1578">
        <v>0</v>
      </c>
      <c r="J1578">
        <v>83</v>
      </c>
      <c r="K1578">
        <v>10.08</v>
      </c>
      <c r="L1578">
        <v>4.2300000000000004</v>
      </c>
      <c r="M1578">
        <v>0.11</v>
      </c>
      <c r="N1578">
        <v>0.28699999999999998</v>
      </c>
      <c r="O1578" s="1">
        <v>0.73199999999999998</v>
      </c>
      <c r="P1578" s="1">
        <v>0.68400000000000005</v>
      </c>
      <c r="Q1578" s="1">
        <v>2.9000000000000001E-2</v>
      </c>
      <c r="R1578">
        <v>94.9</v>
      </c>
      <c r="S1578">
        <v>1.95</v>
      </c>
      <c r="U1578">
        <v>2.69</v>
      </c>
      <c r="V1578">
        <v>3.04</v>
      </c>
      <c r="W1578">
        <v>1.3</v>
      </c>
      <c r="X1578" s="2">
        <f t="shared" si="48"/>
        <v>1.6455696202531647</v>
      </c>
      <c r="Y1578" s="2">
        <f t="shared" si="49"/>
        <v>1.566265060240964</v>
      </c>
    </row>
    <row r="1579" spans="1:25" x14ac:dyDescent="0.45">
      <c r="A1579">
        <v>759</v>
      </c>
      <c r="B1579">
        <v>2016</v>
      </c>
      <c r="C1579" t="s">
        <v>1075</v>
      </c>
      <c r="D1579" t="s">
        <v>291</v>
      </c>
      <c r="E1579">
        <v>4</v>
      </c>
      <c r="F1579">
        <v>4</v>
      </c>
      <c r="G1579">
        <v>2</v>
      </c>
      <c r="H1579">
        <v>79</v>
      </c>
      <c r="I1579">
        <v>0</v>
      </c>
      <c r="J1579">
        <v>80.099999999999994</v>
      </c>
      <c r="K1579">
        <v>11.43</v>
      </c>
      <c r="L1579">
        <v>3.36</v>
      </c>
      <c r="M1579">
        <v>1.01</v>
      </c>
      <c r="N1579">
        <v>0.27200000000000002</v>
      </c>
      <c r="O1579" s="1">
        <v>0.83099999999999996</v>
      </c>
      <c r="P1579" s="1">
        <v>0.41899999999999998</v>
      </c>
      <c r="Q1579" s="1">
        <v>0.14099999999999999</v>
      </c>
      <c r="R1579">
        <v>94.8</v>
      </c>
      <c r="S1579">
        <v>2.58</v>
      </c>
      <c r="U1579">
        <v>3.3</v>
      </c>
      <c r="V1579">
        <v>3.17</v>
      </c>
      <c r="W1579">
        <v>1.3</v>
      </c>
      <c r="X1579" s="2">
        <f t="shared" si="48"/>
        <v>1.6455696202531647</v>
      </c>
      <c r="Y1579" s="2">
        <f t="shared" si="49"/>
        <v>1.6229712858926344</v>
      </c>
    </row>
    <row r="1580" spans="1:25" x14ac:dyDescent="0.45">
      <c r="A1580">
        <v>815</v>
      </c>
      <c r="B1580">
        <v>1996</v>
      </c>
      <c r="C1580" t="s">
        <v>1168</v>
      </c>
      <c r="D1580" t="s">
        <v>187</v>
      </c>
      <c r="E1580">
        <v>9</v>
      </c>
      <c r="F1580">
        <v>6</v>
      </c>
      <c r="G1580">
        <v>4</v>
      </c>
      <c r="H1580">
        <v>73</v>
      </c>
      <c r="I1580">
        <v>0</v>
      </c>
      <c r="J1580">
        <v>84</v>
      </c>
      <c r="K1580">
        <v>9.11</v>
      </c>
      <c r="L1580">
        <v>3.43</v>
      </c>
      <c r="M1580">
        <v>0.64</v>
      </c>
      <c r="N1580">
        <v>0.27200000000000002</v>
      </c>
      <c r="O1580" s="1">
        <v>0.72799999999999998</v>
      </c>
      <c r="S1580">
        <v>3</v>
      </c>
      <c r="U1580">
        <v>3.29</v>
      </c>
      <c r="W1580">
        <v>1.2</v>
      </c>
      <c r="X1580" s="2">
        <f t="shared" si="48"/>
        <v>1.6438356164383561</v>
      </c>
      <c r="Y1580" s="2">
        <f t="shared" si="49"/>
        <v>1.4285714285714286</v>
      </c>
    </row>
    <row r="1581" spans="1:25" x14ac:dyDescent="0.45">
      <c r="A1581">
        <v>920</v>
      </c>
      <c r="B1581">
        <v>2016</v>
      </c>
      <c r="C1581" t="s">
        <v>2388</v>
      </c>
      <c r="D1581" t="s">
        <v>1611</v>
      </c>
      <c r="E1581">
        <v>3</v>
      </c>
      <c r="F1581">
        <v>0</v>
      </c>
      <c r="G1581">
        <v>1</v>
      </c>
      <c r="H1581">
        <v>67</v>
      </c>
      <c r="I1581">
        <v>0</v>
      </c>
      <c r="J1581">
        <v>63</v>
      </c>
      <c r="K1581">
        <v>11.14</v>
      </c>
      <c r="L1581">
        <v>4.43</v>
      </c>
      <c r="M1581">
        <v>0.56999999999999995</v>
      </c>
      <c r="N1581">
        <v>0.22700000000000001</v>
      </c>
      <c r="O1581" s="1">
        <v>0.76500000000000001</v>
      </c>
      <c r="P1581" s="1">
        <v>0.20599999999999999</v>
      </c>
      <c r="Q1581" s="1">
        <v>5.0999999999999997E-2</v>
      </c>
      <c r="R1581">
        <v>93</v>
      </c>
      <c r="S1581">
        <v>2.86</v>
      </c>
      <c r="U1581">
        <v>3.07</v>
      </c>
      <c r="V1581">
        <v>4.33</v>
      </c>
      <c r="W1581">
        <v>1.1000000000000001</v>
      </c>
      <c r="X1581" s="2">
        <f t="shared" si="48"/>
        <v>1.6417910447761197</v>
      </c>
      <c r="Y1581" s="2">
        <f t="shared" si="49"/>
        <v>1.746031746031746</v>
      </c>
    </row>
    <row r="1582" spans="1:25" x14ac:dyDescent="0.45">
      <c r="A1582">
        <v>992</v>
      </c>
      <c r="B1582">
        <v>2000</v>
      </c>
      <c r="C1582" t="s">
        <v>817</v>
      </c>
      <c r="D1582" t="s">
        <v>338</v>
      </c>
      <c r="E1582">
        <v>6</v>
      </c>
      <c r="F1582">
        <v>6</v>
      </c>
      <c r="G1582">
        <v>14</v>
      </c>
      <c r="H1582">
        <v>61</v>
      </c>
      <c r="I1582">
        <v>1</v>
      </c>
      <c r="J1582">
        <v>70.2</v>
      </c>
      <c r="K1582">
        <v>14.14</v>
      </c>
      <c r="L1582">
        <v>5.86</v>
      </c>
      <c r="M1582">
        <v>1.1499999999999999</v>
      </c>
      <c r="N1582">
        <v>0.29699999999999999</v>
      </c>
      <c r="O1582" s="1">
        <v>0.72</v>
      </c>
      <c r="S1582">
        <v>4.46</v>
      </c>
      <c r="U1582">
        <v>3.98</v>
      </c>
      <c r="W1582">
        <v>1</v>
      </c>
      <c r="X1582" s="2">
        <f t="shared" si="48"/>
        <v>1.639344262295082</v>
      </c>
      <c r="Y1582" s="2">
        <f t="shared" si="49"/>
        <v>1.4245014245014245</v>
      </c>
    </row>
    <row r="1583" spans="1:25" x14ac:dyDescent="0.45">
      <c r="A1583">
        <v>1031</v>
      </c>
      <c r="B1583">
        <v>2016</v>
      </c>
      <c r="C1583" t="s">
        <v>2432</v>
      </c>
      <c r="D1583" t="s">
        <v>361</v>
      </c>
      <c r="E1583">
        <v>4</v>
      </c>
      <c r="F1583">
        <v>2</v>
      </c>
      <c r="G1583">
        <v>1</v>
      </c>
      <c r="H1583">
        <v>61</v>
      </c>
      <c r="I1583">
        <v>0</v>
      </c>
      <c r="J1583">
        <v>55</v>
      </c>
      <c r="K1583">
        <v>8.18</v>
      </c>
      <c r="L1583">
        <v>1.47</v>
      </c>
      <c r="M1583">
        <v>0.49</v>
      </c>
      <c r="N1583">
        <v>0.27</v>
      </c>
      <c r="O1583" s="1">
        <v>0.82</v>
      </c>
      <c r="P1583" s="1">
        <v>0.503</v>
      </c>
      <c r="Q1583" s="1">
        <v>7.0000000000000007E-2</v>
      </c>
      <c r="R1583">
        <v>93.5</v>
      </c>
      <c r="S1583">
        <v>2.13</v>
      </c>
      <c r="U1583">
        <v>2.5299999999999998</v>
      </c>
      <c r="V1583">
        <v>3.12</v>
      </c>
      <c r="W1583">
        <v>1</v>
      </c>
      <c r="X1583" s="2">
        <f t="shared" si="48"/>
        <v>1.639344262295082</v>
      </c>
      <c r="Y1583" s="2">
        <f t="shared" si="49"/>
        <v>1.8181818181818181</v>
      </c>
    </row>
    <row r="1584" spans="1:25" x14ac:dyDescent="0.45">
      <c r="A1584">
        <v>1288</v>
      </c>
      <c r="B1584">
        <v>1968</v>
      </c>
      <c r="C1584" t="s">
        <v>670</v>
      </c>
      <c r="D1584" t="s">
        <v>480</v>
      </c>
      <c r="E1584">
        <v>6</v>
      </c>
      <c r="F1584">
        <v>1</v>
      </c>
      <c r="G1584">
        <v>11</v>
      </c>
      <c r="H1584">
        <v>49</v>
      </c>
      <c r="I1584">
        <v>0</v>
      </c>
      <c r="J1584">
        <v>65.2</v>
      </c>
      <c r="K1584">
        <v>7.13</v>
      </c>
      <c r="L1584">
        <v>1.92</v>
      </c>
      <c r="M1584">
        <v>0.82</v>
      </c>
      <c r="N1584">
        <v>0.30199999999999999</v>
      </c>
      <c r="O1584" s="1">
        <v>0.77100000000000002</v>
      </c>
      <c r="S1584">
        <v>2.74</v>
      </c>
      <c r="U1584">
        <v>2.63</v>
      </c>
      <c r="W1584">
        <v>0.8</v>
      </c>
      <c r="X1584" s="2">
        <f t="shared" si="48"/>
        <v>1.6326530612244898</v>
      </c>
      <c r="Y1584" s="2">
        <f t="shared" si="49"/>
        <v>1.2269938650306749</v>
      </c>
    </row>
    <row r="1585" spans="1:25" x14ac:dyDescent="0.45">
      <c r="A1585">
        <v>1349</v>
      </c>
      <c r="B1585">
        <v>1983</v>
      </c>
      <c r="C1585" t="s">
        <v>882</v>
      </c>
      <c r="D1585" t="s">
        <v>361</v>
      </c>
      <c r="E1585">
        <v>3</v>
      </c>
      <c r="F1585">
        <v>9</v>
      </c>
      <c r="G1585">
        <v>2</v>
      </c>
      <c r="H1585">
        <v>43</v>
      </c>
      <c r="I1585">
        <v>16</v>
      </c>
      <c r="J1585">
        <v>134.1</v>
      </c>
      <c r="K1585">
        <v>6.23</v>
      </c>
      <c r="L1585">
        <v>2.61</v>
      </c>
      <c r="M1585">
        <v>1.1399999999999999</v>
      </c>
      <c r="N1585">
        <v>0.27800000000000002</v>
      </c>
      <c r="O1585" s="1">
        <v>0.70699999999999996</v>
      </c>
      <c r="S1585">
        <v>4.29</v>
      </c>
      <c r="U1585">
        <v>3.91</v>
      </c>
      <c r="W1585">
        <v>0.7</v>
      </c>
      <c r="X1585" s="2">
        <f t="shared" si="48"/>
        <v>1.6279069767441861</v>
      </c>
      <c r="Y1585" s="2">
        <f t="shared" si="49"/>
        <v>0.52199850857568975</v>
      </c>
    </row>
    <row r="1586" spans="1:25" x14ac:dyDescent="0.45">
      <c r="A1586">
        <v>1385</v>
      </c>
      <c r="B1586">
        <v>1978</v>
      </c>
      <c r="C1586" t="s">
        <v>2563</v>
      </c>
      <c r="D1586" t="s">
        <v>187</v>
      </c>
      <c r="E1586">
        <v>2</v>
      </c>
      <c r="F1586">
        <v>1</v>
      </c>
      <c r="G1586">
        <v>4</v>
      </c>
      <c r="H1586">
        <v>43</v>
      </c>
      <c r="I1586">
        <v>0</v>
      </c>
      <c r="J1586">
        <v>61.1</v>
      </c>
      <c r="K1586">
        <v>3.67</v>
      </c>
      <c r="L1586">
        <v>2.79</v>
      </c>
      <c r="M1586">
        <v>0.15</v>
      </c>
      <c r="N1586">
        <v>0.28299999999999997</v>
      </c>
      <c r="O1586" s="1">
        <v>0.74099999999999999</v>
      </c>
      <c r="S1586">
        <v>2.93</v>
      </c>
      <c r="U1586">
        <v>2.96</v>
      </c>
      <c r="W1586">
        <v>0.7</v>
      </c>
      <c r="X1586" s="2">
        <f t="shared" si="48"/>
        <v>1.6279069767441861</v>
      </c>
      <c r="Y1586" s="2">
        <f t="shared" si="49"/>
        <v>1.1456628477905073</v>
      </c>
    </row>
    <row r="1587" spans="1:25" x14ac:dyDescent="0.45">
      <c r="A1587">
        <v>1453</v>
      </c>
      <c r="B1587">
        <v>2001</v>
      </c>
      <c r="C1587" t="s">
        <v>1492</v>
      </c>
      <c r="D1587" t="s">
        <v>490</v>
      </c>
      <c r="E1587">
        <v>5</v>
      </c>
      <c r="F1587">
        <v>3</v>
      </c>
      <c r="G1587">
        <v>0</v>
      </c>
      <c r="H1587">
        <v>43</v>
      </c>
      <c r="I1587">
        <v>0</v>
      </c>
      <c r="J1587">
        <v>50.1</v>
      </c>
      <c r="K1587">
        <v>9.3000000000000007</v>
      </c>
      <c r="L1587">
        <v>3.58</v>
      </c>
      <c r="M1587">
        <v>0.89</v>
      </c>
      <c r="N1587">
        <v>0.23799999999999999</v>
      </c>
      <c r="O1587" s="1">
        <v>0.7</v>
      </c>
      <c r="S1587">
        <v>2.5</v>
      </c>
      <c r="U1587">
        <v>3.65</v>
      </c>
      <c r="W1587">
        <v>0.7</v>
      </c>
      <c r="X1587" s="2">
        <f t="shared" si="48"/>
        <v>1.6279069767441861</v>
      </c>
      <c r="Y1587" s="2">
        <f t="shared" si="49"/>
        <v>1.3972055888223551</v>
      </c>
    </row>
    <row r="1588" spans="1:25" x14ac:dyDescent="0.45">
      <c r="A1588">
        <v>766</v>
      </c>
      <c r="B1588">
        <v>2021</v>
      </c>
      <c r="C1588" t="s">
        <v>2334</v>
      </c>
      <c r="D1588" t="s">
        <v>361</v>
      </c>
      <c r="E1588">
        <v>7</v>
      </c>
      <c r="F1588">
        <v>1</v>
      </c>
      <c r="G1588">
        <v>13</v>
      </c>
      <c r="H1588">
        <v>80</v>
      </c>
      <c r="I1588">
        <v>0</v>
      </c>
      <c r="J1588">
        <v>81</v>
      </c>
      <c r="K1588">
        <v>6.11</v>
      </c>
      <c r="L1588">
        <v>1.44</v>
      </c>
      <c r="M1588">
        <v>0.56000000000000005</v>
      </c>
      <c r="N1588">
        <v>0.27800000000000002</v>
      </c>
      <c r="O1588" s="1">
        <v>0.81200000000000006</v>
      </c>
      <c r="P1588" s="1">
        <v>0.57599999999999996</v>
      </c>
      <c r="Q1588" s="1">
        <v>7.6999999999999999E-2</v>
      </c>
      <c r="R1588">
        <v>83</v>
      </c>
      <c r="S1588">
        <v>2.2200000000000002</v>
      </c>
      <c r="U1588">
        <v>3.28</v>
      </c>
      <c r="V1588">
        <v>3.89</v>
      </c>
      <c r="W1588">
        <v>1.3</v>
      </c>
      <c r="X1588" s="2">
        <f t="shared" si="48"/>
        <v>1.625</v>
      </c>
      <c r="Y1588" s="2">
        <f t="shared" si="49"/>
        <v>1.6049382716049383</v>
      </c>
    </row>
    <row r="1589" spans="1:25" x14ac:dyDescent="0.45">
      <c r="A1589">
        <v>1601</v>
      </c>
      <c r="B1589">
        <v>1984</v>
      </c>
      <c r="C1589" t="s">
        <v>1694</v>
      </c>
      <c r="D1589" t="s">
        <v>195</v>
      </c>
      <c r="E1589">
        <v>9</v>
      </c>
      <c r="F1589">
        <v>4</v>
      </c>
      <c r="G1589">
        <v>1</v>
      </c>
      <c r="H1589">
        <v>37</v>
      </c>
      <c r="I1589">
        <v>18</v>
      </c>
      <c r="J1589">
        <v>125.2</v>
      </c>
      <c r="K1589">
        <v>5.44</v>
      </c>
      <c r="L1589">
        <v>2.79</v>
      </c>
      <c r="M1589">
        <v>1</v>
      </c>
      <c r="N1589">
        <v>0.31</v>
      </c>
      <c r="O1589" s="1">
        <v>0.79200000000000004</v>
      </c>
      <c r="S1589">
        <v>3.44</v>
      </c>
      <c r="U1589">
        <v>3.96</v>
      </c>
      <c r="W1589">
        <v>0.6</v>
      </c>
      <c r="X1589" s="2">
        <f t="shared" si="48"/>
        <v>1.6216216216216217</v>
      </c>
      <c r="Y1589" s="2">
        <f t="shared" si="49"/>
        <v>0.47923322683706071</v>
      </c>
    </row>
    <row r="1590" spans="1:25" x14ac:dyDescent="0.45">
      <c r="A1590">
        <v>1604</v>
      </c>
      <c r="B1590">
        <v>1979</v>
      </c>
      <c r="C1590" t="s">
        <v>1972</v>
      </c>
      <c r="D1590" t="s">
        <v>628</v>
      </c>
      <c r="E1590">
        <v>5</v>
      </c>
      <c r="F1590">
        <v>3</v>
      </c>
      <c r="G1590">
        <v>5</v>
      </c>
      <c r="H1590">
        <v>37</v>
      </c>
      <c r="I1590">
        <v>0</v>
      </c>
      <c r="J1590">
        <v>69</v>
      </c>
      <c r="K1590">
        <v>5.22</v>
      </c>
      <c r="L1590">
        <v>4.43</v>
      </c>
      <c r="M1590">
        <v>0.39</v>
      </c>
      <c r="N1590">
        <v>0.246</v>
      </c>
      <c r="O1590" s="1">
        <v>0.77800000000000002</v>
      </c>
      <c r="S1590">
        <v>2.48</v>
      </c>
      <c r="U1590">
        <v>3.66</v>
      </c>
      <c r="W1590">
        <v>0.6</v>
      </c>
      <c r="X1590" s="2">
        <f t="shared" si="48"/>
        <v>1.6216216216216217</v>
      </c>
      <c r="Y1590" s="2">
        <f t="shared" si="49"/>
        <v>0.86956521739130432</v>
      </c>
    </row>
    <row r="1591" spans="1:25" x14ac:dyDescent="0.45">
      <c r="A1591">
        <v>1630</v>
      </c>
      <c r="B1591">
        <v>1991</v>
      </c>
      <c r="C1591" t="s">
        <v>2660</v>
      </c>
      <c r="D1591" t="s">
        <v>661</v>
      </c>
      <c r="E1591">
        <v>1</v>
      </c>
      <c r="F1591">
        <v>4</v>
      </c>
      <c r="G1591">
        <v>2</v>
      </c>
      <c r="H1591">
        <v>31</v>
      </c>
      <c r="I1591">
        <v>7</v>
      </c>
      <c r="J1591">
        <v>73.2</v>
      </c>
      <c r="K1591">
        <v>5.25</v>
      </c>
      <c r="L1591">
        <v>4.76</v>
      </c>
      <c r="M1591">
        <v>0.61</v>
      </c>
      <c r="N1591">
        <v>0.28000000000000003</v>
      </c>
      <c r="O1591" s="1">
        <v>0.57499999999999996</v>
      </c>
      <c r="S1591">
        <v>5.74</v>
      </c>
      <c r="U1591">
        <v>4.2</v>
      </c>
      <c r="W1591">
        <v>0.5</v>
      </c>
      <c r="X1591" s="2">
        <f t="shared" si="48"/>
        <v>1.6129032258064515</v>
      </c>
      <c r="Y1591" s="2">
        <f t="shared" si="49"/>
        <v>0.68306010928961747</v>
      </c>
    </row>
    <row r="1592" spans="1:25" x14ac:dyDescent="0.45">
      <c r="A1592">
        <v>1636</v>
      </c>
      <c r="B1592">
        <v>1979</v>
      </c>
      <c r="C1592" t="s">
        <v>2665</v>
      </c>
      <c r="D1592" t="s">
        <v>846</v>
      </c>
      <c r="E1592">
        <v>6</v>
      </c>
      <c r="F1592">
        <v>18</v>
      </c>
      <c r="G1592">
        <v>0</v>
      </c>
      <c r="H1592">
        <v>31</v>
      </c>
      <c r="I1592">
        <v>31</v>
      </c>
      <c r="J1592">
        <v>173</v>
      </c>
      <c r="K1592">
        <v>2.91</v>
      </c>
      <c r="L1592">
        <v>3.54</v>
      </c>
      <c r="M1592">
        <v>1.3</v>
      </c>
      <c r="N1592">
        <v>0.29899999999999999</v>
      </c>
      <c r="O1592" s="1">
        <v>0.625</v>
      </c>
      <c r="S1592">
        <v>5.77</v>
      </c>
      <c r="U1592">
        <v>5.14</v>
      </c>
      <c r="W1592">
        <v>0.5</v>
      </c>
      <c r="X1592" s="2">
        <f t="shared" si="48"/>
        <v>1.6129032258064515</v>
      </c>
      <c r="Y1592" s="2">
        <f t="shared" si="49"/>
        <v>0.28901734104046239</v>
      </c>
    </row>
    <row r="1593" spans="1:25" x14ac:dyDescent="0.45">
      <c r="A1593">
        <v>1712</v>
      </c>
      <c r="B1593">
        <v>1992</v>
      </c>
      <c r="C1593" t="s">
        <v>2702</v>
      </c>
      <c r="D1593" t="s">
        <v>411</v>
      </c>
      <c r="E1593">
        <v>1</v>
      </c>
      <c r="F1593">
        <v>1</v>
      </c>
      <c r="G1593">
        <v>2</v>
      </c>
      <c r="H1593">
        <v>31</v>
      </c>
      <c r="I1593">
        <v>1</v>
      </c>
      <c r="J1593">
        <v>50</v>
      </c>
      <c r="K1593">
        <v>6.12</v>
      </c>
      <c r="L1593">
        <v>2.34</v>
      </c>
      <c r="M1593">
        <v>0.72</v>
      </c>
      <c r="N1593">
        <v>0.30399999999999999</v>
      </c>
      <c r="O1593" s="1">
        <v>0.82499999999999996</v>
      </c>
      <c r="S1593">
        <v>2.88</v>
      </c>
      <c r="U1593">
        <v>3.24</v>
      </c>
      <c r="W1593">
        <v>0.5</v>
      </c>
      <c r="X1593" s="2">
        <f t="shared" si="48"/>
        <v>1.6129032258064515</v>
      </c>
      <c r="Y1593" s="2">
        <f t="shared" si="49"/>
        <v>1</v>
      </c>
    </row>
    <row r="1594" spans="1:25" x14ac:dyDescent="0.45">
      <c r="A1594">
        <v>1726</v>
      </c>
      <c r="B1594">
        <v>1970</v>
      </c>
      <c r="C1594" t="s">
        <v>2710</v>
      </c>
      <c r="D1594" t="s">
        <v>490</v>
      </c>
      <c r="E1594">
        <v>2</v>
      </c>
      <c r="F1594">
        <v>5</v>
      </c>
      <c r="G1594">
        <v>3</v>
      </c>
      <c r="H1594">
        <v>31</v>
      </c>
      <c r="I1594">
        <v>8</v>
      </c>
      <c r="J1594">
        <v>67.2</v>
      </c>
      <c r="K1594">
        <v>7.05</v>
      </c>
      <c r="L1594">
        <v>3.46</v>
      </c>
      <c r="M1594">
        <v>1.33</v>
      </c>
      <c r="N1594">
        <v>0.311</v>
      </c>
      <c r="O1594" s="1">
        <v>0.753</v>
      </c>
      <c r="S1594">
        <v>4.79</v>
      </c>
      <c r="U1594">
        <v>4.28</v>
      </c>
      <c r="W1594">
        <v>0.5</v>
      </c>
      <c r="X1594" s="2">
        <f t="shared" si="48"/>
        <v>1.6129032258064515</v>
      </c>
      <c r="Y1594" s="2">
        <f t="shared" si="49"/>
        <v>0.74404761904761896</v>
      </c>
    </row>
    <row r="1595" spans="1:25" x14ac:dyDescent="0.45">
      <c r="A1595">
        <v>1738</v>
      </c>
      <c r="B1595">
        <v>2002</v>
      </c>
      <c r="C1595" t="s">
        <v>2714</v>
      </c>
      <c r="D1595" t="s">
        <v>299</v>
      </c>
      <c r="E1595">
        <v>4</v>
      </c>
      <c r="F1595">
        <v>7</v>
      </c>
      <c r="G1595">
        <v>0</v>
      </c>
      <c r="H1595">
        <v>31</v>
      </c>
      <c r="I1595">
        <v>21</v>
      </c>
      <c r="J1595">
        <v>123.1</v>
      </c>
      <c r="K1595">
        <v>4.2300000000000004</v>
      </c>
      <c r="L1595">
        <v>4.67</v>
      </c>
      <c r="M1595">
        <v>1.24</v>
      </c>
      <c r="N1595">
        <v>0.28699999999999998</v>
      </c>
      <c r="O1595" s="1">
        <v>0.72499999999999998</v>
      </c>
      <c r="P1595" s="1">
        <v>0.45300000000000001</v>
      </c>
      <c r="Q1595" s="1">
        <v>0.122</v>
      </c>
      <c r="S1595">
        <v>5.04</v>
      </c>
      <c r="U1595">
        <v>5.44</v>
      </c>
      <c r="V1595">
        <v>5.22</v>
      </c>
      <c r="W1595">
        <v>0.5</v>
      </c>
      <c r="X1595" s="2">
        <f t="shared" si="48"/>
        <v>1.6129032258064515</v>
      </c>
      <c r="Y1595" s="2">
        <f t="shared" si="49"/>
        <v>0.40617384240454918</v>
      </c>
    </row>
    <row r="1596" spans="1:25" x14ac:dyDescent="0.45">
      <c r="A1596">
        <v>1740</v>
      </c>
      <c r="B1596">
        <v>2012</v>
      </c>
      <c r="C1596" t="s">
        <v>1951</v>
      </c>
      <c r="D1596" t="s">
        <v>576</v>
      </c>
      <c r="E1596">
        <v>5</v>
      </c>
      <c r="F1596">
        <v>3</v>
      </c>
      <c r="G1596">
        <v>0</v>
      </c>
      <c r="H1596">
        <v>31</v>
      </c>
      <c r="I1596">
        <v>0</v>
      </c>
      <c r="J1596">
        <v>53</v>
      </c>
      <c r="K1596">
        <v>7.13</v>
      </c>
      <c r="L1596">
        <v>4.42</v>
      </c>
      <c r="M1596">
        <v>0.34</v>
      </c>
      <c r="N1596">
        <v>0.29899999999999999</v>
      </c>
      <c r="O1596" s="1">
        <v>0.63</v>
      </c>
      <c r="P1596" s="1">
        <v>0.438</v>
      </c>
      <c r="Q1596" s="1">
        <v>4.4999999999999998E-2</v>
      </c>
      <c r="R1596">
        <v>92.2</v>
      </c>
      <c r="S1596">
        <v>5.26</v>
      </c>
      <c r="U1596">
        <v>3.7</v>
      </c>
      <c r="V1596">
        <v>4.43</v>
      </c>
      <c r="W1596">
        <v>0.5</v>
      </c>
      <c r="X1596" s="2">
        <f t="shared" si="48"/>
        <v>1.6129032258064515</v>
      </c>
      <c r="Y1596" s="2">
        <f t="shared" si="49"/>
        <v>0.94339622641509435</v>
      </c>
    </row>
    <row r="1597" spans="1:25" x14ac:dyDescent="0.45">
      <c r="A1597">
        <v>1157</v>
      </c>
      <c r="B1597">
        <v>2010</v>
      </c>
      <c r="C1597" t="s">
        <v>2481</v>
      </c>
      <c r="D1597" t="s">
        <v>535</v>
      </c>
      <c r="E1597">
        <v>2</v>
      </c>
      <c r="F1597">
        <v>2</v>
      </c>
      <c r="G1597">
        <v>1</v>
      </c>
      <c r="H1597">
        <v>56</v>
      </c>
      <c r="I1597">
        <v>0</v>
      </c>
      <c r="J1597">
        <v>51.2</v>
      </c>
      <c r="K1597">
        <v>9.75</v>
      </c>
      <c r="L1597">
        <v>4.53</v>
      </c>
      <c r="M1597">
        <v>0.35</v>
      </c>
      <c r="N1597">
        <v>0.34499999999999997</v>
      </c>
      <c r="O1597" s="1">
        <v>0.80800000000000005</v>
      </c>
      <c r="P1597" s="1">
        <v>0.43099999999999999</v>
      </c>
      <c r="Q1597" s="1">
        <v>3.7999999999999999E-2</v>
      </c>
      <c r="R1597">
        <v>95.9</v>
      </c>
      <c r="S1597">
        <v>2.96</v>
      </c>
      <c r="U1597">
        <v>3.1</v>
      </c>
      <c r="V1597">
        <v>3.82</v>
      </c>
      <c r="W1597">
        <v>0.9</v>
      </c>
      <c r="X1597" s="2">
        <f t="shared" si="48"/>
        <v>1.6071428571428574</v>
      </c>
      <c r="Y1597" s="2">
        <f t="shared" si="49"/>
        <v>1.7578125</v>
      </c>
    </row>
    <row r="1598" spans="1:25" x14ac:dyDescent="0.45">
      <c r="A1598">
        <v>1158</v>
      </c>
      <c r="B1598">
        <v>2019</v>
      </c>
      <c r="C1598" t="s">
        <v>2482</v>
      </c>
      <c r="D1598" t="s">
        <v>576</v>
      </c>
      <c r="E1598">
        <v>6</v>
      </c>
      <c r="F1598">
        <v>4</v>
      </c>
      <c r="G1598">
        <v>5</v>
      </c>
      <c r="H1598">
        <v>56</v>
      </c>
      <c r="I1598">
        <v>0</v>
      </c>
      <c r="J1598">
        <v>57.2</v>
      </c>
      <c r="K1598">
        <v>9.83</v>
      </c>
      <c r="L1598">
        <v>2.97</v>
      </c>
      <c r="M1598">
        <v>1.0900000000000001</v>
      </c>
      <c r="N1598">
        <v>0.318</v>
      </c>
      <c r="O1598" s="1">
        <v>0.64</v>
      </c>
      <c r="P1598" s="1">
        <v>0.49399999999999999</v>
      </c>
      <c r="Q1598" s="1">
        <v>0.14000000000000001</v>
      </c>
      <c r="R1598">
        <v>97.2</v>
      </c>
      <c r="S1598">
        <v>4.53</v>
      </c>
      <c r="U1598">
        <v>3.7</v>
      </c>
      <c r="V1598">
        <v>3.85</v>
      </c>
      <c r="W1598">
        <v>0.9</v>
      </c>
      <c r="X1598" s="2">
        <f t="shared" si="48"/>
        <v>1.6071428571428574</v>
      </c>
      <c r="Y1598" s="2">
        <f t="shared" si="49"/>
        <v>1.5734265734265733</v>
      </c>
    </row>
    <row r="1599" spans="1:25" x14ac:dyDescent="0.45">
      <c r="A1599">
        <v>1229</v>
      </c>
      <c r="B1599">
        <v>2015</v>
      </c>
      <c r="C1599" t="s">
        <v>2505</v>
      </c>
      <c r="D1599" t="s">
        <v>1555</v>
      </c>
      <c r="E1599">
        <v>3</v>
      </c>
      <c r="F1599">
        <v>2</v>
      </c>
      <c r="G1599">
        <v>0</v>
      </c>
      <c r="H1599">
        <v>50</v>
      </c>
      <c r="I1599">
        <v>1</v>
      </c>
      <c r="J1599">
        <v>57.1</v>
      </c>
      <c r="K1599">
        <v>8.48</v>
      </c>
      <c r="L1599">
        <v>2.83</v>
      </c>
      <c r="M1599">
        <v>0.31</v>
      </c>
      <c r="N1599">
        <v>0.30199999999999999</v>
      </c>
      <c r="O1599" s="1">
        <v>0.78900000000000003</v>
      </c>
      <c r="P1599" s="1">
        <v>0.44600000000000001</v>
      </c>
      <c r="Q1599" s="1">
        <v>3.4000000000000002E-2</v>
      </c>
      <c r="R1599">
        <v>89.5</v>
      </c>
      <c r="S1599">
        <v>2.67</v>
      </c>
      <c r="U1599">
        <v>2.75</v>
      </c>
      <c r="V1599">
        <v>3.81</v>
      </c>
      <c r="W1599">
        <v>0.8</v>
      </c>
      <c r="X1599" s="2">
        <f t="shared" si="48"/>
        <v>1.6</v>
      </c>
      <c r="Y1599" s="2">
        <f t="shared" si="49"/>
        <v>1.4010507880910683</v>
      </c>
    </row>
    <row r="1600" spans="1:25" x14ac:dyDescent="0.45">
      <c r="A1600">
        <v>1230</v>
      </c>
      <c r="B1600">
        <v>2023</v>
      </c>
      <c r="C1600" t="s">
        <v>2506</v>
      </c>
      <c r="D1600" t="s">
        <v>973</v>
      </c>
      <c r="E1600">
        <v>4</v>
      </c>
      <c r="F1600">
        <v>4</v>
      </c>
      <c r="G1600">
        <v>0</v>
      </c>
      <c r="H1600">
        <v>50</v>
      </c>
      <c r="I1600">
        <v>0</v>
      </c>
      <c r="J1600">
        <v>55</v>
      </c>
      <c r="K1600">
        <v>11.13</v>
      </c>
      <c r="L1600">
        <v>5.89</v>
      </c>
      <c r="M1600">
        <v>0.16</v>
      </c>
      <c r="N1600">
        <v>0.35699999999999998</v>
      </c>
      <c r="O1600" s="1">
        <v>0.65500000000000003</v>
      </c>
      <c r="P1600" s="1">
        <v>0.46100000000000002</v>
      </c>
      <c r="Q1600" s="1">
        <v>0.02</v>
      </c>
      <c r="R1600">
        <v>98</v>
      </c>
      <c r="S1600">
        <v>4.75</v>
      </c>
      <c r="U1600">
        <v>3.31</v>
      </c>
      <c r="V1600">
        <v>4.55</v>
      </c>
      <c r="W1600">
        <v>0.8</v>
      </c>
      <c r="X1600" s="2">
        <f t="shared" si="48"/>
        <v>1.6</v>
      </c>
      <c r="Y1600" s="2">
        <f t="shared" si="49"/>
        <v>1.4545454545454546</v>
      </c>
    </row>
    <row r="1601" spans="1:25" x14ac:dyDescent="0.45">
      <c r="A1601">
        <v>1763</v>
      </c>
      <c r="B1601">
        <v>2005</v>
      </c>
      <c r="C1601" t="s">
        <v>508</v>
      </c>
      <c r="D1601" t="s">
        <v>305</v>
      </c>
      <c r="E1601">
        <v>10</v>
      </c>
      <c r="F1601">
        <v>10</v>
      </c>
      <c r="G1601">
        <v>0</v>
      </c>
      <c r="H1601">
        <v>25</v>
      </c>
      <c r="I1601">
        <v>22</v>
      </c>
      <c r="J1601">
        <v>128.19999999999999</v>
      </c>
      <c r="K1601">
        <v>5.6</v>
      </c>
      <c r="L1601">
        <v>3.71</v>
      </c>
      <c r="M1601">
        <v>1.33</v>
      </c>
      <c r="N1601">
        <v>0.28999999999999998</v>
      </c>
      <c r="O1601" s="1">
        <v>0.67300000000000004</v>
      </c>
      <c r="P1601" s="1">
        <v>0.45800000000000002</v>
      </c>
      <c r="Q1601" s="1">
        <v>0.14799999999999999</v>
      </c>
      <c r="S1601">
        <v>5.53</v>
      </c>
      <c r="U1601">
        <v>5.12</v>
      </c>
      <c r="V1601">
        <v>4.57</v>
      </c>
      <c r="W1601">
        <v>0.4</v>
      </c>
      <c r="X1601" s="2">
        <f t="shared" si="48"/>
        <v>1.6</v>
      </c>
      <c r="Y1601" s="2">
        <f t="shared" si="49"/>
        <v>0.31201248049922004</v>
      </c>
    </row>
    <row r="1602" spans="1:25" x14ac:dyDescent="0.45">
      <c r="A1602">
        <v>1810</v>
      </c>
      <c r="B1602">
        <v>2023</v>
      </c>
      <c r="C1602" t="s">
        <v>2748</v>
      </c>
      <c r="D1602" t="s">
        <v>223</v>
      </c>
      <c r="E1602">
        <v>9</v>
      </c>
      <c r="F1602">
        <v>7</v>
      </c>
      <c r="G1602">
        <v>1</v>
      </c>
      <c r="H1602">
        <v>25</v>
      </c>
      <c r="I1602">
        <v>13</v>
      </c>
      <c r="J1602">
        <v>90.1</v>
      </c>
      <c r="K1602">
        <v>7.17</v>
      </c>
      <c r="L1602">
        <v>2.79</v>
      </c>
      <c r="M1602">
        <v>1.39</v>
      </c>
      <c r="N1602">
        <v>0.26800000000000002</v>
      </c>
      <c r="O1602" s="1">
        <v>0.71</v>
      </c>
      <c r="P1602" s="1">
        <v>0.44</v>
      </c>
      <c r="Q1602" s="1">
        <v>0.13200000000000001</v>
      </c>
      <c r="R1602">
        <v>96</v>
      </c>
      <c r="S1602">
        <v>4.28</v>
      </c>
      <c r="U1602">
        <v>4.74</v>
      </c>
      <c r="V1602">
        <v>4.66</v>
      </c>
      <c r="W1602">
        <v>0.4</v>
      </c>
      <c r="X1602" s="2">
        <f t="shared" ref="X1602:X1665" si="50">(W1602/H1602)*100</f>
        <v>1.6</v>
      </c>
      <c r="Y1602" s="2">
        <f t="shared" ref="Y1602:Y1665" si="51">(W1602/J1602)*100</f>
        <v>0.44395116537180918</v>
      </c>
    </row>
    <row r="1603" spans="1:25" x14ac:dyDescent="0.45">
      <c r="A1603">
        <v>1827</v>
      </c>
      <c r="B1603">
        <v>2015</v>
      </c>
      <c r="C1603" t="s">
        <v>1470</v>
      </c>
      <c r="D1603" t="s">
        <v>1028</v>
      </c>
      <c r="E1603">
        <v>3</v>
      </c>
      <c r="F1603">
        <v>5</v>
      </c>
      <c r="G1603">
        <v>2</v>
      </c>
      <c r="H1603">
        <v>25</v>
      </c>
      <c r="I1603">
        <v>8</v>
      </c>
      <c r="J1603">
        <v>65.2</v>
      </c>
      <c r="K1603">
        <v>6.72</v>
      </c>
      <c r="L1603">
        <v>2.4700000000000002</v>
      </c>
      <c r="M1603">
        <v>1.1000000000000001</v>
      </c>
      <c r="N1603">
        <v>0.29799999999999999</v>
      </c>
      <c r="O1603" s="1">
        <v>0.73299999999999998</v>
      </c>
      <c r="P1603" s="1">
        <v>0.48099999999999998</v>
      </c>
      <c r="Q1603" s="1">
        <v>0.11</v>
      </c>
      <c r="R1603">
        <v>92.5</v>
      </c>
      <c r="S1603">
        <v>4.1100000000000003</v>
      </c>
      <c r="U1603">
        <v>4.1399999999999997</v>
      </c>
      <c r="V1603">
        <v>4.2</v>
      </c>
      <c r="W1603">
        <v>0.4</v>
      </c>
      <c r="X1603" s="2">
        <f t="shared" si="50"/>
        <v>1.6</v>
      </c>
      <c r="Y1603" s="2">
        <f t="shared" si="51"/>
        <v>0.61349693251533743</v>
      </c>
    </row>
    <row r="1604" spans="1:25" x14ac:dyDescent="0.45">
      <c r="A1604">
        <v>1844</v>
      </c>
      <c r="B1604">
        <v>1987</v>
      </c>
      <c r="C1604" t="s">
        <v>1535</v>
      </c>
      <c r="D1604" t="s">
        <v>955</v>
      </c>
      <c r="E1604">
        <v>2</v>
      </c>
      <c r="F1604">
        <v>7</v>
      </c>
      <c r="G1604">
        <v>0</v>
      </c>
      <c r="H1604">
        <v>25</v>
      </c>
      <c r="I1604">
        <v>12</v>
      </c>
      <c r="J1604">
        <v>89.1</v>
      </c>
      <c r="K1604">
        <v>4.2300000000000004</v>
      </c>
      <c r="L1604">
        <v>3.12</v>
      </c>
      <c r="M1604">
        <v>1.41</v>
      </c>
      <c r="N1604">
        <v>0.27400000000000002</v>
      </c>
      <c r="O1604" s="1">
        <v>0.76600000000000001</v>
      </c>
      <c r="S1604">
        <v>4.13</v>
      </c>
      <c r="U1604">
        <v>5.08</v>
      </c>
      <c r="W1604">
        <v>0.4</v>
      </c>
      <c r="X1604" s="2">
        <f t="shared" si="50"/>
        <v>1.6</v>
      </c>
      <c r="Y1604" s="2">
        <f t="shared" si="51"/>
        <v>0.44893378226711567</v>
      </c>
    </row>
    <row r="1605" spans="1:25" x14ac:dyDescent="0.45">
      <c r="A1605">
        <v>1867</v>
      </c>
      <c r="B1605">
        <v>1976</v>
      </c>
      <c r="C1605" t="s">
        <v>1430</v>
      </c>
      <c r="D1605" t="s">
        <v>361</v>
      </c>
      <c r="E1605">
        <v>3</v>
      </c>
      <c r="F1605">
        <v>10</v>
      </c>
      <c r="G1605">
        <v>0</v>
      </c>
      <c r="H1605">
        <v>25</v>
      </c>
      <c r="I1605">
        <v>19</v>
      </c>
      <c r="J1605">
        <v>107.2</v>
      </c>
      <c r="K1605">
        <v>2.76</v>
      </c>
      <c r="L1605">
        <v>2.93</v>
      </c>
      <c r="M1605">
        <v>0.67</v>
      </c>
      <c r="N1605">
        <v>0.29099999999999998</v>
      </c>
      <c r="O1605" s="1">
        <v>0.623</v>
      </c>
      <c r="S1605">
        <v>4.43</v>
      </c>
      <c r="U1605">
        <v>4.0199999999999996</v>
      </c>
      <c r="W1605">
        <v>0.4</v>
      </c>
      <c r="X1605" s="2">
        <f t="shared" si="50"/>
        <v>1.6</v>
      </c>
      <c r="Y1605" s="2">
        <f t="shared" si="51"/>
        <v>0.37313432835820892</v>
      </c>
    </row>
    <row r="1606" spans="1:25" x14ac:dyDescent="0.45">
      <c r="A1606">
        <v>1874</v>
      </c>
      <c r="B1606">
        <v>1978</v>
      </c>
      <c r="C1606" t="s">
        <v>1427</v>
      </c>
      <c r="D1606" t="s">
        <v>195</v>
      </c>
      <c r="E1606">
        <v>4</v>
      </c>
      <c r="F1606">
        <v>2</v>
      </c>
      <c r="G1606">
        <v>0</v>
      </c>
      <c r="H1606">
        <v>25</v>
      </c>
      <c r="I1606">
        <v>4</v>
      </c>
      <c r="J1606">
        <v>65</v>
      </c>
      <c r="K1606">
        <v>6.37</v>
      </c>
      <c r="L1606">
        <v>4.43</v>
      </c>
      <c r="M1606">
        <v>0.55000000000000004</v>
      </c>
      <c r="N1606">
        <v>0.245</v>
      </c>
      <c r="O1606" s="1">
        <v>0.63</v>
      </c>
      <c r="S1606">
        <v>4.29</v>
      </c>
      <c r="U1606">
        <v>3.49</v>
      </c>
      <c r="W1606">
        <v>0.4</v>
      </c>
      <c r="X1606" s="2">
        <f t="shared" si="50"/>
        <v>1.6</v>
      </c>
      <c r="Y1606" s="2">
        <f t="shared" si="51"/>
        <v>0.61538461538461542</v>
      </c>
    </row>
    <row r="1607" spans="1:25" x14ac:dyDescent="0.45">
      <c r="A1607">
        <v>911</v>
      </c>
      <c r="B1607">
        <v>2018</v>
      </c>
      <c r="C1607" t="s">
        <v>2383</v>
      </c>
      <c r="D1607" t="s">
        <v>361</v>
      </c>
      <c r="E1607">
        <v>5</v>
      </c>
      <c r="F1607">
        <v>2</v>
      </c>
      <c r="G1607">
        <v>1</v>
      </c>
      <c r="H1607">
        <v>69</v>
      </c>
      <c r="I1607">
        <v>0</v>
      </c>
      <c r="J1607">
        <v>65</v>
      </c>
      <c r="K1607">
        <v>10.94</v>
      </c>
      <c r="L1607">
        <v>5.12</v>
      </c>
      <c r="M1607">
        <v>0.55000000000000004</v>
      </c>
      <c r="N1607">
        <v>0.21099999999999999</v>
      </c>
      <c r="O1607" s="1">
        <v>0.78</v>
      </c>
      <c r="P1607" s="1">
        <v>0.42099999999999999</v>
      </c>
      <c r="Q1607" s="1">
        <v>6.6000000000000003E-2</v>
      </c>
      <c r="R1607">
        <v>96.9</v>
      </c>
      <c r="S1607">
        <v>2.4900000000000002</v>
      </c>
      <c r="U1607">
        <v>3.24</v>
      </c>
      <c r="V1607">
        <v>3.99</v>
      </c>
      <c r="W1607">
        <v>1.1000000000000001</v>
      </c>
      <c r="X1607" s="2">
        <f t="shared" si="50"/>
        <v>1.5942028985507248</v>
      </c>
      <c r="Y1607" s="2">
        <f t="shared" si="51"/>
        <v>1.6923076923076925</v>
      </c>
    </row>
    <row r="1608" spans="1:25" x14ac:dyDescent="0.45">
      <c r="A1608">
        <v>1364</v>
      </c>
      <c r="B1608">
        <v>1993</v>
      </c>
      <c r="C1608" t="s">
        <v>1371</v>
      </c>
      <c r="D1608" t="s">
        <v>260</v>
      </c>
      <c r="E1608">
        <v>6</v>
      </c>
      <c r="F1608">
        <v>6</v>
      </c>
      <c r="G1608">
        <v>2</v>
      </c>
      <c r="H1608">
        <v>44</v>
      </c>
      <c r="I1608">
        <v>10</v>
      </c>
      <c r="J1608">
        <v>114.1</v>
      </c>
      <c r="K1608">
        <v>6.69</v>
      </c>
      <c r="L1608">
        <v>3.23</v>
      </c>
      <c r="M1608">
        <v>1.18</v>
      </c>
      <c r="N1608">
        <v>0.32</v>
      </c>
      <c r="O1608" s="1">
        <v>0.66900000000000004</v>
      </c>
      <c r="S1608">
        <v>4.88</v>
      </c>
      <c r="U1608">
        <v>4.3600000000000003</v>
      </c>
      <c r="W1608">
        <v>0.7</v>
      </c>
      <c r="X1608" s="2">
        <f t="shared" si="50"/>
        <v>1.5909090909090908</v>
      </c>
      <c r="Y1608" s="2">
        <f t="shared" si="51"/>
        <v>0.61349693251533743</v>
      </c>
    </row>
    <row r="1609" spans="1:25" x14ac:dyDescent="0.45">
      <c r="A1609">
        <v>1372</v>
      </c>
      <c r="B1609">
        <v>1969</v>
      </c>
      <c r="C1609" t="s">
        <v>1465</v>
      </c>
      <c r="D1609" t="s">
        <v>260</v>
      </c>
      <c r="E1609">
        <v>7</v>
      </c>
      <c r="F1609">
        <v>5</v>
      </c>
      <c r="G1609">
        <v>1</v>
      </c>
      <c r="H1609">
        <v>44</v>
      </c>
      <c r="I1609">
        <v>10</v>
      </c>
      <c r="J1609">
        <v>110.1</v>
      </c>
      <c r="K1609">
        <v>5.38</v>
      </c>
      <c r="L1609">
        <v>4</v>
      </c>
      <c r="M1609">
        <v>0.9</v>
      </c>
      <c r="N1609">
        <v>0.25600000000000001</v>
      </c>
      <c r="O1609" s="1">
        <v>0.752</v>
      </c>
      <c r="S1609">
        <v>3.67</v>
      </c>
      <c r="U1609">
        <v>4.0199999999999996</v>
      </c>
      <c r="W1609">
        <v>0.7</v>
      </c>
      <c r="X1609" s="2">
        <f t="shared" si="50"/>
        <v>1.5909090909090908</v>
      </c>
      <c r="Y1609" s="2">
        <f t="shared" si="51"/>
        <v>0.63578564940962767</v>
      </c>
    </row>
    <row r="1610" spans="1:25" x14ac:dyDescent="0.45">
      <c r="A1610">
        <v>1189</v>
      </c>
      <c r="B1610">
        <v>1966</v>
      </c>
      <c r="C1610" t="s">
        <v>1835</v>
      </c>
      <c r="D1610" t="s">
        <v>195</v>
      </c>
      <c r="E1610">
        <v>5</v>
      </c>
      <c r="F1610">
        <v>1</v>
      </c>
      <c r="G1610">
        <v>13</v>
      </c>
      <c r="H1610">
        <v>57</v>
      </c>
      <c r="I1610">
        <v>0</v>
      </c>
      <c r="J1610">
        <v>76</v>
      </c>
      <c r="K1610">
        <v>7.46</v>
      </c>
      <c r="L1610">
        <v>2.4900000000000002</v>
      </c>
      <c r="M1610">
        <v>0.59</v>
      </c>
      <c r="N1610">
        <v>0.248</v>
      </c>
      <c r="O1610" s="1">
        <v>0.88</v>
      </c>
      <c r="S1610">
        <v>1.54</v>
      </c>
      <c r="U1610">
        <v>2.74</v>
      </c>
      <c r="W1610">
        <v>0.9</v>
      </c>
      <c r="X1610" s="2">
        <f t="shared" si="50"/>
        <v>1.5789473684210527</v>
      </c>
      <c r="Y1610" s="2">
        <f t="shared" si="51"/>
        <v>1.1842105263157896</v>
      </c>
    </row>
    <row r="1611" spans="1:25" x14ac:dyDescent="0.45">
      <c r="A1611">
        <v>1559</v>
      </c>
      <c r="B1611">
        <v>1984</v>
      </c>
      <c r="C1611" t="s">
        <v>2629</v>
      </c>
      <c r="D1611" t="s">
        <v>299</v>
      </c>
      <c r="E1611">
        <v>3</v>
      </c>
      <c r="F1611">
        <v>3</v>
      </c>
      <c r="G1611">
        <v>3</v>
      </c>
      <c r="H1611">
        <v>38</v>
      </c>
      <c r="I1611">
        <v>0</v>
      </c>
      <c r="J1611">
        <v>75</v>
      </c>
      <c r="K1611">
        <v>6.48</v>
      </c>
      <c r="L1611">
        <v>2.52</v>
      </c>
      <c r="M1611">
        <v>0.84</v>
      </c>
      <c r="N1611">
        <v>0.32</v>
      </c>
      <c r="O1611" s="1">
        <v>0.70699999999999996</v>
      </c>
      <c r="S1611">
        <v>4.2</v>
      </c>
      <c r="U1611">
        <v>3.42</v>
      </c>
      <c r="W1611">
        <v>0.6</v>
      </c>
      <c r="X1611" s="2">
        <f t="shared" si="50"/>
        <v>1.5789473684210527</v>
      </c>
      <c r="Y1611" s="2">
        <f t="shared" si="51"/>
        <v>0.8</v>
      </c>
    </row>
    <row r="1612" spans="1:25" x14ac:dyDescent="0.45">
      <c r="A1612">
        <v>1565</v>
      </c>
      <c r="B1612">
        <v>1968</v>
      </c>
      <c r="C1612" t="s">
        <v>2633</v>
      </c>
      <c r="D1612" t="s">
        <v>480</v>
      </c>
      <c r="E1612">
        <v>3</v>
      </c>
      <c r="F1612">
        <v>3</v>
      </c>
      <c r="G1612">
        <v>3</v>
      </c>
      <c r="H1612">
        <v>38</v>
      </c>
      <c r="I1612">
        <v>1</v>
      </c>
      <c r="J1612">
        <v>60</v>
      </c>
      <c r="K1612">
        <v>8.85</v>
      </c>
      <c r="L1612">
        <v>4.5</v>
      </c>
      <c r="M1612">
        <v>0.6</v>
      </c>
      <c r="N1612">
        <v>0.27800000000000002</v>
      </c>
      <c r="O1612" s="1">
        <v>0.78</v>
      </c>
      <c r="S1612">
        <v>3.15</v>
      </c>
      <c r="U1612">
        <v>2.89</v>
      </c>
      <c r="W1612">
        <v>0.6</v>
      </c>
      <c r="X1612" s="2">
        <f t="shared" si="50"/>
        <v>1.5789473684210527</v>
      </c>
      <c r="Y1612" s="2">
        <f t="shared" si="51"/>
        <v>1</v>
      </c>
    </row>
    <row r="1613" spans="1:25" x14ac:dyDescent="0.45">
      <c r="A1613">
        <v>1584</v>
      </c>
      <c r="B1613">
        <v>1989</v>
      </c>
      <c r="C1613" t="s">
        <v>2640</v>
      </c>
      <c r="D1613" t="s">
        <v>535</v>
      </c>
      <c r="E1613">
        <v>4</v>
      </c>
      <c r="F1613">
        <v>13</v>
      </c>
      <c r="G1613">
        <v>0</v>
      </c>
      <c r="H1613">
        <v>38</v>
      </c>
      <c r="I1613">
        <v>21</v>
      </c>
      <c r="J1613">
        <v>142</v>
      </c>
      <c r="K1613">
        <v>4.88</v>
      </c>
      <c r="L1613">
        <v>3.68</v>
      </c>
      <c r="M1613">
        <v>0.89</v>
      </c>
      <c r="N1613">
        <v>0.28699999999999998</v>
      </c>
      <c r="O1613" s="1">
        <v>0.61399999999999999</v>
      </c>
      <c r="S1613">
        <v>4.9400000000000004</v>
      </c>
      <c r="U1613">
        <v>4.21</v>
      </c>
      <c r="W1613">
        <v>0.6</v>
      </c>
      <c r="X1613" s="2">
        <f t="shared" si="50"/>
        <v>1.5789473684210527</v>
      </c>
      <c r="Y1613" s="2">
        <f t="shared" si="51"/>
        <v>0.42253521126760557</v>
      </c>
    </row>
    <row r="1614" spans="1:25" x14ac:dyDescent="0.45">
      <c r="A1614">
        <v>1910</v>
      </c>
      <c r="B1614">
        <v>2023</v>
      </c>
      <c r="C1614" t="s">
        <v>2792</v>
      </c>
      <c r="D1614" t="s">
        <v>338</v>
      </c>
      <c r="E1614">
        <v>3</v>
      </c>
      <c r="F1614">
        <v>9</v>
      </c>
      <c r="G1614">
        <v>0</v>
      </c>
      <c r="H1614">
        <v>19</v>
      </c>
      <c r="I1614">
        <v>18</v>
      </c>
      <c r="J1614">
        <v>96</v>
      </c>
      <c r="K1614">
        <v>8.81</v>
      </c>
      <c r="L1614">
        <v>2.44</v>
      </c>
      <c r="M1614">
        <v>2.06</v>
      </c>
      <c r="N1614">
        <v>0.315</v>
      </c>
      <c r="O1614" s="1">
        <v>0.7</v>
      </c>
      <c r="P1614" s="1">
        <v>0.32300000000000001</v>
      </c>
      <c r="Q1614" s="1">
        <v>0.16800000000000001</v>
      </c>
      <c r="R1614">
        <v>93.6</v>
      </c>
      <c r="S1614">
        <v>5.72</v>
      </c>
      <c r="U1614">
        <v>5.18</v>
      </c>
      <c r="V1614">
        <v>4.46</v>
      </c>
      <c r="W1614">
        <v>0.3</v>
      </c>
      <c r="X1614" s="2">
        <f t="shared" si="50"/>
        <v>1.5789473684210527</v>
      </c>
      <c r="Y1614" s="2">
        <f t="shared" si="51"/>
        <v>0.3125</v>
      </c>
    </row>
    <row r="1615" spans="1:25" x14ac:dyDescent="0.45">
      <c r="A1615">
        <v>1929</v>
      </c>
      <c r="B1615">
        <v>1995</v>
      </c>
      <c r="C1615" t="s">
        <v>255</v>
      </c>
      <c r="D1615" t="s">
        <v>223</v>
      </c>
      <c r="E1615">
        <v>5</v>
      </c>
      <c r="F1615">
        <v>3</v>
      </c>
      <c r="G1615">
        <v>0</v>
      </c>
      <c r="H1615">
        <v>19</v>
      </c>
      <c r="I1615">
        <v>10</v>
      </c>
      <c r="J1615">
        <v>67</v>
      </c>
      <c r="K1615">
        <v>6.85</v>
      </c>
      <c r="L1615">
        <v>4.03</v>
      </c>
      <c r="M1615">
        <v>1.48</v>
      </c>
      <c r="N1615">
        <v>0.28999999999999998</v>
      </c>
      <c r="O1615" s="1">
        <v>0.68500000000000005</v>
      </c>
      <c r="S1615">
        <v>5.51</v>
      </c>
      <c r="U1615">
        <v>5.15</v>
      </c>
      <c r="W1615">
        <v>0.3</v>
      </c>
      <c r="X1615" s="2">
        <f t="shared" si="50"/>
        <v>1.5789473684210527</v>
      </c>
      <c r="Y1615" s="2">
        <f t="shared" si="51"/>
        <v>0.44776119402985076</v>
      </c>
    </row>
    <row r="1616" spans="1:25" x14ac:dyDescent="0.45">
      <c r="A1616">
        <v>1979</v>
      </c>
      <c r="B1616">
        <v>2007</v>
      </c>
      <c r="C1616" t="s">
        <v>2830</v>
      </c>
      <c r="D1616" t="s">
        <v>168</v>
      </c>
      <c r="E1616">
        <v>6</v>
      </c>
      <c r="F1616">
        <v>5</v>
      </c>
      <c r="G1616">
        <v>1</v>
      </c>
      <c r="H1616">
        <v>19</v>
      </c>
      <c r="I1616">
        <v>10</v>
      </c>
      <c r="J1616">
        <v>65.099999999999994</v>
      </c>
      <c r="K1616">
        <v>5.51</v>
      </c>
      <c r="L1616">
        <v>5.0999999999999996</v>
      </c>
      <c r="M1616">
        <v>0.83</v>
      </c>
      <c r="N1616">
        <v>0.32700000000000001</v>
      </c>
      <c r="O1616" s="1">
        <v>0.626</v>
      </c>
      <c r="P1616" s="1">
        <v>0.48399999999999999</v>
      </c>
      <c r="Q1616" s="1">
        <v>7.4999999999999997E-2</v>
      </c>
      <c r="R1616">
        <v>91.4</v>
      </c>
      <c r="S1616">
        <v>6.06</v>
      </c>
      <c r="U1616">
        <v>5</v>
      </c>
      <c r="V1616">
        <v>5.34</v>
      </c>
      <c r="W1616">
        <v>0.3</v>
      </c>
      <c r="X1616" s="2">
        <f t="shared" si="50"/>
        <v>1.5789473684210527</v>
      </c>
      <c r="Y1616" s="2">
        <f t="shared" si="51"/>
        <v>0.46082949308755761</v>
      </c>
    </row>
    <row r="1617" spans="1:25" x14ac:dyDescent="0.45">
      <c r="A1617">
        <v>1988</v>
      </c>
      <c r="B1617">
        <v>2001</v>
      </c>
      <c r="C1617" t="s">
        <v>417</v>
      </c>
      <c r="D1617" t="s">
        <v>260</v>
      </c>
      <c r="E1617">
        <v>4</v>
      </c>
      <c r="F1617">
        <v>7</v>
      </c>
      <c r="G1617">
        <v>0</v>
      </c>
      <c r="H1617">
        <v>19</v>
      </c>
      <c r="I1617">
        <v>16</v>
      </c>
      <c r="J1617">
        <v>90.1</v>
      </c>
      <c r="K1617">
        <v>6.38</v>
      </c>
      <c r="L1617">
        <v>2.89</v>
      </c>
      <c r="M1617">
        <v>1.59</v>
      </c>
      <c r="N1617">
        <v>0.30199999999999999</v>
      </c>
      <c r="O1617" s="1">
        <v>0.67800000000000005</v>
      </c>
      <c r="S1617">
        <v>5.68</v>
      </c>
      <c r="U1617">
        <v>5.16</v>
      </c>
      <c r="W1617">
        <v>0.3</v>
      </c>
      <c r="X1617" s="2">
        <f t="shared" si="50"/>
        <v>1.5789473684210527</v>
      </c>
      <c r="Y1617" s="2">
        <f t="shared" si="51"/>
        <v>0.33296337402885684</v>
      </c>
    </row>
    <row r="1618" spans="1:25" x14ac:dyDescent="0.45">
      <c r="A1618">
        <v>1990</v>
      </c>
      <c r="B1618">
        <v>2023</v>
      </c>
      <c r="C1618" t="s">
        <v>2837</v>
      </c>
      <c r="D1618" t="s">
        <v>168</v>
      </c>
      <c r="E1618">
        <v>1</v>
      </c>
      <c r="F1618">
        <v>3</v>
      </c>
      <c r="G1618">
        <v>2</v>
      </c>
      <c r="H1618">
        <v>19</v>
      </c>
      <c r="I1618">
        <v>7</v>
      </c>
      <c r="J1618">
        <v>61.1</v>
      </c>
      <c r="K1618">
        <v>8.36</v>
      </c>
      <c r="L1618">
        <v>3.23</v>
      </c>
      <c r="M1618">
        <v>1.61</v>
      </c>
      <c r="N1618">
        <v>0.248</v>
      </c>
      <c r="O1618" s="1">
        <v>0.69299999999999995</v>
      </c>
      <c r="P1618" s="1">
        <v>0.36399999999999999</v>
      </c>
      <c r="Q1618" s="1">
        <v>0.157</v>
      </c>
      <c r="R1618">
        <v>94.8</v>
      </c>
      <c r="S1618">
        <v>4.99</v>
      </c>
      <c r="U1618">
        <v>4.9000000000000004</v>
      </c>
      <c r="V1618">
        <v>4.46</v>
      </c>
      <c r="W1618">
        <v>0.3</v>
      </c>
      <c r="X1618" s="2">
        <f t="shared" si="50"/>
        <v>1.5789473684210527</v>
      </c>
      <c r="Y1618" s="2">
        <f t="shared" si="51"/>
        <v>0.49099836333878888</v>
      </c>
    </row>
    <row r="1619" spans="1:25" x14ac:dyDescent="0.45">
      <c r="A1619">
        <v>1991</v>
      </c>
      <c r="B1619">
        <v>1966</v>
      </c>
      <c r="C1619" t="s">
        <v>889</v>
      </c>
      <c r="D1619" t="s">
        <v>1436</v>
      </c>
      <c r="E1619">
        <v>3</v>
      </c>
      <c r="F1619">
        <v>1</v>
      </c>
      <c r="G1619">
        <v>0</v>
      </c>
      <c r="H1619">
        <v>19</v>
      </c>
      <c r="I1619">
        <v>11</v>
      </c>
      <c r="J1619">
        <v>67.2</v>
      </c>
      <c r="K1619">
        <v>5.45</v>
      </c>
      <c r="L1619">
        <v>2.5299999999999998</v>
      </c>
      <c r="M1619">
        <v>1.2</v>
      </c>
      <c r="N1619">
        <v>0.313</v>
      </c>
      <c r="O1619" s="1">
        <v>0.71799999999999997</v>
      </c>
      <c r="S1619">
        <v>4.5199999999999996</v>
      </c>
      <c r="U1619">
        <v>3.96</v>
      </c>
      <c r="W1619">
        <v>0.3</v>
      </c>
      <c r="X1619" s="2">
        <f t="shared" si="50"/>
        <v>1.5789473684210527</v>
      </c>
      <c r="Y1619" s="2">
        <f t="shared" si="51"/>
        <v>0.4464285714285714</v>
      </c>
    </row>
    <row r="1620" spans="1:25" x14ac:dyDescent="0.45">
      <c r="A1620">
        <v>2005</v>
      </c>
      <c r="B1620">
        <v>2014</v>
      </c>
      <c r="C1620" t="s">
        <v>1800</v>
      </c>
      <c r="D1620" t="s">
        <v>480</v>
      </c>
      <c r="E1620">
        <v>1</v>
      </c>
      <c r="F1620">
        <v>10</v>
      </c>
      <c r="G1620">
        <v>0</v>
      </c>
      <c r="H1620">
        <v>19</v>
      </c>
      <c r="I1620">
        <v>15</v>
      </c>
      <c r="J1620">
        <v>87</v>
      </c>
      <c r="K1620">
        <v>7.24</v>
      </c>
      <c r="L1620">
        <v>3.72</v>
      </c>
      <c r="M1620">
        <v>1.1399999999999999</v>
      </c>
      <c r="N1620">
        <v>0.29599999999999999</v>
      </c>
      <c r="O1620" s="1">
        <v>0.62</v>
      </c>
      <c r="P1620" s="1">
        <v>0.41199999999999998</v>
      </c>
      <c r="Q1620" s="1">
        <v>0.112</v>
      </c>
      <c r="R1620">
        <v>91.1</v>
      </c>
      <c r="S1620">
        <v>5.17</v>
      </c>
      <c r="U1620">
        <v>4.4400000000000004</v>
      </c>
      <c r="V1620">
        <v>4.1900000000000004</v>
      </c>
      <c r="W1620">
        <v>0.3</v>
      </c>
      <c r="X1620" s="2">
        <f t="shared" si="50"/>
        <v>1.5789473684210527</v>
      </c>
      <c r="Y1620" s="2">
        <f t="shared" si="51"/>
        <v>0.34482758620689657</v>
      </c>
    </row>
    <row r="1621" spans="1:25" x14ac:dyDescent="0.45">
      <c r="A1621">
        <v>990</v>
      </c>
      <c r="B1621">
        <v>2011</v>
      </c>
      <c r="C1621" t="s">
        <v>1522</v>
      </c>
      <c r="D1621" t="s">
        <v>291</v>
      </c>
      <c r="E1621">
        <v>6</v>
      </c>
      <c r="F1621">
        <v>1</v>
      </c>
      <c r="G1621">
        <v>8</v>
      </c>
      <c r="H1621">
        <v>64</v>
      </c>
      <c r="I1621">
        <v>0</v>
      </c>
      <c r="J1621">
        <v>58</v>
      </c>
      <c r="K1621">
        <v>10.86</v>
      </c>
      <c r="L1621">
        <v>4.03</v>
      </c>
      <c r="M1621">
        <v>0.93</v>
      </c>
      <c r="N1621">
        <v>0.17899999999999999</v>
      </c>
      <c r="O1621" s="1">
        <v>0.81100000000000005</v>
      </c>
      <c r="P1621" s="1">
        <v>0.254</v>
      </c>
      <c r="Q1621" s="1">
        <v>8.1000000000000003E-2</v>
      </c>
      <c r="R1621">
        <v>93.4</v>
      </c>
      <c r="S1621">
        <v>2.64</v>
      </c>
      <c r="U1621">
        <v>3.3</v>
      </c>
      <c r="V1621">
        <v>3.56</v>
      </c>
      <c r="W1621">
        <v>1</v>
      </c>
      <c r="X1621" s="2">
        <f t="shared" si="50"/>
        <v>1.5625</v>
      </c>
      <c r="Y1621" s="2">
        <f t="shared" si="51"/>
        <v>1.7241379310344827</v>
      </c>
    </row>
    <row r="1622" spans="1:25" x14ac:dyDescent="0.45">
      <c r="A1622">
        <v>1003</v>
      </c>
      <c r="B1622">
        <v>1996</v>
      </c>
      <c r="C1622" t="s">
        <v>1839</v>
      </c>
      <c r="D1622" t="s">
        <v>535</v>
      </c>
      <c r="E1622">
        <v>2</v>
      </c>
      <c r="F1622">
        <v>8</v>
      </c>
      <c r="G1622">
        <v>2</v>
      </c>
      <c r="H1622">
        <v>64</v>
      </c>
      <c r="I1622">
        <v>0</v>
      </c>
      <c r="J1622">
        <v>72.2</v>
      </c>
      <c r="K1622">
        <v>8.0500000000000007</v>
      </c>
      <c r="L1622">
        <v>4.83</v>
      </c>
      <c r="M1622">
        <v>0.62</v>
      </c>
      <c r="N1622">
        <v>0.32400000000000001</v>
      </c>
      <c r="O1622" s="1">
        <v>0.70899999999999996</v>
      </c>
      <c r="S1622">
        <v>4.58</v>
      </c>
      <c r="U1622">
        <v>4.01</v>
      </c>
      <c r="W1622">
        <v>1</v>
      </c>
      <c r="X1622" s="2">
        <f t="shared" si="50"/>
        <v>1.5625</v>
      </c>
      <c r="Y1622" s="2">
        <f t="shared" si="51"/>
        <v>1.3850415512465373</v>
      </c>
    </row>
    <row r="1623" spans="1:25" x14ac:dyDescent="0.45">
      <c r="A1623">
        <v>1008</v>
      </c>
      <c r="B1623">
        <v>2021</v>
      </c>
      <c r="C1623" t="s">
        <v>2419</v>
      </c>
      <c r="D1623" t="s">
        <v>299</v>
      </c>
      <c r="E1623">
        <v>4</v>
      </c>
      <c r="F1623">
        <v>3</v>
      </c>
      <c r="G1623">
        <v>5</v>
      </c>
      <c r="H1623">
        <v>64</v>
      </c>
      <c r="I1623">
        <v>0</v>
      </c>
      <c r="J1623">
        <v>65.2</v>
      </c>
      <c r="K1623">
        <v>9.8699999999999992</v>
      </c>
      <c r="L1623">
        <v>3.7</v>
      </c>
      <c r="M1623">
        <v>0.82</v>
      </c>
      <c r="N1623">
        <v>0.23599999999999999</v>
      </c>
      <c r="O1623" s="1">
        <v>0.755</v>
      </c>
      <c r="P1623" s="1">
        <v>0.38</v>
      </c>
      <c r="Q1623" s="1">
        <v>8.2000000000000003E-2</v>
      </c>
      <c r="R1623">
        <v>96.7</v>
      </c>
      <c r="S1623">
        <v>2.88</v>
      </c>
      <c r="U1623">
        <v>3.49</v>
      </c>
      <c r="V1623">
        <v>4.26</v>
      </c>
      <c r="W1623">
        <v>1</v>
      </c>
      <c r="X1623" s="2">
        <f t="shared" si="50"/>
        <v>1.5625</v>
      </c>
      <c r="Y1623" s="2">
        <f t="shared" si="51"/>
        <v>1.5337423312883436</v>
      </c>
    </row>
    <row r="1624" spans="1:25" x14ac:dyDescent="0.45">
      <c r="A1624">
        <v>1015</v>
      </c>
      <c r="B1624">
        <v>2018</v>
      </c>
      <c r="C1624" t="s">
        <v>2425</v>
      </c>
      <c r="D1624" t="s">
        <v>473</v>
      </c>
      <c r="E1624">
        <v>3</v>
      </c>
      <c r="F1624">
        <v>2</v>
      </c>
      <c r="G1624">
        <v>2</v>
      </c>
      <c r="H1624">
        <v>64</v>
      </c>
      <c r="I1624">
        <v>0</v>
      </c>
      <c r="J1624">
        <v>60.1</v>
      </c>
      <c r="K1624">
        <v>9.6999999999999993</v>
      </c>
      <c r="L1624">
        <v>3.43</v>
      </c>
      <c r="M1624">
        <v>0.45</v>
      </c>
      <c r="N1624">
        <v>0.26800000000000002</v>
      </c>
      <c r="O1624" s="1">
        <v>0.80500000000000005</v>
      </c>
      <c r="P1624" s="1">
        <v>0.39900000000000002</v>
      </c>
      <c r="Q1624" s="1">
        <v>5.5E-2</v>
      </c>
      <c r="R1624">
        <v>95.9</v>
      </c>
      <c r="S1624">
        <v>2.39</v>
      </c>
      <c r="U1624">
        <v>3.14</v>
      </c>
      <c r="V1624">
        <v>4</v>
      </c>
      <c r="W1624">
        <v>1</v>
      </c>
      <c r="X1624" s="2">
        <f t="shared" si="50"/>
        <v>1.5625</v>
      </c>
      <c r="Y1624" s="2">
        <f t="shared" si="51"/>
        <v>1.6638935108153077</v>
      </c>
    </row>
    <row r="1625" spans="1:25" x14ac:dyDescent="0.45">
      <c r="A1625">
        <v>1061</v>
      </c>
      <c r="B1625">
        <v>1988</v>
      </c>
      <c r="C1625" t="s">
        <v>667</v>
      </c>
      <c r="D1625" t="s">
        <v>846</v>
      </c>
      <c r="E1625">
        <v>9</v>
      </c>
      <c r="F1625">
        <v>3</v>
      </c>
      <c r="G1625">
        <v>15</v>
      </c>
      <c r="H1625">
        <v>64</v>
      </c>
      <c r="I1625">
        <v>0</v>
      </c>
      <c r="J1625">
        <v>111.2</v>
      </c>
      <c r="K1625">
        <v>7.33</v>
      </c>
      <c r="L1625">
        <v>4.84</v>
      </c>
      <c r="M1625">
        <v>0.4</v>
      </c>
      <c r="N1625">
        <v>0.29399999999999998</v>
      </c>
      <c r="O1625" s="1">
        <v>0.76100000000000001</v>
      </c>
      <c r="S1625">
        <v>3.22</v>
      </c>
      <c r="U1625">
        <v>3.47</v>
      </c>
      <c r="W1625">
        <v>1</v>
      </c>
      <c r="X1625" s="2">
        <f t="shared" si="50"/>
        <v>1.5625</v>
      </c>
      <c r="Y1625" s="2">
        <f t="shared" si="51"/>
        <v>0.89928057553956831</v>
      </c>
    </row>
    <row r="1626" spans="1:25" x14ac:dyDescent="0.45">
      <c r="A1626">
        <v>1070</v>
      </c>
      <c r="B1626">
        <v>1999</v>
      </c>
      <c r="C1626" t="s">
        <v>2451</v>
      </c>
      <c r="D1626" t="s">
        <v>628</v>
      </c>
      <c r="E1626">
        <v>7</v>
      </c>
      <c r="F1626">
        <v>3</v>
      </c>
      <c r="G1626">
        <v>0</v>
      </c>
      <c r="H1626">
        <v>64</v>
      </c>
      <c r="I1626">
        <v>0</v>
      </c>
      <c r="J1626">
        <v>70.099999999999994</v>
      </c>
      <c r="K1626">
        <v>8.57</v>
      </c>
      <c r="L1626">
        <v>3.84</v>
      </c>
      <c r="M1626">
        <v>0.77</v>
      </c>
      <c r="N1626">
        <v>0.309</v>
      </c>
      <c r="O1626" s="1">
        <v>0.81299999999999994</v>
      </c>
      <c r="S1626">
        <v>2.82</v>
      </c>
      <c r="U1626">
        <v>3.66</v>
      </c>
      <c r="W1626">
        <v>1</v>
      </c>
      <c r="X1626" s="2">
        <f t="shared" si="50"/>
        <v>1.5625</v>
      </c>
      <c r="Y1626" s="2">
        <f t="shared" si="51"/>
        <v>1.4265335235378032</v>
      </c>
    </row>
    <row r="1627" spans="1:25" x14ac:dyDescent="0.45">
      <c r="A1627">
        <v>1667</v>
      </c>
      <c r="B1627">
        <v>1978</v>
      </c>
      <c r="C1627" t="s">
        <v>2683</v>
      </c>
      <c r="D1627" t="s">
        <v>382</v>
      </c>
      <c r="E1627">
        <v>9</v>
      </c>
      <c r="F1627">
        <v>5</v>
      </c>
      <c r="G1627">
        <v>0</v>
      </c>
      <c r="H1627">
        <v>32</v>
      </c>
      <c r="I1627">
        <v>18</v>
      </c>
      <c r="J1627">
        <v>149.1</v>
      </c>
      <c r="K1627">
        <v>2.4700000000000002</v>
      </c>
      <c r="L1627">
        <v>2.83</v>
      </c>
      <c r="M1627">
        <v>0.84</v>
      </c>
      <c r="N1627">
        <v>0.30099999999999999</v>
      </c>
      <c r="O1627" s="1">
        <v>0.73</v>
      </c>
      <c r="S1627">
        <v>3.92</v>
      </c>
      <c r="U1627">
        <v>4.22</v>
      </c>
      <c r="W1627">
        <v>0.5</v>
      </c>
      <c r="X1627" s="2">
        <f t="shared" si="50"/>
        <v>1.5625</v>
      </c>
      <c r="Y1627" s="2">
        <f t="shared" si="51"/>
        <v>0.33534540576794097</v>
      </c>
    </row>
    <row r="1628" spans="1:25" x14ac:dyDescent="0.45">
      <c r="A1628">
        <v>1328</v>
      </c>
      <c r="B1628">
        <v>1986</v>
      </c>
      <c r="C1628" t="s">
        <v>2540</v>
      </c>
      <c r="D1628" t="s">
        <v>973</v>
      </c>
      <c r="E1628">
        <v>4</v>
      </c>
      <c r="F1628">
        <v>5</v>
      </c>
      <c r="G1628">
        <v>2</v>
      </c>
      <c r="H1628">
        <v>45</v>
      </c>
      <c r="I1628">
        <v>6</v>
      </c>
      <c r="J1628">
        <v>99.2</v>
      </c>
      <c r="K1628">
        <v>6.77</v>
      </c>
      <c r="L1628">
        <v>6.05</v>
      </c>
      <c r="M1628">
        <v>0.36</v>
      </c>
      <c r="N1628">
        <v>0.32200000000000001</v>
      </c>
      <c r="O1628" s="1">
        <v>0.71699999999999997</v>
      </c>
      <c r="S1628">
        <v>4.5199999999999996</v>
      </c>
      <c r="U1628">
        <v>3.89</v>
      </c>
      <c r="W1628">
        <v>0.7</v>
      </c>
      <c r="X1628" s="2">
        <f t="shared" si="50"/>
        <v>1.5555555555555556</v>
      </c>
      <c r="Y1628" s="2">
        <f t="shared" si="51"/>
        <v>0.70564516129032251</v>
      </c>
    </row>
    <row r="1629" spans="1:25" x14ac:dyDescent="0.45">
      <c r="A1629">
        <v>1424</v>
      </c>
      <c r="B1629">
        <v>1974</v>
      </c>
      <c r="C1629" t="s">
        <v>2583</v>
      </c>
      <c r="D1629" t="s">
        <v>305</v>
      </c>
      <c r="E1629">
        <v>7</v>
      </c>
      <c r="F1629">
        <v>3</v>
      </c>
      <c r="G1629">
        <v>2</v>
      </c>
      <c r="H1629">
        <v>45</v>
      </c>
      <c r="I1629">
        <v>0</v>
      </c>
      <c r="J1629">
        <v>90</v>
      </c>
      <c r="K1629">
        <v>4.7</v>
      </c>
      <c r="L1629">
        <v>3.9</v>
      </c>
      <c r="M1629">
        <v>0.2</v>
      </c>
      <c r="N1629">
        <v>0.26100000000000001</v>
      </c>
      <c r="O1629" s="1">
        <v>0.71599999999999997</v>
      </c>
      <c r="S1629">
        <v>3.5</v>
      </c>
      <c r="U1629">
        <v>3.16</v>
      </c>
      <c r="W1629">
        <v>0.7</v>
      </c>
      <c r="X1629" s="2">
        <f t="shared" si="50"/>
        <v>1.5555555555555556</v>
      </c>
      <c r="Y1629" s="2">
        <f t="shared" si="51"/>
        <v>0.77777777777777779</v>
      </c>
    </row>
    <row r="1630" spans="1:25" x14ac:dyDescent="0.45">
      <c r="A1630">
        <v>1132</v>
      </c>
      <c r="B1630">
        <v>1986</v>
      </c>
      <c r="C1630" t="s">
        <v>2033</v>
      </c>
      <c r="D1630" t="s">
        <v>955</v>
      </c>
      <c r="E1630">
        <v>2</v>
      </c>
      <c r="F1630">
        <v>4</v>
      </c>
      <c r="G1630">
        <v>7</v>
      </c>
      <c r="H1630">
        <v>58</v>
      </c>
      <c r="I1630">
        <v>0</v>
      </c>
      <c r="J1630">
        <v>79</v>
      </c>
      <c r="K1630">
        <v>3.3</v>
      </c>
      <c r="L1630">
        <v>1.71</v>
      </c>
      <c r="M1630">
        <v>0.56999999999999995</v>
      </c>
      <c r="N1630">
        <v>0.29499999999999998</v>
      </c>
      <c r="O1630" s="1">
        <v>0.81100000000000005</v>
      </c>
      <c r="S1630">
        <v>2.5099999999999998</v>
      </c>
      <c r="U1630">
        <v>3.47</v>
      </c>
      <c r="W1630">
        <v>0.9</v>
      </c>
      <c r="X1630" s="2">
        <f t="shared" si="50"/>
        <v>1.5517241379310345</v>
      </c>
      <c r="Y1630" s="2">
        <f t="shared" si="51"/>
        <v>1.139240506329114</v>
      </c>
    </row>
    <row r="1631" spans="1:25" x14ac:dyDescent="0.45">
      <c r="A1631">
        <v>1150</v>
      </c>
      <c r="B1631">
        <v>1967</v>
      </c>
      <c r="C1631" t="s">
        <v>2479</v>
      </c>
      <c r="D1631" t="s">
        <v>2076</v>
      </c>
      <c r="E1631">
        <v>2</v>
      </c>
      <c r="F1631">
        <v>4</v>
      </c>
      <c r="G1631">
        <v>12</v>
      </c>
      <c r="H1631">
        <v>58</v>
      </c>
      <c r="I1631">
        <v>0</v>
      </c>
      <c r="J1631">
        <v>68.2</v>
      </c>
      <c r="K1631">
        <v>6.82</v>
      </c>
      <c r="L1631">
        <v>2.62</v>
      </c>
      <c r="M1631">
        <v>0.26</v>
      </c>
      <c r="N1631">
        <v>0.254</v>
      </c>
      <c r="O1631" s="1">
        <v>0.78200000000000003</v>
      </c>
      <c r="S1631">
        <v>1.7</v>
      </c>
      <c r="U1631">
        <v>2.4500000000000002</v>
      </c>
      <c r="W1631">
        <v>0.9</v>
      </c>
      <c r="X1631" s="2">
        <f t="shared" si="50"/>
        <v>1.5517241379310345</v>
      </c>
      <c r="Y1631" s="2">
        <f t="shared" si="51"/>
        <v>1.3196480938416422</v>
      </c>
    </row>
    <row r="1632" spans="1:25" x14ac:dyDescent="0.45">
      <c r="A1632">
        <v>1213</v>
      </c>
      <c r="B1632">
        <v>2012</v>
      </c>
      <c r="C1632" t="s">
        <v>1689</v>
      </c>
      <c r="D1632" t="s">
        <v>955</v>
      </c>
      <c r="E1632">
        <v>6</v>
      </c>
      <c r="F1632">
        <v>0</v>
      </c>
      <c r="G1632">
        <v>0</v>
      </c>
      <c r="H1632">
        <v>58</v>
      </c>
      <c r="I1632">
        <v>0</v>
      </c>
      <c r="J1632">
        <v>65</v>
      </c>
      <c r="K1632">
        <v>6.51</v>
      </c>
      <c r="L1632">
        <v>3.18</v>
      </c>
      <c r="M1632">
        <v>0.42</v>
      </c>
      <c r="N1632">
        <v>0.27400000000000002</v>
      </c>
      <c r="O1632" s="1">
        <v>0.77800000000000002</v>
      </c>
      <c r="P1632" s="1">
        <v>0.624</v>
      </c>
      <c r="Q1632" s="1">
        <v>8.1000000000000003E-2</v>
      </c>
      <c r="R1632">
        <v>92.4</v>
      </c>
      <c r="S1632">
        <v>2.2200000000000002</v>
      </c>
      <c r="U1632">
        <v>3.4</v>
      </c>
      <c r="V1632">
        <v>3.64</v>
      </c>
      <c r="W1632">
        <v>0.9</v>
      </c>
      <c r="X1632" s="2">
        <f t="shared" si="50"/>
        <v>1.5517241379310345</v>
      </c>
      <c r="Y1632" s="2">
        <f t="shared" si="51"/>
        <v>1.3846153846153846</v>
      </c>
    </row>
    <row r="1633" spans="1:25" x14ac:dyDescent="0.45">
      <c r="A1633">
        <v>1075</v>
      </c>
      <c r="B1633">
        <v>2012</v>
      </c>
      <c r="C1633" t="s">
        <v>1486</v>
      </c>
      <c r="D1633" t="s">
        <v>535</v>
      </c>
      <c r="E1633">
        <v>8</v>
      </c>
      <c r="F1633">
        <v>0</v>
      </c>
      <c r="G1633">
        <v>0</v>
      </c>
      <c r="H1633">
        <v>65</v>
      </c>
      <c r="I1633">
        <v>0</v>
      </c>
      <c r="J1633">
        <v>71.2</v>
      </c>
      <c r="K1633">
        <v>8.16</v>
      </c>
      <c r="L1633">
        <v>4.0199999999999996</v>
      </c>
      <c r="M1633">
        <v>0.5</v>
      </c>
      <c r="N1633">
        <v>0.317</v>
      </c>
      <c r="O1633" s="1">
        <v>0.85799999999999998</v>
      </c>
      <c r="P1633" s="1">
        <v>0.45500000000000002</v>
      </c>
      <c r="Q1633" s="1">
        <v>6.3E-2</v>
      </c>
      <c r="S1633">
        <v>2.39</v>
      </c>
      <c r="U1633">
        <v>3.39</v>
      </c>
      <c r="V1633">
        <v>3.97</v>
      </c>
      <c r="W1633">
        <v>1</v>
      </c>
      <c r="X1633" s="2">
        <f t="shared" si="50"/>
        <v>1.5384615384615385</v>
      </c>
      <c r="Y1633" s="2">
        <f t="shared" si="51"/>
        <v>1.4044943820224718</v>
      </c>
    </row>
    <row r="1634" spans="1:25" x14ac:dyDescent="0.45">
      <c r="A1634">
        <v>1227</v>
      </c>
      <c r="B1634">
        <v>2014</v>
      </c>
      <c r="C1634" t="s">
        <v>2504</v>
      </c>
      <c r="D1634" t="s">
        <v>676</v>
      </c>
      <c r="E1634">
        <v>0</v>
      </c>
      <c r="F1634">
        <v>3</v>
      </c>
      <c r="G1634">
        <v>0</v>
      </c>
      <c r="H1634">
        <v>52</v>
      </c>
      <c r="I1634">
        <v>0</v>
      </c>
      <c r="J1634">
        <v>56</v>
      </c>
      <c r="K1634">
        <v>9.64</v>
      </c>
      <c r="L1634">
        <v>1.93</v>
      </c>
      <c r="M1634">
        <v>0.64</v>
      </c>
      <c r="N1634">
        <v>0.32700000000000001</v>
      </c>
      <c r="O1634" s="1">
        <v>0.73299999999999998</v>
      </c>
      <c r="P1634" s="1">
        <v>0.47499999999999998</v>
      </c>
      <c r="Q1634" s="1">
        <v>7.6999999999999999E-2</v>
      </c>
      <c r="R1634">
        <v>96.1</v>
      </c>
      <c r="S1634">
        <v>3.38</v>
      </c>
      <c r="U1634">
        <v>2.56</v>
      </c>
      <c r="V1634">
        <v>2.78</v>
      </c>
      <c r="W1634">
        <v>0.8</v>
      </c>
      <c r="X1634" s="2">
        <f t="shared" si="50"/>
        <v>1.5384615384615385</v>
      </c>
      <c r="Y1634" s="2">
        <f t="shared" si="51"/>
        <v>1.4285714285714286</v>
      </c>
    </row>
    <row r="1635" spans="1:25" x14ac:dyDescent="0.45">
      <c r="A1635">
        <v>1252</v>
      </c>
      <c r="B1635">
        <v>1968</v>
      </c>
      <c r="C1635" t="s">
        <v>1691</v>
      </c>
      <c r="D1635" t="s">
        <v>628</v>
      </c>
      <c r="E1635">
        <v>8</v>
      </c>
      <c r="F1635">
        <v>7</v>
      </c>
      <c r="G1635">
        <v>13</v>
      </c>
      <c r="H1635">
        <v>52</v>
      </c>
      <c r="I1635">
        <v>0</v>
      </c>
      <c r="J1635">
        <v>116.2</v>
      </c>
      <c r="K1635">
        <v>5.71</v>
      </c>
      <c r="L1635">
        <v>1.85</v>
      </c>
      <c r="M1635">
        <v>0.46</v>
      </c>
      <c r="N1635">
        <v>0.25600000000000001</v>
      </c>
      <c r="O1635" s="1">
        <v>0.72299999999999998</v>
      </c>
      <c r="S1635">
        <v>2.4700000000000002</v>
      </c>
      <c r="U1635">
        <v>2.5099999999999998</v>
      </c>
      <c r="W1635">
        <v>0.8</v>
      </c>
      <c r="X1635" s="2">
        <f t="shared" si="50"/>
        <v>1.5384615384615385</v>
      </c>
      <c r="Y1635" s="2">
        <f t="shared" si="51"/>
        <v>0.6884681583476765</v>
      </c>
    </row>
    <row r="1636" spans="1:25" x14ac:dyDescent="0.45">
      <c r="A1636">
        <v>1832</v>
      </c>
      <c r="B1636">
        <v>2021</v>
      </c>
      <c r="C1636" t="s">
        <v>2756</v>
      </c>
      <c r="D1636" t="s">
        <v>195</v>
      </c>
      <c r="E1636">
        <v>3</v>
      </c>
      <c r="F1636">
        <v>4</v>
      </c>
      <c r="G1636">
        <v>0</v>
      </c>
      <c r="H1636">
        <v>26</v>
      </c>
      <c r="I1636">
        <v>8</v>
      </c>
      <c r="J1636">
        <v>67.2</v>
      </c>
      <c r="K1636">
        <v>6.65</v>
      </c>
      <c r="L1636">
        <v>3.33</v>
      </c>
      <c r="M1636">
        <v>0.93</v>
      </c>
      <c r="N1636">
        <v>0.29099999999999998</v>
      </c>
      <c r="O1636" s="1">
        <v>0.751</v>
      </c>
      <c r="P1636" s="1">
        <v>0.41299999999999998</v>
      </c>
      <c r="Q1636" s="1">
        <v>9.6000000000000002E-2</v>
      </c>
      <c r="R1636">
        <v>92.5</v>
      </c>
      <c r="S1636">
        <v>3.99</v>
      </c>
      <c r="U1636">
        <v>4.5</v>
      </c>
      <c r="V1636">
        <v>5.0599999999999996</v>
      </c>
      <c r="W1636">
        <v>0.4</v>
      </c>
      <c r="X1636" s="2">
        <f t="shared" si="50"/>
        <v>1.5384615384615385</v>
      </c>
      <c r="Y1636" s="2">
        <f t="shared" si="51"/>
        <v>0.59523809523809523</v>
      </c>
    </row>
    <row r="1637" spans="1:25" x14ac:dyDescent="0.45">
      <c r="A1637">
        <v>2035</v>
      </c>
      <c r="B1637">
        <v>1980</v>
      </c>
      <c r="C1637" t="s">
        <v>845</v>
      </c>
      <c r="D1637" t="s">
        <v>846</v>
      </c>
      <c r="E1637">
        <v>3</v>
      </c>
      <c r="F1637">
        <v>4</v>
      </c>
      <c r="G1637">
        <v>0</v>
      </c>
      <c r="H1637">
        <v>13</v>
      </c>
      <c r="I1637">
        <v>10</v>
      </c>
      <c r="J1637">
        <v>59.2</v>
      </c>
      <c r="K1637">
        <v>3.92</v>
      </c>
      <c r="L1637">
        <v>4.68</v>
      </c>
      <c r="M1637">
        <v>0.91</v>
      </c>
      <c r="N1637">
        <v>0.32</v>
      </c>
      <c r="O1637" s="1">
        <v>0.72199999999999998</v>
      </c>
      <c r="S1637">
        <v>4.53</v>
      </c>
      <c r="U1637">
        <v>4.8</v>
      </c>
      <c r="W1637">
        <v>0.2</v>
      </c>
      <c r="X1637" s="2">
        <f t="shared" si="50"/>
        <v>1.5384615384615385</v>
      </c>
      <c r="Y1637" s="2">
        <f t="shared" si="51"/>
        <v>0.33783783783783783</v>
      </c>
    </row>
    <row r="1638" spans="1:25" x14ac:dyDescent="0.45">
      <c r="A1638">
        <v>2038</v>
      </c>
      <c r="B1638">
        <v>1998</v>
      </c>
      <c r="C1638" t="s">
        <v>791</v>
      </c>
      <c r="D1638" t="s">
        <v>1342</v>
      </c>
      <c r="E1638">
        <v>2</v>
      </c>
      <c r="F1638">
        <v>5</v>
      </c>
      <c r="G1638">
        <v>0</v>
      </c>
      <c r="H1638">
        <v>13</v>
      </c>
      <c r="I1638">
        <v>13</v>
      </c>
      <c r="J1638">
        <v>60</v>
      </c>
      <c r="K1638">
        <v>5.4</v>
      </c>
      <c r="L1638">
        <v>4.05</v>
      </c>
      <c r="M1638">
        <v>1.35</v>
      </c>
      <c r="N1638">
        <v>0.32700000000000001</v>
      </c>
      <c r="O1638" s="1">
        <v>0.72199999999999998</v>
      </c>
      <c r="S1638">
        <v>5.7</v>
      </c>
      <c r="U1638">
        <v>5.39</v>
      </c>
      <c r="W1638">
        <v>0.2</v>
      </c>
      <c r="X1638" s="2">
        <f t="shared" si="50"/>
        <v>1.5384615384615385</v>
      </c>
      <c r="Y1638" s="2">
        <f t="shared" si="51"/>
        <v>0.33333333333333337</v>
      </c>
    </row>
    <row r="1639" spans="1:25" x14ac:dyDescent="0.45">
      <c r="A1639">
        <v>2043</v>
      </c>
      <c r="B1639">
        <v>2011</v>
      </c>
      <c r="C1639" t="s">
        <v>2869</v>
      </c>
      <c r="D1639" t="s">
        <v>168</v>
      </c>
      <c r="E1639">
        <v>2</v>
      </c>
      <c r="F1639">
        <v>6</v>
      </c>
      <c r="G1639">
        <v>0</v>
      </c>
      <c r="H1639">
        <v>13</v>
      </c>
      <c r="I1639">
        <v>11</v>
      </c>
      <c r="J1639">
        <v>67.099999999999994</v>
      </c>
      <c r="K1639">
        <v>6.01</v>
      </c>
      <c r="L1639">
        <v>2.41</v>
      </c>
      <c r="M1639">
        <v>1.47</v>
      </c>
      <c r="N1639">
        <v>0.35699999999999998</v>
      </c>
      <c r="O1639" s="1">
        <v>0.69799999999999995</v>
      </c>
      <c r="P1639" s="1">
        <v>0.496</v>
      </c>
      <c r="Q1639" s="1">
        <v>0.16900000000000001</v>
      </c>
      <c r="R1639">
        <v>91.7</v>
      </c>
      <c r="S1639">
        <v>5.88</v>
      </c>
      <c r="U1639">
        <v>4.7</v>
      </c>
      <c r="V1639">
        <v>3.79</v>
      </c>
      <c r="W1639">
        <v>0.2</v>
      </c>
      <c r="X1639" s="2">
        <f t="shared" si="50"/>
        <v>1.5384615384615385</v>
      </c>
      <c r="Y1639" s="2">
        <f t="shared" si="51"/>
        <v>0.29806259314456041</v>
      </c>
    </row>
    <row r="1640" spans="1:25" x14ac:dyDescent="0.45">
      <c r="A1640">
        <v>2092</v>
      </c>
      <c r="B1640">
        <v>1980</v>
      </c>
      <c r="C1640" t="s">
        <v>2896</v>
      </c>
      <c r="D1640" t="s">
        <v>223</v>
      </c>
      <c r="E1640">
        <v>2</v>
      </c>
      <c r="F1640">
        <v>4</v>
      </c>
      <c r="G1640">
        <v>0</v>
      </c>
      <c r="H1640">
        <v>13</v>
      </c>
      <c r="I1640">
        <v>9</v>
      </c>
      <c r="J1640">
        <v>54</v>
      </c>
      <c r="K1640">
        <v>4.17</v>
      </c>
      <c r="L1640">
        <v>3.83</v>
      </c>
      <c r="M1640">
        <v>1</v>
      </c>
      <c r="N1640">
        <v>0.29699999999999999</v>
      </c>
      <c r="O1640" s="1">
        <v>0.65300000000000002</v>
      </c>
      <c r="S1640">
        <v>4.83</v>
      </c>
      <c r="U1640">
        <v>4.5999999999999996</v>
      </c>
      <c r="W1640">
        <v>0.2</v>
      </c>
      <c r="X1640" s="2">
        <f t="shared" si="50"/>
        <v>1.5384615384615385</v>
      </c>
      <c r="Y1640" s="2">
        <f t="shared" si="51"/>
        <v>0.37037037037037041</v>
      </c>
    </row>
    <row r="1641" spans="1:25" x14ac:dyDescent="0.45">
      <c r="A1641">
        <v>2135</v>
      </c>
      <c r="B1641">
        <v>2001</v>
      </c>
      <c r="C1641" t="s">
        <v>1298</v>
      </c>
      <c r="D1641" t="s">
        <v>305</v>
      </c>
      <c r="E1641">
        <v>3</v>
      </c>
      <c r="F1641">
        <v>1</v>
      </c>
      <c r="G1641">
        <v>0</v>
      </c>
      <c r="H1641">
        <v>13</v>
      </c>
      <c r="I1641">
        <v>9</v>
      </c>
      <c r="J1641">
        <v>55.2</v>
      </c>
      <c r="K1641">
        <v>8.89</v>
      </c>
      <c r="L1641">
        <v>3.88</v>
      </c>
      <c r="M1641">
        <v>1.78</v>
      </c>
      <c r="N1641">
        <v>0.32700000000000001</v>
      </c>
      <c r="O1641" s="1">
        <v>0.69299999999999995</v>
      </c>
      <c r="S1641">
        <v>5.5</v>
      </c>
      <c r="U1641">
        <v>5.0999999999999996</v>
      </c>
      <c r="W1641">
        <v>0.2</v>
      </c>
      <c r="X1641" s="2">
        <f t="shared" si="50"/>
        <v>1.5384615384615385</v>
      </c>
      <c r="Y1641" s="2">
        <f t="shared" si="51"/>
        <v>0.36231884057971014</v>
      </c>
    </row>
    <row r="1642" spans="1:25" x14ac:dyDescent="0.45">
      <c r="A1642">
        <v>2151</v>
      </c>
      <c r="B1642">
        <v>2007</v>
      </c>
      <c r="C1642" t="s">
        <v>1042</v>
      </c>
      <c r="D1642" t="s">
        <v>260</v>
      </c>
      <c r="E1642">
        <v>4</v>
      </c>
      <c r="F1642">
        <v>1</v>
      </c>
      <c r="G1642">
        <v>0</v>
      </c>
      <c r="H1642">
        <v>13</v>
      </c>
      <c r="I1642">
        <v>11</v>
      </c>
      <c r="J1642">
        <v>66.2</v>
      </c>
      <c r="K1642">
        <v>6.34</v>
      </c>
      <c r="L1642">
        <v>1.48</v>
      </c>
      <c r="M1642">
        <v>2.16</v>
      </c>
      <c r="N1642">
        <v>0.29599999999999999</v>
      </c>
      <c r="O1642" s="1">
        <v>0.76500000000000001</v>
      </c>
      <c r="P1642" s="1">
        <v>0.28899999999999998</v>
      </c>
      <c r="Q1642" s="1">
        <v>0.13300000000000001</v>
      </c>
      <c r="R1642">
        <v>90.2</v>
      </c>
      <c r="S1642">
        <v>4.72</v>
      </c>
      <c r="U1642">
        <v>5.44</v>
      </c>
      <c r="V1642">
        <v>4.58</v>
      </c>
      <c r="W1642">
        <v>0.2</v>
      </c>
      <c r="X1642" s="2">
        <f t="shared" si="50"/>
        <v>1.5384615384615385</v>
      </c>
      <c r="Y1642" s="2">
        <f t="shared" si="51"/>
        <v>0.30211480362537763</v>
      </c>
    </row>
    <row r="1643" spans="1:25" x14ac:dyDescent="0.45">
      <c r="A1643">
        <v>2162</v>
      </c>
      <c r="B1643">
        <v>2013</v>
      </c>
      <c r="C1643" t="s">
        <v>1521</v>
      </c>
      <c r="D1643" t="s">
        <v>401</v>
      </c>
      <c r="E1643">
        <v>2</v>
      </c>
      <c r="F1643">
        <v>6</v>
      </c>
      <c r="G1643">
        <v>0</v>
      </c>
      <c r="H1643">
        <v>13</v>
      </c>
      <c r="I1643">
        <v>13</v>
      </c>
      <c r="J1643">
        <v>66.099999999999994</v>
      </c>
      <c r="K1643">
        <v>4.88</v>
      </c>
      <c r="L1643">
        <v>3.26</v>
      </c>
      <c r="M1643">
        <v>1.0900000000000001</v>
      </c>
      <c r="N1643">
        <v>0.27500000000000002</v>
      </c>
      <c r="O1643" s="1">
        <v>0.77</v>
      </c>
      <c r="P1643" s="1">
        <v>0.48099999999999998</v>
      </c>
      <c r="Q1643" s="1">
        <v>0.129</v>
      </c>
      <c r="R1643">
        <v>88.7</v>
      </c>
      <c r="S1643">
        <v>3.93</v>
      </c>
      <c r="U1643">
        <v>4.75</v>
      </c>
      <c r="V1643">
        <v>4.46</v>
      </c>
      <c r="W1643">
        <v>0.2</v>
      </c>
      <c r="X1643" s="2">
        <f t="shared" si="50"/>
        <v>1.5384615384615385</v>
      </c>
      <c r="Y1643" s="2">
        <f t="shared" si="51"/>
        <v>0.30257186081694409</v>
      </c>
    </row>
    <row r="1644" spans="1:25" x14ac:dyDescent="0.45">
      <c r="A1644">
        <v>854</v>
      </c>
      <c r="B1644">
        <v>2007</v>
      </c>
      <c r="C1644" t="s">
        <v>1670</v>
      </c>
      <c r="D1644" t="s">
        <v>576</v>
      </c>
      <c r="E1644">
        <v>4</v>
      </c>
      <c r="F1644">
        <v>2</v>
      </c>
      <c r="G1644">
        <v>19</v>
      </c>
      <c r="H1644">
        <v>78</v>
      </c>
      <c r="I1644">
        <v>0</v>
      </c>
      <c r="J1644">
        <v>78</v>
      </c>
      <c r="K1644">
        <v>6.69</v>
      </c>
      <c r="L1644">
        <v>2.31</v>
      </c>
      <c r="M1644">
        <v>0.69</v>
      </c>
      <c r="N1644">
        <v>0.25900000000000001</v>
      </c>
      <c r="O1644" s="1">
        <v>0.84899999999999998</v>
      </c>
      <c r="P1644" s="1">
        <v>0.57399999999999995</v>
      </c>
      <c r="Q1644" s="1">
        <v>9.5000000000000001E-2</v>
      </c>
      <c r="R1644">
        <v>92.9</v>
      </c>
      <c r="S1644">
        <v>2.08</v>
      </c>
      <c r="U1644">
        <v>3.6</v>
      </c>
      <c r="V1644">
        <v>3.61</v>
      </c>
      <c r="W1644">
        <v>1.2</v>
      </c>
      <c r="X1644" s="2">
        <f t="shared" si="50"/>
        <v>1.5384615384615383</v>
      </c>
      <c r="Y1644" s="2">
        <f t="shared" si="51"/>
        <v>1.5384615384615383</v>
      </c>
    </row>
    <row r="1645" spans="1:25" x14ac:dyDescent="0.45">
      <c r="A1645">
        <v>1481</v>
      </c>
      <c r="B1645">
        <v>2022</v>
      </c>
      <c r="C1645" t="s">
        <v>2606</v>
      </c>
      <c r="D1645" t="s">
        <v>212</v>
      </c>
      <c r="E1645">
        <v>4</v>
      </c>
      <c r="F1645">
        <v>4</v>
      </c>
      <c r="G1645">
        <v>0</v>
      </c>
      <c r="H1645">
        <v>39</v>
      </c>
      <c r="I1645">
        <v>5</v>
      </c>
      <c r="J1645">
        <v>50.2</v>
      </c>
      <c r="K1645">
        <v>11.01</v>
      </c>
      <c r="L1645">
        <v>5.86</v>
      </c>
      <c r="M1645">
        <v>0.53</v>
      </c>
      <c r="N1645">
        <v>0.35199999999999998</v>
      </c>
      <c r="O1645" s="1">
        <v>0.72899999999999998</v>
      </c>
      <c r="P1645" s="1">
        <v>0.51600000000000001</v>
      </c>
      <c r="Q1645" s="1">
        <v>9.0999999999999998E-2</v>
      </c>
      <c r="R1645">
        <v>97</v>
      </c>
      <c r="S1645">
        <v>4.4400000000000004</v>
      </c>
      <c r="U1645">
        <v>3.51</v>
      </c>
      <c r="V1645">
        <v>3.7</v>
      </c>
      <c r="W1645">
        <v>0.6</v>
      </c>
      <c r="X1645" s="2">
        <f t="shared" si="50"/>
        <v>1.5384615384615383</v>
      </c>
      <c r="Y1645" s="2">
        <f t="shared" si="51"/>
        <v>1.1952191235059759</v>
      </c>
    </row>
    <row r="1646" spans="1:25" x14ac:dyDescent="0.45">
      <c r="A1646">
        <v>1570</v>
      </c>
      <c r="B1646">
        <v>1968</v>
      </c>
      <c r="C1646" t="s">
        <v>941</v>
      </c>
      <c r="D1646" t="s">
        <v>473</v>
      </c>
      <c r="E1646">
        <v>0</v>
      </c>
      <c r="F1646">
        <v>3</v>
      </c>
      <c r="G1646">
        <v>3</v>
      </c>
      <c r="H1646">
        <v>39</v>
      </c>
      <c r="I1646">
        <v>2</v>
      </c>
      <c r="J1646">
        <v>61.2</v>
      </c>
      <c r="K1646">
        <v>9.6300000000000008</v>
      </c>
      <c r="L1646">
        <v>5.69</v>
      </c>
      <c r="M1646">
        <v>0.15</v>
      </c>
      <c r="N1646">
        <v>0.26100000000000001</v>
      </c>
      <c r="O1646" s="1">
        <v>0.79400000000000004</v>
      </c>
      <c r="S1646">
        <v>2.04</v>
      </c>
      <c r="U1646">
        <v>2.4</v>
      </c>
      <c r="W1646">
        <v>0.6</v>
      </c>
      <c r="X1646" s="2">
        <f t="shared" si="50"/>
        <v>1.5384615384615383</v>
      </c>
      <c r="Y1646" s="2">
        <f t="shared" si="51"/>
        <v>0.98039215686274506</v>
      </c>
    </row>
    <row r="1647" spans="1:25" x14ac:dyDescent="0.45">
      <c r="A1647">
        <v>1579</v>
      </c>
      <c r="B1647">
        <v>1964</v>
      </c>
      <c r="C1647" t="s">
        <v>1395</v>
      </c>
      <c r="D1647" t="s">
        <v>2203</v>
      </c>
      <c r="E1647">
        <v>10</v>
      </c>
      <c r="F1647">
        <v>14</v>
      </c>
      <c r="G1647">
        <v>0</v>
      </c>
      <c r="H1647">
        <v>39</v>
      </c>
      <c r="I1647">
        <v>32</v>
      </c>
      <c r="J1647">
        <v>173.2</v>
      </c>
      <c r="K1647">
        <v>4.09</v>
      </c>
      <c r="L1647">
        <v>3.37</v>
      </c>
      <c r="M1647">
        <v>1.24</v>
      </c>
      <c r="N1647">
        <v>0.28799999999999998</v>
      </c>
      <c r="O1647" s="1">
        <v>0.70199999999999996</v>
      </c>
      <c r="S1647">
        <v>4.92</v>
      </c>
      <c r="U1647">
        <v>4.67</v>
      </c>
      <c r="W1647">
        <v>0.6</v>
      </c>
      <c r="X1647" s="2">
        <f t="shared" si="50"/>
        <v>1.5384615384615383</v>
      </c>
      <c r="Y1647" s="2">
        <f t="shared" si="51"/>
        <v>0.3464203233256351</v>
      </c>
    </row>
    <row r="1648" spans="1:25" x14ac:dyDescent="0.45">
      <c r="A1648">
        <v>1105</v>
      </c>
      <c r="B1648">
        <v>2008</v>
      </c>
      <c r="C1648" t="s">
        <v>2463</v>
      </c>
      <c r="D1648" t="s">
        <v>2199</v>
      </c>
      <c r="E1648">
        <v>3</v>
      </c>
      <c r="F1648">
        <v>1</v>
      </c>
      <c r="G1648">
        <v>1</v>
      </c>
      <c r="H1648">
        <v>59</v>
      </c>
      <c r="I1648">
        <v>0</v>
      </c>
      <c r="J1648">
        <v>54</v>
      </c>
      <c r="K1648">
        <v>10</v>
      </c>
      <c r="L1648">
        <v>3.67</v>
      </c>
      <c r="M1648">
        <v>0.83</v>
      </c>
      <c r="N1648">
        <v>0.26200000000000001</v>
      </c>
      <c r="O1648" s="1">
        <v>0.84699999999999998</v>
      </c>
      <c r="P1648" s="1">
        <v>0.39700000000000002</v>
      </c>
      <c r="Q1648" s="1">
        <v>9.4E-2</v>
      </c>
      <c r="R1648">
        <v>90.2</v>
      </c>
      <c r="S1648">
        <v>2</v>
      </c>
      <c r="U1648">
        <v>3.45</v>
      </c>
      <c r="V1648">
        <v>3.54</v>
      </c>
      <c r="W1648">
        <v>0.9</v>
      </c>
      <c r="X1648" s="2">
        <f t="shared" si="50"/>
        <v>1.5254237288135595</v>
      </c>
      <c r="Y1648" s="2">
        <f t="shared" si="51"/>
        <v>1.6666666666666667</v>
      </c>
    </row>
    <row r="1649" spans="1:25" x14ac:dyDescent="0.45">
      <c r="A1649">
        <v>1451</v>
      </c>
      <c r="B1649">
        <v>2004</v>
      </c>
      <c r="C1649" t="s">
        <v>1066</v>
      </c>
      <c r="D1649" t="s">
        <v>382</v>
      </c>
      <c r="E1649">
        <v>2</v>
      </c>
      <c r="F1649">
        <v>3</v>
      </c>
      <c r="G1649">
        <v>0</v>
      </c>
      <c r="H1649">
        <v>46</v>
      </c>
      <c r="I1649">
        <v>0</v>
      </c>
      <c r="J1649">
        <v>53</v>
      </c>
      <c r="K1649">
        <v>6.62</v>
      </c>
      <c r="L1649">
        <v>2.38</v>
      </c>
      <c r="M1649">
        <v>0.85</v>
      </c>
      <c r="N1649">
        <v>0.27300000000000002</v>
      </c>
      <c r="O1649" s="1">
        <v>0.76300000000000001</v>
      </c>
      <c r="P1649" s="1">
        <v>0.4</v>
      </c>
      <c r="Q1649" s="1">
        <v>7.6999999999999999E-2</v>
      </c>
      <c r="S1649">
        <v>3.4</v>
      </c>
      <c r="U1649">
        <v>3.71</v>
      </c>
      <c r="V1649">
        <v>4.2699999999999996</v>
      </c>
      <c r="W1649">
        <v>0.7</v>
      </c>
      <c r="X1649" s="2">
        <f t="shared" si="50"/>
        <v>1.5217391304347825</v>
      </c>
      <c r="Y1649" s="2">
        <f t="shared" si="51"/>
        <v>1.320754716981132</v>
      </c>
    </row>
    <row r="1650" spans="1:25" x14ac:dyDescent="0.45">
      <c r="A1650">
        <v>1653</v>
      </c>
      <c r="B1650">
        <v>1976</v>
      </c>
      <c r="C1650" t="s">
        <v>569</v>
      </c>
      <c r="D1650" t="s">
        <v>535</v>
      </c>
      <c r="E1650">
        <v>7</v>
      </c>
      <c r="F1650">
        <v>4</v>
      </c>
      <c r="G1650">
        <v>0</v>
      </c>
      <c r="H1650">
        <v>33</v>
      </c>
      <c r="I1650">
        <v>7</v>
      </c>
      <c r="J1650">
        <v>110.1</v>
      </c>
      <c r="K1650">
        <v>5.0599999999999996</v>
      </c>
      <c r="L1650">
        <v>4.8899999999999997</v>
      </c>
      <c r="M1650">
        <v>0.24</v>
      </c>
      <c r="N1650">
        <v>0.32100000000000001</v>
      </c>
      <c r="O1650" s="1">
        <v>0.69899999999999995</v>
      </c>
      <c r="S1650">
        <v>4.6500000000000004</v>
      </c>
      <c r="U1650">
        <v>3.6</v>
      </c>
      <c r="W1650">
        <v>0.5</v>
      </c>
      <c r="X1650" s="2">
        <f t="shared" si="50"/>
        <v>1.5151515151515151</v>
      </c>
      <c r="Y1650" s="2">
        <f t="shared" si="51"/>
        <v>0.45413260672116262</v>
      </c>
    </row>
    <row r="1651" spans="1:25" x14ac:dyDescent="0.45">
      <c r="A1651">
        <v>1707</v>
      </c>
      <c r="B1651">
        <v>2012</v>
      </c>
      <c r="C1651" t="s">
        <v>1123</v>
      </c>
      <c r="D1651" t="s">
        <v>223</v>
      </c>
      <c r="E1651">
        <v>4</v>
      </c>
      <c r="F1651">
        <v>4</v>
      </c>
      <c r="G1651">
        <v>0</v>
      </c>
      <c r="H1651">
        <v>33</v>
      </c>
      <c r="I1651">
        <v>11</v>
      </c>
      <c r="J1651">
        <v>99.2</v>
      </c>
      <c r="K1651">
        <v>8.67</v>
      </c>
      <c r="L1651">
        <v>3.43</v>
      </c>
      <c r="M1651">
        <v>1.26</v>
      </c>
      <c r="N1651">
        <v>0.25800000000000001</v>
      </c>
      <c r="O1651" s="1">
        <v>0.82499999999999996</v>
      </c>
      <c r="P1651" s="1">
        <v>0.42899999999999999</v>
      </c>
      <c r="Q1651" s="1">
        <v>0.13600000000000001</v>
      </c>
      <c r="R1651">
        <v>91.8</v>
      </c>
      <c r="S1651">
        <v>3.34</v>
      </c>
      <c r="U1651">
        <v>4.32</v>
      </c>
      <c r="V1651">
        <v>4.01</v>
      </c>
      <c r="W1651">
        <v>0.5</v>
      </c>
      <c r="X1651" s="2">
        <f t="shared" si="50"/>
        <v>1.5151515151515151</v>
      </c>
      <c r="Y1651" s="2">
        <f t="shared" si="51"/>
        <v>0.50403225806451613</v>
      </c>
    </row>
    <row r="1652" spans="1:25" x14ac:dyDescent="0.45">
      <c r="A1652">
        <v>1746</v>
      </c>
      <c r="B1652">
        <v>1998</v>
      </c>
      <c r="C1652" t="s">
        <v>213</v>
      </c>
      <c r="D1652" t="s">
        <v>221</v>
      </c>
      <c r="E1652">
        <v>5</v>
      </c>
      <c r="F1652">
        <v>15</v>
      </c>
      <c r="G1652">
        <v>0</v>
      </c>
      <c r="H1652">
        <v>33</v>
      </c>
      <c r="I1652">
        <v>32</v>
      </c>
      <c r="J1652">
        <v>172.1</v>
      </c>
      <c r="K1652">
        <v>7.26</v>
      </c>
      <c r="L1652">
        <v>3.55</v>
      </c>
      <c r="M1652">
        <v>1.62</v>
      </c>
      <c r="N1652">
        <v>0.32</v>
      </c>
      <c r="O1652" s="1">
        <v>0.66500000000000004</v>
      </c>
      <c r="S1652">
        <v>6.06</v>
      </c>
      <c r="U1652">
        <v>5.24</v>
      </c>
      <c r="W1652">
        <v>0.5</v>
      </c>
      <c r="X1652" s="2">
        <f t="shared" si="50"/>
        <v>1.5151515151515151</v>
      </c>
      <c r="Y1652" s="2">
        <f t="shared" si="51"/>
        <v>0.29052876234747238</v>
      </c>
    </row>
    <row r="1653" spans="1:25" x14ac:dyDescent="0.45">
      <c r="A1653">
        <v>1226</v>
      </c>
      <c r="B1653">
        <v>1966</v>
      </c>
      <c r="C1653" t="s">
        <v>2503</v>
      </c>
      <c r="D1653" t="s">
        <v>2076</v>
      </c>
      <c r="E1653">
        <v>5</v>
      </c>
      <c r="F1653">
        <v>2</v>
      </c>
      <c r="G1653">
        <v>2</v>
      </c>
      <c r="H1653">
        <v>53</v>
      </c>
      <c r="I1653">
        <v>0</v>
      </c>
      <c r="J1653">
        <v>83</v>
      </c>
      <c r="K1653">
        <v>5.31</v>
      </c>
      <c r="L1653">
        <v>2.6</v>
      </c>
      <c r="M1653">
        <v>0.43</v>
      </c>
      <c r="N1653">
        <v>0.23799999999999999</v>
      </c>
      <c r="O1653" s="1">
        <v>0.78900000000000003</v>
      </c>
      <c r="S1653">
        <v>2.2799999999999998</v>
      </c>
      <c r="U1653">
        <v>2.9</v>
      </c>
      <c r="W1653">
        <v>0.8</v>
      </c>
      <c r="X1653" s="2">
        <f t="shared" si="50"/>
        <v>1.5094339622641511</v>
      </c>
      <c r="Y1653" s="2">
        <f t="shared" si="51"/>
        <v>0.96385542168674709</v>
      </c>
    </row>
    <row r="1654" spans="1:25" x14ac:dyDescent="0.45">
      <c r="A1654">
        <v>965</v>
      </c>
      <c r="B1654">
        <v>2013</v>
      </c>
      <c r="C1654" t="s">
        <v>2403</v>
      </c>
      <c r="D1654" t="s">
        <v>260</v>
      </c>
      <c r="E1654">
        <v>5</v>
      </c>
      <c r="F1654">
        <v>2</v>
      </c>
      <c r="G1654">
        <v>0</v>
      </c>
      <c r="H1654">
        <v>73</v>
      </c>
      <c r="I1654">
        <v>0</v>
      </c>
      <c r="J1654">
        <v>62</v>
      </c>
      <c r="K1654">
        <v>10.6</v>
      </c>
      <c r="L1654">
        <v>1.74</v>
      </c>
      <c r="M1654">
        <v>1.31</v>
      </c>
      <c r="N1654">
        <v>0.28000000000000003</v>
      </c>
      <c r="O1654" s="1">
        <v>0.69399999999999995</v>
      </c>
      <c r="P1654" s="1">
        <v>0.373</v>
      </c>
      <c r="Q1654" s="1">
        <v>0.13800000000000001</v>
      </c>
      <c r="R1654">
        <v>92</v>
      </c>
      <c r="S1654">
        <v>3.92</v>
      </c>
      <c r="U1654">
        <v>3.16</v>
      </c>
      <c r="V1654">
        <v>2.71</v>
      </c>
      <c r="W1654">
        <v>1.1000000000000001</v>
      </c>
      <c r="X1654" s="2">
        <f t="shared" si="50"/>
        <v>1.5068493150684932</v>
      </c>
      <c r="Y1654" s="2">
        <f t="shared" si="51"/>
        <v>1.7741935483870968</v>
      </c>
    </row>
    <row r="1655" spans="1:25" x14ac:dyDescent="0.45">
      <c r="A1655">
        <v>1523</v>
      </c>
      <c r="B1655">
        <v>2009</v>
      </c>
      <c r="C1655" t="s">
        <v>2621</v>
      </c>
      <c r="D1655" t="s">
        <v>784</v>
      </c>
      <c r="E1655">
        <v>11</v>
      </c>
      <c r="F1655">
        <v>2</v>
      </c>
      <c r="G1655">
        <v>0</v>
      </c>
      <c r="H1655">
        <v>40</v>
      </c>
      <c r="I1655">
        <v>13</v>
      </c>
      <c r="J1655">
        <v>121.1</v>
      </c>
      <c r="K1655">
        <v>5.12</v>
      </c>
      <c r="L1655">
        <v>4.08</v>
      </c>
      <c r="M1655">
        <v>0.89</v>
      </c>
      <c r="N1655">
        <v>0.255</v>
      </c>
      <c r="O1655" s="1">
        <v>0.74</v>
      </c>
      <c r="P1655" s="1">
        <v>0.505</v>
      </c>
      <c r="Q1655" s="1">
        <v>9.6000000000000002E-2</v>
      </c>
      <c r="S1655">
        <v>3.93</v>
      </c>
      <c r="U1655">
        <v>4.7</v>
      </c>
      <c r="V1655">
        <v>4.7699999999999996</v>
      </c>
      <c r="W1655">
        <v>0.6</v>
      </c>
      <c r="X1655" s="2">
        <f t="shared" si="50"/>
        <v>1.5</v>
      </c>
      <c r="Y1655" s="2">
        <f t="shared" si="51"/>
        <v>0.495458298926507</v>
      </c>
    </row>
    <row r="1656" spans="1:25" x14ac:dyDescent="0.45">
      <c r="A1656">
        <v>1935</v>
      </c>
      <c r="B1656">
        <v>2023</v>
      </c>
      <c r="C1656" t="s">
        <v>2803</v>
      </c>
      <c r="D1656" t="s">
        <v>955</v>
      </c>
      <c r="E1656">
        <v>4</v>
      </c>
      <c r="F1656">
        <v>3</v>
      </c>
      <c r="G1656">
        <v>0</v>
      </c>
      <c r="H1656">
        <v>20</v>
      </c>
      <c r="I1656">
        <v>8</v>
      </c>
      <c r="J1656">
        <v>56</v>
      </c>
      <c r="K1656">
        <v>8.1999999999999993</v>
      </c>
      <c r="L1656">
        <v>1.93</v>
      </c>
      <c r="M1656">
        <v>1.77</v>
      </c>
      <c r="N1656">
        <v>0.28299999999999997</v>
      </c>
      <c r="O1656" s="1">
        <v>0.67200000000000004</v>
      </c>
      <c r="P1656" s="1">
        <v>0.32100000000000001</v>
      </c>
      <c r="Q1656" s="1">
        <v>0.14099999999999999</v>
      </c>
      <c r="R1656">
        <v>90.3</v>
      </c>
      <c r="S1656">
        <v>5.3</v>
      </c>
      <c r="U1656">
        <v>4.68</v>
      </c>
      <c r="V1656">
        <v>4.43</v>
      </c>
      <c r="W1656">
        <v>0.3</v>
      </c>
      <c r="X1656" s="2">
        <f t="shared" si="50"/>
        <v>1.5</v>
      </c>
      <c r="Y1656" s="2">
        <f t="shared" si="51"/>
        <v>0.5357142857142857</v>
      </c>
    </row>
    <row r="1657" spans="1:25" x14ac:dyDescent="0.45">
      <c r="A1657">
        <v>1966</v>
      </c>
      <c r="B1657">
        <v>1976</v>
      </c>
      <c r="C1657" t="s">
        <v>1083</v>
      </c>
      <c r="D1657" t="s">
        <v>305</v>
      </c>
      <c r="E1657">
        <v>3</v>
      </c>
      <c r="F1657">
        <v>2</v>
      </c>
      <c r="G1657">
        <v>1</v>
      </c>
      <c r="H1657">
        <v>20</v>
      </c>
      <c r="I1657">
        <v>4</v>
      </c>
      <c r="J1657">
        <v>53.1</v>
      </c>
      <c r="K1657">
        <v>4.3899999999999997</v>
      </c>
      <c r="L1657">
        <v>2.36</v>
      </c>
      <c r="M1657">
        <v>0.67</v>
      </c>
      <c r="N1657">
        <v>0.252</v>
      </c>
      <c r="O1657" s="1">
        <v>0.71199999999999997</v>
      </c>
      <c r="S1657">
        <v>3.54</v>
      </c>
      <c r="U1657">
        <v>3.42</v>
      </c>
      <c r="W1657">
        <v>0.3</v>
      </c>
      <c r="X1657" s="2">
        <f t="shared" si="50"/>
        <v>1.5</v>
      </c>
      <c r="Y1657" s="2">
        <f t="shared" si="51"/>
        <v>0.56497175141242939</v>
      </c>
    </row>
    <row r="1658" spans="1:25" x14ac:dyDescent="0.45">
      <c r="A1658">
        <v>2004</v>
      </c>
      <c r="B1658">
        <v>2015</v>
      </c>
      <c r="C1658" t="s">
        <v>1618</v>
      </c>
      <c r="D1658" t="s">
        <v>628</v>
      </c>
      <c r="E1658">
        <v>8</v>
      </c>
      <c r="F1658">
        <v>8</v>
      </c>
      <c r="G1658">
        <v>0</v>
      </c>
      <c r="H1658">
        <v>20</v>
      </c>
      <c r="I1658">
        <v>19</v>
      </c>
      <c r="J1658">
        <v>109</v>
      </c>
      <c r="K1658">
        <v>5.94</v>
      </c>
      <c r="L1658">
        <v>3.3</v>
      </c>
      <c r="M1658">
        <v>1.32</v>
      </c>
      <c r="N1658">
        <v>0.29799999999999999</v>
      </c>
      <c r="O1658" s="1">
        <v>0.74</v>
      </c>
      <c r="P1658" s="1">
        <v>0.33600000000000002</v>
      </c>
      <c r="Q1658" s="1">
        <v>0.105</v>
      </c>
      <c r="R1658">
        <v>94</v>
      </c>
      <c r="S1658">
        <v>4.71</v>
      </c>
      <c r="U1658">
        <v>4.93</v>
      </c>
      <c r="V1658">
        <v>5.09</v>
      </c>
      <c r="W1658">
        <v>0.3</v>
      </c>
      <c r="X1658" s="2">
        <f t="shared" si="50"/>
        <v>1.5</v>
      </c>
      <c r="Y1658" s="2">
        <f t="shared" si="51"/>
        <v>0.2752293577981651</v>
      </c>
    </row>
    <row r="1659" spans="1:25" x14ac:dyDescent="0.45">
      <c r="A1659">
        <v>1033</v>
      </c>
      <c r="B1659">
        <v>2002</v>
      </c>
      <c r="C1659" t="s">
        <v>2034</v>
      </c>
      <c r="D1659" t="s">
        <v>206</v>
      </c>
      <c r="E1659">
        <v>5</v>
      </c>
      <c r="F1659">
        <v>6</v>
      </c>
      <c r="G1659">
        <v>25</v>
      </c>
      <c r="H1659">
        <v>67</v>
      </c>
      <c r="I1659">
        <v>0</v>
      </c>
      <c r="J1659">
        <v>68</v>
      </c>
      <c r="K1659">
        <v>7.28</v>
      </c>
      <c r="L1659">
        <v>3.57</v>
      </c>
      <c r="M1659">
        <v>0.66</v>
      </c>
      <c r="N1659">
        <v>0.25</v>
      </c>
      <c r="O1659" s="1">
        <v>0.80500000000000005</v>
      </c>
      <c r="P1659" s="1">
        <v>0.40100000000000002</v>
      </c>
      <c r="Q1659" s="1">
        <v>0.06</v>
      </c>
      <c r="S1659">
        <v>1.99</v>
      </c>
      <c r="U1659">
        <v>3.58</v>
      </c>
      <c r="V1659">
        <v>4.32</v>
      </c>
      <c r="W1659">
        <v>1</v>
      </c>
      <c r="X1659" s="2">
        <f t="shared" si="50"/>
        <v>1.4925373134328357</v>
      </c>
      <c r="Y1659" s="2">
        <f t="shared" si="51"/>
        <v>1.4705882352941175</v>
      </c>
    </row>
    <row r="1660" spans="1:25" x14ac:dyDescent="0.45">
      <c r="A1660">
        <v>1365</v>
      </c>
      <c r="B1660">
        <v>1993</v>
      </c>
      <c r="C1660" t="s">
        <v>2553</v>
      </c>
      <c r="D1660" t="s">
        <v>480</v>
      </c>
      <c r="E1660">
        <v>7</v>
      </c>
      <c r="F1660">
        <v>2</v>
      </c>
      <c r="G1660">
        <v>1</v>
      </c>
      <c r="H1660">
        <v>47</v>
      </c>
      <c r="I1660">
        <v>0</v>
      </c>
      <c r="J1660">
        <v>50</v>
      </c>
      <c r="K1660">
        <v>8.82</v>
      </c>
      <c r="L1660">
        <v>5.22</v>
      </c>
      <c r="M1660">
        <v>0.36</v>
      </c>
      <c r="N1660">
        <v>0.29299999999999998</v>
      </c>
      <c r="O1660" s="1">
        <v>0.72</v>
      </c>
      <c r="S1660">
        <v>3.6</v>
      </c>
      <c r="U1660">
        <v>3.47</v>
      </c>
      <c r="W1660">
        <v>0.7</v>
      </c>
      <c r="X1660" s="2">
        <f t="shared" si="50"/>
        <v>1.4893617021276595</v>
      </c>
      <c r="Y1660" s="2">
        <f t="shared" si="51"/>
        <v>1.4</v>
      </c>
    </row>
    <row r="1661" spans="1:25" x14ac:dyDescent="0.45">
      <c r="A1661">
        <v>1429</v>
      </c>
      <c r="B1661">
        <v>2016</v>
      </c>
      <c r="C1661" t="s">
        <v>2586</v>
      </c>
      <c r="D1661" t="s">
        <v>305</v>
      </c>
      <c r="E1661">
        <v>8</v>
      </c>
      <c r="F1661">
        <v>1</v>
      </c>
      <c r="G1661">
        <v>0</v>
      </c>
      <c r="H1661">
        <v>47</v>
      </c>
      <c r="I1661">
        <v>0</v>
      </c>
      <c r="J1661">
        <v>65</v>
      </c>
      <c r="K1661">
        <v>13.15</v>
      </c>
      <c r="L1661">
        <v>3.05</v>
      </c>
      <c r="M1661">
        <v>1.38</v>
      </c>
      <c r="N1661">
        <v>0.315</v>
      </c>
      <c r="O1661" s="1">
        <v>0.69799999999999995</v>
      </c>
      <c r="P1661" s="1">
        <v>0.42099999999999999</v>
      </c>
      <c r="Q1661" s="1">
        <v>0.17899999999999999</v>
      </c>
      <c r="R1661">
        <v>95.7</v>
      </c>
      <c r="S1661">
        <v>4.43</v>
      </c>
      <c r="U1661">
        <v>3.24</v>
      </c>
      <c r="V1661">
        <v>2.67</v>
      </c>
      <c r="W1661">
        <v>0.7</v>
      </c>
      <c r="X1661" s="2">
        <f t="shared" si="50"/>
        <v>1.4893617021276595</v>
      </c>
      <c r="Y1661" s="2">
        <f t="shared" si="51"/>
        <v>1.0769230769230769</v>
      </c>
    </row>
    <row r="1662" spans="1:25" x14ac:dyDescent="0.45">
      <c r="A1662">
        <v>1225</v>
      </c>
      <c r="B1662">
        <v>1971</v>
      </c>
      <c r="C1662" t="s">
        <v>1793</v>
      </c>
      <c r="D1662" t="s">
        <v>490</v>
      </c>
      <c r="E1662">
        <v>1</v>
      </c>
      <c r="F1662">
        <v>2</v>
      </c>
      <c r="G1662">
        <v>4</v>
      </c>
      <c r="H1662">
        <v>54</v>
      </c>
      <c r="I1662">
        <v>0</v>
      </c>
      <c r="J1662">
        <v>56.2</v>
      </c>
      <c r="K1662">
        <v>7.15</v>
      </c>
      <c r="L1662">
        <v>3.81</v>
      </c>
      <c r="M1662">
        <v>0.32</v>
      </c>
      <c r="N1662">
        <v>0.19500000000000001</v>
      </c>
      <c r="O1662" s="1">
        <v>0.86499999999999999</v>
      </c>
      <c r="S1662">
        <v>1.43</v>
      </c>
      <c r="U1662">
        <v>2.65</v>
      </c>
      <c r="W1662">
        <v>0.8</v>
      </c>
      <c r="X1662" s="2">
        <f t="shared" si="50"/>
        <v>1.4814814814814816</v>
      </c>
      <c r="Y1662" s="2">
        <f t="shared" si="51"/>
        <v>1.4234875444839856</v>
      </c>
    </row>
    <row r="1663" spans="1:25" x14ac:dyDescent="0.45">
      <c r="A1663">
        <v>1283</v>
      </c>
      <c r="B1663">
        <v>1975</v>
      </c>
      <c r="C1663" t="s">
        <v>2519</v>
      </c>
      <c r="D1663" t="s">
        <v>1555</v>
      </c>
      <c r="E1663">
        <v>3</v>
      </c>
      <c r="F1663">
        <v>5</v>
      </c>
      <c r="G1663">
        <v>6</v>
      </c>
      <c r="H1663">
        <v>54</v>
      </c>
      <c r="I1663">
        <v>0</v>
      </c>
      <c r="J1663">
        <v>97.1</v>
      </c>
      <c r="K1663">
        <v>4.99</v>
      </c>
      <c r="L1663">
        <v>3.14</v>
      </c>
      <c r="M1663">
        <v>0.37</v>
      </c>
      <c r="N1663">
        <v>0.28899999999999998</v>
      </c>
      <c r="O1663" s="1">
        <v>0.74199999999999999</v>
      </c>
      <c r="S1663">
        <v>3.33</v>
      </c>
      <c r="U1663">
        <v>3.18</v>
      </c>
      <c r="W1663">
        <v>0.8</v>
      </c>
      <c r="X1663" s="2">
        <f t="shared" si="50"/>
        <v>1.4814814814814816</v>
      </c>
      <c r="Y1663" s="2">
        <f t="shared" si="51"/>
        <v>0.82389289392379006</v>
      </c>
    </row>
    <row r="1664" spans="1:25" x14ac:dyDescent="0.45">
      <c r="A1664">
        <v>1838</v>
      </c>
      <c r="B1664">
        <v>1994</v>
      </c>
      <c r="C1664" t="s">
        <v>2141</v>
      </c>
      <c r="D1664" t="s">
        <v>973</v>
      </c>
      <c r="E1664">
        <v>0</v>
      </c>
      <c r="F1664">
        <v>3</v>
      </c>
      <c r="G1664">
        <v>1</v>
      </c>
      <c r="H1664">
        <v>27</v>
      </c>
      <c r="I1664">
        <v>9</v>
      </c>
      <c r="J1664">
        <v>78</v>
      </c>
      <c r="K1664">
        <v>6.58</v>
      </c>
      <c r="L1664">
        <v>5.08</v>
      </c>
      <c r="M1664">
        <v>1.1499999999999999</v>
      </c>
      <c r="N1664">
        <v>0.26400000000000001</v>
      </c>
      <c r="O1664" s="1">
        <v>0.76700000000000002</v>
      </c>
      <c r="S1664">
        <v>4.1500000000000004</v>
      </c>
      <c r="U1664">
        <v>5.1100000000000003</v>
      </c>
      <c r="W1664">
        <v>0.4</v>
      </c>
      <c r="X1664" s="2">
        <f t="shared" si="50"/>
        <v>1.4814814814814816</v>
      </c>
      <c r="Y1664" s="2">
        <f t="shared" si="51"/>
        <v>0.51282051282051277</v>
      </c>
    </row>
    <row r="1665" spans="1:25" x14ac:dyDescent="0.45">
      <c r="A1665">
        <v>1859</v>
      </c>
      <c r="B1665">
        <v>1985</v>
      </c>
      <c r="C1665" t="s">
        <v>2766</v>
      </c>
      <c r="D1665" t="s">
        <v>480</v>
      </c>
      <c r="E1665">
        <v>4</v>
      </c>
      <c r="F1665">
        <v>4</v>
      </c>
      <c r="G1665">
        <v>1</v>
      </c>
      <c r="H1665">
        <v>27</v>
      </c>
      <c r="I1665">
        <v>7</v>
      </c>
      <c r="J1665">
        <v>84</v>
      </c>
      <c r="K1665">
        <v>2.04</v>
      </c>
      <c r="L1665">
        <v>2.46</v>
      </c>
      <c r="M1665">
        <v>0.75</v>
      </c>
      <c r="N1665">
        <v>0.32100000000000001</v>
      </c>
      <c r="O1665" s="1">
        <v>0.64700000000000002</v>
      </c>
      <c r="S1665">
        <v>4.82</v>
      </c>
      <c r="U1665">
        <v>4.24</v>
      </c>
      <c r="W1665">
        <v>0.4</v>
      </c>
      <c r="X1665" s="2">
        <f t="shared" si="50"/>
        <v>1.4814814814814816</v>
      </c>
      <c r="Y1665" s="2">
        <f t="shared" si="51"/>
        <v>0.47619047619047622</v>
      </c>
    </row>
    <row r="1666" spans="1:25" x14ac:dyDescent="0.45">
      <c r="A1666">
        <v>888</v>
      </c>
      <c r="B1666">
        <v>2005</v>
      </c>
      <c r="C1666" t="s">
        <v>1407</v>
      </c>
      <c r="D1666" t="s">
        <v>401</v>
      </c>
      <c r="E1666">
        <v>6</v>
      </c>
      <c r="F1666">
        <v>2</v>
      </c>
      <c r="G1666">
        <v>0</v>
      </c>
      <c r="H1666">
        <v>75</v>
      </c>
      <c r="I1666">
        <v>0</v>
      </c>
      <c r="J1666">
        <v>75.2</v>
      </c>
      <c r="K1666">
        <v>10.59</v>
      </c>
      <c r="L1666">
        <v>4.76</v>
      </c>
      <c r="M1666">
        <v>0.71</v>
      </c>
      <c r="N1666">
        <v>0.29299999999999998</v>
      </c>
      <c r="O1666" s="1">
        <v>0.69899999999999995</v>
      </c>
      <c r="P1666" s="1">
        <v>0.42899999999999999</v>
      </c>
      <c r="Q1666" s="1">
        <v>8.1000000000000003E-2</v>
      </c>
      <c r="S1666">
        <v>3.81</v>
      </c>
      <c r="U1666">
        <v>3.28</v>
      </c>
      <c r="V1666">
        <v>3.6</v>
      </c>
      <c r="W1666">
        <v>1.1000000000000001</v>
      </c>
      <c r="X1666" s="2">
        <f t="shared" ref="X1666:X1729" si="52">(W1666/H1666)*100</f>
        <v>1.4666666666666668</v>
      </c>
      <c r="Y1666" s="2">
        <f t="shared" ref="Y1666:Y1729" si="53">(W1666/J1666)*100</f>
        <v>1.4627659574468086</v>
      </c>
    </row>
    <row r="1667" spans="1:25" x14ac:dyDescent="0.45">
      <c r="A1667">
        <v>922</v>
      </c>
      <c r="B1667">
        <v>2023</v>
      </c>
      <c r="C1667" t="s">
        <v>2389</v>
      </c>
      <c r="D1667" t="s">
        <v>212</v>
      </c>
      <c r="E1667">
        <v>5</v>
      </c>
      <c r="F1667">
        <v>4</v>
      </c>
      <c r="G1667">
        <v>3</v>
      </c>
      <c r="H1667">
        <v>75</v>
      </c>
      <c r="I1667">
        <v>0</v>
      </c>
      <c r="J1667">
        <v>69</v>
      </c>
      <c r="K1667">
        <v>7.96</v>
      </c>
      <c r="L1667">
        <v>2.35</v>
      </c>
      <c r="M1667">
        <v>0.52</v>
      </c>
      <c r="N1667">
        <v>0.29499999999999998</v>
      </c>
      <c r="O1667" s="1">
        <v>0.73299999999999998</v>
      </c>
      <c r="P1667" s="1">
        <v>0.56699999999999995</v>
      </c>
      <c r="Q1667" s="1">
        <v>8.3000000000000004E-2</v>
      </c>
      <c r="S1667">
        <v>2.61</v>
      </c>
      <c r="U1667">
        <v>3.15</v>
      </c>
      <c r="V1667">
        <v>3.55</v>
      </c>
      <c r="W1667">
        <v>1.1000000000000001</v>
      </c>
      <c r="X1667" s="2">
        <f t="shared" si="52"/>
        <v>1.4666666666666668</v>
      </c>
      <c r="Y1667" s="2">
        <f t="shared" si="53"/>
        <v>1.5942028985507248</v>
      </c>
    </row>
    <row r="1668" spans="1:25" x14ac:dyDescent="0.45">
      <c r="A1668">
        <v>930</v>
      </c>
      <c r="B1668">
        <v>2012</v>
      </c>
      <c r="C1668" t="s">
        <v>1820</v>
      </c>
      <c r="D1668" t="s">
        <v>576</v>
      </c>
      <c r="E1668">
        <v>8</v>
      </c>
      <c r="F1668">
        <v>2</v>
      </c>
      <c r="G1668">
        <v>0</v>
      </c>
      <c r="H1668">
        <v>75</v>
      </c>
      <c r="I1668">
        <v>0</v>
      </c>
      <c r="J1668">
        <v>67.2</v>
      </c>
      <c r="K1668">
        <v>11.04</v>
      </c>
      <c r="L1668">
        <v>4.92</v>
      </c>
      <c r="M1668">
        <v>0.67</v>
      </c>
      <c r="N1668">
        <v>0.34300000000000003</v>
      </c>
      <c r="O1668" s="1">
        <v>0.72299999999999998</v>
      </c>
      <c r="P1668" s="1">
        <v>0.47099999999999997</v>
      </c>
      <c r="Q1668" s="1">
        <v>9.8000000000000004E-2</v>
      </c>
      <c r="R1668">
        <v>96.1</v>
      </c>
      <c r="S1668">
        <v>3.86</v>
      </c>
      <c r="U1668">
        <v>3.29</v>
      </c>
      <c r="V1668">
        <v>3.43</v>
      </c>
      <c r="W1668">
        <v>1.1000000000000001</v>
      </c>
      <c r="X1668" s="2">
        <f t="shared" si="52"/>
        <v>1.4666666666666668</v>
      </c>
      <c r="Y1668" s="2">
        <f t="shared" si="53"/>
        <v>1.6369047619047621</v>
      </c>
    </row>
    <row r="1669" spans="1:25" x14ac:dyDescent="0.45">
      <c r="A1669">
        <v>948</v>
      </c>
      <c r="B1669">
        <v>2003</v>
      </c>
      <c r="C1669" t="s">
        <v>1047</v>
      </c>
      <c r="D1669" t="s">
        <v>576</v>
      </c>
      <c r="E1669">
        <v>3</v>
      </c>
      <c r="F1669">
        <v>3</v>
      </c>
      <c r="G1669">
        <v>4</v>
      </c>
      <c r="H1669">
        <v>75</v>
      </c>
      <c r="I1669">
        <v>0</v>
      </c>
      <c r="J1669">
        <v>75.099999999999994</v>
      </c>
      <c r="K1669">
        <v>9.8000000000000007</v>
      </c>
      <c r="L1669">
        <v>4.0599999999999996</v>
      </c>
      <c r="M1669">
        <v>0.84</v>
      </c>
      <c r="N1669">
        <v>0.29799999999999999</v>
      </c>
      <c r="O1669" s="1">
        <v>0.84899999999999998</v>
      </c>
      <c r="P1669" s="1">
        <v>0.34499999999999997</v>
      </c>
      <c r="Q1669" s="1">
        <v>8.5999999999999993E-2</v>
      </c>
      <c r="S1669">
        <v>2.75</v>
      </c>
      <c r="U1669">
        <v>3.66</v>
      </c>
      <c r="V1669">
        <v>4.0199999999999996</v>
      </c>
      <c r="W1669">
        <v>1.1000000000000001</v>
      </c>
      <c r="X1669" s="2">
        <f t="shared" si="52"/>
        <v>1.4666666666666668</v>
      </c>
      <c r="Y1669" s="2">
        <f t="shared" si="53"/>
        <v>1.4647137150466047</v>
      </c>
    </row>
    <row r="1670" spans="1:25" x14ac:dyDescent="0.45">
      <c r="A1670">
        <v>1106</v>
      </c>
      <c r="B1670">
        <v>1995</v>
      </c>
      <c r="C1670" t="s">
        <v>1734</v>
      </c>
      <c r="D1670" t="s">
        <v>291</v>
      </c>
      <c r="E1670">
        <v>5</v>
      </c>
      <c r="F1670">
        <v>3</v>
      </c>
      <c r="G1670">
        <v>1</v>
      </c>
      <c r="H1670">
        <v>62</v>
      </c>
      <c r="I1670">
        <v>0</v>
      </c>
      <c r="J1670">
        <v>87.2</v>
      </c>
      <c r="K1670">
        <v>8.93</v>
      </c>
      <c r="L1670">
        <v>4.3099999999999996</v>
      </c>
      <c r="M1670">
        <v>0.72</v>
      </c>
      <c r="N1670">
        <v>0.20499999999999999</v>
      </c>
      <c r="O1670" s="1">
        <v>0.82399999999999995</v>
      </c>
      <c r="S1670">
        <v>2.46</v>
      </c>
      <c r="U1670">
        <v>3.73</v>
      </c>
      <c r="W1670">
        <v>0.9</v>
      </c>
      <c r="X1670" s="2">
        <f t="shared" si="52"/>
        <v>1.4516129032258065</v>
      </c>
      <c r="Y1670" s="2">
        <f t="shared" si="53"/>
        <v>1.0321100917431194</v>
      </c>
    </row>
    <row r="1671" spans="1:25" x14ac:dyDescent="0.45">
      <c r="A1671">
        <v>1135</v>
      </c>
      <c r="B1671">
        <v>1985</v>
      </c>
      <c r="C1671" t="s">
        <v>1270</v>
      </c>
      <c r="D1671" t="s">
        <v>1555</v>
      </c>
      <c r="E1671">
        <v>6</v>
      </c>
      <c r="F1671">
        <v>5</v>
      </c>
      <c r="G1671">
        <v>17</v>
      </c>
      <c r="H1671">
        <v>62</v>
      </c>
      <c r="I1671">
        <v>2</v>
      </c>
      <c r="J1671">
        <v>127.1</v>
      </c>
      <c r="K1671">
        <v>4.95</v>
      </c>
      <c r="L1671">
        <v>2.62</v>
      </c>
      <c r="M1671">
        <v>0.64</v>
      </c>
      <c r="N1671">
        <v>0.248</v>
      </c>
      <c r="O1671" s="1">
        <v>0.77200000000000002</v>
      </c>
      <c r="S1671">
        <v>2.83</v>
      </c>
      <c r="U1671">
        <v>3.4</v>
      </c>
      <c r="W1671">
        <v>0.9</v>
      </c>
      <c r="X1671" s="2">
        <f t="shared" si="52"/>
        <v>1.4516129032258065</v>
      </c>
      <c r="Y1671" s="2">
        <f t="shared" si="53"/>
        <v>0.70810385523210084</v>
      </c>
    </row>
    <row r="1672" spans="1:25" x14ac:dyDescent="0.45">
      <c r="A1672">
        <v>1177</v>
      </c>
      <c r="B1672">
        <v>1986</v>
      </c>
      <c r="C1672" t="s">
        <v>2015</v>
      </c>
      <c r="D1672" t="s">
        <v>490</v>
      </c>
      <c r="E1672">
        <v>10</v>
      </c>
      <c r="F1672">
        <v>10</v>
      </c>
      <c r="G1672">
        <v>7</v>
      </c>
      <c r="H1672">
        <v>62</v>
      </c>
      <c r="I1672">
        <v>10</v>
      </c>
      <c r="J1672">
        <v>112.2</v>
      </c>
      <c r="K1672">
        <v>4.79</v>
      </c>
      <c r="L1672">
        <v>3.43</v>
      </c>
      <c r="M1672">
        <v>0.96</v>
      </c>
      <c r="N1672">
        <v>0.28899999999999998</v>
      </c>
      <c r="O1672" s="1">
        <v>0.64600000000000002</v>
      </c>
      <c r="S1672">
        <v>4.95</v>
      </c>
      <c r="U1672">
        <v>4.26</v>
      </c>
      <c r="W1672">
        <v>0.9</v>
      </c>
      <c r="X1672" s="2">
        <f t="shared" si="52"/>
        <v>1.4516129032258065</v>
      </c>
      <c r="Y1672" s="2">
        <f t="shared" si="53"/>
        <v>0.80213903743315518</v>
      </c>
    </row>
    <row r="1673" spans="1:25" x14ac:dyDescent="0.45">
      <c r="A1673">
        <v>961</v>
      </c>
      <c r="B1673">
        <v>2013</v>
      </c>
      <c r="C1673" t="s">
        <v>1108</v>
      </c>
      <c r="D1673" t="s">
        <v>490</v>
      </c>
      <c r="E1673">
        <v>6</v>
      </c>
      <c r="F1673">
        <v>1</v>
      </c>
      <c r="G1673">
        <v>2</v>
      </c>
      <c r="H1673">
        <v>77</v>
      </c>
      <c r="I1673">
        <v>0</v>
      </c>
      <c r="J1673">
        <v>70.099999999999994</v>
      </c>
      <c r="K1673">
        <v>11.26</v>
      </c>
      <c r="L1673">
        <v>3.33</v>
      </c>
      <c r="M1673">
        <v>0.9</v>
      </c>
      <c r="N1673">
        <v>0.307</v>
      </c>
      <c r="O1673" s="1">
        <v>0.84599999999999997</v>
      </c>
      <c r="P1673" s="1">
        <v>0.30199999999999999</v>
      </c>
      <c r="Q1673" s="1">
        <v>8.5999999999999993E-2</v>
      </c>
      <c r="R1673">
        <v>96</v>
      </c>
      <c r="S1673">
        <v>2.4300000000000002</v>
      </c>
      <c r="U1673">
        <v>2.99</v>
      </c>
      <c r="V1673">
        <v>3.27</v>
      </c>
      <c r="W1673">
        <v>1.1000000000000001</v>
      </c>
      <c r="X1673" s="2">
        <f t="shared" si="52"/>
        <v>1.4285714285714286</v>
      </c>
      <c r="Y1673" s="2">
        <f t="shared" si="53"/>
        <v>1.5691868758915837</v>
      </c>
    </row>
    <row r="1674" spans="1:25" x14ac:dyDescent="0.45">
      <c r="A1674">
        <v>1026</v>
      </c>
      <c r="B1674">
        <v>1975</v>
      </c>
      <c r="C1674" t="s">
        <v>1939</v>
      </c>
      <c r="D1674" t="s">
        <v>411</v>
      </c>
      <c r="E1674">
        <v>5</v>
      </c>
      <c r="F1674">
        <v>2</v>
      </c>
      <c r="G1674">
        <v>15</v>
      </c>
      <c r="H1674">
        <v>70</v>
      </c>
      <c r="I1674">
        <v>0</v>
      </c>
      <c r="J1674">
        <v>91</v>
      </c>
      <c r="K1674">
        <v>4.75</v>
      </c>
      <c r="L1674">
        <v>2.27</v>
      </c>
      <c r="M1674">
        <v>0.59</v>
      </c>
      <c r="N1674">
        <v>0.28599999999999998</v>
      </c>
      <c r="O1674" s="1">
        <v>0.81</v>
      </c>
      <c r="S1674">
        <v>2.4700000000000002</v>
      </c>
      <c r="U1674">
        <v>3.21</v>
      </c>
      <c r="W1674">
        <v>1</v>
      </c>
      <c r="X1674" s="2">
        <f t="shared" si="52"/>
        <v>1.4285714285714286</v>
      </c>
      <c r="Y1674" s="2">
        <f t="shared" si="53"/>
        <v>1.098901098901099</v>
      </c>
    </row>
    <row r="1675" spans="1:25" x14ac:dyDescent="0.45">
      <c r="A1675">
        <v>1052</v>
      </c>
      <c r="B1675">
        <v>2019</v>
      </c>
      <c r="C1675" t="s">
        <v>2444</v>
      </c>
      <c r="D1675" t="s">
        <v>480</v>
      </c>
      <c r="E1675">
        <v>9</v>
      </c>
      <c r="F1675">
        <v>2</v>
      </c>
      <c r="G1675">
        <v>2</v>
      </c>
      <c r="H1675">
        <v>70</v>
      </c>
      <c r="I1675">
        <v>0</v>
      </c>
      <c r="J1675">
        <v>78</v>
      </c>
      <c r="K1675">
        <v>8.77</v>
      </c>
      <c r="L1675">
        <v>3.69</v>
      </c>
      <c r="M1675">
        <v>0.69</v>
      </c>
      <c r="N1675">
        <v>0.26400000000000001</v>
      </c>
      <c r="O1675" s="1">
        <v>0.67</v>
      </c>
      <c r="P1675" s="1">
        <v>0.53500000000000003</v>
      </c>
      <c r="Q1675" s="1">
        <v>0.10299999999999999</v>
      </c>
      <c r="R1675">
        <v>94.4</v>
      </c>
      <c r="S1675">
        <v>3.81</v>
      </c>
      <c r="U1675">
        <v>3.69</v>
      </c>
      <c r="V1675">
        <v>4.17</v>
      </c>
      <c r="W1675">
        <v>1</v>
      </c>
      <c r="X1675" s="2">
        <f t="shared" si="52"/>
        <v>1.4285714285714286</v>
      </c>
      <c r="Y1675" s="2">
        <f t="shared" si="53"/>
        <v>1.2820512820512819</v>
      </c>
    </row>
    <row r="1676" spans="1:25" x14ac:dyDescent="0.45">
      <c r="A1676">
        <v>1368</v>
      </c>
      <c r="B1676">
        <v>2014</v>
      </c>
      <c r="C1676" t="s">
        <v>2555</v>
      </c>
      <c r="D1676" t="s">
        <v>535</v>
      </c>
      <c r="E1676">
        <v>5</v>
      </c>
      <c r="F1676">
        <v>3</v>
      </c>
      <c r="G1676">
        <v>6</v>
      </c>
      <c r="H1676">
        <v>49</v>
      </c>
      <c r="I1676">
        <v>0</v>
      </c>
      <c r="J1676">
        <v>54.2</v>
      </c>
      <c r="K1676">
        <v>7.57</v>
      </c>
      <c r="L1676">
        <v>3.29</v>
      </c>
      <c r="M1676">
        <v>0.33</v>
      </c>
      <c r="N1676">
        <v>0.25700000000000001</v>
      </c>
      <c r="O1676" s="1">
        <v>0.80400000000000005</v>
      </c>
      <c r="P1676" s="1">
        <v>0.53100000000000003</v>
      </c>
      <c r="Q1676" s="1">
        <v>4.2999999999999997E-2</v>
      </c>
      <c r="R1676">
        <v>91</v>
      </c>
      <c r="S1676">
        <v>1.98</v>
      </c>
      <c r="U1676">
        <v>3.08</v>
      </c>
      <c r="V1676">
        <v>3.64</v>
      </c>
      <c r="W1676">
        <v>0.7</v>
      </c>
      <c r="X1676" s="2">
        <f t="shared" si="52"/>
        <v>1.4285714285714286</v>
      </c>
      <c r="Y1676" s="2">
        <f t="shared" si="53"/>
        <v>1.2915129151291511</v>
      </c>
    </row>
    <row r="1677" spans="1:25" x14ac:dyDescent="0.45">
      <c r="A1677">
        <v>1431</v>
      </c>
      <c r="B1677">
        <v>1996</v>
      </c>
      <c r="C1677" t="s">
        <v>2587</v>
      </c>
      <c r="D1677" t="s">
        <v>260</v>
      </c>
      <c r="E1677">
        <v>3</v>
      </c>
      <c r="F1677">
        <v>2</v>
      </c>
      <c r="G1677">
        <v>4</v>
      </c>
      <c r="H1677">
        <v>49</v>
      </c>
      <c r="I1677">
        <v>0</v>
      </c>
      <c r="J1677">
        <v>57</v>
      </c>
      <c r="K1677">
        <v>8.84</v>
      </c>
      <c r="L1677">
        <v>5.53</v>
      </c>
      <c r="M1677">
        <v>0.79</v>
      </c>
      <c r="N1677">
        <v>0.255</v>
      </c>
      <c r="O1677" s="1">
        <v>0.73199999999999998</v>
      </c>
      <c r="S1677">
        <v>3.79</v>
      </c>
      <c r="U1677">
        <v>4.1900000000000004</v>
      </c>
      <c r="W1677">
        <v>0.7</v>
      </c>
      <c r="X1677" s="2">
        <f t="shared" si="52"/>
        <v>1.4285714285714286</v>
      </c>
      <c r="Y1677" s="2">
        <f t="shared" si="53"/>
        <v>1.2280701754385965</v>
      </c>
    </row>
    <row r="1678" spans="1:25" x14ac:dyDescent="0.45">
      <c r="A1678">
        <v>1524</v>
      </c>
      <c r="B1678">
        <v>1970</v>
      </c>
      <c r="C1678" t="s">
        <v>2622</v>
      </c>
      <c r="D1678" t="s">
        <v>168</v>
      </c>
      <c r="E1678">
        <v>3</v>
      </c>
      <c r="F1678">
        <v>2</v>
      </c>
      <c r="G1678">
        <v>5</v>
      </c>
      <c r="H1678">
        <v>42</v>
      </c>
      <c r="I1678">
        <v>0</v>
      </c>
      <c r="J1678">
        <v>72</v>
      </c>
      <c r="K1678">
        <v>7.75</v>
      </c>
      <c r="L1678">
        <v>2.88</v>
      </c>
      <c r="M1678">
        <v>1.1299999999999999</v>
      </c>
      <c r="N1678">
        <v>0.34399999999999997</v>
      </c>
      <c r="O1678" s="1">
        <v>0.57099999999999995</v>
      </c>
      <c r="S1678">
        <v>5.5</v>
      </c>
      <c r="U1678">
        <v>3.5</v>
      </c>
      <c r="W1678">
        <v>0.6</v>
      </c>
      <c r="X1678" s="2">
        <f t="shared" si="52"/>
        <v>1.4285714285714286</v>
      </c>
      <c r="Y1678" s="2">
        <f t="shared" si="53"/>
        <v>0.83333333333333337</v>
      </c>
    </row>
    <row r="1679" spans="1:25" x14ac:dyDescent="0.45">
      <c r="A1679">
        <v>1609</v>
      </c>
      <c r="B1679">
        <v>1970</v>
      </c>
      <c r="C1679" t="s">
        <v>2088</v>
      </c>
      <c r="D1679" t="s">
        <v>221</v>
      </c>
      <c r="E1679">
        <v>3</v>
      </c>
      <c r="F1679">
        <v>1</v>
      </c>
      <c r="G1679">
        <v>0</v>
      </c>
      <c r="H1679">
        <v>42</v>
      </c>
      <c r="I1679">
        <v>0</v>
      </c>
      <c r="J1679">
        <v>76</v>
      </c>
      <c r="K1679">
        <v>8.76</v>
      </c>
      <c r="L1679">
        <v>4.62</v>
      </c>
      <c r="M1679">
        <v>0.83</v>
      </c>
      <c r="N1679">
        <v>0.34399999999999997</v>
      </c>
      <c r="O1679" s="1">
        <v>0.67100000000000004</v>
      </c>
      <c r="S1679">
        <v>4.8600000000000003</v>
      </c>
      <c r="U1679">
        <v>3.51</v>
      </c>
      <c r="W1679">
        <v>0.6</v>
      </c>
      <c r="X1679" s="2">
        <f t="shared" si="52"/>
        <v>1.4285714285714286</v>
      </c>
      <c r="Y1679" s="2">
        <f t="shared" si="53"/>
        <v>0.78947368421052633</v>
      </c>
    </row>
    <row r="1680" spans="1:25" x14ac:dyDescent="0.45">
      <c r="A1680">
        <v>1719</v>
      </c>
      <c r="B1680">
        <v>1991</v>
      </c>
      <c r="C1680" t="s">
        <v>881</v>
      </c>
      <c r="D1680" t="s">
        <v>1555</v>
      </c>
      <c r="E1680">
        <v>5</v>
      </c>
      <c r="F1680">
        <v>4</v>
      </c>
      <c r="G1680">
        <v>2</v>
      </c>
      <c r="H1680">
        <v>35</v>
      </c>
      <c r="I1680">
        <v>8</v>
      </c>
      <c r="J1680">
        <v>86.1</v>
      </c>
      <c r="K1680">
        <v>6.98</v>
      </c>
      <c r="L1680">
        <v>4.4800000000000004</v>
      </c>
      <c r="M1680">
        <v>0.73</v>
      </c>
      <c r="N1680">
        <v>0.28199999999999997</v>
      </c>
      <c r="O1680" s="1">
        <v>0.66600000000000004</v>
      </c>
      <c r="S1680">
        <v>4.2699999999999996</v>
      </c>
      <c r="U1680">
        <v>3.92</v>
      </c>
      <c r="W1680">
        <v>0.5</v>
      </c>
      <c r="X1680" s="2">
        <f t="shared" si="52"/>
        <v>1.4285714285714286</v>
      </c>
      <c r="Y1680" s="2">
        <f t="shared" si="53"/>
        <v>0.58072009291521487</v>
      </c>
    </row>
    <row r="1681" spans="1:25" x14ac:dyDescent="0.45">
      <c r="A1681">
        <v>1727</v>
      </c>
      <c r="B1681">
        <v>1974</v>
      </c>
      <c r="C1681" t="s">
        <v>1797</v>
      </c>
      <c r="D1681" t="s">
        <v>1555</v>
      </c>
      <c r="E1681">
        <v>6</v>
      </c>
      <c r="F1681">
        <v>6</v>
      </c>
      <c r="G1681">
        <v>3</v>
      </c>
      <c r="H1681">
        <v>35</v>
      </c>
      <c r="I1681">
        <v>8</v>
      </c>
      <c r="J1681">
        <v>103</v>
      </c>
      <c r="K1681">
        <v>4.72</v>
      </c>
      <c r="L1681">
        <v>3.67</v>
      </c>
      <c r="M1681">
        <v>0.61</v>
      </c>
      <c r="N1681">
        <v>0.25800000000000001</v>
      </c>
      <c r="O1681" s="1">
        <v>0.70499999999999996</v>
      </c>
      <c r="S1681">
        <v>3.5</v>
      </c>
      <c r="U1681">
        <v>3.69</v>
      </c>
      <c r="W1681">
        <v>0.5</v>
      </c>
      <c r="X1681" s="2">
        <f t="shared" si="52"/>
        <v>1.4285714285714286</v>
      </c>
      <c r="Y1681" s="2">
        <f t="shared" si="53"/>
        <v>0.48543689320388345</v>
      </c>
    </row>
    <row r="1682" spans="1:25" x14ac:dyDescent="0.45">
      <c r="A1682">
        <v>1805</v>
      </c>
      <c r="B1682">
        <v>1998</v>
      </c>
      <c r="C1682" t="s">
        <v>2745</v>
      </c>
      <c r="D1682" t="s">
        <v>260</v>
      </c>
      <c r="E1682">
        <v>7</v>
      </c>
      <c r="F1682">
        <v>4</v>
      </c>
      <c r="G1682">
        <v>0</v>
      </c>
      <c r="H1682">
        <v>28</v>
      </c>
      <c r="I1682">
        <v>9</v>
      </c>
      <c r="J1682">
        <v>75</v>
      </c>
      <c r="K1682">
        <v>5.52</v>
      </c>
      <c r="L1682">
        <v>3.48</v>
      </c>
      <c r="M1682">
        <v>1.2</v>
      </c>
      <c r="N1682">
        <v>0.32800000000000001</v>
      </c>
      <c r="O1682" s="1">
        <v>0.60399999999999998</v>
      </c>
      <c r="S1682">
        <v>6.48</v>
      </c>
      <c r="U1682">
        <v>4.8499999999999996</v>
      </c>
      <c r="W1682">
        <v>0.4</v>
      </c>
      <c r="X1682" s="2">
        <f t="shared" si="52"/>
        <v>1.4285714285714286</v>
      </c>
      <c r="Y1682" s="2">
        <f t="shared" si="53"/>
        <v>0.53333333333333344</v>
      </c>
    </row>
    <row r="1683" spans="1:25" x14ac:dyDescent="0.45">
      <c r="A1683">
        <v>1872</v>
      </c>
      <c r="B1683">
        <v>1982</v>
      </c>
      <c r="C1683" t="s">
        <v>135</v>
      </c>
      <c r="D1683" t="s">
        <v>212</v>
      </c>
      <c r="E1683">
        <v>7</v>
      </c>
      <c r="F1683">
        <v>14</v>
      </c>
      <c r="G1683">
        <v>0</v>
      </c>
      <c r="H1683">
        <v>28</v>
      </c>
      <c r="I1683">
        <v>27</v>
      </c>
      <c r="J1683">
        <v>144.1</v>
      </c>
      <c r="K1683">
        <v>4.55</v>
      </c>
      <c r="L1683">
        <v>4.93</v>
      </c>
      <c r="M1683">
        <v>1.31</v>
      </c>
      <c r="N1683">
        <v>0.28999999999999998</v>
      </c>
      <c r="O1683" s="1">
        <v>0.70799999999999996</v>
      </c>
      <c r="S1683">
        <v>5.36</v>
      </c>
      <c r="U1683">
        <v>5.28</v>
      </c>
      <c r="W1683">
        <v>0.4</v>
      </c>
      <c r="X1683" s="2">
        <f t="shared" si="52"/>
        <v>1.4285714285714286</v>
      </c>
      <c r="Y1683" s="2">
        <f t="shared" si="53"/>
        <v>0.27758501040943795</v>
      </c>
    </row>
    <row r="1684" spans="1:25" x14ac:dyDescent="0.45">
      <c r="A1684">
        <v>1992</v>
      </c>
      <c r="B1684">
        <v>2005</v>
      </c>
      <c r="C1684" t="s">
        <v>2066</v>
      </c>
      <c r="D1684" t="s">
        <v>361</v>
      </c>
      <c r="E1684">
        <v>5</v>
      </c>
      <c r="F1684">
        <v>8</v>
      </c>
      <c r="G1684">
        <v>0</v>
      </c>
      <c r="H1684">
        <v>21</v>
      </c>
      <c r="I1684">
        <v>21</v>
      </c>
      <c r="J1684">
        <v>118.1</v>
      </c>
      <c r="K1684">
        <v>4.87</v>
      </c>
      <c r="L1684">
        <v>3.95</v>
      </c>
      <c r="M1684">
        <v>1.1399999999999999</v>
      </c>
      <c r="N1684">
        <v>0.28999999999999998</v>
      </c>
      <c r="O1684" s="1">
        <v>0.74099999999999999</v>
      </c>
      <c r="P1684" s="1">
        <v>0.47399999999999998</v>
      </c>
      <c r="Q1684" s="1">
        <v>0.121</v>
      </c>
      <c r="S1684">
        <v>4.6399999999999997</v>
      </c>
      <c r="U1684">
        <v>5.01</v>
      </c>
      <c r="V1684">
        <v>4.8</v>
      </c>
      <c r="W1684">
        <v>0.3</v>
      </c>
      <c r="X1684" s="2">
        <f t="shared" si="52"/>
        <v>1.4285714285714286</v>
      </c>
      <c r="Y1684" s="2">
        <f t="shared" si="53"/>
        <v>0.25402201524132095</v>
      </c>
    </row>
    <row r="1685" spans="1:25" x14ac:dyDescent="0.45">
      <c r="A1685">
        <v>2025</v>
      </c>
      <c r="B1685">
        <v>2006</v>
      </c>
      <c r="C1685" t="s">
        <v>779</v>
      </c>
      <c r="D1685" t="s">
        <v>846</v>
      </c>
      <c r="E1685">
        <v>3</v>
      </c>
      <c r="F1685">
        <v>4</v>
      </c>
      <c r="G1685">
        <v>0</v>
      </c>
      <c r="H1685">
        <v>21</v>
      </c>
      <c r="I1685">
        <v>14</v>
      </c>
      <c r="J1685">
        <v>78.099999999999994</v>
      </c>
      <c r="K1685">
        <v>7.47</v>
      </c>
      <c r="L1685">
        <v>4.37</v>
      </c>
      <c r="M1685">
        <v>1.61</v>
      </c>
      <c r="N1685">
        <v>0.309</v>
      </c>
      <c r="O1685" s="1">
        <v>0.77700000000000002</v>
      </c>
      <c r="P1685" s="1">
        <v>0.35899999999999999</v>
      </c>
      <c r="Q1685" s="1">
        <v>0.122</v>
      </c>
      <c r="S1685">
        <v>5.0599999999999996</v>
      </c>
      <c r="U1685">
        <v>5.42</v>
      </c>
      <c r="V1685">
        <v>5.16</v>
      </c>
      <c r="W1685">
        <v>0.3</v>
      </c>
      <c r="X1685" s="2">
        <f t="shared" si="52"/>
        <v>1.4285714285714286</v>
      </c>
      <c r="Y1685" s="2">
        <f t="shared" si="53"/>
        <v>0.38412291933418696</v>
      </c>
    </row>
    <row r="1686" spans="1:25" x14ac:dyDescent="0.45">
      <c r="A1686">
        <v>2105</v>
      </c>
      <c r="B1686">
        <v>2018</v>
      </c>
      <c r="C1686" t="s">
        <v>2902</v>
      </c>
      <c r="D1686" t="s">
        <v>299</v>
      </c>
      <c r="E1686">
        <v>1</v>
      </c>
      <c r="F1686">
        <v>6</v>
      </c>
      <c r="G1686">
        <v>0</v>
      </c>
      <c r="H1686">
        <v>14</v>
      </c>
      <c r="I1686">
        <v>13</v>
      </c>
      <c r="J1686">
        <v>70</v>
      </c>
      <c r="K1686">
        <v>6.3</v>
      </c>
      <c r="L1686">
        <v>2.44</v>
      </c>
      <c r="M1686">
        <v>1.54</v>
      </c>
      <c r="N1686">
        <v>0.26100000000000001</v>
      </c>
      <c r="O1686" s="1">
        <v>0.67400000000000004</v>
      </c>
      <c r="P1686" s="1">
        <v>0.42099999999999999</v>
      </c>
      <c r="Q1686" s="1">
        <v>0.14000000000000001</v>
      </c>
      <c r="R1686">
        <v>91.4</v>
      </c>
      <c r="S1686">
        <v>5.14</v>
      </c>
      <c r="U1686">
        <v>5.0599999999999996</v>
      </c>
      <c r="V1686">
        <v>4.8600000000000003</v>
      </c>
      <c r="W1686">
        <v>0.2</v>
      </c>
      <c r="X1686" s="2">
        <f t="shared" si="52"/>
        <v>1.4285714285714286</v>
      </c>
      <c r="Y1686" s="2">
        <f t="shared" si="53"/>
        <v>0.2857142857142857</v>
      </c>
    </row>
    <row r="1687" spans="1:25" x14ac:dyDescent="0.45">
      <c r="A1687">
        <v>2132</v>
      </c>
      <c r="B1687">
        <v>2007</v>
      </c>
      <c r="C1687" t="s">
        <v>1125</v>
      </c>
      <c r="D1687" t="s">
        <v>338</v>
      </c>
      <c r="E1687">
        <v>3</v>
      </c>
      <c r="F1687">
        <v>4</v>
      </c>
      <c r="G1687">
        <v>0</v>
      </c>
      <c r="H1687">
        <v>14</v>
      </c>
      <c r="I1687">
        <v>10</v>
      </c>
      <c r="J1687">
        <v>57</v>
      </c>
      <c r="K1687">
        <v>6.32</v>
      </c>
      <c r="L1687">
        <v>2.84</v>
      </c>
      <c r="M1687">
        <v>1.89</v>
      </c>
      <c r="N1687">
        <v>0.26600000000000001</v>
      </c>
      <c r="O1687" s="1">
        <v>0.77700000000000002</v>
      </c>
      <c r="P1687" s="1">
        <v>0.32600000000000001</v>
      </c>
      <c r="Q1687" s="1">
        <v>0.125</v>
      </c>
      <c r="R1687">
        <v>88</v>
      </c>
      <c r="S1687">
        <v>4.58</v>
      </c>
      <c r="U1687">
        <v>5.52</v>
      </c>
      <c r="V1687">
        <v>4.9000000000000004</v>
      </c>
      <c r="W1687">
        <v>0.2</v>
      </c>
      <c r="X1687" s="2">
        <f t="shared" si="52"/>
        <v>1.4285714285714286</v>
      </c>
      <c r="Y1687" s="2">
        <f t="shared" si="53"/>
        <v>0.35087719298245612</v>
      </c>
    </row>
    <row r="1688" spans="1:25" x14ac:dyDescent="0.45">
      <c r="A1688">
        <v>2153</v>
      </c>
      <c r="B1688">
        <v>1997</v>
      </c>
      <c r="C1688" t="s">
        <v>2927</v>
      </c>
      <c r="D1688" t="s">
        <v>973</v>
      </c>
      <c r="E1688">
        <v>1</v>
      </c>
      <c r="F1688">
        <v>7</v>
      </c>
      <c r="G1688">
        <v>0</v>
      </c>
      <c r="H1688">
        <v>14</v>
      </c>
      <c r="I1688">
        <v>14</v>
      </c>
      <c r="J1688">
        <v>77.2</v>
      </c>
      <c r="K1688">
        <v>3.94</v>
      </c>
      <c r="L1688">
        <v>2.5499999999999998</v>
      </c>
      <c r="M1688">
        <v>1.62</v>
      </c>
      <c r="N1688">
        <v>0.29199999999999998</v>
      </c>
      <c r="O1688" s="1">
        <v>0.747</v>
      </c>
      <c r="S1688">
        <v>4.87</v>
      </c>
      <c r="U1688">
        <v>5.5</v>
      </c>
      <c r="W1688">
        <v>0.2</v>
      </c>
      <c r="X1688" s="2">
        <f t="shared" si="52"/>
        <v>1.4285714285714286</v>
      </c>
      <c r="Y1688" s="2">
        <f t="shared" si="53"/>
        <v>0.2590673575129534</v>
      </c>
    </row>
    <row r="1689" spans="1:25" x14ac:dyDescent="0.45">
      <c r="A1689">
        <v>1301</v>
      </c>
      <c r="B1689">
        <v>2009</v>
      </c>
      <c r="C1689" t="s">
        <v>2528</v>
      </c>
      <c r="D1689" t="s">
        <v>576</v>
      </c>
      <c r="E1689">
        <v>1</v>
      </c>
      <c r="F1689">
        <v>1</v>
      </c>
      <c r="G1689">
        <v>0</v>
      </c>
      <c r="H1689">
        <v>57</v>
      </c>
      <c r="I1689">
        <v>0</v>
      </c>
      <c r="J1689">
        <v>51</v>
      </c>
      <c r="K1689">
        <v>9.7100000000000009</v>
      </c>
      <c r="L1689">
        <v>3.18</v>
      </c>
      <c r="M1689">
        <v>1.06</v>
      </c>
      <c r="N1689">
        <v>0.28499999999999998</v>
      </c>
      <c r="O1689" s="1">
        <v>0.71399999999999997</v>
      </c>
      <c r="P1689" s="1">
        <v>0.33600000000000002</v>
      </c>
      <c r="Q1689" s="1">
        <v>8.3000000000000004E-2</v>
      </c>
      <c r="R1689">
        <v>90.5</v>
      </c>
      <c r="S1689">
        <v>4.24</v>
      </c>
      <c r="U1689">
        <v>3.65</v>
      </c>
      <c r="V1689">
        <v>3.97</v>
      </c>
      <c r="W1689">
        <v>0.8</v>
      </c>
      <c r="X1689" s="2">
        <f t="shared" si="52"/>
        <v>1.4035087719298245</v>
      </c>
      <c r="Y1689" s="2">
        <f t="shared" si="53"/>
        <v>1.5686274509803921</v>
      </c>
    </row>
    <row r="1690" spans="1:25" x14ac:dyDescent="0.45">
      <c r="A1690">
        <v>1371</v>
      </c>
      <c r="B1690">
        <v>1997</v>
      </c>
      <c r="C1690" t="s">
        <v>1443</v>
      </c>
      <c r="D1690" t="s">
        <v>919</v>
      </c>
      <c r="E1690">
        <v>3</v>
      </c>
      <c r="F1690">
        <v>7</v>
      </c>
      <c r="G1690">
        <v>0</v>
      </c>
      <c r="H1690">
        <v>50</v>
      </c>
      <c r="I1690">
        <v>7</v>
      </c>
      <c r="J1690">
        <v>116.2</v>
      </c>
      <c r="K1690">
        <v>6.4</v>
      </c>
      <c r="L1690">
        <v>3.55</v>
      </c>
      <c r="M1690">
        <v>1.08</v>
      </c>
      <c r="N1690">
        <v>0.29599999999999999</v>
      </c>
      <c r="O1690" s="1">
        <v>0.72599999999999998</v>
      </c>
      <c r="S1690">
        <v>3.93</v>
      </c>
      <c r="U1690">
        <v>4.51</v>
      </c>
      <c r="W1690">
        <v>0.7</v>
      </c>
      <c r="X1690" s="2">
        <f t="shared" si="52"/>
        <v>1.4</v>
      </c>
      <c r="Y1690" s="2">
        <f t="shared" si="53"/>
        <v>0.60240963855421681</v>
      </c>
    </row>
    <row r="1691" spans="1:25" x14ac:dyDescent="0.45">
      <c r="A1691">
        <v>1379</v>
      </c>
      <c r="B1691">
        <v>1964</v>
      </c>
      <c r="C1691" t="s">
        <v>2163</v>
      </c>
      <c r="D1691" t="s">
        <v>223</v>
      </c>
      <c r="E1691">
        <v>7</v>
      </c>
      <c r="F1691">
        <v>4</v>
      </c>
      <c r="G1691">
        <v>12</v>
      </c>
      <c r="H1691">
        <v>50</v>
      </c>
      <c r="I1691">
        <v>0</v>
      </c>
      <c r="J1691">
        <v>86</v>
      </c>
      <c r="K1691">
        <v>6.59</v>
      </c>
      <c r="L1691">
        <v>4.29</v>
      </c>
      <c r="M1691">
        <v>0.31</v>
      </c>
      <c r="N1691">
        <v>0.29099999999999998</v>
      </c>
      <c r="O1691" s="1">
        <v>0.74299999999999999</v>
      </c>
      <c r="S1691">
        <v>3.56</v>
      </c>
      <c r="U1691">
        <v>3.16</v>
      </c>
      <c r="W1691">
        <v>0.7</v>
      </c>
      <c r="X1691" s="2">
        <f t="shared" si="52"/>
        <v>1.4</v>
      </c>
      <c r="Y1691" s="2">
        <f t="shared" si="53"/>
        <v>0.81395348837209303</v>
      </c>
    </row>
    <row r="1692" spans="1:25" x14ac:dyDescent="0.45">
      <c r="A1692">
        <v>841</v>
      </c>
      <c r="B1692">
        <v>2003</v>
      </c>
      <c r="C1692" t="s">
        <v>2067</v>
      </c>
      <c r="D1692" t="s">
        <v>338</v>
      </c>
      <c r="E1692">
        <v>10</v>
      </c>
      <c r="F1692">
        <v>7</v>
      </c>
      <c r="G1692">
        <v>0</v>
      </c>
      <c r="H1692">
        <v>86</v>
      </c>
      <c r="I1692">
        <v>1</v>
      </c>
      <c r="J1692">
        <v>98</v>
      </c>
      <c r="K1692">
        <v>7.35</v>
      </c>
      <c r="L1692">
        <v>4.22</v>
      </c>
      <c r="M1692">
        <v>0.55000000000000004</v>
      </c>
      <c r="N1692">
        <v>0.25800000000000001</v>
      </c>
      <c r="O1692" s="1">
        <v>0.73799999999999999</v>
      </c>
      <c r="P1692" s="1">
        <v>0.47299999999999998</v>
      </c>
      <c r="Q1692" s="1">
        <v>5.8999999999999997E-2</v>
      </c>
      <c r="S1692">
        <v>2.57</v>
      </c>
      <c r="U1692">
        <v>3.69</v>
      </c>
      <c r="V1692">
        <v>4.4000000000000004</v>
      </c>
      <c r="W1692">
        <v>1.2</v>
      </c>
      <c r="X1692" s="2">
        <f t="shared" si="52"/>
        <v>1.3953488372093024</v>
      </c>
      <c r="Y1692" s="2">
        <f t="shared" si="53"/>
        <v>1.2244897959183674</v>
      </c>
    </row>
    <row r="1693" spans="1:25" x14ac:dyDescent="0.45">
      <c r="A1693">
        <v>1500</v>
      </c>
      <c r="B1693">
        <v>2011</v>
      </c>
      <c r="C1693" t="s">
        <v>796</v>
      </c>
      <c r="D1693" t="s">
        <v>382</v>
      </c>
      <c r="E1693">
        <v>4</v>
      </c>
      <c r="F1693">
        <v>8</v>
      </c>
      <c r="G1693">
        <v>0</v>
      </c>
      <c r="H1693">
        <v>43</v>
      </c>
      <c r="I1693">
        <v>7</v>
      </c>
      <c r="J1693">
        <v>92.2</v>
      </c>
      <c r="K1693">
        <v>8.5500000000000007</v>
      </c>
      <c r="L1693">
        <v>2.82</v>
      </c>
      <c r="M1693">
        <v>1.07</v>
      </c>
      <c r="N1693">
        <v>0.28699999999999998</v>
      </c>
      <c r="O1693" s="1">
        <v>0.7</v>
      </c>
      <c r="P1693" s="1">
        <v>0.39800000000000002</v>
      </c>
      <c r="Q1693" s="1">
        <v>0.10299999999999999</v>
      </c>
      <c r="R1693">
        <v>91.9</v>
      </c>
      <c r="S1693">
        <v>4.08</v>
      </c>
      <c r="U1693">
        <v>3.67</v>
      </c>
      <c r="V1693">
        <v>3.58</v>
      </c>
      <c r="W1693">
        <v>0.6</v>
      </c>
      <c r="X1693" s="2">
        <f t="shared" si="52"/>
        <v>1.3953488372093024</v>
      </c>
      <c r="Y1693" s="2">
        <f t="shared" si="53"/>
        <v>0.65075921908893708</v>
      </c>
    </row>
    <row r="1694" spans="1:25" x14ac:dyDescent="0.45">
      <c r="A1694">
        <v>1009</v>
      </c>
      <c r="B1694">
        <v>1997</v>
      </c>
      <c r="C1694" t="s">
        <v>2420</v>
      </c>
      <c r="D1694" t="s">
        <v>473</v>
      </c>
      <c r="E1694">
        <v>1</v>
      </c>
      <c r="F1694">
        <v>5</v>
      </c>
      <c r="G1694">
        <v>29</v>
      </c>
      <c r="H1694">
        <v>72</v>
      </c>
      <c r="I1694">
        <v>0</v>
      </c>
      <c r="J1694">
        <v>72.2</v>
      </c>
      <c r="K1694">
        <v>8.17</v>
      </c>
      <c r="L1694">
        <v>2.97</v>
      </c>
      <c r="M1694">
        <v>0.87</v>
      </c>
      <c r="N1694">
        <v>0.32200000000000001</v>
      </c>
      <c r="O1694" s="1">
        <v>0.78900000000000003</v>
      </c>
      <c r="S1694">
        <v>3.1</v>
      </c>
      <c r="U1694">
        <v>3.58</v>
      </c>
      <c r="W1694">
        <v>1</v>
      </c>
      <c r="X1694" s="2">
        <f t="shared" si="52"/>
        <v>1.3888888888888888</v>
      </c>
      <c r="Y1694" s="2">
        <f t="shared" si="53"/>
        <v>1.3850415512465373</v>
      </c>
    </row>
    <row r="1695" spans="1:25" x14ac:dyDescent="0.45">
      <c r="A1695">
        <v>1035</v>
      </c>
      <c r="B1695">
        <v>2003</v>
      </c>
      <c r="C1695" t="s">
        <v>2434</v>
      </c>
      <c r="D1695" t="s">
        <v>846</v>
      </c>
      <c r="E1695">
        <v>1</v>
      </c>
      <c r="F1695">
        <v>3</v>
      </c>
      <c r="G1695">
        <v>14</v>
      </c>
      <c r="H1695">
        <v>72</v>
      </c>
      <c r="I1695">
        <v>0</v>
      </c>
      <c r="J1695">
        <v>73.2</v>
      </c>
      <c r="K1695">
        <v>7.82</v>
      </c>
      <c r="L1695">
        <v>4.1500000000000004</v>
      </c>
      <c r="M1695">
        <v>0.61</v>
      </c>
      <c r="N1695">
        <v>0.255</v>
      </c>
      <c r="O1695" s="1">
        <v>0.73299999999999998</v>
      </c>
      <c r="P1695" s="1">
        <v>0.433</v>
      </c>
      <c r="Q1695" s="1">
        <v>6.6000000000000003E-2</v>
      </c>
      <c r="S1695">
        <v>3.42</v>
      </c>
      <c r="U1695">
        <v>3.76</v>
      </c>
      <c r="V1695">
        <v>4.3899999999999997</v>
      </c>
      <c r="W1695">
        <v>1</v>
      </c>
      <c r="X1695" s="2">
        <f t="shared" si="52"/>
        <v>1.3888888888888888</v>
      </c>
      <c r="Y1695" s="2">
        <f t="shared" si="53"/>
        <v>1.3661202185792349</v>
      </c>
    </row>
    <row r="1696" spans="1:25" x14ac:dyDescent="0.45">
      <c r="A1696">
        <v>1649</v>
      </c>
      <c r="B1696">
        <v>1999</v>
      </c>
      <c r="C1696" t="s">
        <v>196</v>
      </c>
      <c r="D1696" t="s">
        <v>846</v>
      </c>
      <c r="E1696">
        <v>8</v>
      </c>
      <c r="F1696">
        <v>7</v>
      </c>
      <c r="G1696">
        <v>1</v>
      </c>
      <c r="H1696">
        <v>36</v>
      </c>
      <c r="I1696">
        <v>18</v>
      </c>
      <c r="J1696">
        <v>149.1</v>
      </c>
      <c r="K1696">
        <v>4.9400000000000004</v>
      </c>
      <c r="L1696">
        <v>4.76</v>
      </c>
      <c r="M1696">
        <v>1.1499999999999999</v>
      </c>
      <c r="N1696">
        <v>0.28299999999999997</v>
      </c>
      <c r="O1696" s="1">
        <v>0.76700000000000002</v>
      </c>
      <c r="S1696">
        <v>3.92</v>
      </c>
      <c r="U1696">
        <v>5.36</v>
      </c>
      <c r="W1696">
        <v>0.5</v>
      </c>
      <c r="X1696" s="2">
        <f t="shared" si="52"/>
        <v>1.3888888888888888</v>
      </c>
      <c r="Y1696" s="2">
        <f t="shared" si="53"/>
        <v>0.33534540576794097</v>
      </c>
    </row>
    <row r="1697" spans="1:25" x14ac:dyDescent="0.45">
      <c r="A1697">
        <v>1673</v>
      </c>
      <c r="B1697">
        <v>1968</v>
      </c>
      <c r="C1697" t="s">
        <v>1155</v>
      </c>
      <c r="D1697" t="s">
        <v>490</v>
      </c>
      <c r="E1697">
        <v>5</v>
      </c>
      <c r="F1697">
        <v>8</v>
      </c>
      <c r="G1697">
        <v>3</v>
      </c>
      <c r="H1697">
        <v>36</v>
      </c>
      <c r="I1697">
        <v>7</v>
      </c>
      <c r="J1697">
        <v>91.2</v>
      </c>
      <c r="K1697">
        <v>8.5399999999999991</v>
      </c>
      <c r="L1697">
        <v>3.44</v>
      </c>
      <c r="M1697">
        <v>1.08</v>
      </c>
      <c r="N1697">
        <v>0.249</v>
      </c>
      <c r="O1697" s="1">
        <v>0.72499999999999998</v>
      </c>
      <c r="S1697">
        <v>3.93</v>
      </c>
      <c r="U1697">
        <v>3.36</v>
      </c>
      <c r="W1697">
        <v>0.5</v>
      </c>
      <c r="X1697" s="2">
        <f t="shared" si="52"/>
        <v>1.3888888888888888</v>
      </c>
      <c r="Y1697" s="2">
        <f t="shared" si="53"/>
        <v>0.54824561403508765</v>
      </c>
    </row>
    <row r="1698" spans="1:25" x14ac:dyDescent="0.45">
      <c r="A1698">
        <v>1730</v>
      </c>
      <c r="B1698">
        <v>1972</v>
      </c>
      <c r="C1698" t="s">
        <v>322</v>
      </c>
      <c r="D1698" t="s">
        <v>535</v>
      </c>
      <c r="E1698">
        <v>7</v>
      </c>
      <c r="F1698">
        <v>1</v>
      </c>
      <c r="G1698">
        <v>2</v>
      </c>
      <c r="H1698">
        <v>36</v>
      </c>
      <c r="I1698">
        <v>1</v>
      </c>
      <c r="J1698">
        <v>80</v>
      </c>
      <c r="K1698">
        <v>6.41</v>
      </c>
      <c r="L1698">
        <v>4.95</v>
      </c>
      <c r="M1698">
        <v>0.23</v>
      </c>
      <c r="N1698">
        <v>0.28599999999999998</v>
      </c>
      <c r="O1698" s="1">
        <v>0.64800000000000002</v>
      </c>
      <c r="S1698">
        <v>4.28</v>
      </c>
      <c r="U1698">
        <v>3.1</v>
      </c>
      <c r="W1698">
        <v>0.5</v>
      </c>
      <c r="X1698" s="2">
        <f t="shared" si="52"/>
        <v>1.3888888888888888</v>
      </c>
      <c r="Y1698" s="2">
        <f t="shared" si="53"/>
        <v>0.625</v>
      </c>
    </row>
    <row r="1699" spans="1:25" x14ac:dyDescent="0.45">
      <c r="A1699">
        <v>1099</v>
      </c>
      <c r="B1699">
        <v>1999</v>
      </c>
      <c r="C1699" t="s">
        <v>2461</v>
      </c>
      <c r="D1699" t="s">
        <v>955</v>
      </c>
      <c r="E1699">
        <v>3</v>
      </c>
      <c r="F1699">
        <v>2</v>
      </c>
      <c r="G1699">
        <v>0</v>
      </c>
      <c r="H1699">
        <v>65</v>
      </c>
      <c r="I1699">
        <v>0</v>
      </c>
      <c r="J1699">
        <v>68.099999999999994</v>
      </c>
      <c r="K1699">
        <v>4.87</v>
      </c>
      <c r="L1699">
        <v>2.9</v>
      </c>
      <c r="M1699">
        <v>0.53</v>
      </c>
      <c r="N1699">
        <v>0.27200000000000002</v>
      </c>
      <c r="O1699" s="1">
        <v>0.71599999999999997</v>
      </c>
      <c r="S1699">
        <v>3.29</v>
      </c>
      <c r="U1699">
        <v>3.91</v>
      </c>
      <c r="W1699">
        <v>0.9</v>
      </c>
      <c r="X1699" s="2">
        <f t="shared" si="52"/>
        <v>1.3846153846153846</v>
      </c>
      <c r="Y1699" s="2">
        <f t="shared" si="53"/>
        <v>1.3215859030837007</v>
      </c>
    </row>
    <row r="1700" spans="1:25" x14ac:dyDescent="0.45">
      <c r="A1700">
        <v>1790</v>
      </c>
      <c r="B1700">
        <v>1975</v>
      </c>
      <c r="C1700" t="s">
        <v>1914</v>
      </c>
      <c r="D1700" t="s">
        <v>382</v>
      </c>
      <c r="E1700">
        <v>3</v>
      </c>
      <c r="F1700">
        <v>6</v>
      </c>
      <c r="G1700">
        <v>0</v>
      </c>
      <c r="H1700">
        <v>29</v>
      </c>
      <c r="I1700">
        <v>9</v>
      </c>
      <c r="J1700">
        <v>112</v>
      </c>
      <c r="K1700">
        <v>3.7</v>
      </c>
      <c r="L1700">
        <v>3.78</v>
      </c>
      <c r="M1700">
        <v>0.56000000000000005</v>
      </c>
      <c r="N1700">
        <v>0.26800000000000002</v>
      </c>
      <c r="O1700" s="1">
        <v>0.69199999999999995</v>
      </c>
      <c r="S1700">
        <v>4.0999999999999996</v>
      </c>
      <c r="U1700">
        <v>4</v>
      </c>
      <c r="W1700">
        <v>0.4</v>
      </c>
      <c r="X1700" s="2">
        <f t="shared" si="52"/>
        <v>1.3793103448275863</v>
      </c>
      <c r="Y1700" s="2">
        <f t="shared" si="53"/>
        <v>0.35714285714285715</v>
      </c>
    </row>
    <row r="1701" spans="1:25" x14ac:dyDescent="0.45">
      <c r="A1701">
        <v>1794</v>
      </c>
      <c r="B1701">
        <v>1999</v>
      </c>
      <c r="C1701" t="s">
        <v>2012</v>
      </c>
      <c r="D1701" t="s">
        <v>661</v>
      </c>
      <c r="E1701">
        <v>2</v>
      </c>
      <c r="F1701">
        <v>5</v>
      </c>
      <c r="G1701">
        <v>0</v>
      </c>
      <c r="H1701">
        <v>29</v>
      </c>
      <c r="I1701">
        <v>6</v>
      </c>
      <c r="J1701">
        <v>66.2</v>
      </c>
      <c r="K1701">
        <v>6.21</v>
      </c>
      <c r="L1701">
        <v>3.11</v>
      </c>
      <c r="M1701">
        <v>1.49</v>
      </c>
      <c r="N1701">
        <v>0.29699999999999999</v>
      </c>
      <c r="O1701" s="1">
        <v>0.66200000000000003</v>
      </c>
      <c r="S1701">
        <v>5.67</v>
      </c>
      <c r="U1701">
        <v>5.07</v>
      </c>
      <c r="W1701">
        <v>0.4</v>
      </c>
      <c r="X1701" s="2">
        <f t="shared" si="52"/>
        <v>1.3793103448275863</v>
      </c>
      <c r="Y1701" s="2">
        <f t="shared" si="53"/>
        <v>0.60422960725075525</v>
      </c>
    </row>
    <row r="1702" spans="1:25" x14ac:dyDescent="0.45">
      <c r="A1702">
        <v>1809</v>
      </c>
      <c r="B1702">
        <v>2001</v>
      </c>
      <c r="C1702" t="s">
        <v>2747</v>
      </c>
      <c r="D1702" t="s">
        <v>187</v>
      </c>
      <c r="E1702">
        <v>8</v>
      </c>
      <c r="F1702">
        <v>7</v>
      </c>
      <c r="G1702">
        <v>0</v>
      </c>
      <c r="H1702">
        <v>29</v>
      </c>
      <c r="I1702">
        <v>22</v>
      </c>
      <c r="J1702">
        <v>138.1</v>
      </c>
      <c r="K1702">
        <v>5.92</v>
      </c>
      <c r="L1702">
        <v>2.6</v>
      </c>
      <c r="M1702">
        <v>1.76</v>
      </c>
      <c r="N1702">
        <v>0.27400000000000002</v>
      </c>
      <c r="O1702" s="1">
        <v>0.72299999999999998</v>
      </c>
      <c r="S1702">
        <v>4.88</v>
      </c>
      <c r="U1702">
        <v>5.23</v>
      </c>
      <c r="W1702">
        <v>0.4</v>
      </c>
      <c r="X1702" s="2">
        <f t="shared" si="52"/>
        <v>1.3793103448275863</v>
      </c>
      <c r="Y1702" s="2">
        <f t="shared" si="53"/>
        <v>0.28964518464880523</v>
      </c>
    </row>
    <row r="1703" spans="1:25" x14ac:dyDescent="0.45">
      <c r="A1703">
        <v>1354</v>
      </c>
      <c r="B1703">
        <v>1987</v>
      </c>
      <c r="C1703" t="s">
        <v>2003</v>
      </c>
      <c r="D1703" t="s">
        <v>535</v>
      </c>
      <c r="E1703">
        <v>7</v>
      </c>
      <c r="F1703">
        <v>5</v>
      </c>
      <c r="G1703">
        <v>16</v>
      </c>
      <c r="H1703">
        <v>51</v>
      </c>
      <c r="I1703">
        <v>0</v>
      </c>
      <c r="J1703">
        <v>89</v>
      </c>
      <c r="K1703">
        <v>5.26</v>
      </c>
      <c r="L1703">
        <v>2.4300000000000002</v>
      </c>
      <c r="M1703">
        <v>1.01</v>
      </c>
      <c r="N1703">
        <v>0.27100000000000002</v>
      </c>
      <c r="O1703" s="1">
        <v>0.83799999999999997</v>
      </c>
      <c r="S1703">
        <v>2.73</v>
      </c>
      <c r="U1703">
        <v>4.07</v>
      </c>
      <c r="W1703">
        <v>0.7</v>
      </c>
      <c r="X1703" s="2">
        <f t="shared" si="52"/>
        <v>1.3725490196078431</v>
      </c>
      <c r="Y1703" s="2">
        <f t="shared" si="53"/>
        <v>0.78651685393258419</v>
      </c>
    </row>
    <row r="1704" spans="1:25" x14ac:dyDescent="0.45">
      <c r="A1704">
        <v>1361</v>
      </c>
      <c r="B1704">
        <v>1965</v>
      </c>
      <c r="C1704" t="s">
        <v>916</v>
      </c>
      <c r="D1704" t="s">
        <v>535</v>
      </c>
      <c r="E1704">
        <v>5</v>
      </c>
      <c r="F1704">
        <v>2</v>
      </c>
      <c r="G1704">
        <v>2</v>
      </c>
      <c r="H1704">
        <v>51</v>
      </c>
      <c r="I1704">
        <v>0</v>
      </c>
      <c r="J1704">
        <v>91.1</v>
      </c>
      <c r="K1704">
        <v>6.8</v>
      </c>
      <c r="L1704">
        <v>2.96</v>
      </c>
      <c r="M1704">
        <v>0.59</v>
      </c>
      <c r="N1704">
        <v>0.247</v>
      </c>
      <c r="O1704" s="1">
        <v>0.70799999999999996</v>
      </c>
      <c r="S1704">
        <v>3.15</v>
      </c>
      <c r="U1704">
        <v>2.91</v>
      </c>
      <c r="W1704">
        <v>0.7</v>
      </c>
      <c r="X1704" s="2">
        <f t="shared" si="52"/>
        <v>1.3725490196078431</v>
      </c>
      <c r="Y1704" s="2">
        <f t="shared" si="53"/>
        <v>0.76838638858397368</v>
      </c>
    </row>
    <row r="1705" spans="1:25" x14ac:dyDescent="0.45">
      <c r="A1705">
        <v>1363</v>
      </c>
      <c r="B1705">
        <v>2001</v>
      </c>
      <c r="C1705" t="s">
        <v>2552</v>
      </c>
      <c r="D1705" t="s">
        <v>195</v>
      </c>
      <c r="E1705">
        <v>3</v>
      </c>
      <c r="F1705">
        <v>4</v>
      </c>
      <c r="G1705">
        <v>1</v>
      </c>
      <c r="H1705">
        <v>51</v>
      </c>
      <c r="I1705">
        <v>10</v>
      </c>
      <c r="J1705">
        <v>89</v>
      </c>
      <c r="K1705">
        <v>7.28</v>
      </c>
      <c r="L1705">
        <v>3.34</v>
      </c>
      <c r="M1705">
        <v>1.1100000000000001</v>
      </c>
      <c r="N1705">
        <v>0.254</v>
      </c>
      <c r="O1705" s="1">
        <v>0.82599999999999996</v>
      </c>
      <c r="S1705">
        <v>3.24</v>
      </c>
      <c r="U1705">
        <v>4.29</v>
      </c>
      <c r="W1705">
        <v>0.7</v>
      </c>
      <c r="X1705" s="2">
        <f t="shared" si="52"/>
        <v>1.3725490196078431</v>
      </c>
      <c r="Y1705" s="2">
        <f t="shared" si="53"/>
        <v>0.78651685393258419</v>
      </c>
    </row>
    <row r="1706" spans="1:25" x14ac:dyDescent="0.45">
      <c r="A1706">
        <v>1378</v>
      </c>
      <c r="B1706">
        <v>1980</v>
      </c>
      <c r="C1706" t="s">
        <v>719</v>
      </c>
      <c r="D1706" t="s">
        <v>490</v>
      </c>
      <c r="E1706">
        <v>1</v>
      </c>
      <c r="F1706">
        <v>3</v>
      </c>
      <c r="G1706">
        <v>5</v>
      </c>
      <c r="H1706">
        <v>51</v>
      </c>
      <c r="I1706">
        <v>0</v>
      </c>
      <c r="J1706">
        <v>85.2</v>
      </c>
      <c r="K1706">
        <v>7.77</v>
      </c>
      <c r="L1706">
        <v>4.62</v>
      </c>
      <c r="M1706">
        <v>0.53</v>
      </c>
      <c r="N1706">
        <v>0.35899999999999999</v>
      </c>
      <c r="O1706" s="1">
        <v>0.63</v>
      </c>
      <c r="S1706">
        <v>5.46</v>
      </c>
      <c r="U1706">
        <v>3.43</v>
      </c>
      <c r="W1706">
        <v>0.7</v>
      </c>
      <c r="X1706" s="2">
        <f t="shared" si="52"/>
        <v>1.3725490196078431</v>
      </c>
      <c r="Y1706" s="2">
        <f t="shared" si="53"/>
        <v>0.82159624413145527</v>
      </c>
    </row>
    <row r="1707" spans="1:25" x14ac:dyDescent="0.45">
      <c r="A1707">
        <v>1450</v>
      </c>
      <c r="B1707">
        <v>2019</v>
      </c>
      <c r="C1707" t="s">
        <v>2596</v>
      </c>
      <c r="D1707" t="s">
        <v>1611</v>
      </c>
      <c r="E1707">
        <v>1</v>
      </c>
      <c r="F1707">
        <v>3</v>
      </c>
      <c r="G1707">
        <v>1</v>
      </c>
      <c r="H1707">
        <v>51</v>
      </c>
      <c r="I1707">
        <v>1</v>
      </c>
      <c r="J1707">
        <v>51</v>
      </c>
      <c r="K1707">
        <v>12.71</v>
      </c>
      <c r="L1707">
        <v>4.9400000000000004</v>
      </c>
      <c r="M1707">
        <v>0.88</v>
      </c>
      <c r="N1707">
        <v>0.26900000000000002</v>
      </c>
      <c r="O1707" s="1">
        <v>0.58299999999999996</v>
      </c>
      <c r="P1707" s="1">
        <v>0.35699999999999998</v>
      </c>
      <c r="Q1707" s="1">
        <v>0.111</v>
      </c>
      <c r="R1707">
        <v>96.1</v>
      </c>
      <c r="S1707">
        <v>5.65</v>
      </c>
      <c r="U1707">
        <v>3.61</v>
      </c>
      <c r="V1707">
        <v>4.09</v>
      </c>
      <c r="W1707">
        <v>0.7</v>
      </c>
      <c r="X1707" s="2">
        <f t="shared" si="52"/>
        <v>1.3725490196078431</v>
      </c>
      <c r="Y1707" s="2">
        <f t="shared" si="53"/>
        <v>1.3725490196078431</v>
      </c>
    </row>
    <row r="1708" spans="1:25" x14ac:dyDescent="0.45">
      <c r="A1708">
        <v>1047</v>
      </c>
      <c r="B1708">
        <v>2017</v>
      </c>
      <c r="C1708" t="s">
        <v>2441</v>
      </c>
      <c r="D1708" t="s">
        <v>401</v>
      </c>
      <c r="E1708">
        <v>5</v>
      </c>
      <c r="F1708">
        <v>4</v>
      </c>
      <c r="G1708">
        <v>0</v>
      </c>
      <c r="H1708">
        <v>73</v>
      </c>
      <c r="I1708">
        <v>0</v>
      </c>
      <c r="J1708">
        <v>66.099999999999994</v>
      </c>
      <c r="K1708">
        <v>12.75</v>
      </c>
      <c r="L1708">
        <v>5.16</v>
      </c>
      <c r="M1708">
        <v>0.81</v>
      </c>
      <c r="N1708">
        <v>0.192</v>
      </c>
      <c r="O1708" s="1">
        <v>0.78300000000000003</v>
      </c>
      <c r="P1708" s="1">
        <v>0.44400000000000001</v>
      </c>
      <c r="Q1708" s="1">
        <v>0.13300000000000001</v>
      </c>
      <c r="R1708">
        <v>95.5</v>
      </c>
      <c r="S1708">
        <v>2.98</v>
      </c>
      <c r="U1708">
        <v>3.4</v>
      </c>
      <c r="V1708">
        <v>3.43</v>
      </c>
      <c r="W1708">
        <v>1</v>
      </c>
      <c r="X1708" s="2">
        <f t="shared" si="52"/>
        <v>1.3698630136986301</v>
      </c>
      <c r="Y1708" s="2">
        <f t="shared" si="53"/>
        <v>1.5128593040847202</v>
      </c>
    </row>
    <row r="1709" spans="1:25" x14ac:dyDescent="0.45">
      <c r="A1709">
        <v>1547</v>
      </c>
      <c r="B1709">
        <v>1977</v>
      </c>
      <c r="C1709" t="s">
        <v>2628</v>
      </c>
      <c r="D1709" t="s">
        <v>1555</v>
      </c>
      <c r="E1709">
        <v>2</v>
      </c>
      <c r="F1709">
        <v>2</v>
      </c>
      <c r="G1709">
        <v>2</v>
      </c>
      <c r="H1709">
        <v>44</v>
      </c>
      <c r="I1709">
        <v>4</v>
      </c>
      <c r="J1709">
        <v>87.1</v>
      </c>
      <c r="K1709">
        <v>5.05</v>
      </c>
      <c r="L1709">
        <v>3.4</v>
      </c>
      <c r="M1709">
        <v>0.52</v>
      </c>
      <c r="N1709">
        <v>0.28999999999999998</v>
      </c>
      <c r="O1709" s="1">
        <v>0.71699999999999997</v>
      </c>
      <c r="S1709">
        <v>3.61</v>
      </c>
      <c r="U1709">
        <v>3.53</v>
      </c>
      <c r="W1709">
        <v>0.6</v>
      </c>
      <c r="X1709" s="2">
        <f t="shared" si="52"/>
        <v>1.3636363636363635</v>
      </c>
      <c r="Y1709" s="2">
        <f t="shared" si="53"/>
        <v>0.68886337543053966</v>
      </c>
    </row>
    <row r="1710" spans="1:25" x14ac:dyDescent="0.45">
      <c r="A1710">
        <v>1556</v>
      </c>
      <c r="B1710">
        <v>1987</v>
      </c>
      <c r="C1710" t="s">
        <v>1551</v>
      </c>
      <c r="D1710" t="s">
        <v>411</v>
      </c>
      <c r="E1710">
        <v>3</v>
      </c>
      <c r="F1710">
        <v>2</v>
      </c>
      <c r="G1710">
        <v>2</v>
      </c>
      <c r="H1710">
        <v>44</v>
      </c>
      <c r="I1710">
        <v>2</v>
      </c>
      <c r="J1710">
        <v>65</v>
      </c>
      <c r="K1710">
        <v>5.82</v>
      </c>
      <c r="L1710">
        <v>4.71</v>
      </c>
      <c r="M1710">
        <v>0.42</v>
      </c>
      <c r="N1710">
        <v>0.33</v>
      </c>
      <c r="O1710" s="1">
        <v>0.68500000000000005</v>
      </c>
      <c r="S1710">
        <v>4.71</v>
      </c>
      <c r="U1710">
        <v>3.75</v>
      </c>
      <c r="W1710">
        <v>0.6</v>
      </c>
      <c r="X1710" s="2">
        <f t="shared" si="52"/>
        <v>1.3636363636363635</v>
      </c>
      <c r="Y1710" s="2">
        <f t="shared" si="53"/>
        <v>0.92307692307692302</v>
      </c>
    </row>
    <row r="1711" spans="1:25" x14ac:dyDescent="0.45">
      <c r="A1711">
        <v>1592</v>
      </c>
      <c r="B1711">
        <v>1998</v>
      </c>
      <c r="C1711" t="s">
        <v>994</v>
      </c>
      <c r="D1711" t="s">
        <v>535</v>
      </c>
      <c r="E1711">
        <v>0</v>
      </c>
      <c r="F1711">
        <v>3</v>
      </c>
      <c r="G1711">
        <v>9</v>
      </c>
      <c r="H1711">
        <v>44</v>
      </c>
      <c r="I1711">
        <v>0</v>
      </c>
      <c r="J1711">
        <v>54.1</v>
      </c>
      <c r="K1711">
        <v>8.4499999999999993</v>
      </c>
      <c r="L1711">
        <v>3.15</v>
      </c>
      <c r="M1711">
        <v>1.1599999999999999</v>
      </c>
      <c r="N1711">
        <v>0.217</v>
      </c>
      <c r="O1711" s="1">
        <v>0.78800000000000003</v>
      </c>
      <c r="S1711">
        <v>3.15</v>
      </c>
      <c r="U1711">
        <v>4.0999999999999996</v>
      </c>
      <c r="W1711">
        <v>0.6</v>
      </c>
      <c r="X1711" s="2">
        <f t="shared" si="52"/>
        <v>1.3636363636363635</v>
      </c>
      <c r="Y1711" s="2">
        <f t="shared" si="53"/>
        <v>1.1090573012939002</v>
      </c>
    </row>
    <row r="1712" spans="1:25" x14ac:dyDescent="0.45">
      <c r="A1712">
        <v>1900</v>
      </c>
      <c r="B1712">
        <v>1964</v>
      </c>
      <c r="C1712" t="s">
        <v>2788</v>
      </c>
      <c r="D1712" t="s">
        <v>168</v>
      </c>
      <c r="E1712">
        <v>2</v>
      </c>
      <c r="F1712">
        <v>8</v>
      </c>
      <c r="G1712">
        <v>0</v>
      </c>
      <c r="H1712">
        <v>22</v>
      </c>
      <c r="I1712">
        <v>13</v>
      </c>
      <c r="J1712">
        <v>78.099999999999994</v>
      </c>
      <c r="K1712">
        <v>6.32</v>
      </c>
      <c r="L1712">
        <v>6.66</v>
      </c>
      <c r="M1712">
        <v>0.56999999999999995</v>
      </c>
      <c r="N1712">
        <v>0.30399999999999999</v>
      </c>
      <c r="O1712" s="1">
        <v>0.70799999999999996</v>
      </c>
      <c r="S1712">
        <v>4.37</v>
      </c>
      <c r="U1712">
        <v>4.29</v>
      </c>
      <c r="W1712">
        <v>0.3</v>
      </c>
      <c r="X1712" s="2">
        <f t="shared" si="52"/>
        <v>1.3636363636363635</v>
      </c>
      <c r="Y1712" s="2">
        <f t="shared" si="53"/>
        <v>0.38412291933418696</v>
      </c>
    </row>
    <row r="1713" spans="1:25" x14ac:dyDescent="0.45">
      <c r="A1713">
        <v>1908</v>
      </c>
      <c r="B1713">
        <v>1982</v>
      </c>
      <c r="C1713" t="s">
        <v>551</v>
      </c>
      <c r="D1713" t="s">
        <v>299</v>
      </c>
      <c r="E1713">
        <v>4</v>
      </c>
      <c r="F1713">
        <v>6</v>
      </c>
      <c r="G1713">
        <v>0</v>
      </c>
      <c r="H1713">
        <v>22</v>
      </c>
      <c r="I1713">
        <v>14</v>
      </c>
      <c r="J1713">
        <v>88.1</v>
      </c>
      <c r="K1713">
        <v>4.08</v>
      </c>
      <c r="L1713">
        <v>3.46</v>
      </c>
      <c r="M1713">
        <v>1.02</v>
      </c>
      <c r="N1713">
        <v>0.27400000000000002</v>
      </c>
      <c r="O1713" s="1">
        <v>0.70399999999999996</v>
      </c>
      <c r="S1713">
        <v>4.58</v>
      </c>
      <c r="U1713">
        <v>4.54</v>
      </c>
      <c r="W1713">
        <v>0.3</v>
      </c>
      <c r="X1713" s="2">
        <f t="shared" si="52"/>
        <v>1.3636363636363635</v>
      </c>
      <c r="Y1713" s="2">
        <f t="shared" si="53"/>
        <v>0.34052213393870601</v>
      </c>
    </row>
    <row r="1714" spans="1:25" x14ac:dyDescent="0.45">
      <c r="A1714">
        <v>1928</v>
      </c>
      <c r="B1714">
        <v>1970</v>
      </c>
      <c r="C1714" t="s">
        <v>2799</v>
      </c>
      <c r="D1714" t="s">
        <v>628</v>
      </c>
      <c r="E1714">
        <v>1</v>
      </c>
      <c r="F1714">
        <v>5</v>
      </c>
      <c r="G1714">
        <v>1</v>
      </c>
      <c r="H1714">
        <v>22</v>
      </c>
      <c r="I1714">
        <v>8</v>
      </c>
      <c r="J1714">
        <v>66</v>
      </c>
      <c r="K1714">
        <v>7.36</v>
      </c>
      <c r="L1714">
        <v>4.2300000000000004</v>
      </c>
      <c r="M1714">
        <v>1.36</v>
      </c>
      <c r="N1714">
        <v>0.29199999999999998</v>
      </c>
      <c r="O1714" s="1">
        <v>0.6</v>
      </c>
      <c r="S1714">
        <v>5.59</v>
      </c>
      <c r="U1714">
        <v>4.43</v>
      </c>
      <c r="W1714">
        <v>0.3</v>
      </c>
      <c r="X1714" s="2">
        <f t="shared" si="52"/>
        <v>1.3636363636363635</v>
      </c>
      <c r="Y1714" s="2">
        <f t="shared" si="53"/>
        <v>0.45454545454545453</v>
      </c>
    </row>
    <row r="1715" spans="1:25" x14ac:dyDescent="0.45">
      <c r="A1715">
        <v>1261</v>
      </c>
      <c r="B1715">
        <v>1965</v>
      </c>
      <c r="C1715" t="s">
        <v>2515</v>
      </c>
      <c r="D1715" t="s">
        <v>291</v>
      </c>
      <c r="E1715">
        <v>7</v>
      </c>
      <c r="F1715">
        <v>7</v>
      </c>
      <c r="G1715">
        <v>7</v>
      </c>
      <c r="H1715">
        <v>59</v>
      </c>
      <c r="I1715">
        <v>0</v>
      </c>
      <c r="J1715">
        <v>105</v>
      </c>
      <c r="K1715">
        <v>7.8</v>
      </c>
      <c r="L1715">
        <v>4.2</v>
      </c>
      <c r="M1715">
        <v>0.51</v>
      </c>
      <c r="N1715">
        <v>0.28100000000000003</v>
      </c>
      <c r="O1715" s="1">
        <v>0.73299999999999998</v>
      </c>
      <c r="S1715">
        <v>3</v>
      </c>
      <c r="U1715">
        <v>2.98</v>
      </c>
      <c r="W1715">
        <v>0.8</v>
      </c>
      <c r="X1715" s="2">
        <f t="shared" si="52"/>
        <v>1.3559322033898307</v>
      </c>
      <c r="Y1715" s="2">
        <f t="shared" si="53"/>
        <v>0.76190476190476186</v>
      </c>
    </row>
    <row r="1716" spans="1:25" x14ac:dyDescent="0.45">
      <c r="A1716">
        <v>1293</v>
      </c>
      <c r="B1716">
        <v>1997</v>
      </c>
      <c r="C1716" t="s">
        <v>1476</v>
      </c>
      <c r="D1716" t="s">
        <v>411</v>
      </c>
      <c r="E1716">
        <v>5</v>
      </c>
      <c r="F1716">
        <v>3</v>
      </c>
      <c r="G1716">
        <v>1</v>
      </c>
      <c r="H1716">
        <v>59</v>
      </c>
      <c r="I1716">
        <v>0</v>
      </c>
      <c r="J1716">
        <v>97.1</v>
      </c>
      <c r="K1716">
        <v>8.8800000000000008</v>
      </c>
      <c r="L1716">
        <v>2.77</v>
      </c>
      <c r="M1716">
        <v>1.1100000000000001</v>
      </c>
      <c r="N1716">
        <v>0.26100000000000001</v>
      </c>
      <c r="O1716" s="1">
        <v>0.80600000000000005</v>
      </c>
      <c r="S1716">
        <v>3.24</v>
      </c>
      <c r="U1716">
        <v>3.88</v>
      </c>
      <c r="W1716">
        <v>0.8</v>
      </c>
      <c r="X1716" s="2">
        <f t="shared" si="52"/>
        <v>1.3559322033898307</v>
      </c>
      <c r="Y1716" s="2">
        <f t="shared" si="53"/>
        <v>0.82389289392379006</v>
      </c>
    </row>
    <row r="1717" spans="1:25" x14ac:dyDescent="0.45">
      <c r="A1717">
        <v>1307</v>
      </c>
      <c r="B1717">
        <v>1995</v>
      </c>
      <c r="C1717" t="s">
        <v>2532</v>
      </c>
      <c r="D1717" t="s">
        <v>628</v>
      </c>
      <c r="E1717">
        <v>8</v>
      </c>
      <c r="F1717">
        <v>1</v>
      </c>
      <c r="G1717">
        <v>4</v>
      </c>
      <c r="H1717">
        <v>59</v>
      </c>
      <c r="I1717">
        <v>0</v>
      </c>
      <c r="J1717">
        <v>69</v>
      </c>
      <c r="K1717">
        <v>7.17</v>
      </c>
      <c r="L1717">
        <v>2.87</v>
      </c>
      <c r="M1717">
        <v>0.65</v>
      </c>
      <c r="N1717">
        <v>0.316</v>
      </c>
      <c r="O1717" s="1">
        <v>0.75600000000000001</v>
      </c>
      <c r="S1717">
        <v>3.65</v>
      </c>
      <c r="U1717">
        <v>3.58</v>
      </c>
      <c r="W1717">
        <v>0.8</v>
      </c>
      <c r="X1717" s="2">
        <f t="shared" si="52"/>
        <v>1.3559322033898307</v>
      </c>
      <c r="Y1717" s="2">
        <f t="shared" si="53"/>
        <v>1.1594202898550725</v>
      </c>
    </row>
    <row r="1718" spans="1:25" x14ac:dyDescent="0.45">
      <c r="A1718">
        <v>1666</v>
      </c>
      <c r="B1718">
        <v>2005</v>
      </c>
      <c r="C1718" t="s">
        <v>2682</v>
      </c>
      <c r="D1718" t="s">
        <v>1342</v>
      </c>
      <c r="E1718">
        <v>3</v>
      </c>
      <c r="F1718">
        <v>3</v>
      </c>
      <c r="G1718">
        <v>1</v>
      </c>
      <c r="H1718">
        <v>37</v>
      </c>
      <c r="I1718">
        <v>0</v>
      </c>
      <c r="J1718">
        <v>50</v>
      </c>
      <c r="K1718">
        <v>7.74</v>
      </c>
      <c r="L1718">
        <v>4.1399999999999997</v>
      </c>
      <c r="M1718">
        <v>0.72</v>
      </c>
      <c r="N1718">
        <v>0.28899999999999998</v>
      </c>
      <c r="O1718" s="1">
        <v>0.68799999999999994</v>
      </c>
      <c r="P1718" s="1">
        <v>0.32700000000000001</v>
      </c>
      <c r="Q1718" s="1">
        <v>5.8999999999999997E-2</v>
      </c>
      <c r="S1718">
        <v>3.6</v>
      </c>
      <c r="U1718">
        <v>3.78</v>
      </c>
      <c r="V1718">
        <v>4.62</v>
      </c>
      <c r="W1718">
        <v>0.5</v>
      </c>
      <c r="X1718" s="2">
        <f t="shared" si="52"/>
        <v>1.3513513513513513</v>
      </c>
      <c r="Y1718" s="2">
        <f t="shared" si="53"/>
        <v>1</v>
      </c>
    </row>
    <row r="1719" spans="1:25" x14ac:dyDescent="0.45">
      <c r="A1719">
        <v>1312</v>
      </c>
      <c r="B1719">
        <v>2003</v>
      </c>
      <c r="C1719" t="s">
        <v>1389</v>
      </c>
      <c r="D1719" t="s">
        <v>168</v>
      </c>
      <c r="E1719">
        <v>3</v>
      </c>
      <c r="F1719">
        <v>2</v>
      </c>
      <c r="G1719">
        <v>0</v>
      </c>
      <c r="H1719">
        <v>52</v>
      </c>
      <c r="I1719">
        <v>6</v>
      </c>
      <c r="J1719">
        <v>92.1</v>
      </c>
      <c r="K1719">
        <v>6.63</v>
      </c>
      <c r="L1719">
        <v>3.51</v>
      </c>
      <c r="M1719">
        <v>0.88</v>
      </c>
      <c r="N1719">
        <v>0.30199999999999999</v>
      </c>
      <c r="O1719" s="1">
        <v>0.80100000000000005</v>
      </c>
      <c r="P1719" s="1">
        <v>0.34100000000000003</v>
      </c>
      <c r="Q1719" s="1">
        <v>8.3000000000000004E-2</v>
      </c>
      <c r="S1719">
        <v>3.31</v>
      </c>
      <c r="U1719">
        <v>4.1900000000000004</v>
      </c>
      <c r="V1719">
        <v>4.63</v>
      </c>
      <c r="W1719">
        <v>0.7</v>
      </c>
      <c r="X1719" s="2">
        <f t="shared" si="52"/>
        <v>1.346153846153846</v>
      </c>
      <c r="Y1719" s="2">
        <f t="shared" si="53"/>
        <v>0.76004343105320304</v>
      </c>
    </row>
    <row r="1720" spans="1:25" x14ac:dyDescent="0.45">
      <c r="A1720">
        <v>1340</v>
      </c>
      <c r="B1720">
        <v>1982</v>
      </c>
      <c r="C1720" t="s">
        <v>2181</v>
      </c>
      <c r="D1720" t="s">
        <v>299</v>
      </c>
      <c r="E1720">
        <v>5</v>
      </c>
      <c r="F1720">
        <v>5</v>
      </c>
      <c r="G1720">
        <v>6</v>
      </c>
      <c r="H1720">
        <v>52</v>
      </c>
      <c r="I1720">
        <v>0</v>
      </c>
      <c r="J1720">
        <v>112.2</v>
      </c>
      <c r="K1720">
        <v>5.99</v>
      </c>
      <c r="L1720">
        <v>3.43</v>
      </c>
      <c r="M1720">
        <v>0.72</v>
      </c>
      <c r="N1720">
        <v>0.23499999999999999</v>
      </c>
      <c r="O1720" s="1">
        <v>0.73299999999999998</v>
      </c>
      <c r="S1720">
        <v>3.2</v>
      </c>
      <c r="U1720">
        <v>3.65</v>
      </c>
      <c r="W1720">
        <v>0.7</v>
      </c>
      <c r="X1720" s="2">
        <f t="shared" si="52"/>
        <v>1.346153846153846</v>
      </c>
      <c r="Y1720" s="2">
        <f t="shared" si="53"/>
        <v>0.62388591800356497</v>
      </c>
    </row>
    <row r="1721" spans="1:25" x14ac:dyDescent="0.45">
      <c r="A1721">
        <v>1341</v>
      </c>
      <c r="B1721">
        <v>2009</v>
      </c>
      <c r="C1721" t="s">
        <v>2545</v>
      </c>
      <c r="D1721" t="s">
        <v>212</v>
      </c>
      <c r="E1721">
        <v>3</v>
      </c>
      <c r="F1721">
        <v>2</v>
      </c>
      <c r="G1721">
        <v>1</v>
      </c>
      <c r="H1721">
        <v>52</v>
      </c>
      <c r="I1721">
        <v>0</v>
      </c>
      <c r="J1721">
        <v>64.099999999999994</v>
      </c>
      <c r="K1721">
        <v>3.92</v>
      </c>
      <c r="L1721">
        <v>2.8</v>
      </c>
      <c r="M1721">
        <v>0.42</v>
      </c>
      <c r="N1721">
        <v>0.22600000000000001</v>
      </c>
      <c r="O1721" s="1">
        <v>0.72299999999999998</v>
      </c>
      <c r="P1721" s="1">
        <v>0.48299999999999998</v>
      </c>
      <c r="Q1721" s="1">
        <v>4.1000000000000002E-2</v>
      </c>
      <c r="R1721">
        <v>93.7</v>
      </c>
      <c r="S1721">
        <v>2.8</v>
      </c>
      <c r="U1721">
        <v>3.86</v>
      </c>
      <c r="V1721">
        <v>4.74</v>
      </c>
      <c r="W1721">
        <v>0.7</v>
      </c>
      <c r="X1721" s="2">
        <f t="shared" si="52"/>
        <v>1.346153846153846</v>
      </c>
      <c r="Y1721" s="2">
        <f t="shared" si="53"/>
        <v>1.0920436817472698</v>
      </c>
    </row>
    <row r="1722" spans="1:25" x14ac:dyDescent="0.45">
      <c r="A1722">
        <v>1413</v>
      </c>
      <c r="B1722">
        <v>2006</v>
      </c>
      <c r="C1722" t="s">
        <v>2578</v>
      </c>
      <c r="D1722" t="s">
        <v>206</v>
      </c>
      <c r="E1722">
        <v>0</v>
      </c>
      <c r="F1722">
        <v>2</v>
      </c>
      <c r="G1722">
        <v>1</v>
      </c>
      <c r="H1722">
        <v>52</v>
      </c>
      <c r="I1722">
        <v>0</v>
      </c>
      <c r="J1722">
        <v>53.2</v>
      </c>
      <c r="K1722">
        <v>6.88</v>
      </c>
      <c r="L1722">
        <v>2.85</v>
      </c>
      <c r="M1722">
        <v>0.67</v>
      </c>
      <c r="N1722">
        <v>0.26400000000000001</v>
      </c>
      <c r="O1722" s="1">
        <v>0.71399999999999997</v>
      </c>
      <c r="P1722" s="1">
        <v>0.311</v>
      </c>
      <c r="Q1722" s="1">
        <v>4.9000000000000002E-2</v>
      </c>
      <c r="S1722">
        <v>3.35</v>
      </c>
      <c r="U1722">
        <v>3.54</v>
      </c>
      <c r="V1722">
        <v>4.6900000000000004</v>
      </c>
      <c r="W1722">
        <v>0.7</v>
      </c>
      <c r="X1722" s="2">
        <f t="shared" si="52"/>
        <v>1.346153846153846</v>
      </c>
      <c r="Y1722" s="2">
        <f t="shared" si="53"/>
        <v>1.3157894736842104</v>
      </c>
    </row>
    <row r="1723" spans="1:25" x14ac:dyDescent="0.45">
      <c r="A1723">
        <v>1167</v>
      </c>
      <c r="B1723">
        <v>1996</v>
      </c>
      <c r="C1723" t="s">
        <v>1626</v>
      </c>
      <c r="D1723" t="s">
        <v>195</v>
      </c>
      <c r="E1723">
        <v>2</v>
      </c>
      <c r="F1723">
        <v>6</v>
      </c>
      <c r="G1723">
        <v>6</v>
      </c>
      <c r="H1723">
        <v>67</v>
      </c>
      <c r="I1723">
        <v>0</v>
      </c>
      <c r="J1723">
        <v>83.2</v>
      </c>
      <c r="K1723">
        <v>8.61</v>
      </c>
      <c r="L1723">
        <v>3.44</v>
      </c>
      <c r="M1723">
        <v>0.86</v>
      </c>
      <c r="N1723">
        <v>0.24199999999999999</v>
      </c>
      <c r="O1723" s="1">
        <v>0.755</v>
      </c>
      <c r="S1723">
        <v>3.01</v>
      </c>
      <c r="U1723">
        <v>3.72</v>
      </c>
      <c r="W1723">
        <v>0.9</v>
      </c>
      <c r="X1723" s="2">
        <f t="shared" si="52"/>
        <v>1.3432835820895521</v>
      </c>
      <c r="Y1723" s="2">
        <f t="shared" si="53"/>
        <v>1.0817307692307692</v>
      </c>
    </row>
    <row r="1724" spans="1:25" x14ac:dyDescent="0.45">
      <c r="A1724">
        <v>986</v>
      </c>
      <c r="B1724">
        <v>2013</v>
      </c>
      <c r="C1724" t="s">
        <v>2413</v>
      </c>
      <c r="D1724" t="s">
        <v>784</v>
      </c>
      <c r="E1724">
        <v>6</v>
      </c>
      <c r="F1724">
        <v>1</v>
      </c>
      <c r="G1724">
        <v>2</v>
      </c>
      <c r="H1724">
        <v>75</v>
      </c>
      <c r="I1724">
        <v>0</v>
      </c>
      <c r="J1724">
        <v>72.099999999999994</v>
      </c>
      <c r="K1724">
        <v>8.09</v>
      </c>
      <c r="L1724">
        <v>3.48</v>
      </c>
      <c r="M1724">
        <v>0.37</v>
      </c>
      <c r="N1724">
        <v>0.27300000000000002</v>
      </c>
      <c r="O1724" s="1">
        <v>0.74299999999999999</v>
      </c>
      <c r="P1724" s="1">
        <v>0.51300000000000001</v>
      </c>
      <c r="Q1724" s="1">
        <v>5.5E-2</v>
      </c>
      <c r="R1724">
        <v>95.1</v>
      </c>
      <c r="S1724">
        <v>2.86</v>
      </c>
      <c r="U1724">
        <v>2.99</v>
      </c>
      <c r="V1724">
        <v>3.49</v>
      </c>
      <c r="W1724">
        <v>1</v>
      </c>
      <c r="X1724" s="2">
        <f t="shared" si="52"/>
        <v>1.3333333333333335</v>
      </c>
      <c r="Y1724" s="2">
        <f t="shared" si="53"/>
        <v>1.3869625520110958</v>
      </c>
    </row>
    <row r="1725" spans="1:25" x14ac:dyDescent="0.45">
      <c r="A1725">
        <v>1247</v>
      </c>
      <c r="B1725">
        <v>2022</v>
      </c>
      <c r="C1725" t="s">
        <v>2510</v>
      </c>
      <c r="D1725" t="s">
        <v>661</v>
      </c>
      <c r="E1725">
        <v>1</v>
      </c>
      <c r="F1725">
        <v>0</v>
      </c>
      <c r="G1725">
        <v>0</v>
      </c>
      <c r="H1725">
        <v>60</v>
      </c>
      <c r="I1725">
        <v>0</v>
      </c>
      <c r="J1725">
        <v>60.1</v>
      </c>
      <c r="K1725">
        <v>6.41</v>
      </c>
      <c r="L1725">
        <v>1.64</v>
      </c>
      <c r="M1725">
        <v>0.3</v>
      </c>
      <c r="N1725">
        <v>0.35399999999999998</v>
      </c>
      <c r="O1725" s="1">
        <v>0.70599999999999996</v>
      </c>
      <c r="P1725" s="1">
        <v>0.57099999999999995</v>
      </c>
      <c r="Q1725" s="1">
        <v>0.04</v>
      </c>
      <c r="R1725">
        <v>96.4</v>
      </c>
      <c r="S1725">
        <v>3.88</v>
      </c>
      <c r="U1725">
        <v>2.76</v>
      </c>
      <c r="V1725">
        <v>3.56</v>
      </c>
      <c r="W1725">
        <v>0.8</v>
      </c>
      <c r="X1725" s="2">
        <f t="shared" si="52"/>
        <v>1.3333333333333335</v>
      </c>
      <c r="Y1725" s="2">
        <f t="shared" si="53"/>
        <v>1.3311148086522462</v>
      </c>
    </row>
    <row r="1726" spans="1:25" x14ac:dyDescent="0.45">
      <c r="A1726">
        <v>1304</v>
      </c>
      <c r="B1726">
        <v>2018</v>
      </c>
      <c r="C1726" t="s">
        <v>2531</v>
      </c>
      <c r="D1726" t="s">
        <v>291</v>
      </c>
      <c r="E1726">
        <v>1</v>
      </c>
      <c r="F1726">
        <v>2</v>
      </c>
      <c r="G1726">
        <v>3</v>
      </c>
      <c r="H1726">
        <v>60</v>
      </c>
      <c r="I1726">
        <v>0</v>
      </c>
      <c r="J1726">
        <v>59.1</v>
      </c>
      <c r="K1726">
        <v>9.1</v>
      </c>
      <c r="L1726">
        <v>2.58</v>
      </c>
      <c r="M1726">
        <v>0.91</v>
      </c>
      <c r="N1726">
        <v>0.29599999999999999</v>
      </c>
      <c r="O1726" s="1">
        <v>0.83299999999999996</v>
      </c>
      <c r="P1726" s="1">
        <v>0.38800000000000001</v>
      </c>
      <c r="Q1726" s="1">
        <v>8.7999999999999995E-2</v>
      </c>
      <c r="R1726">
        <v>94</v>
      </c>
      <c r="S1726">
        <v>2.73</v>
      </c>
      <c r="U1726">
        <v>3.36</v>
      </c>
      <c r="V1726">
        <v>3.94</v>
      </c>
      <c r="W1726">
        <v>0.8</v>
      </c>
      <c r="X1726" s="2">
        <f t="shared" si="52"/>
        <v>1.3333333333333335</v>
      </c>
      <c r="Y1726" s="2">
        <f t="shared" si="53"/>
        <v>1.3536379018612523</v>
      </c>
    </row>
    <row r="1727" spans="1:25" x14ac:dyDescent="0.45">
      <c r="A1727">
        <v>1793</v>
      </c>
      <c r="B1727">
        <v>2021</v>
      </c>
      <c r="C1727" t="s">
        <v>2741</v>
      </c>
      <c r="D1727" t="s">
        <v>490</v>
      </c>
      <c r="E1727">
        <v>1</v>
      </c>
      <c r="F1727">
        <v>4</v>
      </c>
      <c r="G1727">
        <v>0</v>
      </c>
      <c r="H1727">
        <v>30</v>
      </c>
      <c r="I1727">
        <v>12</v>
      </c>
      <c r="J1727">
        <v>68.2</v>
      </c>
      <c r="K1727">
        <v>8.91</v>
      </c>
      <c r="L1727">
        <v>4.1900000000000004</v>
      </c>
      <c r="M1727">
        <v>1.31</v>
      </c>
      <c r="N1727">
        <v>0.38500000000000001</v>
      </c>
      <c r="O1727" s="1">
        <v>0.63</v>
      </c>
      <c r="P1727" s="1">
        <v>0.45800000000000002</v>
      </c>
      <c r="Q1727" s="1">
        <v>0.13200000000000001</v>
      </c>
      <c r="R1727">
        <v>94.8</v>
      </c>
      <c r="S1727">
        <v>6.68</v>
      </c>
      <c r="U1727">
        <v>4.4800000000000004</v>
      </c>
      <c r="V1727">
        <v>4.54</v>
      </c>
      <c r="W1727">
        <v>0.4</v>
      </c>
      <c r="X1727" s="2">
        <f t="shared" si="52"/>
        <v>1.3333333333333335</v>
      </c>
      <c r="Y1727" s="2">
        <f t="shared" si="53"/>
        <v>0.5865102639296188</v>
      </c>
    </row>
    <row r="1728" spans="1:25" x14ac:dyDescent="0.45">
      <c r="A1728">
        <v>1817</v>
      </c>
      <c r="B1728">
        <v>1965</v>
      </c>
      <c r="C1728" t="s">
        <v>275</v>
      </c>
      <c r="D1728" t="s">
        <v>1436</v>
      </c>
      <c r="E1728">
        <v>4</v>
      </c>
      <c r="F1728">
        <v>9</v>
      </c>
      <c r="G1728">
        <v>0</v>
      </c>
      <c r="H1728">
        <v>30</v>
      </c>
      <c r="I1728">
        <v>19</v>
      </c>
      <c r="J1728">
        <v>124</v>
      </c>
      <c r="K1728">
        <v>5.52</v>
      </c>
      <c r="L1728">
        <v>5.66</v>
      </c>
      <c r="M1728">
        <v>0.51</v>
      </c>
      <c r="N1728">
        <v>0.27400000000000002</v>
      </c>
      <c r="O1728" s="1">
        <v>0.73099999999999998</v>
      </c>
      <c r="S1728">
        <v>3.92</v>
      </c>
      <c r="U1728">
        <v>4.01</v>
      </c>
      <c r="W1728">
        <v>0.4</v>
      </c>
      <c r="X1728" s="2">
        <f t="shared" si="52"/>
        <v>1.3333333333333335</v>
      </c>
      <c r="Y1728" s="2">
        <f t="shared" si="53"/>
        <v>0.32258064516129031</v>
      </c>
    </row>
    <row r="1729" spans="1:25" x14ac:dyDescent="0.45">
      <c r="A1729">
        <v>2036</v>
      </c>
      <c r="B1729">
        <v>2005</v>
      </c>
      <c r="C1729" t="s">
        <v>1388</v>
      </c>
      <c r="D1729" t="s">
        <v>299</v>
      </c>
      <c r="E1729">
        <v>3</v>
      </c>
      <c r="F1729">
        <v>5</v>
      </c>
      <c r="G1729">
        <v>0</v>
      </c>
      <c r="H1729">
        <v>15</v>
      </c>
      <c r="I1729">
        <v>15</v>
      </c>
      <c r="J1729">
        <v>72.2</v>
      </c>
      <c r="K1729">
        <v>6.69</v>
      </c>
      <c r="L1729">
        <v>4.83</v>
      </c>
      <c r="M1729">
        <v>1.1100000000000001</v>
      </c>
      <c r="N1729">
        <v>0.29099999999999998</v>
      </c>
      <c r="O1729" s="1">
        <v>0.59799999999999998</v>
      </c>
      <c r="P1729" s="1">
        <v>0.54700000000000004</v>
      </c>
      <c r="Q1729" s="1">
        <v>0.16700000000000001</v>
      </c>
      <c r="S1729">
        <v>6.19</v>
      </c>
      <c r="U1729">
        <v>5</v>
      </c>
      <c r="V1729">
        <v>4.42</v>
      </c>
      <c r="W1729">
        <v>0.2</v>
      </c>
      <c r="X1729" s="2">
        <f t="shared" si="52"/>
        <v>1.3333333333333335</v>
      </c>
      <c r="Y1729" s="2">
        <f t="shared" si="53"/>
        <v>0.2770083102493075</v>
      </c>
    </row>
    <row r="1730" spans="1:25" x14ac:dyDescent="0.45">
      <c r="A1730">
        <v>2049</v>
      </c>
      <c r="B1730">
        <v>2022</v>
      </c>
      <c r="C1730" t="s">
        <v>2874</v>
      </c>
      <c r="D1730" t="s">
        <v>490</v>
      </c>
      <c r="E1730">
        <v>1</v>
      </c>
      <c r="F1730">
        <v>2</v>
      </c>
      <c r="G1730">
        <v>0</v>
      </c>
      <c r="H1730">
        <v>15</v>
      </c>
      <c r="I1730">
        <v>11</v>
      </c>
      <c r="J1730">
        <v>58</v>
      </c>
      <c r="K1730">
        <v>7.76</v>
      </c>
      <c r="L1730">
        <v>4.97</v>
      </c>
      <c r="M1730">
        <v>0.93</v>
      </c>
      <c r="N1730">
        <v>0.28000000000000003</v>
      </c>
      <c r="O1730" s="1">
        <v>0.72499999999999998</v>
      </c>
      <c r="P1730" s="1">
        <v>0.39900000000000002</v>
      </c>
      <c r="Q1730" s="1">
        <v>0.09</v>
      </c>
      <c r="R1730">
        <v>92.2</v>
      </c>
      <c r="S1730">
        <v>3.88</v>
      </c>
      <c r="U1730">
        <v>4.49</v>
      </c>
      <c r="V1730">
        <v>4.8600000000000003</v>
      </c>
      <c r="W1730">
        <v>0.2</v>
      </c>
      <c r="X1730" s="2">
        <f t="shared" ref="X1730:X1793" si="54">(W1730/H1730)*100</f>
        <v>1.3333333333333335</v>
      </c>
      <c r="Y1730" s="2">
        <f t="shared" ref="Y1730:Y1793" si="55">(W1730/J1730)*100</f>
        <v>0.34482758620689657</v>
      </c>
    </row>
    <row r="1731" spans="1:25" x14ac:dyDescent="0.45">
      <c r="A1731">
        <v>2067</v>
      </c>
      <c r="B1731">
        <v>1982</v>
      </c>
      <c r="C1731" t="s">
        <v>1022</v>
      </c>
      <c r="D1731" t="s">
        <v>1611</v>
      </c>
      <c r="E1731">
        <v>2</v>
      </c>
      <c r="F1731">
        <v>5</v>
      </c>
      <c r="G1731">
        <v>0</v>
      </c>
      <c r="H1731">
        <v>15</v>
      </c>
      <c r="I1731">
        <v>10</v>
      </c>
      <c r="J1731">
        <v>63.2</v>
      </c>
      <c r="K1731">
        <v>3.53</v>
      </c>
      <c r="L1731">
        <v>3.82</v>
      </c>
      <c r="M1731">
        <v>0.56999999999999995</v>
      </c>
      <c r="N1731">
        <v>0.27800000000000002</v>
      </c>
      <c r="O1731" s="1">
        <v>0.69399999999999995</v>
      </c>
      <c r="S1731">
        <v>4.0999999999999996</v>
      </c>
      <c r="U1731">
        <v>4.1100000000000003</v>
      </c>
      <c r="W1731">
        <v>0.2</v>
      </c>
      <c r="X1731" s="2">
        <f t="shared" si="54"/>
        <v>1.3333333333333335</v>
      </c>
      <c r="Y1731" s="2">
        <f t="shared" si="55"/>
        <v>0.31645569620253167</v>
      </c>
    </row>
    <row r="1732" spans="1:25" x14ac:dyDescent="0.45">
      <c r="A1732">
        <v>2097</v>
      </c>
      <c r="B1732">
        <v>1978</v>
      </c>
      <c r="C1732" t="s">
        <v>2899</v>
      </c>
      <c r="D1732" t="s">
        <v>661</v>
      </c>
      <c r="E1732">
        <v>2</v>
      </c>
      <c r="F1732">
        <v>4</v>
      </c>
      <c r="G1732">
        <v>0</v>
      </c>
      <c r="H1732">
        <v>15</v>
      </c>
      <c r="I1732">
        <v>10</v>
      </c>
      <c r="J1732">
        <v>63.1</v>
      </c>
      <c r="K1732">
        <v>5.54</v>
      </c>
      <c r="L1732">
        <v>5.97</v>
      </c>
      <c r="M1732">
        <v>0.85</v>
      </c>
      <c r="N1732">
        <v>0.29699999999999999</v>
      </c>
      <c r="O1732" s="1">
        <v>0.71299999999999997</v>
      </c>
      <c r="S1732">
        <v>4.55</v>
      </c>
      <c r="U1732">
        <v>4.57</v>
      </c>
      <c r="W1732">
        <v>0.2</v>
      </c>
      <c r="X1732" s="2">
        <f t="shared" si="54"/>
        <v>1.3333333333333335</v>
      </c>
      <c r="Y1732" s="2">
        <f t="shared" si="55"/>
        <v>0.31695721077654515</v>
      </c>
    </row>
    <row r="1733" spans="1:25" x14ac:dyDescent="0.45">
      <c r="A1733">
        <v>2138</v>
      </c>
      <c r="B1733">
        <v>1996</v>
      </c>
      <c r="C1733" t="s">
        <v>2918</v>
      </c>
      <c r="D1733" t="s">
        <v>212</v>
      </c>
      <c r="E1733">
        <v>3</v>
      </c>
      <c r="F1733">
        <v>5</v>
      </c>
      <c r="G1733">
        <v>0</v>
      </c>
      <c r="H1733">
        <v>15</v>
      </c>
      <c r="I1733">
        <v>14</v>
      </c>
      <c r="J1733">
        <v>80</v>
      </c>
      <c r="K1733">
        <v>4.6100000000000003</v>
      </c>
      <c r="L1733">
        <v>4.28</v>
      </c>
      <c r="M1733">
        <v>1.69</v>
      </c>
      <c r="N1733">
        <v>0.28499999999999998</v>
      </c>
      <c r="O1733" s="1">
        <v>0.63100000000000001</v>
      </c>
      <c r="S1733">
        <v>6.86</v>
      </c>
      <c r="U1733">
        <v>6.12</v>
      </c>
      <c r="W1733">
        <v>0.2</v>
      </c>
      <c r="X1733" s="2">
        <f t="shared" si="54"/>
        <v>1.3333333333333335</v>
      </c>
      <c r="Y1733" s="2">
        <f t="shared" si="55"/>
        <v>0.25</v>
      </c>
    </row>
    <row r="1734" spans="1:25" x14ac:dyDescent="0.45">
      <c r="A1734">
        <v>2143</v>
      </c>
      <c r="B1734">
        <v>1986</v>
      </c>
      <c r="C1734" t="s">
        <v>425</v>
      </c>
      <c r="D1734" t="s">
        <v>361</v>
      </c>
      <c r="E1734">
        <v>1</v>
      </c>
      <c r="F1734">
        <v>7</v>
      </c>
      <c r="G1734">
        <v>0</v>
      </c>
      <c r="H1734">
        <v>15</v>
      </c>
      <c r="I1734">
        <v>10</v>
      </c>
      <c r="J1734">
        <v>54.2</v>
      </c>
      <c r="K1734">
        <v>4.45</v>
      </c>
      <c r="L1734">
        <v>5.76</v>
      </c>
      <c r="M1734">
        <v>0.49</v>
      </c>
      <c r="N1734">
        <v>0.26800000000000002</v>
      </c>
      <c r="O1734" s="1">
        <v>0.65200000000000002</v>
      </c>
      <c r="S1734">
        <v>4.9400000000000004</v>
      </c>
      <c r="U1734">
        <v>4.47</v>
      </c>
      <c r="W1734">
        <v>0.2</v>
      </c>
      <c r="X1734" s="2">
        <f t="shared" si="54"/>
        <v>1.3333333333333335</v>
      </c>
      <c r="Y1734" s="2">
        <f t="shared" si="55"/>
        <v>0.36900369003690037</v>
      </c>
    </row>
    <row r="1735" spans="1:25" x14ac:dyDescent="0.45">
      <c r="A1735">
        <v>2154</v>
      </c>
      <c r="B1735">
        <v>2009</v>
      </c>
      <c r="C1735" t="s">
        <v>2928</v>
      </c>
      <c r="D1735" t="s">
        <v>272</v>
      </c>
      <c r="E1735">
        <v>5</v>
      </c>
      <c r="F1735">
        <v>3</v>
      </c>
      <c r="G1735">
        <v>0</v>
      </c>
      <c r="H1735">
        <v>15</v>
      </c>
      <c r="I1735">
        <v>15</v>
      </c>
      <c r="J1735">
        <v>85.2</v>
      </c>
      <c r="K1735">
        <v>3.57</v>
      </c>
      <c r="L1735">
        <v>4.0999999999999996</v>
      </c>
      <c r="M1735">
        <v>1.1599999999999999</v>
      </c>
      <c r="N1735">
        <v>0.249</v>
      </c>
      <c r="O1735" s="1">
        <v>0.66900000000000004</v>
      </c>
      <c r="P1735" s="1">
        <v>0.40400000000000003</v>
      </c>
      <c r="Q1735" s="1">
        <v>8.5000000000000006E-2</v>
      </c>
      <c r="R1735">
        <v>91.2</v>
      </c>
      <c r="S1735">
        <v>5.25</v>
      </c>
      <c r="U1735">
        <v>5.48</v>
      </c>
      <c r="V1735">
        <v>5.79</v>
      </c>
      <c r="W1735">
        <v>0.2</v>
      </c>
      <c r="X1735" s="2">
        <f t="shared" si="54"/>
        <v>1.3333333333333335</v>
      </c>
      <c r="Y1735" s="2">
        <f t="shared" si="55"/>
        <v>0.23474178403755869</v>
      </c>
    </row>
    <row r="1736" spans="1:25" x14ac:dyDescent="0.45">
      <c r="A1736">
        <v>910</v>
      </c>
      <c r="B1736">
        <v>2000</v>
      </c>
      <c r="C1736" t="s">
        <v>2382</v>
      </c>
      <c r="D1736" t="s">
        <v>535</v>
      </c>
      <c r="E1736">
        <v>6</v>
      </c>
      <c r="F1736">
        <v>3</v>
      </c>
      <c r="G1736">
        <v>1</v>
      </c>
      <c r="H1736">
        <v>83</v>
      </c>
      <c r="I1736">
        <v>0</v>
      </c>
      <c r="J1736">
        <v>61.1</v>
      </c>
      <c r="K1736">
        <v>7.48</v>
      </c>
      <c r="L1736">
        <v>4.26</v>
      </c>
      <c r="M1736">
        <v>0.59</v>
      </c>
      <c r="N1736">
        <v>0.26600000000000001</v>
      </c>
      <c r="O1736" s="1">
        <v>0.78200000000000003</v>
      </c>
      <c r="S1736">
        <v>2.93</v>
      </c>
      <c r="U1736">
        <v>3.84</v>
      </c>
      <c r="W1736">
        <v>1.1000000000000001</v>
      </c>
      <c r="X1736" s="2">
        <f t="shared" si="54"/>
        <v>1.3253012048192772</v>
      </c>
      <c r="Y1736" s="2">
        <f t="shared" si="55"/>
        <v>1.800327332242226</v>
      </c>
    </row>
    <row r="1737" spans="1:25" x14ac:dyDescent="0.45">
      <c r="A1737">
        <v>969</v>
      </c>
      <c r="B1737">
        <v>1996</v>
      </c>
      <c r="C1737" t="s">
        <v>1838</v>
      </c>
      <c r="D1737" t="s">
        <v>661</v>
      </c>
      <c r="E1737">
        <v>1</v>
      </c>
      <c r="F1737">
        <v>5</v>
      </c>
      <c r="G1737">
        <v>6</v>
      </c>
      <c r="H1737">
        <v>83</v>
      </c>
      <c r="I1737">
        <v>0</v>
      </c>
      <c r="J1737">
        <v>64.2</v>
      </c>
      <c r="K1737">
        <v>9.6</v>
      </c>
      <c r="L1737">
        <v>4.7300000000000004</v>
      </c>
      <c r="M1737">
        <v>0.84</v>
      </c>
      <c r="N1737">
        <v>0.34599999999999997</v>
      </c>
      <c r="O1737" s="1">
        <v>0.67300000000000004</v>
      </c>
      <c r="S1737">
        <v>5.01</v>
      </c>
      <c r="U1737">
        <v>4.01</v>
      </c>
      <c r="W1737">
        <v>1.1000000000000001</v>
      </c>
      <c r="X1737" s="2">
        <f t="shared" si="54"/>
        <v>1.3253012048192772</v>
      </c>
      <c r="Y1737" s="2">
        <f t="shared" si="55"/>
        <v>1.7133956386292837</v>
      </c>
    </row>
    <row r="1738" spans="1:25" x14ac:dyDescent="0.45">
      <c r="A1738">
        <v>1161</v>
      </c>
      <c r="B1738">
        <v>2011</v>
      </c>
      <c r="C1738" t="s">
        <v>1669</v>
      </c>
      <c r="D1738" t="s">
        <v>195</v>
      </c>
      <c r="E1738">
        <v>5</v>
      </c>
      <c r="F1738">
        <v>6</v>
      </c>
      <c r="G1738">
        <v>24</v>
      </c>
      <c r="H1738">
        <v>68</v>
      </c>
      <c r="I1738">
        <v>0</v>
      </c>
      <c r="J1738">
        <v>75</v>
      </c>
      <c r="K1738">
        <v>9</v>
      </c>
      <c r="L1738">
        <v>2.52</v>
      </c>
      <c r="M1738">
        <v>0.84</v>
      </c>
      <c r="N1738">
        <v>0.22600000000000001</v>
      </c>
      <c r="O1738" s="1">
        <v>0.83899999999999997</v>
      </c>
      <c r="P1738" s="1">
        <v>0.34200000000000003</v>
      </c>
      <c r="Q1738" s="1">
        <v>7.0000000000000007E-2</v>
      </c>
      <c r="R1738">
        <v>92</v>
      </c>
      <c r="S1738">
        <v>2.2799999999999998</v>
      </c>
      <c r="U1738">
        <v>3.16</v>
      </c>
      <c r="V1738">
        <v>3.62</v>
      </c>
      <c r="W1738">
        <v>0.9</v>
      </c>
      <c r="X1738" s="2">
        <f t="shared" si="54"/>
        <v>1.3235294117647058</v>
      </c>
      <c r="Y1738" s="2">
        <f t="shared" si="55"/>
        <v>1.2</v>
      </c>
    </row>
    <row r="1739" spans="1:25" x14ac:dyDescent="0.45">
      <c r="A1739">
        <v>1440</v>
      </c>
      <c r="B1739">
        <v>2018</v>
      </c>
      <c r="C1739" t="s">
        <v>2590</v>
      </c>
      <c r="D1739" t="s">
        <v>206</v>
      </c>
      <c r="E1739">
        <v>3</v>
      </c>
      <c r="F1739">
        <v>3</v>
      </c>
      <c r="G1739">
        <v>0</v>
      </c>
      <c r="H1739">
        <v>53</v>
      </c>
      <c r="I1739">
        <v>0</v>
      </c>
      <c r="J1739">
        <v>53.1</v>
      </c>
      <c r="K1739">
        <v>12.82</v>
      </c>
      <c r="L1739">
        <v>4.72</v>
      </c>
      <c r="M1739">
        <v>1.01</v>
      </c>
      <c r="N1739">
        <v>0.38</v>
      </c>
      <c r="O1739" s="1">
        <v>0.67500000000000004</v>
      </c>
      <c r="P1739" s="1">
        <v>0.47299999999999998</v>
      </c>
      <c r="Q1739" s="1">
        <v>0.182</v>
      </c>
      <c r="R1739">
        <v>97.2</v>
      </c>
      <c r="S1739">
        <v>5.4</v>
      </c>
      <c r="U1739">
        <v>3.4</v>
      </c>
      <c r="V1739">
        <v>2.96</v>
      </c>
      <c r="W1739">
        <v>0.7</v>
      </c>
      <c r="X1739" s="2">
        <f t="shared" si="54"/>
        <v>1.320754716981132</v>
      </c>
      <c r="Y1739" s="2">
        <f t="shared" si="55"/>
        <v>1.3182674199623352</v>
      </c>
    </row>
    <row r="1740" spans="1:25" x14ac:dyDescent="0.45">
      <c r="A1740">
        <v>1627</v>
      </c>
      <c r="B1740">
        <v>1994</v>
      </c>
      <c r="C1740" t="s">
        <v>455</v>
      </c>
      <c r="D1740" t="s">
        <v>846</v>
      </c>
      <c r="E1740">
        <v>1</v>
      </c>
      <c r="F1740">
        <v>3</v>
      </c>
      <c r="G1740">
        <v>0</v>
      </c>
      <c r="H1740">
        <v>38</v>
      </c>
      <c r="I1740">
        <v>0</v>
      </c>
      <c r="J1740">
        <v>59.1</v>
      </c>
      <c r="K1740">
        <v>8.49</v>
      </c>
      <c r="L1740">
        <v>5.01</v>
      </c>
      <c r="M1740">
        <v>0.76</v>
      </c>
      <c r="N1740">
        <v>0.248</v>
      </c>
      <c r="O1740" s="1">
        <v>0.76400000000000001</v>
      </c>
      <c r="S1740">
        <v>3.64</v>
      </c>
      <c r="U1740">
        <v>4.1100000000000003</v>
      </c>
      <c r="W1740">
        <v>0.5</v>
      </c>
      <c r="X1740" s="2">
        <f t="shared" si="54"/>
        <v>1.3157894736842104</v>
      </c>
      <c r="Y1740" s="2">
        <f t="shared" si="55"/>
        <v>0.84602368866328259</v>
      </c>
    </row>
    <row r="1741" spans="1:25" x14ac:dyDescent="0.45">
      <c r="A1741">
        <v>1641</v>
      </c>
      <c r="B1741">
        <v>1964</v>
      </c>
      <c r="C1741" t="s">
        <v>2075</v>
      </c>
      <c r="D1741" t="s">
        <v>2076</v>
      </c>
      <c r="E1741">
        <v>9</v>
      </c>
      <c r="F1741">
        <v>15</v>
      </c>
      <c r="G1741">
        <v>0</v>
      </c>
      <c r="H1741">
        <v>38</v>
      </c>
      <c r="I1741">
        <v>32</v>
      </c>
      <c r="J1741">
        <v>199</v>
      </c>
      <c r="K1741">
        <v>5.47</v>
      </c>
      <c r="L1741">
        <v>3.3</v>
      </c>
      <c r="M1741">
        <v>1.4</v>
      </c>
      <c r="N1741">
        <v>0.26700000000000002</v>
      </c>
      <c r="O1741" s="1">
        <v>0.73599999999999999</v>
      </c>
      <c r="S1741">
        <v>4.3</v>
      </c>
      <c r="U1741">
        <v>4.59</v>
      </c>
      <c r="W1741">
        <v>0.5</v>
      </c>
      <c r="X1741" s="2">
        <f t="shared" si="54"/>
        <v>1.3157894736842104</v>
      </c>
      <c r="Y1741" s="2">
        <f t="shared" si="55"/>
        <v>0.25125628140703515</v>
      </c>
    </row>
    <row r="1742" spans="1:25" x14ac:dyDescent="0.45">
      <c r="A1742">
        <v>1661</v>
      </c>
      <c r="B1742">
        <v>1968</v>
      </c>
      <c r="C1742" t="s">
        <v>2680</v>
      </c>
      <c r="D1742" t="s">
        <v>661</v>
      </c>
      <c r="E1742">
        <v>2</v>
      </c>
      <c r="F1742">
        <v>3</v>
      </c>
      <c r="G1742">
        <v>7</v>
      </c>
      <c r="H1742">
        <v>38</v>
      </c>
      <c r="I1742">
        <v>1</v>
      </c>
      <c r="J1742">
        <v>68</v>
      </c>
      <c r="K1742">
        <v>6.49</v>
      </c>
      <c r="L1742">
        <v>3.57</v>
      </c>
      <c r="M1742">
        <v>0.4</v>
      </c>
      <c r="N1742">
        <v>0.25</v>
      </c>
      <c r="O1742" s="1">
        <v>0.81499999999999995</v>
      </c>
      <c r="S1742">
        <v>2.12</v>
      </c>
      <c r="U1742">
        <v>2.89</v>
      </c>
      <c r="W1742">
        <v>0.5</v>
      </c>
      <c r="X1742" s="2">
        <f t="shared" si="54"/>
        <v>1.3157894736842104</v>
      </c>
      <c r="Y1742" s="2">
        <f t="shared" si="55"/>
        <v>0.73529411764705876</v>
      </c>
    </row>
    <row r="1743" spans="1:25" x14ac:dyDescent="0.45">
      <c r="A1743">
        <v>1674</v>
      </c>
      <c r="B1743">
        <v>1991</v>
      </c>
      <c r="C1743" t="s">
        <v>1353</v>
      </c>
      <c r="D1743" t="s">
        <v>299</v>
      </c>
      <c r="E1743">
        <v>0</v>
      </c>
      <c r="F1743">
        <v>1</v>
      </c>
      <c r="G1743">
        <v>0</v>
      </c>
      <c r="H1743">
        <v>38</v>
      </c>
      <c r="I1743">
        <v>0</v>
      </c>
      <c r="J1743">
        <v>55</v>
      </c>
      <c r="K1743">
        <v>6.87</v>
      </c>
      <c r="L1743">
        <v>3.76</v>
      </c>
      <c r="M1743">
        <v>0.49</v>
      </c>
      <c r="N1743">
        <v>0.31</v>
      </c>
      <c r="O1743" s="1">
        <v>0.79900000000000004</v>
      </c>
      <c r="S1743">
        <v>2.4500000000000002</v>
      </c>
      <c r="U1743">
        <v>3.29</v>
      </c>
      <c r="W1743">
        <v>0.5</v>
      </c>
      <c r="X1743" s="2">
        <f t="shared" si="54"/>
        <v>1.3157894736842104</v>
      </c>
      <c r="Y1743" s="2">
        <f t="shared" si="55"/>
        <v>0.90909090909090906</v>
      </c>
    </row>
    <row r="1744" spans="1:25" x14ac:dyDescent="0.45">
      <c r="A1744">
        <v>1214</v>
      </c>
      <c r="B1744">
        <v>1986</v>
      </c>
      <c r="C1744" t="s">
        <v>742</v>
      </c>
      <c r="D1744" t="s">
        <v>628</v>
      </c>
      <c r="E1744">
        <v>7</v>
      </c>
      <c r="F1744">
        <v>3</v>
      </c>
      <c r="G1744">
        <v>7</v>
      </c>
      <c r="H1744">
        <v>61</v>
      </c>
      <c r="I1744">
        <v>0</v>
      </c>
      <c r="J1744">
        <v>68.099999999999994</v>
      </c>
      <c r="K1744">
        <v>7.38</v>
      </c>
      <c r="L1744">
        <v>3.42</v>
      </c>
      <c r="M1744">
        <v>0.66</v>
      </c>
      <c r="N1744">
        <v>0.28000000000000003</v>
      </c>
      <c r="O1744" s="1">
        <v>0.8</v>
      </c>
      <c r="S1744">
        <v>2.5</v>
      </c>
      <c r="U1744">
        <v>3.22</v>
      </c>
      <c r="W1744">
        <v>0.8</v>
      </c>
      <c r="X1744" s="2">
        <f t="shared" si="54"/>
        <v>1.3114754098360655</v>
      </c>
      <c r="Y1744" s="2">
        <f t="shared" si="55"/>
        <v>1.1747430249632893</v>
      </c>
    </row>
    <row r="1745" spans="1:25" x14ac:dyDescent="0.45">
      <c r="A1745">
        <v>1219</v>
      </c>
      <c r="B1745">
        <v>2019</v>
      </c>
      <c r="C1745" t="s">
        <v>2501</v>
      </c>
      <c r="D1745" t="s">
        <v>260</v>
      </c>
      <c r="E1745">
        <v>4</v>
      </c>
      <c r="F1745">
        <v>2</v>
      </c>
      <c r="G1745">
        <v>1</v>
      </c>
      <c r="H1745">
        <v>61</v>
      </c>
      <c r="I1745">
        <v>0</v>
      </c>
      <c r="J1745">
        <v>54.1</v>
      </c>
      <c r="K1745">
        <v>8.2799999999999994</v>
      </c>
      <c r="L1745">
        <v>1.66</v>
      </c>
      <c r="M1745">
        <v>1.1599999999999999</v>
      </c>
      <c r="N1745">
        <v>0.29899999999999999</v>
      </c>
      <c r="O1745" s="1">
        <v>0.72499999999999998</v>
      </c>
      <c r="P1745" s="1">
        <v>0.38500000000000001</v>
      </c>
      <c r="Q1745" s="1">
        <v>0.11700000000000001</v>
      </c>
      <c r="R1745">
        <v>89.4</v>
      </c>
      <c r="S1745">
        <v>3.81</v>
      </c>
      <c r="U1745">
        <v>3.66</v>
      </c>
      <c r="V1745">
        <v>4.18</v>
      </c>
      <c r="W1745">
        <v>0.8</v>
      </c>
      <c r="X1745" s="2">
        <f t="shared" si="54"/>
        <v>1.3114754098360655</v>
      </c>
      <c r="Y1745" s="2">
        <f t="shared" si="55"/>
        <v>1.478743068391867</v>
      </c>
    </row>
    <row r="1746" spans="1:25" x14ac:dyDescent="0.45">
      <c r="A1746">
        <v>1221</v>
      </c>
      <c r="B1746">
        <v>2009</v>
      </c>
      <c r="C1746" t="s">
        <v>2502</v>
      </c>
      <c r="D1746" t="s">
        <v>305</v>
      </c>
      <c r="E1746">
        <v>6</v>
      </c>
      <c r="F1746">
        <v>4</v>
      </c>
      <c r="G1746">
        <v>0</v>
      </c>
      <c r="H1746">
        <v>61</v>
      </c>
      <c r="I1746">
        <v>0</v>
      </c>
      <c r="J1746">
        <v>82</v>
      </c>
      <c r="K1746">
        <v>7.79</v>
      </c>
      <c r="L1746">
        <v>2.96</v>
      </c>
      <c r="M1746">
        <v>0.77</v>
      </c>
      <c r="N1746">
        <v>0.27600000000000002</v>
      </c>
      <c r="O1746" s="1">
        <v>0.74299999999999999</v>
      </c>
      <c r="P1746" s="1">
        <v>0.47399999999999998</v>
      </c>
      <c r="Q1746" s="1">
        <v>0.08</v>
      </c>
      <c r="R1746">
        <v>93.5</v>
      </c>
      <c r="S1746">
        <v>3.4</v>
      </c>
      <c r="U1746">
        <v>3.57</v>
      </c>
      <c r="V1746">
        <v>3.86</v>
      </c>
      <c r="W1746">
        <v>0.8</v>
      </c>
      <c r="X1746" s="2">
        <f t="shared" si="54"/>
        <v>1.3114754098360655</v>
      </c>
      <c r="Y1746" s="2">
        <f t="shared" si="55"/>
        <v>0.97560975609756095</v>
      </c>
    </row>
    <row r="1747" spans="1:25" x14ac:dyDescent="0.45">
      <c r="A1747">
        <v>1281</v>
      </c>
      <c r="B1747">
        <v>2013</v>
      </c>
      <c r="C1747" t="s">
        <v>1159</v>
      </c>
      <c r="D1747" t="s">
        <v>338</v>
      </c>
      <c r="E1747">
        <v>4</v>
      </c>
      <c r="F1747">
        <v>1</v>
      </c>
      <c r="G1747">
        <v>0</v>
      </c>
      <c r="H1747">
        <v>61</v>
      </c>
      <c r="I1747">
        <v>0</v>
      </c>
      <c r="J1747">
        <v>52.2</v>
      </c>
      <c r="K1747">
        <v>9.06</v>
      </c>
      <c r="L1747">
        <v>2.56</v>
      </c>
      <c r="M1747">
        <v>0.51</v>
      </c>
      <c r="N1747">
        <v>0.32600000000000001</v>
      </c>
      <c r="O1747" s="1">
        <v>0.79600000000000004</v>
      </c>
      <c r="P1747" s="1">
        <v>0.47299999999999998</v>
      </c>
      <c r="Q1747" s="1">
        <v>7.0000000000000007E-2</v>
      </c>
      <c r="S1747">
        <v>2.91</v>
      </c>
      <c r="U1747">
        <v>2.74</v>
      </c>
      <c r="V1747">
        <v>3.12</v>
      </c>
      <c r="W1747">
        <v>0.8</v>
      </c>
      <c r="X1747" s="2">
        <f t="shared" si="54"/>
        <v>1.3114754098360655</v>
      </c>
      <c r="Y1747" s="2">
        <f t="shared" si="55"/>
        <v>1.5325670498084289</v>
      </c>
    </row>
    <row r="1748" spans="1:25" x14ac:dyDescent="0.45">
      <c r="A1748">
        <v>1290</v>
      </c>
      <c r="B1748">
        <v>1982</v>
      </c>
      <c r="C1748" t="s">
        <v>1852</v>
      </c>
      <c r="D1748" t="s">
        <v>1611</v>
      </c>
      <c r="E1748">
        <v>9</v>
      </c>
      <c r="F1748">
        <v>5</v>
      </c>
      <c r="G1748">
        <v>15</v>
      </c>
      <c r="H1748">
        <v>61</v>
      </c>
      <c r="I1748">
        <v>0</v>
      </c>
      <c r="J1748">
        <v>102</v>
      </c>
      <c r="K1748">
        <v>5.29</v>
      </c>
      <c r="L1748">
        <v>1.41</v>
      </c>
      <c r="M1748">
        <v>0.88</v>
      </c>
      <c r="N1748">
        <v>0.221</v>
      </c>
      <c r="O1748" s="1">
        <v>0.86299999999999999</v>
      </c>
      <c r="S1748">
        <v>2.0299999999999998</v>
      </c>
      <c r="U1748">
        <v>3.31</v>
      </c>
      <c r="W1748">
        <v>0.8</v>
      </c>
      <c r="X1748" s="2">
        <f t="shared" si="54"/>
        <v>1.3114754098360655</v>
      </c>
      <c r="Y1748" s="2">
        <f t="shared" si="55"/>
        <v>0.78431372549019607</v>
      </c>
    </row>
    <row r="1749" spans="1:25" x14ac:dyDescent="0.45">
      <c r="A1749">
        <v>1117</v>
      </c>
      <c r="B1749">
        <v>1966</v>
      </c>
      <c r="C1749" t="s">
        <v>1487</v>
      </c>
      <c r="D1749" t="s">
        <v>291</v>
      </c>
      <c r="E1749">
        <v>6</v>
      </c>
      <c r="F1749">
        <v>5</v>
      </c>
      <c r="G1749">
        <v>13</v>
      </c>
      <c r="H1749">
        <v>69</v>
      </c>
      <c r="I1749">
        <v>0</v>
      </c>
      <c r="J1749">
        <v>100.1</v>
      </c>
      <c r="K1749">
        <v>7.89</v>
      </c>
      <c r="L1749">
        <v>4.13</v>
      </c>
      <c r="M1749">
        <v>0.36</v>
      </c>
      <c r="N1749">
        <v>0.31900000000000001</v>
      </c>
      <c r="O1749" s="1">
        <v>0.77700000000000002</v>
      </c>
      <c r="S1749">
        <v>3.05</v>
      </c>
      <c r="U1749">
        <v>2.9</v>
      </c>
      <c r="W1749">
        <v>0.9</v>
      </c>
      <c r="X1749" s="2">
        <f t="shared" si="54"/>
        <v>1.3043478260869565</v>
      </c>
      <c r="Y1749" s="2">
        <f t="shared" si="55"/>
        <v>0.89910089910089919</v>
      </c>
    </row>
    <row r="1750" spans="1:25" x14ac:dyDescent="0.45">
      <c r="A1750">
        <v>1153</v>
      </c>
      <c r="B1750">
        <v>1984</v>
      </c>
      <c r="C1750" t="s">
        <v>2480</v>
      </c>
      <c r="D1750" t="s">
        <v>490</v>
      </c>
      <c r="E1750">
        <v>5</v>
      </c>
      <c r="F1750">
        <v>9</v>
      </c>
      <c r="G1750">
        <v>23</v>
      </c>
      <c r="H1750">
        <v>69</v>
      </c>
      <c r="I1750">
        <v>0</v>
      </c>
      <c r="J1750">
        <v>100</v>
      </c>
      <c r="K1750">
        <v>4.32</v>
      </c>
      <c r="L1750">
        <v>3.33</v>
      </c>
      <c r="M1750">
        <v>0.54</v>
      </c>
      <c r="N1750">
        <v>0.24099999999999999</v>
      </c>
      <c r="O1750" s="1">
        <v>0.79900000000000004</v>
      </c>
      <c r="S1750">
        <v>2.4300000000000002</v>
      </c>
      <c r="U1750">
        <v>3.73</v>
      </c>
      <c r="W1750">
        <v>0.9</v>
      </c>
      <c r="X1750" s="2">
        <f t="shared" si="54"/>
        <v>1.3043478260869565</v>
      </c>
      <c r="Y1750" s="2">
        <f t="shared" si="55"/>
        <v>0.90000000000000013</v>
      </c>
    </row>
    <row r="1751" spans="1:25" x14ac:dyDescent="0.45">
      <c r="A1751">
        <v>1173</v>
      </c>
      <c r="B1751">
        <v>2004</v>
      </c>
      <c r="C1751" t="s">
        <v>1693</v>
      </c>
      <c r="D1751" t="s">
        <v>221</v>
      </c>
      <c r="E1751">
        <v>7</v>
      </c>
      <c r="F1751">
        <v>3</v>
      </c>
      <c r="G1751">
        <v>14</v>
      </c>
      <c r="H1751">
        <v>69</v>
      </c>
      <c r="I1751">
        <v>0</v>
      </c>
      <c r="J1751">
        <v>82.2</v>
      </c>
      <c r="K1751">
        <v>9.0399999999999991</v>
      </c>
      <c r="L1751">
        <v>4.68</v>
      </c>
      <c r="M1751">
        <v>0.87</v>
      </c>
      <c r="N1751">
        <v>0.27</v>
      </c>
      <c r="O1751" s="1">
        <v>0.83299999999999996</v>
      </c>
      <c r="P1751" s="1">
        <v>0.28999999999999998</v>
      </c>
      <c r="Q1751" s="1">
        <v>7.4999999999999997E-2</v>
      </c>
      <c r="S1751">
        <v>2.94</v>
      </c>
      <c r="U1751">
        <v>3.9</v>
      </c>
      <c r="V1751">
        <v>4.5199999999999996</v>
      </c>
      <c r="W1751">
        <v>0.9</v>
      </c>
      <c r="X1751" s="2">
        <f t="shared" si="54"/>
        <v>1.3043478260869565</v>
      </c>
      <c r="Y1751" s="2">
        <f t="shared" si="55"/>
        <v>1.0948905109489051</v>
      </c>
    </row>
    <row r="1752" spans="1:25" x14ac:dyDescent="0.45">
      <c r="A1752">
        <v>1489</v>
      </c>
      <c r="B1752">
        <v>1972</v>
      </c>
      <c r="C1752" t="s">
        <v>1775</v>
      </c>
      <c r="D1752" t="s">
        <v>221</v>
      </c>
      <c r="E1752">
        <v>2</v>
      </c>
      <c r="F1752">
        <v>2</v>
      </c>
      <c r="G1752">
        <v>2</v>
      </c>
      <c r="H1752">
        <v>46</v>
      </c>
      <c r="I1752">
        <v>0</v>
      </c>
      <c r="J1752">
        <v>74.2</v>
      </c>
      <c r="K1752">
        <v>5.0599999999999996</v>
      </c>
      <c r="L1752">
        <v>2.65</v>
      </c>
      <c r="M1752">
        <v>0.48</v>
      </c>
      <c r="N1752">
        <v>0.27800000000000002</v>
      </c>
      <c r="O1752" s="1">
        <v>0.75800000000000001</v>
      </c>
      <c r="S1752">
        <v>2.89</v>
      </c>
      <c r="U1752">
        <v>2.89</v>
      </c>
      <c r="W1752">
        <v>0.6</v>
      </c>
      <c r="X1752" s="2">
        <f t="shared" si="54"/>
        <v>1.3043478260869565</v>
      </c>
      <c r="Y1752" s="2">
        <f t="shared" si="55"/>
        <v>0.8086253369272236</v>
      </c>
    </row>
    <row r="1753" spans="1:25" x14ac:dyDescent="0.45">
      <c r="A1753">
        <v>1060</v>
      </c>
      <c r="B1753">
        <v>1976</v>
      </c>
      <c r="C1753" t="s">
        <v>2447</v>
      </c>
      <c r="D1753" t="s">
        <v>1611</v>
      </c>
      <c r="E1753">
        <v>11</v>
      </c>
      <c r="F1753">
        <v>4</v>
      </c>
      <c r="G1753">
        <v>16</v>
      </c>
      <c r="H1753">
        <v>77</v>
      </c>
      <c r="I1753">
        <v>0</v>
      </c>
      <c r="J1753">
        <v>123.1</v>
      </c>
      <c r="K1753">
        <v>6.49</v>
      </c>
      <c r="L1753">
        <v>3.79</v>
      </c>
      <c r="M1753">
        <v>0.36</v>
      </c>
      <c r="N1753">
        <v>0.30099999999999999</v>
      </c>
      <c r="O1753" s="1">
        <v>0.77800000000000002</v>
      </c>
      <c r="S1753">
        <v>2.92</v>
      </c>
      <c r="U1753">
        <v>3.05</v>
      </c>
      <c r="W1753">
        <v>1</v>
      </c>
      <c r="X1753" s="2">
        <f t="shared" si="54"/>
        <v>1.2987012987012987</v>
      </c>
      <c r="Y1753" s="2">
        <f t="shared" si="55"/>
        <v>0.81234768480909836</v>
      </c>
    </row>
    <row r="1754" spans="1:25" x14ac:dyDescent="0.45">
      <c r="A1754">
        <v>1357</v>
      </c>
      <c r="B1754">
        <v>2010</v>
      </c>
      <c r="C1754" t="s">
        <v>1648</v>
      </c>
      <c r="D1754" t="s">
        <v>1611</v>
      </c>
      <c r="E1754">
        <v>3</v>
      </c>
      <c r="F1754">
        <v>1</v>
      </c>
      <c r="G1754">
        <v>0</v>
      </c>
      <c r="H1754">
        <v>54</v>
      </c>
      <c r="I1754">
        <v>0</v>
      </c>
      <c r="J1754">
        <v>59</v>
      </c>
      <c r="K1754">
        <v>6.71</v>
      </c>
      <c r="L1754">
        <v>2.9</v>
      </c>
      <c r="M1754">
        <v>0.15</v>
      </c>
      <c r="N1754">
        <v>0.33500000000000002</v>
      </c>
      <c r="O1754" s="1">
        <v>0.76300000000000001</v>
      </c>
      <c r="P1754" s="1">
        <v>0.623</v>
      </c>
      <c r="Q1754" s="1">
        <v>3.2000000000000001E-2</v>
      </c>
      <c r="R1754">
        <v>95.8</v>
      </c>
      <c r="S1754">
        <v>2.9</v>
      </c>
      <c r="U1754">
        <v>2.82</v>
      </c>
      <c r="V1754">
        <v>3.24</v>
      </c>
      <c r="W1754">
        <v>0.7</v>
      </c>
      <c r="X1754" s="2">
        <f t="shared" si="54"/>
        <v>1.2962962962962963</v>
      </c>
      <c r="Y1754" s="2">
        <f t="shared" si="55"/>
        <v>1.1864406779661016</v>
      </c>
    </row>
    <row r="1755" spans="1:25" x14ac:dyDescent="0.45">
      <c r="A1755">
        <v>1458</v>
      </c>
      <c r="B1755">
        <v>1997</v>
      </c>
      <c r="C1755" t="s">
        <v>559</v>
      </c>
      <c r="D1755" t="s">
        <v>1555</v>
      </c>
      <c r="E1755">
        <v>7</v>
      </c>
      <c r="F1755">
        <v>2</v>
      </c>
      <c r="G1755">
        <v>2</v>
      </c>
      <c r="H1755">
        <v>54</v>
      </c>
      <c r="I1755">
        <v>2</v>
      </c>
      <c r="J1755">
        <v>81.2</v>
      </c>
      <c r="K1755">
        <v>5.95</v>
      </c>
      <c r="L1755">
        <v>2.2000000000000002</v>
      </c>
      <c r="M1755">
        <v>0.77</v>
      </c>
      <c r="N1755">
        <v>0.30299999999999999</v>
      </c>
      <c r="O1755" s="1">
        <v>0.71599999999999997</v>
      </c>
      <c r="S1755">
        <v>3.53</v>
      </c>
      <c r="U1755">
        <v>3.75</v>
      </c>
      <c r="W1755">
        <v>0.7</v>
      </c>
      <c r="X1755" s="2">
        <f t="shared" si="54"/>
        <v>1.2962962962962963</v>
      </c>
      <c r="Y1755" s="2">
        <f t="shared" si="55"/>
        <v>0.86206896551724133</v>
      </c>
    </row>
    <row r="1756" spans="1:25" x14ac:dyDescent="0.45">
      <c r="A1756">
        <v>1275</v>
      </c>
      <c r="B1756">
        <v>2012</v>
      </c>
      <c r="C1756" t="s">
        <v>1162</v>
      </c>
      <c r="D1756" t="s">
        <v>535</v>
      </c>
      <c r="E1756">
        <v>3</v>
      </c>
      <c r="F1756">
        <v>2</v>
      </c>
      <c r="G1756">
        <v>29</v>
      </c>
      <c r="H1756">
        <v>62</v>
      </c>
      <c r="I1756">
        <v>0</v>
      </c>
      <c r="J1756">
        <v>55</v>
      </c>
      <c r="K1756">
        <v>8.84</v>
      </c>
      <c r="L1756">
        <v>2.95</v>
      </c>
      <c r="M1756">
        <v>0.98</v>
      </c>
      <c r="N1756">
        <v>0.32300000000000001</v>
      </c>
      <c r="O1756" s="1">
        <v>0.68500000000000005</v>
      </c>
      <c r="P1756" s="1">
        <v>0.32900000000000001</v>
      </c>
      <c r="Q1756" s="1">
        <v>8.5999999999999993E-2</v>
      </c>
      <c r="R1756">
        <v>95.2</v>
      </c>
      <c r="S1756">
        <v>4.75</v>
      </c>
      <c r="U1756">
        <v>3.64</v>
      </c>
      <c r="V1756">
        <v>4.09</v>
      </c>
      <c r="W1756">
        <v>0.8</v>
      </c>
      <c r="X1756" s="2">
        <f t="shared" si="54"/>
        <v>1.2903225806451613</v>
      </c>
      <c r="Y1756" s="2">
        <f t="shared" si="55"/>
        <v>1.4545454545454546</v>
      </c>
    </row>
    <row r="1757" spans="1:25" x14ac:dyDescent="0.45">
      <c r="A1757">
        <v>1755</v>
      </c>
      <c r="B1757">
        <v>1973</v>
      </c>
      <c r="C1757" t="s">
        <v>596</v>
      </c>
      <c r="D1757" t="s">
        <v>187</v>
      </c>
      <c r="E1757">
        <v>4</v>
      </c>
      <c r="F1757">
        <v>2</v>
      </c>
      <c r="G1757">
        <v>3</v>
      </c>
      <c r="H1757">
        <v>31</v>
      </c>
      <c r="I1757">
        <v>3</v>
      </c>
      <c r="J1757">
        <v>63.2</v>
      </c>
      <c r="K1757">
        <v>7.21</v>
      </c>
      <c r="L1757">
        <v>3.96</v>
      </c>
      <c r="M1757">
        <v>0.71</v>
      </c>
      <c r="N1757">
        <v>0.30299999999999999</v>
      </c>
      <c r="O1757" s="1">
        <v>0.75600000000000001</v>
      </c>
      <c r="S1757">
        <v>3.96</v>
      </c>
      <c r="U1757">
        <v>3.35</v>
      </c>
      <c r="W1757">
        <v>0.4</v>
      </c>
      <c r="X1757" s="2">
        <f t="shared" si="54"/>
        <v>1.2903225806451613</v>
      </c>
      <c r="Y1757" s="2">
        <f t="shared" si="55"/>
        <v>0.63291139240506333</v>
      </c>
    </row>
    <row r="1758" spans="1:25" x14ac:dyDescent="0.45">
      <c r="A1758">
        <v>1776</v>
      </c>
      <c r="B1758">
        <v>1999</v>
      </c>
      <c r="C1758" t="s">
        <v>1724</v>
      </c>
      <c r="D1758" t="s">
        <v>846</v>
      </c>
      <c r="E1758">
        <v>0</v>
      </c>
      <c r="F1758">
        <v>2</v>
      </c>
      <c r="G1758">
        <v>0</v>
      </c>
      <c r="H1758">
        <v>31</v>
      </c>
      <c r="I1758">
        <v>2</v>
      </c>
      <c r="J1758">
        <v>55.1</v>
      </c>
      <c r="K1758">
        <v>6.18</v>
      </c>
      <c r="L1758">
        <v>3.74</v>
      </c>
      <c r="M1758">
        <v>0.98</v>
      </c>
      <c r="N1758">
        <v>0.35399999999999998</v>
      </c>
      <c r="O1758" s="1">
        <v>0.65800000000000003</v>
      </c>
      <c r="S1758">
        <v>6.02</v>
      </c>
      <c r="U1758">
        <v>4.53</v>
      </c>
      <c r="W1758">
        <v>0.4</v>
      </c>
      <c r="X1758" s="2">
        <f t="shared" si="54"/>
        <v>1.2903225806451613</v>
      </c>
      <c r="Y1758" s="2">
        <f t="shared" si="55"/>
        <v>0.72595281306715065</v>
      </c>
    </row>
    <row r="1759" spans="1:25" x14ac:dyDescent="0.45">
      <c r="A1759">
        <v>1869</v>
      </c>
      <c r="B1759">
        <v>1991</v>
      </c>
      <c r="C1759" t="s">
        <v>1105</v>
      </c>
      <c r="D1759" t="s">
        <v>361</v>
      </c>
      <c r="E1759">
        <v>1</v>
      </c>
      <c r="F1759">
        <v>1</v>
      </c>
      <c r="G1759">
        <v>1</v>
      </c>
      <c r="H1759">
        <v>31</v>
      </c>
      <c r="I1759">
        <v>0</v>
      </c>
      <c r="J1759">
        <v>52.1</v>
      </c>
      <c r="K1759">
        <v>6.54</v>
      </c>
      <c r="L1759">
        <v>2.2400000000000002</v>
      </c>
      <c r="M1759">
        <v>0.69</v>
      </c>
      <c r="N1759">
        <v>0.31</v>
      </c>
      <c r="O1759" s="1">
        <v>0.73299999999999998</v>
      </c>
      <c r="S1759">
        <v>3.78</v>
      </c>
      <c r="U1759">
        <v>3.2</v>
      </c>
      <c r="W1759">
        <v>0.4</v>
      </c>
      <c r="X1759" s="2">
        <f t="shared" si="54"/>
        <v>1.2903225806451613</v>
      </c>
      <c r="Y1759" s="2">
        <f t="shared" si="55"/>
        <v>0.76775431861804233</v>
      </c>
    </row>
    <row r="1760" spans="1:25" x14ac:dyDescent="0.45">
      <c r="A1760">
        <v>1698</v>
      </c>
      <c r="B1760">
        <v>2012</v>
      </c>
      <c r="C1760" t="s">
        <v>2695</v>
      </c>
      <c r="D1760" t="s">
        <v>973</v>
      </c>
      <c r="E1760">
        <v>4</v>
      </c>
      <c r="F1760">
        <v>1</v>
      </c>
      <c r="G1760">
        <v>1</v>
      </c>
      <c r="H1760">
        <v>39</v>
      </c>
      <c r="I1760">
        <v>0</v>
      </c>
      <c r="J1760">
        <v>52</v>
      </c>
      <c r="K1760">
        <v>7.96</v>
      </c>
      <c r="L1760">
        <v>3.81</v>
      </c>
      <c r="M1760">
        <v>0.87</v>
      </c>
      <c r="N1760">
        <v>0.23200000000000001</v>
      </c>
      <c r="O1760" s="1">
        <v>0.81100000000000005</v>
      </c>
      <c r="P1760" s="1">
        <v>0.45700000000000002</v>
      </c>
      <c r="Q1760" s="1">
        <v>8.5000000000000006E-2</v>
      </c>
      <c r="R1760">
        <v>93.6</v>
      </c>
      <c r="S1760">
        <v>2.77</v>
      </c>
      <c r="U1760">
        <v>3.9</v>
      </c>
      <c r="V1760">
        <v>4.32</v>
      </c>
      <c r="W1760">
        <v>0.5</v>
      </c>
      <c r="X1760" s="2">
        <f t="shared" si="54"/>
        <v>1.2820512820512819</v>
      </c>
      <c r="Y1760" s="2">
        <f t="shared" si="55"/>
        <v>0.96153846153846156</v>
      </c>
    </row>
    <row r="1761" spans="1:25" x14ac:dyDescent="0.45">
      <c r="A1761">
        <v>1484</v>
      </c>
      <c r="B1761">
        <v>2000</v>
      </c>
      <c r="C1761" t="s">
        <v>1848</v>
      </c>
      <c r="D1761" t="s">
        <v>490</v>
      </c>
      <c r="E1761">
        <v>5</v>
      </c>
      <c r="F1761">
        <v>2</v>
      </c>
      <c r="G1761">
        <v>0</v>
      </c>
      <c r="H1761">
        <v>47</v>
      </c>
      <c r="I1761">
        <v>0</v>
      </c>
      <c r="J1761">
        <v>68.099999999999994</v>
      </c>
      <c r="K1761">
        <v>9.09</v>
      </c>
      <c r="L1761">
        <v>3.69</v>
      </c>
      <c r="M1761">
        <v>1.19</v>
      </c>
      <c r="N1761">
        <v>0.26700000000000002</v>
      </c>
      <c r="O1761" s="1">
        <v>0.81200000000000006</v>
      </c>
      <c r="S1761">
        <v>3.29</v>
      </c>
      <c r="U1761">
        <v>4.2300000000000004</v>
      </c>
      <c r="W1761">
        <v>0.6</v>
      </c>
      <c r="X1761" s="2">
        <f t="shared" si="54"/>
        <v>1.2765957446808509</v>
      </c>
      <c r="Y1761" s="2">
        <f t="shared" si="55"/>
        <v>0.88105726872246704</v>
      </c>
    </row>
    <row r="1762" spans="1:25" x14ac:dyDescent="0.45">
      <c r="A1762">
        <v>1494</v>
      </c>
      <c r="B1762">
        <v>1982</v>
      </c>
      <c r="C1762" t="s">
        <v>399</v>
      </c>
      <c r="D1762" t="s">
        <v>221</v>
      </c>
      <c r="E1762">
        <v>2</v>
      </c>
      <c r="F1762">
        <v>4</v>
      </c>
      <c r="G1762">
        <v>3</v>
      </c>
      <c r="H1762">
        <v>47</v>
      </c>
      <c r="I1762">
        <v>1</v>
      </c>
      <c r="J1762">
        <v>79.099999999999994</v>
      </c>
      <c r="K1762">
        <v>5.67</v>
      </c>
      <c r="L1762">
        <v>2.61</v>
      </c>
      <c r="M1762">
        <v>0.56999999999999995</v>
      </c>
      <c r="N1762">
        <v>0.29599999999999999</v>
      </c>
      <c r="O1762" s="1">
        <v>0.61899999999999999</v>
      </c>
      <c r="S1762">
        <v>4.2</v>
      </c>
      <c r="U1762">
        <v>3.15</v>
      </c>
      <c r="W1762">
        <v>0.6</v>
      </c>
      <c r="X1762" s="2">
        <f t="shared" si="54"/>
        <v>1.2765957446808509</v>
      </c>
      <c r="Y1762" s="2">
        <f t="shared" si="55"/>
        <v>0.75853350189633384</v>
      </c>
    </row>
    <row r="1763" spans="1:25" x14ac:dyDescent="0.45">
      <c r="A1763">
        <v>1511</v>
      </c>
      <c r="B1763">
        <v>2022</v>
      </c>
      <c r="C1763" t="s">
        <v>2615</v>
      </c>
      <c r="D1763" t="s">
        <v>195</v>
      </c>
      <c r="E1763">
        <v>6</v>
      </c>
      <c r="F1763">
        <v>5</v>
      </c>
      <c r="G1763">
        <v>0</v>
      </c>
      <c r="H1763">
        <v>47</v>
      </c>
      <c r="I1763">
        <v>10</v>
      </c>
      <c r="J1763">
        <v>108</v>
      </c>
      <c r="K1763">
        <v>6.08</v>
      </c>
      <c r="L1763">
        <v>3.33</v>
      </c>
      <c r="M1763">
        <v>0.75</v>
      </c>
      <c r="N1763">
        <v>0.311</v>
      </c>
      <c r="O1763" s="1">
        <v>0.81299999999999994</v>
      </c>
      <c r="P1763" s="1">
        <v>0.63900000000000001</v>
      </c>
      <c r="Q1763" s="1">
        <v>0.153</v>
      </c>
      <c r="R1763">
        <v>95.3</v>
      </c>
      <c r="S1763">
        <v>3.17</v>
      </c>
      <c r="U1763">
        <v>3.98</v>
      </c>
      <c r="V1763">
        <v>3.71</v>
      </c>
      <c r="W1763">
        <v>0.6</v>
      </c>
      <c r="X1763" s="2">
        <f t="shared" si="54"/>
        <v>1.2765957446808509</v>
      </c>
      <c r="Y1763" s="2">
        <f t="shared" si="55"/>
        <v>0.55555555555555558</v>
      </c>
    </row>
    <row r="1764" spans="1:25" x14ac:dyDescent="0.45">
      <c r="A1764">
        <v>1538</v>
      </c>
      <c r="B1764">
        <v>1968</v>
      </c>
      <c r="C1764" t="s">
        <v>388</v>
      </c>
      <c r="D1764" t="s">
        <v>661</v>
      </c>
      <c r="E1764">
        <v>5</v>
      </c>
      <c r="F1764">
        <v>8</v>
      </c>
      <c r="G1764">
        <v>7</v>
      </c>
      <c r="H1764">
        <v>47</v>
      </c>
      <c r="I1764">
        <v>10</v>
      </c>
      <c r="J1764">
        <v>125</v>
      </c>
      <c r="K1764">
        <v>6.7</v>
      </c>
      <c r="L1764">
        <v>3.46</v>
      </c>
      <c r="M1764">
        <v>0.94</v>
      </c>
      <c r="N1764">
        <v>0.22</v>
      </c>
      <c r="O1764" s="1">
        <v>0.82799999999999996</v>
      </c>
      <c r="S1764">
        <v>2.66</v>
      </c>
      <c r="U1764">
        <v>3.45</v>
      </c>
      <c r="W1764">
        <v>0.6</v>
      </c>
      <c r="X1764" s="2">
        <f t="shared" si="54"/>
        <v>1.2765957446808509</v>
      </c>
      <c r="Y1764" s="2">
        <f t="shared" si="55"/>
        <v>0.48</v>
      </c>
    </row>
    <row r="1765" spans="1:25" x14ac:dyDescent="0.45">
      <c r="A1765">
        <v>1595</v>
      </c>
      <c r="B1765">
        <v>2002</v>
      </c>
      <c r="C1765" t="s">
        <v>2644</v>
      </c>
      <c r="D1765" t="s">
        <v>2199</v>
      </c>
      <c r="E1765">
        <v>8</v>
      </c>
      <c r="F1765">
        <v>8</v>
      </c>
      <c r="G1765">
        <v>1</v>
      </c>
      <c r="H1765">
        <v>47</v>
      </c>
      <c r="I1765">
        <v>18</v>
      </c>
      <c r="J1765">
        <v>139.19999999999999</v>
      </c>
      <c r="K1765">
        <v>6.12</v>
      </c>
      <c r="L1765">
        <v>3.87</v>
      </c>
      <c r="M1765">
        <v>1.1000000000000001</v>
      </c>
      <c r="N1765">
        <v>0.29299999999999998</v>
      </c>
      <c r="O1765" s="1">
        <v>0.747</v>
      </c>
      <c r="P1765" s="1">
        <v>0.41299999999999998</v>
      </c>
      <c r="Q1765" s="1">
        <v>0.10199999999999999</v>
      </c>
      <c r="S1765">
        <v>4.45</v>
      </c>
      <c r="U1765">
        <v>4.5999999999999996</v>
      </c>
      <c r="V1765">
        <v>4.67</v>
      </c>
      <c r="W1765">
        <v>0.6</v>
      </c>
      <c r="X1765" s="2">
        <f t="shared" si="54"/>
        <v>1.2765957446808509</v>
      </c>
      <c r="Y1765" s="2">
        <f t="shared" si="55"/>
        <v>0.43103448275862066</v>
      </c>
    </row>
    <row r="1766" spans="1:25" x14ac:dyDescent="0.45">
      <c r="A1766">
        <v>1318</v>
      </c>
      <c r="B1766">
        <v>2015</v>
      </c>
      <c r="C1766" t="s">
        <v>1766</v>
      </c>
      <c r="D1766" t="s">
        <v>361</v>
      </c>
      <c r="E1766">
        <v>3</v>
      </c>
      <c r="F1766">
        <v>3</v>
      </c>
      <c r="G1766">
        <v>0</v>
      </c>
      <c r="H1766">
        <v>55</v>
      </c>
      <c r="I1766">
        <v>0</v>
      </c>
      <c r="J1766">
        <v>51.1</v>
      </c>
      <c r="K1766">
        <v>8.77</v>
      </c>
      <c r="L1766">
        <v>1.75</v>
      </c>
      <c r="M1766">
        <v>0.7</v>
      </c>
      <c r="N1766">
        <v>0.24</v>
      </c>
      <c r="O1766" s="1">
        <v>0.79200000000000004</v>
      </c>
      <c r="P1766" s="1">
        <v>0.39800000000000002</v>
      </c>
      <c r="Q1766" s="1">
        <v>7.8E-2</v>
      </c>
      <c r="R1766">
        <v>97.8</v>
      </c>
      <c r="S1766">
        <v>2.4500000000000002</v>
      </c>
      <c r="U1766">
        <v>2.9</v>
      </c>
      <c r="V1766">
        <v>3.35</v>
      </c>
      <c r="W1766">
        <v>0.7</v>
      </c>
      <c r="X1766" s="2">
        <f t="shared" si="54"/>
        <v>1.2727272727272725</v>
      </c>
      <c r="Y1766" s="2">
        <f t="shared" si="55"/>
        <v>1.3698630136986301</v>
      </c>
    </row>
    <row r="1767" spans="1:25" x14ac:dyDescent="0.45">
      <c r="A1767">
        <v>1319</v>
      </c>
      <c r="B1767">
        <v>2023</v>
      </c>
      <c r="C1767" t="s">
        <v>2534</v>
      </c>
      <c r="D1767" t="s">
        <v>480</v>
      </c>
      <c r="E1767">
        <v>2</v>
      </c>
      <c r="F1767">
        <v>1</v>
      </c>
      <c r="G1767">
        <v>0</v>
      </c>
      <c r="H1767">
        <v>55</v>
      </c>
      <c r="I1767">
        <v>6</v>
      </c>
      <c r="J1767">
        <v>50.2</v>
      </c>
      <c r="K1767">
        <v>10.3</v>
      </c>
      <c r="L1767">
        <v>3.2</v>
      </c>
      <c r="M1767">
        <v>0.71</v>
      </c>
      <c r="N1767">
        <v>0.33800000000000002</v>
      </c>
      <c r="O1767" s="1">
        <v>0.79800000000000004</v>
      </c>
      <c r="P1767" s="1">
        <v>0.504</v>
      </c>
      <c r="Q1767" s="1">
        <v>0.111</v>
      </c>
      <c r="R1767">
        <v>90</v>
      </c>
      <c r="S1767">
        <v>3.2</v>
      </c>
      <c r="U1767">
        <v>3.41</v>
      </c>
      <c r="V1767">
        <v>3.56</v>
      </c>
      <c r="W1767">
        <v>0.7</v>
      </c>
      <c r="X1767" s="2">
        <f t="shared" si="54"/>
        <v>1.2727272727272725</v>
      </c>
      <c r="Y1767" s="2">
        <f t="shared" si="55"/>
        <v>1.394422310756972</v>
      </c>
    </row>
    <row r="1768" spans="1:25" x14ac:dyDescent="0.45">
      <c r="A1768">
        <v>1333</v>
      </c>
      <c r="B1768">
        <v>1997</v>
      </c>
      <c r="C1768" t="s">
        <v>1623</v>
      </c>
      <c r="D1768" t="s">
        <v>576</v>
      </c>
      <c r="E1768">
        <v>5</v>
      </c>
      <c r="F1768">
        <v>0</v>
      </c>
      <c r="G1768">
        <v>2</v>
      </c>
      <c r="H1768">
        <v>55</v>
      </c>
      <c r="I1768">
        <v>0</v>
      </c>
      <c r="J1768">
        <v>67.2</v>
      </c>
      <c r="K1768">
        <v>5.05</v>
      </c>
      <c r="L1768">
        <v>3.19</v>
      </c>
      <c r="M1768">
        <v>0.53</v>
      </c>
      <c r="N1768">
        <v>0.31</v>
      </c>
      <c r="O1768" s="1">
        <v>0.70199999999999996</v>
      </c>
      <c r="S1768">
        <v>3.99</v>
      </c>
      <c r="U1768">
        <v>3.95</v>
      </c>
      <c r="W1768">
        <v>0.7</v>
      </c>
      <c r="X1768" s="2">
        <f t="shared" si="54"/>
        <v>1.2727272727272725</v>
      </c>
      <c r="Y1768" s="2">
        <f t="shared" si="55"/>
        <v>1.0416666666666665</v>
      </c>
    </row>
    <row r="1769" spans="1:25" x14ac:dyDescent="0.45">
      <c r="A1769">
        <v>1374</v>
      </c>
      <c r="B1769">
        <v>1996</v>
      </c>
      <c r="C1769" t="s">
        <v>2558</v>
      </c>
      <c r="D1769" t="s">
        <v>168</v>
      </c>
      <c r="E1769">
        <v>5</v>
      </c>
      <c r="F1769">
        <v>5</v>
      </c>
      <c r="G1769">
        <v>0</v>
      </c>
      <c r="H1769">
        <v>55</v>
      </c>
      <c r="I1769">
        <v>0</v>
      </c>
      <c r="J1769">
        <v>76</v>
      </c>
      <c r="K1769">
        <v>7.82</v>
      </c>
      <c r="L1769">
        <v>3.91</v>
      </c>
      <c r="M1769">
        <v>0.95</v>
      </c>
      <c r="N1769">
        <v>0.29799999999999999</v>
      </c>
      <c r="O1769" s="1">
        <v>0.76400000000000001</v>
      </c>
      <c r="S1769">
        <v>3.43</v>
      </c>
      <c r="U1769">
        <v>4.22</v>
      </c>
      <c r="W1769">
        <v>0.7</v>
      </c>
      <c r="X1769" s="2">
        <f t="shared" si="54"/>
        <v>1.2727272727272725</v>
      </c>
      <c r="Y1769" s="2">
        <f t="shared" si="55"/>
        <v>0.92105263157894723</v>
      </c>
    </row>
    <row r="1770" spans="1:25" x14ac:dyDescent="0.45">
      <c r="A1770">
        <v>1228</v>
      </c>
      <c r="B1770">
        <v>2004</v>
      </c>
      <c r="C1770" t="s">
        <v>1183</v>
      </c>
      <c r="D1770" t="s">
        <v>846</v>
      </c>
      <c r="E1770">
        <v>4</v>
      </c>
      <c r="F1770">
        <v>6</v>
      </c>
      <c r="G1770">
        <v>17</v>
      </c>
      <c r="H1770">
        <v>63</v>
      </c>
      <c r="I1770">
        <v>0</v>
      </c>
      <c r="J1770">
        <v>68.099999999999994</v>
      </c>
      <c r="K1770">
        <v>7.11</v>
      </c>
      <c r="L1770">
        <v>4.74</v>
      </c>
      <c r="M1770">
        <v>0.53</v>
      </c>
      <c r="N1770">
        <v>0.29599999999999999</v>
      </c>
      <c r="O1770" s="1">
        <v>0.73699999999999999</v>
      </c>
      <c r="P1770" s="1">
        <v>0.45600000000000002</v>
      </c>
      <c r="Q1770" s="1">
        <v>5.7000000000000002E-2</v>
      </c>
      <c r="S1770">
        <v>4.08</v>
      </c>
      <c r="U1770">
        <v>3.9</v>
      </c>
      <c r="V1770">
        <v>4.63</v>
      </c>
      <c r="W1770">
        <v>0.8</v>
      </c>
      <c r="X1770" s="2">
        <f t="shared" si="54"/>
        <v>1.2698412698412698</v>
      </c>
      <c r="Y1770" s="2">
        <f t="shared" si="55"/>
        <v>1.1747430249632893</v>
      </c>
    </row>
    <row r="1771" spans="1:25" x14ac:dyDescent="0.45">
      <c r="A1771">
        <v>1265</v>
      </c>
      <c r="B1771">
        <v>2014</v>
      </c>
      <c r="C1771" t="s">
        <v>1925</v>
      </c>
      <c r="D1771" t="s">
        <v>1028</v>
      </c>
      <c r="E1771">
        <v>5</v>
      </c>
      <c r="F1771">
        <v>2</v>
      </c>
      <c r="G1771">
        <v>2</v>
      </c>
      <c r="H1771">
        <v>63</v>
      </c>
      <c r="I1771">
        <v>0</v>
      </c>
      <c r="J1771">
        <v>64.2</v>
      </c>
      <c r="K1771">
        <v>14.47</v>
      </c>
      <c r="L1771">
        <v>2.78</v>
      </c>
      <c r="M1771">
        <v>1.25</v>
      </c>
      <c r="N1771">
        <v>0.22700000000000001</v>
      </c>
      <c r="O1771" s="1">
        <v>0.90300000000000002</v>
      </c>
      <c r="P1771" s="1">
        <v>0.41199999999999998</v>
      </c>
      <c r="Q1771" s="1">
        <v>0.188</v>
      </c>
      <c r="R1771">
        <v>94.1</v>
      </c>
      <c r="S1771">
        <v>2.37</v>
      </c>
      <c r="U1771">
        <v>2.84</v>
      </c>
      <c r="V1771">
        <v>1.95</v>
      </c>
      <c r="W1771">
        <v>0.8</v>
      </c>
      <c r="X1771" s="2">
        <f t="shared" si="54"/>
        <v>1.2698412698412698</v>
      </c>
      <c r="Y1771" s="2">
        <f t="shared" si="55"/>
        <v>1.2461059190031152</v>
      </c>
    </row>
    <row r="1772" spans="1:25" x14ac:dyDescent="0.45">
      <c r="A1772">
        <v>1336</v>
      </c>
      <c r="B1772">
        <v>2021</v>
      </c>
      <c r="C1772" t="s">
        <v>2542</v>
      </c>
      <c r="D1772" t="s">
        <v>291</v>
      </c>
      <c r="E1772">
        <v>5</v>
      </c>
      <c r="F1772">
        <v>4</v>
      </c>
      <c r="G1772">
        <v>1</v>
      </c>
      <c r="H1772">
        <v>56</v>
      </c>
      <c r="I1772">
        <v>1</v>
      </c>
      <c r="J1772">
        <v>57.2</v>
      </c>
      <c r="K1772">
        <v>7.8</v>
      </c>
      <c r="L1772">
        <v>2.81</v>
      </c>
      <c r="M1772">
        <v>0.94</v>
      </c>
      <c r="N1772">
        <v>0.25600000000000001</v>
      </c>
      <c r="O1772" s="1">
        <v>0.67700000000000005</v>
      </c>
      <c r="P1772" s="1">
        <v>0.442</v>
      </c>
      <c r="Q1772" s="1">
        <v>9.7000000000000003E-2</v>
      </c>
      <c r="R1772">
        <v>96.1</v>
      </c>
      <c r="S1772">
        <v>3.43</v>
      </c>
      <c r="U1772">
        <v>3.78</v>
      </c>
      <c r="V1772">
        <v>4.32</v>
      </c>
      <c r="W1772">
        <v>0.7</v>
      </c>
      <c r="X1772" s="2">
        <f t="shared" si="54"/>
        <v>1.25</v>
      </c>
      <c r="Y1772" s="2">
        <f t="shared" si="55"/>
        <v>1.2237762237762235</v>
      </c>
    </row>
    <row r="1773" spans="1:25" x14ac:dyDescent="0.45">
      <c r="A1773">
        <v>1356</v>
      </c>
      <c r="B1773">
        <v>1998</v>
      </c>
      <c r="C1773" t="s">
        <v>636</v>
      </c>
      <c r="D1773" t="s">
        <v>221</v>
      </c>
      <c r="E1773">
        <v>3</v>
      </c>
      <c r="F1773">
        <v>5</v>
      </c>
      <c r="G1773">
        <v>0</v>
      </c>
      <c r="H1773">
        <v>56</v>
      </c>
      <c r="I1773">
        <v>13</v>
      </c>
      <c r="J1773">
        <v>135</v>
      </c>
      <c r="K1773">
        <v>6.13</v>
      </c>
      <c r="L1773">
        <v>4.33</v>
      </c>
      <c r="M1773">
        <v>0.8</v>
      </c>
      <c r="N1773">
        <v>0.30499999999999999</v>
      </c>
      <c r="O1773" s="1">
        <v>0.748</v>
      </c>
      <c r="S1773">
        <v>3.8</v>
      </c>
      <c r="U1773">
        <v>4.51</v>
      </c>
      <c r="W1773">
        <v>0.7</v>
      </c>
      <c r="X1773" s="2">
        <f t="shared" si="54"/>
        <v>1.25</v>
      </c>
      <c r="Y1773" s="2">
        <f t="shared" si="55"/>
        <v>0.51851851851851849</v>
      </c>
    </row>
    <row r="1774" spans="1:25" x14ac:dyDescent="0.45">
      <c r="A1774">
        <v>1397</v>
      </c>
      <c r="B1774">
        <v>2014</v>
      </c>
      <c r="C1774" t="s">
        <v>2568</v>
      </c>
      <c r="D1774" t="s">
        <v>1611</v>
      </c>
      <c r="E1774">
        <v>3</v>
      </c>
      <c r="F1774">
        <v>3</v>
      </c>
      <c r="G1774">
        <v>6</v>
      </c>
      <c r="H1774">
        <v>56</v>
      </c>
      <c r="I1774">
        <v>0</v>
      </c>
      <c r="J1774">
        <v>54.1</v>
      </c>
      <c r="K1774">
        <v>9.2799999999999994</v>
      </c>
      <c r="L1774">
        <v>2.98</v>
      </c>
      <c r="M1774">
        <v>0.33</v>
      </c>
      <c r="N1774">
        <v>0.27800000000000002</v>
      </c>
      <c r="O1774" s="1">
        <v>0.79400000000000004</v>
      </c>
      <c r="P1774" s="1">
        <v>0.371</v>
      </c>
      <c r="Q1774" s="1">
        <v>3.7999999999999999E-2</v>
      </c>
      <c r="R1774">
        <v>92</v>
      </c>
      <c r="S1774">
        <v>2.48</v>
      </c>
      <c r="U1774">
        <v>2.65</v>
      </c>
      <c r="V1774">
        <v>3.36</v>
      </c>
      <c r="W1774">
        <v>0.7</v>
      </c>
      <c r="X1774" s="2">
        <f t="shared" si="54"/>
        <v>1.25</v>
      </c>
      <c r="Y1774" s="2">
        <f t="shared" si="55"/>
        <v>1.2939001848428835</v>
      </c>
    </row>
    <row r="1775" spans="1:25" x14ac:dyDescent="0.45">
      <c r="A1775">
        <v>1454</v>
      </c>
      <c r="B1775">
        <v>1993</v>
      </c>
      <c r="C1775" t="s">
        <v>1880</v>
      </c>
      <c r="D1775" t="s">
        <v>168</v>
      </c>
      <c r="E1775">
        <v>7</v>
      </c>
      <c r="F1775">
        <v>2</v>
      </c>
      <c r="G1775">
        <v>1</v>
      </c>
      <c r="H1775">
        <v>56</v>
      </c>
      <c r="I1775">
        <v>0</v>
      </c>
      <c r="J1775">
        <v>71.2</v>
      </c>
      <c r="K1775">
        <v>8.16</v>
      </c>
      <c r="L1775">
        <v>4.2699999999999996</v>
      </c>
      <c r="M1775">
        <v>0.5</v>
      </c>
      <c r="N1775">
        <v>0.31</v>
      </c>
      <c r="O1775" s="1">
        <v>0.77900000000000003</v>
      </c>
      <c r="S1775">
        <v>3.01</v>
      </c>
      <c r="U1775">
        <v>3.49</v>
      </c>
      <c r="W1775">
        <v>0.7</v>
      </c>
      <c r="X1775" s="2">
        <f t="shared" si="54"/>
        <v>1.25</v>
      </c>
      <c r="Y1775" s="2">
        <f t="shared" si="55"/>
        <v>0.9831460674157303</v>
      </c>
    </row>
    <row r="1776" spans="1:25" x14ac:dyDescent="0.45">
      <c r="A1776">
        <v>1610</v>
      </c>
      <c r="B1776">
        <v>2007</v>
      </c>
      <c r="C1776" t="s">
        <v>2649</v>
      </c>
      <c r="D1776" t="s">
        <v>1611</v>
      </c>
      <c r="E1776">
        <v>2</v>
      </c>
      <c r="F1776">
        <v>0</v>
      </c>
      <c r="G1776">
        <v>0</v>
      </c>
      <c r="H1776">
        <v>48</v>
      </c>
      <c r="I1776">
        <v>0</v>
      </c>
      <c r="J1776">
        <v>58</v>
      </c>
      <c r="K1776">
        <v>7.76</v>
      </c>
      <c r="L1776">
        <v>5.59</v>
      </c>
      <c r="M1776">
        <v>0</v>
      </c>
      <c r="N1776">
        <v>0.311</v>
      </c>
      <c r="O1776" s="1">
        <v>0.73599999999999999</v>
      </c>
      <c r="P1776" s="1">
        <v>0.48499999999999999</v>
      </c>
      <c r="Q1776" s="1">
        <v>0</v>
      </c>
      <c r="R1776">
        <v>91.2</v>
      </c>
      <c r="S1776">
        <v>2.79</v>
      </c>
      <c r="U1776">
        <v>3.38</v>
      </c>
      <c r="V1776">
        <v>4.57</v>
      </c>
      <c r="W1776">
        <v>0.6</v>
      </c>
      <c r="X1776" s="2">
        <f t="shared" si="54"/>
        <v>1.25</v>
      </c>
      <c r="Y1776" s="2">
        <f t="shared" si="55"/>
        <v>1.0344827586206897</v>
      </c>
    </row>
    <row r="1777" spans="1:25" x14ac:dyDescent="0.45">
      <c r="A1777">
        <v>1660</v>
      </c>
      <c r="B1777">
        <v>2003</v>
      </c>
      <c r="C1777" t="s">
        <v>2679</v>
      </c>
      <c r="D1777" t="s">
        <v>846</v>
      </c>
      <c r="E1777">
        <v>3</v>
      </c>
      <c r="F1777">
        <v>3</v>
      </c>
      <c r="G1777">
        <v>0</v>
      </c>
      <c r="H1777">
        <v>40</v>
      </c>
      <c r="I1777">
        <v>0</v>
      </c>
      <c r="J1777">
        <v>54</v>
      </c>
      <c r="K1777">
        <v>5.33</v>
      </c>
      <c r="L1777">
        <v>2.5</v>
      </c>
      <c r="M1777">
        <v>0.83</v>
      </c>
      <c r="N1777">
        <v>0.22900000000000001</v>
      </c>
      <c r="O1777" s="1">
        <v>0.73599999999999999</v>
      </c>
      <c r="P1777" s="1">
        <v>0.371</v>
      </c>
      <c r="Q1777" s="1">
        <v>7.4999999999999997E-2</v>
      </c>
      <c r="S1777">
        <v>3.17</v>
      </c>
      <c r="U1777">
        <v>3.99</v>
      </c>
      <c r="V1777">
        <v>4.5999999999999996</v>
      </c>
      <c r="W1777">
        <v>0.5</v>
      </c>
      <c r="X1777" s="2">
        <f t="shared" si="54"/>
        <v>1.25</v>
      </c>
      <c r="Y1777" s="2">
        <f t="shared" si="55"/>
        <v>0.92592592592592582</v>
      </c>
    </row>
    <row r="1778" spans="1:25" x14ac:dyDescent="0.45">
      <c r="A1778">
        <v>1665</v>
      </c>
      <c r="B1778">
        <v>1988</v>
      </c>
      <c r="C1778" t="s">
        <v>2025</v>
      </c>
      <c r="D1778" t="s">
        <v>661</v>
      </c>
      <c r="E1778">
        <v>4</v>
      </c>
      <c r="F1778">
        <v>2</v>
      </c>
      <c r="G1778">
        <v>0</v>
      </c>
      <c r="H1778">
        <v>40</v>
      </c>
      <c r="I1778">
        <v>1</v>
      </c>
      <c r="J1778">
        <v>92</v>
      </c>
      <c r="K1778">
        <v>4.8899999999999997</v>
      </c>
      <c r="L1778">
        <v>3.33</v>
      </c>
      <c r="M1778">
        <v>0.59</v>
      </c>
      <c r="N1778">
        <v>0.25800000000000001</v>
      </c>
      <c r="O1778" s="1">
        <v>0.77800000000000002</v>
      </c>
      <c r="S1778">
        <v>2.93</v>
      </c>
      <c r="U1778">
        <v>3.7</v>
      </c>
      <c r="W1778">
        <v>0.5</v>
      </c>
      <c r="X1778" s="2">
        <f t="shared" si="54"/>
        <v>1.25</v>
      </c>
      <c r="Y1778" s="2">
        <f t="shared" si="55"/>
        <v>0.54347826086956519</v>
      </c>
    </row>
    <row r="1779" spans="1:25" x14ac:dyDescent="0.45">
      <c r="A1779">
        <v>1801</v>
      </c>
      <c r="B1779">
        <v>1964</v>
      </c>
      <c r="C1779" t="s">
        <v>251</v>
      </c>
      <c r="D1779" t="s">
        <v>195</v>
      </c>
      <c r="E1779">
        <v>5</v>
      </c>
      <c r="F1779">
        <v>5</v>
      </c>
      <c r="G1779">
        <v>4</v>
      </c>
      <c r="H1779">
        <v>32</v>
      </c>
      <c r="I1779">
        <v>7</v>
      </c>
      <c r="J1779">
        <v>72</v>
      </c>
      <c r="K1779">
        <v>7</v>
      </c>
      <c r="L1779">
        <v>4.13</v>
      </c>
      <c r="M1779">
        <v>1</v>
      </c>
      <c r="N1779">
        <v>0.32400000000000001</v>
      </c>
      <c r="O1779" s="1">
        <v>0.69099999999999995</v>
      </c>
      <c r="S1779">
        <v>4.5</v>
      </c>
      <c r="U1779">
        <v>3.91</v>
      </c>
      <c r="W1779">
        <v>0.4</v>
      </c>
      <c r="X1779" s="2">
        <f t="shared" si="54"/>
        <v>1.25</v>
      </c>
      <c r="Y1779" s="2">
        <f t="shared" si="55"/>
        <v>0.55555555555555558</v>
      </c>
    </row>
    <row r="1780" spans="1:25" x14ac:dyDescent="0.45">
      <c r="A1780">
        <v>1836</v>
      </c>
      <c r="B1780">
        <v>2009</v>
      </c>
      <c r="C1780" t="s">
        <v>841</v>
      </c>
      <c r="D1780" t="s">
        <v>973</v>
      </c>
      <c r="E1780">
        <v>10</v>
      </c>
      <c r="F1780">
        <v>13</v>
      </c>
      <c r="G1780">
        <v>0</v>
      </c>
      <c r="H1780">
        <v>32</v>
      </c>
      <c r="I1780">
        <v>32</v>
      </c>
      <c r="J1780">
        <v>178.2</v>
      </c>
      <c r="K1780">
        <v>4.53</v>
      </c>
      <c r="L1780">
        <v>3.63</v>
      </c>
      <c r="M1780">
        <v>1.36</v>
      </c>
      <c r="N1780">
        <v>0.27200000000000002</v>
      </c>
      <c r="O1780" s="1">
        <v>0.72599999999999998</v>
      </c>
      <c r="P1780" s="1">
        <v>0.47799999999999998</v>
      </c>
      <c r="Q1780" s="1">
        <v>0.13200000000000001</v>
      </c>
      <c r="R1780">
        <v>91.7</v>
      </c>
      <c r="S1780">
        <v>4.63</v>
      </c>
      <c r="U1780">
        <v>5.33</v>
      </c>
      <c r="V1780">
        <v>4.8600000000000003</v>
      </c>
      <c r="W1780">
        <v>0.4</v>
      </c>
      <c r="X1780" s="2">
        <f t="shared" si="54"/>
        <v>1.25</v>
      </c>
      <c r="Y1780" s="2">
        <f t="shared" si="55"/>
        <v>0.22446689113355783</v>
      </c>
    </row>
    <row r="1781" spans="1:25" x14ac:dyDescent="0.45">
      <c r="A1781">
        <v>1861</v>
      </c>
      <c r="B1781">
        <v>1975</v>
      </c>
      <c r="C1781" t="s">
        <v>2768</v>
      </c>
      <c r="D1781" t="s">
        <v>305</v>
      </c>
      <c r="E1781">
        <v>6</v>
      </c>
      <c r="F1781">
        <v>13</v>
      </c>
      <c r="G1781">
        <v>0</v>
      </c>
      <c r="H1781">
        <v>32</v>
      </c>
      <c r="I1781">
        <v>29</v>
      </c>
      <c r="J1781">
        <v>171</v>
      </c>
      <c r="K1781">
        <v>4.68</v>
      </c>
      <c r="L1781">
        <v>4.58</v>
      </c>
      <c r="M1781">
        <v>0.79</v>
      </c>
      <c r="N1781">
        <v>0.29699999999999999</v>
      </c>
      <c r="O1781" s="1">
        <v>0.71299999999999997</v>
      </c>
      <c r="S1781">
        <v>4.47</v>
      </c>
      <c r="U1781">
        <v>4.2300000000000004</v>
      </c>
      <c r="W1781">
        <v>0.4</v>
      </c>
      <c r="X1781" s="2">
        <f t="shared" si="54"/>
        <v>1.25</v>
      </c>
      <c r="Y1781" s="2">
        <f t="shared" si="55"/>
        <v>0.23391812865497078</v>
      </c>
    </row>
    <row r="1782" spans="1:25" x14ac:dyDescent="0.45">
      <c r="A1782">
        <v>1915</v>
      </c>
      <c r="B1782">
        <v>2021</v>
      </c>
      <c r="C1782" t="s">
        <v>1642</v>
      </c>
      <c r="D1782" t="s">
        <v>473</v>
      </c>
      <c r="E1782">
        <v>5</v>
      </c>
      <c r="F1782">
        <v>13</v>
      </c>
      <c r="G1782">
        <v>0</v>
      </c>
      <c r="H1782">
        <v>24</v>
      </c>
      <c r="I1782">
        <v>24</v>
      </c>
      <c r="J1782">
        <v>124.1</v>
      </c>
      <c r="K1782">
        <v>9.34</v>
      </c>
      <c r="L1782">
        <v>2.75</v>
      </c>
      <c r="M1782">
        <v>2.0299999999999998</v>
      </c>
      <c r="N1782">
        <v>0.28399999999999997</v>
      </c>
      <c r="O1782" s="1">
        <v>0.72599999999999998</v>
      </c>
      <c r="P1782" s="1">
        <v>0.42799999999999999</v>
      </c>
      <c r="Q1782" s="1">
        <v>0.224</v>
      </c>
      <c r="R1782">
        <v>93.2</v>
      </c>
      <c r="S1782">
        <v>5.36</v>
      </c>
      <c r="U1782">
        <v>5.16</v>
      </c>
      <c r="V1782">
        <v>4</v>
      </c>
      <c r="W1782">
        <v>0.3</v>
      </c>
      <c r="X1782" s="2">
        <f t="shared" si="54"/>
        <v>1.25</v>
      </c>
      <c r="Y1782" s="2">
        <f t="shared" si="55"/>
        <v>0.24174053182917005</v>
      </c>
    </row>
    <row r="1783" spans="1:25" x14ac:dyDescent="0.45">
      <c r="A1783">
        <v>1937</v>
      </c>
      <c r="B1783">
        <v>2007</v>
      </c>
      <c r="C1783" t="s">
        <v>502</v>
      </c>
      <c r="D1783" t="s">
        <v>1342</v>
      </c>
      <c r="E1783">
        <v>3</v>
      </c>
      <c r="F1783">
        <v>5</v>
      </c>
      <c r="G1783">
        <v>0</v>
      </c>
      <c r="H1783">
        <v>24</v>
      </c>
      <c r="I1783">
        <v>14</v>
      </c>
      <c r="J1783">
        <v>85</v>
      </c>
      <c r="K1783">
        <v>6.78</v>
      </c>
      <c r="L1783">
        <v>4.24</v>
      </c>
      <c r="M1783">
        <v>1.27</v>
      </c>
      <c r="N1783">
        <v>0.33100000000000002</v>
      </c>
      <c r="O1783" s="1">
        <v>0.67100000000000004</v>
      </c>
      <c r="P1783" s="1">
        <v>0.40899999999999997</v>
      </c>
      <c r="Q1783" s="1">
        <v>0.10100000000000001</v>
      </c>
      <c r="R1783">
        <v>93</v>
      </c>
      <c r="S1783">
        <v>6.14</v>
      </c>
      <c r="U1783">
        <v>5.05</v>
      </c>
      <c r="V1783">
        <v>4.97</v>
      </c>
      <c r="W1783">
        <v>0.3</v>
      </c>
      <c r="X1783" s="2">
        <f t="shared" si="54"/>
        <v>1.25</v>
      </c>
      <c r="Y1783" s="2">
        <f t="shared" si="55"/>
        <v>0.3529411764705882</v>
      </c>
    </row>
    <row r="1784" spans="1:25" x14ac:dyDescent="0.45">
      <c r="A1784">
        <v>1949</v>
      </c>
      <c r="B1784">
        <v>2007</v>
      </c>
      <c r="C1784" t="s">
        <v>1725</v>
      </c>
      <c r="D1784" t="s">
        <v>305</v>
      </c>
      <c r="E1784">
        <v>7</v>
      </c>
      <c r="F1784">
        <v>8</v>
      </c>
      <c r="G1784">
        <v>0</v>
      </c>
      <c r="H1784">
        <v>24</v>
      </c>
      <c r="I1784">
        <v>19</v>
      </c>
      <c r="J1784">
        <v>121.2</v>
      </c>
      <c r="K1784">
        <v>3.77</v>
      </c>
      <c r="L1784">
        <v>2.2200000000000002</v>
      </c>
      <c r="M1784">
        <v>1.48</v>
      </c>
      <c r="N1784">
        <v>0.28499999999999998</v>
      </c>
      <c r="O1784" s="1">
        <v>0.755</v>
      </c>
      <c r="P1784" s="1">
        <v>0.47299999999999998</v>
      </c>
      <c r="Q1784" s="1">
        <v>0.13100000000000001</v>
      </c>
      <c r="R1784">
        <v>89.1</v>
      </c>
      <c r="S1784">
        <v>4.59</v>
      </c>
      <c r="U1784">
        <v>5.45</v>
      </c>
      <c r="V1784">
        <v>4.8899999999999997</v>
      </c>
      <c r="W1784">
        <v>0.3</v>
      </c>
      <c r="X1784" s="2">
        <f t="shared" si="54"/>
        <v>1.25</v>
      </c>
      <c r="Y1784" s="2">
        <f t="shared" si="55"/>
        <v>0.24752475247524752</v>
      </c>
    </row>
    <row r="1785" spans="1:25" x14ac:dyDescent="0.45">
      <c r="A1785">
        <v>1995</v>
      </c>
      <c r="B1785">
        <v>2016</v>
      </c>
      <c r="C1785" t="s">
        <v>2840</v>
      </c>
      <c r="D1785" t="s">
        <v>973</v>
      </c>
      <c r="E1785">
        <v>2</v>
      </c>
      <c r="F1785">
        <v>4</v>
      </c>
      <c r="G1785">
        <v>2</v>
      </c>
      <c r="H1785">
        <v>24</v>
      </c>
      <c r="I1785">
        <v>6</v>
      </c>
      <c r="J1785">
        <v>70</v>
      </c>
      <c r="K1785">
        <v>3.47</v>
      </c>
      <c r="L1785">
        <v>0.77</v>
      </c>
      <c r="M1785">
        <v>1.1599999999999999</v>
      </c>
      <c r="N1785">
        <v>0.26500000000000001</v>
      </c>
      <c r="O1785" s="1">
        <v>0.66300000000000003</v>
      </c>
      <c r="P1785" s="1">
        <v>0.53</v>
      </c>
      <c r="Q1785" s="1">
        <v>0.12</v>
      </c>
      <c r="R1785">
        <v>90.8</v>
      </c>
      <c r="S1785">
        <v>4.24</v>
      </c>
      <c r="U1785">
        <v>4.3499999999999996</v>
      </c>
      <c r="V1785">
        <v>4.46</v>
      </c>
      <c r="W1785">
        <v>0.3</v>
      </c>
      <c r="X1785" s="2">
        <f t="shared" si="54"/>
        <v>1.25</v>
      </c>
      <c r="Y1785" s="2">
        <f t="shared" si="55"/>
        <v>0.4285714285714286</v>
      </c>
    </row>
    <row r="1786" spans="1:25" x14ac:dyDescent="0.45">
      <c r="A1786">
        <v>2019</v>
      </c>
      <c r="B1786">
        <v>2019</v>
      </c>
      <c r="C1786" t="s">
        <v>2856</v>
      </c>
      <c r="D1786" t="s">
        <v>361</v>
      </c>
      <c r="E1786">
        <v>5</v>
      </c>
      <c r="F1786">
        <v>10</v>
      </c>
      <c r="G1786">
        <v>0</v>
      </c>
      <c r="H1786">
        <v>24</v>
      </c>
      <c r="I1786">
        <v>22</v>
      </c>
      <c r="J1786">
        <v>117</v>
      </c>
      <c r="K1786">
        <v>8.69</v>
      </c>
      <c r="L1786">
        <v>3.54</v>
      </c>
      <c r="M1786">
        <v>1.69</v>
      </c>
      <c r="N1786">
        <v>0.312</v>
      </c>
      <c r="O1786" s="1">
        <v>0.73399999999999999</v>
      </c>
      <c r="P1786" s="1">
        <v>0.439</v>
      </c>
      <c r="Q1786" s="1">
        <v>0.183</v>
      </c>
      <c r="R1786">
        <v>94.4</v>
      </c>
      <c r="S1786">
        <v>5.08</v>
      </c>
      <c r="U1786">
        <v>5.03</v>
      </c>
      <c r="V1786">
        <v>4.63</v>
      </c>
      <c r="W1786">
        <v>0.3</v>
      </c>
      <c r="X1786" s="2">
        <f t="shared" si="54"/>
        <v>1.25</v>
      </c>
      <c r="Y1786" s="2">
        <f t="shared" si="55"/>
        <v>0.25641025641025639</v>
      </c>
    </row>
    <row r="1787" spans="1:25" x14ac:dyDescent="0.45">
      <c r="A1787">
        <v>2058</v>
      </c>
      <c r="B1787">
        <v>1998</v>
      </c>
      <c r="C1787" t="s">
        <v>2879</v>
      </c>
      <c r="D1787" t="s">
        <v>411</v>
      </c>
      <c r="E1787">
        <v>3</v>
      </c>
      <c r="F1787">
        <v>6</v>
      </c>
      <c r="G1787">
        <v>0</v>
      </c>
      <c r="H1787">
        <v>16</v>
      </c>
      <c r="I1787">
        <v>16</v>
      </c>
      <c r="J1787">
        <v>79</v>
      </c>
      <c r="K1787">
        <v>4.5599999999999996</v>
      </c>
      <c r="L1787">
        <v>3.08</v>
      </c>
      <c r="M1787">
        <v>1.37</v>
      </c>
      <c r="N1787">
        <v>0.32200000000000001</v>
      </c>
      <c r="O1787" s="1">
        <v>0.66</v>
      </c>
      <c r="S1787">
        <v>5.81</v>
      </c>
      <c r="U1787">
        <v>5.28</v>
      </c>
      <c r="W1787">
        <v>0.2</v>
      </c>
      <c r="X1787" s="2">
        <f t="shared" si="54"/>
        <v>1.25</v>
      </c>
      <c r="Y1787" s="2">
        <f t="shared" si="55"/>
        <v>0.25316455696202533</v>
      </c>
    </row>
    <row r="1788" spans="1:25" x14ac:dyDescent="0.45">
      <c r="A1788">
        <v>2063</v>
      </c>
      <c r="B1788">
        <v>1999</v>
      </c>
      <c r="C1788" t="s">
        <v>2881</v>
      </c>
      <c r="D1788" t="s">
        <v>919</v>
      </c>
      <c r="E1788">
        <v>0</v>
      </c>
      <c r="F1788">
        <v>4</v>
      </c>
      <c r="G1788">
        <v>0</v>
      </c>
      <c r="H1788">
        <v>16</v>
      </c>
      <c r="I1788">
        <v>7</v>
      </c>
      <c r="J1788">
        <v>51.2</v>
      </c>
      <c r="K1788">
        <v>4.53</v>
      </c>
      <c r="L1788">
        <v>3.66</v>
      </c>
      <c r="M1788">
        <v>1.39</v>
      </c>
      <c r="N1788">
        <v>0.29399999999999998</v>
      </c>
      <c r="O1788" s="1">
        <v>0.70599999999999996</v>
      </c>
      <c r="S1788">
        <v>5.05</v>
      </c>
      <c r="U1788">
        <v>5.36</v>
      </c>
      <c r="W1788">
        <v>0.2</v>
      </c>
      <c r="X1788" s="2">
        <f t="shared" si="54"/>
        <v>1.25</v>
      </c>
      <c r="Y1788" s="2">
        <f t="shared" si="55"/>
        <v>0.390625</v>
      </c>
    </row>
    <row r="1789" spans="1:25" x14ac:dyDescent="0.45">
      <c r="A1789">
        <v>2079</v>
      </c>
      <c r="B1789">
        <v>2015</v>
      </c>
      <c r="C1789" t="s">
        <v>1498</v>
      </c>
      <c r="D1789" t="s">
        <v>212</v>
      </c>
      <c r="E1789">
        <v>4</v>
      </c>
      <c r="F1789">
        <v>6</v>
      </c>
      <c r="G1789">
        <v>0</v>
      </c>
      <c r="H1789">
        <v>16</v>
      </c>
      <c r="I1789">
        <v>16</v>
      </c>
      <c r="J1789">
        <v>90</v>
      </c>
      <c r="K1789">
        <v>6.4</v>
      </c>
      <c r="L1789">
        <v>3.7</v>
      </c>
      <c r="M1789">
        <v>1.1000000000000001</v>
      </c>
      <c r="N1789">
        <v>0.28999999999999998</v>
      </c>
      <c r="O1789" s="1">
        <v>0.71399999999999997</v>
      </c>
      <c r="P1789" s="1">
        <v>0.51200000000000001</v>
      </c>
      <c r="Q1789" s="1">
        <v>0.13300000000000001</v>
      </c>
      <c r="R1789">
        <v>91.2</v>
      </c>
      <c r="S1789">
        <v>4.5999999999999996</v>
      </c>
      <c r="U1789">
        <v>4.67</v>
      </c>
      <c r="V1789">
        <v>4.4400000000000004</v>
      </c>
      <c r="W1789">
        <v>0.2</v>
      </c>
      <c r="X1789" s="2">
        <f t="shared" si="54"/>
        <v>1.25</v>
      </c>
      <c r="Y1789" s="2">
        <f t="shared" si="55"/>
        <v>0.22222222222222221</v>
      </c>
    </row>
    <row r="1790" spans="1:25" x14ac:dyDescent="0.45">
      <c r="A1790">
        <v>2088</v>
      </c>
      <c r="B1790">
        <v>2023</v>
      </c>
      <c r="C1790" t="s">
        <v>2893</v>
      </c>
      <c r="D1790" t="s">
        <v>784</v>
      </c>
      <c r="E1790">
        <v>4</v>
      </c>
      <c r="F1790">
        <v>1</v>
      </c>
      <c r="G1790">
        <v>0</v>
      </c>
      <c r="H1790">
        <v>16</v>
      </c>
      <c r="I1790">
        <v>8</v>
      </c>
      <c r="J1790">
        <v>52.1</v>
      </c>
      <c r="K1790">
        <v>9.6300000000000008</v>
      </c>
      <c r="L1790">
        <v>4.47</v>
      </c>
      <c r="M1790">
        <v>1.55</v>
      </c>
      <c r="N1790">
        <v>0.25</v>
      </c>
      <c r="O1790" s="1">
        <v>0.76200000000000001</v>
      </c>
      <c r="P1790" s="1">
        <v>0.48899999999999999</v>
      </c>
      <c r="Q1790" s="1">
        <v>0.22500000000000001</v>
      </c>
      <c r="R1790">
        <v>95</v>
      </c>
      <c r="S1790">
        <v>3.96</v>
      </c>
      <c r="U1790">
        <v>4.96</v>
      </c>
      <c r="V1790">
        <v>3.98</v>
      </c>
      <c r="W1790">
        <v>0.2</v>
      </c>
      <c r="X1790" s="2">
        <f t="shared" si="54"/>
        <v>1.25</v>
      </c>
      <c r="Y1790" s="2">
        <f t="shared" si="55"/>
        <v>0.38387715930902117</v>
      </c>
    </row>
    <row r="1791" spans="1:25" x14ac:dyDescent="0.45">
      <c r="A1791">
        <v>2090</v>
      </c>
      <c r="B1791">
        <v>1994</v>
      </c>
      <c r="C1791" t="s">
        <v>1466</v>
      </c>
      <c r="D1791" t="s">
        <v>361</v>
      </c>
      <c r="E1791">
        <v>2</v>
      </c>
      <c r="F1791">
        <v>8</v>
      </c>
      <c r="G1791">
        <v>0</v>
      </c>
      <c r="H1791">
        <v>16</v>
      </c>
      <c r="I1791">
        <v>14</v>
      </c>
      <c r="J1791">
        <v>84.1</v>
      </c>
      <c r="K1791">
        <v>4.4800000000000004</v>
      </c>
      <c r="L1791">
        <v>3.63</v>
      </c>
      <c r="M1791">
        <v>1.07</v>
      </c>
      <c r="N1791">
        <v>0.29799999999999999</v>
      </c>
      <c r="O1791" s="1">
        <v>0.66400000000000003</v>
      </c>
      <c r="S1791">
        <v>5.44</v>
      </c>
      <c r="U1791">
        <v>5.13</v>
      </c>
      <c r="W1791">
        <v>0.2</v>
      </c>
      <c r="X1791" s="2">
        <f t="shared" si="54"/>
        <v>1.25</v>
      </c>
      <c r="Y1791" s="2">
        <f t="shared" si="55"/>
        <v>0.23781212841854937</v>
      </c>
    </row>
    <row r="1792" spans="1:25" x14ac:dyDescent="0.45">
      <c r="A1792">
        <v>1391</v>
      </c>
      <c r="B1792">
        <v>2016</v>
      </c>
      <c r="C1792" t="s">
        <v>988</v>
      </c>
      <c r="D1792" t="s">
        <v>260</v>
      </c>
      <c r="E1792">
        <v>3</v>
      </c>
      <c r="F1792">
        <v>1</v>
      </c>
      <c r="G1792">
        <v>0</v>
      </c>
      <c r="H1792">
        <v>57</v>
      </c>
      <c r="I1792">
        <v>0</v>
      </c>
      <c r="J1792">
        <v>61.1</v>
      </c>
      <c r="K1792">
        <v>9.39</v>
      </c>
      <c r="L1792">
        <v>2.35</v>
      </c>
      <c r="M1792">
        <v>1.03</v>
      </c>
      <c r="N1792">
        <v>0.32600000000000001</v>
      </c>
      <c r="O1792" s="1">
        <v>0.74099999999999999</v>
      </c>
      <c r="P1792" s="1">
        <v>0.51400000000000001</v>
      </c>
      <c r="Q1792" s="1">
        <v>0.13700000000000001</v>
      </c>
      <c r="R1792">
        <v>94</v>
      </c>
      <c r="S1792">
        <v>3.96</v>
      </c>
      <c r="U1792">
        <v>3.57</v>
      </c>
      <c r="V1792">
        <v>3.47</v>
      </c>
      <c r="W1792">
        <v>0.7</v>
      </c>
      <c r="X1792" s="2">
        <f t="shared" si="54"/>
        <v>1.2280701754385965</v>
      </c>
      <c r="Y1792" s="2">
        <f t="shared" si="55"/>
        <v>1.1456628477905073</v>
      </c>
    </row>
    <row r="1793" spans="1:25" x14ac:dyDescent="0.45">
      <c r="A1793">
        <v>1423</v>
      </c>
      <c r="B1793">
        <v>1965</v>
      </c>
      <c r="C1793" t="s">
        <v>1659</v>
      </c>
      <c r="D1793" t="s">
        <v>361</v>
      </c>
      <c r="E1793">
        <v>9</v>
      </c>
      <c r="F1793">
        <v>3</v>
      </c>
      <c r="G1793">
        <v>21</v>
      </c>
      <c r="H1793">
        <v>57</v>
      </c>
      <c r="I1793">
        <v>0</v>
      </c>
      <c r="J1793">
        <v>81.2</v>
      </c>
      <c r="K1793">
        <v>3.86</v>
      </c>
      <c r="L1793">
        <v>2.5299999999999998</v>
      </c>
      <c r="M1793">
        <v>0.22</v>
      </c>
      <c r="N1793">
        <v>0.27300000000000002</v>
      </c>
      <c r="O1793" s="1">
        <v>0.83699999999999997</v>
      </c>
      <c r="S1793">
        <v>1.43</v>
      </c>
      <c r="U1793">
        <v>2.93</v>
      </c>
      <c r="W1793">
        <v>0.7</v>
      </c>
      <c r="X1793" s="2">
        <f t="shared" si="54"/>
        <v>1.2280701754385965</v>
      </c>
      <c r="Y1793" s="2">
        <f t="shared" si="55"/>
        <v>0.86206896551724133</v>
      </c>
    </row>
    <row r="1794" spans="1:25" x14ac:dyDescent="0.45">
      <c r="A1794">
        <v>1471</v>
      </c>
      <c r="B1794">
        <v>2023</v>
      </c>
      <c r="C1794" t="s">
        <v>2602</v>
      </c>
      <c r="D1794" t="s">
        <v>361</v>
      </c>
      <c r="E1794">
        <v>5</v>
      </c>
      <c r="F1794">
        <v>3</v>
      </c>
      <c r="G1794">
        <v>1</v>
      </c>
      <c r="H1794">
        <v>49</v>
      </c>
      <c r="I1794">
        <v>13</v>
      </c>
      <c r="J1794">
        <v>61.1</v>
      </c>
      <c r="K1794">
        <v>11.45</v>
      </c>
      <c r="L1794">
        <v>3.52</v>
      </c>
      <c r="M1794">
        <v>1.17</v>
      </c>
      <c r="N1794">
        <v>0.35099999999999998</v>
      </c>
      <c r="O1794" s="1">
        <v>0.81799999999999995</v>
      </c>
      <c r="P1794" s="1">
        <v>0.41399999999999998</v>
      </c>
      <c r="Q1794" s="1">
        <v>0.14499999999999999</v>
      </c>
      <c r="S1794">
        <v>3.23</v>
      </c>
      <c r="U1794">
        <v>3.68</v>
      </c>
      <c r="V1794">
        <v>3.47</v>
      </c>
      <c r="W1794">
        <v>0.6</v>
      </c>
      <c r="X1794" s="2">
        <f t="shared" ref="X1794:X1857" si="56">(W1794/H1794)*100</f>
        <v>1.2244897959183674</v>
      </c>
      <c r="Y1794" s="2">
        <f t="shared" ref="Y1794:Y1857" si="57">(W1794/J1794)*100</f>
        <v>0.98199672667757776</v>
      </c>
    </row>
    <row r="1795" spans="1:25" x14ac:dyDescent="0.45">
      <c r="A1795">
        <v>1622</v>
      </c>
      <c r="B1795">
        <v>1987</v>
      </c>
      <c r="C1795" t="s">
        <v>2656</v>
      </c>
      <c r="D1795" t="s">
        <v>168</v>
      </c>
      <c r="E1795">
        <v>2</v>
      </c>
      <c r="F1795">
        <v>1</v>
      </c>
      <c r="G1795">
        <v>1</v>
      </c>
      <c r="H1795">
        <v>41</v>
      </c>
      <c r="I1795">
        <v>0</v>
      </c>
      <c r="J1795">
        <v>56.2</v>
      </c>
      <c r="K1795">
        <v>9.3699999999999992</v>
      </c>
      <c r="L1795">
        <v>4.92</v>
      </c>
      <c r="M1795">
        <v>0.79</v>
      </c>
      <c r="N1795">
        <v>0.315</v>
      </c>
      <c r="O1795" s="1">
        <v>0.69699999999999995</v>
      </c>
      <c r="S1795">
        <v>4.6100000000000003</v>
      </c>
      <c r="U1795">
        <v>3.58</v>
      </c>
      <c r="W1795">
        <v>0.5</v>
      </c>
      <c r="X1795" s="2">
        <f t="shared" si="56"/>
        <v>1.2195121951219512</v>
      </c>
      <c r="Y1795" s="2">
        <f t="shared" si="57"/>
        <v>0.88967971530249101</v>
      </c>
    </row>
    <row r="1796" spans="1:25" x14ac:dyDescent="0.45">
      <c r="A1796">
        <v>1640</v>
      </c>
      <c r="B1796">
        <v>1965</v>
      </c>
      <c r="C1796" t="s">
        <v>2667</v>
      </c>
      <c r="D1796" t="s">
        <v>195</v>
      </c>
      <c r="E1796">
        <v>2</v>
      </c>
      <c r="F1796">
        <v>3</v>
      </c>
      <c r="G1796">
        <v>6</v>
      </c>
      <c r="H1796">
        <v>41</v>
      </c>
      <c r="I1796">
        <v>0</v>
      </c>
      <c r="J1796">
        <v>55</v>
      </c>
      <c r="K1796">
        <v>4.75</v>
      </c>
      <c r="L1796">
        <v>2.62</v>
      </c>
      <c r="M1796">
        <v>0.49</v>
      </c>
      <c r="N1796">
        <v>0.25600000000000001</v>
      </c>
      <c r="O1796" s="1">
        <v>0.78600000000000003</v>
      </c>
      <c r="S1796">
        <v>2.29</v>
      </c>
      <c r="U1796">
        <v>3.1</v>
      </c>
      <c r="W1796">
        <v>0.5</v>
      </c>
      <c r="X1796" s="2">
        <f t="shared" si="56"/>
        <v>1.2195121951219512</v>
      </c>
      <c r="Y1796" s="2">
        <f t="shared" si="57"/>
        <v>0.90909090909090906</v>
      </c>
    </row>
    <row r="1797" spans="1:25" x14ac:dyDescent="0.45">
      <c r="A1797">
        <v>1737</v>
      </c>
      <c r="B1797">
        <v>1993</v>
      </c>
      <c r="C1797" t="s">
        <v>2713</v>
      </c>
      <c r="D1797" t="s">
        <v>187</v>
      </c>
      <c r="E1797">
        <v>1</v>
      </c>
      <c r="F1797">
        <v>2</v>
      </c>
      <c r="G1797">
        <v>1</v>
      </c>
      <c r="H1797">
        <v>41</v>
      </c>
      <c r="I1797">
        <v>0</v>
      </c>
      <c r="J1797">
        <v>64</v>
      </c>
      <c r="K1797">
        <v>5.77</v>
      </c>
      <c r="L1797">
        <v>2.95</v>
      </c>
      <c r="M1797">
        <v>0.42</v>
      </c>
      <c r="N1797">
        <v>0.28000000000000003</v>
      </c>
      <c r="O1797" s="1">
        <v>0.64300000000000002</v>
      </c>
      <c r="S1797">
        <v>4.08</v>
      </c>
      <c r="U1797">
        <v>3.39</v>
      </c>
      <c r="W1797">
        <v>0.5</v>
      </c>
      <c r="X1797" s="2">
        <f t="shared" si="56"/>
        <v>1.2195121951219512</v>
      </c>
      <c r="Y1797" s="2">
        <f t="shared" si="57"/>
        <v>0.78125</v>
      </c>
    </row>
    <row r="1798" spans="1:25" x14ac:dyDescent="0.45">
      <c r="A1798">
        <v>1112</v>
      </c>
      <c r="B1798">
        <v>2007</v>
      </c>
      <c r="C1798" t="s">
        <v>1175</v>
      </c>
      <c r="D1798" t="s">
        <v>260</v>
      </c>
      <c r="E1798">
        <v>7</v>
      </c>
      <c r="F1798">
        <v>2</v>
      </c>
      <c r="G1798">
        <v>0</v>
      </c>
      <c r="H1798">
        <v>74</v>
      </c>
      <c r="I1798">
        <v>0</v>
      </c>
      <c r="J1798">
        <v>70.099999999999994</v>
      </c>
      <c r="K1798">
        <v>9.4700000000000006</v>
      </c>
      <c r="L1798">
        <v>3.45</v>
      </c>
      <c r="M1798">
        <v>0.9</v>
      </c>
      <c r="N1798">
        <v>0.22</v>
      </c>
      <c r="O1798" s="1">
        <v>0.75900000000000001</v>
      </c>
      <c r="P1798" s="1">
        <v>0.32</v>
      </c>
      <c r="Q1798" s="1">
        <v>0.08</v>
      </c>
      <c r="R1798">
        <v>77.400000000000006</v>
      </c>
      <c r="S1798">
        <v>2.94</v>
      </c>
      <c r="U1798">
        <v>3.67</v>
      </c>
      <c r="V1798">
        <v>3.94</v>
      </c>
      <c r="W1798">
        <v>0.9</v>
      </c>
      <c r="X1798" s="2">
        <f t="shared" si="56"/>
        <v>1.2162162162162162</v>
      </c>
      <c r="Y1798" s="2">
        <f t="shared" si="57"/>
        <v>1.2838801711840229</v>
      </c>
    </row>
    <row r="1799" spans="1:25" x14ac:dyDescent="0.45">
      <c r="A1799">
        <v>1115</v>
      </c>
      <c r="B1799">
        <v>1969</v>
      </c>
      <c r="C1799" t="s">
        <v>2000</v>
      </c>
      <c r="D1799" t="s">
        <v>221</v>
      </c>
      <c r="E1799">
        <v>7</v>
      </c>
      <c r="F1799">
        <v>10</v>
      </c>
      <c r="G1799">
        <v>6</v>
      </c>
      <c r="H1799">
        <v>74</v>
      </c>
      <c r="I1799">
        <v>1</v>
      </c>
      <c r="J1799">
        <v>132.1</v>
      </c>
      <c r="K1799">
        <v>7.62</v>
      </c>
      <c r="L1799">
        <v>4.42</v>
      </c>
      <c r="M1799">
        <v>0.54</v>
      </c>
      <c r="N1799">
        <v>0.29599999999999999</v>
      </c>
      <c r="O1799" s="1">
        <v>0.69299999999999995</v>
      </c>
      <c r="S1799">
        <v>3.94</v>
      </c>
      <c r="U1799">
        <v>3.19</v>
      </c>
      <c r="W1799">
        <v>0.9</v>
      </c>
      <c r="X1799" s="2">
        <f t="shared" si="56"/>
        <v>1.2162162162162162</v>
      </c>
      <c r="Y1799" s="2">
        <f t="shared" si="57"/>
        <v>0.6813020439061318</v>
      </c>
    </row>
    <row r="1800" spans="1:25" x14ac:dyDescent="0.45">
      <c r="A1800">
        <v>1231</v>
      </c>
      <c r="B1800">
        <v>2015</v>
      </c>
      <c r="C1800" t="s">
        <v>1112</v>
      </c>
      <c r="D1800" t="s">
        <v>338</v>
      </c>
      <c r="E1800">
        <v>5</v>
      </c>
      <c r="F1800">
        <v>1</v>
      </c>
      <c r="G1800">
        <v>2</v>
      </c>
      <c r="H1800">
        <v>66</v>
      </c>
      <c r="I1800">
        <v>0</v>
      </c>
      <c r="J1800">
        <v>75</v>
      </c>
      <c r="K1800">
        <v>6.96</v>
      </c>
      <c r="L1800">
        <v>3.6</v>
      </c>
      <c r="M1800">
        <v>0.36</v>
      </c>
      <c r="N1800">
        <v>0.248</v>
      </c>
      <c r="O1800" s="1">
        <v>0.77300000000000002</v>
      </c>
      <c r="P1800" s="1">
        <v>0.58499999999999996</v>
      </c>
      <c r="Q1800" s="1">
        <v>6.4000000000000001E-2</v>
      </c>
      <c r="R1800">
        <v>93.3</v>
      </c>
      <c r="S1800">
        <v>2.76</v>
      </c>
      <c r="U1800">
        <v>3.35</v>
      </c>
      <c r="V1800">
        <v>3.75</v>
      </c>
      <c r="W1800">
        <v>0.8</v>
      </c>
      <c r="X1800" s="2">
        <f t="shared" si="56"/>
        <v>1.2121212121212122</v>
      </c>
      <c r="Y1800" s="2">
        <f t="shared" si="57"/>
        <v>1.0666666666666669</v>
      </c>
    </row>
    <row r="1801" spans="1:25" x14ac:dyDescent="0.45">
      <c r="A1801">
        <v>1768</v>
      </c>
      <c r="B1801">
        <v>2023</v>
      </c>
      <c r="C1801" t="s">
        <v>2730</v>
      </c>
      <c r="D1801" t="s">
        <v>361</v>
      </c>
      <c r="E1801">
        <v>3</v>
      </c>
      <c r="F1801">
        <v>3</v>
      </c>
      <c r="G1801">
        <v>2</v>
      </c>
      <c r="H1801">
        <v>33</v>
      </c>
      <c r="I1801">
        <v>3</v>
      </c>
      <c r="J1801">
        <v>85</v>
      </c>
      <c r="K1801">
        <v>7.2</v>
      </c>
      <c r="L1801">
        <v>2.2200000000000002</v>
      </c>
      <c r="M1801">
        <v>1.06</v>
      </c>
      <c r="N1801">
        <v>0.28899999999999998</v>
      </c>
      <c r="O1801" s="1">
        <v>0.71699999999999997</v>
      </c>
      <c r="P1801" s="1">
        <v>0.40799999999999997</v>
      </c>
      <c r="Q1801" s="1">
        <v>9.6000000000000002E-2</v>
      </c>
      <c r="R1801">
        <v>94.6</v>
      </c>
      <c r="S1801">
        <v>3.92</v>
      </c>
      <c r="U1801">
        <v>4</v>
      </c>
      <c r="V1801">
        <v>4.49</v>
      </c>
      <c r="W1801">
        <v>0.4</v>
      </c>
      <c r="X1801" s="2">
        <f t="shared" si="56"/>
        <v>1.2121212121212122</v>
      </c>
      <c r="Y1801" s="2">
        <f t="shared" si="57"/>
        <v>0.4705882352941177</v>
      </c>
    </row>
    <row r="1802" spans="1:25" x14ac:dyDescent="0.45">
      <c r="A1802">
        <v>1366</v>
      </c>
      <c r="B1802">
        <v>2003</v>
      </c>
      <c r="C1802" t="s">
        <v>1206</v>
      </c>
      <c r="D1802" t="s">
        <v>260</v>
      </c>
      <c r="E1802">
        <v>5</v>
      </c>
      <c r="F1802">
        <v>6</v>
      </c>
      <c r="G1802">
        <v>0</v>
      </c>
      <c r="H1802">
        <v>58</v>
      </c>
      <c r="I1802">
        <v>0</v>
      </c>
      <c r="J1802">
        <v>85.2</v>
      </c>
      <c r="K1802">
        <v>6.62</v>
      </c>
      <c r="L1802">
        <v>3.99</v>
      </c>
      <c r="M1802">
        <v>0.53</v>
      </c>
      <c r="N1802">
        <v>0.26500000000000001</v>
      </c>
      <c r="O1802" s="1">
        <v>0.71599999999999997</v>
      </c>
      <c r="P1802" s="1">
        <v>0.41699999999999998</v>
      </c>
      <c r="Q1802" s="1">
        <v>5.7000000000000002E-2</v>
      </c>
      <c r="S1802">
        <v>3.68</v>
      </c>
      <c r="U1802">
        <v>3.79</v>
      </c>
      <c r="V1802">
        <v>4.51</v>
      </c>
      <c r="W1802">
        <v>0.7</v>
      </c>
      <c r="X1802" s="2">
        <f t="shared" si="56"/>
        <v>1.2068965517241379</v>
      </c>
      <c r="Y1802" s="2">
        <f t="shared" si="57"/>
        <v>0.82159624413145527</v>
      </c>
    </row>
    <row r="1803" spans="1:25" x14ac:dyDescent="0.45">
      <c r="A1803">
        <v>1575</v>
      </c>
      <c r="B1803">
        <v>1995</v>
      </c>
      <c r="C1803" t="s">
        <v>2635</v>
      </c>
      <c r="D1803" t="s">
        <v>291</v>
      </c>
      <c r="E1803">
        <v>1</v>
      </c>
      <c r="F1803">
        <v>3</v>
      </c>
      <c r="G1803">
        <v>6</v>
      </c>
      <c r="H1803">
        <v>50</v>
      </c>
      <c r="I1803">
        <v>0</v>
      </c>
      <c r="J1803">
        <v>74</v>
      </c>
      <c r="K1803">
        <v>7.18</v>
      </c>
      <c r="L1803">
        <v>4.5</v>
      </c>
      <c r="M1803">
        <v>0.36</v>
      </c>
      <c r="N1803">
        <v>0.33200000000000002</v>
      </c>
      <c r="O1803" s="1">
        <v>0.72399999999999998</v>
      </c>
      <c r="S1803">
        <v>3.77</v>
      </c>
      <c r="U1803">
        <v>3.74</v>
      </c>
      <c r="W1803">
        <v>0.6</v>
      </c>
      <c r="X1803" s="2">
        <f t="shared" si="56"/>
        <v>1.2</v>
      </c>
      <c r="Y1803" s="2">
        <f t="shared" si="57"/>
        <v>0.81081081081081086</v>
      </c>
    </row>
    <row r="1804" spans="1:25" x14ac:dyDescent="0.45">
      <c r="A1804">
        <v>1920</v>
      </c>
      <c r="B1804">
        <v>2008</v>
      </c>
      <c r="C1804" t="s">
        <v>1862</v>
      </c>
      <c r="D1804" t="s">
        <v>955</v>
      </c>
      <c r="E1804">
        <v>3</v>
      </c>
      <c r="F1804">
        <v>8</v>
      </c>
      <c r="G1804">
        <v>1</v>
      </c>
      <c r="H1804">
        <v>25</v>
      </c>
      <c r="I1804">
        <v>11</v>
      </c>
      <c r="J1804">
        <v>63.1</v>
      </c>
      <c r="K1804">
        <v>4.97</v>
      </c>
      <c r="L1804">
        <v>3.55</v>
      </c>
      <c r="M1804">
        <v>0.99</v>
      </c>
      <c r="N1804">
        <v>0.37</v>
      </c>
      <c r="O1804" s="1">
        <v>0.45700000000000002</v>
      </c>
      <c r="P1804" s="1">
        <v>0.504</v>
      </c>
      <c r="Q1804" s="1">
        <v>9.9000000000000005E-2</v>
      </c>
      <c r="R1804">
        <v>93.2</v>
      </c>
      <c r="S1804">
        <v>8.67</v>
      </c>
      <c r="U1804">
        <v>4.93</v>
      </c>
      <c r="V1804">
        <v>4.97</v>
      </c>
      <c r="W1804">
        <v>0.3</v>
      </c>
      <c r="X1804" s="2">
        <f t="shared" si="56"/>
        <v>1.2</v>
      </c>
      <c r="Y1804" s="2">
        <f t="shared" si="57"/>
        <v>0.47543581616481767</v>
      </c>
    </row>
    <row r="1805" spans="1:25" x14ac:dyDescent="0.45">
      <c r="A1805">
        <v>1924</v>
      </c>
      <c r="B1805">
        <v>1978</v>
      </c>
      <c r="C1805" t="s">
        <v>2798</v>
      </c>
      <c r="D1805" t="s">
        <v>221</v>
      </c>
      <c r="E1805">
        <v>5</v>
      </c>
      <c r="F1805">
        <v>6</v>
      </c>
      <c r="G1805">
        <v>1</v>
      </c>
      <c r="H1805">
        <v>25</v>
      </c>
      <c r="I1805">
        <v>12</v>
      </c>
      <c r="J1805">
        <v>99</v>
      </c>
      <c r="K1805">
        <v>3.27</v>
      </c>
      <c r="L1805">
        <v>3.82</v>
      </c>
      <c r="M1805">
        <v>0.45</v>
      </c>
      <c r="N1805">
        <v>0.25</v>
      </c>
      <c r="O1805" s="1">
        <v>0.82299999999999995</v>
      </c>
      <c r="S1805">
        <v>2.36</v>
      </c>
      <c r="U1805">
        <v>3.91</v>
      </c>
      <c r="W1805">
        <v>0.3</v>
      </c>
      <c r="X1805" s="2">
        <f t="shared" si="56"/>
        <v>1.2</v>
      </c>
      <c r="Y1805" s="2">
        <f t="shared" si="57"/>
        <v>0.30303030303030304</v>
      </c>
    </row>
    <row r="1806" spans="1:25" x14ac:dyDescent="0.45">
      <c r="A1806">
        <v>1958</v>
      </c>
      <c r="B1806">
        <v>1968</v>
      </c>
      <c r="C1806" t="s">
        <v>2074</v>
      </c>
      <c r="D1806" t="s">
        <v>187</v>
      </c>
      <c r="E1806">
        <v>2</v>
      </c>
      <c r="F1806">
        <v>10</v>
      </c>
      <c r="G1806">
        <v>0</v>
      </c>
      <c r="H1806">
        <v>25</v>
      </c>
      <c r="I1806">
        <v>20</v>
      </c>
      <c r="J1806">
        <v>115</v>
      </c>
      <c r="K1806">
        <v>6.57</v>
      </c>
      <c r="L1806">
        <v>3.6</v>
      </c>
      <c r="M1806">
        <v>0.7</v>
      </c>
      <c r="N1806">
        <v>0.30299999999999999</v>
      </c>
      <c r="O1806" s="1">
        <v>0.72499999999999998</v>
      </c>
      <c r="S1806">
        <v>3.91</v>
      </c>
      <c r="U1806">
        <v>3.17</v>
      </c>
      <c r="W1806">
        <v>0.3</v>
      </c>
      <c r="X1806" s="2">
        <f t="shared" si="56"/>
        <v>1.2</v>
      </c>
      <c r="Y1806" s="2">
        <f t="shared" si="57"/>
        <v>0.2608695652173913</v>
      </c>
    </row>
    <row r="1807" spans="1:25" x14ac:dyDescent="0.45">
      <c r="A1807">
        <v>1994</v>
      </c>
      <c r="B1807">
        <v>2017</v>
      </c>
      <c r="C1807" t="s">
        <v>2839</v>
      </c>
      <c r="D1807" t="s">
        <v>411</v>
      </c>
      <c r="E1807">
        <v>4</v>
      </c>
      <c r="F1807">
        <v>3</v>
      </c>
      <c r="G1807">
        <v>0</v>
      </c>
      <c r="H1807">
        <v>25</v>
      </c>
      <c r="I1807">
        <v>8</v>
      </c>
      <c r="J1807">
        <v>62.1</v>
      </c>
      <c r="K1807">
        <v>9.24</v>
      </c>
      <c r="L1807">
        <v>2.74</v>
      </c>
      <c r="M1807">
        <v>2.02</v>
      </c>
      <c r="N1807">
        <v>0.32200000000000001</v>
      </c>
      <c r="O1807" s="1">
        <v>0.623</v>
      </c>
      <c r="P1807" s="1">
        <v>0.29099999999999998</v>
      </c>
      <c r="Q1807" s="1">
        <v>0.151</v>
      </c>
      <c r="R1807">
        <v>92.8</v>
      </c>
      <c r="S1807">
        <v>6.5</v>
      </c>
      <c r="U1807">
        <v>5.18</v>
      </c>
      <c r="V1807">
        <v>4.91</v>
      </c>
      <c r="W1807">
        <v>0.3</v>
      </c>
      <c r="X1807" s="2">
        <f t="shared" si="56"/>
        <v>1.2</v>
      </c>
      <c r="Y1807" s="2">
        <f t="shared" si="57"/>
        <v>0.48309178743961351</v>
      </c>
    </row>
    <row r="1808" spans="1:25" x14ac:dyDescent="0.45">
      <c r="A1808">
        <v>1723</v>
      </c>
      <c r="B1808">
        <v>1964</v>
      </c>
      <c r="C1808" t="s">
        <v>1644</v>
      </c>
      <c r="D1808" t="s">
        <v>661</v>
      </c>
      <c r="E1808">
        <v>7</v>
      </c>
      <c r="F1808">
        <v>4</v>
      </c>
      <c r="G1808">
        <v>7</v>
      </c>
      <c r="H1808">
        <v>42</v>
      </c>
      <c r="I1808">
        <v>0</v>
      </c>
      <c r="J1808">
        <v>67.099999999999994</v>
      </c>
      <c r="K1808">
        <v>7.89</v>
      </c>
      <c r="L1808">
        <v>3.61</v>
      </c>
      <c r="M1808">
        <v>0.94</v>
      </c>
      <c r="N1808">
        <v>0.26900000000000002</v>
      </c>
      <c r="O1808" s="1">
        <v>0.82699999999999996</v>
      </c>
      <c r="S1808">
        <v>3.07</v>
      </c>
      <c r="U1808">
        <v>3.5</v>
      </c>
      <c r="W1808">
        <v>0.5</v>
      </c>
      <c r="X1808" s="2">
        <f t="shared" si="56"/>
        <v>1.1904761904761905</v>
      </c>
      <c r="Y1808" s="2">
        <f t="shared" si="57"/>
        <v>0.74515648286140101</v>
      </c>
    </row>
    <row r="1809" spans="1:25" x14ac:dyDescent="0.45">
      <c r="A1809">
        <v>1752</v>
      </c>
      <c r="B1809">
        <v>1996</v>
      </c>
      <c r="C1809" t="s">
        <v>1059</v>
      </c>
      <c r="D1809" t="s">
        <v>490</v>
      </c>
      <c r="E1809">
        <v>5</v>
      </c>
      <c r="F1809">
        <v>2</v>
      </c>
      <c r="G1809">
        <v>4</v>
      </c>
      <c r="H1809">
        <v>42</v>
      </c>
      <c r="I1809">
        <v>0</v>
      </c>
      <c r="J1809">
        <v>53.2</v>
      </c>
      <c r="K1809">
        <v>7.38</v>
      </c>
      <c r="L1809">
        <v>4.3600000000000003</v>
      </c>
      <c r="M1809">
        <v>1.01</v>
      </c>
      <c r="N1809">
        <v>0.26200000000000001</v>
      </c>
      <c r="O1809" s="1">
        <v>0.83099999999999996</v>
      </c>
      <c r="S1809">
        <v>2.85</v>
      </c>
      <c r="U1809">
        <v>4.4400000000000004</v>
      </c>
      <c r="W1809">
        <v>0.5</v>
      </c>
      <c r="X1809" s="2">
        <f t="shared" si="56"/>
        <v>1.1904761904761905</v>
      </c>
      <c r="Y1809" s="2">
        <f t="shared" si="57"/>
        <v>0.93984962406015038</v>
      </c>
    </row>
    <row r="1810" spans="1:25" x14ac:dyDescent="0.45">
      <c r="A1810">
        <v>1342</v>
      </c>
      <c r="B1810">
        <v>2015</v>
      </c>
      <c r="C1810" t="s">
        <v>1605</v>
      </c>
      <c r="D1810" t="s">
        <v>187</v>
      </c>
      <c r="E1810">
        <v>3</v>
      </c>
      <c r="F1810">
        <v>5</v>
      </c>
      <c r="G1810">
        <v>1</v>
      </c>
      <c r="H1810">
        <v>59</v>
      </c>
      <c r="I1810">
        <v>1</v>
      </c>
      <c r="J1810">
        <v>56.2</v>
      </c>
      <c r="K1810">
        <v>10.8</v>
      </c>
      <c r="L1810">
        <v>1.59</v>
      </c>
      <c r="M1810">
        <v>1.27</v>
      </c>
      <c r="N1810">
        <v>0.26300000000000001</v>
      </c>
      <c r="O1810" s="1">
        <v>0.73699999999999999</v>
      </c>
      <c r="P1810" s="1">
        <v>0.28499999999999998</v>
      </c>
      <c r="Q1810" s="1">
        <v>0.10299999999999999</v>
      </c>
      <c r="R1810">
        <v>94.1</v>
      </c>
      <c r="S1810">
        <v>3.34</v>
      </c>
      <c r="U1810">
        <v>3.2</v>
      </c>
      <c r="V1810">
        <v>3.4</v>
      </c>
      <c r="W1810">
        <v>0.7</v>
      </c>
      <c r="X1810" s="2">
        <f t="shared" si="56"/>
        <v>1.1864406779661016</v>
      </c>
      <c r="Y1810" s="2">
        <f t="shared" si="57"/>
        <v>1.2455516014234873</v>
      </c>
    </row>
    <row r="1811" spans="1:25" x14ac:dyDescent="0.45">
      <c r="A1811">
        <v>1402</v>
      </c>
      <c r="B1811">
        <v>2009</v>
      </c>
      <c r="C1811" t="s">
        <v>2572</v>
      </c>
      <c r="D1811" t="s">
        <v>382</v>
      </c>
      <c r="E1811">
        <v>4</v>
      </c>
      <c r="F1811">
        <v>1</v>
      </c>
      <c r="G1811">
        <v>0</v>
      </c>
      <c r="H1811">
        <v>59</v>
      </c>
      <c r="I1811">
        <v>0</v>
      </c>
      <c r="J1811">
        <v>51.2</v>
      </c>
      <c r="K1811">
        <v>8.36</v>
      </c>
      <c r="L1811">
        <v>2.61</v>
      </c>
      <c r="M1811">
        <v>1.05</v>
      </c>
      <c r="N1811">
        <v>0.28899999999999998</v>
      </c>
      <c r="O1811" s="1">
        <v>0.77700000000000002</v>
      </c>
      <c r="P1811" s="1">
        <v>0.25800000000000001</v>
      </c>
      <c r="Q1811" s="1">
        <v>7.2999999999999995E-2</v>
      </c>
      <c r="R1811">
        <v>87.3</v>
      </c>
      <c r="S1811">
        <v>3.66</v>
      </c>
      <c r="U1811">
        <v>3.68</v>
      </c>
      <c r="V1811">
        <v>4.25</v>
      </c>
      <c r="W1811">
        <v>0.7</v>
      </c>
      <c r="X1811" s="2">
        <f t="shared" si="56"/>
        <v>1.1864406779661016</v>
      </c>
      <c r="Y1811" s="2">
        <f t="shared" si="57"/>
        <v>1.3671874999999998</v>
      </c>
    </row>
    <row r="1812" spans="1:25" x14ac:dyDescent="0.45">
      <c r="A1812">
        <v>1410</v>
      </c>
      <c r="B1812">
        <v>2016</v>
      </c>
      <c r="C1812" t="s">
        <v>2576</v>
      </c>
      <c r="D1812" t="s">
        <v>195</v>
      </c>
      <c r="E1812">
        <v>2</v>
      </c>
      <c r="F1812">
        <v>5</v>
      </c>
      <c r="G1812">
        <v>0</v>
      </c>
      <c r="H1812">
        <v>59</v>
      </c>
      <c r="I1812">
        <v>0</v>
      </c>
      <c r="J1812">
        <v>67.2</v>
      </c>
      <c r="K1812">
        <v>6.92</v>
      </c>
      <c r="L1812">
        <v>2.66</v>
      </c>
      <c r="M1812">
        <v>0.53</v>
      </c>
      <c r="N1812">
        <v>0.27</v>
      </c>
      <c r="O1812" s="1">
        <v>0.65900000000000003</v>
      </c>
      <c r="P1812" s="1">
        <v>0.61699999999999999</v>
      </c>
      <c r="Q1812" s="1">
        <v>0.1</v>
      </c>
      <c r="R1812">
        <v>93.1</v>
      </c>
      <c r="S1812">
        <v>3.46</v>
      </c>
      <c r="U1812">
        <v>3.31</v>
      </c>
      <c r="V1812">
        <v>3.53</v>
      </c>
      <c r="W1812">
        <v>0.7</v>
      </c>
      <c r="X1812" s="2">
        <f t="shared" si="56"/>
        <v>1.1864406779661016</v>
      </c>
      <c r="Y1812" s="2">
        <f t="shared" si="57"/>
        <v>1.0416666666666665</v>
      </c>
    </row>
    <row r="1813" spans="1:25" x14ac:dyDescent="0.45">
      <c r="A1813">
        <v>1426</v>
      </c>
      <c r="B1813">
        <v>1990</v>
      </c>
      <c r="C1813" t="s">
        <v>2584</v>
      </c>
      <c r="D1813" t="s">
        <v>221</v>
      </c>
      <c r="E1813">
        <v>12</v>
      </c>
      <c r="F1813">
        <v>7</v>
      </c>
      <c r="G1813">
        <v>2</v>
      </c>
      <c r="H1813">
        <v>59</v>
      </c>
      <c r="I1813">
        <v>4</v>
      </c>
      <c r="J1813">
        <v>90.1</v>
      </c>
      <c r="K1813">
        <v>6.87</v>
      </c>
      <c r="L1813">
        <v>3.29</v>
      </c>
      <c r="M1813">
        <v>0.7</v>
      </c>
      <c r="N1813">
        <v>0.307</v>
      </c>
      <c r="O1813" s="1">
        <v>0.79700000000000004</v>
      </c>
      <c r="S1813">
        <v>2.99</v>
      </c>
      <c r="U1813">
        <v>3.45</v>
      </c>
      <c r="W1813">
        <v>0.7</v>
      </c>
      <c r="X1813" s="2">
        <f t="shared" si="56"/>
        <v>1.1864406779661016</v>
      </c>
      <c r="Y1813" s="2">
        <f t="shared" si="57"/>
        <v>0.77691453940066602</v>
      </c>
    </row>
    <row r="1814" spans="1:25" x14ac:dyDescent="0.45">
      <c r="A1814">
        <v>1119</v>
      </c>
      <c r="B1814">
        <v>2013</v>
      </c>
      <c r="C1814" t="s">
        <v>2468</v>
      </c>
      <c r="D1814" t="s">
        <v>187</v>
      </c>
      <c r="E1814">
        <v>3</v>
      </c>
      <c r="F1814">
        <v>4</v>
      </c>
      <c r="G1814">
        <v>2</v>
      </c>
      <c r="H1814">
        <v>76</v>
      </c>
      <c r="I1814">
        <v>0</v>
      </c>
      <c r="J1814">
        <v>54.1</v>
      </c>
      <c r="K1814">
        <v>10.44</v>
      </c>
      <c r="L1814">
        <v>3.15</v>
      </c>
      <c r="M1814">
        <v>0.83</v>
      </c>
      <c r="N1814">
        <v>0.21</v>
      </c>
      <c r="O1814" s="1">
        <v>0.81799999999999995</v>
      </c>
      <c r="P1814" s="1">
        <v>0.46600000000000003</v>
      </c>
      <c r="Q1814" s="1">
        <v>0.122</v>
      </c>
      <c r="R1814">
        <v>90.1</v>
      </c>
      <c r="S1814">
        <v>2.3199999999999998</v>
      </c>
      <c r="U1814">
        <v>3.08</v>
      </c>
      <c r="V1814">
        <v>2.92</v>
      </c>
      <c r="W1814">
        <v>0.9</v>
      </c>
      <c r="X1814" s="2">
        <f t="shared" si="56"/>
        <v>1.1842105263157896</v>
      </c>
      <c r="Y1814" s="2">
        <f t="shared" si="57"/>
        <v>1.6635859519408502</v>
      </c>
    </row>
    <row r="1815" spans="1:25" x14ac:dyDescent="0.45">
      <c r="A1815">
        <v>1194</v>
      </c>
      <c r="B1815">
        <v>2014</v>
      </c>
      <c r="C1815" t="s">
        <v>1273</v>
      </c>
      <c r="D1815" t="s">
        <v>1555</v>
      </c>
      <c r="E1815">
        <v>2</v>
      </c>
      <c r="F1815">
        <v>5</v>
      </c>
      <c r="G1815">
        <v>5</v>
      </c>
      <c r="H1815">
        <v>76</v>
      </c>
      <c r="I1815">
        <v>0</v>
      </c>
      <c r="J1815">
        <v>77.099999999999994</v>
      </c>
      <c r="K1815">
        <v>8.5</v>
      </c>
      <c r="L1815">
        <v>3.72</v>
      </c>
      <c r="M1815">
        <v>0.35</v>
      </c>
      <c r="N1815">
        <v>0.26400000000000001</v>
      </c>
      <c r="O1815" s="1">
        <v>0.755</v>
      </c>
      <c r="P1815" s="1">
        <v>0.57399999999999995</v>
      </c>
      <c r="Q1815" s="1">
        <v>5.1999999999999998E-2</v>
      </c>
      <c r="R1815">
        <v>97.6</v>
      </c>
      <c r="S1815">
        <v>2.21</v>
      </c>
      <c r="U1815">
        <v>3.07</v>
      </c>
      <c r="V1815">
        <v>3.49</v>
      </c>
      <c r="W1815">
        <v>0.9</v>
      </c>
      <c r="X1815" s="2">
        <f t="shared" si="56"/>
        <v>1.1842105263157896</v>
      </c>
      <c r="Y1815" s="2">
        <f t="shared" si="57"/>
        <v>1.1673151750972766</v>
      </c>
    </row>
    <row r="1816" spans="1:25" x14ac:dyDescent="0.45">
      <c r="A1816">
        <v>1478</v>
      </c>
      <c r="B1816">
        <v>1989</v>
      </c>
      <c r="C1816" t="s">
        <v>1816</v>
      </c>
      <c r="D1816" t="s">
        <v>382</v>
      </c>
      <c r="E1816">
        <v>2</v>
      </c>
      <c r="F1816">
        <v>2</v>
      </c>
      <c r="G1816">
        <v>1</v>
      </c>
      <c r="H1816">
        <v>51</v>
      </c>
      <c r="I1816">
        <v>0</v>
      </c>
      <c r="J1816">
        <v>61</v>
      </c>
      <c r="K1816">
        <v>6.2</v>
      </c>
      <c r="L1816">
        <v>3.25</v>
      </c>
      <c r="M1816">
        <v>0.44</v>
      </c>
      <c r="N1816">
        <v>0.28699999999999998</v>
      </c>
      <c r="O1816" s="1">
        <v>0.69899999999999995</v>
      </c>
      <c r="S1816">
        <v>3.54</v>
      </c>
      <c r="U1816">
        <v>3.16</v>
      </c>
      <c r="W1816">
        <v>0.6</v>
      </c>
      <c r="X1816" s="2">
        <f t="shared" si="56"/>
        <v>1.1764705882352942</v>
      </c>
      <c r="Y1816" s="2">
        <f t="shared" si="57"/>
        <v>0.98360655737704905</v>
      </c>
    </row>
    <row r="1817" spans="1:25" x14ac:dyDescent="0.45">
      <c r="A1817">
        <v>1564</v>
      </c>
      <c r="B1817">
        <v>2019</v>
      </c>
      <c r="C1817" t="s">
        <v>2632</v>
      </c>
      <c r="D1817" t="s">
        <v>1028</v>
      </c>
      <c r="E1817">
        <v>5</v>
      </c>
      <c r="F1817">
        <v>5</v>
      </c>
      <c r="G1817">
        <v>2</v>
      </c>
      <c r="H1817">
        <v>51</v>
      </c>
      <c r="I1817">
        <v>0</v>
      </c>
      <c r="J1817">
        <v>51.2</v>
      </c>
      <c r="K1817">
        <v>12.54</v>
      </c>
      <c r="L1817">
        <v>3.31</v>
      </c>
      <c r="M1817">
        <v>1.57</v>
      </c>
      <c r="N1817">
        <v>0.23499999999999999</v>
      </c>
      <c r="O1817" s="1">
        <v>0.67600000000000005</v>
      </c>
      <c r="P1817" s="1">
        <v>0.183</v>
      </c>
      <c r="Q1817" s="1">
        <v>0.13200000000000001</v>
      </c>
      <c r="R1817">
        <v>93.2</v>
      </c>
      <c r="S1817">
        <v>4.7</v>
      </c>
      <c r="U1817">
        <v>4.08</v>
      </c>
      <c r="V1817">
        <v>4.4400000000000004</v>
      </c>
      <c r="W1817">
        <v>0.6</v>
      </c>
      <c r="X1817" s="2">
        <f t="shared" si="56"/>
        <v>1.1764705882352942</v>
      </c>
      <c r="Y1817" s="2">
        <f t="shared" si="57"/>
        <v>1.1718749999999998</v>
      </c>
    </row>
    <row r="1818" spans="1:25" x14ac:dyDescent="0.45">
      <c r="A1818">
        <v>1613</v>
      </c>
      <c r="B1818">
        <v>1996</v>
      </c>
      <c r="C1818" t="s">
        <v>2651</v>
      </c>
      <c r="D1818" t="s">
        <v>195</v>
      </c>
      <c r="E1818">
        <v>5</v>
      </c>
      <c r="F1818">
        <v>2</v>
      </c>
      <c r="G1818">
        <v>0</v>
      </c>
      <c r="H1818">
        <v>51</v>
      </c>
      <c r="I1818">
        <v>0</v>
      </c>
      <c r="J1818">
        <v>57</v>
      </c>
      <c r="K1818">
        <v>6</v>
      </c>
      <c r="L1818">
        <v>4.74</v>
      </c>
      <c r="M1818">
        <v>0.16</v>
      </c>
      <c r="N1818">
        <v>0.309</v>
      </c>
      <c r="O1818" s="1">
        <v>0.77400000000000002</v>
      </c>
      <c r="S1818">
        <v>3</v>
      </c>
      <c r="U1818">
        <v>3.7</v>
      </c>
      <c r="W1818">
        <v>0.6</v>
      </c>
      <c r="X1818" s="2">
        <f t="shared" si="56"/>
        <v>1.1764705882352942</v>
      </c>
      <c r="Y1818" s="2">
        <f t="shared" si="57"/>
        <v>1.0526315789473684</v>
      </c>
    </row>
    <row r="1819" spans="1:25" x14ac:dyDescent="0.45">
      <c r="A1819">
        <v>1756</v>
      </c>
      <c r="B1819">
        <v>1986</v>
      </c>
      <c r="C1819" t="s">
        <v>1737</v>
      </c>
      <c r="D1819" t="s">
        <v>846</v>
      </c>
      <c r="E1819">
        <v>9</v>
      </c>
      <c r="F1819">
        <v>4</v>
      </c>
      <c r="G1819">
        <v>1</v>
      </c>
      <c r="H1819">
        <v>34</v>
      </c>
      <c r="I1819">
        <v>20</v>
      </c>
      <c r="J1819">
        <v>145.1</v>
      </c>
      <c r="K1819">
        <v>5.51</v>
      </c>
      <c r="L1819">
        <v>2.91</v>
      </c>
      <c r="M1819">
        <v>1.55</v>
      </c>
      <c r="N1819">
        <v>0.27500000000000002</v>
      </c>
      <c r="O1819" s="1">
        <v>0.76700000000000002</v>
      </c>
      <c r="S1819">
        <v>4.1500000000000004</v>
      </c>
      <c r="U1819">
        <v>4.7699999999999996</v>
      </c>
      <c r="W1819">
        <v>0.4</v>
      </c>
      <c r="X1819" s="2">
        <f t="shared" si="56"/>
        <v>1.1764705882352942</v>
      </c>
      <c r="Y1819" s="2">
        <f t="shared" si="57"/>
        <v>0.27567195037904896</v>
      </c>
    </row>
    <row r="1820" spans="1:25" x14ac:dyDescent="0.45">
      <c r="A1820">
        <v>1860</v>
      </c>
      <c r="B1820">
        <v>1993</v>
      </c>
      <c r="C1820" t="s">
        <v>2767</v>
      </c>
      <c r="D1820" t="s">
        <v>490</v>
      </c>
      <c r="E1820">
        <v>2</v>
      </c>
      <c r="F1820">
        <v>3</v>
      </c>
      <c r="G1820">
        <v>0</v>
      </c>
      <c r="H1820">
        <v>34</v>
      </c>
      <c r="I1820">
        <v>0</v>
      </c>
      <c r="J1820">
        <v>59.2</v>
      </c>
      <c r="K1820">
        <v>7.99</v>
      </c>
      <c r="L1820">
        <v>4.83</v>
      </c>
      <c r="M1820">
        <v>0.75</v>
      </c>
      <c r="N1820">
        <v>0.28699999999999998</v>
      </c>
      <c r="O1820" s="1">
        <v>0.73799999999999999</v>
      </c>
      <c r="S1820">
        <v>3.62</v>
      </c>
      <c r="U1820">
        <v>3.96</v>
      </c>
      <c r="W1820">
        <v>0.4</v>
      </c>
      <c r="X1820" s="2">
        <f t="shared" si="56"/>
        <v>1.1764705882352942</v>
      </c>
      <c r="Y1820" s="2">
        <f t="shared" si="57"/>
        <v>0.67567567567567566</v>
      </c>
    </row>
    <row r="1821" spans="1:25" x14ac:dyDescent="0.45">
      <c r="A1821">
        <v>2051</v>
      </c>
      <c r="B1821">
        <v>2018</v>
      </c>
      <c r="C1821" t="s">
        <v>1973</v>
      </c>
      <c r="D1821" t="s">
        <v>168</v>
      </c>
      <c r="E1821">
        <v>2</v>
      </c>
      <c r="F1821">
        <v>5</v>
      </c>
      <c r="G1821">
        <v>0</v>
      </c>
      <c r="H1821">
        <v>17</v>
      </c>
      <c r="I1821">
        <v>7</v>
      </c>
      <c r="J1821">
        <v>53.2</v>
      </c>
      <c r="K1821">
        <v>6.37</v>
      </c>
      <c r="L1821">
        <v>3.69</v>
      </c>
      <c r="M1821">
        <v>1.01</v>
      </c>
      <c r="N1821">
        <v>0.30499999999999999</v>
      </c>
      <c r="O1821" s="1">
        <v>0.69799999999999995</v>
      </c>
      <c r="P1821" s="1">
        <v>0.45300000000000001</v>
      </c>
      <c r="Q1821" s="1">
        <v>0.109</v>
      </c>
      <c r="R1821">
        <v>94</v>
      </c>
      <c r="S1821">
        <v>5.03</v>
      </c>
      <c r="U1821">
        <v>4.4800000000000004</v>
      </c>
      <c r="V1821">
        <v>4.72</v>
      </c>
      <c r="W1821">
        <v>0.2</v>
      </c>
      <c r="X1821" s="2">
        <f t="shared" si="56"/>
        <v>1.1764705882352942</v>
      </c>
      <c r="Y1821" s="2">
        <f t="shared" si="57"/>
        <v>0.37593984962406013</v>
      </c>
    </row>
    <row r="1822" spans="1:25" x14ac:dyDescent="0.45">
      <c r="A1822">
        <v>2060</v>
      </c>
      <c r="B1822">
        <v>2016</v>
      </c>
      <c r="C1822" t="s">
        <v>912</v>
      </c>
      <c r="D1822" t="s">
        <v>1555</v>
      </c>
      <c r="E1822">
        <v>5</v>
      </c>
      <c r="F1822">
        <v>2</v>
      </c>
      <c r="G1822">
        <v>0</v>
      </c>
      <c r="H1822">
        <v>17</v>
      </c>
      <c r="I1822">
        <v>8</v>
      </c>
      <c r="J1822">
        <v>64</v>
      </c>
      <c r="K1822">
        <v>6.33</v>
      </c>
      <c r="L1822">
        <v>2.95</v>
      </c>
      <c r="M1822">
        <v>0.98</v>
      </c>
      <c r="N1822">
        <v>0.23</v>
      </c>
      <c r="O1822" s="1">
        <v>0.85699999999999998</v>
      </c>
      <c r="P1822" s="1">
        <v>0.42799999999999999</v>
      </c>
      <c r="Q1822" s="1">
        <v>0.10100000000000001</v>
      </c>
      <c r="R1822">
        <v>93.2</v>
      </c>
      <c r="S1822">
        <v>2.67</v>
      </c>
      <c r="U1822">
        <v>4.33</v>
      </c>
      <c r="V1822">
        <v>4.71</v>
      </c>
      <c r="W1822">
        <v>0.2</v>
      </c>
      <c r="X1822" s="2">
        <f t="shared" si="56"/>
        <v>1.1764705882352942</v>
      </c>
      <c r="Y1822" s="2">
        <f t="shared" si="57"/>
        <v>0.3125</v>
      </c>
    </row>
    <row r="1823" spans="1:25" x14ac:dyDescent="0.45">
      <c r="A1823">
        <v>2068</v>
      </c>
      <c r="B1823">
        <v>2016</v>
      </c>
      <c r="C1823" t="s">
        <v>679</v>
      </c>
      <c r="D1823" t="s">
        <v>490</v>
      </c>
      <c r="E1823">
        <v>3</v>
      </c>
      <c r="F1823">
        <v>3</v>
      </c>
      <c r="G1823">
        <v>0</v>
      </c>
      <c r="H1823">
        <v>17</v>
      </c>
      <c r="I1823">
        <v>10</v>
      </c>
      <c r="J1823">
        <v>53</v>
      </c>
      <c r="K1823">
        <v>8.49</v>
      </c>
      <c r="L1823">
        <v>4.92</v>
      </c>
      <c r="M1823">
        <v>1.36</v>
      </c>
      <c r="N1823">
        <v>0.28799999999999998</v>
      </c>
      <c r="O1823" s="1">
        <v>0.70799999999999996</v>
      </c>
      <c r="P1823" s="1">
        <v>0.38200000000000001</v>
      </c>
      <c r="Q1823" s="1">
        <v>0.13100000000000001</v>
      </c>
      <c r="R1823">
        <v>94.1</v>
      </c>
      <c r="S1823">
        <v>5.26</v>
      </c>
      <c r="U1823">
        <v>4.8600000000000003</v>
      </c>
      <c r="V1823">
        <v>4.82</v>
      </c>
      <c r="W1823">
        <v>0.2</v>
      </c>
      <c r="X1823" s="2">
        <f t="shared" si="56"/>
        <v>1.1764705882352942</v>
      </c>
      <c r="Y1823" s="2">
        <f t="shared" si="57"/>
        <v>0.37735849056603776</v>
      </c>
    </row>
    <row r="1824" spans="1:25" x14ac:dyDescent="0.45">
      <c r="A1824">
        <v>2106</v>
      </c>
      <c r="B1824">
        <v>2015</v>
      </c>
      <c r="C1824" t="s">
        <v>2903</v>
      </c>
      <c r="D1824" t="s">
        <v>187</v>
      </c>
      <c r="E1824">
        <v>5</v>
      </c>
      <c r="F1824">
        <v>5</v>
      </c>
      <c r="G1824">
        <v>0</v>
      </c>
      <c r="H1824">
        <v>17</v>
      </c>
      <c r="I1824">
        <v>13</v>
      </c>
      <c r="J1824">
        <v>77.2</v>
      </c>
      <c r="K1824">
        <v>4.9800000000000004</v>
      </c>
      <c r="L1824">
        <v>3.01</v>
      </c>
      <c r="M1824">
        <v>0.81</v>
      </c>
      <c r="N1824">
        <v>0.31900000000000001</v>
      </c>
      <c r="O1824" s="1">
        <v>0.73699999999999999</v>
      </c>
      <c r="P1824" s="1">
        <v>0.55100000000000005</v>
      </c>
      <c r="Q1824" s="1">
        <v>0.11899999999999999</v>
      </c>
      <c r="R1824">
        <v>95.4</v>
      </c>
      <c r="S1824">
        <v>4.0599999999999996</v>
      </c>
      <c r="U1824">
        <v>4.32</v>
      </c>
      <c r="V1824">
        <v>4.2699999999999996</v>
      </c>
      <c r="W1824">
        <v>0.2</v>
      </c>
      <c r="X1824" s="2">
        <f t="shared" si="56"/>
        <v>1.1764705882352942</v>
      </c>
      <c r="Y1824" s="2">
        <f t="shared" si="57"/>
        <v>0.2590673575129534</v>
      </c>
    </row>
    <row r="1825" spans="1:25" x14ac:dyDescent="0.45">
      <c r="A1825">
        <v>2110</v>
      </c>
      <c r="B1825">
        <v>1993</v>
      </c>
      <c r="C1825" t="s">
        <v>1558</v>
      </c>
      <c r="D1825" t="s">
        <v>291</v>
      </c>
      <c r="E1825">
        <v>1</v>
      </c>
      <c r="F1825">
        <v>3</v>
      </c>
      <c r="G1825">
        <v>0</v>
      </c>
      <c r="H1825">
        <v>17</v>
      </c>
      <c r="I1825">
        <v>4</v>
      </c>
      <c r="J1825">
        <v>51</v>
      </c>
      <c r="K1825">
        <v>5.82</v>
      </c>
      <c r="L1825">
        <v>3.88</v>
      </c>
      <c r="M1825">
        <v>0.88</v>
      </c>
      <c r="N1825">
        <v>0.28000000000000003</v>
      </c>
      <c r="O1825" s="1">
        <v>0.61499999999999999</v>
      </c>
      <c r="S1825">
        <v>5.29</v>
      </c>
      <c r="U1825">
        <v>4.26</v>
      </c>
      <c r="W1825">
        <v>0.2</v>
      </c>
      <c r="X1825" s="2">
        <f t="shared" si="56"/>
        <v>1.1764705882352942</v>
      </c>
      <c r="Y1825" s="2">
        <f t="shared" si="57"/>
        <v>0.39215686274509803</v>
      </c>
    </row>
    <row r="1826" spans="1:25" x14ac:dyDescent="0.45">
      <c r="A1826">
        <v>2156</v>
      </c>
      <c r="B1826">
        <v>2006</v>
      </c>
      <c r="C1826" t="s">
        <v>2929</v>
      </c>
      <c r="D1826" t="s">
        <v>195</v>
      </c>
      <c r="E1826">
        <v>5</v>
      </c>
      <c r="F1826">
        <v>8</v>
      </c>
      <c r="G1826">
        <v>0</v>
      </c>
      <c r="H1826">
        <v>17</v>
      </c>
      <c r="I1826">
        <v>17</v>
      </c>
      <c r="J1826">
        <v>85.1</v>
      </c>
      <c r="K1826">
        <v>7.59</v>
      </c>
      <c r="L1826">
        <v>3.59</v>
      </c>
      <c r="M1826">
        <v>1.79</v>
      </c>
      <c r="N1826">
        <v>0.27900000000000003</v>
      </c>
      <c r="O1826" s="1">
        <v>0.76100000000000001</v>
      </c>
      <c r="P1826" s="1">
        <v>0.34300000000000003</v>
      </c>
      <c r="Q1826" s="1">
        <v>0.14799999999999999</v>
      </c>
      <c r="S1826">
        <v>5.0599999999999996</v>
      </c>
      <c r="U1826">
        <v>5.49</v>
      </c>
      <c r="V1826">
        <v>4.8</v>
      </c>
      <c r="W1826">
        <v>0.2</v>
      </c>
      <c r="X1826" s="2">
        <f t="shared" si="56"/>
        <v>1.1764705882352942</v>
      </c>
      <c r="Y1826" s="2">
        <f t="shared" si="57"/>
        <v>0.23501762632197418</v>
      </c>
    </row>
    <row r="1827" spans="1:25" x14ac:dyDescent="0.45">
      <c r="A1827">
        <v>1337</v>
      </c>
      <c r="B1827">
        <v>1982</v>
      </c>
      <c r="C1827" t="s">
        <v>2543</v>
      </c>
      <c r="D1827" t="s">
        <v>535</v>
      </c>
      <c r="E1827">
        <v>4</v>
      </c>
      <c r="F1827">
        <v>4</v>
      </c>
      <c r="G1827">
        <v>6</v>
      </c>
      <c r="H1827">
        <v>60</v>
      </c>
      <c r="I1827">
        <v>0</v>
      </c>
      <c r="J1827">
        <v>78</v>
      </c>
      <c r="K1827">
        <v>4.38</v>
      </c>
      <c r="L1827">
        <v>3.46</v>
      </c>
      <c r="M1827">
        <v>0.46</v>
      </c>
      <c r="N1827">
        <v>0.27300000000000002</v>
      </c>
      <c r="O1827" s="1">
        <v>0.73399999999999999</v>
      </c>
      <c r="S1827">
        <v>3</v>
      </c>
      <c r="U1827">
        <v>3.64</v>
      </c>
      <c r="W1827">
        <v>0.7</v>
      </c>
      <c r="X1827" s="2">
        <f t="shared" si="56"/>
        <v>1.1666666666666665</v>
      </c>
      <c r="Y1827" s="2">
        <f t="shared" si="57"/>
        <v>0.89743589743589736</v>
      </c>
    </row>
    <row r="1828" spans="1:25" x14ac:dyDescent="0.45">
      <c r="A1828">
        <v>1382</v>
      </c>
      <c r="B1828">
        <v>2006</v>
      </c>
      <c r="C1828" t="s">
        <v>2562</v>
      </c>
      <c r="D1828" t="s">
        <v>338</v>
      </c>
      <c r="E1828">
        <v>5</v>
      </c>
      <c r="F1828">
        <v>3</v>
      </c>
      <c r="G1828">
        <v>0</v>
      </c>
      <c r="H1828">
        <v>60</v>
      </c>
      <c r="I1828">
        <v>0</v>
      </c>
      <c r="J1828">
        <v>71.2</v>
      </c>
      <c r="K1828">
        <v>5.9</v>
      </c>
      <c r="L1828">
        <v>3.52</v>
      </c>
      <c r="M1828">
        <v>0.63</v>
      </c>
      <c r="N1828">
        <v>0.30299999999999999</v>
      </c>
      <c r="O1828" s="1">
        <v>0.69699999999999995</v>
      </c>
      <c r="P1828" s="1">
        <v>0.41899999999999998</v>
      </c>
      <c r="Q1828" s="1">
        <v>5.6000000000000001E-2</v>
      </c>
      <c r="S1828">
        <v>3.64</v>
      </c>
      <c r="U1828">
        <v>4</v>
      </c>
      <c r="V1828">
        <v>4.8600000000000003</v>
      </c>
      <c r="W1828">
        <v>0.7</v>
      </c>
      <c r="X1828" s="2">
        <f t="shared" si="56"/>
        <v>1.1666666666666665</v>
      </c>
      <c r="Y1828" s="2">
        <f t="shared" si="57"/>
        <v>0.9831460674157303</v>
      </c>
    </row>
    <row r="1829" spans="1:25" x14ac:dyDescent="0.45">
      <c r="A1829">
        <v>1694</v>
      </c>
      <c r="B1829">
        <v>1978</v>
      </c>
      <c r="C1829" t="s">
        <v>415</v>
      </c>
      <c r="D1829" t="s">
        <v>473</v>
      </c>
      <c r="E1829">
        <v>5</v>
      </c>
      <c r="F1829">
        <v>6</v>
      </c>
      <c r="G1829">
        <v>4</v>
      </c>
      <c r="H1829">
        <v>43</v>
      </c>
      <c r="I1829">
        <v>0</v>
      </c>
      <c r="J1829">
        <v>74</v>
      </c>
      <c r="K1829">
        <v>7.78</v>
      </c>
      <c r="L1829">
        <v>4.5</v>
      </c>
      <c r="M1829">
        <v>0.61</v>
      </c>
      <c r="N1829">
        <v>0.28999999999999998</v>
      </c>
      <c r="O1829" s="1">
        <v>0.755</v>
      </c>
      <c r="S1829">
        <v>3.28</v>
      </c>
      <c r="U1829">
        <v>3.31</v>
      </c>
      <c r="W1829">
        <v>0.5</v>
      </c>
      <c r="X1829" s="2">
        <f t="shared" si="56"/>
        <v>1.1627906976744187</v>
      </c>
      <c r="Y1829" s="2">
        <f t="shared" si="57"/>
        <v>0.67567567567567566</v>
      </c>
    </row>
    <row r="1830" spans="1:25" x14ac:dyDescent="0.45">
      <c r="A1830">
        <v>1745</v>
      </c>
      <c r="B1830">
        <v>2008</v>
      </c>
      <c r="C1830" t="s">
        <v>2719</v>
      </c>
      <c r="D1830" t="s">
        <v>576</v>
      </c>
      <c r="E1830">
        <v>2</v>
      </c>
      <c r="F1830">
        <v>1</v>
      </c>
      <c r="G1830">
        <v>0</v>
      </c>
      <c r="H1830">
        <v>43</v>
      </c>
      <c r="I1830">
        <v>0</v>
      </c>
      <c r="J1830">
        <v>51</v>
      </c>
      <c r="K1830">
        <v>5.82</v>
      </c>
      <c r="L1830">
        <v>3.18</v>
      </c>
      <c r="M1830">
        <v>0.53</v>
      </c>
      <c r="N1830">
        <v>0.308</v>
      </c>
      <c r="O1830" s="1">
        <v>0.73099999999999998</v>
      </c>
      <c r="P1830" s="1">
        <v>0.52500000000000002</v>
      </c>
      <c r="Q1830" s="1">
        <v>6.4000000000000001E-2</v>
      </c>
      <c r="S1830">
        <v>4.0599999999999996</v>
      </c>
      <c r="U1830">
        <v>3.9</v>
      </c>
      <c r="V1830">
        <v>4.3499999999999996</v>
      </c>
      <c r="W1830">
        <v>0.5</v>
      </c>
      <c r="X1830" s="2">
        <f t="shared" si="56"/>
        <v>1.1627906976744187</v>
      </c>
      <c r="Y1830" s="2">
        <f t="shared" si="57"/>
        <v>0.98039215686274506</v>
      </c>
    </row>
    <row r="1831" spans="1:25" x14ac:dyDescent="0.45">
      <c r="A1831">
        <v>1237</v>
      </c>
      <c r="B1831">
        <v>1996</v>
      </c>
      <c r="C1831" t="s">
        <v>807</v>
      </c>
      <c r="D1831" t="s">
        <v>401</v>
      </c>
      <c r="E1831">
        <v>3</v>
      </c>
      <c r="F1831">
        <v>6</v>
      </c>
      <c r="G1831">
        <v>4</v>
      </c>
      <c r="H1831">
        <v>69</v>
      </c>
      <c r="I1831">
        <v>0</v>
      </c>
      <c r="J1831">
        <v>101</v>
      </c>
      <c r="K1831">
        <v>6.95</v>
      </c>
      <c r="L1831">
        <v>4.37</v>
      </c>
      <c r="M1831">
        <v>0.53</v>
      </c>
      <c r="N1831">
        <v>0.27</v>
      </c>
      <c r="O1831" s="1">
        <v>0.78</v>
      </c>
      <c r="S1831">
        <v>2.94</v>
      </c>
      <c r="U1831">
        <v>3.88</v>
      </c>
      <c r="W1831">
        <v>0.8</v>
      </c>
      <c r="X1831" s="2">
        <f t="shared" si="56"/>
        <v>1.1594202898550725</v>
      </c>
      <c r="Y1831" s="2">
        <f t="shared" si="57"/>
        <v>0.79207920792079212</v>
      </c>
    </row>
    <row r="1832" spans="1:25" x14ac:dyDescent="0.45">
      <c r="A1832">
        <v>1300</v>
      </c>
      <c r="B1832">
        <v>2013</v>
      </c>
      <c r="C1832" t="s">
        <v>2527</v>
      </c>
      <c r="D1832" t="s">
        <v>411</v>
      </c>
      <c r="E1832">
        <v>5</v>
      </c>
      <c r="F1832">
        <v>5</v>
      </c>
      <c r="G1832">
        <v>3</v>
      </c>
      <c r="H1832">
        <v>69</v>
      </c>
      <c r="I1832">
        <v>0</v>
      </c>
      <c r="J1832">
        <v>66</v>
      </c>
      <c r="K1832">
        <v>9.14</v>
      </c>
      <c r="L1832">
        <v>3.55</v>
      </c>
      <c r="M1832">
        <v>0.82</v>
      </c>
      <c r="N1832">
        <v>0.24399999999999999</v>
      </c>
      <c r="O1832" s="1">
        <v>0.81100000000000005</v>
      </c>
      <c r="P1832" s="1">
        <v>0.308</v>
      </c>
      <c r="Q1832" s="1">
        <v>7.3999999999999996E-2</v>
      </c>
      <c r="R1832">
        <v>93.7</v>
      </c>
      <c r="S1832">
        <v>2.86</v>
      </c>
      <c r="U1832">
        <v>3.47</v>
      </c>
      <c r="V1832">
        <v>3.97</v>
      </c>
      <c r="W1832">
        <v>0.8</v>
      </c>
      <c r="X1832" s="2">
        <f t="shared" si="56"/>
        <v>1.1594202898550725</v>
      </c>
      <c r="Y1832" s="2">
        <f t="shared" si="57"/>
        <v>1.2121212121212122</v>
      </c>
    </row>
    <row r="1833" spans="1:25" x14ac:dyDescent="0.45">
      <c r="A1833">
        <v>1545</v>
      </c>
      <c r="B1833">
        <v>2017</v>
      </c>
      <c r="C1833" t="s">
        <v>2627</v>
      </c>
      <c r="D1833" t="s">
        <v>535</v>
      </c>
      <c r="E1833">
        <v>2</v>
      </c>
      <c r="F1833">
        <v>1</v>
      </c>
      <c r="G1833">
        <v>0</v>
      </c>
      <c r="H1833">
        <v>52</v>
      </c>
      <c r="I1833">
        <v>0</v>
      </c>
      <c r="J1833">
        <v>54.2</v>
      </c>
      <c r="K1833">
        <v>8.07</v>
      </c>
      <c r="L1833">
        <v>3.29</v>
      </c>
      <c r="M1833">
        <v>0.66</v>
      </c>
      <c r="N1833">
        <v>0.27200000000000002</v>
      </c>
      <c r="O1833" s="1">
        <v>0.76900000000000002</v>
      </c>
      <c r="P1833" s="1">
        <v>0.36099999999999999</v>
      </c>
      <c r="Q1833" s="1">
        <v>6.3E-2</v>
      </c>
      <c r="R1833">
        <v>95.8</v>
      </c>
      <c r="S1833">
        <v>3.13</v>
      </c>
      <c r="U1833">
        <v>3.58</v>
      </c>
      <c r="V1833">
        <v>4.71</v>
      </c>
      <c r="W1833">
        <v>0.6</v>
      </c>
      <c r="X1833" s="2">
        <f t="shared" si="56"/>
        <v>1.1538461538461537</v>
      </c>
      <c r="Y1833" s="2">
        <f t="shared" si="57"/>
        <v>1.107011070110701</v>
      </c>
    </row>
    <row r="1834" spans="1:25" x14ac:dyDescent="0.45">
      <c r="A1834">
        <v>1888</v>
      </c>
      <c r="B1834">
        <v>2008</v>
      </c>
      <c r="C1834" t="s">
        <v>1049</v>
      </c>
      <c r="D1834" t="s">
        <v>260</v>
      </c>
      <c r="E1834">
        <v>12</v>
      </c>
      <c r="F1834">
        <v>4</v>
      </c>
      <c r="G1834">
        <v>0</v>
      </c>
      <c r="H1834">
        <v>26</v>
      </c>
      <c r="I1834">
        <v>26</v>
      </c>
      <c r="J1834">
        <v>151</v>
      </c>
      <c r="K1834">
        <v>4.41</v>
      </c>
      <c r="L1834">
        <v>2.3199999999999998</v>
      </c>
      <c r="M1834">
        <v>1.49</v>
      </c>
      <c r="N1834">
        <v>0.30399999999999999</v>
      </c>
      <c r="O1834" s="1">
        <v>0.75800000000000001</v>
      </c>
      <c r="P1834" s="1">
        <v>0.38</v>
      </c>
      <c r="Q1834" s="1">
        <v>0.11700000000000001</v>
      </c>
      <c r="R1834">
        <v>91.8</v>
      </c>
      <c r="S1834">
        <v>4.41</v>
      </c>
      <c r="U1834">
        <v>5.14</v>
      </c>
      <c r="V1834">
        <v>4.8499999999999996</v>
      </c>
      <c r="W1834">
        <v>0.3</v>
      </c>
      <c r="X1834" s="2">
        <f t="shared" si="56"/>
        <v>1.1538461538461537</v>
      </c>
      <c r="Y1834" s="2">
        <f t="shared" si="57"/>
        <v>0.19867549668874171</v>
      </c>
    </row>
    <row r="1835" spans="1:25" x14ac:dyDescent="0.45">
      <c r="A1835">
        <v>1386</v>
      </c>
      <c r="B1835">
        <v>1986</v>
      </c>
      <c r="C1835" t="s">
        <v>2564</v>
      </c>
      <c r="D1835" t="s">
        <v>305</v>
      </c>
      <c r="E1835">
        <v>11</v>
      </c>
      <c r="F1835">
        <v>2</v>
      </c>
      <c r="G1835">
        <v>7</v>
      </c>
      <c r="H1835">
        <v>61</v>
      </c>
      <c r="I1835">
        <v>0</v>
      </c>
      <c r="J1835">
        <v>93.2</v>
      </c>
      <c r="K1835">
        <v>7.4</v>
      </c>
      <c r="L1835">
        <v>4.04</v>
      </c>
      <c r="M1835">
        <v>0.48</v>
      </c>
      <c r="N1835">
        <v>0.25</v>
      </c>
      <c r="O1835" s="1">
        <v>0.76900000000000002</v>
      </c>
      <c r="S1835">
        <v>2.59</v>
      </c>
      <c r="U1835">
        <v>3.23</v>
      </c>
      <c r="W1835">
        <v>0.7</v>
      </c>
      <c r="X1835" s="2">
        <f t="shared" si="56"/>
        <v>1.1475409836065573</v>
      </c>
      <c r="Y1835" s="2">
        <f t="shared" si="57"/>
        <v>0.75107296137339041</v>
      </c>
    </row>
    <row r="1836" spans="1:25" x14ac:dyDescent="0.45">
      <c r="A1836">
        <v>1495</v>
      </c>
      <c r="B1836">
        <v>1987</v>
      </c>
      <c r="C1836" t="s">
        <v>1974</v>
      </c>
      <c r="D1836" t="s">
        <v>382</v>
      </c>
      <c r="E1836">
        <v>6</v>
      </c>
      <c r="F1836">
        <v>8</v>
      </c>
      <c r="G1836">
        <v>12</v>
      </c>
      <c r="H1836">
        <v>53</v>
      </c>
      <c r="I1836">
        <v>5</v>
      </c>
      <c r="J1836">
        <v>130</v>
      </c>
      <c r="K1836">
        <v>3.88</v>
      </c>
      <c r="L1836">
        <v>2.7</v>
      </c>
      <c r="M1836">
        <v>1.04</v>
      </c>
      <c r="N1836">
        <v>0.27100000000000002</v>
      </c>
      <c r="O1836" s="1">
        <v>0.747</v>
      </c>
      <c r="S1836">
        <v>3.67</v>
      </c>
      <c r="U1836">
        <v>4.4800000000000004</v>
      </c>
      <c r="W1836">
        <v>0.6</v>
      </c>
      <c r="X1836" s="2">
        <f t="shared" si="56"/>
        <v>1.1320754716981132</v>
      </c>
      <c r="Y1836" s="2">
        <f t="shared" si="57"/>
        <v>0.46153846153846151</v>
      </c>
    </row>
    <row r="1837" spans="1:25" x14ac:dyDescent="0.45">
      <c r="A1837">
        <v>1576</v>
      </c>
      <c r="B1837">
        <v>2018</v>
      </c>
      <c r="C1837" t="s">
        <v>2636</v>
      </c>
      <c r="D1837" t="s">
        <v>628</v>
      </c>
      <c r="E1837">
        <v>4</v>
      </c>
      <c r="F1837">
        <v>1</v>
      </c>
      <c r="G1837">
        <v>1</v>
      </c>
      <c r="H1837">
        <v>53</v>
      </c>
      <c r="I1837">
        <v>0</v>
      </c>
      <c r="J1837">
        <v>63</v>
      </c>
      <c r="K1837">
        <v>6.14</v>
      </c>
      <c r="L1837">
        <v>3.86</v>
      </c>
      <c r="M1837">
        <v>0.28999999999999998</v>
      </c>
      <c r="N1837">
        <v>0.25800000000000001</v>
      </c>
      <c r="O1837" s="1">
        <v>0.745</v>
      </c>
      <c r="P1837" s="1">
        <v>0.46700000000000003</v>
      </c>
      <c r="Q1837" s="1">
        <v>4.2000000000000003E-2</v>
      </c>
      <c r="R1837">
        <v>94.9</v>
      </c>
      <c r="S1837">
        <v>2.86</v>
      </c>
      <c r="U1837">
        <v>3.54</v>
      </c>
      <c r="V1837">
        <v>4.3899999999999997</v>
      </c>
      <c r="W1837">
        <v>0.6</v>
      </c>
      <c r="X1837" s="2">
        <f t="shared" si="56"/>
        <v>1.1320754716981132</v>
      </c>
      <c r="Y1837" s="2">
        <f t="shared" si="57"/>
        <v>0.95238095238095233</v>
      </c>
    </row>
    <row r="1838" spans="1:25" x14ac:dyDescent="0.45">
      <c r="A1838">
        <v>1586</v>
      </c>
      <c r="B1838">
        <v>2012</v>
      </c>
      <c r="C1838" t="s">
        <v>975</v>
      </c>
      <c r="D1838" t="s">
        <v>576</v>
      </c>
      <c r="E1838">
        <v>5</v>
      </c>
      <c r="F1838">
        <v>1</v>
      </c>
      <c r="G1838">
        <v>0</v>
      </c>
      <c r="H1838">
        <v>53</v>
      </c>
      <c r="I1838">
        <v>0</v>
      </c>
      <c r="J1838">
        <v>79</v>
      </c>
      <c r="K1838">
        <v>9.23</v>
      </c>
      <c r="L1838">
        <v>3.87</v>
      </c>
      <c r="M1838">
        <v>1.03</v>
      </c>
      <c r="N1838">
        <v>0.313</v>
      </c>
      <c r="O1838" s="1">
        <v>0.70099999999999996</v>
      </c>
      <c r="P1838" s="1">
        <v>0.47899999999999998</v>
      </c>
      <c r="Q1838" s="1">
        <v>0.161</v>
      </c>
      <c r="R1838">
        <v>94.8</v>
      </c>
      <c r="S1838">
        <v>4.5599999999999996</v>
      </c>
      <c r="U1838">
        <v>3.85</v>
      </c>
      <c r="V1838">
        <v>3.41</v>
      </c>
      <c r="W1838">
        <v>0.6</v>
      </c>
      <c r="X1838" s="2">
        <f t="shared" si="56"/>
        <v>1.1320754716981132</v>
      </c>
      <c r="Y1838" s="2">
        <f t="shared" si="57"/>
        <v>0.75949367088607589</v>
      </c>
    </row>
    <row r="1839" spans="1:25" x14ac:dyDescent="0.45">
      <c r="A1839">
        <v>1240</v>
      </c>
      <c r="B1839">
        <v>1973</v>
      </c>
      <c r="C1839" t="s">
        <v>1232</v>
      </c>
      <c r="D1839" t="s">
        <v>361</v>
      </c>
      <c r="E1839">
        <v>10</v>
      </c>
      <c r="F1839">
        <v>4</v>
      </c>
      <c r="G1839">
        <v>18</v>
      </c>
      <c r="H1839">
        <v>71</v>
      </c>
      <c r="I1839">
        <v>1</v>
      </c>
      <c r="J1839">
        <v>107</v>
      </c>
      <c r="K1839">
        <v>5.89</v>
      </c>
      <c r="L1839">
        <v>3.45</v>
      </c>
      <c r="M1839">
        <v>0.59</v>
      </c>
      <c r="N1839">
        <v>0.26900000000000002</v>
      </c>
      <c r="O1839" s="1">
        <v>0.753</v>
      </c>
      <c r="S1839">
        <v>3.28</v>
      </c>
      <c r="U1839">
        <v>3.37</v>
      </c>
      <c r="W1839">
        <v>0.8</v>
      </c>
      <c r="X1839" s="2">
        <f t="shared" si="56"/>
        <v>1.1267605633802817</v>
      </c>
      <c r="Y1839" s="2">
        <f t="shared" si="57"/>
        <v>0.74766355140186924</v>
      </c>
    </row>
    <row r="1840" spans="1:25" x14ac:dyDescent="0.45">
      <c r="A1840">
        <v>1251</v>
      </c>
      <c r="B1840">
        <v>1998</v>
      </c>
      <c r="C1840" t="s">
        <v>1987</v>
      </c>
      <c r="D1840" t="s">
        <v>291</v>
      </c>
      <c r="E1840">
        <v>9</v>
      </c>
      <c r="F1840">
        <v>6</v>
      </c>
      <c r="G1840">
        <v>1</v>
      </c>
      <c r="H1840">
        <v>71</v>
      </c>
      <c r="I1840">
        <v>0</v>
      </c>
      <c r="J1840">
        <v>93.1</v>
      </c>
      <c r="K1840">
        <v>8.2899999999999991</v>
      </c>
      <c r="L1840">
        <v>3.38</v>
      </c>
      <c r="M1840">
        <v>0.87</v>
      </c>
      <c r="N1840">
        <v>0.309</v>
      </c>
      <c r="O1840" s="1">
        <v>0.70399999999999996</v>
      </c>
      <c r="S1840">
        <v>4.24</v>
      </c>
      <c r="U1840">
        <v>3.77</v>
      </c>
      <c r="W1840">
        <v>0.8</v>
      </c>
      <c r="X1840" s="2">
        <f t="shared" si="56"/>
        <v>1.1267605633802817</v>
      </c>
      <c r="Y1840" s="2">
        <f t="shared" si="57"/>
        <v>0.85929108485499484</v>
      </c>
    </row>
    <row r="1841" spans="1:25" x14ac:dyDescent="0.45">
      <c r="A1841">
        <v>1311</v>
      </c>
      <c r="B1841">
        <v>2011</v>
      </c>
      <c r="C1841" t="s">
        <v>774</v>
      </c>
      <c r="D1841" t="s">
        <v>305</v>
      </c>
      <c r="E1841">
        <v>8</v>
      </c>
      <c r="F1841">
        <v>4</v>
      </c>
      <c r="G1841">
        <v>20</v>
      </c>
      <c r="H1841">
        <v>71</v>
      </c>
      <c r="I1841">
        <v>0</v>
      </c>
      <c r="J1841">
        <v>74.099999999999994</v>
      </c>
      <c r="K1841">
        <v>7.99</v>
      </c>
      <c r="L1841">
        <v>3.15</v>
      </c>
      <c r="M1841">
        <v>0.61</v>
      </c>
      <c r="N1841">
        <v>0.28599999999999998</v>
      </c>
      <c r="O1841" s="1">
        <v>0.75600000000000001</v>
      </c>
      <c r="P1841" s="1">
        <v>0.56699999999999995</v>
      </c>
      <c r="Q1841" s="1">
        <v>0.111</v>
      </c>
      <c r="R1841">
        <v>93.8</v>
      </c>
      <c r="S1841">
        <v>2.78</v>
      </c>
      <c r="U1841">
        <v>3.25</v>
      </c>
      <c r="V1841">
        <v>3.14</v>
      </c>
      <c r="W1841">
        <v>0.8</v>
      </c>
      <c r="X1841" s="2">
        <f t="shared" si="56"/>
        <v>1.1267605633802817</v>
      </c>
      <c r="Y1841" s="2">
        <f t="shared" si="57"/>
        <v>1.0796221322537114</v>
      </c>
    </row>
    <row r="1842" spans="1:25" x14ac:dyDescent="0.45">
      <c r="A1842">
        <v>1476</v>
      </c>
      <c r="B1842">
        <v>1984</v>
      </c>
      <c r="C1842" t="s">
        <v>606</v>
      </c>
      <c r="D1842" t="s">
        <v>411</v>
      </c>
      <c r="E1842">
        <v>6</v>
      </c>
      <c r="F1842">
        <v>2</v>
      </c>
      <c r="G1842">
        <v>4</v>
      </c>
      <c r="H1842">
        <v>54</v>
      </c>
      <c r="I1842">
        <v>0</v>
      </c>
      <c r="J1842">
        <v>79.099999999999994</v>
      </c>
      <c r="K1842">
        <v>6.24</v>
      </c>
      <c r="L1842">
        <v>4.08</v>
      </c>
      <c r="M1842">
        <v>0.34</v>
      </c>
      <c r="N1842">
        <v>0.29699999999999999</v>
      </c>
      <c r="O1842" s="1">
        <v>0.77900000000000003</v>
      </c>
      <c r="S1842">
        <v>2.61</v>
      </c>
      <c r="U1842">
        <v>3.31</v>
      </c>
      <c r="W1842">
        <v>0.6</v>
      </c>
      <c r="X1842" s="2">
        <f t="shared" si="56"/>
        <v>1.1111111111111112</v>
      </c>
      <c r="Y1842" s="2">
        <f t="shared" si="57"/>
        <v>0.75853350189633384</v>
      </c>
    </row>
    <row r="1843" spans="1:25" x14ac:dyDescent="0.45">
      <c r="A1843">
        <v>1512</v>
      </c>
      <c r="B1843">
        <v>2010</v>
      </c>
      <c r="C1843" t="s">
        <v>1372</v>
      </c>
      <c r="D1843" t="s">
        <v>272</v>
      </c>
      <c r="E1843">
        <v>4</v>
      </c>
      <c r="F1843">
        <v>4</v>
      </c>
      <c r="G1843">
        <v>5</v>
      </c>
      <c r="H1843">
        <v>54</v>
      </c>
      <c r="I1843">
        <v>0</v>
      </c>
      <c r="J1843">
        <v>55.1</v>
      </c>
      <c r="K1843">
        <v>8.4600000000000009</v>
      </c>
      <c r="L1843">
        <v>3.58</v>
      </c>
      <c r="M1843">
        <v>0.49</v>
      </c>
      <c r="N1843">
        <v>0.29599999999999999</v>
      </c>
      <c r="O1843" s="1">
        <v>0.71199999999999997</v>
      </c>
      <c r="P1843" s="1">
        <v>0.39600000000000002</v>
      </c>
      <c r="Q1843" s="1">
        <v>0.05</v>
      </c>
      <c r="R1843">
        <v>95</v>
      </c>
      <c r="S1843">
        <v>3.58</v>
      </c>
      <c r="U1843">
        <v>3.26</v>
      </c>
      <c r="V1843">
        <v>3.88</v>
      </c>
      <c r="W1843">
        <v>0.6</v>
      </c>
      <c r="X1843" s="2">
        <f t="shared" si="56"/>
        <v>1.1111111111111112</v>
      </c>
      <c r="Y1843" s="2">
        <f t="shared" si="57"/>
        <v>1.0889292196007259</v>
      </c>
    </row>
    <row r="1844" spans="1:25" x14ac:dyDescent="0.45">
      <c r="A1844">
        <v>1527</v>
      </c>
      <c r="B1844">
        <v>2023</v>
      </c>
      <c r="C1844" t="s">
        <v>2624</v>
      </c>
      <c r="D1844" t="s">
        <v>1611</v>
      </c>
      <c r="E1844">
        <v>1</v>
      </c>
      <c r="F1844">
        <v>2</v>
      </c>
      <c r="G1844">
        <v>1</v>
      </c>
      <c r="H1844">
        <v>54</v>
      </c>
      <c r="I1844">
        <v>0</v>
      </c>
      <c r="J1844">
        <v>51.1</v>
      </c>
      <c r="K1844">
        <v>7.71</v>
      </c>
      <c r="L1844">
        <v>3.33</v>
      </c>
      <c r="M1844">
        <v>0.53</v>
      </c>
      <c r="N1844">
        <v>0.20899999999999999</v>
      </c>
      <c r="O1844" s="1">
        <v>0.84599999999999997</v>
      </c>
      <c r="P1844" s="1">
        <v>0.40699999999999997</v>
      </c>
      <c r="Q1844" s="1">
        <v>4.9000000000000002E-2</v>
      </c>
      <c r="R1844">
        <v>92.1</v>
      </c>
      <c r="S1844">
        <v>1.75</v>
      </c>
      <c r="U1844">
        <v>3.7</v>
      </c>
      <c r="V1844">
        <v>4.91</v>
      </c>
      <c r="W1844">
        <v>0.6</v>
      </c>
      <c r="X1844" s="2">
        <f t="shared" si="56"/>
        <v>1.1111111111111112</v>
      </c>
      <c r="Y1844" s="2">
        <f t="shared" si="57"/>
        <v>1.1741682974559686</v>
      </c>
    </row>
    <row r="1845" spans="1:25" x14ac:dyDescent="0.45">
      <c r="A1845">
        <v>1644</v>
      </c>
      <c r="B1845">
        <v>2015</v>
      </c>
      <c r="C1845" t="s">
        <v>2669</v>
      </c>
      <c r="D1845" t="s">
        <v>382</v>
      </c>
      <c r="E1845">
        <v>5</v>
      </c>
      <c r="F1845">
        <v>3</v>
      </c>
      <c r="G1845">
        <v>0</v>
      </c>
      <c r="H1845">
        <v>45</v>
      </c>
      <c r="I1845">
        <v>0</v>
      </c>
      <c r="J1845">
        <v>55.2</v>
      </c>
      <c r="K1845">
        <v>7.6</v>
      </c>
      <c r="L1845">
        <v>2.91</v>
      </c>
      <c r="M1845">
        <v>0.49</v>
      </c>
      <c r="N1845">
        <v>0.24199999999999999</v>
      </c>
      <c r="O1845" s="1">
        <v>0.76600000000000001</v>
      </c>
      <c r="P1845" s="1">
        <v>0.47399999999999998</v>
      </c>
      <c r="Q1845" s="1">
        <v>5.8000000000000003E-2</v>
      </c>
      <c r="R1845">
        <v>94.2</v>
      </c>
      <c r="S1845">
        <v>2.4300000000000002</v>
      </c>
      <c r="U1845">
        <v>3.17</v>
      </c>
      <c r="V1845">
        <v>3.85</v>
      </c>
      <c r="W1845">
        <v>0.5</v>
      </c>
      <c r="X1845" s="2">
        <f t="shared" si="56"/>
        <v>1.1111111111111112</v>
      </c>
      <c r="Y1845" s="2">
        <f t="shared" si="57"/>
        <v>0.90579710144927539</v>
      </c>
    </row>
    <row r="1846" spans="1:25" x14ac:dyDescent="0.45">
      <c r="A1846">
        <v>1681</v>
      </c>
      <c r="B1846">
        <v>1979</v>
      </c>
      <c r="C1846" t="s">
        <v>2688</v>
      </c>
      <c r="D1846" t="s">
        <v>535</v>
      </c>
      <c r="E1846">
        <v>2</v>
      </c>
      <c r="F1846">
        <v>8</v>
      </c>
      <c r="G1846">
        <v>4</v>
      </c>
      <c r="H1846">
        <v>45</v>
      </c>
      <c r="I1846">
        <v>5</v>
      </c>
      <c r="J1846">
        <v>101.1</v>
      </c>
      <c r="K1846">
        <v>4</v>
      </c>
      <c r="L1846">
        <v>3.02</v>
      </c>
      <c r="M1846">
        <v>0.8</v>
      </c>
      <c r="N1846">
        <v>0.27</v>
      </c>
      <c r="O1846" s="1">
        <v>0.65700000000000003</v>
      </c>
      <c r="S1846">
        <v>4.62</v>
      </c>
      <c r="U1846">
        <v>4.09</v>
      </c>
      <c r="W1846">
        <v>0.5</v>
      </c>
      <c r="X1846" s="2">
        <f t="shared" si="56"/>
        <v>1.1111111111111112</v>
      </c>
      <c r="Y1846" s="2">
        <f t="shared" si="57"/>
        <v>0.49455984174085071</v>
      </c>
    </row>
    <row r="1847" spans="1:25" x14ac:dyDescent="0.45">
      <c r="A1847">
        <v>1815</v>
      </c>
      <c r="B1847">
        <v>1995</v>
      </c>
      <c r="C1847" t="s">
        <v>2751</v>
      </c>
      <c r="D1847" t="s">
        <v>661</v>
      </c>
      <c r="E1847">
        <v>4</v>
      </c>
      <c r="F1847">
        <v>0</v>
      </c>
      <c r="G1847">
        <v>1</v>
      </c>
      <c r="H1847">
        <v>36</v>
      </c>
      <c r="I1847">
        <v>0</v>
      </c>
      <c r="J1847">
        <v>61.1</v>
      </c>
      <c r="K1847">
        <v>4.99</v>
      </c>
      <c r="L1847">
        <v>2.0499999999999998</v>
      </c>
      <c r="M1847">
        <v>1.17</v>
      </c>
      <c r="N1847">
        <v>0.309</v>
      </c>
      <c r="O1847" s="1">
        <v>0.77800000000000002</v>
      </c>
      <c r="S1847">
        <v>3.82</v>
      </c>
      <c r="U1847">
        <v>4.47</v>
      </c>
      <c r="W1847">
        <v>0.4</v>
      </c>
      <c r="X1847" s="2">
        <f t="shared" si="56"/>
        <v>1.1111111111111112</v>
      </c>
      <c r="Y1847" s="2">
        <f t="shared" si="57"/>
        <v>0.65466448445171854</v>
      </c>
    </row>
    <row r="1848" spans="1:25" x14ac:dyDescent="0.45">
      <c r="A1848">
        <v>1923</v>
      </c>
      <c r="B1848">
        <v>1987</v>
      </c>
      <c r="C1848" t="s">
        <v>1190</v>
      </c>
      <c r="D1848" t="s">
        <v>206</v>
      </c>
      <c r="E1848">
        <v>6</v>
      </c>
      <c r="F1848">
        <v>7</v>
      </c>
      <c r="G1848">
        <v>1</v>
      </c>
      <c r="H1848">
        <v>27</v>
      </c>
      <c r="I1848">
        <v>13</v>
      </c>
      <c r="J1848">
        <v>116.1</v>
      </c>
      <c r="K1848">
        <v>4.95</v>
      </c>
      <c r="L1848">
        <v>3.09</v>
      </c>
      <c r="M1848">
        <v>1.55</v>
      </c>
      <c r="N1848">
        <v>0.245</v>
      </c>
      <c r="O1848" s="1">
        <v>0.68500000000000005</v>
      </c>
      <c r="S1848">
        <v>4.8</v>
      </c>
      <c r="U1848">
        <v>5.09</v>
      </c>
      <c r="W1848">
        <v>0.3</v>
      </c>
      <c r="X1848" s="2">
        <f t="shared" si="56"/>
        <v>1.1111111111111112</v>
      </c>
      <c r="Y1848" s="2">
        <f t="shared" si="57"/>
        <v>0.2583979328165375</v>
      </c>
    </row>
    <row r="1849" spans="1:25" x14ac:dyDescent="0.45">
      <c r="A1849">
        <v>2024</v>
      </c>
      <c r="B1849">
        <v>2017</v>
      </c>
      <c r="C1849" t="s">
        <v>2861</v>
      </c>
      <c r="D1849" t="s">
        <v>291</v>
      </c>
      <c r="E1849">
        <v>3</v>
      </c>
      <c r="F1849">
        <v>6</v>
      </c>
      <c r="G1849">
        <v>0</v>
      </c>
      <c r="H1849">
        <v>27</v>
      </c>
      <c r="I1849">
        <v>11</v>
      </c>
      <c r="J1849">
        <v>90.2</v>
      </c>
      <c r="K1849">
        <v>8.34</v>
      </c>
      <c r="L1849">
        <v>3.08</v>
      </c>
      <c r="M1849">
        <v>1.79</v>
      </c>
      <c r="N1849">
        <v>0.28199999999999997</v>
      </c>
      <c r="O1849" s="1">
        <v>0.67100000000000004</v>
      </c>
      <c r="P1849" s="1">
        <v>0.48899999999999999</v>
      </c>
      <c r="Q1849" s="1">
        <v>0.217</v>
      </c>
      <c r="R1849">
        <v>91.3</v>
      </c>
      <c r="S1849">
        <v>4.96</v>
      </c>
      <c r="U1849">
        <v>5.14</v>
      </c>
      <c r="V1849">
        <v>4.1900000000000004</v>
      </c>
      <c r="W1849">
        <v>0.3</v>
      </c>
      <c r="X1849" s="2">
        <f t="shared" si="56"/>
        <v>1.1111111111111112</v>
      </c>
      <c r="Y1849" s="2">
        <f t="shared" si="57"/>
        <v>0.33259423503325936</v>
      </c>
    </row>
    <row r="1850" spans="1:25" x14ac:dyDescent="0.45">
      <c r="A1850">
        <v>2064</v>
      </c>
      <c r="B1850">
        <v>1989</v>
      </c>
      <c r="C1850" t="s">
        <v>494</v>
      </c>
      <c r="D1850" t="s">
        <v>206</v>
      </c>
      <c r="E1850">
        <v>5</v>
      </c>
      <c r="F1850">
        <v>9</v>
      </c>
      <c r="G1850">
        <v>0</v>
      </c>
      <c r="H1850">
        <v>18</v>
      </c>
      <c r="I1850">
        <v>17</v>
      </c>
      <c r="J1850">
        <v>103.1</v>
      </c>
      <c r="K1850">
        <v>6.1</v>
      </c>
      <c r="L1850">
        <v>5.57</v>
      </c>
      <c r="M1850">
        <v>0.87</v>
      </c>
      <c r="N1850">
        <v>0.27300000000000002</v>
      </c>
      <c r="O1850" s="1">
        <v>0.73</v>
      </c>
      <c r="S1850">
        <v>4.62</v>
      </c>
      <c r="U1850">
        <v>4.67</v>
      </c>
      <c r="W1850">
        <v>0.2</v>
      </c>
      <c r="X1850" s="2">
        <f t="shared" si="56"/>
        <v>1.1111111111111112</v>
      </c>
      <c r="Y1850" s="2">
        <f t="shared" si="57"/>
        <v>0.19398642095053348</v>
      </c>
    </row>
    <row r="1851" spans="1:25" x14ac:dyDescent="0.45">
      <c r="A1851">
        <v>2077</v>
      </c>
      <c r="B1851">
        <v>2009</v>
      </c>
      <c r="C1851" t="s">
        <v>2888</v>
      </c>
      <c r="D1851" t="s">
        <v>168</v>
      </c>
      <c r="E1851">
        <v>4</v>
      </c>
      <c r="F1851">
        <v>9</v>
      </c>
      <c r="G1851">
        <v>0</v>
      </c>
      <c r="H1851">
        <v>18</v>
      </c>
      <c r="I1851">
        <v>14</v>
      </c>
      <c r="J1851">
        <v>81</v>
      </c>
      <c r="K1851">
        <v>5.78</v>
      </c>
      <c r="L1851">
        <v>4.8899999999999997</v>
      </c>
      <c r="M1851">
        <v>1.22</v>
      </c>
      <c r="N1851">
        <v>0.32700000000000001</v>
      </c>
      <c r="O1851" s="1">
        <v>0.69399999999999995</v>
      </c>
      <c r="P1851" s="1">
        <v>0.43</v>
      </c>
      <c r="Q1851" s="1">
        <v>0.111</v>
      </c>
      <c r="R1851">
        <v>93.1</v>
      </c>
      <c r="S1851">
        <v>5.44</v>
      </c>
      <c r="U1851">
        <v>5.36</v>
      </c>
      <c r="V1851">
        <v>5.2</v>
      </c>
      <c r="W1851">
        <v>0.2</v>
      </c>
      <c r="X1851" s="2">
        <f t="shared" si="56"/>
        <v>1.1111111111111112</v>
      </c>
      <c r="Y1851" s="2">
        <f t="shared" si="57"/>
        <v>0.24691358024691357</v>
      </c>
    </row>
    <row r="1852" spans="1:25" x14ac:dyDescent="0.45">
      <c r="A1852">
        <v>2124</v>
      </c>
      <c r="B1852">
        <v>2016</v>
      </c>
      <c r="C1852" t="s">
        <v>2911</v>
      </c>
      <c r="D1852" t="s">
        <v>206</v>
      </c>
      <c r="E1852">
        <v>3</v>
      </c>
      <c r="F1852">
        <v>4</v>
      </c>
      <c r="G1852">
        <v>0</v>
      </c>
      <c r="H1852">
        <v>18</v>
      </c>
      <c r="I1852">
        <v>12</v>
      </c>
      <c r="J1852">
        <v>74.2</v>
      </c>
      <c r="K1852">
        <v>6.03</v>
      </c>
      <c r="L1852">
        <v>3.13</v>
      </c>
      <c r="M1852">
        <v>1.45</v>
      </c>
      <c r="N1852">
        <v>0.29899999999999999</v>
      </c>
      <c r="O1852" s="1">
        <v>0.63500000000000001</v>
      </c>
      <c r="P1852" s="1">
        <v>0.41799999999999998</v>
      </c>
      <c r="Q1852" s="1">
        <v>0.129</v>
      </c>
      <c r="R1852">
        <v>94.3</v>
      </c>
      <c r="S1852">
        <v>5.79</v>
      </c>
      <c r="U1852">
        <v>5.3</v>
      </c>
      <c r="V1852">
        <v>5.29</v>
      </c>
      <c r="W1852">
        <v>0.2</v>
      </c>
      <c r="X1852" s="2">
        <f t="shared" si="56"/>
        <v>1.1111111111111112</v>
      </c>
      <c r="Y1852" s="2">
        <f t="shared" si="57"/>
        <v>0.26954177897574128</v>
      </c>
    </row>
    <row r="1853" spans="1:25" x14ac:dyDescent="0.45">
      <c r="A1853">
        <v>2141</v>
      </c>
      <c r="B1853">
        <v>1993</v>
      </c>
      <c r="C1853" t="s">
        <v>1246</v>
      </c>
      <c r="D1853" t="s">
        <v>576</v>
      </c>
      <c r="E1853">
        <v>1</v>
      </c>
      <c r="F1853">
        <v>5</v>
      </c>
      <c r="G1853">
        <v>0</v>
      </c>
      <c r="H1853">
        <v>18</v>
      </c>
      <c r="I1853">
        <v>8</v>
      </c>
      <c r="J1853">
        <v>57</v>
      </c>
      <c r="K1853">
        <v>4.74</v>
      </c>
      <c r="L1853">
        <v>4.26</v>
      </c>
      <c r="M1853">
        <v>1.1100000000000001</v>
      </c>
      <c r="N1853">
        <v>0.26800000000000002</v>
      </c>
      <c r="O1853" s="1">
        <v>0.61399999999999999</v>
      </c>
      <c r="S1853">
        <v>5.37</v>
      </c>
      <c r="U1853">
        <v>5.0599999999999996</v>
      </c>
      <c r="W1853">
        <v>0.2</v>
      </c>
      <c r="X1853" s="2">
        <f t="shared" si="56"/>
        <v>1.1111111111111112</v>
      </c>
      <c r="Y1853" s="2">
        <f t="shared" si="57"/>
        <v>0.35087719298245612</v>
      </c>
    </row>
    <row r="1854" spans="1:25" x14ac:dyDescent="0.45">
      <c r="A1854">
        <v>1248</v>
      </c>
      <c r="B1854">
        <v>1989</v>
      </c>
      <c r="C1854" t="s">
        <v>247</v>
      </c>
      <c r="D1854" t="s">
        <v>955</v>
      </c>
      <c r="E1854">
        <v>3</v>
      </c>
      <c r="F1854">
        <v>4</v>
      </c>
      <c r="G1854">
        <v>2</v>
      </c>
      <c r="H1854">
        <v>73</v>
      </c>
      <c r="I1854">
        <v>0</v>
      </c>
      <c r="J1854">
        <v>73.2</v>
      </c>
      <c r="K1854">
        <v>7.7</v>
      </c>
      <c r="L1854">
        <v>5.13</v>
      </c>
      <c r="M1854">
        <v>0.24</v>
      </c>
      <c r="N1854">
        <v>0.28599999999999998</v>
      </c>
      <c r="O1854" s="1">
        <v>0.75600000000000001</v>
      </c>
      <c r="S1854">
        <v>2.93</v>
      </c>
      <c r="U1854">
        <v>3.28</v>
      </c>
      <c r="W1854">
        <v>0.8</v>
      </c>
      <c r="X1854" s="2">
        <f t="shared" si="56"/>
        <v>1.095890410958904</v>
      </c>
      <c r="Y1854" s="2">
        <f t="shared" si="57"/>
        <v>1.0928961748633881</v>
      </c>
    </row>
    <row r="1855" spans="1:25" x14ac:dyDescent="0.45">
      <c r="A1855">
        <v>1407</v>
      </c>
      <c r="B1855">
        <v>2022</v>
      </c>
      <c r="C1855" t="s">
        <v>2574</v>
      </c>
      <c r="D1855" t="s">
        <v>212</v>
      </c>
      <c r="E1855">
        <v>4</v>
      </c>
      <c r="F1855">
        <v>0</v>
      </c>
      <c r="G1855">
        <v>0</v>
      </c>
      <c r="H1855">
        <v>64</v>
      </c>
      <c r="I1855">
        <v>1</v>
      </c>
      <c r="J1855">
        <v>69.099999999999994</v>
      </c>
      <c r="K1855">
        <v>9.8699999999999992</v>
      </c>
      <c r="L1855">
        <v>2.34</v>
      </c>
      <c r="M1855">
        <v>0.91</v>
      </c>
      <c r="N1855">
        <v>0.24299999999999999</v>
      </c>
      <c r="O1855" s="1">
        <v>0.77300000000000002</v>
      </c>
      <c r="P1855" s="1">
        <v>0.34300000000000003</v>
      </c>
      <c r="Q1855" s="1">
        <v>8.2000000000000003E-2</v>
      </c>
      <c r="R1855">
        <v>89</v>
      </c>
      <c r="S1855">
        <v>2.99</v>
      </c>
      <c r="U1855">
        <v>3.1</v>
      </c>
      <c r="V1855">
        <v>3.6</v>
      </c>
      <c r="W1855">
        <v>0.7</v>
      </c>
      <c r="X1855" s="2">
        <f t="shared" si="56"/>
        <v>1.09375</v>
      </c>
      <c r="Y1855" s="2">
        <f t="shared" si="57"/>
        <v>1.0130246020260492</v>
      </c>
    </row>
    <row r="1856" spans="1:25" x14ac:dyDescent="0.45">
      <c r="A1856">
        <v>1422</v>
      </c>
      <c r="B1856">
        <v>2012</v>
      </c>
      <c r="C1856" t="s">
        <v>2582</v>
      </c>
      <c r="D1856" t="s">
        <v>1611</v>
      </c>
      <c r="E1856">
        <v>2</v>
      </c>
      <c r="F1856">
        <v>2</v>
      </c>
      <c r="G1856">
        <v>7</v>
      </c>
      <c r="H1856">
        <v>64</v>
      </c>
      <c r="I1856">
        <v>0</v>
      </c>
      <c r="J1856">
        <v>57.2</v>
      </c>
      <c r="K1856">
        <v>7.34</v>
      </c>
      <c r="L1856">
        <v>1.87</v>
      </c>
      <c r="M1856">
        <v>0.62</v>
      </c>
      <c r="N1856">
        <v>0.28699999999999998</v>
      </c>
      <c r="O1856" s="1">
        <v>0.69499999999999995</v>
      </c>
      <c r="P1856" s="1">
        <v>0.41199999999999998</v>
      </c>
      <c r="Q1856" s="1">
        <v>6.2E-2</v>
      </c>
      <c r="R1856">
        <v>94.9</v>
      </c>
      <c r="S1856">
        <v>3.43</v>
      </c>
      <c r="U1856">
        <v>3.04</v>
      </c>
      <c r="V1856">
        <v>3.8</v>
      </c>
      <c r="W1856">
        <v>0.7</v>
      </c>
      <c r="X1856" s="2">
        <f t="shared" si="56"/>
        <v>1.09375</v>
      </c>
      <c r="Y1856" s="2">
        <f t="shared" si="57"/>
        <v>1.2237762237762235</v>
      </c>
    </row>
    <row r="1857" spans="1:25" x14ac:dyDescent="0.45">
      <c r="A1857">
        <v>1439</v>
      </c>
      <c r="B1857">
        <v>2007</v>
      </c>
      <c r="C1857" t="s">
        <v>2589</v>
      </c>
      <c r="D1857" t="s">
        <v>212</v>
      </c>
      <c r="E1857">
        <v>5</v>
      </c>
      <c r="F1857">
        <v>2</v>
      </c>
      <c r="G1857">
        <v>0</v>
      </c>
      <c r="H1857">
        <v>64</v>
      </c>
      <c r="I1857">
        <v>0</v>
      </c>
      <c r="J1857">
        <v>68</v>
      </c>
      <c r="K1857">
        <v>7.01</v>
      </c>
      <c r="L1857">
        <v>4.5</v>
      </c>
      <c r="M1857">
        <v>0.26</v>
      </c>
      <c r="N1857">
        <v>0.35399999999999998</v>
      </c>
      <c r="O1857" s="1">
        <v>0.746</v>
      </c>
      <c r="P1857" s="1">
        <v>0.60899999999999999</v>
      </c>
      <c r="Q1857" s="1">
        <v>5.0999999999999997E-2</v>
      </c>
      <c r="R1857">
        <v>88.9</v>
      </c>
      <c r="S1857">
        <v>3.84</v>
      </c>
      <c r="U1857">
        <v>3.7</v>
      </c>
      <c r="V1857">
        <v>4.03</v>
      </c>
      <c r="W1857">
        <v>0.7</v>
      </c>
      <c r="X1857" s="2">
        <f t="shared" si="56"/>
        <v>1.09375</v>
      </c>
      <c r="Y1857" s="2">
        <f t="shared" si="57"/>
        <v>1.0294117647058822</v>
      </c>
    </row>
    <row r="1858" spans="1:25" x14ac:dyDescent="0.45">
      <c r="A1858">
        <v>1602</v>
      </c>
      <c r="B1858">
        <v>1990</v>
      </c>
      <c r="C1858" t="s">
        <v>1674</v>
      </c>
      <c r="D1858" t="s">
        <v>473</v>
      </c>
      <c r="E1858">
        <v>3</v>
      </c>
      <c r="F1858">
        <v>4</v>
      </c>
      <c r="G1858">
        <v>8</v>
      </c>
      <c r="H1858">
        <v>55</v>
      </c>
      <c r="I1858">
        <v>0</v>
      </c>
      <c r="J1858">
        <v>58.1</v>
      </c>
      <c r="K1858">
        <v>8.49</v>
      </c>
      <c r="L1858">
        <v>4.47</v>
      </c>
      <c r="M1858">
        <v>0.62</v>
      </c>
      <c r="N1858">
        <v>0.28199999999999997</v>
      </c>
      <c r="O1858" s="1">
        <v>0.76</v>
      </c>
      <c r="S1858">
        <v>3.55</v>
      </c>
      <c r="U1858">
        <v>3.36</v>
      </c>
      <c r="W1858">
        <v>0.6</v>
      </c>
      <c r="X1858" s="2">
        <f t="shared" ref="X1858:X1921" si="58">(W1858/H1858)*100</f>
        <v>1.0909090909090908</v>
      </c>
      <c r="Y1858" s="2">
        <f t="shared" ref="Y1858:Y1921" si="59">(W1858/J1858)*100</f>
        <v>1.0327022375215145</v>
      </c>
    </row>
    <row r="1859" spans="1:25" x14ac:dyDescent="0.45">
      <c r="A1859">
        <v>1605</v>
      </c>
      <c r="B1859">
        <v>1993</v>
      </c>
      <c r="C1859" t="s">
        <v>1549</v>
      </c>
      <c r="D1859" t="s">
        <v>382</v>
      </c>
      <c r="E1859">
        <v>3</v>
      </c>
      <c r="F1859">
        <v>4</v>
      </c>
      <c r="G1859">
        <v>0</v>
      </c>
      <c r="H1859">
        <v>55</v>
      </c>
      <c r="I1859">
        <v>0</v>
      </c>
      <c r="J1859">
        <v>63.2</v>
      </c>
      <c r="K1859">
        <v>4.38</v>
      </c>
      <c r="L1859">
        <v>1.84</v>
      </c>
      <c r="M1859">
        <v>0.71</v>
      </c>
      <c r="N1859">
        <v>0.27200000000000002</v>
      </c>
      <c r="O1859" s="1">
        <v>0.76700000000000002</v>
      </c>
      <c r="S1859">
        <v>2.83</v>
      </c>
      <c r="U1859">
        <v>3.79</v>
      </c>
      <c r="W1859">
        <v>0.6</v>
      </c>
      <c r="X1859" s="2">
        <f t="shared" si="58"/>
        <v>1.0909090909090908</v>
      </c>
      <c r="Y1859" s="2">
        <f t="shared" si="59"/>
        <v>0.94936708860759478</v>
      </c>
    </row>
    <row r="1860" spans="1:25" x14ac:dyDescent="0.45">
      <c r="A1860">
        <v>1732</v>
      </c>
      <c r="B1860">
        <v>2001</v>
      </c>
      <c r="C1860" t="s">
        <v>1778</v>
      </c>
      <c r="D1860" t="s">
        <v>535</v>
      </c>
      <c r="E1860">
        <v>5</v>
      </c>
      <c r="F1860">
        <v>5</v>
      </c>
      <c r="G1860">
        <v>0</v>
      </c>
      <c r="H1860">
        <v>46</v>
      </c>
      <c r="I1860">
        <v>11</v>
      </c>
      <c r="J1860">
        <v>100.1</v>
      </c>
      <c r="K1860">
        <v>5.65</v>
      </c>
      <c r="L1860">
        <v>2.87</v>
      </c>
      <c r="M1860">
        <v>1.44</v>
      </c>
      <c r="N1860">
        <v>0.26100000000000001</v>
      </c>
      <c r="O1860" s="1">
        <v>0.65400000000000003</v>
      </c>
      <c r="S1860">
        <v>4.93</v>
      </c>
      <c r="U1860">
        <v>4.9400000000000004</v>
      </c>
      <c r="W1860">
        <v>0.5</v>
      </c>
      <c r="X1860" s="2">
        <f t="shared" si="58"/>
        <v>1.0869565217391304</v>
      </c>
      <c r="Y1860" s="2">
        <f t="shared" si="59"/>
        <v>0.49950049950049952</v>
      </c>
    </row>
    <row r="1861" spans="1:25" x14ac:dyDescent="0.45">
      <c r="A1861">
        <v>1235</v>
      </c>
      <c r="B1861">
        <v>1991</v>
      </c>
      <c r="C1861" t="s">
        <v>719</v>
      </c>
      <c r="D1861" t="s">
        <v>628</v>
      </c>
      <c r="E1861">
        <v>5</v>
      </c>
      <c r="F1861">
        <v>5</v>
      </c>
      <c r="G1861">
        <v>7</v>
      </c>
      <c r="H1861">
        <v>74</v>
      </c>
      <c r="I1861">
        <v>0</v>
      </c>
      <c r="J1861">
        <v>78</v>
      </c>
      <c r="K1861">
        <v>6.23</v>
      </c>
      <c r="L1861">
        <v>2.42</v>
      </c>
      <c r="M1861">
        <v>0.69</v>
      </c>
      <c r="N1861">
        <v>0.24099999999999999</v>
      </c>
      <c r="O1861" s="1">
        <v>0.754</v>
      </c>
      <c r="S1861">
        <v>2.88</v>
      </c>
      <c r="U1861">
        <v>3.32</v>
      </c>
      <c r="W1861">
        <v>0.8</v>
      </c>
      <c r="X1861" s="2">
        <f t="shared" si="58"/>
        <v>1.0810810810810811</v>
      </c>
      <c r="Y1861" s="2">
        <f t="shared" si="59"/>
        <v>1.0256410256410255</v>
      </c>
    </row>
    <row r="1862" spans="1:25" x14ac:dyDescent="0.45">
      <c r="A1862">
        <v>1839</v>
      </c>
      <c r="B1862">
        <v>2021</v>
      </c>
      <c r="C1862" t="s">
        <v>2759</v>
      </c>
      <c r="D1862" t="s">
        <v>168</v>
      </c>
      <c r="E1862">
        <v>1</v>
      </c>
      <c r="F1862">
        <v>3</v>
      </c>
      <c r="G1862">
        <v>0</v>
      </c>
      <c r="H1862">
        <v>37</v>
      </c>
      <c r="I1862">
        <v>1</v>
      </c>
      <c r="J1862">
        <v>50.1</v>
      </c>
      <c r="K1862">
        <v>6.79</v>
      </c>
      <c r="L1862">
        <v>2.5</v>
      </c>
      <c r="M1862">
        <v>1.07</v>
      </c>
      <c r="N1862">
        <v>0.26</v>
      </c>
      <c r="O1862" s="1">
        <v>0.73099999999999998</v>
      </c>
      <c r="P1862" s="1">
        <v>0.44400000000000001</v>
      </c>
      <c r="Q1862" s="1">
        <v>9.7000000000000003E-2</v>
      </c>
      <c r="R1862">
        <v>94.7</v>
      </c>
      <c r="S1862">
        <v>3.4</v>
      </c>
      <c r="U1862">
        <v>4.0999999999999996</v>
      </c>
      <c r="V1862">
        <v>4.7300000000000004</v>
      </c>
      <c r="W1862">
        <v>0.4</v>
      </c>
      <c r="X1862" s="2">
        <f t="shared" si="58"/>
        <v>1.0810810810810811</v>
      </c>
      <c r="Y1862" s="2">
        <f t="shared" si="59"/>
        <v>0.79840319361277456</v>
      </c>
    </row>
    <row r="1863" spans="1:25" x14ac:dyDescent="0.45">
      <c r="A1863">
        <v>1322</v>
      </c>
      <c r="B1863">
        <v>2021</v>
      </c>
      <c r="C1863" t="s">
        <v>2535</v>
      </c>
      <c r="D1863" t="s">
        <v>168</v>
      </c>
      <c r="E1863">
        <v>7</v>
      </c>
      <c r="F1863">
        <v>4</v>
      </c>
      <c r="G1863">
        <v>2</v>
      </c>
      <c r="H1863">
        <v>65</v>
      </c>
      <c r="I1863">
        <v>0</v>
      </c>
      <c r="J1863">
        <v>67.099999999999994</v>
      </c>
      <c r="K1863">
        <v>7.49</v>
      </c>
      <c r="L1863">
        <v>3.07</v>
      </c>
      <c r="M1863">
        <v>0.94</v>
      </c>
      <c r="N1863">
        <v>0.30099999999999999</v>
      </c>
      <c r="O1863" s="1">
        <v>0.69799999999999995</v>
      </c>
      <c r="P1863" s="1">
        <v>0.436</v>
      </c>
      <c r="Q1863" s="1">
        <v>0.10299999999999999</v>
      </c>
      <c r="R1863">
        <v>96</v>
      </c>
      <c r="S1863">
        <v>4.28</v>
      </c>
      <c r="U1863">
        <v>3.97</v>
      </c>
      <c r="V1863">
        <v>4.4000000000000004</v>
      </c>
      <c r="W1863">
        <v>0.7</v>
      </c>
      <c r="X1863" s="2">
        <f t="shared" si="58"/>
        <v>1.0769230769230769</v>
      </c>
      <c r="Y1863" s="2">
        <f t="shared" si="59"/>
        <v>1.0432190760059614</v>
      </c>
    </row>
    <row r="1864" spans="1:25" x14ac:dyDescent="0.45">
      <c r="A1864">
        <v>1401</v>
      </c>
      <c r="B1864">
        <v>2006</v>
      </c>
      <c r="C1864" t="s">
        <v>2571</v>
      </c>
      <c r="D1864" t="s">
        <v>168</v>
      </c>
      <c r="E1864">
        <v>2</v>
      </c>
      <c r="F1864">
        <v>4</v>
      </c>
      <c r="G1864">
        <v>3</v>
      </c>
      <c r="H1864">
        <v>65</v>
      </c>
      <c r="I1864">
        <v>0</v>
      </c>
      <c r="J1864">
        <v>69</v>
      </c>
      <c r="K1864">
        <v>7.04</v>
      </c>
      <c r="L1864">
        <v>2.61</v>
      </c>
      <c r="M1864">
        <v>0.91</v>
      </c>
      <c r="N1864">
        <v>0.32100000000000001</v>
      </c>
      <c r="O1864" s="1">
        <v>0.63100000000000001</v>
      </c>
      <c r="P1864" s="1">
        <v>0.42299999999999999</v>
      </c>
      <c r="Q1864" s="1">
        <v>9.9000000000000005E-2</v>
      </c>
      <c r="S1864">
        <v>5.35</v>
      </c>
      <c r="U1864">
        <v>3.81</v>
      </c>
      <c r="V1864">
        <v>3.94</v>
      </c>
      <c r="W1864">
        <v>0.7</v>
      </c>
      <c r="X1864" s="2">
        <f t="shared" si="58"/>
        <v>1.0769230769230769</v>
      </c>
      <c r="Y1864" s="2">
        <f t="shared" si="59"/>
        <v>1.0144927536231882</v>
      </c>
    </row>
    <row r="1865" spans="1:25" x14ac:dyDescent="0.45">
      <c r="A1865">
        <v>1475</v>
      </c>
      <c r="B1865">
        <v>2017</v>
      </c>
      <c r="C1865" t="s">
        <v>2603</v>
      </c>
      <c r="D1865" t="s">
        <v>490</v>
      </c>
      <c r="E1865">
        <v>1</v>
      </c>
      <c r="F1865">
        <v>2</v>
      </c>
      <c r="G1865">
        <v>0</v>
      </c>
      <c r="H1865">
        <v>56</v>
      </c>
      <c r="I1865">
        <v>0</v>
      </c>
      <c r="J1865">
        <v>54.2</v>
      </c>
      <c r="K1865">
        <v>11.85</v>
      </c>
      <c r="L1865">
        <v>3.29</v>
      </c>
      <c r="M1865">
        <v>1.1499999999999999</v>
      </c>
      <c r="N1865">
        <v>0.26900000000000002</v>
      </c>
      <c r="O1865" s="1">
        <v>0.80500000000000005</v>
      </c>
      <c r="P1865" s="1">
        <v>0.28199999999999997</v>
      </c>
      <c r="Q1865" s="1">
        <v>0.11700000000000001</v>
      </c>
      <c r="R1865">
        <v>91.9</v>
      </c>
      <c r="S1865">
        <v>2.8</v>
      </c>
      <c r="U1865">
        <v>3.45</v>
      </c>
      <c r="V1865">
        <v>3.74</v>
      </c>
      <c r="W1865">
        <v>0.6</v>
      </c>
      <c r="X1865" s="2">
        <f t="shared" si="58"/>
        <v>1.0714285714285714</v>
      </c>
      <c r="Y1865" s="2">
        <f t="shared" si="59"/>
        <v>1.107011070110701</v>
      </c>
    </row>
    <row r="1866" spans="1:25" x14ac:dyDescent="0.45">
      <c r="A1866">
        <v>1555</v>
      </c>
      <c r="B1866">
        <v>2007</v>
      </c>
      <c r="C1866" t="s">
        <v>1830</v>
      </c>
      <c r="D1866" t="s">
        <v>212</v>
      </c>
      <c r="E1866">
        <v>7</v>
      </c>
      <c r="F1866">
        <v>1</v>
      </c>
      <c r="G1866">
        <v>0</v>
      </c>
      <c r="H1866">
        <v>56</v>
      </c>
      <c r="I1866">
        <v>0</v>
      </c>
      <c r="J1866">
        <v>52.1</v>
      </c>
      <c r="K1866">
        <v>6.19</v>
      </c>
      <c r="L1866">
        <v>3.44</v>
      </c>
      <c r="M1866">
        <v>0.17</v>
      </c>
      <c r="N1866">
        <v>0.27700000000000002</v>
      </c>
      <c r="O1866" s="1">
        <v>0.64100000000000001</v>
      </c>
      <c r="P1866" s="1">
        <v>0.44700000000000001</v>
      </c>
      <c r="Q1866" s="1">
        <v>1.7000000000000001E-2</v>
      </c>
      <c r="R1866">
        <v>90.2</v>
      </c>
      <c r="S1866">
        <v>4.47</v>
      </c>
      <c r="U1866">
        <v>3.55</v>
      </c>
      <c r="V1866">
        <v>4.71</v>
      </c>
      <c r="W1866">
        <v>0.6</v>
      </c>
      <c r="X1866" s="2">
        <f t="shared" si="58"/>
        <v>1.0714285714285714</v>
      </c>
      <c r="Y1866" s="2">
        <f t="shared" si="59"/>
        <v>1.1516314779270631</v>
      </c>
    </row>
    <row r="1867" spans="1:25" x14ac:dyDescent="0.45">
      <c r="A1867">
        <v>1884</v>
      </c>
      <c r="B1867">
        <v>1967</v>
      </c>
      <c r="C1867" t="s">
        <v>861</v>
      </c>
      <c r="D1867" t="s">
        <v>401</v>
      </c>
      <c r="E1867">
        <v>2</v>
      </c>
      <c r="F1867">
        <v>4</v>
      </c>
      <c r="G1867">
        <v>4</v>
      </c>
      <c r="H1867">
        <v>28</v>
      </c>
      <c r="I1867">
        <v>2</v>
      </c>
      <c r="J1867">
        <v>63</v>
      </c>
      <c r="K1867">
        <v>7.43</v>
      </c>
      <c r="L1867">
        <v>3.14</v>
      </c>
      <c r="M1867">
        <v>1</v>
      </c>
      <c r="N1867">
        <v>0.249</v>
      </c>
      <c r="O1867" s="1">
        <v>0.77500000000000002</v>
      </c>
      <c r="S1867">
        <v>3.29</v>
      </c>
      <c r="U1867">
        <v>3.38</v>
      </c>
      <c r="W1867">
        <v>0.3</v>
      </c>
      <c r="X1867" s="2">
        <f t="shared" si="58"/>
        <v>1.0714285714285714</v>
      </c>
      <c r="Y1867" s="2">
        <f t="shared" si="59"/>
        <v>0.47619047619047616</v>
      </c>
    </row>
    <row r="1868" spans="1:25" x14ac:dyDescent="0.45">
      <c r="A1868">
        <v>1946</v>
      </c>
      <c r="B1868">
        <v>1978</v>
      </c>
      <c r="C1868" t="s">
        <v>208</v>
      </c>
      <c r="D1868" t="s">
        <v>661</v>
      </c>
      <c r="E1868">
        <v>3</v>
      </c>
      <c r="F1868">
        <v>5</v>
      </c>
      <c r="G1868">
        <v>0</v>
      </c>
      <c r="H1868">
        <v>28</v>
      </c>
      <c r="I1868">
        <v>7</v>
      </c>
      <c r="J1868">
        <v>106</v>
      </c>
      <c r="K1868">
        <v>4.08</v>
      </c>
      <c r="L1868">
        <v>4.16</v>
      </c>
      <c r="M1868">
        <v>0.68</v>
      </c>
      <c r="N1868">
        <v>0.27400000000000002</v>
      </c>
      <c r="O1868" s="1">
        <v>0.69</v>
      </c>
      <c r="S1868">
        <v>4.33</v>
      </c>
      <c r="U1868">
        <v>4.13</v>
      </c>
      <c r="W1868">
        <v>0.3</v>
      </c>
      <c r="X1868" s="2">
        <f t="shared" si="58"/>
        <v>1.0714285714285714</v>
      </c>
      <c r="Y1868" s="2">
        <f t="shared" si="59"/>
        <v>0.28301886792452829</v>
      </c>
    </row>
    <row r="1869" spans="1:25" x14ac:dyDescent="0.45">
      <c r="A1869">
        <v>1272</v>
      </c>
      <c r="B1869">
        <v>2016</v>
      </c>
      <c r="C1869" t="s">
        <v>1003</v>
      </c>
      <c r="D1869" t="s">
        <v>168</v>
      </c>
      <c r="E1869">
        <v>1</v>
      </c>
      <c r="F1869">
        <v>6</v>
      </c>
      <c r="G1869">
        <v>1</v>
      </c>
      <c r="H1869">
        <v>75</v>
      </c>
      <c r="I1869">
        <v>0</v>
      </c>
      <c r="J1869">
        <v>77</v>
      </c>
      <c r="K1869">
        <v>10.75</v>
      </c>
      <c r="L1869">
        <v>3.86</v>
      </c>
      <c r="M1869">
        <v>0.82</v>
      </c>
      <c r="N1869">
        <v>0.312</v>
      </c>
      <c r="O1869" s="1">
        <v>0.69299999999999995</v>
      </c>
      <c r="P1869" s="1">
        <v>0.48199999999999998</v>
      </c>
      <c r="Q1869" s="1">
        <v>0.11899999999999999</v>
      </c>
      <c r="R1869">
        <v>96.6</v>
      </c>
      <c r="S1869">
        <v>4.09</v>
      </c>
      <c r="U1869">
        <v>3.46</v>
      </c>
      <c r="V1869">
        <v>3.55</v>
      </c>
      <c r="W1869">
        <v>0.8</v>
      </c>
      <c r="X1869" s="2">
        <f t="shared" si="58"/>
        <v>1.0666666666666669</v>
      </c>
      <c r="Y1869" s="2">
        <f t="shared" si="59"/>
        <v>1.0389610389610389</v>
      </c>
    </row>
    <row r="1870" spans="1:25" x14ac:dyDescent="0.45">
      <c r="A1870">
        <v>1652</v>
      </c>
      <c r="B1870">
        <v>2008</v>
      </c>
      <c r="C1870" t="s">
        <v>1196</v>
      </c>
      <c r="D1870" t="s">
        <v>973</v>
      </c>
      <c r="E1870">
        <v>3</v>
      </c>
      <c r="F1870">
        <v>0</v>
      </c>
      <c r="G1870">
        <v>11</v>
      </c>
      <c r="H1870">
        <v>47</v>
      </c>
      <c r="I1870">
        <v>0</v>
      </c>
      <c r="J1870">
        <v>59.2</v>
      </c>
      <c r="K1870">
        <v>4.53</v>
      </c>
      <c r="L1870">
        <v>3.32</v>
      </c>
      <c r="M1870">
        <v>0.3</v>
      </c>
      <c r="N1870">
        <v>0.25900000000000001</v>
      </c>
      <c r="O1870" s="1">
        <v>0.92300000000000004</v>
      </c>
      <c r="P1870" s="1">
        <v>0.64700000000000002</v>
      </c>
      <c r="Q1870" s="1">
        <v>6.3E-2</v>
      </c>
      <c r="R1870">
        <v>85.9</v>
      </c>
      <c r="S1870">
        <v>1.06</v>
      </c>
      <c r="U1870">
        <v>3.72</v>
      </c>
      <c r="V1870">
        <v>3.99</v>
      </c>
      <c r="W1870">
        <v>0.5</v>
      </c>
      <c r="X1870" s="2">
        <f t="shared" si="58"/>
        <v>1.0638297872340425</v>
      </c>
      <c r="Y1870" s="2">
        <f t="shared" si="59"/>
        <v>0.84459459459459452</v>
      </c>
    </row>
    <row r="1871" spans="1:25" x14ac:dyDescent="0.45">
      <c r="A1871">
        <v>1532</v>
      </c>
      <c r="B1871">
        <v>2014</v>
      </c>
      <c r="C1871" t="s">
        <v>1955</v>
      </c>
      <c r="D1871" t="s">
        <v>212</v>
      </c>
      <c r="E1871">
        <v>8</v>
      </c>
      <c r="F1871">
        <v>2</v>
      </c>
      <c r="G1871">
        <v>0</v>
      </c>
      <c r="H1871">
        <v>57</v>
      </c>
      <c r="I1871">
        <v>0</v>
      </c>
      <c r="J1871">
        <v>66.099999999999994</v>
      </c>
      <c r="K1871">
        <v>9.5</v>
      </c>
      <c r="L1871">
        <v>3.39</v>
      </c>
      <c r="M1871">
        <v>0.54</v>
      </c>
      <c r="N1871">
        <v>0.28199999999999997</v>
      </c>
      <c r="O1871" s="1">
        <v>0.83299999999999996</v>
      </c>
      <c r="P1871" s="1">
        <v>0.54700000000000004</v>
      </c>
      <c r="Q1871" s="1">
        <v>9.5000000000000001E-2</v>
      </c>
      <c r="R1871">
        <v>95.4</v>
      </c>
      <c r="S1871">
        <v>2.17</v>
      </c>
      <c r="U1871">
        <v>3.07</v>
      </c>
      <c r="V1871">
        <v>3.07</v>
      </c>
      <c r="W1871">
        <v>0.6</v>
      </c>
      <c r="X1871" s="2">
        <f t="shared" si="58"/>
        <v>1.0526315789473684</v>
      </c>
      <c r="Y1871" s="2">
        <f t="shared" si="59"/>
        <v>0.90771558245083206</v>
      </c>
    </row>
    <row r="1872" spans="1:25" x14ac:dyDescent="0.45">
      <c r="A1872">
        <v>1562</v>
      </c>
      <c r="B1872">
        <v>2017</v>
      </c>
      <c r="C1872" t="s">
        <v>1525</v>
      </c>
      <c r="D1872" t="s">
        <v>1555</v>
      </c>
      <c r="E1872">
        <v>0</v>
      </c>
      <c r="F1872">
        <v>6</v>
      </c>
      <c r="G1872">
        <v>0</v>
      </c>
      <c r="H1872">
        <v>57</v>
      </c>
      <c r="I1872">
        <v>0</v>
      </c>
      <c r="J1872">
        <v>65.099999999999994</v>
      </c>
      <c r="K1872">
        <v>9.51</v>
      </c>
      <c r="L1872">
        <v>2.89</v>
      </c>
      <c r="M1872">
        <v>1.1000000000000001</v>
      </c>
      <c r="N1872">
        <v>0.28699999999999998</v>
      </c>
      <c r="O1872" s="1">
        <v>0.65</v>
      </c>
      <c r="P1872" s="1">
        <v>0.32200000000000001</v>
      </c>
      <c r="Q1872" s="1">
        <v>9.9000000000000005E-2</v>
      </c>
      <c r="R1872">
        <v>91.9</v>
      </c>
      <c r="S1872">
        <v>4.55</v>
      </c>
      <c r="U1872">
        <v>3.74</v>
      </c>
      <c r="V1872">
        <v>4.3499999999999996</v>
      </c>
      <c r="W1872">
        <v>0.6</v>
      </c>
      <c r="X1872" s="2">
        <f t="shared" si="58"/>
        <v>1.0526315789473684</v>
      </c>
      <c r="Y1872" s="2">
        <f t="shared" si="59"/>
        <v>0.92165898617511521</v>
      </c>
    </row>
    <row r="1873" spans="1:25" x14ac:dyDescent="0.45">
      <c r="A1873">
        <v>1795</v>
      </c>
      <c r="B1873">
        <v>2013</v>
      </c>
      <c r="C1873" t="s">
        <v>2069</v>
      </c>
      <c r="D1873" t="s">
        <v>206</v>
      </c>
      <c r="E1873">
        <v>4</v>
      </c>
      <c r="F1873">
        <v>1</v>
      </c>
      <c r="G1873">
        <v>0</v>
      </c>
      <c r="H1873">
        <v>38</v>
      </c>
      <c r="I1873">
        <v>1</v>
      </c>
      <c r="J1873">
        <v>74.2</v>
      </c>
      <c r="K1873">
        <v>6.99</v>
      </c>
      <c r="L1873">
        <v>3.37</v>
      </c>
      <c r="M1873">
        <v>0.84</v>
      </c>
      <c r="N1873">
        <v>0.31900000000000001</v>
      </c>
      <c r="O1873" s="1">
        <v>0.73099999999999998</v>
      </c>
      <c r="P1873" s="1">
        <v>0.57799999999999996</v>
      </c>
      <c r="Q1873" s="1">
        <v>0.121</v>
      </c>
      <c r="R1873">
        <v>89.6</v>
      </c>
      <c r="S1873">
        <v>4.22</v>
      </c>
      <c r="U1873">
        <v>3.84</v>
      </c>
      <c r="V1873">
        <v>3.68</v>
      </c>
      <c r="W1873">
        <v>0.4</v>
      </c>
      <c r="X1873" s="2">
        <f t="shared" si="58"/>
        <v>1.0526315789473684</v>
      </c>
      <c r="Y1873" s="2">
        <f t="shared" si="59"/>
        <v>0.53908355795148255</v>
      </c>
    </row>
    <row r="1874" spans="1:25" x14ac:dyDescent="0.45">
      <c r="A1874">
        <v>1856</v>
      </c>
      <c r="B1874">
        <v>2006</v>
      </c>
      <c r="C1874" t="s">
        <v>681</v>
      </c>
      <c r="D1874" t="s">
        <v>490</v>
      </c>
      <c r="E1874">
        <v>1</v>
      </c>
      <c r="F1874">
        <v>10</v>
      </c>
      <c r="G1874">
        <v>0</v>
      </c>
      <c r="H1874">
        <v>38</v>
      </c>
      <c r="I1874">
        <v>7</v>
      </c>
      <c r="J1874">
        <v>74.2</v>
      </c>
      <c r="K1874">
        <v>6.99</v>
      </c>
      <c r="L1874">
        <v>3.74</v>
      </c>
      <c r="M1874">
        <v>1.08</v>
      </c>
      <c r="N1874">
        <v>0.33600000000000002</v>
      </c>
      <c r="O1874" s="1">
        <v>0.70499999999999996</v>
      </c>
      <c r="P1874" s="1">
        <v>0.59599999999999997</v>
      </c>
      <c r="Q1874" s="1">
        <v>0.13800000000000001</v>
      </c>
      <c r="S1874">
        <v>5.42</v>
      </c>
      <c r="U1874">
        <v>4.6900000000000004</v>
      </c>
      <c r="V1874">
        <v>4.34</v>
      </c>
      <c r="W1874">
        <v>0.4</v>
      </c>
      <c r="X1874" s="2">
        <f t="shared" si="58"/>
        <v>1.0526315789473684</v>
      </c>
      <c r="Y1874" s="2">
        <f t="shared" si="59"/>
        <v>0.53908355795148255</v>
      </c>
    </row>
    <row r="1875" spans="1:25" x14ac:dyDescent="0.45">
      <c r="A1875">
        <v>1871</v>
      </c>
      <c r="B1875">
        <v>1966</v>
      </c>
      <c r="C1875" t="s">
        <v>2168</v>
      </c>
      <c r="D1875" t="s">
        <v>361</v>
      </c>
      <c r="E1875">
        <v>6</v>
      </c>
      <c r="F1875">
        <v>3</v>
      </c>
      <c r="G1875">
        <v>1</v>
      </c>
      <c r="H1875">
        <v>38</v>
      </c>
      <c r="I1875">
        <v>3</v>
      </c>
      <c r="J1875">
        <v>91</v>
      </c>
      <c r="K1875">
        <v>5.04</v>
      </c>
      <c r="L1875">
        <v>2.77</v>
      </c>
      <c r="M1875">
        <v>0.79</v>
      </c>
      <c r="N1875">
        <v>0.27700000000000002</v>
      </c>
      <c r="O1875" s="1">
        <v>0.68600000000000005</v>
      </c>
      <c r="S1875">
        <v>3.96</v>
      </c>
      <c r="U1875">
        <v>3.6</v>
      </c>
      <c r="W1875">
        <v>0.4</v>
      </c>
      <c r="X1875" s="2">
        <f t="shared" si="58"/>
        <v>1.0526315789473684</v>
      </c>
      <c r="Y1875" s="2">
        <f t="shared" si="59"/>
        <v>0.43956043956043955</v>
      </c>
    </row>
    <row r="1876" spans="1:25" x14ac:dyDescent="0.45">
      <c r="A1876">
        <v>1876</v>
      </c>
      <c r="B1876">
        <v>2016</v>
      </c>
      <c r="C1876" t="s">
        <v>2143</v>
      </c>
      <c r="D1876" t="s">
        <v>480</v>
      </c>
      <c r="E1876">
        <v>4</v>
      </c>
      <c r="F1876">
        <v>1</v>
      </c>
      <c r="G1876">
        <v>0</v>
      </c>
      <c r="H1876">
        <v>38</v>
      </c>
      <c r="I1876">
        <v>0</v>
      </c>
      <c r="J1876">
        <v>51</v>
      </c>
      <c r="K1876">
        <v>8.2899999999999991</v>
      </c>
      <c r="L1876">
        <v>3</v>
      </c>
      <c r="M1876">
        <v>1.06</v>
      </c>
      <c r="N1876">
        <v>0.29399999999999998</v>
      </c>
      <c r="O1876" s="1">
        <v>0.755</v>
      </c>
      <c r="P1876" s="1">
        <v>0.36299999999999999</v>
      </c>
      <c r="Q1876" s="1">
        <v>9.5000000000000001E-2</v>
      </c>
      <c r="R1876">
        <v>94.6</v>
      </c>
      <c r="S1876">
        <v>2.65</v>
      </c>
      <c r="U1876">
        <v>3.83</v>
      </c>
      <c r="V1876">
        <v>4.3600000000000003</v>
      </c>
      <c r="W1876">
        <v>0.4</v>
      </c>
      <c r="X1876" s="2">
        <f t="shared" si="58"/>
        <v>1.0526315789473684</v>
      </c>
      <c r="Y1876" s="2">
        <f t="shared" si="59"/>
        <v>0.78431372549019607</v>
      </c>
    </row>
    <row r="1877" spans="1:25" x14ac:dyDescent="0.45">
      <c r="A1877">
        <v>2103</v>
      </c>
      <c r="B1877">
        <v>1970</v>
      </c>
      <c r="C1877" t="s">
        <v>2105</v>
      </c>
      <c r="D1877" t="s">
        <v>490</v>
      </c>
      <c r="E1877">
        <v>4</v>
      </c>
      <c r="F1877">
        <v>9</v>
      </c>
      <c r="G1877">
        <v>0</v>
      </c>
      <c r="H1877">
        <v>19</v>
      </c>
      <c r="I1877">
        <v>17</v>
      </c>
      <c r="J1877">
        <v>94.1</v>
      </c>
      <c r="K1877">
        <v>7.35</v>
      </c>
      <c r="L1877">
        <v>5.15</v>
      </c>
      <c r="M1877">
        <v>1.53</v>
      </c>
      <c r="N1877">
        <v>0.28499999999999998</v>
      </c>
      <c r="O1877" s="1">
        <v>0.747</v>
      </c>
      <c r="S1877">
        <v>4.96</v>
      </c>
      <c r="U1877">
        <v>5.0599999999999996</v>
      </c>
      <c r="W1877">
        <v>0.2</v>
      </c>
      <c r="X1877" s="2">
        <f t="shared" si="58"/>
        <v>1.0526315789473684</v>
      </c>
      <c r="Y1877" s="2">
        <f t="shared" si="59"/>
        <v>0.21253985122210417</v>
      </c>
    </row>
    <row r="1878" spans="1:25" x14ac:dyDescent="0.45">
      <c r="A1878">
        <v>2118</v>
      </c>
      <c r="B1878">
        <v>1983</v>
      </c>
      <c r="C1878" t="s">
        <v>2906</v>
      </c>
      <c r="D1878" t="s">
        <v>480</v>
      </c>
      <c r="E1878">
        <v>6</v>
      </c>
      <c r="F1878">
        <v>6</v>
      </c>
      <c r="G1878">
        <v>0</v>
      </c>
      <c r="H1878">
        <v>19</v>
      </c>
      <c r="I1878">
        <v>18</v>
      </c>
      <c r="J1878">
        <v>104</v>
      </c>
      <c r="K1878">
        <v>3.03</v>
      </c>
      <c r="L1878">
        <v>3.72</v>
      </c>
      <c r="M1878">
        <v>1.04</v>
      </c>
      <c r="N1878">
        <v>0.27100000000000002</v>
      </c>
      <c r="O1878" s="1">
        <v>0.67300000000000004</v>
      </c>
      <c r="S1878">
        <v>4.67</v>
      </c>
      <c r="U1878">
        <v>4.88</v>
      </c>
      <c r="W1878">
        <v>0.2</v>
      </c>
      <c r="X1878" s="2">
        <f t="shared" si="58"/>
        <v>1.0526315789473684</v>
      </c>
      <c r="Y1878" s="2">
        <f t="shared" si="59"/>
        <v>0.19230769230769232</v>
      </c>
    </row>
    <row r="1879" spans="1:25" x14ac:dyDescent="0.45">
      <c r="A1879">
        <v>2145</v>
      </c>
      <c r="B1879">
        <v>1983</v>
      </c>
      <c r="C1879" t="s">
        <v>2922</v>
      </c>
      <c r="D1879" t="s">
        <v>168</v>
      </c>
      <c r="E1879">
        <v>3</v>
      </c>
      <c r="F1879">
        <v>5</v>
      </c>
      <c r="G1879">
        <v>0</v>
      </c>
      <c r="H1879">
        <v>19</v>
      </c>
      <c r="I1879">
        <v>10</v>
      </c>
      <c r="J1879">
        <v>63.1</v>
      </c>
      <c r="K1879">
        <v>3.69</v>
      </c>
      <c r="L1879">
        <v>3.69</v>
      </c>
      <c r="M1879">
        <v>0.99</v>
      </c>
      <c r="N1879">
        <v>0.248</v>
      </c>
      <c r="O1879" s="1">
        <v>0.69899999999999995</v>
      </c>
      <c r="S1879">
        <v>4.41</v>
      </c>
      <c r="U1879">
        <v>4.7</v>
      </c>
      <c r="W1879">
        <v>0.2</v>
      </c>
      <c r="X1879" s="2">
        <f t="shared" si="58"/>
        <v>1.0526315789473684</v>
      </c>
      <c r="Y1879" s="2">
        <f t="shared" si="59"/>
        <v>0.31695721077654515</v>
      </c>
    </row>
    <row r="1880" spans="1:25" x14ac:dyDescent="0.45">
      <c r="A1880">
        <v>2161</v>
      </c>
      <c r="B1880">
        <v>2010</v>
      </c>
      <c r="C1880" t="s">
        <v>2933</v>
      </c>
      <c r="D1880" t="s">
        <v>212</v>
      </c>
      <c r="E1880">
        <v>4</v>
      </c>
      <c r="F1880">
        <v>9</v>
      </c>
      <c r="G1880">
        <v>0</v>
      </c>
      <c r="H1880">
        <v>19</v>
      </c>
      <c r="I1880">
        <v>15</v>
      </c>
      <c r="J1880">
        <v>90.2</v>
      </c>
      <c r="K1880">
        <v>5.0599999999999996</v>
      </c>
      <c r="L1880">
        <v>2.98</v>
      </c>
      <c r="M1880">
        <v>1.29</v>
      </c>
      <c r="N1880">
        <v>0.26</v>
      </c>
      <c r="O1880" s="1">
        <v>0.754</v>
      </c>
      <c r="P1880" s="1">
        <v>0.498</v>
      </c>
      <c r="Q1880" s="1">
        <v>0.13800000000000001</v>
      </c>
      <c r="R1880">
        <v>89.5</v>
      </c>
      <c r="S1880">
        <v>4.07</v>
      </c>
      <c r="U1880">
        <v>4.9400000000000004</v>
      </c>
      <c r="V1880">
        <v>4.34</v>
      </c>
      <c r="W1880">
        <v>0.2</v>
      </c>
      <c r="X1880" s="2">
        <f t="shared" si="58"/>
        <v>1.0526315789473684</v>
      </c>
      <c r="Y1880" s="2">
        <f t="shared" si="59"/>
        <v>0.22172949002217296</v>
      </c>
    </row>
    <row r="1881" spans="1:25" x14ac:dyDescent="0.45">
      <c r="A1881">
        <v>1399</v>
      </c>
      <c r="B1881">
        <v>2005</v>
      </c>
      <c r="C1881" t="s">
        <v>2570</v>
      </c>
      <c r="D1881" t="s">
        <v>299</v>
      </c>
      <c r="E1881">
        <v>2</v>
      </c>
      <c r="F1881">
        <v>5</v>
      </c>
      <c r="G1881">
        <v>0</v>
      </c>
      <c r="H1881">
        <v>67</v>
      </c>
      <c r="I1881">
        <v>0</v>
      </c>
      <c r="J1881">
        <v>75.099999999999994</v>
      </c>
      <c r="K1881">
        <v>9.08</v>
      </c>
      <c r="L1881">
        <v>5.0199999999999996</v>
      </c>
      <c r="M1881">
        <v>0.72</v>
      </c>
      <c r="N1881">
        <v>0.30499999999999999</v>
      </c>
      <c r="O1881" s="1">
        <v>0.82</v>
      </c>
      <c r="P1881" s="1">
        <v>0.41299999999999998</v>
      </c>
      <c r="Q1881" s="1">
        <v>7.8E-2</v>
      </c>
      <c r="S1881">
        <v>3.11</v>
      </c>
      <c r="U1881">
        <v>3.79</v>
      </c>
      <c r="V1881">
        <v>4.16</v>
      </c>
      <c r="W1881">
        <v>0.7</v>
      </c>
      <c r="X1881" s="2">
        <f t="shared" si="58"/>
        <v>1.044776119402985</v>
      </c>
      <c r="Y1881" s="2">
        <f t="shared" si="59"/>
        <v>0.9320905459387484</v>
      </c>
    </row>
    <row r="1882" spans="1:25" x14ac:dyDescent="0.45">
      <c r="A1882">
        <v>1901</v>
      </c>
      <c r="B1882">
        <v>2014</v>
      </c>
      <c r="C1882" t="s">
        <v>1806</v>
      </c>
      <c r="D1882" t="s">
        <v>955</v>
      </c>
      <c r="E1882">
        <v>5</v>
      </c>
      <c r="F1882">
        <v>12</v>
      </c>
      <c r="G1882">
        <v>0</v>
      </c>
      <c r="H1882">
        <v>29</v>
      </c>
      <c r="I1882">
        <v>24</v>
      </c>
      <c r="J1882">
        <v>140.1</v>
      </c>
      <c r="K1882">
        <v>4.9400000000000004</v>
      </c>
      <c r="L1882">
        <v>3.53</v>
      </c>
      <c r="M1882">
        <v>1.1499999999999999</v>
      </c>
      <c r="N1882">
        <v>0.28899999999999998</v>
      </c>
      <c r="O1882" s="1">
        <v>0.70599999999999996</v>
      </c>
      <c r="P1882" s="1">
        <v>0.32900000000000001</v>
      </c>
      <c r="Q1882" s="1">
        <v>8.1000000000000003E-2</v>
      </c>
      <c r="R1882">
        <v>92.2</v>
      </c>
      <c r="S1882">
        <v>4.55</v>
      </c>
      <c r="U1882">
        <v>4.9400000000000004</v>
      </c>
      <c r="V1882">
        <v>5.24</v>
      </c>
      <c r="W1882">
        <v>0.3</v>
      </c>
      <c r="X1882" s="2">
        <f t="shared" si="58"/>
        <v>1.0344827586206897</v>
      </c>
      <c r="Y1882" s="2">
        <f t="shared" si="59"/>
        <v>0.21413276231263384</v>
      </c>
    </row>
    <row r="1883" spans="1:25" x14ac:dyDescent="0.45">
      <c r="A1883">
        <v>1903</v>
      </c>
      <c r="B1883">
        <v>2002</v>
      </c>
      <c r="C1883" t="s">
        <v>2789</v>
      </c>
      <c r="D1883" t="s">
        <v>206</v>
      </c>
      <c r="E1883">
        <v>8</v>
      </c>
      <c r="F1883">
        <v>8</v>
      </c>
      <c r="G1883">
        <v>0</v>
      </c>
      <c r="H1883">
        <v>29</v>
      </c>
      <c r="I1883">
        <v>19</v>
      </c>
      <c r="J1883">
        <v>132.19999999999999</v>
      </c>
      <c r="K1883">
        <v>5.29</v>
      </c>
      <c r="L1883">
        <v>3.26</v>
      </c>
      <c r="M1883">
        <v>1.42</v>
      </c>
      <c r="N1883">
        <v>0.29699999999999999</v>
      </c>
      <c r="O1883" s="1">
        <v>0.72499999999999998</v>
      </c>
      <c r="P1883" s="1">
        <v>0.47</v>
      </c>
      <c r="Q1883" s="1">
        <v>0.151</v>
      </c>
      <c r="S1883">
        <v>4.95</v>
      </c>
      <c r="U1883">
        <v>5.1100000000000003</v>
      </c>
      <c r="V1883">
        <v>4.51</v>
      </c>
      <c r="W1883">
        <v>0.3</v>
      </c>
      <c r="X1883" s="2">
        <f t="shared" si="58"/>
        <v>1.0344827586206897</v>
      </c>
      <c r="Y1883" s="2">
        <f t="shared" si="59"/>
        <v>0.22692889561270801</v>
      </c>
    </row>
    <row r="1884" spans="1:25" x14ac:dyDescent="0.45">
      <c r="A1884">
        <v>1982</v>
      </c>
      <c r="B1884">
        <v>1997</v>
      </c>
      <c r="C1884" t="s">
        <v>1528</v>
      </c>
      <c r="D1884" t="s">
        <v>919</v>
      </c>
      <c r="E1884">
        <v>2</v>
      </c>
      <c r="F1884">
        <v>1</v>
      </c>
      <c r="G1884">
        <v>0</v>
      </c>
      <c r="H1884">
        <v>29</v>
      </c>
      <c r="I1884">
        <v>2</v>
      </c>
      <c r="J1884">
        <v>51.2</v>
      </c>
      <c r="K1884">
        <v>7.32</v>
      </c>
      <c r="L1884">
        <v>4.3499999999999996</v>
      </c>
      <c r="M1884">
        <v>1.05</v>
      </c>
      <c r="N1884">
        <v>0.311</v>
      </c>
      <c r="O1884" s="1">
        <v>0.68899999999999995</v>
      </c>
      <c r="S1884">
        <v>5.23</v>
      </c>
      <c r="U1884">
        <v>4.4400000000000004</v>
      </c>
      <c r="W1884">
        <v>0.3</v>
      </c>
      <c r="X1884" s="2">
        <f t="shared" si="58"/>
        <v>1.0344827586206897</v>
      </c>
      <c r="Y1884" s="2">
        <f t="shared" si="59"/>
        <v>0.58593749999999989</v>
      </c>
    </row>
    <row r="1885" spans="1:25" x14ac:dyDescent="0.45">
      <c r="A1885">
        <v>1345</v>
      </c>
      <c r="B1885">
        <v>2013</v>
      </c>
      <c r="C1885" t="s">
        <v>1403</v>
      </c>
      <c r="D1885" t="s">
        <v>676</v>
      </c>
      <c r="E1885">
        <v>3</v>
      </c>
      <c r="F1885">
        <v>4</v>
      </c>
      <c r="G1885">
        <v>0</v>
      </c>
      <c r="H1885">
        <v>68</v>
      </c>
      <c r="I1885">
        <v>0</v>
      </c>
      <c r="J1885">
        <v>80</v>
      </c>
      <c r="K1885">
        <v>9.68</v>
      </c>
      <c r="L1885">
        <v>4.84</v>
      </c>
      <c r="M1885">
        <v>0.45</v>
      </c>
      <c r="N1885">
        <v>0.26600000000000001</v>
      </c>
      <c r="O1885" s="1">
        <v>0.72899999999999998</v>
      </c>
      <c r="P1885" s="1">
        <v>0.38700000000000001</v>
      </c>
      <c r="Q1885" s="1">
        <v>4.5999999999999999E-2</v>
      </c>
      <c r="R1885">
        <v>94.1</v>
      </c>
      <c r="S1885">
        <v>3.15</v>
      </c>
      <c r="U1885">
        <v>3.24</v>
      </c>
      <c r="V1885">
        <v>4.07</v>
      </c>
      <c r="W1885">
        <v>0.7</v>
      </c>
      <c r="X1885" s="2">
        <f t="shared" si="58"/>
        <v>1.0294117647058822</v>
      </c>
      <c r="Y1885" s="2">
        <f t="shared" si="59"/>
        <v>0.87499999999999989</v>
      </c>
    </row>
    <row r="1886" spans="1:25" x14ac:dyDescent="0.45">
      <c r="A1886">
        <v>1455</v>
      </c>
      <c r="B1886">
        <v>2009</v>
      </c>
      <c r="C1886" t="s">
        <v>1374</v>
      </c>
      <c r="D1886" t="s">
        <v>1555</v>
      </c>
      <c r="E1886">
        <v>4</v>
      </c>
      <c r="F1886">
        <v>8</v>
      </c>
      <c r="G1886">
        <v>1</v>
      </c>
      <c r="H1886">
        <v>68</v>
      </c>
      <c r="I1886">
        <v>8</v>
      </c>
      <c r="J1886">
        <v>88.1</v>
      </c>
      <c r="K1886">
        <v>7.54</v>
      </c>
      <c r="L1886">
        <v>4.6900000000000004</v>
      </c>
      <c r="M1886">
        <v>0.82</v>
      </c>
      <c r="N1886">
        <v>0.33100000000000002</v>
      </c>
      <c r="O1886" s="1">
        <v>0.68</v>
      </c>
      <c r="P1886" s="1">
        <v>0.47</v>
      </c>
      <c r="Q1886" s="1">
        <v>7.5999999999999998E-2</v>
      </c>
      <c r="R1886">
        <v>95.1</v>
      </c>
      <c r="S1886">
        <v>5.3</v>
      </c>
      <c r="U1886">
        <v>4.3</v>
      </c>
      <c r="V1886">
        <v>4.68</v>
      </c>
      <c r="W1886">
        <v>0.7</v>
      </c>
      <c r="X1886" s="2">
        <f t="shared" si="58"/>
        <v>1.0294117647058822</v>
      </c>
      <c r="Y1886" s="2">
        <f t="shared" si="59"/>
        <v>0.79455164585698068</v>
      </c>
    </row>
    <row r="1887" spans="1:25" x14ac:dyDescent="0.45">
      <c r="A1887">
        <v>1463</v>
      </c>
      <c r="B1887">
        <v>2002</v>
      </c>
      <c r="C1887" t="s">
        <v>856</v>
      </c>
      <c r="D1887" t="s">
        <v>291</v>
      </c>
      <c r="E1887">
        <v>5</v>
      </c>
      <c r="F1887">
        <v>0</v>
      </c>
      <c r="G1887">
        <v>1</v>
      </c>
      <c r="H1887">
        <v>68</v>
      </c>
      <c r="I1887">
        <v>0</v>
      </c>
      <c r="J1887">
        <v>84</v>
      </c>
      <c r="K1887">
        <v>4.3899999999999997</v>
      </c>
      <c r="L1887">
        <v>2.36</v>
      </c>
      <c r="M1887">
        <v>0.43</v>
      </c>
      <c r="N1887">
        <v>0.30099999999999999</v>
      </c>
      <c r="O1887" s="1">
        <v>0.73799999999999999</v>
      </c>
      <c r="P1887" s="1">
        <v>0.55900000000000005</v>
      </c>
      <c r="Q1887" s="1">
        <v>7.0999999999999994E-2</v>
      </c>
      <c r="S1887">
        <v>3.21</v>
      </c>
      <c r="U1887">
        <v>3.53</v>
      </c>
      <c r="V1887">
        <v>3.84</v>
      </c>
      <c r="W1887">
        <v>0.7</v>
      </c>
      <c r="X1887" s="2">
        <f t="shared" si="58"/>
        <v>1.0294117647058822</v>
      </c>
      <c r="Y1887" s="2">
        <f t="shared" si="59"/>
        <v>0.83333333333333337</v>
      </c>
    </row>
    <row r="1888" spans="1:25" x14ac:dyDescent="0.45">
      <c r="A1888">
        <v>1857</v>
      </c>
      <c r="B1888">
        <v>1976</v>
      </c>
      <c r="C1888" t="s">
        <v>1001</v>
      </c>
      <c r="D1888" t="s">
        <v>168</v>
      </c>
      <c r="E1888">
        <v>5</v>
      </c>
      <c r="F1888">
        <v>1</v>
      </c>
      <c r="G1888">
        <v>10</v>
      </c>
      <c r="H1888">
        <v>39</v>
      </c>
      <c r="I1888">
        <v>0</v>
      </c>
      <c r="J1888">
        <v>69.2</v>
      </c>
      <c r="K1888">
        <v>5.81</v>
      </c>
      <c r="L1888">
        <v>5.43</v>
      </c>
      <c r="M1888">
        <v>0.13</v>
      </c>
      <c r="N1888">
        <v>0.247</v>
      </c>
      <c r="O1888" s="1">
        <v>0.80800000000000005</v>
      </c>
      <c r="S1888">
        <v>2.33</v>
      </c>
      <c r="U1888">
        <v>3.38</v>
      </c>
      <c r="W1888">
        <v>0.4</v>
      </c>
      <c r="X1888" s="2">
        <f t="shared" si="58"/>
        <v>1.0256410256410255</v>
      </c>
      <c r="Y1888" s="2">
        <f t="shared" si="59"/>
        <v>0.57803468208092479</v>
      </c>
    </row>
    <row r="1889" spans="1:25" x14ac:dyDescent="0.45">
      <c r="A1889">
        <v>1648</v>
      </c>
      <c r="B1889">
        <v>2019</v>
      </c>
      <c r="C1889" t="s">
        <v>2672</v>
      </c>
      <c r="D1889" t="s">
        <v>305</v>
      </c>
      <c r="E1889">
        <v>5</v>
      </c>
      <c r="F1889">
        <v>1</v>
      </c>
      <c r="G1889">
        <v>1</v>
      </c>
      <c r="H1889">
        <v>49</v>
      </c>
      <c r="I1889">
        <v>1</v>
      </c>
      <c r="J1889">
        <v>61.1</v>
      </c>
      <c r="K1889">
        <v>14.67</v>
      </c>
      <c r="L1889">
        <v>5.14</v>
      </c>
      <c r="M1889">
        <v>1.47</v>
      </c>
      <c r="N1889">
        <v>0.308</v>
      </c>
      <c r="O1889" s="1">
        <v>0.71799999999999997</v>
      </c>
      <c r="P1889" s="1">
        <v>0.34599999999999997</v>
      </c>
      <c r="Q1889" s="1">
        <v>0.16900000000000001</v>
      </c>
      <c r="R1889">
        <v>97.3</v>
      </c>
      <c r="S1889">
        <v>4.7</v>
      </c>
      <c r="U1889">
        <v>3.98</v>
      </c>
      <c r="V1889">
        <v>3.77</v>
      </c>
      <c r="W1889">
        <v>0.5</v>
      </c>
      <c r="X1889" s="2">
        <f t="shared" si="58"/>
        <v>1.0204081632653061</v>
      </c>
      <c r="Y1889" s="2">
        <f t="shared" si="59"/>
        <v>0.81833060556464821</v>
      </c>
    </row>
    <row r="1890" spans="1:25" x14ac:dyDescent="0.45">
      <c r="A1890">
        <v>1677</v>
      </c>
      <c r="B1890">
        <v>2001</v>
      </c>
      <c r="C1890" t="s">
        <v>2686</v>
      </c>
      <c r="D1890" t="s">
        <v>1342</v>
      </c>
      <c r="E1890">
        <v>2</v>
      </c>
      <c r="F1890">
        <v>2</v>
      </c>
      <c r="G1890">
        <v>5</v>
      </c>
      <c r="H1890">
        <v>49</v>
      </c>
      <c r="I1890">
        <v>0</v>
      </c>
      <c r="J1890">
        <v>62</v>
      </c>
      <c r="K1890">
        <v>7.84</v>
      </c>
      <c r="L1890">
        <v>3.48</v>
      </c>
      <c r="M1890">
        <v>0.87</v>
      </c>
      <c r="N1890">
        <v>0.26</v>
      </c>
      <c r="O1890" s="1">
        <v>0.69799999999999995</v>
      </c>
      <c r="S1890">
        <v>3.48</v>
      </c>
      <c r="U1890">
        <v>3.87</v>
      </c>
      <c r="W1890">
        <v>0.5</v>
      </c>
      <c r="X1890" s="2">
        <f t="shared" si="58"/>
        <v>1.0204081632653061</v>
      </c>
      <c r="Y1890" s="2">
        <f t="shared" si="59"/>
        <v>0.80645161290322576</v>
      </c>
    </row>
    <row r="1891" spans="1:25" x14ac:dyDescent="0.45">
      <c r="A1891">
        <v>1543</v>
      </c>
      <c r="B1891">
        <v>2011</v>
      </c>
      <c r="C1891" t="s">
        <v>1960</v>
      </c>
      <c r="D1891" t="s">
        <v>1611</v>
      </c>
      <c r="E1891">
        <v>1</v>
      </c>
      <c r="F1891">
        <v>2</v>
      </c>
      <c r="G1891">
        <v>0</v>
      </c>
      <c r="H1891">
        <v>59</v>
      </c>
      <c r="I1891">
        <v>0</v>
      </c>
      <c r="J1891">
        <v>63</v>
      </c>
      <c r="K1891">
        <v>10.86</v>
      </c>
      <c r="L1891">
        <v>4.8600000000000003</v>
      </c>
      <c r="M1891">
        <v>0.43</v>
      </c>
      <c r="N1891">
        <v>0.312</v>
      </c>
      <c r="O1891" s="1">
        <v>0.81299999999999994</v>
      </c>
      <c r="P1891" s="1">
        <v>0.24</v>
      </c>
      <c r="Q1891" s="1">
        <v>3.5999999999999997E-2</v>
      </c>
      <c r="R1891">
        <v>92.7</v>
      </c>
      <c r="S1891">
        <v>2.71</v>
      </c>
      <c r="U1891">
        <v>3.28</v>
      </c>
      <c r="V1891">
        <v>4.34</v>
      </c>
      <c r="W1891">
        <v>0.6</v>
      </c>
      <c r="X1891" s="2">
        <f t="shared" si="58"/>
        <v>1.0169491525423728</v>
      </c>
      <c r="Y1891" s="2">
        <f t="shared" si="59"/>
        <v>0.95238095238095233</v>
      </c>
    </row>
    <row r="1892" spans="1:25" x14ac:dyDescent="0.45">
      <c r="A1892">
        <v>1590</v>
      </c>
      <c r="B1892">
        <v>2003</v>
      </c>
      <c r="C1892" t="s">
        <v>603</v>
      </c>
      <c r="D1892" t="s">
        <v>919</v>
      </c>
      <c r="E1892">
        <v>8</v>
      </c>
      <c r="F1892">
        <v>3</v>
      </c>
      <c r="G1892">
        <v>2</v>
      </c>
      <c r="H1892">
        <v>59</v>
      </c>
      <c r="I1892">
        <v>0</v>
      </c>
      <c r="J1892">
        <v>86</v>
      </c>
      <c r="K1892">
        <v>9.94</v>
      </c>
      <c r="L1892">
        <v>3.66</v>
      </c>
      <c r="M1892">
        <v>1.26</v>
      </c>
      <c r="N1892">
        <v>0.2</v>
      </c>
      <c r="O1892" s="1">
        <v>0.81200000000000006</v>
      </c>
      <c r="P1892" s="1">
        <v>0.435</v>
      </c>
      <c r="Q1892" s="1">
        <v>0.154</v>
      </c>
      <c r="S1892">
        <v>3.03</v>
      </c>
      <c r="U1892">
        <v>3.93</v>
      </c>
      <c r="V1892">
        <v>3.44</v>
      </c>
      <c r="W1892">
        <v>0.6</v>
      </c>
      <c r="X1892" s="2">
        <f t="shared" si="58"/>
        <v>1.0169491525423728</v>
      </c>
      <c r="Y1892" s="2">
        <f t="shared" si="59"/>
        <v>0.69767441860465118</v>
      </c>
    </row>
    <row r="1893" spans="1:25" x14ac:dyDescent="0.45">
      <c r="A1893">
        <v>1599</v>
      </c>
      <c r="B1893">
        <v>2005</v>
      </c>
      <c r="C1893" t="s">
        <v>2646</v>
      </c>
      <c r="D1893" t="s">
        <v>299</v>
      </c>
      <c r="E1893">
        <v>3</v>
      </c>
      <c r="F1893">
        <v>5</v>
      </c>
      <c r="G1893">
        <v>2</v>
      </c>
      <c r="H1893">
        <v>59</v>
      </c>
      <c r="I1893">
        <v>0</v>
      </c>
      <c r="J1893">
        <v>63.1</v>
      </c>
      <c r="K1893">
        <v>9.24</v>
      </c>
      <c r="L1893">
        <v>4.41</v>
      </c>
      <c r="M1893">
        <v>0.85</v>
      </c>
      <c r="N1893">
        <v>0.316</v>
      </c>
      <c r="O1893" s="1">
        <v>0.76500000000000001</v>
      </c>
      <c r="P1893" s="1">
        <v>0.48899999999999999</v>
      </c>
      <c r="Q1893" s="1">
        <v>9.7000000000000003E-2</v>
      </c>
      <c r="S1893">
        <v>3.98</v>
      </c>
      <c r="U1893">
        <v>3.9</v>
      </c>
      <c r="V1893">
        <v>4.0199999999999996</v>
      </c>
      <c r="W1893">
        <v>0.6</v>
      </c>
      <c r="X1893" s="2">
        <f t="shared" si="58"/>
        <v>1.0169491525423728</v>
      </c>
      <c r="Y1893" s="2">
        <f t="shared" si="59"/>
        <v>0.95087163232963534</v>
      </c>
    </row>
    <row r="1894" spans="1:25" x14ac:dyDescent="0.45">
      <c r="A1894">
        <v>1444</v>
      </c>
      <c r="B1894">
        <v>2018</v>
      </c>
      <c r="C1894" t="s">
        <v>2592</v>
      </c>
      <c r="D1894" t="s">
        <v>473</v>
      </c>
      <c r="E1894">
        <v>3</v>
      </c>
      <c r="F1894">
        <v>4</v>
      </c>
      <c r="G1894">
        <v>0</v>
      </c>
      <c r="H1894">
        <v>69</v>
      </c>
      <c r="I1894">
        <v>0</v>
      </c>
      <c r="J1894">
        <v>66.099999999999994</v>
      </c>
      <c r="K1894">
        <v>7.33</v>
      </c>
      <c r="L1894">
        <v>1.63</v>
      </c>
      <c r="M1894">
        <v>0.95</v>
      </c>
      <c r="N1894">
        <v>0.27700000000000002</v>
      </c>
      <c r="O1894" s="1">
        <v>0.77</v>
      </c>
      <c r="P1894" s="1">
        <v>0.45800000000000002</v>
      </c>
      <c r="Q1894" s="1">
        <v>0.10100000000000001</v>
      </c>
      <c r="R1894">
        <v>94.7</v>
      </c>
      <c r="S1894">
        <v>3.26</v>
      </c>
      <c r="U1894">
        <v>3.58</v>
      </c>
      <c r="V1894">
        <v>3.93</v>
      </c>
      <c r="W1894">
        <v>0.7</v>
      </c>
      <c r="X1894" s="2">
        <f t="shared" si="58"/>
        <v>1.0144927536231882</v>
      </c>
      <c r="Y1894" s="2">
        <f t="shared" si="59"/>
        <v>1.059001512859304</v>
      </c>
    </row>
    <row r="1895" spans="1:25" x14ac:dyDescent="0.45">
      <c r="A1895">
        <v>1355</v>
      </c>
      <c r="B1895">
        <v>2018</v>
      </c>
      <c r="C1895" t="s">
        <v>2548</v>
      </c>
      <c r="D1895" t="s">
        <v>168</v>
      </c>
      <c r="E1895">
        <v>3</v>
      </c>
      <c r="F1895">
        <v>8</v>
      </c>
      <c r="G1895">
        <v>0</v>
      </c>
      <c r="H1895">
        <v>70</v>
      </c>
      <c r="I1895">
        <v>0</v>
      </c>
      <c r="J1895">
        <v>68.099999999999994</v>
      </c>
      <c r="K1895">
        <v>7.64</v>
      </c>
      <c r="L1895">
        <v>2.2400000000000002</v>
      </c>
      <c r="M1895">
        <v>0.66</v>
      </c>
      <c r="N1895">
        <v>0.318</v>
      </c>
      <c r="O1895" s="1">
        <v>0.75</v>
      </c>
      <c r="P1895" s="1">
        <v>0.57199999999999995</v>
      </c>
      <c r="Q1895" s="1">
        <v>0.11600000000000001</v>
      </c>
      <c r="R1895">
        <v>87.3</v>
      </c>
      <c r="S1895">
        <v>3.42</v>
      </c>
      <c r="U1895">
        <v>3.42</v>
      </c>
      <c r="V1895">
        <v>3.51</v>
      </c>
      <c r="W1895">
        <v>0.7</v>
      </c>
      <c r="X1895" s="2">
        <f t="shared" si="58"/>
        <v>1</v>
      </c>
      <c r="Y1895" s="2">
        <f t="shared" si="59"/>
        <v>1.0279001468428781</v>
      </c>
    </row>
    <row r="1896" spans="1:25" x14ac:dyDescent="0.45">
      <c r="A1896">
        <v>1412</v>
      </c>
      <c r="B1896">
        <v>1986</v>
      </c>
      <c r="C1896" t="s">
        <v>1636</v>
      </c>
      <c r="D1896" t="s">
        <v>1611</v>
      </c>
      <c r="E1896">
        <v>10</v>
      </c>
      <c r="F1896">
        <v>10</v>
      </c>
      <c r="G1896">
        <v>5</v>
      </c>
      <c r="H1896">
        <v>70</v>
      </c>
      <c r="I1896">
        <v>7</v>
      </c>
      <c r="J1896">
        <v>136</v>
      </c>
      <c r="K1896">
        <v>6.09</v>
      </c>
      <c r="L1896">
        <v>3.84</v>
      </c>
      <c r="M1896">
        <v>0.79</v>
      </c>
      <c r="N1896">
        <v>0.23699999999999999</v>
      </c>
      <c r="O1896" s="1">
        <v>0.80300000000000005</v>
      </c>
      <c r="S1896">
        <v>2.78</v>
      </c>
      <c r="U1896">
        <v>3.93</v>
      </c>
      <c r="W1896">
        <v>0.7</v>
      </c>
      <c r="X1896" s="2">
        <f t="shared" si="58"/>
        <v>1</v>
      </c>
      <c r="Y1896" s="2">
        <f t="shared" si="59"/>
        <v>0.51470588235294112</v>
      </c>
    </row>
    <row r="1897" spans="1:25" x14ac:dyDescent="0.45">
      <c r="A1897">
        <v>1435</v>
      </c>
      <c r="B1897">
        <v>2012</v>
      </c>
      <c r="C1897" t="s">
        <v>1148</v>
      </c>
      <c r="D1897" t="s">
        <v>206</v>
      </c>
      <c r="E1897">
        <v>5</v>
      </c>
      <c r="F1897">
        <v>2</v>
      </c>
      <c r="G1897">
        <v>3</v>
      </c>
      <c r="H1897">
        <v>70</v>
      </c>
      <c r="I1897">
        <v>0</v>
      </c>
      <c r="J1897">
        <v>66.099999999999994</v>
      </c>
      <c r="K1897">
        <v>7.87</v>
      </c>
      <c r="L1897">
        <v>5.0199999999999996</v>
      </c>
      <c r="M1897">
        <v>0.27</v>
      </c>
      <c r="N1897">
        <v>0.27500000000000002</v>
      </c>
      <c r="O1897" s="1">
        <v>0.83099999999999996</v>
      </c>
      <c r="P1897" s="1">
        <v>0.64300000000000002</v>
      </c>
      <c r="Q1897" s="1">
        <v>5.6000000000000001E-2</v>
      </c>
      <c r="R1897">
        <v>97.8</v>
      </c>
      <c r="S1897">
        <v>2.44</v>
      </c>
      <c r="U1897">
        <v>3.59</v>
      </c>
      <c r="V1897">
        <v>4</v>
      </c>
      <c r="W1897">
        <v>0.7</v>
      </c>
      <c r="X1897" s="2">
        <f t="shared" si="58"/>
        <v>1</v>
      </c>
      <c r="Y1897" s="2">
        <f t="shared" si="59"/>
        <v>1.059001512859304</v>
      </c>
    </row>
    <row r="1898" spans="1:25" x14ac:dyDescent="0.45">
      <c r="A1898">
        <v>1608</v>
      </c>
      <c r="B1898">
        <v>2014</v>
      </c>
      <c r="C1898" t="s">
        <v>2648</v>
      </c>
      <c r="D1898" t="s">
        <v>784</v>
      </c>
      <c r="E1898">
        <v>4</v>
      </c>
      <c r="F1898">
        <v>4</v>
      </c>
      <c r="G1898">
        <v>0</v>
      </c>
      <c r="H1898">
        <v>60</v>
      </c>
      <c r="I1898">
        <v>0</v>
      </c>
      <c r="J1898">
        <v>59</v>
      </c>
      <c r="K1898">
        <v>8.24</v>
      </c>
      <c r="L1898">
        <v>2.9</v>
      </c>
      <c r="M1898">
        <v>0.46</v>
      </c>
      <c r="N1898">
        <v>0.28699999999999998</v>
      </c>
      <c r="O1898" s="1">
        <v>0.74099999999999999</v>
      </c>
      <c r="P1898" s="1">
        <v>0.439</v>
      </c>
      <c r="Q1898" s="1">
        <v>4.7E-2</v>
      </c>
      <c r="R1898">
        <v>92.1</v>
      </c>
      <c r="S1898">
        <v>2.9</v>
      </c>
      <c r="U1898">
        <v>3.08</v>
      </c>
      <c r="V1898">
        <v>3.76</v>
      </c>
      <c r="W1898">
        <v>0.6</v>
      </c>
      <c r="X1898" s="2">
        <f t="shared" si="58"/>
        <v>1</v>
      </c>
      <c r="Y1898" s="2">
        <f t="shared" si="59"/>
        <v>1.0169491525423728</v>
      </c>
    </row>
    <row r="1899" spans="1:25" x14ac:dyDescent="0.45">
      <c r="A1899">
        <v>1647</v>
      </c>
      <c r="B1899">
        <v>1971</v>
      </c>
      <c r="C1899" t="s">
        <v>2671</v>
      </c>
      <c r="D1899" t="s">
        <v>490</v>
      </c>
      <c r="E1899">
        <v>7</v>
      </c>
      <c r="F1899">
        <v>6</v>
      </c>
      <c r="G1899">
        <v>2</v>
      </c>
      <c r="H1899">
        <v>50</v>
      </c>
      <c r="I1899">
        <v>10</v>
      </c>
      <c r="J1899">
        <v>142.19999999999999</v>
      </c>
      <c r="K1899">
        <v>4.67</v>
      </c>
      <c r="L1899">
        <v>4.4800000000000004</v>
      </c>
      <c r="M1899">
        <v>0.69</v>
      </c>
      <c r="N1899">
        <v>0.27900000000000003</v>
      </c>
      <c r="O1899" s="1">
        <v>0.72399999999999998</v>
      </c>
      <c r="S1899">
        <v>3.97</v>
      </c>
      <c r="U1899">
        <v>4.04</v>
      </c>
      <c r="W1899">
        <v>0.5</v>
      </c>
      <c r="X1899" s="2">
        <f t="shared" si="58"/>
        <v>1</v>
      </c>
      <c r="Y1899" s="2">
        <f t="shared" si="59"/>
        <v>0.35161744022503522</v>
      </c>
    </row>
    <row r="1900" spans="1:25" x14ac:dyDescent="0.45">
      <c r="A1900">
        <v>1697</v>
      </c>
      <c r="B1900">
        <v>2003</v>
      </c>
      <c r="C1900" t="s">
        <v>2051</v>
      </c>
      <c r="D1900" t="s">
        <v>212</v>
      </c>
      <c r="E1900">
        <v>4</v>
      </c>
      <c r="F1900">
        <v>0</v>
      </c>
      <c r="G1900">
        <v>1</v>
      </c>
      <c r="H1900">
        <v>50</v>
      </c>
      <c r="I1900">
        <v>0</v>
      </c>
      <c r="J1900">
        <v>85.2</v>
      </c>
      <c r="K1900">
        <v>7.46</v>
      </c>
      <c r="L1900">
        <v>1.37</v>
      </c>
      <c r="M1900">
        <v>1.47</v>
      </c>
      <c r="N1900">
        <v>0.23400000000000001</v>
      </c>
      <c r="O1900" s="1">
        <v>0.81599999999999995</v>
      </c>
      <c r="P1900" s="1">
        <v>0.31</v>
      </c>
      <c r="Q1900" s="1">
        <v>0.111</v>
      </c>
      <c r="S1900">
        <v>3.15</v>
      </c>
      <c r="U1900">
        <v>4.13</v>
      </c>
      <c r="V1900">
        <v>4.1500000000000004</v>
      </c>
      <c r="W1900">
        <v>0.5</v>
      </c>
      <c r="X1900" s="2">
        <f t="shared" si="58"/>
        <v>1</v>
      </c>
      <c r="Y1900" s="2">
        <f t="shared" si="59"/>
        <v>0.58685446009389663</v>
      </c>
    </row>
    <row r="1901" spans="1:25" x14ac:dyDescent="0.45">
      <c r="A1901">
        <v>1744</v>
      </c>
      <c r="B1901">
        <v>2008</v>
      </c>
      <c r="C1901" t="s">
        <v>2718</v>
      </c>
      <c r="D1901" t="s">
        <v>212</v>
      </c>
      <c r="E1901">
        <v>6</v>
      </c>
      <c r="F1901">
        <v>2</v>
      </c>
      <c r="G1901">
        <v>3</v>
      </c>
      <c r="H1901">
        <v>50</v>
      </c>
      <c r="I1901">
        <v>0</v>
      </c>
      <c r="J1901">
        <v>72.2</v>
      </c>
      <c r="K1901">
        <v>4.83</v>
      </c>
      <c r="L1901">
        <v>4.46</v>
      </c>
      <c r="M1901">
        <v>0.12</v>
      </c>
      <c r="N1901">
        <v>0.26900000000000002</v>
      </c>
      <c r="O1901" s="1">
        <v>0.70899999999999996</v>
      </c>
      <c r="P1901" s="1">
        <v>0.69499999999999995</v>
      </c>
      <c r="Q1901" s="1">
        <v>2.1000000000000001E-2</v>
      </c>
      <c r="R1901">
        <v>92.4</v>
      </c>
      <c r="S1901">
        <v>3.22</v>
      </c>
      <c r="U1901">
        <v>3.81</v>
      </c>
      <c r="V1901">
        <v>4.5</v>
      </c>
      <c r="W1901">
        <v>0.5</v>
      </c>
      <c r="X1901" s="2">
        <f t="shared" si="58"/>
        <v>1</v>
      </c>
      <c r="Y1901" s="2">
        <f t="shared" si="59"/>
        <v>0.69252077562326864</v>
      </c>
    </row>
    <row r="1902" spans="1:25" x14ac:dyDescent="0.45">
      <c r="A1902">
        <v>1878</v>
      </c>
      <c r="B1902">
        <v>2017</v>
      </c>
      <c r="C1902" t="s">
        <v>2778</v>
      </c>
      <c r="D1902" t="s">
        <v>272</v>
      </c>
      <c r="E1902">
        <v>1</v>
      </c>
      <c r="F1902">
        <v>0</v>
      </c>
      <c r="G1902">
        <v>2</v>
      </c>
      <c r="H1902">
        <v>40</v>
      </c>
      <c r="I1902">
        <v>1</v>
      </c>
      <c r="J1902">
        <v>50</v>
      </c>
      <c r="K1902">
        <v>5.58</v>
      </c>
      <c r="L1902">
        <v>3.24</v>
      </c>
      <c r="M1902">
        <v>0.54</v>
      </c>
      <c r="N1902">
        <v>0.29399999999999998</v>
      </c>
      <c r="O1902" s="1">
        <v>0.68899999999999995</v>
      </c>
      <c r="P1902" s="1">
        <v>0.61099999999999999</v>
      </c>
      <c r="Q1902" s="1">
        <v>9.4E-2</v>
      </c>
      <c r="S1902">
        <v>4.32</v>
      </c>
      <c r="U1902">
        <v>3.96</v>
      </c>
      <c r="V1902">
        <v>4.32</v>
      </c>
      <c r="W1902">
        <v>0.4</v>
      </c>
      <c r="X1902" s="2">
        <f t="shared" si="58"/>
        <v>1</v>
      </c>
      <c r="Y1902" s="2">
        <f t="shared" si="59"/>
        <v>0.8</v>
      </c>
    </row>
    <row r="1903" spans="1:25" x14ac:dyDescent="0.45">
      <c r="A1903">
        <v>1897</v>
      </c>
      <c r="B1903">
        <v>2000</v>
      </c>
      <c r="C1903" t="s">
        <v>2786</v>
      </c>
      <c r="D1903" t="s">
        <v>401</v>
      </c>
      <c r="E1903">
        <v>2</v>
      </c>
      <c r="F1903">
        <v>8</v>
      </c>
      <c r="G1903">
        <v>0</v>
      </c>
      <c r="H1903">
        <v>30</v>
      </c>
      <c r="I1903">
        <v>8</v>
      </c>
      <c r="J1903">
        <v>74.2</v>
      </c>
      <c r="K1903">
        <v>5.54</v>
      </c>
      <c r="L1903">
        <v>4.7</v>
      </c>
      <c r="M1903">
        <v>1.08</v>
      </c>
      <c r="N1903">
        <v>0.316</v>
      </c>
      <c r="O1903" s="1">
        <v>0.64100000000000001</v>
      </c>
      <c r="S1903">
        <v>6.03</v>
      </c>
      <c r="U1903">
        <v>5.08</v>
      </c>
      <c r="W1903">
        <v>0.3</v>
      </c>
      <c r="X1903" s="2">
        <f t="shared" si="58"/>
        <v>1</v>
      </c>
      <c r="Y1903" s="2">
        <f t="shared" si="59"/>
        <v>0.4043126684636118</v>
      </c>
    </row>
    <row r="1904" spans="1:25" x14ac:dyDescent="0.45">
      <c r="A1904">
        <v>1906</v>
      </c>
      <c r="B1904">
        <v>1977</v>
      </c>
      <c r="C1904" t="s">
        <v>2170</v>
      </c>
      <c r="D1904" t="s">
        <v>260</v>
      </c>
      <c r="E1904">
        <v>2</v>
      </c>
      <c r="F1904">
        <v>5</v>
      </c>
      <c r="G1904">
        <v>0</v>
      </c>
      <c r="H1904">
        <v>30</v>
      </c>
      <c r="I1904">
        <v>6</v>
      </c>
      <c r="J1904">
        <v>72.2</v>
      </c>
      <c r="K1904">
        <v>4.09</v>
      </c>
      <c r="L1904">
        <v>2.85</v>
      </c>
      <c r="M1904">
        <v>0.87</v>
      </c>
      <c r="N1904">
        <v>0.313</v>
      </c>
      <c r="O1904" s="1">
        <v>0.69099999999999995</v>
      </c>
      <c r="S1904">
        <v>4.58</v>
      </c>
      <c r="U1904">
        <v>4.24</v>
      </c>
      <c r="W1904">
        <v>0.3</v>
      </c>
      <c r="X1904" s="2">
        <f t="shared" si="58"/>
        <v>1</v>
      </c>
      <c r="Y1904" s="2">
        <f t="shared" si="59"/>
        <v>0.41551246537396114</v>
      </c>
    </row>
    <row r="1905" spans="1:25" x14ac:dyDescent="0.45">
      <c r="A1905">
        <v>1907</v>
      </c>
      <c r="B1905">
        <v>2011</v>
      </c>
      <c r="C1905" t="s">
        <v>1310</v>
      </c>
      <c r="D1905" t="s">
        <v>1555</v>
      </c>
      <c r="E1905">
        <v>13</v>
      </c>
      <c r="F1905">
        <v>6</v>
      </c>
      <c r="G1905">
        <v>0</v>
      </c>
      <c r="H1905">
        <v>30</v>
      </c>
      <c r="I1905">
        <v>27</v>
      </c>
      <c r="J1905">
        <v>160.19999999999999</v>
      </c>
      <c r="K1905">
        <v>6.39</v>
      </c>
      <c r="L1905">
        <v>3.98</v>
      </c>
      <c r="M1905">
        <v>1.01</v>
      </c>
      <c r="N1905">
        <v>0.27</v>
      </c>
      <c r="O1905" s="1">
        <v>0.71499999999999997</v>
      </c>
      <c r="P1905" s="1">
        <v>0.47399999999999998</v>
      </c>
      <c r="Q1905" s="1">
        <v>0.111</v>
      </c>
      <c r="R1905">
        <v>90.4</v>
      </c>
      <c r="S1905">
        <v>4.43</v>
      </c>
      <c r="U1905">
        <v>4.6500000000000004</v>
      </c>
      <c r="V1905">
        <v>4.46</v>
      </c>
      <c r="W1905">
        <v>0.3</v>
      </c>
      <c r="X1905" s="2">
        <f t="shared" si="58"/>
        <v>1</v>
      </c>
      <c r="Y1905" s="2">
        <f t="shared" si="59"/>
        <v>0.18726591760299627</v>
      </c>
    </row>
    <row r="1906" spans="1:25" x14ac:dyDescent="0.45">
      <c r="A1906">
        <v>1961</v>
      </c>
      <c r="B1906">
        <v>1997</v>
      </c>
      <c r="C1906" t="s">
        <v>2817</v>
      </c>
      <c r="D1906" t="s">
        <v>382</v>
      </c>
      <c r="E1906">
        <v>5</v>
      </c>
      <c r="F1906">
        <v>3</v>
      </c>
      <c r="G1906">
        <v>0</v>
      </c>
      <c r="H1906">
        <v>30</v>
      </c>
      <c r="I1906">
        <v>6</v>
      </c>
      <c r="J1906">
        <v>76.099999999999994</v>
      </c>
      <c r="K1906">
        <v>6.6</v>
      </c>
      <c r="L1906">
        <v>2.2400000000000002</v>
      </c>
      <c r="M1906">
        <v>1.53</v>
      </c>
      <c r="N1906">
        <v>0.28100000000000003</v>
      </c>
      <c r="O1906" s="1">
        <v>0.78800000000000003</v>
      </c>
      <c r="S1906">
        <v>3.54</v>
      </c>
      <c r="U1906">
        <v>4.8</v>
      </c>
      <c r="W1906">
        <v>0.3</v>
      </c>
      <c r="X1906" s="2">
        <f t="shared" si="58"/>
        <v>1</v>
      </c>
      <c r="Y1906" s="2">
        <f t="shared" si="59"/>
        <v>0.39421813403416561</v>
      </c>
    </row>
    <row r="1907" spans="1:25" x14ac:dyDescent="0.45">
      <c r="A1907">
        <v>2037</v>
      </c>
      <c r="B1907">
        <v>1992</v>
      </c>
      <c r="C1907" t="s">
        <v>701</v>
      </c>
      <c r="D1907" t="s">
        <v>195</v>
      </c>
      <c r="E1907">
        <v>3</v>
      </c>
      <c r="F1907">
        <v>10</v>
      </c>
      <c r="G1907">
        <v>0</v>
      </c>
      <c r="H1907">
        <v>20</v>
      </c>
      <c r="I1907">
        <v>20</v>
      </c>
      <c r="J1907">
        <v>113.1</v>
      </c>
      <c r="K1907">
        <v>3.49</v>
      </c>
      <c r="L1907">
        <v>2.86</v>
      </c>
      <c r="M1907">
        <v>0.95</v>
      </c>
      <c r="N1907">
        <v>0.26500000000000001</v>
      </c>
      <c r="O1907" s="1">
        <v>0.69</v>
      </c>
      <c r="S1907">
        <v>4.45</v>
      </c>
      <c r="U1907">
        <v>4.34</v>
      </c>
      <c r="W1907">
        <v>0.2</v>
      </c>
      <c r="X1907" s="2">
        <f t="shared" si="58"/>
        <v>1</v>
      </c>
      <c r="Y1907" s="2">
        <f t="shared" si="59"/>
        <v>0.17683465959328029</v>
      </c>
    </row>
    <row r="1908" spans="1:25" x14ac:dyDescent="0.45">
      <c r="A1908">
        <v>2071</v>
      </c>
      <c r="B1908">
        <v>2003</v>
      </c>
      <c r="C1908" t="s">
        <v>2886</v>
      </c>
      <c r="D1908" t="s">
        <v>661</v>
      </c>
      <c r="E1908">
        <v>3</v>
      </c>
      <c r="F1908">
        <v>8</v>
      </c>
      <c r="G1908">
        <v>0</v>
      </c>
      <c r="H1908">
        <v>20</v>
      </c>
      <c r="I1908">
        <v>18</v>
      </c>
      <c r="J1908">
        <v>95.1</v>
      </c>
      <c r="K1908">
        <v>4.8099999999999996</v>
      </c>
      <c r="L1908">
        <v>4.4400000000000004</v>
      </c>
      <c r="M1908">
        <v>1.32</v>
      </c>
      <c r="N1908">
        <v>0.29799999999999999</v>
      </c>
      <c r="O1908" s="1">
        <v>0.64600000000000002</v>
      </c>
      <c r="P1908" s="1">
        <v>0.39700000000000002</v>
      </c>
      <c r="Q1908" s="1">
        <v>0.12</v>
      </c>
      <c r="S1908">
        <v>6.04</v>
      </c>
      <c r="U1908">
        <v>5.48</v>
      </c>
      <c r="V1908">
        <v>5.36</v>
      </c>
      <c r="W1908">
        <v>0.2</v>
      </c>
      <c r="X1908" s="2">
        <f t="shared" si="58"/>
        <v>1</v>
      </c>
      <c r="Y1908" s="2">
        <f t="shared" si="59"/>
        <v>0.21030494216614093</v>
      </c>
    </row>
    <row r="1909" spans="1:25" x14ac:dyDescent="0.45">
      <c r="A1909">
        <v>2096</v>
      </c>
      <c r="B1909">
        <v>1969</v>
      </c>
      <c r="C1909" t="s">
        <v>2898</v>
      </c>
      <c r="D1909" t="s">
        <v>535</v>
      </c>
      <c r="E1909">
        <v>4</v>
      </c>
      <c r="F1909">
        <v>4</v>
      </c>
      <c r="G1909">
        <v>0</v>
      </c>
      <c r="H1909">
        <v>20</v>
      </c>
      <c r="I1909">
        <v>10</v>
      </c>
      <c r="J1909">
        <v>64.2</v>
      </c>
      <c r="K1909">
        <v>5.57</v>
      </c>
      <c r="L1909">
        <v>5.43</v>
      </c>
      <c r="M1909">
        <v>0.97</v>
      </c>
      <c r="N1909">
        <v>0.26</v>
      </c>
      <c r="O1909" s="1">
        <v>0.65400000000000003</v>
      </c>
      <c r="S1909">
        <v>5.29</v>
      </c>
      <c r="U1909">
        <v>4.49</v>
      </c>
      <c r="W1909">
        <v>0.2</v>
      </c>
      <c r="X1909" s="2">
        <f t="shared" si="58"/>
        <v>1</v>
      </c>
      <c r="Y1909" s="2">
        <f t="shared" si="59"/>
        <v>0.3115264797507788</v>
      </c>
    </row>
    <row r="1910" spans="1:25" x14ac:dyDescent="0.45">
      <c r="A1910">
        <v>2115</v>
      </c>
      <c r="B1910">
        <v>1981</v>
      </c>
      <c r="C1910" t="s">
        <v>1892</v>
      </c>
      <c r="D1910" t="s">
        <v>212</v>
      </c>
      <c r="E1910">
        <v>4</v>
      </c>
      <c r="F1910">
        <v>7</v>
      </c>
      <c r="G1910">
        <v>0</v>
      </c>
      <c r="H1910">
        <v>20</v>
      </c>
      <c r="I1910">
        <v>13</v>
      </c>
      <c r="J1910">
        <v>85.1</v>
      </c>
      <c r="K1910">
        <v>3.27</v>
      </c>
      <c r="L1910">
        <v>4.01</v>
      </c>
      <c r="M1910">
        <v>1.05</v>
      </c>
      <c r="N1910">
        <v>0.27100000000000002</v>
      </c>
      <c r="O1910" s="1">
        <v>0.68400000000000005</v>
      </c>
      <c r="S1910">
        <v>4.75</v>
      </c>
      <c r="U1910">
        <v>4.8</v>
      </c>
      <c r="W1910">
        <v>0.2</v>
      </c>
      <c r="X1910" s="2">
        <f t="shared" si="58"/>
        <v>1</v>
      </c>
      <c r="Y1910" s="2">
        <f t="shared" si="59"/>
        <v>0.23501762632197418</v>
      </c>
    </row>
    <row r="1911" spans="1:25" x14ac:dyDescent="0.45">
      <c r="A1911">
        <v>2125</v>
      </c>
      <c r="B1911">
        <v>2016</v>
      </c>
      <c r="C1911" t="s">
        <v>1629</v>
      </c>
      <c r="D1911" t="s">
        <v>628</v>
      </c>
      <c r="E1911">
        <v>1</v>
      </c>
      <c r="F1911">
        <v>4</v>
      </c>
      <c r="G1911">
        <v>0</v>
      </c>
      <c r="H1911">
        <v>20</v>
      </c>
      <c r="I1911">
        <v>7</v>
      </c>
      <c r="J1911">
        <v>50</v>
      </c>
      <c r="K1911">
        <v>8.82</v>
      </c>
      <c r="L1911">
        <v>3.78</v>
      </c>
      <c r="M1911">
        <v>1.26</v>
      </c>
      <c r="N1911">
        <v>0.32900000000000001</v>
      </c>
      <c r="O1911" s="1">
        <v>0.67</v>
      </c>
      <c r="P1911" s="1">
        <v>0.42099999999999999</v>
      </c>
      <c r="Q1911" s="1">
        <v>0.14299999999999999</v>
      </c>
      <c r="R1911">
        <v>92.5</v>
      </c>
      <c r="S1911">
        <v>4.8600000000000003</v>
      </c>
      <c r="U1911">
        <v>4.3899999999999997</v>
      </c>
      <c r="V1911">
        <v>4.2</v>
      </c>
      <c r="W1911">
        <v>0.2</v>
      </c>
      <c r="X1911" s="2">
        <f t="shared" si="58"/>
        <v>1</v>
      </c>
      <c r="Y1911" s="2">
        <f t="shared" si="59"/>
        <v>0.4</v>
      </c>
    </row>
    <row r="1912" spans="1:25" x14ac:dyDescent="0.45">
      <c r="A1912">
        <v>2131</v>
      </c>
      <c r="B1912">
        <v>1966</v>
      </c>
      <c r="C1912" t="s">
        <v>822</v>
      </c>
      <c r="D1912" t="s">
        <v>1436</v>
      </c>
      <c r="E1912">
        <v>4</v>
      </c>
      <c r="F1912">
        <v>7</v>
      </c>
      <c r="G1912">
        <v>0</v>
      </c>
      <c r="H1912">
        <v>20</v>
      </c>
      <c r="I1912">
        <v>13</v>
      </c>
      <c r="J1912">
        <v>91.1</v>
      </c>
      <c r="K1912">
        <v>3.65</v>
      </c>
      <c r="L1912">
        <v>2.46</v>
      </c>
      <c r="M1912">
        <v>1.08</v>
      </c>
      <c r="N1912">
        <v>0.26500000000000001</v>
      </c>
      <c r="O1912" s="1">
        <v>0.77</v>
      </c>
      <c r="S1912">
        <v>3.74</v>
      </c>
      <c r="U1912">
        <v>4.16</v>
      </c>
      <c r="W1912">
        <v>0.2</v>
      </c>
      <c r="X1912" s="2">
        <f t="shared" si="58"/>
        <v>1</v>
      </c>
      <c r="Y1912" s="2">
        <f t="shared" si="59"/>
        <v>0.21953896816684962</v>
      </c>
    </row>
    <row r="1913" spans="1:25" x14ac:dyDescent="0.45">
      <c r="A1913">
        <v>2148</v>
      </c>
      <c r="B1913">
        <v>1982</v>
      </c>
      <c r="C1913" t="s">
        <v>1119</v>
      </c>
      <c r="D1913" t="s">
        <v>628</v>
      </c>
      <c r="E1913">
        <v>5</v>
      </c>
      <c r="F1913">
        <v>6</v>
      </c>
      <c r="G1913">
        <v>0</v>
      </c>
      <c r="H1913">
        <v>20</v>
      </c>
      <c r="I1913">
        <v>11</v>
      </c>
      <c r="J1913">
        <v>71.099999999999994</v>
      </c>
      <c r="K1913">
        <v>4.29</v>
      </c>
      <c r="L1913">
        <v>3.15</v>
      </c>
      <c r="M1913">
        <v>1.1399999999999999</v>
      </c>
      <c r="N1913">
        <v>0.28599999999999998</v>
      </c>
      <c r="O1913" s="1">
        <v>0.71099999999999997</v>
      </c>
      <c r="S1913">
        <v>4.54</v>
      </c>
      <c r="U1913">
        <v>4.45</v>
      </c>
      <c r="W1913">
        <v>0.2</v>
      </c>
      <c r="X1913" s="2">
        <f t="shared" si="58"/>
        <v>1</v>
      </c>
      <c r="Y1913" s="2">
        <f t="shared" si="59"/>
        <v>0.28129395218002817</v>
      </c>
    </row>
    <row r="1914" spans="1:25" x14ac:dyDescent="0.45">
      <c r="A1914">
        <v>1321</v>
      </c>
      <c r="B1914">
        <v>1997</v>
      </c>
      <c r="C1914" t="s">
        <v>2071</v>
      </c>
      <c r="D1914" t="s">
        <v>973</v>
      </c>
      <c r="E1914">
        <v>9</v>
      </c>
      <c r="F1914">
        <v>5</v>
      </c>
      <c r="G1914">
        <v>4</v>
      </c>
      <c r="H1914">
        <v>71</v>
      </c>
      <c r="I1914">
        <v>0</v>
      </c>
      <c r="J1914">
        <v>96.2</v>
      </c>
      <c r="K1914">
        <v>5.31</v>
      </c>
      <c r="L1914">
        <v>3.72</v>
      </c>
      <c r="M1914">
        <v>0.56000000000000005</v>
      </c>
      <c r="N1914">
        <v>0.32300000000000001</v>
      </c>
      <c r="O1914" s="1">
        <v>0.71</v>
      </c>
      <c r="S1914">
        <v>4.28</v>
      </c>
      <c r="U1914">
        <v>4.07</v>
      </c>
      <c r="W1914">
        <v>0.7</v>
      </c>
      <c r="X1914" s="2">
        <f t="shared" si="58"/>
        <v>0.98591549295774639</v>
      </c>
      <c r="Y1914" s="2">
        <f t="shared" si="59"/>
        <v>0.72765072765072758</v>
      </c>
    </row>
    <row r="1915" spans="1:25" x14ac:dyDescent="0.45">
      <c r="A1915">
        <v>1396</v>
      </c>
      <c r="B1915">
        <v>1991</v>
      </c>
      <c r="C1915" t="s">
        <v>1226</v>
      </c>
      <c r="D1915" t="s">
        <v>401</v>
      </c>
      <c r="E1915">
        <v>6</v>
      </c>
      <c r="F1915">
        <v>2</v>
      </c>
      <c r="G1915">
        <v>3</v>
      </c>
      <c r="H1915">
        <v>71</v>
      </c>
      <c r="I1915">
        <v>0</v>
      </c>
      <c r="J1915">
        <v>101.1</v>
      </c>
      <c r="K1915">
        <v>8.17</v>
      </c>
      <c r="L1915">
        <v>5.0599999999999996</v>
      </c>
      <c r="M1915">
        <v>0.62</v>
      </c>
      <c r="N1915">
        <v>0.251</v>
      </c>
      <c r="O1915" s="1">
        <v>0.80700000000000005</v>
      </c>
      <c r="S1915">
        <v>1.95</v>
      </c>
      <c r="U1915">
        <v>3.63</v>
      </c>
      <c r="W1915">
        <v>0.7</v>
      </c>
      <c r="X1915" s="2">
        <f t="shared" si="58"/>
        <v>0.98591549295774639</v>
      </c>
      <c r="Y1915" s="2">
        <f t="shared" si="59"/>
        <v>0.6923837784371909</v>
      </c>
    </row>
    <row r="1916" spans="1:25" x14ac:dyDescent="0.45">
      <c r="A1916">
        <v>1557</v>
      </c>
      <c r="B1916">
        <v>1980</v>
      </c>
      <c r="C1916" t="s">
        <v>879</v>
      </c>
      <c r="D1916" t="s">
        <v>1555</v>
      </c>
      <c r="E1916">
        <v>8</v>
      </c>
      <c r="F1916">
        <v>7</v>
      </c>
      <c r="G1916">
        <v>6</v>
      </c>
      <c r="H1916">
        <v>61</v>
      </c>
      <c r="I1916">
        <v>0</v>
      </c>
      <c r="J1916">
        <v>110.1</v>
      </c>
      <c r="K1916">
        <v>8.24</v>
      </c>
      <c r="L1916">
        <v>3.83</v>
      </c>
      <c r="M1916">
        <v>0.82</v>
      </c>
      <c r="N1916">
        <v>0.27100000000000002</v>
      </c>
      <c r="O1916" s="1">
        <v>0.82899999999999996</v>
      </c>
      <c r="S1916">
        <v>2.61</v>
      </c>
      <c r="U1916">
        <v>3.38</v>
      </c>
      <c r="W1916">
        <v>0.6</v>
      </c>
      <c r="X1916" s="2">
        <f t="shared" si="58"/>
        <v>0.98360655737704905</v>
      </c>
      <c r="Y1916" s="2">
        <f t="shared" si="59"/>
        <v>0.54495912806539504</v>
      </c>
    </row>
    <row r="1917" spans="1:25" x14ac:dyDescent="0.45">
      <c r="A1917">
        <v>1699</v>
      </c>
      <c r="B1917">
        <v>2007</v>
      </c>
      <c r="C1917" t="s">
        <v>2696</v>
      </c>
      <c r="D1917" t="s">
        <v>784</v>
      </c>
      <c r="E1917">
        <v>3</v>
      </c>
      <c r="F1917">
        <v>3</v>
      </c>
      <c r="G1917">
        <v>0</v>
      </c>
      <c r="H1917">
        <v>51</v>
      </c>
      <c r="I1917">
        <v>0</v>
      </c>
      <c r="J1917">
        <v>77.099999999999994</v>
      </c>
      <c r="K1917">
        <v>6.52</v>
      </c>
      <c r="L1917">
        <v>2.79</v>
      </c>
      <c r="M1917">
        <v>0.81</v>
      </c>
      <c r="N1917">
        <v>0.31</v>
      </c>
      <c r="O1917" s="1">
        <v>0.66900000000000004</v>
      </c>
      <c r="P1917" s="1">
        <v>0.436</v>
      </c>
      <c r="Q1917" s="1">
        <v>7.8E-2</v>
      </c>
      <c r="R1917">
        <v>94.2</v>
      </c>
      <c r="S1917">
        <v>4.7699999999999996</v>
      </c>
      <c r="U1917">
        <v>4.09</v>
      </c>
      <c r="V1917">
        <v>4.38</v>
      </c>
      <c r="W1917">
        <v>0.5</v>
      </c>
      <c r="X1917" s="2">
        <f t="shared" si="58"/>
        <v>0.98039215686274506</v>
      </c>
      <c r="Y1917" s="2">
        <f t="shared" si="59"/>
        <v>0.64850843060959795</v>
      </c>
    </row>
    <row r="1918" spans="1:25" x14ac:dyDescent="0.45">
      <c r="A1918">
        <v>1777</v>
      </c>
      <c r="B1918">
        <v>1986</v>
      </c>
      <c r="C1918" t="s">
        <v>1461</v>
      </c>
      <c r="D1918" t="s">
        <v>212</v>
      </c>
      <c r="E1918">
        <v>0</v>
      </c>
      <c r="F1918">
        <v>4</v>
      </c>
      <c r="G1918">
        <v>0</v>
      </c>
      <c r="H1918">
        <v>41</v>
      </c>
      <c r="I1918">
        <v>4</v>
      </c>
      <c r="J1918">
        <v>76</v>
      </c>
      <c r="K1918">
        <v>4.5</v>
      </c>
      <c r="L1918">
        <v>3.55</v>
      </c>
      <c r="M1918">
        <v>0.83</v>
      </c>
      <c r="N1918">
        <v>0.36899999999999999</v>
      </c>
      <c r="O1918" s="1">
        <v>0.56699999999999995</v>
      </c>
      <c r="S1918">
        <v>7.34</v>
      </c>
      <c r="U1918">
        <v>4.3099999999999996</v>
      </c>
      <c r="W1918">
        <v>0.4</v>
      </c>
      <c r="X1918" s="2">
        <f t="shared" si="58"/>
        <v>0.97560975609756095</v>
      </c>
      <c r="Y1918" s="2">
        <f t="shared" si="59"/>
        <v>0.52631578947368418</v>
      </c>
    </row>
    <row r="1919" spans="1:25" x14ac:dyDescent="0.45">
      <c r="A1919">
        <v>1780</v>
      </c>
      <c r="B1919">
        <v>2023</v>
      </c>
      <c r="C1919" t="s">
        <v>2735</v>
      </c>
      <c r="D1919" t="s">
        <v>490</v>
      </c>
      <c r="E1919">
        <v>3</v>
      </c>
      <c r="F1919">
        <v>4</v>
      </c>
      <c r="G1919">
        <v>0</v>
      </c>
      <c r="H1919">
        <v>41</v>
      </c>
      <c r="I1919">
        <v>9</v>
      </c>
      <c r="J1919">
        <v>95</v>
      </c>
      <c r="K1919">
        <v>6.35</v>
      </c>
      <c r="L1919">
        <v>2.84</v>
      </c>
      <c r="M1919">
        <v>1.1399999999999999</v>
      </c>
      <c r="N1919">
        <v>0.29399999999999998</v>
      </c>
      <c r="O1919" s="1">
        <v>0.73299999999999998</v>
      </c>
      <c r="P1919" s="1">
        <v>0.317</v>
      </c>
      <c r="Q1919" s="1">
        <v>8.5999999999999993E-2</v>
      </c>
      <c r="R1919">
        <v>92.7</v>
      </c>
      <c r="S1919">
        <v>4.07</v>
      </c>
      <c r="U1919">
        <v>4.5</v>
      </c>
      <c r="V1919">
        <v>5.27</v>
      </c>
      <c r="W1919">
        <v>0.4</v>
      </c>
      <c r="X1919" s="2">
        <f t="shared" si="58"/>
        <v>0.97560975609756095</v>
      </c>
      <c r="Y1919" s="2">
        <f t="shared" si="59"/>
        <v>0.42105263157894735</v>
      </c>
    </row>
    <row r="1920" spans="1:25" x14ac:dyDescent="0.45">
      <c r="A1920">
        <v>1825</v>
      </c>
      <c r="B1920">
        <v>1968</v>
      </c>
      <c r="C1920" t="s">
        <v>1801</v>
      </c>
      <c r="D1920" t="s">
        <v>168</v>
      </c>
      <c r="E1920">
        <v>5</v>
      </c>
      <c r="F1920">
        <v>3</v>
      </c>
      <c r="G1920">
        <v>12</v>
      </c>
      <c r="H1920">
        <v>41</v>
      </c>
      <c r="I1920">
        <v>1</v>
      </c>
      <c r="J1920">
        <v>84.1</v>
      </c>
      <c r="K1920">
        <v>5.76</v>
      </c>
      <c r="L1920">
        <v>3.42</v>
      </c>
      <c r="M1920">
        <v>0.53</v>
      </c>
      <c r="N1920">
        <v>0.16700000000000001</v>
      </c>
      <c r="O1920" s="1">
        <v>0.873</v>
      </c>
      <c r="S1920">
        <v>1.6</v>
      </c>
      <c r="U1920">
        <v>3.08</v>
      </c>
      <c r="W1920">
        <v>0.4</v>
      </c>
      <c r="X1920" s="2">
        <f t="shared" si="58"/>
        <v>0.97560975609756095</v>
      </c>
      <c r="Y1920" s="2">
        <f t="shared" si="59"/>
        <v>0.47562425683709875</v>
      </c>
    </row>
    <row r="1921" spans="1:25" x14ac:dyDescent="0.45">
      <c r="A1921">
        <v>1862</v>
      </c>
      <c r="B1921">
        <v>1965</v>
      </c>
      <c r="C1921" t="s">
        <v>184</v>
      </c>
      <c r="D1921" t="s">
        <v>382</v>
      </c>
      <c r="E1921">
        <v>2</v>
      </c>
      <c r="F1921">
        <v>3</v>
      </c>
      <c r="G1921">
        <v>6</v>
      </c>
      <c r="H1921">
        <v>41</v>
      </c>
      <c r="I1921">
        <v>1</v>
      </c>
      <c r="J1921">
        <v>74.2</v>
      </c>
      <c r="K1921">
        <v>5.91</v>
      </c>
      <c r="L1921">
        <v>3.13</v>
      </c>
      <c r="M1921">
        <v>0.6</v>
      </c>
      <c r="N1921">
        <v>0.28199999999999997</v>
      </c>
      <c r="O1921" s="1">
        <v>0.73699999999999999</v>
      </c>
      <c r="S1921">
        <v>2.89</v>
      </c>
      <c r="U1921">
        <v>3.24</v>
      </c>
      <c r="W1921">
        <v>0.4</v>
      </c>
      <c r="X1921" s="2">
        <f t="shared" si="58"/>
        <v>0.97560975609756095</v>
      </c>
      <c r="Y1921" s="2">
        <f t="shared" si="59"/>
        <v>0.53908355795148255</v>
      </c>
    </row>
    <row r="1922" spans="1:25" x14ac:dyDescent="0.45">
      <c r="A1922">
        <v>1948</v>
      </c>
      <c r="B1922">
        <v>1971</v>
      </c>
      <c r="C1922" t="s">
        <v>2165</v>
      </c>
      <c r="D1922" t="s">
        <v>1555</v>
      </c>
      <c r="E1922">
        <v>5</v>
      </c>
      <c r="F1922">
        <v>6</v>
      </c>
      <c r="G1922">
        <v>0</v>
      </c>
      <c r="H1922">
        <v>31</v>
      </c>
      <c r="I1922">
        <v>9</v>
      </c>
      <c r="J1922">
        <v>90.1</v>
      </c>
      <c r="K1922">
        <v>5.28</v>
      </c>
      <c r="L1922">
        <v>4.08</v>
      </c>
      <c r="M1922">
        <v>0.7</v>
      </c>
      <c r="N1922">
        <v>0.28799999999999998</v>
      </c>
      <c r="O1922" s="1">
        <v>0.65500000000000003</v>
      </c>
      <c r="S1922">
        <v>4.78</v>
      </c>
      <c r="U1922">
        <v>3.71</v>
      </c>
      <c r="W1922">
        <v>0.3</v>
      </c>
      <c r="X1922" s="2">
        <f t="shared" ref="X1922:X1985" si="60">(W1922/H1922)*100</f>
        <v>0.967741935483871</v>
      </c>
      <c r="Y1922" s="2">
        <f t="shared" ref="Y1922:Y1985" si="61">(W1922/J1922)*100</f>
        <v>0.33296337402885684</v>
      </c>
    </row>
    <row r="1923" spans="1:25" x14ac:dyDescent="0.45">
      <c r="A1923">
        <v>1346</v>
      </c>
      <c r="B1923">
        <v>1983</v>
      </c>
      <c r="C1923" t="s">
        <v>2094</v>
      </c>
      <c r="D1923" t="s">
        <v>411</v>
      </c>
      <c r="E1923">
        <v>2</v>
      </c>
      <c r="F1923">
        <v>3</v>
      </c>
      <c r="G1923">
        <v>10</v>
      </c>
      <c r="H1923">
        <v>73</v>
      </c>
      <c r="I1923">
        <v>0</v>
      </c>
      <c r="J1923">
        <v>92</v>
      </c>
      <c r="K1923">
        <v>5.58</v>
      </c>
      <c r="L1923">
        <v>3.23</v>
      </c>
      <c r="M1923">
        <v>0.59</v>
      </c>
      <c r="N1923">
        <v>0.24399999999999999</v>
      </c>
      <c r="O1923" s="1">
        <v>0.76800000000000002</v>
      </c>
      <c r="S1923">
        <v>2.74</v>
      </c>
      <c r="U1923">
        <v>3.44</v>
      </c>
      <c r="W1923">
        <v>0.7</v>
      </c>
      <c r="X1923" s="2">
        <f t="shared" si="60"/>
        <v>0.95890410958904093</v>
      </c>
      <c r="Y1923" s="2">
        <f t="shared" si="61"/>
        <v>0.76086956521739124</v>
      </c>
    </row>
    <row r="1924" spans="1:25" x14ac:dyDescent="0.45">
      <c r="A1924">
        <v>1754</v>
      </c>
      <c r="B1924">
        <v>1966</v>
      </c>
      <c r="C1924" t="s">
        <v>2096</v>
      </c>
      <c r="D1924" t="s">
        <v>535</v>
      </c>
      <c r="E1924">
        <v>1</v>
      </c>
      <c r="F1924">
        <v>0</v>
      </c>
      <c r="G1924">
        <v>5</v>
      </c>
      <c r="H1924">
        <v>42</v>
      </c>
      <c r="I1924">
        <v>1</v>
      </c>
      <c r="J1924">
        <v>93</v>
      </c>
      <c r="K1924">
        <v>8.32</v>
      </c>
      <c r="L1924">
        <v>3.19</v>
      </c>
      <c r="M1924">
        <v>0.87</v>
      </c>
      <c r="N1924">
        <v>0.23799999999999999</v>
      </c>
      <c r="O1924" s="1">
        <v>0.84199999999999997</v>
      </c>
      <c r="S1924">
        <v>2.52</v>
      </c>
      <c r="U1924">
        <v>3.19</v>
      </c>
      <c r="W1924">
        <v>0.4</v>
      </c>
      <c r="X1924" s="2">
        <f t="shared" si="60"/>
        <v>0.95238095238095244</v>
      </c>
      <c r="Y1924" s="2">
        <f t="shared" si="61"/>
        <v>0.43010752688172044</v>
      </c>
    </row>
    <row r="1925" spans="1:25" x14ac:dyDescent="0.45">
      <c r="A1925">
        <v>1784</v>
      </c>
      <c r="B1925">
        <v>1966</v>
      </c>
      <c r="C1925" t="s">
        <v>2124</v>
      </c>
      <c r="D1925" t="s">
        <v>223</v>
      </c>
      <c r="E1925">
        <v>7</v>
      </c>
      <c r="F1925">
        <v>3</v>
      </c>
      <c r="G1925">
        <v>4</v>
      </c>
      <c r="H1925">
        <v>42</v>
      </c>
      <c r="I1925">
        <v>1</v>
      </c>
      <c r="J1925">
        <v>75</v>
      </c>
      <c r="K1925">
        <v>6</v>
      </c>
      <c r="L1925">
        <v>2.76</v>
      </c>
      <c r="M1925">
        <v>0.72</v>
      </c>
      <c r="N1925">
        <v>0.217</v>
      </c>
      <c r="O1925" s="1">
        <v>0.76100000000000001</v>
      </c>
      <c r="S1925">
        <v>2.64</v>
      </c>
      <c r="U1925">
        <v>3.3</v>
      </c>
      <c r="W1925">
        <v>0.4</v>
      </c>
      <c r="X1925" s="2">
        <f t="shared" si="60"/>
        <v>0.95238095238095244</v>
      </c>
      <c r="Y1925" s="2">
        <f t="shared" si="61"/>
        <v>0.53333333333333344</v>
      </c>
    </row>
    <row r="1926" spans="1:25" x14ac:dyDescent="0.45">
      <c r="A1926">
        <v>1823</v>
      </c>
      <c r="B1926">
        <v>2001</v>
      </c>
      <c r="C1926" t="s">
        <v>2112</v>
      </c>
      <c r="D1926" t="s">
        <v>473</v>
      </c>
      <c r="E1926">
        <v>7</v>
      </c>
      <c r="F1926">
        <v>11</v>
      </c>
      <c r="G1926">
        <v>0</v>
      </c>
      <c r="H1926">
        <v>42</v>
      </c>
      <c r="I1926">
        <v>15</v>
      </c>
      <c r="J1926">
        <v>115.1</v>
      </c>
      <c r="K1926">
        <v>4.53</v>
      </c>
      <c r="L1926">
        <v>3.82</v>
      </c>
      <c r="M1926">
        <v>0.94</v>
      </c>
      <c r="N1926">
        <v>0.308</v>
      </c>
      <c r="O1926" s="1">
        <v>0.67400000000000004</v>
      </c>
      <c r="S1926">
        <v>5.23</v>
      </c>
      <c r="U1926">
        <v>4.83</v>
      </c>
      <c r="W1926">
        <v>0.4</v>
      </c>
      <c r="X1926" s="2">
        <f t="shared" si="60"/>
        <v>0.95238095238095244</v>
      </c>
      <c r="Y1926" s="2">
        <f t="shared" si="61"/>
        <v>0.34752389226759339</v>
      </c>
    </row>
    <row r="1927" spans="1:25" x14ac:dyDescent="0.45">
      <c r="A1927">
        <v>2047</v>
      </c>
      <c r="B1927">
        <v>1995</v>
      </c>
      <c r="C1927" t="s">
        <v>2873</v>
      </c>
      <c r="D1927" t="s">
        <v>846</v>
      </c>
      <c r="E1927">
        <v>1</v>
      </c>
      <c r="F1927">
        <v>4</v>
      </c>
      <c r="G1927">
        <v>0</v>
      </c>
      <c r="H1927">
        <v>21</v>
      </c>
      <c r="I1927">
        <v>9</v>
      </c>
      <c r="J1927">
        <v>78.2</v>
      </c>
      <c r="K1927">
        <v>5.72</v>
      </c>
      <c r="L1927">
        <v>5.38</v>
      </c>
      <c r="M1927">
        <v>1.03</v>
      </c>
      <c r="N1927">
        <v>0.26500000000000001</v>
      </c>
      <c r="O1927" s="1">
        <v>0.67600000000000005</v>
      </c>
      <c r="S1927">
        <v>4.92</v>
      </c>
      <c r="U1927">
        <v>5.34</v>
      </c>
      <c r="W1927">
        <v>0.2</v>
      </c>
      <c r="X1927" s="2">
        <f t="shared" si="60"/>
        <v>0.95238095238095244</v>
      </c>
      <c r="Y1927" s="2">
        <f t="shared" si="61"/>
        <v>0.25575447570332482</v>
      </c>
    </row>
    <row r="1928" spans="1:25" x14ac:dyDescent="0.45">
      <c r="A1928">
        <v>2074</v>
      </c>
      <c r="B1928">
        <v>1995</v>
      </c>
      <c r="C1928" t="s">
        <v>2072</v>
      </c>
      <c r="D1928" t="s">
        <v>576</v>
      </c>
      <c r="E1928">
        <v>2</v>
      </c>
      <c r="F1928">
        <v>3</v>
      </c>
      <c r="G1928">
        <v>0</v>
      </c>
      <c r="H1928">
        <v>21</v>
      </c>
      <c r="I1928">
        <v>5</v>
      </c>
      <c r="J1928">
        <v>51</v>
      </c>
      <c r="K1928">
        <v>5.29</v>
      </c>
      <c r="L1928">
        <v>3.88</v>
      </c>
      <c r="M1928">
        <v>1.24</v>
      </c>
      <c r="N1928">
        <v>0.36699999999999999</v>
      </c>
      <c r="O1928" s="1">
        <v>0.626</v>
      </c>
      <c r="S1928">
        <v>6.53</v>
      </c>
      <c r="U1928">
        <v>5.0599999999999996</v>
      </c>
      <c r="W1928">
        <v>0.2</v>
      </c>
      <c r="X1928" s="2">
        <f t="shared" si="60"/>
        <v>0.95238095238095244</v>
      </c>
      <c r="Y1928" s="2">
        <f t="shared" si="61"/>
        <v>0.39215686274509803</v>
      </c>
    </row>
    <row r="1929" spans="1:25" x14ac:dyDescent="0.45">
      <c r="A1929">
        <v>1491</v>
      </c>
      <c r="B1929">
        <v>2000</v>
      </c>
      <c r="C1929" t="s">
        <v>2609</v>
      </c>
      <c r="D1929" t="s">
        <v>212</v>
      </c>
      <c r="E1929">
        <v>2</v>
      </c>
      <c r="F1929">
        <v>5</v>
      </c>
      <c r="G1929">
        <v>37</v>
      </c>
      <c r="H1929">
        <v>63</v>
      </c>
      <c r="I1929">
        <v>0</v>
      </c>
      <c r="J1929">
        <v>62.2</v>
      </c>
      <c r="K1929">
        <v>11.2</v>
      </c>
      <c r="L1929">
        <v>4.45</v>
      </c>
      <c r="M1929">
        <v>1.44</v>
      </c>
      <c r="N1929">
        <v>0.222</v>
      </c>
      <c r="O1929" s="1">
        <v>0.82</v>
      </c>
      <c r="S1929">
        <v>3.16</v>
      </c>
      <c r="U1929">
        <v>4.3</v>
      </c>
      <c r="W1929">
        <v>0.6</v>
      </c>
      <c r="X1929" s="2">
        <f t="shared" si="60"/>
        <v>0.95238095238095233</v>
      </c>
      <c r="Y1929" s="2">
        <f t="shared" si="61"/>
        <v>0.96463022508038576</v>
      </c>
    </row>
    <row r="1930" spans="1:25" x14ac:dyDescent="0.45">
      <c r="A1930">
        <v>1482</v>
      </c>
      <c r="B1930">
        <v>2013</v>
      </c>
      <c r="C1930" t="s">
        <v>1255</v>
      </c>
      <c r="D1930" t="s">
        <v>846</v>
      </c>
      <c r="E1930">
        <v>4</v>
      </c>
      <c r="F1930">
        <v>6</v>
      </c>
      <c r="G1930">
        <v>2</v>
      </c>
      <c r="H1930">
        <v>64</v>
      </c>
      <c r="I1930">
        <v>0</v>
      </c>
      <c r="J1930">
        <v>69.099999999999994</v>
      </c>
      <c r="K1930">
        <v>6.88</v>
      </c>
      <c r="L1930">
        <v>1.69</v>
      </c>
      <c r="M1930">
        <v>0.65</v>
      </c>
      <c r="N1930">
        <v>0.29899999999999999</v>
      </c>
      <c r="O1930" s="1">
        <v>0.79700000000000004</v>
      </c>
      <c r="P1930" s="1">
        <v>0.59899999999999998</v>
      </c>
      <c r="Q1930" s="1">
        <v>0.106</v>
      </c>
      <c r="R1930">
        <v>90.1</v>
      </c>
      <c r="S1930">
        <v>2.4700000000000002</v>
      </c>
      <c r="U1930">
        <v>3.32</v>
      </c>
      <c r="V1930">
        <v>3.31</v>
      </c>
      <c r="W1930">
        <v>0.6</v>
      </c>
      <c r="X1930" s="2">
        <f t="shared" si="60"/>
        <v>0.9375</v>
      </c>
      <c r="Y1930" s="2">
        <f t="shared" si="61"/>
        <v>0.86830680173661368</v>
      </c>
    </row>
    <row r="1931" spans="1:25" x14ac:dyDescent="0.45">
      <c r="A1931">
        <v>1552</v>
      </c>
      <c r="B1931">
        <v>2006</v>
      </c>
      <c r="C1931" t="s">
        <v>1547</v>
      </c>
      <c r="D1931" t="s">
        <v>299</v>
      </c>
      <c r="E1931">
        <v>1</v>
      </c>
      <c r="F1931">
        <v>3</v>
      </c>
      <c r="G1931">
        <v>1</v>
      </c>
      <c r="H1931">
        <v>64</v>
      </c>
      <c r="I1931">
        <v>0</v>
      </c>
      <c r="J1931">
        <v>73.2</v>
      </c>
      <c r="K1931">
        <v>6.96</v>
      </c>
      <c r="L1931">
        <v>2.08</v>
      </c>
      <c r="M1931">
        <v>1.22</v>
      </c>
      <c r="N1931">
        <v>0.29399999999999998</v>
      </c>
      <c r="O1931" s="1">
        <v>0.70899999999999996</v>
      </c>
      <c r="P1931" s="1">
        <v>0.317</v>
      </c>
      <c r="Q1931" s="1">
        <v>9.5000000000000001E-2</v>
      </c>
      <c r="S1931">
        <v>4.4000000000000004</v>
      </c>
      <c r="U1931">
        <v>4.1399999999999997</v>
      </c>
      <c r="V1931">
        <v>4.38</v>
      </c>
      <c r="W1931">
        <v>0.6</v>
      </c>
      <c r="X1931" s="2">
        <f t="shared" si="60"/>
        <v>0.9375</v>
      </c>
      <c r="Y1931" s="2">
        <f t="shared" si="61"/>
        <v>0.81967213114754089</v>
      </c>
    </row>
    <row r="1932" spans="1:25" x14ac:dyDescent="0.45">
      <c r="A1932">
        <v>1560</v>
      </c>
      <c r="B1932">
        <v>2006</v>
      </c>
      <c r="C1932" t="s">
        <v>2630</v>
      </c>
      <c r="D1932" t="s">
        <v>1342</v>
      </c>
      <c r="E1932">
        <v>2</v>
      </c>
      <c r="F1932">
        <v>4</v>
      </c>
      <c r="G1932">
        <v>0</v>
      </c>
      <c r="H1932">
        <v>64</v>
      </c>
      <c r="I1932">
        <v>0</v>
      </c>
      <c r="J1932">
        <v>85</v>
      </c>
      <c r="K1932">
        <v>5.08</v>
      </c>
      <c r="L1932">
        <v>3.92</v>
      </c>
      <c r="M1932">
        <v>0.42</v>
      </c>
      <c r="N1932">
        <v>0.26400000000000001</v>
      </c>
      <c r="O1932" s="1">
        <v>0.7</v>
      </c>
      <c r="P1932" s="1">
        <v>0.439</v>
      </c>
      <c r="Q1932" s="1">
        <v>3.6999999999999998E-2</v>
      </c>
      <c r="S1932">
        <v>3.81</v>
      </c>
      <c r="U1932">
        <v>4.1100000000000003</v>
      </c>
      <c r="V1932">
        <v>5.29</v>
      </c>
      <c r="W1932">
        <v>0.6</v>
      </c>
      <c r="X1932" s="2">
        <f t="shared" si="60"/>
        <v>0.9375</v>
      </c>
      <c r="Y1932" s="2">
        <f t="shared" si="61"/>
        <v>0.70588235294117641</v>
      </c>
    </row>
    <row r="1933" spans="1:25" x14ac:dyDescent="0.45">
      <c r="A1933">
        <v>1578</v>
      </c>
      <c r="B1933">
        <v>2009</v>
      </c>
      <c r="C1933" t="s">
        <v>2637</v>
      </c>
      <c r="D1933" t="s">
        <v>784</v>
      </c>
      <c r="E1933">
        <v>6</v>
      </c>
      <c r="F1933">
        <v>1</v>
      </c>
      <c r="G1933">
        <v>1</v>
      </c>
      <c r="H1933">
        <v>64</v>
      </c>
      <c r="I1933">
        <v>0</v>
      </c>
      <c r="J1933">
        <v>65.2</v>
      </c>
      <c r="K1933">
        <v>9.32</v>
      </c>
      <c r="L1933">
        <v>4.1100000000000003</v>
      </c>
      <c r="M1933">
        <v>0.96</v>
      </c>
      <c r="N1933">
        <v>0.25</v>
      </c>
      <c r="O1933" s="1">
        <v>0.75900000000000001</v>
      </c>
      <c r="P1933" s="1">
        <v>0.433</v>
      </c>
      <c r="Q1933" s="1">
        <v>0.104</v>
      </c>
      <c r="R1933">
        <v>94.1</v>
      </c>
      <c r="S1933">
        <v>3.56</v>
      </c>
      <c r="U1933">
        <v>3.83</v>
      </c>
      <c r="V1933">
        <v>3.78</v>
      </c>
      <c r="W1933">
        <v>0.6</v>
      </c>
      <c r="X1933" s="2">
        <f t="shared" si="60"/>
        <v>0.9375</v>
      </c>
      <c r="Y1933" s="2">
        <f t="shared" si="61"/>
        <v>0.92024539877300604</v>
      </c>
    </row>
    <row r="1934" spans="1:25" x14ac:dyDescent="0.45">
      <c r="A1934">
        <v>1936</v>
      </c>
      <c r="B1934">
        <v>1965</v>
      </c>
      <c r="C1934" t="s">
        <v>267</v>
      </c>
      <c r="D1934" t="s">
        <v>2203</v>
      </c>
      <c r="E1934">
        <v>8</v>
      </c>
      <c r="F1934">
        <v>8</v>
      </c>
      <c r="G1934">
        <v>0</v>
      </c>
      <c r="H1934">
        <v>32</v>
      </c>
      <c r="I1934">
        <v>20</v>
      </c>
      <c r="J1934">
        <v>133</v>
      </c>
      <c r="K1934">
        <v>5.55</v>
      </c>
      <c r="L1934">
        <v>3.11</v>
      </c>
      <c r="M1934">
        <v>1.42</v>
      </c>
      <c r="N1934">
        <v>0.248</v>
      </c>
      <c r="O1934" s="1">
        <v>0.72899999999999998</v>
      </c>
      <c r="S1934">
        <v>4.26</v>
      </c>
      <c r="U1934">
        <v>4.42</v>
      </c>
      <c r="W1934">
        <v>0.3</v>
      </c>
      <c r="X1934" s="2">
        <f t="shared" si="60"/>
        <v>0.9375</v>
      </c>
      <c r="Y1934" s="2">
        <f t="shared" si="61"/>
        <v>0.22556390977443605</v>
      </c>
    </row>
    <row r="1935" spans="1:25" x14ac:dyDescent="0.45">
      <c r="A1935">
        <v>1954</v>
      </c>
      <c r="B1935">
        <v>1967</v>
      </c>
      <c r="C1935" t="s">
        <v>2139</v>
      </c>
      <c r="D1935" t="s">
        <v>1436</v>
      </c>
      <c r="E1935">
        <v>12</v>
      </c>
      <c r="F1935">
        <v>11</v>
      </c>
      <c r="G1935">
        <v>0</v>
      </c>
      <c r="H1935">
        <v>32</v>
      </c>
      <c r="I1935">
        <v>30</v>
      </c>
      <c r="J1935">
        <v>174</v>
      </c>
      <c r="K1935">
        <v>4.1900000000000004</v>
      </c>
      <c r="L1935">
        <v>3.57</v>
      </c>
      <c r="M1935">
        <v>0.78</v>
      </c>
      <c r="N1935">
        <v>0.23100000000000001</v>
      </c>
      <c r="O1935" s="1">
        <v>0.75800000000000001</v>
      </c>
      <c r="S1935">
        <v>2.59</v>
      </c>
      <c r="U1935">
        <v>4.0199999999999996</v>
      </c>
      <c r="W1935">
        <v>0.3</v>
      </c>
      <c r="X1935" s="2">
        <f t="shared" si="60"/>
        <v>0.9375</v>
      </c>
      <c r="Y1935" s="2">
        <f t="shared" si="61"/>
        <v>0.17241379310344829</v>
      </c>
    </row>
    <row r="1936" spans="1:25" x14ac:dyDescent="0.45">
      <c r="A1936">
        <v>1993</v>
      </c>
      <c r="B1936">
        <v>1970</v>
      </c>
      <c r="C1936" t="s">
        <v>2838</v>
      </c>
      <c r="D1936" t="s">
        <v>1436</v>
      </c>
      <c r="E1936">
        <v>5</v>
      </c>
      <c r="F1936">
        <v>6</v>
      </c>
      <c r="G1936">
        <v>0</v>
      </c>
      <c r="H1936">
        <v>32</v>
      </c>
      <c r="I1936">
        <v>7</v>
      </c>
      <c r="J1936">
        <v>74.2</v>
      </c>
      <c r="K1936">
        <v>6.39</v>
      </c>
      <c r="L1936">
        <v>5.3</v>
      </c>
      <c r="M1936">
        <v>0.72</v>
      </c>
      <c r="N1936">
        <v>0.21</v>
      </c>
      <c r="O1936" s="1">
        <v>0.82699999999999996</v>
      </c>
      <c r="S1936">
        <v>2.65</v>
      </c>
      <c r="U1936">
        <v>4.07</v>
      </c>
      <c r="W1936">
        <v>0.3</v>
      </c>
      <c r="X1936" s="2">
        <f t="shared" si="60"/>
        <v>0.9375</v>
      </c>
      <c r="Y1936" s="2">
        <f t="shared" si="61"/>
        <v>0.4043126684636118</v>
      </c>
    </row>
    <row r="1937" spans="1:25" x14ac:dyDescent="0.45">
      <c r="A1937">
        <v>1313</v>
      </c>
      <c r="B1937">
        <v>2003</v>
      </c>
      <c r="C1937" t="s">
        <v>1842</v>
      </c>
      <c r="D1937" t="s">
        <v>576</v>
      </c>
      <c r="E1937">
        <v>4</v>
      </c>
      <c r="F1937">
        <v>1</v>
      </c>
      <c r="G1937">
        <v>1</v>
      </c>
      <c r="H1937">
        <v>75</v>
      </c>
      <c r="I1937">
        <v>0</v>
      </c>
      <c r="J1937">
        <v>58.1</v>
      </c>
      <c r="K1937">
        <v>6.17</v>
      </c>
      <c r="L1937">
        <v>1.85</v>
      </c>
      <c r="M1937">
        <v>0.77</v>
      </c>
      <c r="N1937">
        <v>0.29299999999999998</v>
      </c>
      <c r="O1937" s="1">
        <v>0.73099999999999998</v>
      </c>
      <c r="P1937" s="1">
        <v>0.52500000000000002</v>
      </c>
      <c r="Q1937" s="1">
        <v>0.122</v>
      </c>
      <c r="S1937">
        <v>3.7</v>
      </c>
      <c r="U1937">
        <v>3.6</v>
      </c>
      <c r="V1937">
        <v>3.51</v>
      </c>
      <c r="W1937">
        <v>0.7</v>
      </c>
      <c r="X1937" s="2">
        <f t="shared" si="60"/>
        <v>0.93333333333333324</v>
      </c>
      <c r="Y1937" s="2">
        <f t="shared" si="61"/>
        <v>1.2048192771084336</v>
      </c>
    </row>
    <row r="1938" spans="1:25" x14ac:dyDescent="0.45">
      <c r="A1938">
        <v>1434</v>
      </c>
      <c r="B1938">
        <v>2007</v>
      </c>
      <c r="C1938" t="s">
        <v>1712</v>
      </c>
      <c r="D1938" t="s">
        <v>338</v>
      </c>
      <c r="E1938">
        <v>5</v>
      </c>
      <c r="F1938">
        <v>4</v>
      </c>
      <c r="G1938">
        <v>2</v>
      </c>
      <c r="H1938">
        <v>75</v>
      </c>
      <c r="I1938">
        <v>0</v>
      </c>
      <c r="J1938">
        <v>85.1</v>
      </c>
      <c r="K1938">
        <v>6.64</v>
      </c>
      <c r="L1938">
        <v>3.27</v>
      </c>
      <c r="M1938">
        <v>0.84</v>
      </c>
      <c r="N1938">
        <v>0.23200000000000001</v>
      </c>
      <c r="O1938" s="1">
        <v>0.71799999999999997</v>
      </c>
      <c r="P1938" s="1">
        <v>0.48099999999999998</v>
      </c>
      <c r="Q1938" s="1">
        <v>8.2000000000000003E-2</v>
      </c>
      <c r="R1938">
        <v>95.4</v>
      </c>
      <c r="S1938">
        <v>3.27</v>
      </c>
      <c r="U1938">
        <v>4.25</v>
      </c>
      <c r="V1938">
        <v>4.45</v>
      </c>
      <c r="W1938">
        <v>0.7</v>
      </c>
      <c r="X1938" s="2">
        <f t="shared" si="60"/>
        <v>0.93333333333333324</v>
      </c>
      <c r="Y1938" s="2">
        <f t="shared" si="61"/>
        <v>0.82256169212690955</v>
      </c>
    </row>
    <row r="1939" spans="1:25" x14ac:dyDescent="0.45">
      <c r="A1939">
        <v>1796</v>
      </c>
      <c r="B1939">
        <v>2011</v>
      </c>
      <c r="C1939" t="s">
        <v>1812</v>
      </c>
      <c r="D1939" t="s">
        <v>411</v>
      </c>
      <c r="E1939">
        <v>2</v>
      </c>
      <c r="F1939">
        <v>1</v>
      </c>
      <c r="G1939">
        <v>0</v>
      </c>
      <c r="H1939">
        <v>43</v>
      </c>
      <c r="I1939">
        <v>4</v>
      </c>
      <c r="J1939">
        <v>77.2</v>
      </c>
      <c r="K1939">
        <v>8.4600000000000009</v>
      </c>
      <c r="L1939">
        <v>2.4300000000000002</v>
      </c>
      <c r="M1939">
        <v>1.1599999999999999</v>
      </c>
      <c r="N1939">
        <v>0.23599999999999999</v>
      </c>
      <c r="O1939" s="1">
        <v>0.72099999999999997</v>
      </c>
      <c r="P1939" s="1">
        <v>0.45800000000000002</v>
      </c>
      <c r="Q1939" s="1">
        <v>0.125</v>
      </c>
      <c r="R1939">
        <v>91.2</v>
      </c>
      <c r="S1939">
        <v>3.71</v>
      </c>
      <c r="U1939">
        <v>3.79</v>
      </c>
      <c r="V1939">
        <v>3.41</v>
      </c>
      <c r="W1939">
        <v>0.4</v>
      </c>
      <c r="X1939" s="2">
        <f t="shared" si="60"/>
        <v>0.93023255813953487</v>
      </c>
      <c r="Y1939" s="2">
        <f t="shared" si="61"/>
        <v>0.5181347150259068</v>
      </c>
    </row>
    <row r="1940" spans="1:25" x14ac:dyDescent="0.45">
      <c r="A1940">
        <v>1731</v>
      </c>
      <c r="B1940">
        <v>2011</v>
      </c>
      <c r="C1940" t="s">
        <v>458</v>
      </c>
      <c r="D1940" t="s">
        <v>411</v>
      </c>
      <c r="E1940">
        <v>4</v>
      </c>
      <c r="F1940">
        <v>1</v>
      </c>
      <c r="G1940">
        <v>1</v>
      </c>
      <c r="H1940">
        <v>54</v>
      </c>
      <c r="I1940">
        <v>0</v>
      </c>
      <c r="J1940">
        <v>50</v>
      </c>
      <c r="K1940">
        <v>12.78</v>
      </c>
      <c r="L1940">
        <v>7.38</v>
      </c>
      <c r="M1940">
        <v>0.36</v>
      </c>
      <c r="N1940">
        <v>0.24199999999999999</v>
      </c>
      <c r="O1940" s="1">
        <v>0.71699999999999997</v>
      </c>
      <c r="P1940" s="1">
        <v>0.52700000000000002</v>
      </c>
      <c r="Q1940" s="1">
        <v>7.0999999999999994E-2</v>
      </c>
      <c r="R1940">
        <v>98.9</v>
      </c>
      <c r="S1940">
        <v>3.6</v>
      </c>
      <c r="U1940">
        <v>3.29</v>
      </c>
      <c r="V1940">
        <v>3.47</v>
      </c>
      <c r="W1940">
        <v>0.5</v>
      </c>
      <c r="X1940" s="2">
        <f t="shared" si="60"/>
        <v>0.92592592592592582</v>
      </c>
      <c r="Y1940" s="2">
        <f t="shared" si="61"/>
        <v>1</v>
      </c>
    </row>
    <row r="1941" spans="1:25" x14ac:dyDescent="0.45">
      <c r="A1941">
        <v>1486</v>
      </c>
      <c r="B1941">
        <v>2003</v>
      </c>
      <c r="C1941" t="s">
        <v>1500</v>
      </c>
      <c r="D1941" t="s">
        <v>221</v>
      </c>
      <c r="E1941">
        <v>10</v>
      </c>
      <c r="F1941">
        <v>3</v>
      </c>
      <c r="G1941">
        <v>5</v>
      </c>
      <c r="H1941">
        <v>65</v>
      </c>
      <c r="I1941">
        <v>0</v>
      </c>
      <c r="J1941">
        <v>71</v>
      </c>
      <c r="K1941">
        <v>5.83</v>
      </c>
      <c r="L1941">
        <v>1.65</v>
      </c>
      <c r="M1941">
        <v>1.01</v>
      </c>
      <c r="N1941">
        <v>0.26400000000000001</v>
      </c>
      <c r="O1941" s="1">
        <v>0.78</v>
      </c>
      <c r="P1941" s="1">
        <v>0.56599999999999995</v>
      </c>
      <c r="Q1941" s="1">
        <v>0.14499999999999999</v>
      </c>
      <c r="S1941">
        <v>2.92</v>
      </c>
      <c r="U1941">
        <v>3.96</v>
      </c>
      <c r="V1941">
        <v>3.63</v>
      </c>
      <c r="W1941">
        <v>0.6</v>
      </c>
      <c r="X1941" s="2">
        <f t="shared" si="60"/>
        <v>0.92307692307692302</v>
      </c>
      <c r="Y1941" s="2">
        <f t="shared" si="61"/>
        <v>0.84507042253521114</v>
      </c>
    </row>
    <row r="1942" spans="1:25" x14ac:dyDescent="0.45">
      <c r="A1942">
        <v>1411</v>
      </c>
      <c r="B1942">
        <v>2013</v>
      </c>
      <c r="C1942" t="s">
        <v>2577</v>
      </c>
      <c r="D1942" t="s">
        <v>955</v>
      </c>
      <c r="E1942">
        <v>6</v>
      </c>
      <c r="F1942">
        <v>2</v>
      </c>
      <c r="G1942">
        <v>1</v>
      </c>
      <c r="H1942">
        <v>76</v>
      </c>
      <c r="I1942">
        <v>0</v>
      </c>
      <c r="J1942">
        <v>76.2</v>
      </c>
      <c r="K1942">
        <v>6.93</v>
      </c>
      <c r="L1942">
        <v>2.82</v>
      </c>
      <c r="M1942">
        <v>0.7</v>
      </c>
      <c r="N1942">
        <v>0.252</v>
      </c>
      <c r="O1942" s="1">
        <v>0.84399999999999997</v>
      </c>
      <c r="P1942" s="1">
        <v>0.505</v>
      </c>
      <c r="Q1942" s="1">
        <v>9.1999999999999998E-2</v>
      </c>
      <c r="R1942">
        <v>97.7</v>
      </c>
      <c r="S1942">
        <v>1.88</v>
      </c>
      <c r="U1942">
        <v>3.74</v>
      </c>
      <c r="V1942">
        <v>3.88</v>
      </c>
      <c r="W1942">
        <v>0.7</v>
      </c>
      <c r="X1942" s="2">
        <f t="shared" si="60"/>
        <v>0.92105263157894723</v>
      </c>
      <c r="Y1942" s="2">
        <f t="shared" si="61"/>
        <v>0.9186351706036745</v>
      </c>
    </row>
    <row r="1943" spans="1:25" x14ac:dyDescent="0.45">
      <c r="A1943">
        <v>1766</v>
      </c>
      <c r="B1943">
        <v>2011</v>
      </c>
      <c r="C1943" t="s">
        <v>2728</v>
      </c>
      <c r="D1943" t="s">
        <v>784</v>
      </c>
      <c r="E1943">
        <v>1</v>
      </c>
      <c r="F1943">
        <v>3</v>
      </c>
      <c r="G1943">
        <v>0</v>
      </c>
      <c r="H1943">
        <v>44</v>
      </c>
      <c r="I1943">
        <v>0</v>
      </c>
      <c r="J1943">
        <v>54</v>
      </c>
      <c r="K1943">
        <v>9.33</v>
      </c>
      <c r="L1943">
        <v>3.33</v>
      </c>
      <c r="M1943">
        <v>0.83</v>
      </c>
      <c r="N1943">
        <v>0.27900000000000003</v>
      </c>
      <c r="O1943" s="1">
        <v>0.81399999999999995</v>
      </c>
      <c r="P1943" s="1">
        <v>0.40899999999999997</v>
      </c>
      <c r="Q1943" s="1">
        <v>8.1000000000000003E-2</v>
      </c>
      <c r="R1943">
        <v>91.3</v>
      </c>
      <c r="S1943">
        <v>3</v>
      </c>
      <c r="U1943">
        <v>3.27</v>
      </c>
      <c r="V1943">
        <v>3.5</v>
      </c>
      <c r="W1943">
        <v>0.4</v>
      </c>
      <c r="X1943" s="2">
        <f t="shared" si="60"/>
        <v>0.90909090909090917</v>
      </c>
      <c r="Y1943" s="2">
        <f t="shared" si="61"/>
        <v>0.74074074074074081</v>
      </c>
    </row>
    <row r="1944" spans="1:25" x14ac:dyDescent="0.45">
      <c r="A1944">
        <v>1813</v>
      </c>
      <c r="B1944">
        <v>2016</v>
      </c>
      <c r="C1944" t="s">
        <v>2750</v>
      </c>
      <c r="D1944" t="s">
        <v>784</v>
      </c>
      <c r="E1944">
        <v>3</v>
      </c>
      <c r="F1944">
        <v>0</v>
      </c>
      <c r="G1944">
        <v>0</v>
      </c>
      <c r="H1944">
        <v>44</v>
      </c>
      <c r="I1944">
        <v>0</v>
      </c>
      <c r="J1944">
        <v>53.1</v>
      </c>
      <c r="K1944">
        <v>6.07</v>
      </c>
      <c r="L1944">
        <v>1.18</v>
      </c>
      <c r="M1944">
        <v>1.01</v>
      </c>
      <c r="N1944">
        <v>0.27200000000000002</v>
      </c>
      <c r="O1944" s="1">
        <v>0.72199999999999998</v>
      </c>
      <c r="P1944" s="1">
        <v>0.42199999999999999</v>
      </c>
      <c r="Q1944" s="1">
        <v>0.109</v>
      </c>
      <c r="R1944">
        <v>91.1</v>
      </c>
      <c r="S1944">
        <v>3.21</v>
      </c>
      <c r="U1944">
        <v>3.77</v>
      </c>
      <c r="V1944">
        <v>4.0199999999999996</v>
      </c>
      <c r="W1944">
        <v>0.4</v>
      </c>
      <c r="X1944" s="2">
        <f t="shared" si="60"/>
        <v>0.90909090909090917</v>
      </c>
      <c r="Y1944" s="2">
        <f t="shared" si="61"/>
        <v>0.75329566854990593</v>
      </c>
    </row>
    <row r="1945" spans="1:25" x14ac:dyDescent="0.45">
      <c r="A1945">
        <v>2054</v>
      </c>
      <c r="B1945">
        <v>1999</v>
      </c>
      <c r="C1945" t="s">
        <v>2877</v>
      </c>
      <c r="D1945" t="s">
        <v>480</v>
      </c>
      <c r="E1945">
        <v>7</v>
      </c>
      <c r="F1945">
        <v>6</v>
      </c>
      <c r="G1945">
        <v>0</v>
      </c>
      <c r="H1945">
        <v>22</v>
      </c>
      <c r="I1945">
        <v>18</v>
      </c>
      <c r="J1945">
        <v>98</v>
      </c>
      <c r="K1945">
        <v>4.68</v>
      </c>
      <c r="L1945">
        <v>2.66</v>
      </c>
      <c r="M1945">
        <v>1.74</v>
      </c>
      <c r="N1945">
        <v>0.28000000000000003</v>
      </c>
      <c r="O1945" s="1">
        <v>0.72199999999999998</v>
      </c>
      <c r="S1945">
        <v>4.87</v>
      </c>
      <c r="U1945">
        <v>5.56</v>
      </c>
      <c r="W1945">
        <v>0.2</v>
      </c>
      <c r="X1945" s="2">
        <f t="shared" si="60"/>
        <v>0.90909090909090917</v>
      </c>
      <c r="Y1945" s="2">
        <f t="shared" si="61"/>
        <v>0.20408163265306123</v>
      </c>
    </row>
    <row r="1946" spans="1:25" x14ac:dyDescent="0.45">
      <c r="A1946">
        <v>2249</v>
      </c>
      <c r="B1946">
        <v>1975</v>
      </c>
      <c r="C1946" t="s">
        <v>1442</v>
      </c>
      <c r="D1946" t="s">
        <v>206</v>
      </c>
      <c r="E1946">
        <v>3</v>
      </c>
      <c r="F1946">
        <v>0</v>
      </c>
      <c r="G1946">
        <v>0</v>
      </c>
      <c r="H1946">
        <v>11</v>
      </c>
      <c r="I1946">
        <v>4</v>
      </c>
      <c r="J1946">
        <v>57</v>
      </c>
      <c r="K1946">
        <v>4.8899999999999997</v>
      </c>
      <c r="L1946">
        <v>3</v>
      </c>
      <c r="M1946">
        <v>1.26</v>
      </c>
      <c r="N1946">
        <v>0.19900000000000001</v>
      </c>
      <c r="O1946" s="1">
        <v>0.75800000000000001</v>
      </c>
      <c r="S1946">
        <v>3.63</v>
      </c>
      <c r="U1946">
        <v>4.32</v>
      </c>
      <c r="W1946">
        <v>0.1</v>
      </c>
      <c r="X1946" s="2">
        <f t="shared" si="60"/>
        <v>0.90909090909090917</v>
      </c>
      <c r="Y1946" s="2">
        <f t="shared" si="61"/>
        <v>0.17543859649122806</v>
      </c>
    </row>
    <row r="1947" spans="1:25" x14ac:dyDescent="0.45">
      <c r="A1947">
        <v>2252</v>
      </c>
      <c r="B1947">
        <v>1988</v>
      </c>
      <c r="C1947" t="s">
        <v>1429</v>
      </c>
      <c r="D1947" t="s">
        <v>291</v>
      </c>
      <c r="E1947">
        <v>2</v>
      </c>
      <c r="F1947">
        <v>3</v>
      </c>
      <c r="G1947">
        <v>0</v>
      </c>
      <c r="H1947">
        <v>11</v>
      </c>
      <c r="I1947">
        <v>11</v>
      </c>
      <c r="J1947">
        <v>51.2</v>
      </c>
      <c r="K1947">
        <v>6.45</v>
      </c>
      <c r="L1947">
        <v>7.49</v>
      </c>
      <c r="M1947">
        <v>0.35</v>
      </c>
      <c r="N1947">
        <v>0.31900000000000001</v>
      </c>
      <c r="O1947" s="1">
        <v>0.65500000000000003</v>
      </c>
      <c r="S1947">
        <v>6.1</v>
      </c>
      <c r="U1947">
        <v>4.3899999999999997</v>
      </c>
      <c r="W1947">
        <v>0.1</v>
      </c>
      <c r="X1947" s="2">
        <f t="shared" si="60"/>
        <v>0.90909090909090917</v>
      </c>
      <c r="Y1947" s="2">
        <f t="shared" si="61"/>
        <v>0.1953125</v>
      </c>
    </row>
    <row r="1948" spans="1:25" x14ac:dyDescent="0.45">
      <c r="A1948">
        <v>2270</v>
      </c>
      <c r="B1948">
        <v>1976</v>
      </c>
      <c r="C1948" t="s">
        <v>1587</v>
      </c>
      <c r="D1948" t="s">
        <v>535</v>
      </c>
      <c r="E1948">
        <v>3</v>
      </c>
      <c r="F1948">
        <v>1</v>
      </c>
      <c r="G1948">
        <v>0</v>
      </c>
      <c r="H1948">
        <v>11</v>
      </c>
      <c r="I1948">
        <v>6</v>
      </c>
      <c r="J1948">
        <v>52.1</v>
      </c>
      <c r="K1948">
        <v>7.05</v>
      </c>
      <c r="L1948">
        <v>5.5</v>
      </c>
      <c r="M1948">
        <v>0.86</v>
      </c>
      <c r="N1948">
        <v>0.318</v>
      </c>
      <c r="O1948" s="1">
        <v>0.7</v>
      </c>
      <c r="S1948">
        <v>4.82</v>
      </c>
      <c r="U1948">
        <v>4.2</v>
      </c>
      <c r="W1948">
        <v>0.1</v>
      </c>
      <c r="X1948" s="2">
        <f t="shared" si="60"/>
        <v>0.90909090909090917</v>
      </c>
      <c r="Y1948" s="2">
        <f t="shared" si="61"/>
        <v>0.19193857965451058</v>
      </c>
    </row>
    <row r="1949" spans="1:25" x14ac:dyDescent="0.45">
      <c r="A1949">
        <v>2284</v>
      </c>
      <c r="B1949">
        <v>2023</v>
      </c>
      <c r="C1949" t="s">
        <v>3007</v>
      </c>
      <c r="D1949" t="s">
        <v>628</v>
      </c>
      <c r="E1949">
        <v>4</v>
      </c>
      <c r="F1949">
        <v>3</v>
      </c>
      <c r="G1949">
        <v>0</v>
      </c>
      <c r="H1949">
        <v>11</v>
      </c>
      <c r="I1949">
        <v>11</v>
      </c>
      <c r="J1949">
        <v>52.2</v>
      </c>
      <c r="K1949">
        <v>5.13</v>
      </c>
      <c r="L1949">
        <v>4.4400000000000004</v>
      </c>
      <c r="M1949">
        <v>1.2</v>
      </c>
      <c r="N1949">
        <v>0.27700000000000002</v>
      </c>
      <c r="O1949" s="1">
        <v>0.65500000000000003</v>
      </c>
      <c r="P1949" s="1">
        <v>0.35699999999999998</v>
      </c>
      <c r="Q1949" s="1">
        <v>8.8999999999999996E-2</v>
      </c>
      <c r="R1949">
        <v>91.5</v>
      </c>
      <c r="S1949">
        <v>5.81</v>
      </c>
      <c r="U1949">
        <v>5.38</v>
      </c>
      <c r="V1949">
        <v>6.13</v>
      </c>
      <c r="W1949">
        <v>0.1</v>
      </c>
      <c r="X1949" s="2">
        <f t="shared" si="60"/>
        <v>0.90909090909090917</v>
      </c>
      <c r="Y1949" s="2">
        <f t="shared" si="61"/>
        <v>0.19157088122605362</v>
      </c>
    </row>
    <row r="1950" spans="1:25" x14ac:dyDescent="0.45">
      <c r="A1950">
        <v>2290</v>
      </c>
      <c r="B1950">
        <v>1991</v>
      </c>
      <c r="C1950" t="s">
        <v>2031</v>
      </c>
      <c r="D1950" t="s">
        <v>661</v>
      </c>
      <c r="E1950">
        <v>2</v>
      </c>
      <c r="F1950">
        <v>4</v>
      </c>
      <c r="G1950">
        <v>0</v>
      </c>
      <c r="H1950">
        <v>11</v>
      </c>
      <c r="I1950">
        <v>11</v>
      </c>
      <c r="J1950">
        <v>57.1</v>
      </c>
      <c r="K1950">
        <v>5.49</v>
      </c>
      <c r="L1950">
        <v>4.71</v>
      </c>
      <c r="M1950">
        <v>1.41</v>
      </c>
      <c r="N1950">
        <v>0.27400000000000002</v>
      </c>
      <c r="O1950" s="1">
        <v>0.67600000000000005</v>
      </c>
      <c r="S1950">
        <v>5.18</v>
      </c>
      <c r="U1950">
        <v>5.25</v>
      </c>
      <c r="W1950">
        <v>0.1</v>
      </c>
      <c r="X1950" s="2">
        <f t="shared" si="60"/>
        <v>0.90909090909090917</v>
      </c>
      <c r="Y1950" s="2">
        <f t="shared" si="61"/>
        <v>0.17513134851138354</v>
      </c>
    </row>
    <row r="1951" spans="1:25" x14ac:dyDescent="0.45">
      <c r="A1951">
        <v>2297</v>
      </c>
      <c r="B1951">
        <v>2016</v>
      </c>
      <c r="C1951" t="s">
        <v>707</v>
      </c>
      <c r="D1951" t="s">
        <v>291</v>
      </c>
      <c r="E1951">
        <v>3</v>
      </c>
      <c r="F1951">
        <v>5</v>
      </c>
      <c r="G1951">
        <v>0</v>
      </c>
      <c r="H1951">
        <v>11</v>
      </c>
      <c r="I1951">
        <v>11</v>
      </c>
      <c r="J1951">
        <v>63.1</v>
      </c>
      <c r="K1951">
        <v>4.41</v>
      </c>
      <c r="L1951">
        <v>2.42</v>
      </c>
      <c r="M1951">
        <v>1.71</v>
      </c>
      <c r="N1951">
        <v>0.26100000000000001</v>
      </c>
      <c r="O1951" s="1">
        <v>0.63</v>
      </c>
      <c r="P1951" s="1">
        <v>0.36199999999999999</v>
      </c>
      <c r="Q1951" s="1">
        <v>0.13500000000000001</v>
      </c>
      <c r="R1951">
        <v>93.4</v>
      </c>
      <c r="S1951">
        <v>5.54</v>
      </c>
      <c r="U1951">
        <v>5.48</v>
      </c>
      <c r="V1951">
        <v>5.36</v>
      </c>
      <c r="W1951">
        <v>0.1</v>
      </c>
      <c r="X1951" s="2">
        <f t="shared" si="60"/>
        <v>0.90909090909090917</v>
      </c>
      <c r="Y1951" s="2">
        <f t="shared" si="61"/>
        <v>0.15847860538827258</v>
      </c>
    </row>
    <row r="1952" spans="1:25" x14ac:dyDescent="0.45">
      <c r="A1952">
        <v>1405</v>
      </c>
      <c r="B1952">
        <v>2005</v>
      </c>
      <c r="C1952" t="s">
        <v>1245</v>
      </c>
      <c r="D1952" t="s">
        <v>305</v>
      </c>
      <c r="E1952">
        <v>6</v>
      </c>
      <c r="F1952">
        <v>4</v>
      </c>
      <c r="G1952">
        <v>0</v>
      </c>
      <c r="H1952">
        <v>77</v>
      </c>
      <c r="I1952">
        <v>0</v>
      </c>
      <c r="J1952">
        <v>79.2</v>
      </c>
      <c r="K1952">
        <v>6.78</v>
      </c>
      <c r="L1952">
        <v>2.6</v>
      </c>
      <c r="M1952">
        <v>0.79</v>
      </c>
      <c r="N1952">
        <v>0.28299999999999997</v>
      </c>
      <c r="O1952" s="1">
        <v>0.748</v>
      </c>
      <c r="P1952" s="1">
        <v>0.58299999999999996</v>
      </c>
      <c r="Q1952" s="1">
        <v>0.14599999999999999</v>
      </c>
      <c r="S1952">
        <v>3.28</v>
      </c>
      <c r="U1952">
        <v>3.75</v>
      </c>
      <c r="V1952">
        <v>3.44</v>
      </c>
      <c r="W1952">
        <v>0.7</v>
      </c>
      <c r="X1952" s="2">
        <f t="shared" si="60"/>
        <v>0.90909090909090906</v>
      </c>
      <c r="Y1952" s="2">
        <f t="shared" si="61"/>
        <v>0.88383838383838376</v>
      </c>
    </row>
    <row r="1953" spans="1:25" x14ac:dyDescent="0.45">
      <c r="A1953">
        <v>1720</v>
      </c>
      <c r="B1953">
        <v>1997</v>
      </c>
      <c r="C1953" t="s">
        <v>2090</v>
      </c>
      <c r="D1953" t="s">
        <v>305</v>
      </c>
      <c r="E1953">
        <v>5</v>
      </c>
      <c r="F1953">
        <v>3</v>
      </c>
      <c r="G1953">
        <v>2</v>
      </c>
      <c r="H1953">
        <v>55</v>
      </c>
      <c r="I1953">
        <v>0</v>
      </c>
      <c r="J1953">
        <v>56</v>
      </c>
      <c r="K1953">
        <v>5.79</v>
      </c>
      <c r="L1953">
        <v>3.7</v>
      </c>
      <c r="M1953">
        <v>0.32</v>
      </c>
      <c r="N1953">
        <v>0.28699999999999998</v>
      </c>
      <c r="O1953" s="1">
        <v>0.86099999999999999</v>
      </c>
      <c r="S1953">
        <v>2.09</v>
      </c>
      <c r="U1953">
        <v>3.57</v>
      </c>
      <c r="W1953">
        <v>0.5</v>
      </c>
      <c r="X1953" s="2">
        <f t="shared" si="60"/>
        <v>0.90909090909090906</v>
      </c>
      <c r="Y1953" s="2">
        <f t="shared" si="61"/>
        <v>0.89285714285714279</v>
      </c>
    </row>
    <row r="1954" spans="1:25" x14ac:dyDescent="0.45">
      <c r="A1954">
        <v>1725</v>
      </c>
      <c r="B1954">
        <v>1993</v>
      </c>
      <c r="C1954" t="s">
        <v>2709</v>
      </c>
      <c r="D1954" t="s">
        <v>2199</v>
      </c>
      <c r="E1954">
        <v>4</v>
      </c>
      <c r="F1954">
        <v>5</v>
      </c>
      <c r="G1954">
        <v>0</v>
      </c>
      <c r="H1954">
        <v>55</v>
      </c>
      <c r="I1954">
        <v>0</v>
      </c>
      <c r="J1954">
        <v>68</v>
      </c>
      <c r="K1954">
        <v>7.81</v>
      </c>
      <c r="L1954">
        <v>3.44</v>
      </c>
      <c r="M1954">
        <v>0.93</v>
      </c>
      <c r="N1954">
        <v>0.25800000000000001</v>
      </c>
      <c r="O1954" s="1">
        <v>0.81699999999999995</v>
      </c>
      <c r="S1954">
        <v>2.91</v>
      </c>
      <c r="U1954">
        <v>3.78</v>
      </c>
      <c r="W1954">
        <v>0.5</v>
      </c>
      <c r="X1954" s="2">
        <f t="shared" si="60"/>
        <v>0.90909090909090906</v>
      </c>
      <c r="Y1954" s="2">
        <f t="shared" si="61"/>
        <v>0.73529411764705876</v>
      </c>
    </row>
    <row r="1955" spans="1:25" x14ac:dyDescent="0.45">
      <c r="A1955">
        <v>1899</v>
      </c>
      <c r="B1955">
        <v>1987</v>
      </c>
      <c r="C1955" t="s">
        <v>2787</v>
      </c>
      <c r="D1955" t="s">
        <v>206</v>
      </c>
      <c r="E1955">
        <v>10</v>
      </c>
      <c r="F1955">
        <v>13</v>
      </c>
      <c r="G1955">
        <v>0</v>
      </c>
      <c r="H1955">
        <v>33</v>
      </c>
      <c r="I1955">
        <v>29</v>
      </c>
      <c r="J1955">
        <v>165</v>
      </c>
      <c r="K1955">
        <v>6.05</v>
      </c>
      <c r="L1955">
        <v>4.25</v>
      </c>
      <c r="M1955">
        <v>1.75</v>
      </c>
      <c r="N1955">
        <v>0.28100000000000003</v>
      </c>
      <c r="O1955" s="1">
        <v>0.67400000000000004</v>
      </c>
      <c r="S1955">
        <v>5.45</v>
      </c>
      <c r="U1955">
        <v>5.5</v>
      </c>
      <c r="W1955">
        <v>0.3</v>
      </c>
      <c r="X1955" s="2">
        <f t="shared" si="60"/>
        <v>0.90909090909090906</v>
      </c>
      <c r="Y1955" s="2">
        <f t="shared" si="61"/>
        <v>0.18181818181818182</v>
      </c>
    </row>
    <row r="1956" spans="1:25" x14ac:dyDescent="0.45">
      <c r="A1956">
        <v>2008</v>
      </c>
      <c r="B1956">
        <v>2002</v>
      </c>
      <c r="C1956" t="s">
        <v>2849</v>
      </c>
      <c r="D1956" t="s">
        <v>535</v>
      </c>
      <c r="E1956">
        <v>1</v>
      </c>
      <c r="F1956">
        <v>0</v>
      </c>
      <c r="G1956">
        <v>1</v>
      </c>
      <c r="H1956">
        <v>33</v>
      </c>
      <c r="I1956">
        <v>0</v>
      </c>
      <c r="J1956">
        <v>54.1</v>
      </c>
      <c r="K1956">
        <v>6.13</v>
      </c>
      <c r="L1956">
        <v>3.48</v>
      </c>
      <c r="M1956">
        <v>0.99</v>
      </c>
      <c r="N1956">
        <v>0.31</v>
      </c>
      <c r="O1956" s="1">
        <v>0.64700000000000002</v>
      </c>
      <c r="P1956" s="1">
        <v>0.38100000000000001</v>
      </c>
      <c r="Q1956" s="1">
        <v>7.6999999999999999E-2</v>
      </c>
      <c r="S1956">
        <v>4.47</v>
      </c>
      <c r="U1956">
        <v>4.25</v>
      </c>
      <c r="V1956">
        <v>4.8099999999999996</v>
      </c>
      <c r="W1956">
        <v>0.3</v>
      </c>
      <c r="X1956" s="2">
        <f t="shared" si="60"/>
        <v>0.90909090909090906</v>
      </c>
      <c r="Y1956" s="2">
        <f t="shared" si="61"/>
        <v>0.55452865064695012</v>
      </c>
    </row>
    <row r="1957" spans="1:25" x14ac:dyDescent="0.45">
      <c r="A1957">
        <v>2017</v>
      </c>
      <c r="B1957">
        <v>1981</v>
      </c>
      <c r="C1957" t="s">
        <v>2855</v>
      </c>
      <c r="D1957" t="s">
        <v>401</v>
      </c>
      <c r="E1957">
        <v>5</v>
      </c>
      <c r="F1957">
        <v>7</v>
      </c>
      <c r="G1957">
        <v>6</v>
      </c>
      <c r="H1957">
        <v>33</v>
      </c>
      <c r="I1957">
        <v>14</v>
      </c>
      <c r="J1957">
        <v>107.2</v>
      </c>
      <c r="K1957">
        <v>2.67</v>
      </c>
      <c r="L1957">
        <v>4.0999999999999996</v>
      </c>
      <c r="M1957">
        <v>0.5</v>
      </c>
      <c r="N1957">
        <v>0.25800000000000001</v>
      </c>
      <c r="O1957" s="1">
        <v>0.71899999999999997</v>
      </c>
      <c r="S1957">
        <v>3.68</v>
      </c>
      <c r="U1957">
        <v>4.12</v>
      </c>
      <c r="W1957">
        <v>0.3</v>
      </c>
      <c r="X1957" s="2">
        <f t="shared" si="60"/>
        <v>0.90909090909090906</v>
      </c>
      <c r="Y1957" s="2">
        <f t="shared" si="61"/>
        <v>0.27985074626865669</v>
      </c>
    </row>
    <row r="1958" spans="1:25" x14ac:dyDescent="0.45">
      <c r="A1958">
        <v>1656</v>
      </c>
      <c r="B1958">
        <v>1980</v>
      </c>
      <c r="C1958" t="s">
        <v>2675</v>
      </c>
      <c r="D1958" t="s">
        <v>628</v>
      </c>
      <c r="E1958">
        <v>3</v>
      </c>
      <c r="F1958">
        <v>4</v>
      </c>
      <c r="G1958">
        <v>4</v>
      </c>
      <c r="H1958">
        <v>56</v>
      </c>
      <c r="I1958">
        <v>0</v>
      </c>
      <c r="J1958">
        <v>55.1</v>
      </c>
      <c r="K1958">
        <v>5.2</v>
      </c>
      <c r="L1958">
        <v>3.58</v>
      </c>
      <c r="M1958">
        <v>0.49</v>
      </c>
      <c r="N1958">
        <v>0.26400000000000001</v>
      </c>
      <c r="O1958" s="1">
        <v>0.76700000000000002</v>
      </c>
      <c r="S1958">
        <v>2.44</v>
      </c>
      <c r="U1958">
        <v>3.55</v>
      </c>
      <c r="W1958">
        <v>0.5</v>
      </c>
      <c r="X1958" s="2">
        <f t="shared" si="60"/>
        <v>0.89285714285714279</v>
      </c>
      <c r="Y1958" s="2">
        <f t="shared" si="61"/>
        <v>0.90744101633393837</v>
      </c>
    </row>
    <row r="1959" spans="1:25" x14ac:dyDescent="0.45">
      <c r="A1959">
        <v>1276</v>
      </c>
      <c r="B1959">
        <v>1969</v>
      </c>
      <c r="C1959" t="s">
        <v>2098</v>
      </c>
      <c r="D1959" t="s">
        <v>411</v>
      </c>
      <c r="E1959">
        <v>9</v>
      </c>
      <c r="F1959">
        <v>6</v>
      </c>
      <c r="G1959">
        <v>27</v>
      </c>
      <c r="H1959">
        <v>90</v>
      </c>
      <c r="I1959">
        <v>0</v>
      </c>
      <c r="J1959">
        <v>144.19999999999999</v>
      </c>
      <c r="K1959">
        <v>4.2300000000000004</v>
      </c>
      <c r="L1959">
        <v>2.4900000000000002</v>
      </c>
      <c r="M1959">
        <v>0.62</v>
      </c>
      <c r="N1959">
        <v>0.27400000000000002</v>
      </c>
      <c r="O1959" s="1">
        <v>0.71599999999999997</v>
      </c>
      <c r="S1959">
        <v>2.8</v>
      </c>
      <c r="U1959">
        <v>3.44</v>
      </c>
      <c r="W1959">
        <v>0.8</v>
      </c>
      <c r="X1959" s="2">
        <f t="shared" si="60"/>
        <v>0.88888888888888884</v>
      </c>
      <c r="Y1959" s="2">
        <f t="shared" si="61"/>
        <v>0.55478502080443837</v>
      </c>
    </row>
    <row r="1960" spans="1:25" x14ac:dyDescent="0.45">
      <c r="A1960">
        <v>1826</v>
      </c>
      <c r="B1960">
        <v>1982</v>
      </c>
      <c r="C1960" t="s">
        <v>372</v>
      </c>
      <c r="D1960" t="s">
        <v>187</v>
      </c>
      <c r="E1960">
        <v>9</v>
      </c>
      <c r="F1960">
        <v>8</v>
      </c>
      <c r="G1960">
        <v>1</v>
      </c>
      <c r="H1960">
        <v>45</v>
      </c>
      <c r="I1960">
        <v>14</v>
      </c>
      <c r="J1960">
        <v>146.1</v>
      </c>
      <c r="K1960">
        <v>4.92</v>
      </c>
      <c r="L1960">
        <v>3.01</v>
      </c>
      <c r="M1960">
        <v>0.86</v>
      </c>
      <c r="N1960">
        <v>0.26100000000000001</v>
      </c>
      <c r="O1960" s="1">
        <v>0.68899999999999995</v>
      </c>
      <c r="S1960">
        <v>3.81</v>
      </c>
      <c r="U1960">
        <v>3.91</v>
      </c>
      <c r="W1960">
        <v>0.4</v>
      </c>
      <c r="X1960" s="2">
        <f t="shared" si="60"/>
        <v>0.88888888888888884</v>
      </c>
      <c r="Y1960" s="2">
        <f t="shared" si="61"/>
        <v>0.27378507871321017</v>
      </c>
    </row>
    <row r="1961" spans="1:25" x14ac:dyDescent="0.45">
      <c r="A1961">
        <v>1851</v>
      </c>
      <c r="B1961">
        <v>1994</v>
      </c>
      <c r="C1961" t="s">
        <v>1261</v>
      </c>
      <c r="D1961" t="s">
        <v>411</v>
      </c>
      <c r="E1961">
        <v>5</v>
      </c>
      <c r="F1961">
        <v>6</v>
      </c>
      <c r="G1961">
        <v>6</v>
      </c>
      <c r="H1961">
        <v>45</v>
      </c>
      <c r="I1961">
        <v>0</v>
      </c>
      <c r="J1961">
        <v>56.1</v>
      </c>
      <c r="K1961">
        <v>6.55</v>
      </c>
      <c r="L1961">
        <v>4.79</v>
      </c>
      <c r="M1961">
        <v>0.48</v>
      </c>
      <c r="N1961">
        <v>0.24199999999999999</v>
      </c>
      <c r="O1961" s="1">
        <v>0.81699999999999995</v>
      </c>
      <c r="S1961">
        <v>2.2400000000000002</v>
      </c>
      <c r="U1961">
        <v>4.07</v>
      </c>
      <c r="W1961">
        <v>0.4</v>
      </c>
      <c r="X1961" s="2">
        <f t="shared" si="60"/>
        <v>0.88888888888888884</v>
      </c>
      <c r="Y1961" s="2">
        <f t="shared" si="61"/>
        <v>0.71301247771836007</v>
      </c>
    </row>
    <row r="1962" spans="1:25" x14ac:dyDescent="0.45">
      <c r="A1962">
        <v>1358</v>
      </c>
      <c r="B1962">
        <v>2005</v>
      </c>
      <c r="C1962" t="s">
        <v>2549</v>
      </c>
      <c r="D1962" t="s">
        <v>272</v>
      </c>
      <c r="E1962">
        <v>4</v>
      </c>
      <c r="F1962">
        <v>4</v>
      </c>
      <c r="G1962">
        <v>1</v>
      </c>
      <c r="H1962">
        <v>79</v>
      </c>
      <c r="I1962">
        <v>0</v>
      </c>
      <c r="J1962">
        <v>86</v>
      </c>
      <c r="K1962">
        <v>5.23</v>
      </c>
      <c r="L1962">
        <v>3.87</v>
      </c>
      <c r="M1962">
        <v>0.21</v>
      </c>
      <c r="N1962">
        <v>0.27900000000000003</v>
      </c>
      <c r="O1962" s="1">
        <v>0.75900000000000001</v>
      </c>
      <c r="P1962" s="1">
        <v>0.45800000000000002</v>
      </c>
      <c r="Q1962" s="1">
        <v>2.1999999999999999E-2</v>
      </c>
      <c r="S1962">
        <v>2.93</v>
      </c>
      <c r="U1962">
        <v>3.69</v>
      </c>
      <c r="V1962">
        <v>4.88</v>
      </c>
      <c r="W1962">
        <v>0.7</v>
      </c>
      <c r="X1962" s="2">
        <f t="shared" si="60"/>
        <v>0.88607594936708844</v>
      </c>
      <c r="Y1962" s="2">
        <f t="shared" si="61"/>
        <v>0.81395348837209303</v>
      </c>
    </row>
    <row r="1963" spans="1:25" x14ac:dyDescent="0.45">
      <c r="A1963">
        <v>1550</v>
      </c>
      <c r="B1963">
        <v>2003</v>
      </c>
      <c r="C1963" t="s">
        <v>1720</v>
      </c>
      <c r="D1963" t="s">
        <v>299</v>
      </c>
      <c r="E1963">
        <v>3</v>
      </c>
      <c r="F1963">
        <v>5</v>
      </c>
      <c r="G1963">
        <v>27</v>
      </c>
      <c r="H1963">
        <v>68</v>
      </c>
      <c r="I1963">
        <v>0</v>
      </c>
      <c r="J1963">
        <v>64</v>
      </c>
      <c r="K1963">
        <v>8.02</v>
      </c>
      <c r="L1963">
        <v>4.5</v>
      </c>
      <c r="M1963">
        <v>0.56000000000000005</v>
      </c>
      <c r="N1963">
        <v>0.32600000000000001</v>
      </c>
      <c r="O1963" s="1">
        <v>0.69099999999999995</v>
      </c>
      <c r="P1963" s="1">
        <v>0.56499999999999995</v>
      </c>
      <c r="Q1963" s="1">
        <v>9.2999999999999999E-2</v>
      </c>
      <c r="S1963">
        <v>4.08</v>
      </c>
      <c r="U1963">
        <v>3.94</v>
      </c>
      <c r="V1963">
        <v>4.0999999999999996</v>
      </c>
      <c r="W1963">
        <v>0.6</v>
      </c>
      <c r="X1963" s="2">
        <f t="shared" si="60"/>
        <v>0.88235294117647056</v>
      </c>
      <c r="Y1963" s="2">
        <f t="shared" si="61"/>
        <v>0.9375</v>
      </c>
    </row>
    <row r="1964" spans="1:25" x14ac:dyDescent="0.45">
      <c r="A1964">
        <v>1553</v>
      </c>
      <c r="B1964">
        <v>1992</v>
      </c>
      <c r="C1964" t="s">
        <v>2161</v>
      </c>
      <c r="D1964" t="s">
        <v>382</v>
      </c>
      <c r="E1964">
        <v>1</v>
      </c>
      <c r="F1964">
        <v>4</v>
      </c>
      <c r="G1964">
        <v>29</v>
      </c>
      <c r="H1964">
        <v>68</v>
      </c>
      <c r="I1964">
        <v>0</v>
      </c>
      <c r="J1964">
        <v>65</v>
      </c>
      <c r="K1964">
        <v>7.2</v>
      </c>
      <c r="L1964">
        <v>3.32</v>
      </c>
      <c r="M1964">
        <v>0.83</v>
      </c>
      <c r="N1964">
        <v>0.29699999999999999</v>
      </c>
      <c r="O1964" s="1">
        <v>0.67800000000000005</v>
      </c>
      <c r="S1964">
        <v>4.0199999999999996</v>
      </c>
      <c r="U1964">
        <v>3.49</v>
      </c>
      <c r="W1964">
        <v>0.6</v>
      </c>
      <c r="X1964" s="2">
        <f t="shared" si="60"/>
        <v>0.88235294117647056</v>
      </c>
      <c r="Y1964" s="2">
        <f t="shared" si="61"/>
        <v>0.92307692307692302</v>
      </c>
    </row>
    <row r="1965" spans="1:25" x14ac:dyDescent="0.45">
      <c r="A1965">
        <v>1607</v>
      </c>
      <c r="B1965">
        <v>2012</v>
      </c>
      <c r="C1965" t="s">
        <v>1204</v>
      </c>
      <c r="D1965" t="s">
        <v>473</v>
      </c>
      <c r="E1965">
        <v>5</v>
      </c>
      <c r="F1965">
        <v>2</v>
      </c>
      <c r="G1965">
        <v>0</v>
      </c>
      <c r="H1965">
        <v>68</v>
      </c>
      <c r="I1965">
        <v>0</v>
      </c>
      <c r="J1965">
        <v>53.1</v>
      </c>
      <c r="K1965">
        <v>8.94</v>
      </c>
      <c r="L1965">
        <v>3.88</v>
      </c>
      <c r="M1965">
        <v>0.84</v>
      </c>
      <c r="N1965">
        <v>0.24099999999999999</v>
      </c>
      <c r="O1965" s="1">
        <v>0.74099999999999999</v>
      </c>
      <c r="P1965" s="1">
        <v>0.40300000000000002</v>
      </c>
      <c r="Q1965" s="1">
        <v>8.8999999999999996E-2</v>
      </c>
      <c r="S1965">
        <v>3.38</v>
      </c>
      <c r="U1965">
        <v>3.68</v>
      </c>
      <c r="V1965">
        <v>4</v>
      </c>
      <c r="W1965">
        <v>0.6</v>
      </c>
      <c r="X1965" s="2">
        <f t="shared" si="60"/>
        <v>0.88235294117647056</v>
      </c>
      <c r="Y1965" s="2">
        <f t="shared" si="61"/>
        <v>1.1299435028248588</v>
      </c>
    </row>
    <row r="1966" spans="1:25" x14ac:dyDescent="0.45">
      <c r="A1966">
        <v>1909</v>
      </c>
      <c r="B1966">
        <v>1975</v>
      </c>
      <c r="C1966" t="s">
        <v>669</v>
      </c>
      <c r="D1966" t="s">
        <v>473</v>
      </c>
      <c r="E1966">
        <v>1</v>
      </c>
      <c r="F1966">
        <v>2</v>
      </c>
      <c r="G1966">
        <v>5</v>
      </c>
      <c r="H1966">
        <v>34</v>
      </c>
      <c r="I1966">
        <v>0</v>
      </c>
      <c r="J1966">
        <v>56</v>
      </c>
      <c r="K1966">
        <v>4.5</v>
      </c>
      <c r="L1966">
        <v>3.7</v>
      </c>
      <c r="M1966">
        <v>0.32</v>
      </c>
      <c r="N1966">
        <v>0.23</v>
      </c>
      <c r="O1966" s="1">
        <v>0.73199999999999998</v>
      </c>
      <c r="S1966">
        <v>2.25</v>
      </c>
      <c r="U1966">
        <v>3.34</v>
      </c>
      <c r="W1966">
        <v>0.3</v>
      </c>
      <c r="X1966" s="2">
        <f t="shared" si="60"/>
        <v>0.88235294117647056</v>
      </c>
      <c r="Y1966" s="2">
        <f t="shared" si="61"/>
        <v>0.5357142857142857</v>
      </c>
    </row>
    <row r="1967" spans="1:25" x14ac:dyDescent="0.45">
      <c r="A1967">
        <v>1996</v>
      </c>
      <c r="B1967">
        <v>1975</v>
      </c>
      <c r="C1967" t="s">
        <v>2841</v>
      </c>
      <c r="D1967" t="s">
        <v>628</v>
      </c>
      <c r="E1967">
        <v>4</v>
      </c>
      <c r="F1967">
        <v>0</v>
      </c>
      <c r="G1967">
        <v>0</v>
      </c>
      <c r="H1967">
        <v>34</v>
      </c>
      <c r="I1967">
        <v>2</v>
      </c>
      <c r="J1967">
        <v>70.099999999999994</v>
      </c>
      <c r="K1967">
        <v>3.45</v>
      </c>
      <c r="L1967">
        <v>3.58</v>
      </c>
      <c r="M1967">
        <v>0.51</v>
      </c>
      <c r="N1967">
        <v>0.27100000000000002</v>
      </c>
      <c r="O1967" s="1">
        <v>0.73399999999999999</v>
      </c>
      <c r="S1967">
        <v>3.2</v>
      </c>
      <c r="U1967">
        <v>3.84</v>
      </c>
      <c r="W1967">
        <v>0.3</v>
      </c>
      <c r="X1967" s="2">
        <f t="shared" si="60"/>
        <v>0.88235294117647056</v>
      </c>
      <c r="Y1967" s="2">
        <f t="shared" si="61"/>
        <v>0.42796005706134094</v>
      </c>
    </row>
    <row r="1968" spans="1:25" x14ac:dyDescent="0.45">
      <c r="A1968">
        <v>1654</v>
      </c>
      <c r="B1968">
        <v>2018</v>
      </c>
      <c r="C1968" t="s">
        <v>2674</v>
      </c>
      <c r="D1968" t="s">
        <v>784</v>
      </c>
      <c r="E1968">
        <v>3</v>
      </c>
      <c r="F1968">
        <v>3</v>
      </c>
      <c r="G1968">
        <v>4</v>
      </c>
      <c r="H1968">
        <v>57</v>
      </c>
      <c r="I1968">
        <v>0</v>
      </c>
      <c r="J1968">
        <v>55.1</v>
      </c>
      <c r="K1968">
        <v>10.9</v>
      </c>
      <c r="L1968">
        <v>6.51</v>
      </c>
      <c r="M1968">
        <v>0.49</v>
      </c>
      <c r="N1968">
        <v>0.307</v>
      </c>
      <c r="O1968" s="1">
        <v>0.746</v>
      </c>
      <c r="P1968" s="1">
        <v>0.50800000000000001</v>
      </c>
      <c r="Q1968" s="1">
        <v>7.6999999999999999E-2</v>
      </c>
      <c r="R1968">
        <v>97.5</v>
      </c>
      <c r="S1968">
        <v>4.07</v>
      </c>
      <c r="U1968">
        <v>3.83</v>
      </c>
      <c r="V1968">
        <v>4.29</v>
      </c>
      <c r="W1968">
        <v>0.5</v>
      </c>
      <c r="X1968" s="2">
        <f t="shared" si="60"/>
        <v>0.8771929824561403</v>
      </c>
      <c r="Y1968" s="2">
        <f t="shared" si="61"/>
        <v>0.90744101633393837</v>
      </c>
    </row>
    <row r="1969" spans="1:25" x14ac:dyDescent="0.45">
      <c r="A1969">
        <v>1748</v>
      </c>
      <c r="B1969">
        <v>2021</v>
      </c>
      <c r="C1969" t="s">
        <v>2721</v>
      </c>
      <c r="D1969" t="s">
        <v>168</v>
      </c>
      <c r="E1969">
        <v>4</v>
      </c>
      <c r="F1969">
        <v>2</v>
      </c>
      <c r="G1969">
        <v>1</v>
      </c>
      <c r="H1969">
        <v>57</v>
      </c>
      <c r="I1969">
        <v>0</v>
      </c>
      <c r="J1969">
        <v>51.1</v>
      </c>
      <c r="K1969">
        <v>10.34</v>
      </c>
      <c r="L1969">
        <v>3.33</v>
      </c>
      <c r="M1969">
        <v>1.23</v>
      </c>
      <c r="N1969">
        <v>0.24399999999999999</v>
      </c>
      <c r="O1969" s="1">
        <v>0.83</v>
      </c>
      <c r="P1969" s="1">
        <v>0.46800000000000003</v>
      </c>
      <c r="Q1969" s="1">
        <v>0.159</v>
      </c>
      <c r="R1969">
        <v>93.9</v>
      </c>
      <c r="S1969">
        <v>2.81</v>
      </c>
      <c r="U1969">
        <v>3.93</v>
      </c>
      <c r="V1969">
        <v>3.67</v>
      </c>
      <c r="W1969">
        <v>0.5</v>
      </c>
      <c r="X1969" s="2">
        <f t="shared" si="60"/>
        <v>0.8771929824561403</v>
      </c>
      <c r="Y1969" s="2">
        <f t="shared" si="61"/>
        <v>0.97847358121330719</v>
      </c>
    </row>
    <row r="1970" spans="1:25" x14ac:dyDescent="0.45">
      <c r="A1970">
        <v>1497</v>
      </c>
      <c r="B1970">
        <v>2018</v>
      </c>
      <c r="C1970" t="s">
        <v>2611</v>
      </c>
      <c r="D1970" t="s">
        <v>973</v>
      </c>
      <c r="E1970">
        <v>8</v>
      </c>
      <c r="F1970">
        <v>3</v>
      </c>
      <c r="G1970">
        <v>4</v>
      </c>
      <c r="H1970">
        <v>69</v>
      </c>
      <c r="I1970">
        <v>1</v>
      </c>
      <c r="J1970">
        <v>74</v>
      </c>
      <c r="K1970">
        <v>9.9700000000000006</v>
      </c>
      <c r="L1970">
        <v>3.77</v>
      </c>
      <c r="M1970">
        <v>0.97</v>
      </c>
      <c r="N1970">
        <v>0.25600000000000001</v>
      </c>
      <c r="O1970" s="1">
        <v>0.82899999999999996</v>
      </c>
      <c r="P1970" s="1">
        <v>0.46700000000000003</v>
      </c>
      <c r="Q1970" s="1">
        <v>0.14299999999999999</v>
      </c>
      <c r="R1970">
        <v>97.5</v>
      </c>
      <c r="S1970">
        <v>2.92</v>
      </c>
      <c r="U1970">
        <v>3.69</v>
      </c>
      <c r="V1970">
        <v>3.53</v>
      </c>
      <c r="W1970">
        <v>0.6</v>
      </c>
      <c r="X1970" s="2">
        <f t="shared" si="60"/>
        <v>0.86956521739130432</v>
      </c>
      <c r="Y1970" s="2">
        <f t="shared" si="61"/>
        <v>0.81081081081081086</v>
      </c>
    </row>
    <row r="1971" spans="1:25" x14ac:dyDescent="0.45">
      <c r="A1971">
        <v>1770</v>
      </c>
      <c r="B1971">
        <v>2016</v>
      </c>
      <c r="C1971" t="s">
        <v>2731</v>
      </c>
      <c r="D1971" t="s">
        <v>168</v>
      </c>
      <c r="E1971">
        <v>0</v>
      </c>
      <c r="F1971">
        <v>1</v>
      </c>
      <c r="G1971">
        <v>0</v>
      </c>
      <c r="H1971">
        <v>46</v>
      </c>
      <c r="I1971">
        <v>0</v>
      </c>
      <c r="J1971">
        <v>62.1</v>
      </c>
      <c r="K1971">
        <v>7.22</v>
      </c>
      <c r="L1971">
        <v>3.03</v>
      </c>
      <c r="M1971">
        <v>0.57999999999999996</v>
      </c>
      <c r="N1971">
        <v>0.309</v>
      </c>
      <c r="O1971" s="1">
        <v>0.76700000000000002</v>
      </c>
      <c r="P1971" s="1">
        <v>0.503</v>
      </c>
      <c r="Q1971" s="1">
        <v>8.2000000000000003E-2</v>
      </c>
      <c r="R1971">
        <v>95.6</v>
      </c>
      <c r="S1971">
        <v>3.18</v>
      </c>
      <c r="U1971">
        <v>3.68</v>
      </c>
      <c r="V1971">
        <v>4.1500000000000004</v>
      </c>
      <c r="W1971">
        <v>0.4</v>
      </c>
      <c r="X1971" s="2">
        <f t="shared" si="60"/>
        <v>0.86956521739130432</v>
      </c>
      <c r="Y1971" s="2">
        <f t="shared" si="61"/>
        <v>0.64412238325281801</v>
      </c>
    </row>
    <row r="1972" spans="1:25" x14ac:dyDescent="0.45">
      <c r="A1972">
        <v>1843</v>
      </c>
      <c r="B1972">
        <v>2019</v>
      </c>
      <c r="C1972" t="s">
        <v>2761</v>
      </c>
      <c r="D1972" t="s">
        <v>661</v>
      </c>
      <c r="E1972">
        <v>5</v>
      </c>
      <c r="F1972">
        <v>4</v>
      </c>
      <c r="G1972">
        <v>0</v>
      </c>
      <c r="H1972">
        <v>46</v>
      </c>
      <c r="I1972">
        <v>0</v>
      </c>
      <c r="J1972">
        <v>79.2</v>
      </c>
      <c r="K1972">
        <v>8.36</v>
      </c>
      <c r="L1972">
        <v>3.95</v>
      </c>
      <c r="M1972">
        <v>1.24</v>
      </c>
      <c r="N1972">
        <v>0.28599999999999998</v>
      </c>
      <c r="O1972" s="1">
        <v>0.69399999999999995</v>
      </c>
      <c r="P1972" s="1">
        <v>0.46200000000000002</v>
      </c>
      <c r="Q1972" s="1">
        <v>0.13900000000000001</v>
      </c>
      <c r="R1972">
        <v>90.2</v>
      </c>
      <c r="S1972">
        <v>4.07</v>
      </c>
      <c r="U1972">
        <v>4.51</v>
      </c>
      <c r="V1972">
        <v>4.68</v>
      </c>
      <c r="W1972">
        <v>0.4</v>
      </c>
      <c r="X1972" s="2">
        <f t="shared" si="60"/>
        <v>0.86956521739130432</v>
      </c>
      <c r="Y1972" s="2">
        <f t="shared" si="61"/>
        <v>0.50505050505050508</v>
      </c>
    </row>
    <row r="1973" spans="1:25" x14ac:dyDescent="0.45">
      <c r="A1973">
        <v>1852</v>
      </c>
      <c r="B1973">
        <v>2007</v>
      </c>
      <c r="C1973" t="s">
        <v>1935</v>
      </c>
      <c r="D1973" t="s">
        <v>973</v>
      </c>
      <c r="E1973">
        <v>3</v>
      </c>
      <c r="F1973">
        <v>1</v>
      </c>
      <c r="G1973">
        <v>2</v>
      </c>
      <c r="H1973">
        <v>46</v>
      </c>
      <c r="I1973">
        <v>0</v>
      </c>
      <c r="J1973">
        <v>50.2</v>
      </c>
      <c r="K1973">
        <v>9.24</v>
      </c>
      <c r="L1973">
        <v>4.09</v>
      </c>
      <c r="M1973">
        <v>1.07</v>
      </c>
      <c r="N1973">
        <v>0.27</v>
      </c>
      <c r="O1973" s="1">
        <v>0.71699999999999997</v>
      </c>
      <c r="P1973" s="1">
        <v>0.33300000000000002</v>
      </c>
      <c r="Q1973" s="1">
        <v>8.3000000000000004E-2</v>
      </c>
      <c r="R1973">
        <v>93.7</v>
      </c>
      <c r="S1973">
        <v>4.4400000000000004</v>
      </c>
      <c r="U1973">
        <v>4.1500000000000004</v>
      </c>
      <c r="V1973">
        <v>4.3899999999999997</v>
      </c>
      <c r="W1973">
        <v>0.4</v>
      </c>
      <c r="X1973" s="2">
        <f t="shared" si="60"/>
        <v>0.86956521739130432</v>
      </c>
      <c r="Y1973" s="2">
        <f t="shared" si="61"/>
        <v>0.79681274900398402</v>
      </c>
    </row>
    <row r="1974" spans="1:25" x14ac:dyDescent="0.45">
      <c r="A1974">
        <v>1687</v>
      </c>
      <c r="B1974">
        <v>2013</v>
      </c>
      <c r="C1974" t="s">
        <v>1223</v>
      </c>
      <c r="D1974" t="s">
        <v>473</v>
      </c>
      <c r="E1974">
        <v>6</v>
      </c>
      <c r="F1974">
        <v>1</v>
      </c>
      <c r="G1974">
        <v>0</v>
      </c>
      <c r="H1974">
        <v>58</v>
      </c>
      <c r="I1974">
        <v>0</v>
      </c>
      <c r="J1974">
        <v>73.2</v>
      </c>
      <c r="K1974">
        <v>7.21</v>
      </c>
      <c r="L1974">
        <v>3.42</v>
      </c>
      <c r="M1974">
        <v>0.49</v>
      </c>
      <c r="N1974">
        <v>0.22900000000000001</v>
      </c>
      <c r="O1974" s="1">
        <v>0.84899999999999998</v>
      </c>
      <c r="P1974" s="1">
        <v>0.53</v>
      </c>
      <c r="Q1974" s="1">
        <v>6.7000000000000004E-2</v>
      </c>
      <c r="R1974">
        <v>96.3</v>
      </c>
      <c r="S1974">
        <v>2.08</v>
      </c>
      <c r="U1974">
        <v>3.41</v>
      </c>
      <c r="V1974">
        <v>3.82</v>
      </c>
      <c r="W1974">
        <v>0.5</v>
      </c>
      <c r="X1974" s="2">
        <f t="shared" si="60"/>
        <v>0.86206896551724133</v>
      </c>
      <c r="Y1974" s="2">
        <f t="shared" si="61"/>
        <v>0.68306010928961747</v>
      </c>
    </row>
    <row r="1975" spans="1:25" x14ac:dyDescent="0.45">
      <c r="A1975">
        <v>1518</v>
      </c>
      <c r="B1975">
        <v>1998</v>
      </c>
      <c r="C1975" t="s">
        <v>2619</v>
      </c>
      <c r="D1975" t="s">
        <v>299</v>
      </c>
      <c r="E1975">
        <v>2</v>
      </c>
      <c r="F1975">
        <v>1</v>
      </c>
      <c r="G1975">
        <v>2</v>
      </c>
      <c r="H1975">
        <v>70</v>
      </c>
      <c r="I1975">
        <v>0</v>
      </c>
      <c r="J1975">
        <v>60.2</v>
      </c>
      <c r="K1975">
        <v>6.68</v>
      </c>
      <c r="L1975">
        <v>4.9000000000000004</v>
      </c>
      <c r="M1975">
        <v>0.45</v>
      </c>
      <c r="N1975">
        <v>0.317</v>
      </c>
      <c r="O1975" s="1">
        <v>0.64700000000000002</v>
      </c>
      <c r="S1975">
        <v>4.9000000000000004</v>
      </c>
      <c r="U1975">
        <v>4.08</v>
      </c>
      <c r="W1975">
        <v>0.6</v>
      </c>
      <c r="X1975" s="2">
        <f t="shared" si="60"/>
        <v>0.85714285714285721</v>
      </c>
      <c r="Y1975" s="2">
        <f t="shared" si="61"/>
        <v>0.99667774086378735</v>
      </c>
    </row>
    <row r="1976" spans="1:25" x14ac:dyDescent="0.45">
      <c r="A1976">
        <v>1968</v>
      </c>
      <c r="B1976">
        <v>2005</v>
      </c>
      <c r="C1976" t="s">
        <v>2822</v>
      </c>
      <c r="D1976" t="s">
        <v>187</v>
      </c>
      <c r="E1976">
        <v>6</v>
      </c>
      <c r="F1976">
        <v>9</v>
      </c>
      <c r="G1976">
        <v>0</v>
      </c>
      <c r="H1976">
        <v>35</v>
      </c>
      <c r="I1976">
        <v>19</v>
      </c>
      <c r="J1976">
        <v>129</v>
      </c>
      <c r="K1976">
        <v>6.28</v>
      </c>
      <c r="L1976">
        <v>3.63</v>
      </c>
      <c r="M1976">
        <v>1.47</v>
      </c>
      <c r="N1976">
        <v>0.30499999999999999</v>
      </c>
      <c r="O1976" s="1">
        <v>0.71799999999999997</v>
      </c>
      <c r="P1976" s="1">
        <v>0.34100000000000003</v>
      </c>
      <c r="Q1976" s="1">
        <v>0.11799999999999999</v>
      </c>
      <c r="S1976">
        <v>5.16</v>
      </c>
      <c r="U1976">
        <v>5.14</v>
      </c>
      <c r="V1976">
        <v>4.92</v>
      </c>
      <c r="W1976">
        <v>0.3</v>
      </c>
      <c r="X1976" s="2">
        <f t="shared" si="60"/>
        <v>0.85714285714285721</v>
      </c>
      <c r="Y1976" s="2">
        <f t="shared" si="61"/>
        <v>0.23255813953488372</v>
      </c>
    </row>
    <row r="1977" spans="1:25" x14ac:dyDescent="0.45">
      <c r="A1977">
        <v>1985</v>
      </c>
      <c r="B1977">
        <v>1965</v>
      </c>
      <c r="C1977" t="s">
        <v>2834</v>
      </c>
      <c r="D1977" t="s">
        <v>1555</v>
      </c>
      <c r="E1977">
        <v>2</v>
      </c>
      <c r="F1977">
        <v>2</v>
      </c>
      <c r="G1977">
        <v>2</v>
      </c>
      <c r="H1977">
        <v>35</v>
      </c>
      <c r="I1977">
        <v>0</v>
      </c>
      <c r="J1977">
        <v>52.1</v>
      </c>
      <c r="K1977">
        <v>7.39</v>
      </c>
      <c r="L1977">
        <v>2.75</v>
      </c>
      <c r="M1977">
        <v>0.86</v>
      </c>
      <c r="N1977">
        <v>0.25700000000000001</v>
      </c>
      <c r="O1977" s="1">
        <v>0.61499999999999999</v>
      </c>
      <c r="S1977">
        <v>3.78</v>
      </c>
      <c r="U1977">
        <v>3.15</v>
      </c>
      <c r="W1977">
        <v>0.3</v>
      </c>
      <c r="X1977" s="2">
        <f t="shared" si="60"/>
        <v>0.85714285714285721</v>
      </c>
      <c r="Y1977" s="2">
        <f t="shared" si="61"/>
        <v>0.57581573896353155</v>
      </c>
    </row>
    <row r="1978" spans="1:25" x14ac:dyDescent="0.45">
      <c r="A1978">
        <v>1999</v>
      </c>
      <c r="B1978">
        <v>2019</v>
      </c>
      <c r="C1978" t="s">
        <v>2844</v>
      </c>
      <c r="D1978" t="s">
        <v>955</v>
      </c>
      <c r="E1978">
        <v>6</v>
      </c>
      <c r="F1978">
        <v>8</v>
      </c>
      <c r="G1978">
        <v>0</v>
      </c>
      <c r="H1978">
        <v>35</v>
      </c>
      <c r="I1978">
        <v>15</v>
      </c>
      <c r="J1978">
        <v>125.1</v>
      </c>
      <c r="K1978">
        <v>7.25</v>
      </c>
      <c r="L1978">
        <v>2.59</v>
      </c>
      <c r="M1978">
        <v>2.08</v>
      </c>
      <c r="N1978">
        <v>0.32700000000000001</v>
      </c>
      <c r="O1978" s="1">
        <v>0.71699999999999997</v>
      </c>
      <c r="P1978" s="1">
        <v>0.40200000000000002</v>
      </c>
      <c r="Q1978" s="1">
        <v>0.17399999999999999</v>
      </c>
      <c r="R1978">
        <v>92.5</v>
      </c>
      <c r="S1978">
        <v>5.89</v>
      </c>
      <c r="U1978">
        <v>5.69</v>
      </c>
      <c r="V1978">
        <v>5.33</v>
      </c>
      <c r="W1978">
        <v>0.3</v>
      </c>
      <c r="X1978" s="2">
        <f t="shared" si="60"/>
        <v>0.85714285714285721</v>
      </c>
      <c r="Y1978" s="2">
        <f t="shared" si="61"/>
        <v>0.23980815347721821</v>
      </c>
    </row>
    <row r="1979" spans="1:25" x14ac:dyDescent="0.45">
      <c r="A1979">
        <v>2007</v>
      </c>
      <c r="B1979">
        <v>2022</v>
      </c>
      <c r="C1979" t="s">
        <v>2848</v>
      </c>
      <c r="D1979" t="s">
        <v>535</v>
      </c>
      <c r="E1979">
        <v>2</v>
      </c>
      <c r="F1979">
        <v>0</v>
      </c>
      <c r="G1979">
        <v>0</v>
      </c>
      <c r="H1979">
        <v>35</v>
      </c>
      <c r="I1979">
        <v>0</v>
      </c>
      <c r="J1979">
        <v>53</v>
      </c>
      <c r="K1979">
        <v>8.32</v>
      </c>
      <c r="L1979">
        <v>3.06</v>
      </c>
      <c r="M1979">
        <v>0.85</v>
      </c>
      <c r="N1979">
        <v>0.25700000000000001</v>
      </c>
      <c r="O1979" s="1">
        <v>0.66700000000000004</v>
      </c>
      <c r="P1979" s="1">
        <v>0.46600000000000003</v>
      </c>
      <c r="Q1979" s="1">
        <v>0.111</v>
      </c>
      <c r="R1979">
        <v>93.1</v>
      </c>
      <c r="S1979">
        <v>3.06</v>
      </c>
      <c r="U1979">
        <v>3.57</v>
      </c>
      <c r="V1979">
        <v>3.6</v>
      </c>
      <c r="W1979">
        <v>0.3</v>
      </c>
      <c r="X1979" s="2">
        <f t="shared" si="60"/>
        <v>0.85714285714285721</v>
      </c>
      <c r="Y1979" s="2">
        <f t="shared" si="61"/>
        <v>0.56603773584905659</v>
      </c>
    </row>
    <row r="1980" spans="1:25" x14ac:dyDescent="0.45">
      <c r="A1980">
        <v>1764</v>
      </c>
      <c r="B1980">
        <v>2018</v>
      </c>
      <c r="C1980" t="s">
        <v>2727</v>
      </c>
      <c r="D1980" t="s">
        <v>480</v>
      </c>
      <c r="E1980">
        <v>7</v>
      </c>
      <c r="F1980">
        <v>2</v>
      </c>
      <c r="G1980">
        <v>0</v>
      </c>
      <c r="H1980">
        <v>47</v>
      </c>
      <c r="I1980">
        <v>8</v>
      </c>
      <c r="J1980">
        <v>85</v>
      </c>
      <c r="K1980">
        <v>5.61</v>
      </c>
      <c r="L1980">
        <v>2.75</v>
      </c>
      <c r="M1980">
        <v>0.74</v>
      </c>
      <c r="N1980">
        <v>0.32500000000000001</v>
      </c>
      <c r="O1980" s="1">
        <v>0.79</v>
      </c>
      <c r="P1980" s="1">
        <v>0.498</v>
      </c>
      <c r="Q1980" s="1">
        <v>8.7999999999999995E-2</v>
      </c>
      <c r="R1980">
        <v>91.7</v>
      </c>
      <c r="S1980">
        <v>3.18</v>
      </c>
      <c r="U1980">
        <v>4.1500000000000004</v>
      </c>
      <c r="V1980">
        <v>4.63</v>
      </c>
      <c r="W1980">
        <v>0.4</v>
      </c>
      <c r="X1980" s="2">
        <f t="shared" si="60"/>
        <v>0.85106382978723405</v>
      </c>
      <c r="Y1980" s="2">
        <f t="shared" si="61"/>
        <v>0.4705882352941177</v>
      </c>
    </row>
    <row r="1981" spans="1:25" x14ac:dyDescent="0.45">
      <c r="A1981">
        <v>1643</v>
      </c>
      <c r="B1981">
        <v>1997</v>
      </c>
      <c r="C1981" t="s">
        <v>2179</v>
      </c>
      <c r="D1981" t="s">
        <v>195</v>
      </c>
      <c r="E1981">
        <v>5</v>
      </c>
      <c r="F1981">
        <v>2</v>
      </c>
      <c r="G1981">
        <v>0</v>
      </c>
      <c r="H1981">
        <v>59</v>
      </c>
      <c r="I1981">
        <v>0</v>
      </c>
      <c r="J1981">
        <v>80</v>
      </c>
      <c r="K1981">
        <v>6.53</v>
      </c>
      <c r="L1981">
        <v>3.71</v>
      </c>
      <c r="M1981">
        <v>0.56000000000000005</v>
      </c>
      <c r="N1981">
        <v>0.28000000000000003</v>
      </c>
      <c r="O1981" s="1">
        <v>0.83</v>
      </c>
      <c r="S1981">
        <v>2.48</v>
      </c>
      <c r="U1981">
        <v>3.93</v>
      </c>
      <c r="W1981">
        <v>0.5</v>
      </c>
      <c r="X1981" s="2">
        <f t="shared" si="60"/>
        <v>0.84745762711864403</v>
      </c>
      <c r="Y1981" s="2">
        <f t="shared" si="61"/>
        <v>0.625</v>
      </c>
    </row>
    <row r="1982" spans="1:25" x14ac:dyDescent="0.45">
      <c r="A1982">
        <v>1645</v>
      </c>
      <c r="B1982">
        <v>2021</v>
      </c>
      <c r="C1982" t="s">
        <v>2670</v>
      </c>
      <c r="D1982" t="s">
        <v>535</v>
      </c>
      <c r="E1982">
        <v>1</v>
      </c>
      <c r="F1982">
        <v>3</v>
      </c>
      <c r="G1982">
        <v>0</v>
      </c>
      <c r="H1982">
        <v>59</v>
      </c>
      <c r="I1982">
        <v>0</v>
      </c>
      <c r="J1982">
        <v>65</v>
      </c>
      <c r="K1982">
        <v>8.7200000000000006</v>
      </c>
      <c r="L1982">
        <v>3.46</v>
      </c>
      <c r="M1982">
        <v>1.1100000000000001</v>
      </c>
      <c r="N1982">
        <v>0.246</v>
      </c>
      <c r="O1982" s="1">
        <v>0.77200000000000002</v>
      </c>
      <c r="P1982" s="1">
        <v>0.41799999999999998</v>
      </c>
      <c r="Q1982" s="1">
        <v>0.11600000000000001</v>
      </c>
      <c r="R1982">
        <v>97.1</v>
      </c>
      <c r="S1982">
        <v>3.05</v>
      </c>
      <c r="U1982">
        <v>3.99</v>
      </c>
      <c r="V1982">
        <v>4.26</v>
      </c>
      <c r="W1982">
        <v>0.5</v>
      </c>
      <c r="X1982" s="2">
        <f t="shared" si="60"/>
        <v>0.84745762711864403</v>
      </c>
      <c r="Y1982" s="2">
        <f t="shared" si="61"/>
        <v>0.76923076923076927</v>
      </c>
    </row>
    <row r="1983" spans="1:25" x14ac:dyDescent="0.45">
      <c r="A1983">
        <v>1508</v>
      </c>
      <c r="B1983">
        <v>2006</v>
      </c>
      <c r="C1983" t="s">
        <v>2614</v>
      </c>
      <c r="D1983" t="s">
        <v>628</v>
      </c>
      <c r="E1983">
        <v>4</v>
      </c>
      <c r="F1983">
        <v>1</v>
      </c>
      <c r="G1983">
        <v>1</v>
      </c>
      <c r="H1983">
        <v>71</v>
      </c>
      <c r="I1983">
        <v>0</v>
      </c>
      <c r="J1983">
        <v>56.2</v>
      </c>
      <c r="K1983">
        <v>7.31</v>
      </c>
      <c r="L1983">
        <v>5.08</v>
      </c>
      <c r="M1983">
        <v>0.32</v>
      </c>
      <c r="N1983">
        <v>0.30399999999999999</v>
      </c>
      <c r="O1983" s="1">
        <v>0.69699999999999995</v>
      </c>
      <c r="P1983" s="1">
        <v>0.47299999999999998</v>
      </c>
      <c r="Q1983" s="1">
        <v>3.5999999999999997E-2</v>
      </c>
      <c r="S1983">
        <v>3.65</v>
      </c>
      <c r="U1983">
        <v>3.73</v>
      </c>
      <c r="V1983">
        <v>4.6399999999999997</v>
      </c>
      <c r="W1983">
        <v>0.6</v>
      </c>
      <c r="X1983" s="2">
        <f t="shared" si="60"/>
        <v>0.84507042253521114</v>
      </c>
      <c r="Y1983" s="2">
        <f t="shared" si="61"/>
        <v>1.0676156583629892</v>
      </c>
    </row>
    <row r="1984" spans="1:25" x14ac:dyDescent="0.45">
      <c r="A1984">
        <v>1597</v>
      </c>
      <c r="B1984">
        <v>2009</v>
      </c>
      <c r="C1984" t="s">
        <v>2645</v>
      </c>
      <c r="D1984" t="s">
        <v>260</v>
      </c>
      <c r="E1984">
        <v>2</v>
      </c>
      <c r="F1984">
        <v>2</v>
      </c>
      <c r="G1984">
        <v>0</v>
      </c>
      <c r="H1984">
        <v>71</v>
      </c>
      <c r="I1984">
        <v>0</v>
      </c>
      <c r="J1984">
        <v>61.2</v>
      </c>
      <c r="K1984">
        <v>8.0299999999999994</v>
      </c>
      <c r="L1984">
        <v>3.36</v>
      </c>
      <c r="M1984">
        <v>1.02</v>
      </c>
      <c r="N1984">
        <v>0.25900000000000001</v>
      </c>
      <c r="O1984" s="1">
        <v>0.89</v>
      </c>
      <c r="P1984" s="1">
        <v>0.376</v>
      </c>
      <c r="Q1984" s="1">
        <v>8.1000000000000003E-2</v>
      </c>
      <c r="R1984">
        <v>92.5</v>
      </c>
      <c r="S1984">
        <v>2.34</v>
      </c>
      <c r="U1984">
        <v>4.01</v>
      </c>
      <c r="V1984">
        <v>4.3600000000000003</v>
      </c>
      <c r="W1984">
        <v>0.6</v>
      </c>
      <c r="X1984" s="2">
        <f t="shared" si="60"/>
        <v>0.84507042253521114</v>
      </c>
      <c r="Y1984" s="2">
        <f t="shared" si="61"/>
        <v>0.98039215686274506</v>
      </c>
    </row>
    <row r="1985" spans="1:25" x14ac:dyDescent="0.45">
      <c r="A1985">
        <v>1789</v>
      </c>
      <c r="B1985">
        <v>2006</v>
      </c>
      <c r="C1985" t="s">
        <v>2740</v>
      </c>
      <c r="D1985" t="s">
        <v>168</v>
      </c>
      <c r="E1985">
        <v>3</v>
      </c>
      <c r="F1985">
        <v>2</v>
      </c>
      <c r="G1985">
        <v>2</v>
      </c>
      <c r="H1985">
        <v>48</v>
      </c>
      <c r="I1985">
        <v>0</v>
      </c>
      <c r="J1985">
        <v>50.2</v>
      </c>
      <c r="K1985">
        <v>6.93</v>
      </c>
      <c r="L1985">
        <v>3.2</v>
      </c>
      <c r="M1985">
        <v>0.89</v>
      </c>
      <c r="N1985">
        <v>0.32500000000000001</v>
      </c>
      <c r="O1985" s="1">
        <v>0.71</v>
      </c>
      <c r="P1985" s="1">
        <v>0.438</v>
      </c>
      <c r="Q1985" s="1">
        <v>9.8000000000000004E-2</v>
      </c>
      <c r="S1985">
        <v>4.09</v>
      </c>
      <c r="U1985">
        <v>4.0199999999999996</v>
      </c>
      <c r="V1985">
        <v>4.1500000000000004</v>
      </c>
      <c r="W1985">
        <v>0.4</v>
      </c>
      <c r="X1985" s="2">
        <f t="shared" si="60"/>
        <v>0.83333333333333337</v>
      </c>
      <c r="Y1985" s="2">
        <f t="shared" si="61"/>
        <v>0.79681274900398402</v>
      </c>
    </row>
    <row r="1986" spans="1:25" x14ac:dyDescent="0.45">
      <c r="A1986">
        <v>1925</v>
      </c>
      <c r="B1986">
        <v>1996</v>
      </c>
      <c r="C1986" t="s">
        <v>2136</v>
      </c>
      <c r="D1986" t="s">
        <v>973</v>
      </c>
      <c r="E1986">
        <v>7</v>
      </c>
      <c r="F1986">
        <v>11</v>
      </c>
      <c r="G1986">
        <v>0</v>
      </c>
      <c r="H1986">
        <v>36</v>
      </c>
      <c r="I1986">
        <v>25</v>
      </c>
      <c r="J1986">
        <v>161.1</v>
      </c>
      <c r="K1986">
        <v>4.18</v>
      </c>
      <c r="L1986">
        <v>3.35</v>
      </c>
      <c r="M1986">
        <v>1.62</v>
      </c>
      <c r="N1986">
        <v>0.308</v>
      </c>
      <c r="O1986" s="1">
        <v>0.72799999999999998</v>
      </c>
      <c r="S1986">
        <v>5.58</v>
      </c>
      <c r="U1986">
        <v>5.81</v>
      </c>
      <c r="W1986">
        <v>0.3</v>
      </c>
      <c r="X1986" s="2">
        <f t="shared" ref="X1986:X2049" si="62">(W1986/H1986)*100</f>
        <v>0.83333333333333337</v>
      </c>
      <c r="Y1986" s="2">
        <f t="shared" ref="Y1986:Y2049" si="63">(W1986/J1986)*100</f>
        <v>0.18621973929236499</v>
      </c>
    </row>
    <row r="1987" spans="1:25" x14ac:dyDescent="0.45">
      <c r="A1987">
        <v>1998</v>
      </c>
      <c r="B1987">
        <v>2016</v>
      </c>
      <c r="C1987" t="s">
        <v>2843</v>
      </c>
      <c r="D1987" t="s">
        <v>299</v>
      </c>
      <c r="E1987">
        <v>1</v>
      </c>
      <c r="F1987">
        <v>2</v>
      </c>
      <c r="G1987">
        <v>0</v>
      </c>
      <c r="H1987">
        <v>36</v>
      </c>
      <c r="I1987">
        <v>1</v>
      </c>
      <c r="J1987">
        <v>55.1</v>
      </c>
      <c r="K1987">
        <v>7.16</v>
      </c>
      <c r="L1987">
        <v>3.74</v>
      </c>
      <c r="M1987">
        <v>0.81</v>
      </c>
      <c r="N1987">
        <v>0.223</v>
      </c>
      <c r="O1987" s="1">
        <v>0.78200000000000003</v>
      </c>
      <c r="P1987" s="1">
        <v>0.54800000000000004</v>
      </c>
      <c r="Q1987" s="1">
        <v>0.125</v>
      </c>
      <c r="R1987">
        <v>93.4</v>
      </c>
      <c r="S1987">
        <v>2.6</v>
      </c>
      <c r="U1987">
        <v>4.03</v>
      </c>
      <c r="V1987">
        <v>4.0599999999999996</v>
      </c>
      <c r="W1987">
        <v>0.3</v>
      </c>
      <c r="X1987" s="2">
        <f t="shared" si="62"/>
        <v>0.83333333333333337</v>
      </c>
      <c r="Y1987" s="2">
        <f t="shared" si="63"/>
        <v>0.54446460980036293</v>
      </c>
    </row>
    <row r="1988" spans="1:25" x14ac:dyDescent="0.45">
      <c r="A1988">
        <v>2016</v>
      </c>
      <c r="B1988">
        <v>1989</v>
      </c>
      <c r="C1988" t="s">
        <v>1898</v>
      </c>
      <c r="D1988" t="s">
        <v>195</v>
      </c>
      <c r="E1988">
        <v>4</v>
      </c>
      <c r="F1988">
        <v>4</v>
      </c>
      <c r="G1988">
        <v>0</v>
      </c>
      <c r="H1988">
        <v>36</v>
      </c>
      <c r="I1988">
        <v>5</v>
      </c>
      <c r="J1988">
        <v>68</v>
      </c>
      <c r="K1988">
        <v>4.63</v>
      </c>
      <c r="L1988">
        <v>3.44</v>
      </c>
      <c r="M1988">
        <v>0.53</v>
      </c>
      <c r="N1988">
        <v>0.28000000000000003</v>
      </c>
      <c r="O1988" s="1">
        <v>0.73599999999999999</v>
      </c>
      <c r="S1988">
        <v>3.18</v>
      </c>
      <c r="U1988">
        <v>3.73</v>
      </c>
      <c r="W1988">
        <v>0.3</v>
      </c>
      <c r="X1988" s="2">
        <f t="shared" si="62"/>
        <v>0.83333333333333337</v>
      </c>
      <c r="Y1988" s="2">
        <f t="shared" si="63"/>
        <v>0.44117647058823528</v>
      </c>
    </row>
    <row r="1989" spans="1:25" x14ac:dyDescent="0.45">
      <c r="A1989">
        <v>2160</v>
      </c>
      <c r="B1989">
        <v>1975</v>
      </c>
      <c r="C1989" t="s">
        <v>2932</v>
      </c>
      <c r="D1989" t="s">
        <v>535</v>
      </c>
      <c r="E1989">
        <v>3</v>
      </c>
      <c r="F1989">
        <v>0</v>
      </c>
      <c r="G1989">
        <v>0</v>
      </c>
      <c r="H1989">
        <v>24</v>
      </c>
      <c r="I1989">
        <v>0</v>
      </c>
      <c r="J1989">
        <v>58</v>
      </c>
      <c r="K1989">
        <v>5.9</v>
      </c>
      <c r="L1989">
        <v>5.74</v>
      </c>
      <c r="M1989">
        <v>0.31</v>
      </c>
      <c r="N1989">
        <v>0.307</v>
      </c>
      <c r="O1989" s="1">
        <v>0.71899999999999997</v>
      </c>
      <c r="S1989">
        <v>4.5</v>
      </c>
      <c r="U1989">
        <v>3.74</v>
      </c>
      <c r="W1989">
        <v>0.2</v>
      </c>
      <c r="X1989" s="2">
        <f t="shared" si="62"/>
        <v>0.83333333333333337</v>
      </c>
      <c r="Y1989" s="2">
        <f t="shared" si="63"/>
        <v>0.34482758620689657</v>
      </c>
    </row>
    <row r="1990" spans="1:25" x14ac:dyDescent="0.45">
      <c r="A1990">
        <v>2201</v>
      </c>
      <c r="B1990">
        <v>2015</v>
      </c>
      <c r="C1990" t="s">
        <v>2959</v>
      </c>
      <c r="D1990" t="s">
        <v>676</v>
      </c>
      <c r="E1990">
        <v>5</v>
      </c>
      <c r="F1990">
        <v>4</v>
      </c>
      <c r="G1990">
        <v>0</v>
      </c>
      <c r="H1990">
        <v>12</v>
      </c>
      <c r="I1990">
        <v>12</v>
      </c>
      <c r="J1990">
        <v>74</v>
      </c>
      <c r="K1990">
        <v>2.8</v>
      </c>
      <c r="L1990">
        <v>2.4300000000000002</v>
      </c>
      <c r="M1990">
        <v>0.97</v>
      </c>
      <c r="N1990">
        <v>0.25900000000000001</v>
      </c>
      <c r="O1990" s="1">
        <v>0.74</v>
      </c>
      <c r="P1990" s="1">
        <v>0.44400000000000001</v>
      </c>
      <c r="Q1990" s="1">
        <v>8.5999999999999993E-2</v>
      </c>
      <c r="S1990">
        <v>4.01</v>
      </c>
      <c r="U1990">
        <v>4.8499999999999996</v>
      </c>
      <c r="V1990">
        <v>5.3</v>
      </c>
      <c r="W1990">
        <v>0.1</v>
      </c>
      <c r="X1990" s="2">
        <f t="shared" si="62"/>
        <v>0.83333333333333337</v>
      </c>
      <c r="Y1990" s="2">
        <f t="shared" si="63"/>
        <v>0.13513513513513514</v>
      </c>
    </row>
    <row r="1991" spans="1:25" x14ac:dyDescent="0.45">
      <c r="A1991">
        <v>2257</v>
      </c>
      <c r="B1991">
        <v>2016</v>
      </c>
      <c r="C1991" t="s">
        <v>2993</v>
      </c>
      <c r="D1991" t="s">
        <v>168</v>
      </c>
      <c r="E1991">
        <v>5</v>
      </c>
      <c r="F1991">
        <v>2</v>
      </c>
      <c r="G1991">
        <v>0</v>
      </c>
      <c r="H1991">
        <v>12</v>
      </c>
      <c r="I1991">
        <v>10</v>
      </c>
      <c r="J1991">
        <v>58</v>
      </c>
      <c r="K1991">
        <v>6.83</v>
      </c>
      <c r="L1991">
        <v>2.79</v>
      </c>
      <c r="M1991">
        <v>1.86</v>
      </c>
      <c r="N1991">
        <v>0.222</v>
      </c>
      <c r="O1991" s="1">
        <v>0.76800000000000002</v>
      </c>
      <c r="P1991" s="1">
        <v>0.312</v>
      </c>
      <c r="Q1991" s="1">
        <v>0.13800000000000001</v>
      </c>
      <c r="R1991">
        <v>93.2</v>
      </c>
      <c r="S1991">
        <v>3.88</v>
      </c>
      <c r="U1991">
        <v>5.25</v>
      </c>
      <c r="V1991">
        <v>5.0599999999999996</v>
      </c>
      <c r="W1991">
        <v>0.1</v>
      </c>
      <c r="X1991" s="2">
        <f t="shared" si="62"/>
        <v>0.83333333333333337</v>
      </c>
      <c r="Y1991" s="2">
        <f t="shared" si="63"/>
        <v>0.17241379310344829</v>
      </c>
    </row>
    <row r="1992" spans="1:25" x14ac:dyDescent="0.45">
      <c r="A1992">
        <v>2281</v>
      </c>
      <c r="B1992">
        <v>2003</v>
      </c>
      <c r="C1992" t="s">
        <v>2068</v>
      </c>
      <c r="D1992" t="s">
        <v>382</v>
      </c>
      <c r="E1992">
        <v>2</v>
      </c>
      <c r="F1992">
        <v>5</v>
      </c>
      <c r="G1992">
        <v>0</v>
      </c>
      <c r="H1992">
        <v>12</v>
      </c>
      <c r="I1992">
        <v>11</v>
      </c>
      <c r="J1992">
        <v>65.2</v>
      </c>
      <c r="K1992">
        <v>4.66</v>
      </c>
      <c r="L1992">
        <v>3.43</v>
      </c>
      <c r="M1992">
        <v>1.37</v>
      </c>
      <c r="N1992">
        <v>0.311</v>
      </c>
      <c r="O1992" s="1">
        <v>0.73499999999999999</v>
      </c>
      <c r="P1992" s="1">
        <v>0.45</v>
      </c>
      <c r="Q1992" s="1">
        <v>0.13500000000000001</v>
      </c>
      <c r="S1992">
        <v>5.07</v>
      </c>
      <c r="U1992">
        <v>5.39</v>
      </c>
      <c r="V1992">
        <v>5.0599999999999996</v>
      </c>
      <c r="W1992">
        <v>0.1</v>
      </c>
      <c r="X1992" s="2">
        <f t="shared" si="62"/>
        <v>0.83333333333333337</v>
      </c>
      <c r="Y1992" s="2">
        <f t="shared" si="63"/>
        <v>0.15337423312883436</v>
      </c>
    </row>
    <row r="1993" spans="1:25" x14ac:dyDescent="0.45">
      <c r="A1993">
        <v>1483</v>
      </c>
      <c r="B1993">
        <v>2017</v>
      </c>
      <c r="C1993" t="s">
        <v>2607</v>
      </c>
      <c r="D1993" t="s">
        <v>382</v>
      </c>
      <c r="E1993">
        <v>3</v>
      </c>
      <c r="F1993">
        <v>4</v>
      </c>
      <c r="G1993">
        <v>2</v>
      </c>
      <c r="H1993">
        <v>73</v>
      </c>
      <c r="I1993">
        <v>0</v>
      </c>
      <c r="J1993">
        <v>72</v>
      </c>
      <c r="K1993">
        <v>10</v>
      </c>
      <c r="L1993">
        <v>4.13</v>
      </c>
      <c r="M1993">
        <v>1</v>
      </c>
      <c r="N1993">
        <v>0.27200000000000002</v>
      </c>
      <c r="O1993" s="1">
        <v>0.70899999999999996</v>
      </c>
      <c r="P1993" s="1">
        <v>0.53300000000000003</v>
      </c>
      <c r="Q1993" s="1">
        <v>0.16</v>
      </c>
      <c r="R1993">
        <v>97.1</v>
      </c>
      <c r="S1993">
        <v>4</v>
      </c>
      <c r="U1993">
        <v>3.88</v>
      </c>
      <c r="V1993">
        <v>3.67</v>
      </c>
      <c r="W1993">
        <v>0.6</v>
      </c>
      <c r="X1993" s="2">
        <f t="shared" si="62"/>
        <v>0.82191780821917804</v>
      </c>
      <c r="Y1993" s="2">
        <f t="shared" si="63"/>
        <v>0.83333333333333337</v>
      </c>
    </row>
    <row r="1994" spans="1:25" x14ac:dyDescent="0.45">
      <c r="A1994">
        <v>1519</v>
      </c>
      <c r="B1994">
        <v>2009</v>
      </c>
      <c r="C1994" t="s">
        <v>2620</v>
      </c>
      <c r="D1994" t="s">
        <v>187</v>
      </c>
      <c r="E1994">
        <v>5</v>
      </c>
      <c r="F1994">
        <v>4</v>
      </c>
      <c r="G1994">
        <v>6</v>
      </c>
      <c r="H1994">
        <v>73</v>
      </c>
      <c r="I1994">
        <v>0</v>
      </c>
      <c r="J1994">
        <v>82.2</v>
      </c>
      <c r="K1994">
        <v>5.99</v>
      </c>
      <c r="L1994">
        <v>3.7</v>
      </c>
      <c r="M1994">
        <v>0.33</v>
      </c>
      <c r="N1994">
        <v>0.30499999999999999</v>
      </c>
      <c r="O1994" s="1">
        <v>0.77700000000000002</v>
      </c>
      <c r="P1994" s="1">
        <v>0.55100000000000005</v>
      </c>
      <c r="Q1994" s="1">
        <v>4.4999999999999998E-2</v>
      </c>
      <c r="R1994">
        <v>92.5</v>
      </c>
      <c r="S1994">
        <v>2.72</v>
      </c>
      <c r="U1994">
        <v>3.58</v>
      </c>
      <c r="V1994">
        <v>4.17</v>
      </c>
      <c r="W1994">
        <v>0.6</v>
      </c>
      <c r="X1994" s="2">
        <f t="shared" si="62"/>
        <v>0.82191780821917804</v>
      </c>
      <c r="Y1994" s="2">
        <f t="shared" si="63"/>
        <v>0.72992700729927007</v>
      </c>
    </row>
    <row r="1995" spans="1:25" x14ac:dyDescent="0.45">
      <c r="A1995">
        <v>1671</v>
      </c>
      <c r="B1995">
        <v>1997</v>
      </c>
      <c r="C1995" t="s">
        <v>2685</v>
      </c>
      <c r="D1995" t="s">
        <v>919</v>
      </c>
      <c r="E1995">
        <v>5</v>
      </c>
      <c r="F1995">
        <v>4</v>
      </c>
      <c r="G1995">
        <v>0</v>
      </c>
      <c r="H1995">
        <v>61</v>
      </c>
      <c r="I1995">
        <v>0</v>
      </c>
      <c r="J1995">
        <v>79.2</v>
      </c>
      <c r="K1995">
        <v>6.33</v>
      </c>
      <c r="L1995">
        <v>4.29</v>
      </c>
      <c r="M1995">
        <v>0.79</v>
      </c>
      <c r="N1995">
        <v>0.309</v>
      </c>
      <c r="O1995" s="1">
        <v>0.79300000000000004</v>
      </c>
      <c r="S1995">
        <v>3.62</v>
      </c>
      <c r="U1995">
        <v>4.3499999999999996</v>
      </c>
      <c r="W1995">
        <v>0.5</v>
      </c>
      <c r="X1995" s="2">
        <f t="shared" si="62"/>
        <v>0.81967213114754101</v>
      </c>
      <c r="Y1995" s="2">
        <f t="shared" si="63"/>
        <v>0.63131313131313127</v>
      </c>
    </row>
    <row r="1996" spans="1:25" x14ac:dyDescent="0.45">
      <c r="A1996">
        <v>1759</v>
      </c>
      <c r="B1996">
        <v>1999</v>
      </c>
      <c r="C1996" t="s">
        <v>2725</v>
      </c>
      <c r="D1996" t="s">
        <v>661</v>
      </c>
      <c r="E1996">
        <v>1</v>
      </c>
      <c r="F1996">
        <v>0</v>
      </c>
      <c r="G1996">
        <v>1</v>
      </c>
      <c r="H1996">
        <v>49</v>
      </c>
      <c r="I1996">
        <v>0</v>
      </c>
      <c r="J1996">
        <v>64.2</v>
      </c>
      <c r="K1996">
        <v>6.96</v>
      </c>
      <c r="L1996">
        <v>4.18</v>
      </c>
      <c r="M1996">
        <v>0.84</v>
      </c>
      <c r="N1996">
        <v>0.33200000000000002</v>
      </c>
      <c r="O1996" s="1">
        <v>0.59799999999999998</v>
      </c>
      <c r="S1996">
        <v>6.26</v>
      </c>
      <c r="U1996">
        <v>4.37</v>
      </c>
      <c r="W1996">
        <v>0.4</v>
      </c>
      <c r="X1996" s="2">
        <f t="shared" si="62"/>
        <v>0.81632653061224492</v>
      </c>
      <c r="Y1996" s="2">
        <f t="shared" si="63"/>
        <v>0.62305295950155759</v>
      </c>
    </row>
    <row r="1997" spans="1:25" x14ac:dyDescent="0.45">
      <c r="A1997">
        <v>1840</v>
      </c>
      <c r="B1997">
        <v>2013</v>
      </c>
      <c r="C1997" t="s">
        <v>837</v>
      </c>
      <c r="D1997" t="s">
        <v>260</v>
      </c>
      <c r="E1997">
        <v>3</v>
      </c>
      <c r="F1997">
        <v>3</v>
      </c>
      <c r="G1997">
        <v>0</v>
      </c>
      <c r="H1997">
        <v>49</v>
      </c>
      <c r="I1997">
        <v>0</v>
      </c>
      <c r="J1997">
        <v>76.2</v>
      </c>
      <c r="K1997">
        <v>5.75</v>
      </c>
      <c r="L1997">
        <v>3.17</v>
      </c>
      <c r="M1997">
        <v>0.59</v>
      </c>
      <c r="N1997">
        <v>0.28199999999999997</v>
      </c>
      <c r="O1997" s="1">
        <v>0.67</v>
      </c>
      <c r="P1997" s="1">
        <v>0.438</v>
      </c>
      <c r="Q1997" s="1">
        <v>6.0999999999999999E-2</v>
      </c>
      <c r="R1997">
        <v>94</v>
      </c>
      <c r="S1997">
        <v>3.87</v>
      </c>
      <c r="U1997">
        <v>3.67</v>
      </c>
      <c r="V1997">
        <v>4.29</v>
      </c>
      <c r="W1997">
        <v>0.4</v>
      </c>
      <c r="X1997" s="2">
        <f t="shared" si="62"/>
        <v>0.81632653061224492</v>
      </c>
      <c r="Y1997" s="2">
        <f t="shared" si="63"/>
        <v>0.52493438320209973</v>
      </c>
    </row>
    <row r="1998" spans="1:25" x14ac:dyDescent="0.45">
      <c r="A1998">
        <v>1959</v>
      </c>
      <c r="B1998">
        <v>1973</v>
      </c>
      <c r="C1998" t="s">
        <v>408</v>
      </c>
      <c r="D1998" t="s">
        <v>187</v>
      </c>
      <c r="E1998">
        <v>4</v>
      </c>
      <c r="F1998">
        <v>2</v>
      </c>
      <c r="G1998">
        <v>5</v>
      </c>
      <c r="H1998">
        <v>37</v>
      </c>
      <c r="I1998">
        <v>0</v>
      </c>
      <c r="J1998">
        <v>71.2</v>
      </c>
      <c r="K1998">
        <v>8.7899999999999991</v>
      </c>
      <c r="L1998">
        <v>5.65</v>
      </c>
      <c r="M1998">
        <v>0.38</v>
      </c>
      <c r="N1998">
        <v>0.26500000000000001</v>
      </c>
      <c r="O1998" s="1">
        <v>0.8</v>
      </c>
      <c r="S1998">
        <v>2.76</v>
      </c>
      <c r="U1998">
        <v>3.29</v>
      </c>
      <c r="W1998">
        <v>0.3</v>
      </c>
      <c r="X1998" s="2">
        <f t="shared" si="62"/>
        <v>0.81081081081081086</v>
      </c>
      <c r="Y1998" s="2">
        <f t="shared" si="63"/>
        <v>0.42134831460674155</v>
      </c>
    </row>
    <row r="1999" spans="1:25" x14ac:dyDescent="0.45">
      <c r="A1999">
        <v>1741</v>
      </c>
      <c r="B1999">
        <v>2001</v>
      </c>
      <c r="C1999" t="s">
        <v>2496</v>
      </c>
      <c r="D1999" t="s">
        <v>168</v>
      </c>
      <c r="E1999">
        <v>4</v>
      </c>
      <c r="F1999">
        <v>2</v>
      </c>
      <c r="G1999">
        <v>0</v>
      </c>
      <c r="H1999">
        <v>62</v>
      </c>
      <c r="I1999">
        <v>0</v>
      </c>
      <c r="J1999">
        <v>59</v>
      </c>
      <c r="K1999">
        <v>9.15</v>
      </c>
      <c r="L1999">
        <v>3.81</v>
      </c>
      <c r="M1999">
        <v>1.07</v>
      </c>
      <c r="N1999">
        <v>0.32500000000000001</v>
      </c>
      <c r="O1999" s="1">
        <v>0.69</v>
      </c>
      <c r="S1999">
        <v>4.58</v>
      </c>
      <c r="U1999">
        <v>4.03</v>
      </c>
      <c r="W1999">
        <v>0.5</v>
      </c>
      <c r="X1999" s="2">
        <f t="shared" si="62"/>
        <v>0.80645161290322576</v>
      </c>
      <c r="Y1999" s="2">
        <f t="shared" si="63"/>
        <v>0.84745762711864403</v>
      </c>
    </row>
    <row r="2000" spans="1:25" x14ac:dyDescent="0.45">
      <c r="A2000">
        <v>2053</v>
      </c>
      <c r="B2000">
        <v>2002</v>
      </c>
      <c r="C2000" t="s">
        <v>2009</v>
      </c>
      <c r="D2000" t="s">
        <v>846</v>
      </c>
      <c r="E2000">
        <v>9</v>
      </c>
      <c r="F2000">
        <v>5</v>
      </c>
      <c r="G2000">
        <v>0</v>
      </c>
      <c r="H2000">
        <v>25</v>
      </c>
      <c r="I2000">
        <v>18</v>
      </c>
      <c r="J2000">
        <v>102.1</v>
      </c>
      <c r="K2000">
        <v>5.98</v>
      </c>
      <c r="L2000">
        <v>5.8</v>
      </c>
      <c r="M2000">
        <v>1.06</v>
      </c>
      <c r="N2000">
        <v>0.29199999999999998</v>
      </c>
      <c r="O2000" s="1">
        <v>0.67400000000000004</v>
      </c>
      <c r="P2000" s="1">
        <v>0.45500000000000002</v>
      </c>
      <c r="Q2000" s="1">
        <v>0.111</v>
      </c>
      <c r="S2000">
        <v>5.54</v>
      </c>
      <c r="U2000">
        <v>5.41</v>
      </c>
      <c r="V2000">
        <v>5.36</v>
      </c>
      <c r="W2000">
        <v>0.2</v>
      </c>
      <c r="X2000" s="2">
        <f t="shared" si="62"/>
        <v>0.8</v>
      </c>
      <c r="Y2000" s="2">
        <f t="shared" si="63"/>
        <v>0.19588638589618021</v>
      </c>
    </row>
    <row r="2001" spans="1:25" x14ac:dyDescent="0.45">
      <c r="A2001">
        <v>2139</v>
      </c>
      <c r="B2001">
        <v>1974</v>
      </c>
      <c r="C2001" t="s">
        <v>2919</v>
      </c>
      <c r="D2001" t="s">
        <v>221</v>
      </c>
      <c r="E2001">
        <v>1</v>
      </c>
      <c r="F2001">
        <v>0</v>
      </c>
      <c r="G2001">
        <v>0</v>
      </c>
      <c r="H2001">
        <v>25</v>
      </c>
      <c r="I2001">
        <v>1</v>
      </c>
      <c r="J2001">
        <v>57.2</v>
      </c>
      <c r="K2001">
        <v>7.34</v>
      </c>
      <c r="L2001">
        <v>3.28</v>
      </c>
      <c r="M2001">
        <v>1.0900000000000001</v>
      </c>
      <c r="N2001">
        <v>0.248</v>
      </c>
      <c r="O2001" s="1">
        <v>0.80400000000000005</v>
      </c>
      <c r="S2001">
        <v>3.12</v>
      </c>
      <c r="U2001">
        <v>3.62</v>
      </c>
      <c r="W2001">
        <v>0.2</v>
      </c>
      <c r="X2001" s="2">
        <f t="shared" si="62"/>
        <v>0.8</v>
      </c>
      <c r="Y2001" s="2">
        <f t="shared" si="63"/>
        <v>0.34965034965034963</v>
      </c>
    </row>
    <row r="2002" spans="1:25" x14ac:dyDescent="0.45">
      <c r="A2002">
        <v>1718</v>
      </c>
      <c r="B2002">
        <v>1984</v>
      </c>
      <c r="C2002" t="s">
        <v>1590</v>
      </c>
      <c r="D2002" t="s">
        <v>490</v>
      </c>
      <c r="E2002">
        <v>5</v>
      </c>
      <c r="F2002">
        <v>2</v>
      </c>
      <c r="G2002">
        <v>1</v>
      </c>
      <c r="H2002">
        <v>63</v>
      </c>
      <c r="I2002">
        <v>1</v>
      </c>
      <c r="J2002">
        <v>75.099999999999994</v>
      </c>
      <c r="K2002">
        <v>4.9000000000000004</v>
      </c>
      <c r="L2002">
        <v>2.87</v>
      </c>
      <c r="M2002">
        <v>0.84</v>
      </c>
      <c r="N2002">
        <v>0.29499999999999998</v>
      </c>
      <c r="O2002" s="1">
        <v>0.81299999999999994</v>
      </c>
      <c r="S2002">
        <v>2.99</v>
      </c>
      <c r="U2002">
        <v>3.88</v>
      </c>
      <c r="W2002">
        <v>0.5</v>
      </c>
      <c r="X2002" s="2">
        <f t="shared" si="62"/>
        <v>0.79365079365079361</v>
      </c>
      <c r="Y2002" s="2">
        <f t="shared" si="63"/>
        <v>0.66577896138482029</v>
      </c>
    </row>
    <row r="2003" spans="1:25" x14ac:dyDescent="0.45">
      <c r="A2003">
        <v>1896</v>
      </c>
      <c r="B2003">
        <v>1979</v>
      </c>
      <c r="C2003" t="s">
        <v>1543</v>
      </c>
      <c r="D2003" t="s">
        <v>1611</v>
      </c>
      <c r="E2003">
        <v>4</v>
      </c>
      <c r="F2003">
        <v>4</v>
      </c>
      <c r="G2003">
        <v>2</v>
      </c>
      <c r="H2003">
        <v>38</v>
      </c>
      <c r="I2003">
        <v>5</v>
      </c>
      <c r="J2003">
        <v>73</v>
      </c>
      <c r="K2003">
        <v>7.27</v>
      </c>
      <c r="L2003">
        <v>4.5599999999999996</v>
      </c>
      <c r="M2003">
        <v>0.74</v>
      </c>
      <c r="N2003">
        <v>0.248</v>
      </c>
      <c r="O2003" s="1">
        <v>0.751</v>
      </c>
      <c r="S2003">
        <v>3.08</v>
      </c>
      <c r="U2003">
        <v>3.75</v>
      </c>
      <c r="W2003">
        <v>0.3</v>
      </c>
      <c r="X2003" s="2">
        <f t="shared" si="62"/>
        <v>0.78947368421052633</v>
      </c>
      <c r="Y2003" s="2">
        <f t="shared" si="63"/>
        <v>0.41095890410958902</v>
      </c>
    </row>
    <row r="2004" spans="1:25" x14ac:dyDescent="0.45">
      <c r="A2004">
        <v>1951</v>
      </c>
      <c r="B2004">
        <v>1983</v>
      </c>
      <c r="C2004" t="s">
        <v>1531</v>
      </c>
      <c r="D2004" t="s">
        <v>846</v>
      </c>
      <c r="E2004">
        <v>5</v>
      </c>
      <c r="F2004">
        <v>1</v>
      </c>
      <c r="G2004">
        <v>1</v>
      </c>
      <c r="H2004">
        <v>38</v>
      </c>
      <c r="I2004">
        <v>5</v>
      </c>
      <c r="J2004">
        <v>97.2</v>
      </c>
      <c r="K2004">
        <v>4.05</v>
      </c>
      <c r="L2004">
        <v>3.5</v>
      </c>
      <c r="M2004">
        <v>0.65</v>
      </c>
      <c r="N2004">
        <v>0.29199999999999998</v>
      </c>
      <c r="O2004" s="1">
        <v>0.69699999999999995</v>
      </c>
      <c r="S2004">
        <v>4.33</v>
      </c>
      <c r="U2004">
        <v>4.2</v>
      </c>
      <c r="W2004">
        <v>0.3</v>
      </c>
      <c r="X2004" s="2">
        <f t="shared" si="62"/>
        <v>0.78947368421052633</v>
      </c>
      <c r="Y2004" s="2">
        <f t="shared" si="63"/>
        <v>0.30864197530864196</v>
      </c>
    </row>
    <row r="2005" spans="1:25" x14ac:dyDescent="0.45">
      <c r="A2005">
        <v>1967</v>
      </c>
      <c r="B2005">
        <v>2018</v>
      </c>
      <c r="C2005" t="s">
        <v>2821</v>
      </c>
      <c r="D2005" t="s">
        <v>480</v>
      </c>
      <c r="E2005">
        <v>4</v>
      </c>
      <c r="F2005">
        <v>5</v>
      </c>
      <c r="G2005">
        <v>0</v>
      </c>
      <c r="H2005">
        <v>38</v>
      </c>
      <c r="I2005">
        <v>13</v>
      </c>
      <c r="J2005">
        <v>99.1</v>
      </c>
      <c r="K2005">
        <v>7.88</v>
      </c>
      <c r="L2005">
        <v>3.44</v>
      </c>
      <c r="M2005">
        <v>1.45</v>
      </c>
      <c r="N2005">
        <v>0.30099999999999999</v>
      </c>
      <c r="O2005" s="1">
        <v>0.77900000000000003</v>
      </c>
      <c r="P2005" s="1">
        <v>0.373</v>
      </c>
      <c r="Q2005" s="1">
        <v>0.122</v>
      </c>
      <c r="R2005">
        <v>88.6</v>
      </c>
      <c r="S2005">
        <v>4.17</v>
      </c>
      <c r="U2005">
        <v>4.68</v>
      </c>
      <c r="V2005">
        <v>4.76</v>
      </c>
      <c r="W2005">
        <v>0.3</v>
      </c>
      <c r="X2005" s="2">
        <f t="shared" si="62"/>
        <v>0.78947368421052633</v>
      </c>
      <c r="Y2005" s="2">
        <f t="shared" si="63"/>
        <v>0.30272452068617561</v>
      </c>
    </row>
    <row r="2006" spans="1:25" x14ac:dyDescent="0.45">
      <c r="A2006">
        <v>1626</v>
      </c>
      <c r="B2006">
        <v>2017</v>
      </c>
      <c r="C2006" t="s">
        <v>2658</v>
      </c>
      <c r="D2006" t="s">
        <v>168</v>
      </c>
      <c r="E2006">
        <v>3</v>
      </c>
      <c r="F2006">
        <v>5</v>
      </c>
      <c r="G2006">
        <v>1</v>
      </c>
      <c r="H2006">
        <v>64</v>
      </c>
      <c r="I2006">
        <v>0</v>
      </c>
      <c r="J2006">
        <v>56</v>
      </c>
      <c r="K2006">
        <v>9.9600000000000009</v>
      </c>
      <c r="L2006">
        <v>4.0199999999999996</v>
      </c>
      <c r="M2006">
        <v>0.96</v>
      </c>
      <c r="N2006">
        <v>0.36099999999999999</v>
      </c>
      <c r="O2006" s="1">
        <v>0.71599999999999997</v>
      </c>
      <c r="P2006" s="1">
        <v>0.48799999999999999</v>
      </c>
      <c r="Q2006" s="1">
        <v>0.14299999999999999</v>
      </c>
      <c r="R2006">
        <v>92.2</v>
      </c>
      <c r="S2006">
        <v>4.66</v>
      </c>
      <c r="U2006">
        <v>3.68</v>
      </c>
      <c r="V2006">
        <v>3.62</v>
      </c>
      <c r="W2006">
        <v>0.5</v>
      </c>
      <c r="X2006" s="2">
        <f t="shared" si="62"/>
        <v>0.78125</v>
      </c>
      <c r="Y2006" s="2">
        <f t="shared" si="63"/>
        <v>0.89285714285714279</v>
      </c>
    </row>
    <row r="2007" spans="1:25" x14ac:dyDescent="0.45">
      <c r="A2007">
        <v>1722</v>
      </c>
      <c r="B2007">
        <v>1977</v>
      </c>
      <c r="C2007" t="s">
        <v>1866</v>
      </c>
      <c r="D2007" t="s">
        <v>973</v>
      </c>
      <c r="E2007">
        <v>6</v>
      </c>
      <c r="F2007">
        <v>8</v>
      </c>
      <c r="G2007">
        <v>7</v>
      </c>
      <c r="H2007">
        <v>64</v>
      </c>
      <c r="I2007">
        <v>0</v>
      </c>
      <c r="J2007">
        <v>121.2</v>
      </c>
      <c r="K2007">
        <v>5.0999999999999996</v>
      </c>
      <c r="L2007">
        <v>3.18</v>
      </c>
      <c r="M2007">
        <v>0.96</v>
      </c>
      <c r="N2007">
        <v>0.23699999999999999</v>
      </c>
      <c r="O2007" s="1">
        <v>0.77700000000000002</v>
      </c>
      <c r="S2007">
        <v>3.03</v>
      </c>
      <c r="U2007">
        <v>4.05</v>
      </c>
      <c r="W2007">
        <v>0.5</v>
      </c>
      <c r="X2007" s="2">
        <f t="shared" si="62"/>
        <v>0.78125</v>
      </c>
      <c r="Y2007" s="2">
        <f t="shared" si="63"/>
        <v>0.41254125412541248</v>
      </c>
    </row>
    <row r="2008" spans="1:25" x14ac:dyDescent="0.45">
      <c r="A2008">
        <v>1658</v>
      </c>
      <c r="B2008">
        <v>1977</v>
      </c>
      <c r="C2008" t="s">
        <v>2677</v>
      </c>
      <c r="D2008" t="s">
        <v>628</v>
      </c>
      <c r="E2008">
        <v>0</v>
      </c>
      <c r="F2008">
        <v>6</v>
      </c>
      <c r="G2008">
        <v>13</v>
      </c>
      <c r="H2008">
        <v>65</v>
      </c>
      <c r="I2008">
        <v>0</v>
      </c>
      <c r="J2008">
        <v>88.2</v>
      </c>
      <c r="K2008">
        <v>4.26</v>
      </c>
      <c r="L2008">
        <v>3.35</v>
      </c>
      <c r="M2008">
        <v>0.71</v>
      </c>
      <c r="N2008">
        <v>0.245</v>
      </c>
      <c r="O2008" s="1">
        <v>0.78700000000000003</v>
      </c>
      <c r="S2008">
        <v>3.05</v>
      </c>
      <c r="U2008">
        <v>4.04</v>
      </c>
      <c r="W2008">
        <v>0.5</v>
      </c>
      <c r="X2008" s="2">
        <f t="shared" si="62"/>
        <v>0.76923076923076927</v>
      </c>
      <c r="Y2008" s="2">
        <f t="shared" si="63"/>
        <v>0.56689342403628118</v>
      </c>
    </row>
    <row r="2009" spans="1:25" x14ac:dyDescent="0.45">
      <c r="A2009">
        <v>1868</v>
      </c>
      <c r="B2009">
        <v>1973</v>
      </c>
      <c r="C2009" t="s">
        <v>2773</v>
      </c>
      <c r="D2009" t="s">
        <v>291</v>
      </c>
      <c r="E2009">
        <v>1</v>
      </c>
      <c r="F2009">
        <v>8</v>
      </c>
      <c r="G2009">
        <v>12</v>
      </c>
      <c r="H2009">
        <v>52</v>
      </c>
      <c r="I2009">
        <v>0</v>
      </c>
      <c r="J2009">
        <v>70.2</v>
      </c>
      <c r="K2009">
        <v>7.26</v>
      </c>
      <c r="L2009">
        <v>5.99</v>
      </c>
      <c r="M2009">
        <v>0.38</v>
      </c>
      <c r="N2009">
        <v>0.26600000000000001</v>
      </c>
      <c r="O2009" s="1">
        <v>0.80800000000000005</v>
      </c>
      <c r="S2009">
        <v>2.42</v>
      </c>
      <c r="U2009">
        <v>3.54</v>
      </c>
      <c r="W2009">
        <v>0.4</v>
      </c>
      <c r="X2009" s="2">
        <f t="shared" si="62"/>
        <v>0.76923076923076927</v>
      </c>
      <c r="Y2009" s="2">
        <f t="shared" si="63"/>
        <v>0.56980056980056981</v>
      </c>
    </row>
    <row r="2010" spans="1:25" x14ac:dyDescent="0.45">
      <c r="A2010">
        <v>2099</v>
      </c>
      <c r="B2010">
        <v>1987</v>
      </c>
      <c r="C2010" t="s">
        <v>2900</v>
      </c>
      <c r="D2010" t="s">
        <v>168</v>
      </c>
      <c r="E2010">
        <v>0</v>
      </c>
      <c r="F2010">
        <v>3</v>
      </c>
      <c r="G2010">
        <v>1</v>
      </c>
      <c r="H2010">
        <v>26</v>
      </c>
      <c r="I2010">
        <v>0</v>
      </c>
      <c r="J2010">
        <v>50.2</v>
      </c>
      <c r="K2010">
        <v>4.09</v>
      </c>
      <c r="L2010">
        <v>2.66</v>
      </c>
      <c r="M2010">
        <v>0.89</v>
      </c>
      <c r="N2010">
        <v>0.28699999999999998</v>
      </c>
      <c r="O2010" s="1">
        <v>0.57999999999999996</v>
      </c>
      <c r="S2010">
        <v>4.09</v>
      </c>
      <c r="U2010">
        <v>4.37</v>
      </c>
      <c r="W2010">
        <v>0.2</v>
      </c>
      <c r="X2010" s="2">
        <f t="shared" si="62"/>
        <v>0.76923076923076927</v>
      </c>
      <c r="Y2010" s="2">
        <f t="shared" si="63"/>
        <v>0.39840637450199201</v>
      </c>
    </row>
    <row r="2011" spans="1:25" x14ac:dyDescent="0.45">
      <c r="A2011">
        <v>2107</v>
      </c>
      <c r="B2011">
        <v>1979</v>
      </c>
      <c r="C2011" t="s">
        <v>1823</v>
      </c>
      <c r="D2011" t="s">
        <v>195</v>
      </c>
      <c r="E2011">
        <v>3</v>
      </c>
      <c r="F2011">
        <v>4</v>
      </c>
      <c r="G2011">
        <v>1</v>
      </c>
      <c r="H2011">
        <v>26</v>
      </c>
      <c r="I2011">
        <v>6</v>
      </c>
      <c r="J2011">
        <v>77</v>
      </c>
      <c r="K2011">
        <v>5.14</v>
      </c>
      <c r="L2011">
        <v>2.81</v>
      </c>
      <c r="M2011">
        <v>1.05</v>
      </c>
      <c r="N2011">
        <v>0.247</v>
      </c>
      <c r="O2011" s="1">
        <v>0.78800000000000003</v>
      </c>
      <c r="S2011">
        <v>2.92</v>
      </c>
      <c r="U2011">
        <v>4.04</v>
      </c>
      <c r="W2011">
        <v>0.2</v>
      </c>
      <c r="X2011" s="2">
        <f t="shared" si="62"/>
        <v>0.76923076923076927</v>
      </c>
      <c r="Y2011" s="2">
        <f t="shared" si="63"/>
        <v>0.25974025974025972</v>
      </c>
    </row>
    <row r="2012" spans="1:25" x14ac:dyDescent="0.45">
      <c r="A2012">
        <v>2185</v>
      </c>
      <c r="B2012">
        <v>2016</v>
      </c>
      <c r="C2012" t="s">
        <v>2949</v>
      </c>
      <c r="D2012" t="s">
        <v>411</v>
      </c>
      <c r="E2012">
        <v>4</v>
      </c>
      <c r="F2012">
        <v>4</v>
      </c>
      <c r="G2012">
        <v>0</v>
      </c>
      <c r="H2012">
        <v>13</v>
      </c>
      <c r="I2012">
        <v>13</v>
      </c>
      <c r="J2012">
        <v>69.2</v>
      </c>
      <c r="K2012">
        <v>6.07</v>
      </c>
      <c r="L2012">
        <v>2.58</v>
      </c>
      <c r="M2012">
        <v>1.68</v>
      </c>
      <c r="N2012">
        <v>0.252</v>
      </c>
      <c r="O2012" s="1">
        <v>0.80500000000000005</v>
      </c>
      <c r="P2012" s="1">
        <v>0.36399999999999999</v>
      </c>
      <c r="Q2012" s="1">
        <v>0.13700000000000001</v>
      </c>
      <c r="R2012">
        <v>91.6</v>
      </c>
      <c r="S2012">
        <v>4</v>
      </c>
      <c r="U2012">
        <v>5.3</v>
      </c>
      <c r="V2012">
        <v>5.15</v>
      </c>
      <c r="W2012">
        <v>0.1</v>
      </c>
      <c r="X2012" s="2">
        <f t="shared" si="62"/>
        <v>0.76923076923076927</v>
      </c>
      <c r="Y2012" s="2">
        <f t="shared" si="63"/>
        <v>0.1445086705202312</v>
      </c>
    </row>
    <row r="2013" spans="1:25" x14ac:dyDescent="0.45">
      <c r="A2013">
        <v>2246</v>
      </c>
      <c r="B2013">
        <v>1995</v>
      </c>
      <c r="C2013" t="s">
        <v>2986</v>
      </c>
      <c r="D2013" t="s">
        <v>361</v>
      </c>
      <c r="E2013">
        <v>6</v>
      </c>
      <c r="F2013">
        <v>4</v>
      </c>
      <c r="G2013">
        <v>0</v>
      </c>
      <c r="H2013">
        <v>13</v>
      </c>
      <c r="I2013">
        <v>13</v>
      </c>
      <c r="J2013">
        <v>75.099999999999994</v>
      </c>
      <c r="K2013">
        <v>5.38</v>
      </c>
      <c r="L2013">
        <v>5.38</v>
      </c>
      <c r="M2013">
        <v>0.96</v>
      </c>
      <c r="N2013">
        <v>0.25900000000000001</v>
      </c>
      <c r="O2013" s="1">
        <v>0.747</v>
      </c>
      <c r="S2013">
        <v>4.54</v>
      </c>
      <c r="U2013">
        <v>5.24</v>
      </c>
      <c r="W2013">
        <v>0.1</v>
      </c>
      <c r="X2013" s="2">
        <f t="shared" si="62"/>
        <v>0.76923076923076927</v>
      </c>
      <c r="Y2013" s="2">
        <f t="shared" si="63"/>
        <v>0.13315579227696406</v>
      </c>
    </row>
    <row r="2014" spans="1:25" x14ac:dyDescent="0.45">
      <c r="A2014">
        <v>2260</v>
      </c>
      <c r="B2014">
        <v>1999</v>
      </c>
      <c r="C2014" t="s">
        <v>2994</v>
      </c>
      <c r="D2014" t="s">
        <v>955</v>
      </c>
      <c r="E2014">
        <v>2</v>
      </c>
      <c r="F2014">
        <v>4</v>
      </c>
      <c r="G2014">
        <v>0</v>
      </c>
      <c r="H2014">
        <v>13</v>
      </c>
      <c r="I2014">
        <v>10</v>
      </c>
      <c r="J2014">
        <v>54.2</v>
      </c>
      <c r="K2014">
        <v>6.42</v>
      </c>
      <c r="L2014">
        <v>5.76</v>
      </c>
      <c r="M2014">
        <v>1.65</v>
      </c>
      <c r="N2014">
        <v>0.34499999999999997</v>
      </c>
      <c r="O2014" s="1">
        <v>0.65600000000000003</v>
      </c>
      <c r="S2014">
        <v>7.24</v>
      </c>
      <c r="U2014">
        <v>6.06</v>
      </c>
      <c r="W2014">
        <v>0.1</v>
      </c>
      <c r="X2014" s="2">
        <f t="shared" si="62"/>
        <v>0.76923076923076927</v>
      </c>
      <c r="Y2014" s="2">
        <f t="shared" si="63"/>
        <v>0.18450184501845018</v>
      </c>
    </row>
    <row r="2015" spans="1:25" x14ac:dyDescent="0.45">
      <c r="A2015">
        <v>2286</v>
      </c>
      <c r="B2015">
        <v>2015</v>
      </c>
      <c r="C2015" t="s">
        <v>3009</v>
      </c>
      <c r="D2015" t="s">
        <v>168</v>
      </c>
      <c r="E2015">
        <v>3</v>
      </c>
      <c r="F2015">
        <v>4</v>
      </c>
      <c r="G2015">
        <v>0</v>
      </c>
      <c r="H2015">
        <v>13</v>
      </c>
      <c r="I2015">
        <v>9</v>
      </c>
      <c r="J2015">
        <v>55.1</v>
      </c>
      <c r="K2015">
        <v>6.18</v>
      </c>
      <c r="L2015">
        <v>2.2799999999999998</v>
      </c>
      <c r="M2015">
        <v>1.46</v>
      </c>
      <c r="N2015">
        <v>0.34599999999999997</v>
      </c>
      <c r="O2015" s="1">
        <v>0.63800000000000001</v>
      </c>
      <c r="P2015" s="1">
        <v>0.434</v>
      </c>
      <c r="Q2015" s="1">
        <v>0.13800000000000001</v>
      </c>
      <c r="R2015">
        <v>92.4</v>
      </c>
      <c r="S2015">
        <v>6.67</v>
      </c>
      <c r="U2015">
        <v>4.8499999999999996</v>
      </c>
      <c r="V2015">
        <v>4.47</v>
      </c>
      <c r="W2015">
        <v>0.1</v>
      </c>
      <c r="X2015" s="2">
        <f t="shared" si="62"/>
        <v>0.76923076923076927</v>
      </c>
      <c r="Y2015" s="2">
        <f t="shared" si="63"/>
        <v>0.18148820326678766</v>
      </c>
    </row>
    <row r="2016" spans="1:25" x14ac:dyDescent="0.45">
      <c r="A2016">
        <v>1548</v>
      </c>
      <c r="B2016">
        <v>1985</v>
      </c>
      <c r="C2016" t="s">
        <v>1324</v>
      </c>
      <c r="D2016" t="s">
        <v>221</v>
      </c>
      <c r="E2016">
        <v>9</v>
      </c>
      <c r="F2016">
        <v>4</v>
      </c>
      <c r="G2016">
        <v>8</v>
      </c>
      <c r="H2016">
        <v>78</v>
      </c>
      <c r="I2016">
        <v>0</v>
      </c>
      <c r="J2016">
        <v>120.1</v>
      </c>
      <c r="K2016">
        <v>6.51</v>
      </c>
      <c r="L2016">
        <v>3.29</v>
      </c>
      <c r="M2016">
        <v>0.67</v>
      </c>
      <c r="N2016">
        <v>0.22900000000000001</v>
      </c>
      <c r="O2016" s="1">
        <v>0.84399999999999997</v>
      </c>
      <c r="S2016">
        <v>2.39</v>
      </c>
      <c r="U2016">
        <v>3.48</v>
      </c>
      <c r="W2016">
        <v>0.6</v>
      </c>
      <c r="X2016" s="2">
        <f t="shared" si="62"/>
        <v>0.76923076923076916</v>
      </c>
      <c r="Y2016" s="2">
        <f t="shared" si="63"/>
        <v>0.49958368026644462</v>
      </c>
    </row>
    <row r="2017" spans="1:25" x14ac:dyDescent="0.45">
      <c r="A2017">
        <v>1970</v>
      </c>
      <c r="B2017">
        <v>1983</v>
      </c>
      <c r="C2017" t="s">
        <v>2050</v>
      </c>
      <c r="D2017" t="s">
        <v>973</v>
      </c>
      <c r="E2017">
        <v>7</v>
      </c>
      <c r="F2017">
        <v>10</v>
      </c>
      <c r="G2017">
        <v>0</v>
      </c>
      <c r="H2017">
        <v>39</v>
      </c>
      <c r="I2017">
        <v>18</v>
      </c>
      <c r="J2017">
        <v>162.1</v>
      </c>
      <c r="K2017">
        <v>6.21</v>
      </c>
      <c r="L2017">
        <v>5.43</v>
      </c>
      <c r="M2017">
        <v>0.94</v>
      </c>
      <c r="N2017">
        <v>0.255</v>
      </c>
      <c r="O2017" s="1">
        <v>0.7</v>
      </c>
      <c r="S2017">
        <v>3.94</v>
      </c>
      <c r="U2017">
        <v>4.58</v>
      </c>
      <c r="W2017">
        <v>0.3</v>
      </c>
      <c r="X2017" s="2">
        <f t="shared" si="62"/>
        <v>0.76923076923076916</v>
      </c>
      <c r="Y2017" s="2">
        <f t="shared" si="63"/>
        <v>0.18507094386181369</v>
      </c>
    </row>
    <row r="2018" spans="1:25" x14ac:dyDescent="0.45">
      <c r="A2018">
        <v>1978</v>
      </c>
      <c r="B2018">
        <v>2008</v>
      </c>
      <c r="C2018" t="s">
        <v>2829</v>
      </c>
      <c r="D2018" t="s">
        <v>272</v>
      </c>
      <c r="E2018">
        <v>2</v>
      </c>
      <c r="F2018">
        <v>2</v>
      </c>
      <c r="G2018">
        <v>2</v>
      </c>
      <c r="H2018">
        <v>39</v>
      </c>
      <c r="I2018">
        <v>0</v>
      </c>
      <c r="J2018">
        <v>50</v>
      </c>
      <c r="K2018">
        <v>7.38</v>
      </c>
      <c r="L2018">
        <v>3.6</v>
      </c>
      <c r="M2018">
        <v>0.9</v>
      </c>
      <c r="N2018">
        <v>0.221</v>
      </c>
      <c r="O2018" s="1">
        <v>0.85699999999999998</v>
      </c>
      <c r="P2018" s="1">
        <v>0.38300000000000001</v>
      </c>
      <c r="Q2018" s="1">
        <v>8.3000000000000004E-2</v>
      </c>
      <c r="R2018">
        <v>89.5</v>
      </c>
      <c r="S2018">
        <v>2.16</v>
      </c>
      <c r="U2018">
        <v>4.1100000000000003</v>
      </c>
      <c r="V2018">
        <v>4.3899999999999997</v>
      </c>
      <c r="W2018">
        <v>0.3</v>
      </c>
      <c r="X2018" s="2">
        <f t="shared" si="62"/>
        <v>0.76923076923076916</v>
      </c>
      <c r="Y2018" s="2">
        <f t="shared" si="63"/>
        <v>0.6</v>
      </c>
    </row>
    <row r="2019" spans="1:25" x14ac:dyDescent="0.45">
      <c r="A2019">
        <v>1751</v>
      </c>
      <c r="B2019">
        <v>2014</v>
      </c>
      <c r="C2019" t="s">
        <v>2723</v>
      </c>
      <c r="D2019" t="s">
        <v>535</v>
      </c>
      <c r="E2019">
        <v>1</v>
      </c>
      <c r="F2019">
        <v>6</v>
      </c>
      <c r="G2019">
        <v>14</v>
      </c>
      <c r="H2019">
        <v>67</v>
      </c>
      <c r="I2019">
        <v>0</v>
      </c>
      <c r="J2019">
        <v>73</v>
      </c>
      <c r="K2019">
        <v>6.78</v>
      </c>
      <c r="L2019">
        <v>4.07</v>
      </c>
      <c r="M2019">
        <v>0.37</v>
      </c>
      <c r="N2019">
        <v>0.29899999999999999</v>
      </c>
      <c r="O2019" s="1">
        <v>0.79800000000000004</v>
      </c>
      <c r="P2019" s="1">
        <v>0.63400000000000001</v>
      </c>
      <c r="Q2019" s="1">
        <v>7.2999999999999995E-2</v>
      </c>
      <c r="R2019">
        <v>94.7</v>
      </c>
      <c r="S2019">
        <v>2.96</v>
      </c>
      <c r="U2019">
        <v>3.6</v>
      </c>
      <c r="V2019">
        <v>3.76</v>
      </c>
      <c r="W2019">
        <v>0.5</v>
      </c>
      <c r="X2019" s="2">
        <f t="shared" si="62"/>
        <v>0.74626865671641784</v>
      </c>
      <c r="Y2019" s="2">
        <f t="shared" si="63"/>
        <v>0.68493150684931503</v>
      </c>
    </row>
    <row r="2020" spans="1:25" x14ac:dyDescent="0.45">
      <c r="A2020">
        <v>1847</v>
      </c>
      <c r="B2020">
        <v>2008</v>
      </c>
      <c r="C2020" t="s">
        <v>1645</v>
      </c>
      <c r="D2020" t="s">
        <v>411</v>
      </c>
      <c r="E2020">
        <v>5</v>
      </c>
      <c r="F2020">
        <v>1</v>
      </c>
      <c r="G2020">
        <v>0</v>
      </c>
      <c r="H2020">
        <v>54</v>
      </c>
      <c r="I2020">
        <v>0</v>
      </c>
      <c r="J2020">
        <v>58.2</v>
      </c>
      <c r="K2020">
        <v>8.9</v>
      </c>
      <c r="L2020">
        <v>3.84</v>
      </c>
      <c r="M2020">
        <v>0.92</v>
      </c>
      <c r="N2020">
        <v>0.30099999999999999</v>
      </c>
      <c r="O2020" s="1">
        <v>0.79100000000000004</v>
      </c>
      <c r="P2020" s="1">
        <v>0.50600000000000001</v>
      </c>
      <c r="Q2020" s="1">
        <v>0.1</v>
      </c>
      <c r="R2020">
        <v>92.8</v>
      </c>
      <c r="S2020">
        <v>3.22</v>
      </c>
      <c r="U2020">
        <v>3.86</v>
      </c>
      <c r="V2020">
        <v>3.88</v>
      </c>
      <c r="W2020">
        <v>0.4</v>
      </c>
      <c r="X2020" s="2">
        <f t="shared" si="62"/>
        <v>0.74074074074074081</v>
      </c>
      <c r="Y2020" s="2">
        <f t="shared" si="63"/>
        <v>0.6872852233676976</v>
      </c>
    </row>
    <row r="2021" spans="1:25" x14ac:dyDescent="0.45">
      <c r="A2021">
        <v>2056</v>
      </c>
      <c r="B2021">
        <v>1996</v>
      </c>
      <c r="C2021" t="s">
        <v>1142</v>
      </c>
      <c r="D2021" t="s">
        <v>1555</v>
      </c>
      <c r="E2021">
        <v>4</v>
      </c>
      <c r="F2021">
        <v>5</v>
      </c>
      <c r="G2021">
        <v>0</v>
      </c>
      <c r="H2021">
        <v>27</v>
      </c>
      <c r="I2021">
        <v>13</v>
      </c>
      <c r="J2021">
        <v>89.2</v>
      </c>
      <c r="K2021">
        <v>7.63</v>
      </c>
      <c r="L2021">
        <v>3.51</v>
      </c>
      <c r="M2021">
        <v>1.61</v>
      </c>
      <c r="N2021">
        <v>0.26800000000000002</v>
      </c>
      <c r="O2021" s="1">
        <v>0.72599999999999998</v>
      </c>
      <c r="S2021">
        <v>4.5199999999999996</v>
      </c>
      <c r="U2021">
        <v>5.03</v>
      </c>
      <c r="W2021">
        <v>0.2</v>
      </c>
      <c r="X2021" s="2">
        <f t="shared" si="62"/>
        <v>0.74074074074074081</v>
      </c>
      <c r="Y2021" s="2">
        <f t="shared" si="63"/>
        <v>0.22421524663677131</v>
      </c>
    </row>
    <row r="2022" spans="1:25" x14ac:dyDescent="0.45">
      <c r="A2022">
        <v>2157</v>
      </c>
      <c r="B2022">
        <v>1979</v>
      </c>
      <c r="C2022" t="s">
        <v>2930</v>
      </c>
      <c r="D2022" t="s">
        <v>955</v>
      </c>
      <c r="E2022">
        <v>1</v>
      </c>
      <c r="F2022">
        <v>3</v>
      </c>
      <c r="G2022">
        <v>0</v>
      </c>
      <c r="H2022">
        <v>27</v>
      </c>
      <c r="I2022">
        <v>3</v>
      </c>
      <c r="J2022">
        <v>53.2</v>
      </c>
      <c r="K2022">
        <v>5.37</v>
      </c>
      <c r="L2022">
        <v>3.02</v>
      </c>
      <c r="M2022">
        <v>1.17</v>
      </c>
      <c r="N2022">
        <v>0.28499999999999998</v>
      </c>
      <c r="O2022" s="1">
        <v>0.76300000000000001</v>
      </c>
      <c r="S2022">
        <v>3.52</v>
      </c>
      <c r="U2022">
        <v>4.24</v>
      </c>
      <c r="W2022">
        <v>0.2</v>
      </c>
      <c r="X2022" s="2">
        <f t="shared" si="62"/>
        <v>0.74074074074074081</v>
      </c>
      <c r="Y2022" s="2">
        <f t="shared" si="63"/>
        <v>0.37593984962406013</v>
      </c>
    </row>
    <row r="2023" spans="1:25" x14ac:dyDescent="0.45">
      <c r="A2023">
        <v>1933</v>
      </c>
      <c r="B2023">
        <v>2001</v>
      </c>
      <c r="C2023" t="s">
        <v>2801</v>
      </c>
      <c r="D2023" t="s">
        <v>221</v>
      </c>
      <c r="E2023">
        <v>4</v>
      </c>
      <c r="F2023">
        <v>8</v>
      </c>
      <c r="G2023">
        <v>0</v>
      </c>
      <c r="H2023">
        <v>41</v>
      </c>
      <c r="I2023">
        <v>13</v>
      </c>
      <c r="J2023">
        <v>95</v>
      </c>
      <c r="K2023">
        <v>8.15</v>
      </c>
      <c r="L2023">
        <v>4.55</v>
      </c>
      <c r="M2023">
        <v>1.52</v>
      </c>
      <c r="N2023">
        <v>0.307</v>
      </c>
      <c r="O2023" s="1">
        <v>0.65300000000000002</v>
      </c>
      <c r="S2023">
        <v>5.59</v>
      </c>
      <c r="U2023">
        <v>5.0999999999999996</v>
      </c>
      <c r="W2023">
        <v>0.3</v>
      </c>
      <c r="X2023" s="2">
        <f t="shared" si="62"/>
        <v>0.73170731707317072</v>
      </c>
      <c r="Y2023" s="2">
        <f t="shared" si="63"/>
        <v>0.31578947368421051</v>
      </c>
    </row>
    <row r="2024" spans="1:25" x14ac:dyDescent="0.45">
      <c r="A2024">
        <v>1758</v>
      </c>
      <c r="B2024">
        <v>2011</v>
      </c>
      <c r="C2024" t="s">
        <v>2724</v>
      </c>
      <c r="D2024" t="s">
        <v>299</v>
      </c>
      <c r="E2024">
        <v>5</v>
      </c>
      <c r="F2024">
        <v>3</v>
      </c>
      <c r="G2024">
        <v>1</v>
      </c>
      <c r="H2024">
        <v>55</v>
      </c>
      <c r="I2024">
        <v>0</v>
      </c>
      <c r="J2024">
        <v>69.2</v>
      </c>
      <c r="K2024">
        <v>8.01</v>
      </c>
      <c r="L2024">
        <v>4.13</v>
      </c>
      <c r="M2024">
        <v>0.65</v>
      </c>
      <c r="N2024">
        <v>0.30299999999999999</v>
      </c>
      <c r="O2024" s="1">
        <v>0.755</v>
      </c>
      <c r="P2024" s="1">
        <v>0.53200000000000003</v>
      </c>
      <c r="Q2024" s="1">
        <v>8.5999999999999993E-2</v>
      </c>
      <c r="R2024">
        <v>96.7</v>
      </c>
      <c r="S2024">
        <v>3.75</v>
      </c>
      <c r="U2024">
        <v>3.69</v>
      </c>
      <c r="V2024">
        <v>3.8</v>
      </c>
      <c r="W2024">
        <v>0.4</v>
      </c>
      <c r="X2024" s="2">
        <f t="shared" si="62"/>
        <v>0.72727272727272729</v>
      </c>
      <c r="Y2024" s="2">
        <f t="shared" si="63"/>
        <v>0.57803468208092479</v>
      </c>
    </row>
    <row r="2025" spans="1:25" x14ac:dyDescent="0.45">
      <c r="A2025">
        <v>1642</v>
      </c>
      <c r="B2025">
        <v>2008</v>
      </c>
      <c r="C2025" t="s">
        <v>2668</v>
      </c>
      <c r="D2025" t="s">
        <v>846</v>
      </c>
      <c r="E2025">
        <v>7</v>
      </c>
      <c r="F2025">
        <v>2</v>
      </c>
      <c r="G2025">
        <v>2</v>
      </c>
      <c r="H2025">
        <v>69</v>
      </c>
      <c r="I2025">
        <v>0</v>
      </c>
      <c r="J2025">
        <v>60</v>
      </c>
      <c r="K2025">
        <v>8.25</v>
      </c>
      <c r="L2025">
        <v>3.15</v>
      </c>
      <c r="M2025">
        <v>0.9</v>
      </c>
      <c r="N2025">
        <v>0.23</v>
      </c>
      <c r="O2025" s="1">
        <v>0.86599999999999999</v>
      </c>
      <c r="P2025" s="1">
        <v>0.34200000000000003</v>
      </c>
      <c r="Q2025" s="1">
        <v>8.5999999999999993E-2</v>
      </c>
      <c r="R2025">
        <v>81.900000000000006</v>
      </c>
      <c r="S2025">
        <v>2.25</v>
      </c>
      <c r="U2025">
        <v>3.8</v>
      </c>
      <c r="V2025">
        <v>4.04</v>
      </c>
      <c r="W2025">
        <v>0.5</v>
      </c>
      <c r="X2025" s="2">
        <f t="shared" si="62"/>
        <v>0.72463768115942029</v>
      </c>
      <c r="Y2025" s="2">
        <f t="shared" si="63"/>
        <v>0.83333333333333337</v>
      </c>
    </row>
    <row r="2026" spans="1:25" x14ac:dyDescent="0.45">
      <c r="A2026">
        <v>1651</v>
      </c>
      <c r="B2026">
        <v>2009</v>
      </c>
      <c r="C2026" t="s">
        <v>1845</v>
      </c>
      <c r="D2026" t="s">
        <v>187</v>
      </c>
      <c r="E2026">
        <v>4</v>
      </c>
      <c r="F2026">
        <v>3</v>
      </c>
      <c r="G2026">
        <v>0</v>
      </c>
      <c r="H2026">
        <v>69</v>
      </c>
      <c r="I2026">
        <v>0</v>
      </c>
      <c r="J2026">
        <v>70.2</v>
      </c>
      <c r="K2026">
        <v>8.15</v>
      </c>
      <c r="L2026">
        <v>3.69</v>
      </c>
      <c r="M2026">
        <v>0.51</v>
      </c>
      <c r="N2026">
        <v>0.245</v>
      </c>
      <c r="O2026" s="1">
        <v>0.81100000000000005</v>
      </c>
      <c r="P2026" s="1">
        <v>0.56000000000000005</v>
      </c>
      <c r="Q2026" s="1">
        <v>7.4999999999999997E-2</v>
      </c>
      <c r="R2026">
        <v>95.7</v>
      </c>
      <c r="S2026">
        <v>2.04</v>
      </c>
      <c r="U2026">
        <v>3.51</v>
      </c>
      <c r="V2026">
        <v>3.76</v>
      </c>
      <c r="W2026">
        <v>0.5</v>
      </c>
      <c r="X2026" s="2">
        <f t="shared" si="62"/>
        <v>0.72463768115942029</v>
      </c>
      <c r="Y2026" s="2">
        <f t="shared" si="63"/>
        <v>0.71225071225071224</v>
      </c>
    </row>
    <row r="2027" spans="1:25" x14ac:dyDescent="0.45">
      <c r="A2027">
        <v>1775</v>
      </c>
      <c r="B2027">
        <v>1997</v>
      </c>
      <c r="C2027" t="s">
        <v>1940</v>
      </c>
      <c r="D2027" t="s">
        <v>2199</v>
      </c>
      <c r="E2027">
        <v>5</v>
      </c>
      <c r="F2027">
        <v>3</v>
      </c>
      <c r="G2027">
        <v>0</v>
      </c>
      <c r="H2027">
        <v>56</v>
      </c>
      <c r="I2027">
        <v>0</v>
      </c>
      <c r="J2027">
        <v>56.2</v>
      </c>
      <c r="K2027">
        <v>8.58</v>
      </c>
      <c r="L2027">
        <v>4.76</v>
      </c>
      <c r="M2027">
        <v>0.48</v>
      </c>
      <c r="N2027">
        <v>0.29899999999999999</v>
      </c>
      <c r="O2027" s="1">
        <v>0.69199999999999995</v>
      </c>
      <c r="S2027">
        <v>4.29</v>
      </c>
      <c r="U2027">
        <v>3.74</v>
      </c>
      <c r="W2027">
        <v>0.4</v>
      </c>
      <c r="X2027" s="2">
        <f t="shared" si="62"/>
        <v>0.7142857142857143</v>
      </c>
      <c r="Y2027" s="2">
        <f t="shared" si="63"/>
        <v>0.71174377224199281</v>
      </c>
    </row>
    <row r="2028" spans="1:25" x14ac:dyDescent="0.45">
      <c r="A2028">
        <v>1798</v>
      </c>
      <c r="B2028">
        <v>2001</v>
      </c>
      <c r="C2028" t="s">
        <v>2743</v>
      </c>
      <c r="D2028" t="s">
        <v>411</v>
      </c>
      <c r="E2028">
        <v>3</v>
      </c>
      <c r="F2028">
        <v>2</v>
      </c>
      <c r="G2028">
        <v>0</v>
      </c>
      <c r="H2028">
        <v>56</v>
      </c>
      <c r="I2028">
        <v>0</v>
      </c>
      <c r="J2028">
        <v>53</v>
      </c>
      <c r="K2028">
        <v>10.02</v>
      </c>
      <c r="L2028">
        <v>5.09</v>
      </c>
      <c r="M2028">
        <v>1.02</v>
      </c>
      <c r="N2028">
        <v>0.33800000000000002</v>
      </c>
      <c r="O2028" s="1">
        <v>0.75700000000000001</v>
      </c>
      <c r="S2028">
        <v>4.08</v>
      </c>
      <c r="U2028">
        <v>3.99</v>
      </c>
      <c r="W2028">
        <v>0.4</v>
      </c>
      <c r="X2028" s="2">
        <f t="shared" si="62"/>
        <v>0.7142857142857143</v>
      </c>
      <c r="Y2028" s="2">
        <f t="shared" si="63"/>
        <v>0.75471698113207553</v>
      </c>
    </row>
    <row r="2029" spans="1:25" x14ac:dyDescent="0.45">
      <c r="A2029">
        <v>2009</v>
      </c>
      <c r="B2029">
        <v>2021</v>
      </c>
      <c r="C2029" t="s">
        <v>2850</v>
      </c>
      <c r="D2029" t="s">
        <v>955</v>
      </c>
      <c r="E2029">
        <v>6</v>
      </c>
      <c r="F2029">
        <v>6</v>
      </c>
      <c r="G2029">
        <v>0</v>
      </c>
      <c r="H2029">
        <v>42</v>
      </c>
      <c r="I2029">
        <v>11</v>
      </c>
      <c r="J2029">
        <v>104.1</v>
      </c>
      <c r="K2029">
        <v>7.94</v>
      </c>
      <c r="L2029">
        <v>3.62</v>
      </c>
      <c r="M2029">
        <v>1.47</v>
      </c>
      <c r="N2029">
        <v>0.27500000000000002</v>
      </c>
      <c r="O2029" s="1">
        <v>0.70799999999999996</v>
      </c>
      <c r="P2029" s="1">
        <v>0.39400000000000002</v>
      </c>
      <c r="Q2029" s="1">
        <v>0.13700000000000001</v>
      </c>
      <c r="R2029">
        <v>95.4</v>
      </c>
      <c r="S2029">
        <v>4.66</v>
      </c>
      <c r="U2029">
        <v>4.82</v>
      </c>
      <c r="V2029">
        <v>4.8</v>
      </c>
      <c r="W2029">
        <v>0.3</v>
      </c>
      <c r="X2029" s="2">
        <f t="shared" si="62"/>
        <v>0.7142857142857143</v>
      </c>
      <c r="Y2029" s="2">
        <f t="shared" si="63"/>
        <v>0.28818443804034583</v>
      </c>
    </row>
    <row r="2030" spans="1:25" x14ac:dyDescent="0.45">
      <c r="A2030">
        <v>2069</v>
      </c>
      <c r="B2030">
        <v>2021</v>
      </c>
      <c r="C2030" t="s">
        <v>2884</v>
      </c>
      <c r="D2030" t="s">
        <v>305</v>
      </c>
      <c r="E2030">
        <v>3</v>
      </c>
      <c r="F2030">
        <v>4</v>
      </c>
      <c r="G2030">
        <v>1</v>
      </c>
      <c r="H2030">
        <v>28</v>
      </c>
      <c r="I2030">
        <v>2</v>
      </c>
      <c r="J2030">
        <v>50</v>
      </c>
      <c r="K2030">
        <v>8.2799999999999994</v>
      </c>
      <c r="L2030">
        <v>3.78</v>
      </c>
      <c r="M2030">
        <v>0.9</v>
      </c>
      <c r="N2030">
        <v>0.30099999999999999</v>
      </c>
      <c r="O2030" s="1">
        <v>0.66200000000000003</v>
      </c>
      <c r="P2030" s="1">
        <v>0.438</v>
      </c>
      <c r="Q2030" s="1">
        <v>0.104</v>
      </c>
      <c r="R2030">
        <v>94.1</v>
      </c>
      <c r="S2030">
        <v>4.5</v>
      </c>
      <c r="U2030">
        <v>4.07</v>
      </c>
      <c r="V2030">
        <v>4.46</v>
      </c>
      <c r="W2030">
        <v>0.2</v>
      </c>
      <c r="X2030" s="2">
        <f t="shared" si="62"/>
        <v>0.7142857142857143</v>
      </c>
      <c r="Y2030" s="2">
        <f t="shared" si="63"/>
        <v>0.4</v>
      </c>
    </row>
    <row r="2031" spans="1:25" x14ac:dyDescent="0.45">
      <c r="A2031">
        <v>2212</v>
      </c>
      <c r="B2031">
        <v>2017</v>
      </c>
      <c r="C2031" t="s">
        <v>2966</v>
      </c>
      <c r="D2031" t="s">
        <v>628</v>
      </c>
      <c r="E2031">
        <v>3</v>
      </c>
      <c r="F2031">
        <v>6</v>
      </c>
      <c r="G2031">
        <v>0</v>
      </c>
      <c r="H2031">
        <v>14</v>
      </c>
      <c r="I2031">
        <v>10</v>
      </c>
      <c r="J2031">
        <v>57.2</v>
      </c>
      <c r="K2031">
        <v>6.87</v>
      </c>
      <c r="L2031">
        <v>3.59</v>
      </c>
      <c r="M2031">
        <v>1.4</v>
      </c>
      <c r="N2031">
        <v>0.314</v>
      </c>
      <c r="O2031" s="1">
        <v>0.68899999999999995</v>
      </c>
      <c r="P2031" s="1">
        <v>0.38100000000000001</v>
      </c>
      <c r="Q2031" s="1">
        <v>0.13</v>
      </c>
      <c r="R2031">
        <v>91.4</v>
      </c>
      <c r="S2031">
        <v>5.62</v>
      </c>
      <c r="U2031">
        <v>5.07</v>
      </c>
      <c r="V2031">
        <v>5.16</v>
      </c>
      <c r="W2031">
        <v>0.1</v>
      </c>
      <c r="X2031" s="2">
        <f t="shared" si="62"/>
        <v>0.7142857142857143</v>
      </c>
      <c r="Y2031" s="2">
        <f t="shared" si="63"/>
        <v>0.17482517482517482</v>
      </c>
    </row>
    <row r="2032" spans="1:25" x14ac:dyDescent="0.45">
      <c r="A2032">
        <v>2228</v>
      </c>
      <c r="B2032">
        <v>2022</v>
      </c>
      <c r="C2032" t="s">
        <v>2977</v>
      </c>
      <c r="D2032" t="s">
        <v>272</v>
      </c>
      <c r="E2032">
        <v>1</v>
      </c>
      <c r="F2032">
        <v>12</v>
      </c>
      <c r="G2032">
        <v>0</v>
      </c>
      <c r="H2032">
        <v>14</v>
      </c>
      <c r="I2032">
        <v>14</v>
      </c>
      <c r="J2032">
        <v>64.2</v>
      </c>
      <c r="K2032">
        <v>7.65</v>
      </c>
      <c r="L2032">
        <v>5.43</v>
      </c>
      <c r="M2032">
        <v>1.1100000000000001</v>
      </c>
      <c r="N2032">
        <v>0.33700000000000002</v>
      </c>
      <c r="O2032" s="1">
        <v>0.61899999999999999</v>
      </c>
      <c r="P2032" s="1">
        <v>0.47799999999999998</v>
      </c>
      <c r="Q2032" s="1">
        <v>0.11799999999999999</v>
      </c>
      <c r="R2032">
        <v>95</v>
      </c>
      <c r="S2032">
        <v>7.1</v>
      </c>
      <c r="U2032">
        <v>5.1100000000000003</v>
      </c>
      <c r="V2032">
        <v>5.0599999999999996</v>
      </c>
      <c r="W2032">
        <v>0.1</v>
      </c>
      <c r="X2032" s="2">
        <f t="shared" si="62"/>
        <v>0.7142857142857143</v>
      </c>
      <c r="Y2032" s="2">
        <f t="shared" si="63"/>
        <v>0.1557632398753894</v>
      </c>
    </row>
    <row r="2033" spans="1:25" x14ac:dyDescent="0.45">
      <c r="A2033">
        <v>2262</v>
      </c>
      <c r="B2033">
        <v>2015</v>
      </c>
      <c r="C2033" t="s">
        <v>2996</v>
      </c>
      <c r="D2033" t="s">
        <v>955</v>
      </c>
      <c r="E2033">
        <v>4</v>
      </c>
      <c r="F2033">
        <v>6</v>
      </c>
      <c r="G2033">
        <v>0</v>
      </c>
      <c r="H2033">
        <v>14</v>
      </c>
      <c r="I2033">
        <v>10</v>
      </c>
      <c r="J2033">
        <v>67</v>
      </c>
      <c r="K2033">
        <v>4.03</v>
      </c>
      <c r="L2033">
        <v>4.3</v>
      </c>
      <c r="M2033">
        <v>0.81</v>
      </c>
      <c r="N2033">
        <v>0.20599999999999999</v>
      </c>
      <c r="O2033" s="1">
        <v>0.67500000000000004</v>
      </c>
      <c r="P2033" s="1">
        <v>0.48599999999999999</v>
      </c>
      <c r="Q2033" s="1">
        <v>9.0999999999999998E-2</v>
      </c>
      <c r="R2033">
        <v>92.7</v>
      </c>
      <c r="S2033">
        <v>3.9</v>
      </c>
      <c r="U2033">
        <v>4.97</v>
      </c>
      <c r="V2033">
        <v>5.26</v>
      </c>
      <c r="W2033">
        <v>0.1</v>
      </c>
      <c r="X2033" s="2">
        <f t="shared" si="62"/>
        <v>0.7142857142857143</v>
      </c>
      <c r="Y2033" s="2">
        <f t="shared" si="63"/>
        <v>0.1492537313432836</v>
      </c>
    </row>
    <row r="2034" spans="1:25" x14ac:dyDescent="0.45">
      <c r="A2034">
        <v>2277</v>
      </c>
      <c r="B2034">
        <v>2012</v>
      </c>
      <c r="C2034" t="s">
        <v>3003</v>
      </c>
      <c r="D2034" t="s">
        <v>535</v>
      </c>
      <c r="E2034">
        <v>2</v>
      </c>
      <c r="F2034">
        <v>2</v>
      </c>
      <c r="G2034">
        <v>0</v>
      </c>
      <c r="H2034">
        <v>14</v>
      </c>
      <c r="I2034">
        <v>7</v>
      </c>
      <c r="J2034">
        <v>51</v>
      </c>
      <c r="K2034">
        <v>7.06</v>
      </c>
      <c r="L2034">
        <v>3.71</v>
      </c>
      <c r="M2034">
        <v>1.41</v>
      </c>
      <c r="N2034">
        <v>0.30399999999999999</v>
      </c>
      <c r="O2034" s="1">
        <v>0.70199999999999996</v>
      </c>
      <c r="P2034" s="1">
        <v>0.44800000000000001</v>
      </c>
      <c r="Q2034" s="1">
        <v>0.13300000000000001</v>
      </c>
      <c r="R2034">
        <v>89</v>
      </c>
      <c r="S2034">
        <v>5.47</v>
      </c>
      <c r="U2034">
        <v>5.04</v>
      </c>
      <c r="V2034">
        <v>4.72</v>
      </c>
      <c r="W2034">
        <v>0.1</v>
      </c>
      <c r="X2034" s="2">
        <f t="shared" si="62"/>
        <v>0.7142857142857143</v>
      </c>
      <c r="Y2034" s="2">
        <f t="shared" si="63"/>
        <v>0.19607843137254902</v>
      </c>
    </row>
    <row r="2035" spans="1:25" x14ac:dyDescent="0.45">
      <c r="A2035">
        <v>2279</v>
      </c>
      <c r="B2035">
        <v>1975</v>
      </c>
      <c r="C2035" t="s">
        <v>1651</v>
      </c>
      <c r="D2035" t="s">
        <v>661</v>
      </c>
      <c r="E2035">
        <v>2</v>
      </c>
      <c r="F2035">
        <v>1</v>
      </c>
      <c r="G2035">
        <v>0</v>
      </c>
      <c r="H2035">
        <v>14</v>
      </c>
      <c r="I2035">
        <v>2</v>
      </c>
      <c r="J2035">
        <v>53.1</v>
      </c>
      <c r="K2035">
        <v>4.22</v>
      </c>
      <c r="L2035">
        <v>3.71</v>
      </c>
      <c r="M2035">
        <v>0.84</v>
      </c>
      <c r="N2035">
        <v>0.28499999999999998</v>
      </c>
      <c r="O2035" s="1">
        <v>0.70799999999999996</v>
      </c>
      <c r="S2035">
        <v>4.5599999999999996</v>
      </c>
      <c r="U2035">
        <v>4.16</v>
      </c>
      <c r="W2035">
        <v>0.1</v>
      </c>
      <c r="X2035" s="2">
        <f t="shared" si="62"/>
        <v>0.7142857142857143</v>
      </c>
      <c r="Y2035" s="2">
        <f t="shared" si="63"/>
        <v>0.18832391713747648</v>
      </c>
    </row>
    <row r="2036" spans="1:25" x14ac:dyDescent="0.45">
      <c r="A2036">
        <v>2282</v>
      </c>
      <c r="B2036">
        <v>2023</v>
      </c>
      <c r="C2036" t="s">
        <v>3006</v>
      </c>
      <c r="D2036" t="s">
        <v>973</v>
      </c>
      <c r="E2036">
        <v>3</v>
      </c>
      <c r="F2036">
        <v>6</v>
      </c>
      <c r="G2036">
        <v>0</v>
      </c>
      <c r="H2036">
        <v>14</v>
      </c>
      <c r="I2036">
        <v>6</v>
      </c>
      <c r="J2036">
        <v>63</v>
      </c>
      <c r="K2036">
        <v>8</v>
      </c>
      <c r="L2036">
        <v>4</v>
      </c>
      <c r="M2036">
        <v>1.43</v>
      </c>
      <c r="N2036">
        <v>0.30499999999999999</v>
      </c>
      <c r="O2036" s="1">
        <v>0.56000000000000005</v>
      </c>
      <c r="P2036" s="1">
        <v>0.39700000000000002</v>
      </c>
      <c r="Q2036" s="1">
        <v>0.11600000000000001</v>
      </c>
      <c r="R2036">
        <v>92.7</v>
      </c>
      <c r="S2036">
        <v>7.14</v>
      </c>
      <c r="U2036">
        <v>5.0199999999999996</v>
      </c>
      <c r="V2036">
        <v>5.21</v>
      </c>
      <c r="W2036">
        <v>0.1</v>
      </c>
      <c r="X2036" s="2">
        <f t="shared" si="62"/>
        <v>0.7142857142857143</v>
      </c>
      <c r="Y2036" s="2">
        <f t="shared" si="63"/>
        <v>0.15873015873015872</v>
      </c>
    </row>
    <row r="2037" spans="1:25" x14ac:dyDescent="0.45">
      <c r="A2037">
        <v>2289</v>
      </c>
      <c r="B2037">
        <v>1972</v>
      </c>
      <c r="C2037" t="s">
        <v>1523</v>
      </c>
      <c r="D2037" t="s">
        <v>1555</v>
      </c>
      <c r="E2037">
        <v>3</v>
      </c>
      <c r="F2037">
        <v>2</v>
      </c>
      <c r="G2037">
        <v>0</v>
      </c>
      <c r="H2037">
        <v>14</v>
      </c>
      <c r="I2037">
        <v>6</v>
      </c>
      <c r="J2037">
        <v>53</v>
      </c>
      <c r="K2037">
        <v>7.64</v>
      </c>
      <c r="L2037">
        <v>4.58</v>
      </c>
      <c r="M2037">
        <v>1.19</v>
      </c>
      <c r="N2037">
        <v>0.29099999999999998</v>
      </c>
      <c r="O2037" s="1">
        <v>0.74399999999999999</v>
      </c>
      <c r="S2037">
        <v>4.58</v>
      </c>
      <c r="U2037">
        <v>3.95</v>
      </c>
      <c r="W2037">
        <v>0.1</v>
      </c>
      <c r="X2037" s="2">
        <f t="shared" si="62"/>
        <v>0.7142857142857143</v>
      </c>
      <c r="Y2037" s="2">
        <f t="shared" si="63"/>
        <v>0.18867924528301888</v>
      </c>
    </row>
    <row r="2038" spans="1:25" x14ac:dyDescent="0.45">
      <c r="A2038">
        <v>1690</v>
      </c>
      <c r="B2038">
        <v>2009</v>
      </c>
      <c r="C2038" t="s">
        <v>2692</v>
      </c>
      <c r="D2038" t="s">
        <v>2199</v>
      </c>
      <c r="E2038">
        <v>3</v>
      </c>
      <c r="F2038">
        <v>2</v>
      </c>
      <c r="G2038">
        <v>2</v>
      </c>
      <c r="H2038">
        <v>71</v>
      </c>
      <c r="I2038">
        <v>0</v>
      </c>
      <c r="J2038">
        <v>58.1</v>
      </c>
      <c r="K2038">
        <v>8.64</v>
      </c>
      <c r="L2038">
        <v>3.24</v>
      </c>
      <c r="M2038">
        <v>1.08</v>
      </c>
      <c r="N2038">
        <v>0.255</v>
      </c>
      <c r="O2038" s="1">
        <v>0.76</v>
      </c>
      <c r="P2038" s="1">
        <v>0.35599999999999998</v>
      </c>
      <c r="Q2038" s="1">
        <v>9.0999999999999998E-2</v>
      </c>
      <c r="R2038">
        <v>91.6</v>
      </c>
      <c r="S2038">
        <v>3.09</v>
      </c>
      <c r="U2038">
        <v>3.87</v>
      </c>
      <c r="V2038">
        <v>4.04</v>
      </c>
      <c r="W2038">
        <v>0.5</v>
      </c>
      <c r="X2038" s="2">
        <f t="shared" si="62"/>
        <v>0.70422535211267612</v>
      </c>
      <c r="Y2038" s="2">
        <f t="shared" si="63"/>
        <v>0.86058519793459543</v>
      </c>
    </row>
    <row r="2039" spans="1:25" x14ac:dyDescent="0.45">
      <c r="A2039">
        <v>1691</v>
      </c>
      <c r="B2039">
        <v>2018</v>
      </c>
      <c r="C2039" t="s">
        <v>2693</v>
      </c>
      <c r="D2039" t="s">
        <v>676</v>
      </c>
      <c r="E2039">
        <v>4</v>
      </c>
      <c r="F2039">
        <v>4</v>
      </c>
      <c r="G2039">
        <v>5</v>
      </c>
      <c r="H2039">
        <v>71</v>
      </c>
      <c r="I2039">
        <v>0</v>
      </c>
      <c r="J2039">
        <v>64.2</v>
      </c>
      <c r="K2039">
        <v>10.3</v>
      </c>
      <c r="L2039">
        <v>3.76</v>
      </c>
      <c r="M2039">
        <v>0.97</v>
      </c>
      <c r="N2039">
        <v>0.29599999999999999</v>
      </c>
      <c r="O2039" s="1">
        <v>0.74099999999999999</v>
      </c>
      <c r="P2039" s="1">
        <v>0.33900000000000002</v>
      </c>
      <c r="Q2039" s="1">
        <v>9.9000000000000005E-2</v>
      </c>
      <c r="R2039">
        <v>94.8</v>
      </c>
      <c r="S2039">
        <v>3.9</v>
      </c>
      <c r="U2039">
        <v>3.62</v>
      </c>
      <c r="V2039">
        <v>4.03</v>
      </c>
      <c r="W2039">
        <v>0.5</v>
      </c>
      <c r="X2039" s="2">
        <f t="shared" si="62"/>
        <v>0.70422535211267612</v>
      </c>
      <c r="Y2039" s="2">
        <f t="shared" si="63"/>
        <v>0.77881619937694702</v>
      </c>
    </row>
    <row r="2040" spans="1:25" x14ac:dyDescent="0.45">
      <c r="A2040">
        <v>1806</v>
      </c>
      <c r="B2040">
        <v>1986</v>
      </c>
      <c r="C2040" t="s">
        <v>2746</v>
      </c>
      <c r="D2040" t="s">
        <v>1611</v>
      </c>
      <c r="E2040">
        <v>2</v>
      </c>
      <c r="F2040">
        <v>2</v>
      </c>
      <c r="G2040">
        <v>1</v>
      </c>
      <c r="H2040">
        <v>57</v>
      </c>
      <c r="I2040">
        <v>0</v>
      </c>
      <c r="J2040">
        <v>98</v>
      </c>
      <c r="K2040">
        <v>7.71</v>
      </c>
      <c r="L2040">
        <v>4.5</v>
      </c>
      <c r="M2040">
        <v>0.64</v>
      </c>
      <c r="N2040">
        <v>0.29499999999999998</v>
      </c>
      <c r="O2040" s="1">
        <v>0.71899999999999997</v>
      </c>
      <c r="S2040">
        <v>3.86</v>
      </c>
      <c r="U2040">
        <v>3.61</v>
      </c>
      <c r="W2040">
        <v>0.4</v>
      </c>
      <c r="X2040" s="2">
        <f t="shared" si="62"/>
        <v>0.70175438596491224</v>
      </c>
      <c r="Y2040" s="2">
        <f t="shared" si="63"/>
        <v>0.40816326530612246</v>
      </c>
    </row>
    <row r="2041" spans="1:25" x14ac:dyDescent="0.45">
      <c r="A2041">
        <v>1917</v>
      </c>
      <c r="B2041">
        <v>2005</v>
      </c>
      <c r="C2041" t="s">
        <v>2037</v>
      </c>
      <c r="D2041" t="s">
        <v>260</v>
      </c>
      <c r="E2041">
        <v>0</v>
      </c>
      <c r="F2041">
        <v>3</v>
      </c>
      <c r="G2041">
        <v>0</v>
      </c>
      <c r="H2041">
        <v>43</v>
      </c>
      <c r="I2041">
        <v>0</v>
      </c>
      <c r="J2041">
        <v>71.2</v>
      </c>
      <c r="K2041">
        <v>5.78</v>
      </c>
      <c r="L2041">
        <v>3.01</v>
      </c>
      <c r="M2041">
        <v>0.75</v>
      </c>
      <c r="N2041">
        <v>0.28599999999999998</v>
      </c>
      <c r="O2041" s="1">
        <v>0.77</v>
      </c>
      <c r="P2041" s="1">
        <v>0.46899999999999997</v>
      </c>
      <c r="Q2041" s="1">
        <v>7.8E-2</v>
      </c>
      <c r="S2041">
        <v>3.39</v>
      </c>
      <c r="U2041">
        <v>3.95</v>
      </c>
      <c r="V2041">
        <v>4.3499999999999996</v>
      </c>
      <c r="W2041">
        <v>0.3</v>
      </c>
      <c r="X2041" s="2">
        <f t="shared" si="62"/>
        <v>0.69767441860465118</v>
      </c>
      <c r="Y2041" s="2">
        <f t="shared" si="63"/>
        <v>0.42134831460674155</v>
      </c>
    </row>
    <row r="2042" spans="1:25" x14ac:dyDescent="0.45">
      <c r="A2042">
        <v>1637</v>
      </c>
      <c r="B2042">
        <v>1999</v>
      </c>
      <c r="C2042" t="s">
        <v>1092</v>
      </c>
      <c r="D2042" t="s">
        <v>2199</v>
      </c>
      <c r="E2042">
        <v>3</v>
      </c>
      <c r="F2042">
        <v>3</v>
      </c>
      <c r="G2042">
        <v>0</v>
      </c>
      <c r="H2042">
        <v>72</v>
      </c>
      <c r="I2042">
        <v>0</v>
      </c>
      <c r="J2042">
        <v>83</v>
      </c>
      <c r="K2042">
        <v>5.42</v>
      </c>
      <c r="L2042">
        <v>3.36</v>
      </c>
      <c r="M2042">
        <v>0.76</v>
      </c>
      <c r="N2042">
        <v>0.317</v>
      </c>
      <c r="O2042" s="1">
        <v>0.71899999999999997</v>
      </c>
      <c r="S2042">
        <v>3.8</v>
      </c>
      <c r="U2042">
        <v>4.18</v>
      </c>
      <c r="W2042">
        <v>0.5</v>
      </c>
      <c r="X2042" s="2">
        <f t="shared" si="62"/>
        <v>0.69444444444444442</v>
      </c>
      <c r="Y2042" s="2">
        <f t="shared" si="63"/>
        <v>0.60240963855421692</v>
      </c>
    </row>
    <row r="2043" spans="1:25" x14ac:dyDescent="0.45">
      <c r="A2043">
        <v>1682</v>
      </c>
      <c r="B2043">
        <v>2015</v>
      </c>
      <c r="C2043" t="s">
        <v>1217</v>
      </c>
      <c r="D2043" t="s">
        <v>291</v>
      </c>
      <c r="E2043">
        <v>4</v>
      </c>
      <c r="F2043">
        <v>6</v>
      </c>
      <c r="G2043">
        <v>2</v>
      </c>
      <c r="H2043">
        <v>72</v>
      </c>
      <c r="I2043">
        <v>0</v>
      </c>
      <c r="J2043">
        <v>66.2</v>
      </c>
      <c r="K2043">
        <v>8.51</v>
      </c>
      <c r="L2043">
        <v>5</v>
      </c>
      <c r="M2043">
        <v>0.54</v>
      </c>
      <c r="N2043">
        <v>0.34</v>
      </c>
      <c r="O2043" s="1">
        <v>0.78300000000000003</v>
      </c>
      <c r="P2043" s="1">
        <v>0.63</v>
      </c>
      <c r="Q2043" s="1">
        <v>0.13300000000000001</v>
      </c>
      <c r="R2043">
        <v>96.4</v>
      </c>
      <c r="S2043">
        <v>3.51</v>
      </c>
      <c r="U2043">
        <v>3.69</v>
      </c>
      <c r="V2043">
        <v>3.57</v>
      </c>
      <c r="W2043">
        <v>0.5</v>
      </c>
      <c r="X2043" s="2">
        <f t="shared" si="62"/>
        <v>0.69444444444444442</v>
      </c>
      <c r="Y2043" s="2">
        <f t="shared" si="63"/>
        <v>0.75528700906344404</v>
      </c>
    </row>
    <row r="2044" spans="1:25" x14ac:dyDescent="0.45">
      <c r="A2044">
        <v>1792</v>
      </c>
      <c r="B2044">
        <v>2000</v>
      </c>
      <c r="C2044" t="s">
        <v>1671</v>
      </c>
      <c r="D2044" t="s">
        <v>361</v>
      </c>
      <c r="E2044">
        <v>5</v>
      </c>
      <c r="F2044">
        <v>2</v>
      </c>
      <c r="G2044">
        <v>1</v>
      </c>
      <c r="H2044">
        <v>58</v>
      </c>
      <c r="I2044">
        <v>0</v>
      </c>
      <c r="J2044">
        <v>69.099999999999994</v>
      </c>
      <c r="K2044">
        <v>8.0500000000000007</v>
      </c>
      <c r="L2044">
        <v>3.63</v>
      </c>
      <c r="M2044">
        <v>1.04</v>
      </c>
      <c r="N2044">
        <v>0.29799999999999999</v>
      </c>
      <c r="O2044" s="1">
        <v>0.69099999999999995</v>
      </c>
      <c r="S2044">
        <v>4.67</v>
      </c>
      <c r="U2044">
        <v>4.1900000000000004</v>
      </c>
      <c r="W2044">
        <v>0.4</v>
      </c>
      <c r="X2044" s="2">
        <f t="shared" si="62"/>
        <v>0.68965517241379315</v>
      </c>
      <c r="Y2044" s="2">
        <f t="shared" si="63"/>
        <v>0.57887120115774249</v>
      </c>
    </row>
    <row r="2045" spans="1:25" x14ac:dyDescent="0.45">
      <c r="A2045">
        <v>2050</v>
      </c>
      <c r="B2045">
        <v>1999</v>
      </c>
      <c r="C2045" t="s">
        <v>2875</v>
      </c>
      <c r="D2045" t="s">
        <v>221</v>
      </c>
      <c r="E2045">
        <v>0</v>
      </c>
      <c r="F2045">
        <v>1</v>
      </c>
      <c r="G2045">
        <v>0</v>
      </c>
      <c r="H2045">
        <v>29</v>
      </c>
      <c r="I2045">
        <v>0</v>
      </c>
      <c r="J2045">
        <v>52</v>
      </c>
      <c r="K2045">
        <v>3.63</v>
      </c>
      <c r="L2045">
        <v>2.94</v>
      </c>
      <c r="M2045">
        <v>0.69</v>
      </c>
      <c r="N2045">
        <v>0.28699999999999998</v>
      </c>
      <c r="O2045" s="1">
        <v>0.63800000000000001</v>
      </c>
      <c r="S2045">
        <v>5.0199999999999996</v>
      </c>
      <c r="U2045">
        <v>4.3099999999999996</v>
      </c>
      <c r="W2045">
        <v>0.2</v>
      </c>
      <c r="X2045" s="2">
        <f t="shared" si="62"/>
        <v>0.68965517241379315</v>
      </c>
      <c r="Y2045" s="2">
        <f t="shared" si="63"/>
        <v>0.38461538461538464</v>
      </c>
    </row>
    <row r="2046" spans="1:25" x14ac:dyDescent="0.45">
      <c r="A2046">
        <v>2100</v>
      </c>
      <c r="B2046">
        <v>1983</v>
      </c>
      <c r="C2046" t="s">
        <v>2173</v>
      </c>
      <c r="D2046" t="s">
        <v>973</v>
      </c>
      <c r="E2046">
        <v>2</v>
      </c>
      <c r="F2046">
        <v>5</v>
      </c>
      <c r="G2046">
        <v>4</v>
      </c>
      <c r="H2046">
        <v>29</v>
      </c>
      <c r="I2046">
        <v>0</v>
      </c>
      <c r="J2046">
        <v>68.099999999999994</v>
      </c>
      <c r="K2046">
        <v>5.27</v>
      </c>
      <c r="L2046">
        <v>3.03</v>
      </c>
      <c r="M2046">
        <v>0.92</v>
      </c>
      <c r="N2046">
        <v>0.223</v>
      </c>
      <c r="O2046" s="1">
        <v>0.81799999999999995</v>
      </c>
      <c r="S2046">
        <v>2.77</v>
      </c>
      <c r="U2046">
        <v>3.97</v>
      </c>
      <c r="W2046">
        <v>0.2</v>
      </c>
      <c r="X2046" s="2">
        <f t="shared" si="62"/>
        <v>0.68965517241379315</v>
      </c>
      <c r="Y2046" s="2">
        <f t="shared" si="63"/>
        <v>0.29368575624082233</v>
      </c>
    </row>
    <row r="2047" spans="1:25" x14ac:dyDescent="0.45">
      <c r="A2047">
        <v>2165</v>
      </c>
      <c r="B2047">
        <v>1972</v>
      </c>
      <c r="C2047" t="s">
        <v>2935</v>
      </c>
      <c r="D2047" t="s">
        <v>223</v>
      </c>
      <c r="E2047">
        <v>1</v>
      </c>
      <c r="F2047">
        <v>3</v>
      </c>
      <c r="G2047">
        <v>3</v>
      </c>
      <c r="H2047">
        <v>29</v>
      </c>
      <c r="I2047">
        <v>1</v>
      </c>
      <c r="J2047">
        <v>57.2</v>
      </c>
      <c r="K2047">
        <v>5.77</v>
      </c>
      <c r="L2047">
        <v>3.75</v>
      </c>
      <c r="M2047">
        <v>0.47</v>
      </c>
      <c r="N2047">
        <v>0.29399999999999998</v>
      </c>
      <c r="O2047" s="1">
        <v>0.77800000000000002</v>
      </c>
      <c r="S2047">
        <v>2.34</v>
      </c>
      <c r="U2047">
        <v>3.09</v>
      </c>
      <c r="W2047">
        <v>0.2</v>
      </c>
      <c r="X2047" s="2">
        <f t="shared" si="62"/>
        <v>0.68965517241379315</v>
      </c>
      <c r="Y2047" s="2">
        <f t="shared" si="63"/>
        <v>0.34965034965034963</v>
      </c>
    </row>
    <row r="2048" spans="1:25" x14ac:dyDescent="0.45">
      <c r="A2048">
        <v>1632</v>
      </c>
      <c r="B2048">
        <v>2013</v>
      </c>
      <c r="C2048" t="s">
        <v>2662</v>
      </c>
      <c r="D2048" t="s">
        <v>1555</v>
      </c>
      <c r="E2048">
        <v>4</v>
      </c>
      <c r="F2048">
        <v>5</v>
      </c>
      <c r="G2048">
        <v>0</v>
      </c>
      <c r="H2048">
        <v>73</v>
      </c>
      <c r="I2048">
        <v>0</v>
      </c>
      <c r="J2048">
        <v>51</v>
      </c>
      <c r="K2048">
        <v>7.24</v>
      </c>
      <c r="L2048">
        <v>4.76</v>
      </c>
      <c r="M2048">
        <v>0.18</v>
      </c>
      <c r="N2048">
        <v>0.28899999999999998</v>
      </c>
      <c r="O2048" s="1">
        <v>0.70399999999999996</v>
      </c>
      <c r="P2048" s="1">
        <v>0.60299999999999998</v>
      </c>
      <c r="Q2048" s="1">
        <v>0.04</v>
      </c>
      <c r="R2048">
        <v>90.9</v>
      </c>
      <c r="S2048">
        <v>3.71</v>
      </c>
      <c r="U2048">
        <v>3.4</v>
      </c>
      <c r="V2048">
        <v>3.82</v>
      </c>
      <c r="W2048">
        <v>0.5</v>
      </c>
      <c r="X2048" s="2">
        <f t="shared" si="62"/>
        <v>0.68493150684931503</v>
      </c>
      <c r="Y2048" s="2">
        <f t="shared" si="63"/>
        <v>0.98039215686274506</v>
      </c>
    </row>
    <row r="2049" spans="1:25" x14ac:dyDescent="0.45">
      <c r="A2049">
        <v>1739</v>
      </c>
      <c r="B2049">
        <v>2018</v>
      </c>
      <c r="C2049" t="s">
        <v>2715</v>
      </c>
      <c r="D2049" t="s">
        <v>195</v>
      </c>
      <c r="E2049">
        <v>3</v>
      </c>
      <c r="F2049">
        <v>4</v>
      </c>
      <c r="G2049">
        <v>6</v>
      </c>
      <c r="H2049">
        <v>73</v>
      </c>
      <c r="I2049">
        <v>0</v>
      </c>
      <c r="J2049">
        <v>77.2</v>
      </c>
      <c r="K2049">
        <v>8.11</v>
      </c>
      <c r="L2049">
        <v>5.21</v>
      </c>
      <c r="M2049">
        <v>0.23</v>
      </c>
      <c r="N2049">
        <v>0.26600000000000001</v>
      </c>
      <c r="O2049" s="1">
        <v>0.72299999999999998</v>
      </c>
      <c r="P2049" s="1">
        <v>0.60699999999999998</v>
      </c>
      <c r="Q2049" s="1">
        <v>0.05</v>
      </c>
      <c r="R2049">
        <v>101.3</v>
      </c>
      <c r="S2049">
        <v>3.59</v>
      </c>
      <c r="U2049">
        <v>3.74</v>
      </c>
      <c r="V2049">
        <v>4.26</v>
      </c>
      <c r="W2049">
        <v>0.5</v>
      </c>
      <c r="X2049" s="2">
        <f t="shared" si="62"/>
        <v>0.68493150684931503</v>
      </c>
      <c r="Y2049" s="2">
        <f t="shared" si="63"/>
        <v>0.64766839378238339</v>
      </c>
    </row>
    <row r="2050" spans="1:25" x14ac:dyDescent="0.45">
      <c r="A2050">
        <v>1882</v>
      </c>
      <c r="B2050">
        <v>2001</v>
      </c>
      <c r="C2050" t="s">
        <v>2781</v>
      </c>
      <c r="D2050" t="s">
        <v>260</v>
      </c>
      <c r="E2050">
        <v>3</v>
      </c>
      <c r="F2050">
        <v>2</v>
      </c>
      <c r="G2050">
        <v>0</v>
      </c>
      <c r="H2050">
        <v>44</v>
      </c>
      <c r="I2050">
        <v>0</v>
      </c>
      <c r="J2050">
        <v>56.1</v>
      </c>
      <c r="K2050">
        <v>6.39</v>
      </c>
      <c r="L2050">
        <v>2.56</v>
      </c>
      <c r="M2050">
        <v>0.96</v>
      </c>
      <c r="N2050">
        <v>0.26</v>
      </c>
      <c r="O2050" s="1">
        <v>0.73399999999999999</v>
      </c>
      <c r="S2050">
        <v>3.67</v>
      </c>
      <c r="U2050">
        <v>3.92</v>
      </c>
      <c r="W2050">
        <v>0.3</v>
      </c>
      <c r="X2050" s="2">
        <f t="shared" ref="X2050:X2113" si="64">(W2050/H2050)*100</f>
        <v>0.68181818181818177</v>
      </c>
      <c r="Y2050" s="2">
        <f t="shared" ref="Y2050:Y2113" si="65">(W2050/J2050)*100</f>
        <v>0.53475935828876997</v>
      </c>
    </row>
    <row r="2051" spans="1:25" x14ac:dyDescent="0.45">
      <c r="A2051">
        <v>1919</v>
      </c>
      <c r="B2051">
        <v>1983</v>
      </c>
      <c r="C2051" t="s">
        <v>2796</v>
      </c>
      <c r="D2051" t="s">
        <v>382</v>
      </c>
      <c r="E2051">
        <v>9</v>
      </c>
      <c r="F2051">
        <v>4</v>
      </c>
      <c r="G2051">
        <v>8</v>
      </c>
      <c r="H2051">
        <v>44</v>
      </c>
      <c r="I2051">
        <v>0</v>
      </c>
      <c r="J2051">
        <v>99.2</v>
      </c>
      <c r="K2051">
        <v>4.33</v>
      </c>
      <c r="L2051">
        <v>3.16</v>
      </c>
      <c r="M2051">
        <v>0.63</v>
      </c>
      <c r="N2051">
        <v>0.27200000000000002</v>
      </c>
      <c r="O2051" s="1">
        <v>0.80200000000000005</v>
      </c>
      <c r="S2051">
        <v>2.8</v>
      </c>
      <c r="U2051">
        <v>3.82</v>
      </c>
      <c r="W2051">
        <v>0.3</v>
      </c>
      <c r="X2051" s="2">
        <f t="shared" si="64"/>
        <v>0.68181818181818177</v>
      </c>
      <c r="Y2051" s="2">
        <f t="shared" si="65"/>
        <v>0.30241935483870969</v>
      </c>
    </row>
    <row r="2052" spans="1:25" x14ac:dyDescent="0.45">
      <c r="A2052">
        <v>1956</v>
      </c>
      <c r="B2052">
        <v>1996</v>
      </c>
      <c r="C2052" t="s">
        <v>2814</v>
      </c>
      <c r="D2052" t="s">
        <v>628</v>
      </c>
      <c r="E2052">
        <v>5</v>
      </c>
      <c r="F2052">
        <v>0</v>
      </c>
      <c r="G2052">
        <v>1</v>
      </c>
      <c r="H2052">
        <v>44</v>
      </c>
      <c r="I2052">
        <v>8</v>
      </c>
      <c r="J2052">
        <v>69.2</v>
      </c>
      <c r="K2052">
        <v>10.210000000000001</v>
      </c>
      <c r="L2052">
        <v>6.07</v>
      </c>
      <c r="M2052">
        <v>1.1599999999999999</v>
      </c>
      <c r="N2052">
        <v>0.28399999999999997</v>
      </c>
      <c r="O2052" s="1">
        <v>0.83299999999999996</v>
      </c>
      <c r="S2052">
        <v>2.97</v>
      </c>
      <c r="U2052">
        <v>4.6500000000000004</v>
      </c>
      <c r="W2052">
        <v>0.3</v>
      </c>
      <c r="X2052" s="2">
        <f t="shared" si="64"/>
        <v>0.68181818181818177</v>
      </c>
      <c r="Y2052" s="2">
        <f t="shared" si="65"/>
        <v>0.43352601156069359</v>
      </c>
    </row>
    <row r="2053" spans="1:25" x14ac:dyDescent="0.45">
      <c r="A2053">
        <v>1879</v>
      </c>
      <c r="B2053">
        <v>2011</v>
      </c>
      <c r="C2053" t="s">
        <v>2779</v>
      </c>
      <c r="D2053" t="s">
        <v>272</v>
      </c>
      <c r="E2053">
        <v>3</v>
      </c>
      <c r="F2053">
        <v>3</v>
      </c>
      <c r="G2053">
        <v>2</v>
      </c>
      <c r="H2053">
        <v>59</v>
      </c>
      <c r="I2053">
        <v>0</v>
      </c>
      <c r="J2053">
        <v>65.2</v>
      </c>
      <c r="K2053">
        <v>9.59</v>
      </c>
      <c r="L2053">
        <v>6.17</v>
      </c>
      <c r="M2053">
        <v>0.14000000000000001</v>
      </c>
      <c r="N2053">
        <v>0.29899999999999999</v>
      </c>
      <c r="O2053" s="1">
        <v>0.71299999999999997</v>
      </c>
      <c r="P2053" s="1">
        <v>0.45100000000000001</v>
      </c>
      <c r="Q2053" s="1">
        <v>1.7999999999999999E-2</v>
      </c>
      <c r="R2053">
        <v>98.4</v>
      </c>
      <c r="S2053">
        <v>3.56</v>
      </c>
      <c r="U2053">
        <v>3.24</v>
      </c>
      <c r="V2053">
        <v>4.09</v>
      </c>
      <c r="W2053">
        <v>0.4</v>
      </c>
      <c r="X2053" s="2">
        <f t="shared" si="64"/>
        <v>0.67796610169491534</v>
      </c>
      <c r="Y2053" s="2">
        <f t="shared" si="65"/>
        <v>0.61349693251533743</v>
      </c>
    </row>
    <row r="2054" spans="1:25" x14ac:dyDescent="0.45">
      <c r="A2054">
        <v>1689</v>
      </c>
      <c r="B2054">
        <v>2013</v>
      </c>
      <c r="C2054" t="s">
        <v>1665</v>
      </c>
      <c r="D2054" t="s">
        <v>628</v>
      </c>
      <c r="E2054">
        <v>5</v>
      </c>
      <c r="F2054">
        <v>0</v>
      </c>
      <c r="G2054">
        <v>0</v>
      </c>
      <c r="H2054">
        <v>75</v>
      </c>
      <c r="I2054">
        <v>0</v>
      </c>
      <c r="J2054">
        <v>65</v>
      </c>
      <c r="K2054">
        <v>5.26</v>
      </c>
      <c r="L2054">
        <v>3.05</v>
      </c>
      <c r="M2054">
        <v>0.14000000000000001</v>
      </c>
      <c r="N2054">
        <v>0.20399999999999999</v>
      </c>
      <c r="O2054" s="1">
        <v>0.83599999999999997</v>
      </c>
      <c r="P2054" s="1">
        <v>0.57699999999999996</v>
      </c>
      <c r="Q2054" s="1">
        <v>2.1999999999999999E-2</v>
      </c>
      <c r="R2054">
        <v>94.4</v>
      </c>
      <c r="S2054">
        <v>1.52</v>
      </c>
      <c r="U2054">
        <v>3.28</v>
      </c>
      <c r="V2054">
        <v>4.0199999999999996</v>
      </c>
      <c r="W2054">
        <v>0.5</v>
      </c>
      <c r="X2054" s="2">
        <f t="shared" si="64"/>
        <v>0.66666666666666674</v>
      </c>
      <c r="Y2054" s="2">
        <f t="shared" si="65"/>
        <v>0.76923076923076927</v>
      </c>
    </row>
    <row r="2055" spans="1:25" x14ac:dyDescent="0.45">
      <c r="A2055">
        <v>1820</v>
      </c>
      <c r="B2055">
        <v>2005</v>
      </c>
      <c r="C2055" t="s">
        <v>831</v>
      </c>
      <c r="D2055" t="s">
        <v>411</v>
      </c>
      <c r="E2055">
        <v>4</v>
      </c>
      <c r="F2055">
        <v>8</v>
      </c>
      <c r="G2055">
        <v>1</v>
      </c>
      <c r="H2055">
        <v>60</v>
      </c>
      <c r="I2055">
        <v>5</v>
      </c>
      <c r="J2055">
        <v>85.2</v>
      </c>
      <c r="K2055">
        <v>6.2</v>
      </c>
      <c r="L2055">
        <v>2.73</v>
      </c>
      <c r="M2055">
        <v>1.1599999999999999</v>
      </c>
      <c r="N2055">
        <v>0.32100000000000001</v>
      </c>
      <c r="O2055" s="1">
        <v>0.71399999999999997</v>
      </c>
      <c r="P2055" s="1">
        <v>0.51400000000000001</v>
      </c>
      <c r="Q2055" s="1">
        <v>0.14699999999999999</v>
      </c>
      <c r="S2055">
        <v>4.41</v>
      </c>
      <c r="U2055">
        <v>4.43</v>
      </c>
      <c r="V2055">
        <v>3.97</v>
      </c>
      <c r="W2055">
        <v>0.4</v>
      </c>
      <c r="X2055" s="2">
        <f t="shared" si="64"/>
        <v>0.66666666666666674</v>
      </c>
      <c r="Y2055" s="2">
        <f t="shared" si="65"/>
        <v>0.46948356807511737</v>
      </c>
    </row>
    <row r="2056" spans="1:25" x14ac:dyDescent="0.45">
      <c r="A2056">
        <v>2098</v>
      </c>
      <c r="B2056">
        <v>2012</v>
      </c>
      <c r="C2056" t="s">
        <v>708</v>
      </c>
      <c r="D2056" t="s">
        <v>784</v>
      </c>
      <c r="E2056">
        <v>4</v>
      </c>
      <c r="F2056">
        <v>3</v>
      </c>
      <c r="G2056">
        <v>1</v>
      </c>
      <c r="H2056">
        <v>30</v>
      </c>
      <c r="I2056">
        <v>9</v>
      </c>
      <c r="J2056">
        <v>71</v>
      </c>
      <c r="K2056">
        <v>5.96</v>
      </c>
      <c r="L2056">
        <v>4.3099999999999996</v>
      </c>
      <c r="M2056">
        <v>0.89</v>
      </c>
      <c r="N2056">
        <v>0.308</v>
      </c>
      <c r="O2056" s="1">
        <v>0.65300000000000002</v>
      </c>
      <c r="P2056" s="1">
        <v>0.45500000000000002</v>
      </c>
      <c r="Q2056" s="1">
        <v>9.1999999999999998E-2</v>
      </c>
      <c r="R2056">
        <v>95.6</v>
      </c>
      <c r="S2056">
        <v>4.6900000000000004</v>
      </c>
      <c r="U2056">
        <v>4.62</v>
      </c>
      <c r="V2056">
        <v>4.91</v>
      </c>
      <c r="W2056">
        <v>0.2</v>
      </c>
      <c r="X2056" s="2">
        <f t="shared" si="64"/>
        <v>0.66666666666666674</v>
      </c>
      <c r="Y2056" s="2">
        <f t="shared" si="65"/>
        <v>0.28169014084507044</v>
      </c>
    </row>
    <row r="2057" spans="1:25" x14ac:dyDescent="0.45">
      <c r="A2057">
        <v>2102</v>
      </c>
      <c r="B2057">
        <v>1985</v>
      </c>
      <c r="C2057" t="s">
        <v>2183</v>
      </c>
      <c r="D2057" t="s">
        <v>473</v>
      </c>
      <c r="E2057">
        <v>3</v>
      </c>
      <c r="F2057">
        <v>6</v>
      </c>
      <c r="G2057">
        <v>0</v>
      </c>
      <c r="H2057">
        <v>30</v>
      </c>
      <c r="I2057">
        <v>7</v>
      </c>
      <c r="J2057">
        <v>75.2</v>
      </c>
      <c r="K2057">
        <v>2.62</v>
      </c>
      <c r="L2057">
        <v>3.69</v>
      </c>
      <c r="M2057">
        <v>0.48</v>
      </c>
      <c r="N2057">
        <v>0.27300000000000002</v>
      </c>
      <c r="O2057" s="1">
        <v>0.623</v>
      </c>
      <c r="S2057">
        <v>5.23</v>
      </c>
      <c r="U2057">
        <v>4.0999999999999996</v>
      </c>
      <c r="W2057">
        <v>0.2</v>
      </c>
      <c r="X2057" s="2">
        <f t="shared" si="64"/>
        <v>0.66666666666666674</v>
      </c>
      <c r="Y2057" s="2">
        <f t="shared" si="65"/>
        <v>0.26595744680851063</v>
      </c>
    </row>
    <row r="2058" spans="1:25" x14ac:dyDescent="0.45">
      <c r="A2058">
        <v>2108</v>
      </c>
      <c r="B2058">
        <v>1973</v>
      </c>
      <c r="C2058" t="s">
        <v>548</v>
      </c>
      <c r="D2058" t="s">
        <v>382</v>
      </c>
      <c r="E2058">
        <v>9</v>
      </c>
      <c r="F2058">
        <v>7</v>
      </c>
      <c r="G2058">
        <v>5</v>
      </c>
      <c r="H2058">
        <v>30</v>
      </c>
      <c r="I2058">
        <v>6</v>
      </c>
      <c r="J2058">
        <v>76.099999999999994</v>
      </c>
      <c r="K2058">
        <v>5.78</v>
      </c>
      <c r="L2058">
        <v>5.54</v>
      </c>
      <c r="M2058">
        <v>0.71</v>
      </c>
      <c r="N2058">
        <v>0.27300000000000002</v>
      </c>
      <c r="O2058" s="1">
        <v>0.78</v>
      </c>
      <c r="S2058">
        <v>3.3</v>
      </c>
      <c r="U2058">
        <v>4.2300000000000004</v>
      </c>
      <c r="W2058">
        <v>0.2</v>
      </c>
      <c r="X2058" s="2">
        <f t="shared" si="64"/>
        <v>0.66666666666666674</v>
      </c>
      <c r="Y2058" s="2">
        <f t="shared" si="65"/>
        <v>0.26281208935611045</v>
      </c>
    </row>
    <row r="2059" spans="1:25" x14ac:dyDescent="0.45">
      <c r="A2059">
        <v>2146</v>
      </c>
      <c r="B2059">
        <v>2011</v>
      </c>
      <c r="C2059" t="s">
        <v>2155</v>
      </c>
      <c r="D2059" t="s">
        <v>223</v>
      </c>
      <c r="E2059">
        <v>2</v>
      </c>
      <c r="F2059">
        <v>2</v>
      </c>
      <c r="G2059">
        <v>0</v>
      </c>
      <c r="H2059">
        <v>30</v>
      </c>
      <c r="I2059">
        <v>2</v>
      </c>
      <c r="J2059">
        <v>56.1</v>
      </c>
      <c r="K2059">
        <v>7.19</v>
      </c>
      <c r="L2059">
        <v>3.51</v>
      </c>
      <c r="M2059">
        <v>0.96</v>
      </c>
      <c r="N2059">
        <v>0.33100000000000002</v>
      </c>
      <c r="O2059" s="1">
        <v>0.73799999999999999</v>
      </c>
      <c r="P2059" s="1">
        <v>0.40899999999999997</v>
      </c>
      <c r="Q2059" s="1">
        <v>0.10199999999999999</v>
      </c>
      <c r="R2059">
        <v>93.8</v>
      </c>
      <c r="S2059">
        <v>4.47</v>
      </c>
      <c r="U2059">
        <v>4.09</v>
      </c>
      <c r="V2059">
        <v>4.0199999999999996</v>
      </c>
      <c r="W2059">
        <v>0.2</v>
      </c>
      <c r="X2059" s="2">
        <f t="shared" si="64"/>
        <v>0.66666666666666674</v>
      </c>
      <c r="Y2059" s="2">
        <f t="shared" si="65"/>
        <v>0.35650623885918004</v>
      </c>
    </row>
    <row r="2060" spans="1:25" x14ac:dyDescent="0.45">
      <c r="A2060">
        <v>2170</v>
      </c>
      <c r="B2060">
        <v>2022</v>
      </c>
      <c r="C2060" t="s">
        <v>2939</v>
      </c>
      <c r="D2060" t="s">
        <v>661</v>
      </c>
      <c r="E2060">
        <v>3</v>
      </c>
      <c r="F2060">
        <v>6</v>
      </c>
      <c r="G2060">
        <v>0</v>
      </c>
      <c r="H2060">
        <v>15</v>
      </c>
      <c r="I2060">
        <v>15</v>
      </c>
      <c r="J2060">
        <v>81.2</v>
      </c>
      <c r="K2060">
        <v>5.95</v>
      </c>
      <c r="L2060">
        <v>2.76</v>
      </c>
      <c r="M2060">
        <v>1.54</v>
      </c>
      <c r="N2060">
        <v>0.24099999999999999</v>
      </c>
      <c r="O2060" s="1">
        <v>0.75600000000000001</v>
      </c>
      <c r="P2060" s="1">
        <v>0.375</v>
      </c>
      <c r="Q2060" s="1">
        <v>0.125</v>
      </c>
      <c r="R2060">
        <v>94.4</v>
      </c>
      <c r="S2060">
        <v>4.1900000000000004</v>
      </c>
      <c r="U2060">
        <v>4.97</v>
      </c>
      <c r="V2060">
        <v>4.78</v>
      </c>
      <c r="W2060">
        <v>0.1</v>
      </c>
      <c r="X2060" s="2">
        <f t="shared" si="64"/>
        <v>0.66666666666666674</v>
      </c>
      <c r="Y2060" s="2">
        <f t="shared" si="65"/>
        <v>0.12315270935960591</v>
      </c>
    </row>
    <row r="2061" spans="1:25" x14ac:dyDescent="0.45">
      <c r="A2061">
        <v>2213</v>
      </c>
      <c r="B2061">
        <v>1978</v>
      </c>
      <c r="C2061" t="s">
        <v>1681</v>
      </c>
      <c r="D2061" t="s">
        <v>480</v>
      </c>
      <c r="E2061">
        <v>2</v>
      </c>
      <c r="F2061">
        <v>5</v>
      </c>
      <c r="G2061">
        <v>0</v>
      </c>
      <c r="H2061">
        <v>15</v>
      </c>
      <c r="I2061">
        <v>11</v>
      </c>
      <c r="J2061">
        <v>73</v>
      </c>
      <c r="K2061">
        <v>3.21</v>
      </c>
      <c r="L2061">
        <v>2.71</v>
      </c>
      <c r="M2061">
        <v>1.23</v>
      </c>
      <c r="N2061">
        <v>0.309</v>
      </c>
      <c r="O2061" s="1">
        <v>0.66</v>
      </c>
      <c r="S2061">
        <v>5.55</v>
      </c>
      <c r="U2061">
        <v>4.68</v>
      </c>
      <c r="W2061">
        <v>0.1</v>
      </c>
      <c r="X2061" s="2">
        <f t="shared" si="64"/>
        <v>0.66666666666666674</v>
      </c>
      <c r="Y2061" s="2">
        <f t="shared" si="65"/>
        <v>0.13698630136986301</v>
      </c>
    </row>
    <row r="2062" spans="1:25" x14ac:dyDescent="0.45">
      <c r="A2062">
        <v>2217</v>
      </c>
      <c r="B2062">
        <v>2006</v>
      </c>
      <c r="C2062" t="s">
        <v>2968</v>
      </c>
      <c r="D2062" t="s">
        <v>401</v>
      </c>
      <c r="E2062">
        <v>0</v>
      </c>
      <c r="F2062">
        <v>6</v>
      </c>
      <c r="G2062">
        <v>0</v>
      </c>
      <c r="H2062">
        <v>15</v>
      </c>
      <c r="I2062">
        <v>10</v>
      </c>
      <c r="J2062">
        <v>56</v>
      </c>
      <c r="K2062">
        <v>9.64</v>
      </c>
      <c r="L2062">
        <v>5.95</v>
      </c>
      <c r="M2062">
        <v>1.45</v>
      </c>
      <c r="N2062">
        <v>0.36899999999999999</v>
      </c>
      <c r="O2062" s="1">
        <v>0.64</v>
      </c>
      <c r="P2062" s="1">
        <v>0.315</v>
      </c>
      <c r="Q2062" s="1">
        <v>0.13600000000000001</v>
      </c>
      <c r="S2062">
        <v>7.39</v>
      </c>
      <c r="U2062">
        <v>5.4</v>
      </c>
      <c r="V2062">
        <v>4.97</v>
      </c>
      <c r="W2062">
        <v>0.1</v>
      </c>
      <c r="X2062" s="2">
        <f t="shared" si="64"/>
        <v>0.66666666666666674</v>
      </c>
      <c r="Y2062" s="2">
        <f t="shared" si="65"/>
        <v>0.17857142857142858</v>
      </c>
    </row>
    <row r="2063" spans="1:25" x14ac:dyDescent="0.45">
      <c r="A2063">
        <v>2238</v>
      </c>
      <c r="B2063">
        <v>1991</v>
      </c>
      <c r="C2063" t="s">
        <v>185</v>
      </c>
      <c r="D2063" t="s">
        <v>382</v>
      </c>
      <c r="E2063">
        <v>2</v>
      </c>
      <c r="F2063">
        <v>4</v>
      </c>
      <c r="G2063">
        <v>0</v>
      </c>
      <c r="H2063">
        <v>15</v>
      </c>
      <c r="I2063">
        <v>10</v>
      </c>
      <c r="J2063">
        <v>63.2</v>
      </c>
      <c r="K2063">
        <v>4.24</v>
      </c>
      <c r="L2063">
        <v>4.8099999999999996</v>
      </c>
      <c r="M2063">
        <v>0.85</v>
      </c>
      <c r="N2063">
        <v>0.28000000000000003</v>
      </c>
      <c r="O2063" s="1">
        <v>0.67</v>
      </c>
      <c r="S2063">
        <v>5.51</v>
      </c>
      <c r="U2063">
        <v>4.79</v>
      </c>
      <c r="W2063">
        <v>0.1</v>
      </c>
      <c r="X2063" s="2">
        <f t="shared" si="64"/>
        <v>0.66666666666666674</v>
      </c>
      <c r="Y2063" s="2">
        <f t="shared" si="65"/>
        <v>0.15822784810126583</v>
      </c>
    </row>
    <row r="2064" spans="1:25" x14ac:dyDescent="0.45">
      <c r="A2064">
        <v>2264</v>
      </c>
      <c r="B2064">
        <v>2022</v>
      </c>
      <c r="C2064" t="s">
        <v>2997</v>
      </c>
      <c r="D2064" t="s">
        <v>260</v>
      </c>
      <c r="E2064">
        <v>4</v>
      </c>
      <c r="F2064">
        <v>6</v>
      </c>
      <c r="G2064">
        <v>0</v>
      </c>
      <c r="H2064">
        <v>15</v>
      </c>
      <c r="I2064">
        <v>11</v>
      </c>
      <c r="J2064">
        <v>67</v>
      </c>
      <c r="K2064">
        <v>6.31</v>
      </c>
      <c r="L2064">
        <v>2.42</v>
      </c>
      <c r="M2064">
        <v>1.48</v>
      </c>
      <c r="N2064">
        <v>0.28199999999999997</v>
      </c>
      <c r="O2064" s="1">
        <v>0.71799999999999997</v>
      </c>
      <c r="P2064" s="1">
        <v>0.35</v>
      </c>
      <c r="Q2064" s="1">
        <v>0.112</v>
      </c>
      <c r="R2064">
        <v>94.3</v>
      </c>
      <c r="S2064">
        <v>4.7</v>
      </c>
      <c r="U2064">
        <v>4.87</v>
      </c>
      <c r="V2064">
        <v>4.9000000000000004</v>
      </c>
      <c r="W2064">
        <v>0.1</v>
      </c>
      <c r="X2064" s="2">
        <f t="shared" si="64"/>
        <v>0.66666666666666674</v>
      </c>
      <c r="Y2064" s="2">
        <f t="shared" si="65"/>
        <v>0.1492537313432836</v>
      </c>
    </row>
    <row r="2065" spans="1:25" x14ac:dyDescent="0.45">
      <c r="A2065">
        <v>1893</v>
      </c>
      <c r="B2065">
        <v>1970</v>
      </c>
      <c r="C2065" t="s">
        <v>2785</v>
      </c>
      <c r="D2065" t="s">
        <v>223</v>
      </c>
      <c r="E2065">
        <v>6</v>
      </c>
      <c r="F2065">
        <v>7</v>
      </c>
      <c r="G2065">
        <v>1</v>
      </c>
      <c r="H2065">
        <v>45</v>
      </c>
      <c r="I2065">
        <v>3</v>
      </c>
      <c r="J2065">
        <v>98.1</v>
      </c>
      <c r="K2065">
        <v>3.66</v>
      </c>
      <c r="L2065">
        <v>3.02</v>
      </c>
      <c r="M2065">
        <v>0.64</v>
      </c>
      <c r="N2065">
        <v>0.23100000000000001</v>
      </c>
      <c r="O2065" s="1">
        <v>0.753</v>
      </c>
      <c r="S2065">
        <v>2.65</v>
      </c>
      <c r="U2065">
        <v>3.85</v>
      </c>
      <c r="W2065">
        <v>0.3</v>
      </c>
      <c r="X2065" s="2">
        <f t="shared" si="64"/>
        <v>0.66666666666666663</v>
      </c>
      <c r="Y2065" s="2">
        <f t="shared" si="65"/>
        <v>0.3058103975535168</v>
      </c>
    </row>
    <row r="2066" spans="1:25" x14ac:dyDescent="0.45">
      <c r="A2066">
        <v>1914</v>
      </c>
      <c r="B2066">
        <v>1989</v>
      </c>
      <c r="C2066" t="s">
        <v>1493</v>
      </c>
      <c r="D2066" t="s">
        <v>291</v>
      </c>
      <c r="E2066">
        <v>1</v>
      </c>
      <c r="F2066">
        <v>0</v>
      </c>
      <c r="G2066">
        <v>0</v>
      </c>
      <c r="H2066">
        <v>45</v>
      </c>
      <c r="I2066">
        <v>0</v>
      </c>
      <c r="J2066">
        <v>62.2</v>
      </c>
      <c r="K2066">
        <v>5.6</v>
      </c>
      <c r="L2066">
        <v>2.59</v>
      </c>
      <c r="M2066">
        <v>0.56999999999999995</v>
      </c>
      <c r="N2066">
        <v>0.26800000000000002</v>
      </c>
      <c r="O2066" s="1">
        <v>0.71399999999999997</v>
      </c>
      <c r="S2066">
        <v>3.59</v>
      </c>
      <c r="U2066">
        <v>3.35</v>
      </c>
      <c r="W2066">
        <v>0.3</v>
      </c>
      <c r="X2066" s="2">
        <f t="shared" si="64"/>
        <v>0.66666666666666663</v>
      </c>
      <c r="Y2066" s="2">
        <f t="shared" si="65"/>
        <v>0.48231511254019288</v>
      </c>
    </row>
    <row r="2067" spans="1:25" x14ac:dyDescent="0.45">
      <c r="A2067">
        <v>1918</v>
      </c>
      <c r="B2067">
        <v>1999</v>
      </c>
      <c r="C2067" t="s">
        <v>2795</v>
      </c>
      <c r="D2067" t="s">
        <v>168</v>
      </c>
      <c r="E2067">
        <v>2</v>
      </c>
      <c r="F2067">
        <v>1</v>
      </c>
      <c r="G2067">
        <v>1</v>
      </c>
      <c r="H2067">
        <v>45</v>
      </c>
      <c r="I2067">
        <v>0</v>
      </c>
      <c r="J2067">
        <v>65</v>
      </c>
      <c r="K2067">
        <v>8.17</v>
      </c>
      <c r="L2067">
        <v>5.54</v>
      </c>
      <c r="M2067">
        <v>0.69</v>
      </c>
      <c r="N2067">
        <v>0.30499999999999999</v>
      </c>
      <c r="O2067" s="1">
        <v>0.66700000000000004</v>
      </c>
      <c r="S2067">
        <v>4.71</v>
      </c>
      <c r="U2067">
        <v>4.49</v>
      </c>
      <c r="W2067">
        <v>0.3</v>
      </c>
      <c r="X2067" s="2">
        <f t="shared" si="64"/>
        <v>0.66666666666666663</v>
      </c>
      <c r="Y2067" s="2">
        <f t="shared" si="65"/>
        <v>0.46153846153846151</v>
      </c>
    </row>
    <row r="2068" spans="1:25" x14ac:dyDescent="0.45">
      <c r="A2068">
        <v>1804</v>
      </c>
      <c r="B2068">
        <v>1982</v>
      </c>
      <c r="C2068" t="s">
        <v>1979</v>
      </c>
      <c r="D2068" t="s">
        <v>535</v>
      </c>
      <c r="E2068">
        <v>6</v>
      </c>
      <c r="F2068">
        <v>6</v>
      </c>
      <c r="G2068">
        <v>21</v>
      </c>
      <c r="H2068">
        <v>61</v>
      </c>
      <c r="I2068">
        <v>0</v>
      </c>
      <c r="J2068">
        <v>106.2</v>
      </c>
      <c r="K2068">
        <v>4.72</v>
      </c>
      <c r="L2068">
        <v>3.88</v>
      </c>
      <c r="M2068">
        <v>0.76</v>
      </c>
      <c r="N2068">
        <v>0.26</v>
      </c>
      <c r="O2068" s="1">
        <v>0.76700000000000002</v>
      </c>
      <c r="S2068">
        <v>3.54</v>
      </c>
      <c r="U2068">
        <v>4.09</v>
      </c>
      <c r="W2068">
        <v>0.4</v>
      </c>
      <c r="X2068" s="2">
        <f t="shared" si="64"/>
        <v>0.65573770491803274</v>
      </c>
      <c r="Y2068" s="2">
        <f t="shared" si="65"/>
        <v>0.37664783427495296</v>
      </c>
    </row>
    <row r="2069" spans="1:25" x14ac:dyDescent="0.45">
      <c r="A2069">
        <v>1885</v>
      </c>
      <c r="B2069">
        <v>1977</v>
      </c>
      <c r="C2069" t="s">
        <v>1719</v>
      </c>
      <c r="D2069" t="s">
        <v>291</v>
      </c>
      <c r="E2069">
        <v>7</v>
      </c>
      <c r="F2069">
        <v>2</v>
      </c>
      <c r="G2069">
        <v>3</v>
      </c>
      <c r="H2069">
        <v>46</v>
      </c>
      <c r="I2069">
        <v>0</v>
      </c>
      <c r="J2069">
        <v>71.099999999999994</v>
      </c>
      <c r="K2069">
        <v>5.8</v>
      </c>
      <c r="L2069">
        <v>3.03</v>
      </c>
      <c r="M2069">
        <v>0.88</v>
      </c>
      <c r="N2069">
        <v>0.27500000000000002</v>
      </c>
      <c r="O2069" s="1">
        <v>0.79500000000000004</v>
      </c>
      <c r="S2069">
        <v>2.65</v>
      </c>
      <c r="U2069">
        <v>3.78</v>
      </c>
      <c r="W2069">
        <v>0.3</v>
      </c>
      <c r="X2069" s="2">
        <f t="shared" si="64"/>
        <v>0.65217391304347827</v>
      </c>
      <c r="Y2069" s="2">
        <f t="shared" si="65"/>
        <v>0.42194092827004226</v>
      </c>
    </row>
    <row r="2070" spans="1:25" x14ac:dyDescent="0.45">
      <c r="A2070">
        <v>1799</v>
      </c>
      <c r="B2070">
        <v>2021</v>
      </c>
      <c r="C2070" t="s">
        <v>2744</v>
      </c>
      <c r="D2070" t="s">
        <v>206</v>
      </c>
      <c r="E2070">
        <v>0</v>
      </c>
      <c r="F2070">
        <v>6</v>
      </c>
      <c r="G2070">
        <v>3</v>
      </c>
      <c r="H2070">
        <v>62</v>
      </c>
      <c r="I2070">
        <v>0</v>
      </c>
      <c r="J2070">
        <v>67.2</v>
      </c>
      <c r="K2070">
        <v>6.52</v>
      </c>
      <c r="L2070">
        <v>3.06</v>
      </c>
      <c r="M2070">
        <v>0.93</v>
      </c>
      <c r="N2070">
        <v>0.26900000000000002</v>
      </c>
      <c r="O2070" s="1">
        <v>0.69</v>
      </c>
      <c r="P2070" s="1">
        <v>0.59699999999999998</v>
      </c>
      <c r="Q2070" s="1">
        <v>0.13500000000000001</v>
      </c>
      <c r="R2070">
        <v>95.2</v>
      </c>
      <c r="S2070">
        <v>4.3899999999999997</v>
      </c>
      <c r="U2070">
        <v>4.4000000000000004</v>
      </c>
      <c r="V2070">
        <v>4.41</v>
      </c>
      <c r="W2070">
        <v>0.4</v>
      </c>
      <c r="X2070" s="2">
        <f t="shared" si="64"/>
        <v>0.64516129032258063</v>
      </c>
      <c r="Y2070" s="2">
        <f t="shared" si="65"/>
        <v>0.59523809523809523</v>
      </c>
    </row>
    <row r="2071" spans="1:25" x14ac:dyDescent="0.45">
      <c r="A2071">
        <v>1808</v>
      </c>
      <c r="B2071">
        <v>1990</v>
      </c>
      <c r="C2071" t="s">
        <v>1370</v>
      </c>
      <c r="D2071" t="s">
        <v>535</v>
      </c>
      <c r="E2071">
        <v>6</v>
      </c>
      <c r="F2071">
        <v>1</v>
      </c>
      <c r="G2071">
        <v>4</v>
      </c>
      <c r="H2071">
        <v>62</v>
      </c>
      <c r="I2071">
        <v>0</v>
      </c>
      <c r="J2071">
        <v>52.1</v>
      </c>
      <c r="K2071">
        <v>7.91</v>
      </c>
      <c r="L2071">
        <v>6.19</v>
      </c>
      <c r="M2071">
        <v>0.17</v>
      </c>
      <c r="N2071">
        <v>0.30299999999999999</v>
      </c>
      <c r="O2071" s="1">
        <v>0.67</v>
      </c>
      <c r="S2071">
        <v>4.82</v>
      </c>
      <c r="U2071">
        <v>3.48</v>
      </c>
      <c r="W2071">
        <v>0.4</v>
      </c>
      <c r="X2071" s="2">
        <f t="shared" si="64"/>
        <v>0.64516129032258063</v>
      </c>
      <c r="Y2071" s="2">
        <f t="shared" si="65"/>
        <v>0.76775431861804233</v>
      </c>
    </row>
    <row r="2072" spans="1:25" x14ac:dyDescent="0.45">
      <c r="A2072">
        <v>2075</v>
      </c>
      <c r="B2072">
        <v>1980</v>
      </c>
      <c r="C2072" t="s">
        <v>2887</v>
      </c>
      <c r="D2072" t="s">
        <v>195</v>
      </c>
      <c r="E2072">
        <v>0</v>
      </c>
      <c r="F2072">
        <v>5</v>
      </c>
      <c r="G2072">
        <v>0</v>
      </c>
      <c r="H2072">
        <v>31</v>
      </c>
      <c r="I2072">
        <v>4</v>
      </c>
      <c r="J2072">
        <v>55.1</v>
      </c>
      <c r="K2072">
        <v>6.18</v>
      </c>
      <c r="L2072">
        <v>4.2300000000000004</v>
      </c>
      <c r="M2072">
        <v>0.49</v>
      </c>
      <c r="N2072">
        <v>0.36599999999999999</v>
      </c>
      <c r="O2072" s="1">
        <v>0.64300000000000002</v>
      </c>
      <c r="S2072">
        <v>5.53</v>
      </c>
      <c r="U2072">
        <v>3.6</v>
      </c>
      <c r="W2072">
        <v>0.2</v>
      </c>
      <c r="X2072" s="2">
        <f t="shared" si="64"/>
        <v>0.64516129032258063</v>
      </c>
      <c r="Y2072" s="2">
        <f t="shared" si="65"/>
        <v>0.36297640653357532</v>
      </c>
    </row>
    <row r="2073" spans="1:25" x14ac:dyDescent="0.45">
      <c r="A2073">
        <v>2084</v>
      </c>
      <c r="B2073">
        <v>1984</v>
      </c>
      <c r="C2073" t="s">
        <v>1672</v>
      </c>
      <c r="D2073" t="s">
        <v>401</v>
      </c>
      <c r="E2073">
        <v>5</v>
      </c>
      <c r="F2073">
        <v>2</v>
      </c>
      <c r="G2073">
        <v>4</v>
      </c>
      <c r="H2073">
        <v>31</v>
      </c>
      <c r="I2073">
        <v>7</v>
      </c>
      <c r="J2073">
        <v>83.1</v>
      </c>
      <c r="K2073">
        <v>4.43</v>
      </c>
      <c r="L2073">
        <v>2.16</v>
      </c>
      <c r="M2073">
        <v>1.19</v>
      </c>
      <c r="N2073">
        <v>0.24399999999999999</v>
      </c>
      <c r="O2073" s="1">
        <v>0.73799999999999999</v>
      </c>
      <c r="S2073">
        <v>3.46</v>
      </c>
      <c r="U2073">
        <v>4.22</v>
      </c>
      <c r="W2073">
        <v>0.2</v>
      </c>
      <c r="X2073" s="2">
        <f t="shared" si="64"/>
        <v>0.64516129032258063</v>
      </c>
      <c r="Y2073" s="2">
        <f t="shared" si="65"/>
        <v>0.24067388688327318</v>
      </c>
    </row>
    <row r="2074" spans="1:25" x14ac:dyDescent="0.45">
      <c r="A2074">
        <v>1911</v>
      </c>
      <c r="B2074">
        <v>1996</v>
      </c>
      <c r="C2074" t="s">
        <v>2793</v>
      </c>
      <c r="D2074" t="s">
        <v>473</v>
      </c>
      <c r="E2074">
        <v>4</v>
      </c>
      <c r="F2074">
        <v>3</v>
      </c>
      <c r="G2074">
        <v>1</v>
      </c>
      <c r="H2074">
        <v>47</v>
      </c>
      <c r="I2074">
        <v>2</v>
      </c>
      <c r="J2074">
        <v>75</v>
      </c>
      <c r="K2074">
        <v>7.44</v>
      </c>
      <c r="L2074">
        <v>4.32</v>
      </c>
      <c r="M2074">
        <v>0.72</v>
      </c>
      <c r="N2074">
        <v>0.314</v>
      </c>
      <c r="O2074" s="1">
        <v>0.746</v>
      </c>
      <c r="S2074">
        <v>3.84</v>
      </c>
      <c r="U2074">
        <v>4.24</v>
      </c>
      <c r="W2074">
        <v>0.3</v>
      </c>
      <c r="X2074" s="2">
        <f t="shared" si="64"/>
        <v>0.63829787234042545</v>
      </c>
      <c r="Y2074" s="2">
        <f t="shared" si="65"/>
        <v>0.4</v>
      </c>
    </row>
    <row r="2075" spans="1:25" x14ac:dyDescent="0.45">
      <c r="A2075">
        <v>1945</v>
      </c>
      <c r="B2075">
        <v>2010</v>
      </c>
      <c r="C2075" t="s">
        <v>2811</v>
      </c>
      <c r="D2075" t="s">
        <v>291</v>
      </c>
      <c r="E2075">
        <v>1</v>
      </c>
      <c r="F2075">
        <v>3</v>
      </c>
      <c r="G2075">
        <v>0</v>
      </c>
      <c r="H2075">
        <v>47</v>
      </c>
      <c r="I2075">
        <v>0</v>
      </c>
      <c r="J2075">
        <v>52.1</v>
      </c>
      <c r="K2075">
        <v>4.99</v>
      </c>
      <c r="L2075">
        <v>2.92</v>
      </c>
      <c r="M2075">
        <v>0.34</v>
      </c>
      <c r="N2075">
        <v>0.35699999999999998</v>
      </c>
      <c r="O2075" s="1">
        <v>0.70899999999999996</v>
      </c>
      <c r="P2075" s="1">
        <v>0.56899999999999995</v>
      </c>
      <c r="Q2075" s="1">
        <v>4.2000000000000003E-2</v>
      </c>
      <c r="R2075">
        <v>93.4</v>
      </c>
      <c r="S2075">
        <v>4.3</v>
      </c>
      <c r="U2075">
        <v>3.56</v>
      </c>
      <c r="V2075">
        <v>4.18</v>
      </c>
      <c r="W2075">
        <v>0.3</v>
      </c>
      <c r="X2075" s="2">
        <f t="shared" si="64"/>
        <v>0.63829787234042545</v>
      </c>
      <c r="Y2075" s="2">
        <f t="shared" si="65"/>
        <v>0.57581573896353155</v>
      </c>
    </row>
    <row r="2076" spans="1:25" x14ac:dyDescent="0.45">
      <c r="A2076">
        <v>1841</v>
      </c>
      <c r="B2076">
        <v>2021</v>
      </c>
      <c r="C2076" t="s">
        <v>2760</v>
      </c>
      <c r="D2076" t="s">
        <v>955</v>
      </c>
      <c r="E2076">
        <v>4</v>
      </c>
      <c r="F2076">
        <v>3</v>
      </c>
      <c r="G2076">
        <v>1</v>
      </c>
      <c r="H2076">
        <v>63</v>
      </c>
      <c r="I2076">
        <v>0</v>
      </c>
      <c r="J2076">
        <v>59</v>
      </c>
      <c r="K2076">
        <v>10.53</v>
      </c>
      <c r="L2076">
        <v>4.88</v>
      </c>
      <c r="M2076">
        <v>1.07</v>
      </c>
      <c r="N2076">
        <v>0.30199999999999999</v>
      </c>
      <c r="O2076" s="1">
        <v>0.74099999999999999</v>
      </c>
      <c r="P2076" s="1">
        <v>0.41899999999999998</v>
      </c>
      <c r="Q2076" s="1">
        <v>0.121</v>
      </c>
      <c r="R2076">
        <v>97</v>
      </c>
      <c r="S2076">
        <v>3.97</v>
      </c>
      <c r="U2076">
        <v>4</v>
      </c>
      <c r="V2076">
        <v>4.1900000000000004</v>
      </c>
      <c r="W2076">
        <v>0.4</v>
      </c>
      <c r="X2076" s="2">
        <f t="shared" si="64"/>
        <v>0.63492063492063489</v>
      </c>
      <c r="Y2076" s="2">
        <f t="shared" si="65"/>
        <v>0.67796610169491534</v>
      </c>
    </row>
    <row r="2077" spans="1:25" x14ac:dyDescent="0.45">
      <c r="A2077">
        <v>1849</v>
      </c>
      <c r="B2077">
        <v>1996</v>
      </c>
      <c r="C2077" t="s">
        <v>2764</v>
      </c>
      <c r="D2077" t="s">
        <v>1611</v>
      </c>
      <c r="E2077">
        <v>2</v>
      </c>
      <c r="F2077">
        <v>4</v>
      </c>
      <c r="G2077">
        <v>3</v>
      </c>
      <c r="H2077">
        <v>63</v>
      </c>
      <c r="I2077">
        <v>0</v>
      </c>
      <c r="J2077">
        <v>65.2</v>
      </c>
      <c r="K2077">
        <v>9.32</v>
      </c>
      <c r="L2077">
        <v>5.35</v>
      </c>
      <c r="M2077">
        <v>0.82</v>
      </c>
      <c r="N2077">
        <v>0.23799999999999999</v>
      </c>
      <c r="O2077" s="1">
        <v>0.78300000000000003</v>
      </c>
      <c r="S2077">
        <v>3.02</v>
      </c>
      <c r="U2077">
        <v>4.12</v>
      </c>
      <c r="W2077">
        <v>0.4</v>
      </c>
      <c r="X2077" s="2">
        <f t="shared" si="64"/>
        <v>0.63492063492063489</v>
      </c>
      <c r="Y2077" s="2">
        <f t="shared" si="65"/>
        <v>0.61349693251533743</v>
      </c>
    </row>
    <row r="2078" spans="1:25" x14ac:dyDescent="0.45">
      <c r="A2078">
        <v>1855</v>
      </c>
      <c r="B2078">
        <v>2016</v>
      </c>
      <c r="C2078" t="s">
        <v>1617</v>
      </c>
      <c r="D2078" t="s">
        <v>576</v>
      </c>
      <c r="E2078">
        <v>3</v>
      </c>
      <c r="F2078">
        <v>7</v>
      </c>
      <c r="G2078">
        <v>11</v>
      </c>
      <c r="H2078">
        <v>63</v>
      </c>
      <c r="I2078">
        <v>0</v>
      </c>
      <c r="J2078">
        <v>55</v>
      </c>
      <c r="K2078">
        <v>9.65</v>
      </c>
      <c r="L2078">
        <v>4.58</v>
      </c>
      <c r="M2078">
        <v>0.98</v>
      </c>
      <c r="N2078">
        <v>0.29699999999999999</v>
      </c>
      <c r="O2078" s="1">
        <v>0.68400000000000005</v>
      </c>
      <c r="P2078" s="1">
        <v>0.438</v>
      </c>
      <c r="Q2078" s="1">
        <v>9.8000000000000004E-2</v>
      </c>
      <c r="R2078">
        <v>98</v>
      </c>
      <c r="S2078">
        <v>5.24</v>
      </c>
      <c r="U2078">
        <v>4.22</v>
      </c>
      <c r="V2078">
        <v>4.6500000000000004</v>
      </c>
      <c r="W2078">
        <v>0.4</v>
      </c>
      <c r="X2078" s="2">
        <f t="shared" si="64"/>
        <v>0.63492063492063489</v>
      </c>
      <c r="Y2078" s="2">
        <f t="shared" si="65"/>
        <v>0.72727272727272729</v>
      </c>
    </row>
    <row r="2079" spans="1:25" x14ac:dyDescent="0.45">
      <c r="A2079">
        <v>1877</v>
      </c>
      <c r="B2079">
        <v>2007</v>
      </c>
      <c r="C2079" t="s">
        <v>2777</v>
      </c>
      <c r="D2079" t="s">
        <v>361</v>
      </c>
      <c r="E2079">
        <v>3</v>
      </c>
      <c r="F2079">
        <v>1</v>
      </c>
      <c r="G2079">
        <v>0</v>
      </c>
      <c r="H2079">
        <v>63</v>
      </c>
      <c r="I2079">
        <v>0</v>
      </c>
      <c r="J2079">
        <v>50</v>
      </c>
      <c r="K2079">
        <v>9.18</v>
      </c>
      <c r="L2079">
        <v>5.22</v>
      </c>
      <c r="M2079">
        <v>0.72</v>
      </c>
      <c r="N2079">
        <v>0.29199999999999998</v>
      </c>
      <c r="O2079" s="1">
        <v>0.629</v>
      </c>
      <c r="P2079" s="1">
        <v>0.32800000000000001</v>
      </c>
      <c r="Q2079" s="1">
        <v>0.06</v>
      </c>
      <c r="R2079">
        <v>91.3</v>
      </c>
      <c r="S2079">
        <v>5.4</v>
      </c>
      <c r="U2079">
        <v>4.04</v>
      </c>
      <c r="V2079">
        <v>4.68</v>
      </c>
      <c r="W2079">
        <v>0.4</v>
      </c>
      <c r="X2079" s="2">
        <f t="shared" si="64"/>
        <v>0.63492063492063489</v>
      </c>
      <c r="Y2079" s="2">
        <f t="shared" si="65"/>
        <v>0.8</v>
      </c>
    </row>
    <row r="2080" spans="1:25" x14ac:dyDescent="0.45">
      <c r="A2080">
        <v>1680</v>
      </c>
      <c r="B2080">
        <v>2007</v>
      </c>
      <c r="C2080" t="s">
        <v>1928</v>
      </c>
      <c r="D2080" t="s">
        <v>628</v>
      </c>
      <c r="E2080">
        <v>5</v>
      </c>
      <c r="F2080">
        <v>3</v>
      </c>
      <c r="G2080">
        <v>1</v>
      </c>
      <c r="H2080">
        <v>80</v>
      </c>
      <c r="I2080">
        <v>0</v>
      </c>
      <c r="J2080">
        <v>90</v>
      </c>
      <c r="K2080">
        <v>6.3</v>
      </c>
      <c r="L2080">
        <v>3.1</v>
      </c>
      <c r="M2080">
        <v>0.6</v>
      </c>
      <c r="N2080">
        <v>0.23400000000000001</v>
      </c>
      <c r="O2080" s="1">
        <v>0.80300000000000005</v>
      </c>
      <c r="P2080" s="1">
        <v>0.622</v>
      </c>
      <c r="Q2080" s="1">
        <v>9.5000000000000001E-2</v>
      </c>
      <c r="R2080">
        <v>89.8</v>
      </c>
      <c r="S2080">
        <v>1.8</v>
      </c>
      <c r="U2080">
        <v>3.97</v>
      </c>
      <c r="V2080">
        <v>3.98</v>
      </c>
      <c r="W2080">
        <v>0.5</v>
      </c>
      <c r="X2080" s="2">
        <f t="shared" si="64"/>
        <v>0.625</v>
      </c>
      <c r="Y2080" s="2">
        <f t="shared" si="65"/>
        <v>0.55555555555555558</v>
      </c>
    </row>
    <row r="2081" spans="1:25" x14ac:dyDescent="0.45">
      <c r="A2081">
        <v>1880</v>
      </c>
      <c r="B2081">
        <v>2015</v>
      </c>
      <c r="C2081" t="s">
        <v>1494</v>
      </c>
      <c r="D2081" t="s">
        <v>784</v>
      </c>
      <c r="E2081">
        <v>4</v>
      </c>
      <c r="F2081">
        <v>3</v>
      </c>
      <c r="G2081">
        <v>0</v>
      </c>
      <c r="H2081">
        <v>64</v>
      </c>
      <c r="I2081">
        <v>0</v>
      </c>
      <c r="J2081">
        <v>67</v>
      </c>
      <c r="K2081">
        <v>7.93</v>
      </c>
      <c r="L2081">
        <v>3.09</v>
      </c>
      <c r="M2081">
        <v>0.67</v>
      </c>
      <c r="N2081">
        <v>0.27700000000000002</v>
      </c>
      <c r="O2081" s="1">
        <v>0.72199999999999998</v>
      </c>
      <c r="P2081" s="1">
        <v>0.51</v>
      </c>
      <c r="Q2081" s="1">
        <v>8.5999999999999993E-2</v>
      </c>
      <c r="R2081">
        <v>91.8</v>
      </c>
      <c r="S2081">
        <v>3.49</v>
      </c>
      <c r="U2081">
        <v>3.6</v>
      </c>
      <c r="V2081">
        <v>3.9</v>
      </c>
      <c r="W2081">
        <v>0.4</v>
      </c>
      <c r="X2081" s="2">
        <f t="shared" si="64"/>
        <v>0.625</v>
      </c>
      <c r="Y2081" s="2">
        <f t="shared" si="65"/>
        <v>0.59701492537313439</v>
      </c>
    </row>
    <row r="2082" spans="1:25" x14ac:dyDescent="0.45">
      <c r="A2082">
        <v>1932</v>
      </c>
      <c r="B2082">
        <v>2016</v>
      </c>
      <c r="C2082" t="s">
        <v>1953</v>
      </c>
      <c r="D2082" t="s">
        <v>676</v>
      </c>
      <c r="E2082">
        <v>4</v>
      </c>
      <c r="F2082">
        <v>3</v>
      </c>
      <c r="G2082">
        <v>0</v>
      </c>
      <c r="H2082">
        <v>48</v>
      </c>
      <c r="I2082">
        <v>0</v>
      </c>
      <c r="J2082">
        <v>51.2</v>
      </c>
      <c r="K2082">
        <v>7.32</v>
      </c>
      <c r="L2082">
        <v>1.74</v>
      </c>
      <c r="M2082">
        <v>1.05</v>
      </c>
      <c r="N2082">
        <v>0.28599999999999998</v>
      </c>
      <c r="O2082" s="1">
        <v>0.81699999999999995</v>
      </c>
      <c r="P2082" s="1">
        <v>0.39400000000000002</v>
      </c>
      <c r="Q2082" s="1">
        <v>9.7000000000000003E-2</v>
      </c>
      <c r="R2082">
        <v>93</v>
      </c>
      <c r="S2082">
        <v>3.14</v>
      </c>
      <c r="U2082">
        <v>3.67</v>
      </c>
      <c r="V2082">
        <v>4.16</v>
      </c>
      <c r="W2082">
        <v>0.3</v>
      </c>
      <c r="X2082" s="2">
        <f t="shared" si="64"/>
        <v>0.625</v>
      </c>
      <c r="Y2082" s="2">
        <f t="shared" si="65"/>
        <v>0.58593749999999989</v>
      </c>
    </row>
    <row r="2083" spans="1:25" x14ac:dyDescent="0.45">
      <c r="A2083">
        <v>2000</v>
      </c>
      <c r="B2083">
        <v>1973</v>
      </c>
      <c r="C2083" t="s">
        <v>2845</v>
      </c>
      <c r="D2083" t="s">
        <v>535</v>
      </c>
      <c r="E2083">
        <v>10</v>
      </c>
      <c r="F2083">
        <v>6</v>
      </c>
      <c r="G2083">
        <v>18</v>
      </c>
      <c r="H2083">
        <v>48</v>
      </c>
      <c r="I2083">
        <v>0</v>
      </c>
      <c r="J2083">
        <v>97</v>
      </c>
      <c r="K2083">
        <v>5.57</v>
      </c>
      <c r="L2083">
        <v>3.62</v>
      </c>
      <c r="M2083">
        <v>0.74</v>
      </c>
      <c r="N2083">
        <v>0.20599999999999999</v>
      </c>
      <c r="O2083" s="1">
        <v>0.81299999999999994</v>
      </c>
      <c r="S2083">
        <v>2.23</v>
      </c>
      <c r="U2083">
        <v>3.82</v>
      </c>
      <c r="W2083">
        <v>0.3</v>
      </c>
      <c r="X2083" s="2">
        <f t="shared" si="64"/>
        <v>0.625</v>
      </c>
      <c r="Y2083" s="2">
        <f t="shared" si="65"/>
        <v>0.30927835051546393</v>
      </c>
    </row>
    <row r="2084" spans="1:25" x14ac:dyDescent="0.45">
      <c r="A2084">
        <v>2042</v>
      </c>
      <c r="B2084">
        <v>1999</v>
      </c>
      <c r="C2084" t="s">
        <v>2868</v>
      </c>
      <c r="D2084" t="s">
        <v>291</v>
      </c>
      <c r="E2084">
        <v>1</v>
      </c>
      <c r="F2084">
        <v>3</v>
      </c>
      <c r="G2084">
        <v>1</v>
      </c>
      <c r="H2084">
        <v>32</v>
      </c>
      <c r="I2084">
        <v>2</v>
      </c>
      <c r="J2084">
        <v>50.1</v>
      </c>
      <c r="K2084">
        <v>6.44</v>
      </c>
      <c r="L2084">
        <v>2.5</v>
      </c>
      <c r="M2084">
        <v>1.07</v>
      </c>
      <c r="N2084">
        <v>0.24</v>
      </c>
      <c r="O2084" s="1">
        <v>0.70899999999999996</v>
      </c>
      <c r="S2084">
        <v>4.29</v>
      </c>
      <c r="U2084">
        <v>4.5</v>
      </c>
      <c r="W2084">
        <v>0.2</v>
      </c>
      <c r="X2084" s="2">
        <f t="shared" si="64"/>
        <v>0.625</v>
      </c>
      <c r="Y2084" s="2">
        <f t="shared" si="65"/>
        <v>0.39920159680638728</v>
      </c>
    </row>
    <row r="2085" spans="1:25" x14ac:dyDescent="0.45">
      <c r="A2085">
        <v>2045</v>
      </c>
      <c r="B2085">
        <v>2017</v>
      </c>
      <c r="C2085" t="s">
        <v>2871</v>
      </c>
      <c r="D2085" t="s">
        <v>305</v>
      </c>
      <c r="E2085">
        <v>5</v>
      </c>
      <c r="F2085">
        <v>2</v>
      </c>
      <c r="G2085">
        <v>0</v>
      </c>
      <c r="H2085">
        <v>32</v>
      </c>
      <c r="I2085">
        <v>4</v>
      </c>
      <c r="J2085">
        <v>54.1</v>
      </c>
      <c r="K2085">
        <v>11.43</v>
      </c>
      <c r="L2085">
        <v>5.13</v>
      </c>
      <c r="M2085">
        <v>1.1599999999999999</v>
      </c>
      <c r="N2085">
        <v>0.32800000000000001</v>
      </c>
      <c r="O2085" s="1">
        <v>0.623</v>
      </c>
      <c r="P2085" s="1">
        <v>0.42599999999999999</v>
      </c>
      <c r="Q2085" s="1">
        <v>0.14000000000000001</v>
      </c>
      <c r="R2085">
        <v>95.7</v>
      </c>
      <c r="S2085">
        <v>5.8</v>
      </c>
      <c r="U2085">
        <v>4.45</v>
      </c>
      <c r="V2085">
        <v>4.41</v>
      </c>
      <c r="W2085">
        <v>0.2</v>
      </c>
      <c r="X2085" s="2">
        <f t="shared" si="64"/>
        <v>0.625</v>
      </c>
      <c r="Y2085" s="2">
        <f t="shared" si="65"/>
        <v>0.36968576709796674</v>
      </c>
    </row>
    <row r="2086" spans="1:25" x14ac:dyDescent="0.45">
      <c r="A2086">
        <v>2070</v>
      </c>
      <c r="B2086">
        <v>1998</v>
      </c>
      <c r="C2086" t="s">
        <v>2885</v>
      </c>
      <c r="D2086" t="s">
        <v>382</v>
      </c>
      <c r="E2086">
        <v>4</v>
      </c>
      <c r="F2086">
        <v>1</v>
      </c>
      <c r="G2086">
        <v>0</v>
      </c>
      <c r="H2086">
        <v>32</v>
      </c>
      <c r="I2086">
        <v>3</v>
      </c>
      <c r="J2086">
        <v>78.2</v>
      </c>
      <c r="K2086">
        <v>5.61</v>
      </c>
      <c r="L2086">
        <v>3.32</v>
      </c>
      <c r="M2086">
        <v>1.03</v>
      </c>
      <c r="N2086">
        <v>0.3</v>
      </c>
      <c r="O2086" s="1">
        <v>0.69399999999999995</v>
      </c>
      <c r="S2086">
        <v>4.6900000000000004</v>
      </c>
      <c r="U2086">
        <v>4.49</v>
      </c>
      <c r="W2086">
        <v>0.2</v>
      </c>
      <c r="X2086" s="2">
        <f t="shared" si="64"/>
        <v>0.625</v>
      </c>
      <c r="Y2086" s="2">
        <f t="shared" si="65"/>
        <v>0.25575447570332482</v>
      </c>
    </row>
    <row r="2087" spans="1:25" x14ac:dyDescent="0.45">
      <c r="A2087">
        <v>2081</v>
      </c>
      <c r="B2087">
        <v>1980</v>
      </c>
      <c r="C2087" t="s">
        <v>2891</v>
      </c>
      <c r="D2087" t="s">
        <v>1555</v>
      </c>
      <c r="E2087">
        <v>3</v>
      </c>
      <c r="F2087">
        <v>4</v>
      </c>
      <c r="G2087">
        <v>0</v>
      </c>
      <c r="H2087">
        <v>32</v>
      </c>
      <c r="I2087">
        <v>15</v>
      </c>
      <c r="J2087">
        <v>84</v>
      </c>
      <c r="K2087">
        <v>7.29</v>
      </c>
      <c r="L2087">
        <v>6.32</v>
      </c>
      <c r="M2087">
        <v>0.54</v>
      </c>
      <c r="N2087">
        <v>0.33100000000000002</v>
      </c>
      <c r="O2087" s="1">
        <v>0.69199999999999995</v>
      </c>
      <c r="S2087">
        <v>5.14</v>
      </c>
      <c r="U2087">
        <v>4.09</v>
      </c>
      <c r="W2087">
        <v>0.2</v>
      </c>
      <c r="X2087" s="2">
        <f t="shared" si="64"/>
        <v>0.625</v>
      </c>
      <c r="Y2087" s="2">
        <f t="shared" si="65"/>
        <v>0.23809523809523811</v>
      </c>
    </row>
    <row r="2088" spans="1:25" x14ac:dyDescent="0.45">
      <c r="A2088">
        <v>2117</v>
      </c>
      <c r="B2088">
        <v>2019</v>
      </c>
      <c r="C2088" t="s">
        <v>1402</v>
      </c>
      <c r="D2088" t="s">
        <v>212</v>
      </c>
      <c r="E2088">
        <v>6</v>
      </c>
      <c r="F2088">
        <v>11</v>
      </c>
      <c r="G2088">
        <v>0</v>
      </c>
      <c r="H2088">
        <v>32</v>
      </c>
      <c r="I2088">
        <v>32</v>
      </c>
      <c r="J2088">
        <v>161.19999999999999</v>
      </c>
      <c r="K2088">
        <v>6.46</v>
      </c>
      <c r="L2088">
        <v>2.78</v>
      </c>
      <c r="M2088">
        <v>2</v>
      </c>
      <c r="N2088">
        <v>0.31</v>
      </c>
      <c r="O2088" s="1">
        <v>0.70799999999999996</v>
      </c>
      <c r="P2088" s="1">
        <v>0.44</v>
      </c>
      <c r="Q2088" s="1">
        <v>0.188</v>
      </c>
      <c r="R2088">
        <v>92.6</v>
      </c>
      <c r="S2088">
        <v>5.46</v>
      </c>
      <c r="U2088">
        <v>5.71</v>
      </c>
      <c r="V2088">
        <v>5.18</v>
      </c>
      <c r="W2088">
        <v>0.2</v>
      </c>
      <c r="X2088" s="2">
        <f t="shared" si="64"/>
        <v>0.625</v>
      </c>
      <c r="Y2088" s="2">
        <f t="shared" si="65"/>
        <v>0.1240694789081886</v>
      </c>
    </row>
    <row r="2089" spans="1:25" x14ac:dyDescent="0.45">
      <c r="A2089">
        <v>2197</v>
      </c>
      <c r="B2089">
        <v>2001</v>
      </c>
      <c r="C2089" t="s">
        <v>2956</v>
      </c>
      <c r="D2089" t="s">
        <v>168</v>
      </c>
      <c r="E2089">
        <v>5</v>
      </c>
      <c r="F2089">
        <v>6</v>
      </c>
      <c r="G2089">
        <v>0</v>
      </c>
      <c r="H2089">
        <v>16</v>
      </c>
      <c r="I2089">
        <v>16</v>
      </c>
      <c r="J2089">
        <v>84.1</v>
      </c>
      <c r="K2089">
        <v>7.79</v>
      </c>
      <c r="L2089">
        <v>4.16</v>
      </c>
      <c r="M2089">
        <v>1.81</v>
      </c>
      <c r="N2089">
        <v>0.32400000000000001</v>
      </c>
      <c r="O2089" s="1">
        <v>0.70499999999999996</v>
      </c>
      <c r="S2089">
        <v>5.55</v>
      </c>
      <c r="U2089">
        <v>5.47</v>
      </c>
      <c r="W2089">
        <v>0.1</v>
      </c>
      <c r="X2089" s="2">
        <f t="shared" si="64"/>
        <v>0.625</v>
      </c>
      <c r="Y2089" s="2">
        <f t="shared" si="65"/>
        <v>0.11890606420927469</v>
      </c>
    </row>
    <row r="2090" spans="1:25" x14ac:dyDescent="0.45">
      <c r="A2090">
        <v>2237</v>
      </c>
      <c r="B2090">
        <v>2003</v>
      </c>
      <c r="C2090" t="s">
        <v>2982</v>
      </c>
      <c r="D2090" t="s">
        <v>338</v>
      </c>
      <c r="E2090">
        <v>4</v>
      </c>
      <c r="F2090">
        <v>2</v>
      </c>
      <c r="G2090">
        <v>0</v>
      </c>
      <c r="H2090">
        <v>16</v>
      </c>
      <c r="I2090">
        <v>10</v>
      </c>
      <c r="J2090">
        <v>66.099999999999994</v>
      </c>
      <c r="K2090">
        <v>5.7</v>
      </c>
      <c r="L2090">
        <v>2.17</v>
      </c>
      <c r="M2090">
        <v>2.04</v>
      </c>
      <c r="N2090">
        <v>0.27700000000000002</v>
      </c>
      <c r="O2090" s="1">
        <v>0.70799999999999996</v>
      </c>
      <c r="P2090" s="1">
        <v>0.39800000000000002</v>
      </c>
      <c r="Q2090" s="1">
        <v>0.17199999999999999</v>
      </c>
      <c r="S2090">
        <v>5.29</v>
      </c>
      <c r="U2090">
        <v>5.56</v>
      </c>
      <c r="V2090">
        <v>4.54</v>
      </c>
      <c r="W2090">
        <v>0.1</v>
      </c>
      <c r="X2090" s="2">
        <f t="shared" si="64"/>
        <v>0.625</v>
      </c>
      <c r="Y2090" s="2">
        <f t="shared" si="65"/>
        <v>0.15128593040847205</v>
      </c>
    </row>
    <row r="2091" spans="1:25" x14ac:dyDescent="0.45">
      <c r="A2091">
        <v>2303</v>
      </c>
      <c r="B2091">
        <v>2021</v>
      </c>
      <c r="C2091" t="s">
        <v>2097</v>
      </c>
      <c r="D2091" t="s">
        <v>168</v>
      </c>
      <c r="E2091">
        <v>3</v>
      </c>
      <c r="F2091">
        <v>7</v>
      </c>
      <c r="G2091">
        <v>0</v>
      </c>
      <c r="H2091">
        <v>16</v>
      </c>
      <c r="I2091">
        <v>16</v>
      </c>
      <c r="J2091">
        <v>74</v>
      </c>
      <c r="K2091">
        <v>5.59</v>
      </c>
      <c r="L2091">
        <v>2.68</v>
      </c>
      <c r="M2091">
        <v>1.82</v>
      </c>
      <c r="N2091">
        <v>0.29399999999999998</v>
      </c>
      <c r="O2091" s="1">
        <v>0.72399999999999998</v>
      </c>
      <c r="P2091" s="1">
        <v>0.36699999999999999</v>
      </c>
      <c r="Q2091" s="1">
        <v>0.16</v>
      </c>
      <c r="R2091">
        <v>93.2</v>
      </c>
      <c r="S2091">
        <v>5.35</v>
      </c>
      <c r="U2091">
        <v>5.49</v>
      </c>
      <c r="V2091">
        <v>5.0999999999999996</v>
      </c>
      <c r="W2091">
        <v>0.1</v>
      </c>
      <c r="X2091" s="2">
        <f t="shared" si="64"/>
        <v>0.625</v>
      </c>
      <c r="Y2091" s="2">
        <f t="shared" si="65"/>
        <v>0.13513513513513514</v>
      </c>
    </row>
    <row r="2092" spans="1:25" x14ac:dyDescent="0.45">
      <c r="A2092">
        <v>1984</v>
      </c>
      <c r="B2092">
        <v>2009</v>
      </c>
      <c r="C2092" t="s">
        <v>2833</v>
      </c>
      <c r="D2092" t="s">
        <v>338</v>
      </c>
      <c r="E2092">
        <v>3</v>
      </c>
      <c r="F2092">
        <v>3</v>
      </c>
      <c r="G2092">
        <v>0</v>
      </c>
      <c r="H2092">
        <v>49</v>
      </c>
      <c r="I2092">
        <v>0</v>
      </c>
      <c r="J2092">
        <v>51</v>
      </c>
      <c r="K2092">
        <v>9.18</v>
      </c>
      <c r="L2092">
        <v>4.24</v>
      </c>
      <c r="M2092">
        <v>0.88</v>
      </c>
      <c r="N2092">
        <v>0.29199999999999998</v>
      </c>
      <c r="O2092" s="1">
        <v>0.76900000000000002</v>
      </c>
      <c r="P2092" s="1">
        <v>0.27800000000000002</v>
      </c>
      <c r="Q2092" s="1">
        <v>7.3999999999999996E-2</v>
      </c>
      <c r="R2092">
        <v>88.9</v>
      </c>
      <c r="S2092">
        <v>3.35</v>
      </c>
      <c r="U2092">
        <v>3.92</v>
      </c>
      <c r="V2092">
        <v>4.4000000000000004</v>
      </c>
      <c r="W2092">
        <v>0.3</v>
      </c>
      <c r="X2092" s="2">
        <f t="shared" si="64"/>
        <v>0.61224489795918369</v>
      </c>
      <c r="Y2092" s="2">
        <f t="shared" si="65"/>
        <v>0.58823529411764708</v>
      </c>
    </row>
    <row r="2093" spans="1:25" x14ac:dyDescent="0.45">
      <c r="A2093">
        <v>1623</v>
      </c>
      <c r="B2093">
        <v>2001</v>
      </c>
      <c r="C2093" t="s">
        <v>1881</v>
      </c>
      <c r="D2093" t="s">
        <v>382</v>
      </c>
      <c r="E2093">
        <v>0</v>
      </c>
      <c r="F2093">
        <v>4</v>
      </c>
      <c r="G2093">
        <v>1</v>
      </c>
      <c r="H2093">
        <v>82</v>
      </c>
      <c r="I2093">
        <v>0</v>
      </c>
      <c r="J2093">
        <v>55</v>
      </c>
      <c r="K2093">
        <v>8.02</v>
      </c>
      <c r="L2093">
        <v>4.09</v>
      </c>
      <c r="M2093">
        <v>0.82</v>
      </c>
      <c r="N2093">
        <v>0.28599999999999998</v>
      </c>
      <c r="O2093" s="1">
        <v>0.77900000000000003</v>
      </c>
      <c r="S2093">
        <v>3.6</v>
      </c>
      <c r="U2093">
        <v>3.87</v>
      </c>
      <c r="W2093">
        <v>0.5</v>
      </c>
      <c r="X2093" s="2">
        <f t="shared" si="64"/>
        <v>0.6097560975609756</v>
      </c>
      <c r="Y2093" s="2">
        <f t="shared" si="65"/>
        <v>0.90909090909090906</v>
      </c>
    </row>
    <row r="2094" spans="1:25" x14ac:dyDescent="0.45">
      <c r="A2094">
        <v>1760</v>
      </c>
      <c r="B2094">
        <v>2021</v>
      </c>
      <c r="C2094" t="s">
        <v>2726</v>
      </c>
      <c r="D2094" t="s">
        <v>212</v>
      </c>
      <c r="E2094">
        <v>5</v>
      </c>
      <c r="F2094">
        <v>5</v>
      </c>
      <c r="G2094">
        <v>0</v>
      </c>
      <c r="H2094">
        <v>66</v>
      </c>
      <c r="I2094">
        <v>0</v>
      </c>
      <c r="J2094">
        <v>54.2</v>
      </c>
      <c r="K2094">
        <v>8.73</v>
      </c>
      <c r="L2094">
        <v>2.4700000000000002</v>
      </c>
      <c r="M2094">
        <v>1.1499999999999999</v>
      </c>
      <c r="N2094">
        <v>0.33800000000000002</v>
      </c>
      <c r="O2094" s="1">
        <v>0.69899999999999995</v>
      </c>
      <c r="P2094" s="1">
        <v>0.42399999999999999</v>
      </c>
      <c r="Q2094" s="1">
        <v>0.123</v>
      </c>
      <c r="R2094">
        <v>94.4</v>
      </c>
      <c r="S2094">
        <v>4.6100000000000003</v>
      </c>
      <c r="U2094">
        <v>3.77</v>
      </c>
      <c r="V2094">
        <v>3.95</v>
      </c>
      <c r="W2094">
        <v>0.4</v>
      </c>
      <c r="X2094" s="2">
        <f t="shared" si="64"/>
        <v>0.60606060606060608</v>
      </c>
      <c r="Y2094" s="2">
        <f t="shared" si="65"/>
        <v>0.73800738007380073</v>
      </c>
    </row>
    <row r="2095" spans="1:25" x14ac:dyDescent="0.45">
      <c r="A2095">
        <v>1887</v>
      </c>
      <c r="B2095">
        <v>1968</v>
      </c>
      <c r="C2095" t="s">
        <v>456</v>
      </c>
      <c r="D2095" t="s">
        <v>187</v>
      </c>
      <c r="E2095">
        <v>3</v>
      </c>
      <c r="F2095">
        <v>0</v>
      </c>
      <c r="G2095">
        <v>8</v>
      </c>
      <c r="H2095">
        <v>50</v>
      </c>
      <c r="I2095">
        <v>1</v>
      </c>
      <c r="J2095">
        <v>70.2</v>
      </c>
      <c r="K2095">
        <v>5.86</v>
      </c>
      <c r="L2095">
        <v>3.82</v>
      </c>
      <c r="M2095">
        <v>0</v>
      </c>
      <c r="N2095">
        <v>0.251</v>
      </c>
      <c r="O2095" s="1">
        <v>0.79100000000000004</v>
      </c>
      <c r="S2095">
        <v>2.17</v>
      </c>
      <c r="U2095">
        <v>2.44</v>
      </c>
      <c r="W2095">
        <v>0.3</v>
      </c>
      <c r="X2095" s="2">
        <f t="shared" si="64"/>
        <v>0.6</v>
      </c>
      <c r="Y2095" s="2">
        <f t="shared" si="65"/>
        <v>0.42735042735042733</v>
      </c>
    </row>
    <row r="2096" spans="1:25" x14ac:dyDescent="0.45">
      <c r="A2096">
        <v>1981</v>
      </c>
      <c r="B2096">
        <v>2021</v>
      </c>
      <c r="C2096" t="s">
        <v>2832</v>
      </c>
      <c r="D2096" t="s">
        <v>676</v>
      </c>
      <c r="E2096">
        <v>1</v>
      </c>
      <c r="F2096">
        <v>0</v>
      </c>
      <c r="G2096">
        <v>0</v>
      </c>
      <c r="H2096">
        <v>50</v>
      </c>
      <c r="I2096">
        <v>0</v>
      </c>
      <c r="J2096">
        <v>54.2</v>
      </c>
      <c r="K2096">
        <v>8.4</v>
      </c>
      <c r="L2096">
        <v>3.95</v>
      </c>
      <c r="M2096">
        <v>0.49</v>
      </c>
      <c r="N2096">
        <v>0.31900000000000001</v>
      </c>
      <c r="O2096" s="1">
        <v>0.69699999999999995</v>
      </c>
      <c r="P2096" s="1">
        <v>0.57599999999999996</v>
      </c>
      <c r="Q2096" s="1">
        <v>7.6999999999999999E-2</v>
      </c>
      <c r="R2096">
        <v>95</v>
      </c>
      <c r="S2096">
        <v>4.12</v>
      </c>
      <c r="U2096">
        <v>3.77</v>
      </c>
      <c r="V2096">
        <v>4.32</v>
      </c>
      <c r="W2096">
        <v>0.3</v>
      </c>
      <c r="X2096" s="2">
        <f t="shared" si="64"/>
        <v>0.6</v>
      </c>
      <c r="Y2096" s="2">
        <f t="shared" si="65"/>
        <v>0.55350553505535049</v>
      </c>
    </row>
    <row r="2097" spans="1:25" x14ac:dyDescent="0.45">
      <c r="A2097">
        <v>2010</v>
      </c>
      <c r="B2097">
        <v>2018</v>
      </c>
      <c r="C2097" t="s">
        <v>2851</v>
      </c>
      <c r="D2097" t="s">
        <v>195</v>
      </c>
      <c r="E2097">
        <v>2</v>
      </c>
      <c r="F2097">
        <v>1</v>
      </c>
      <c r="G2097">
        <v>1</v>
      </c>
      <c r="H2097">
        <v>50</v>
      </c>
      <c r="I2097">
        <v>0</v>
      </c>
      <c r="J2097">
        <v>51.2</v>
      </c>
      <c r="K2097">
        <v>8.5399999999999991</v>
      </c>
      <c r="L2097">
        <v>2.61</v>
      </c>
      <c r="M2097">
        <v>1.22</v>
      </c>
      <c r="N2097">
        <v>0.33800000000000002</v>
      </c>
      <c r="O2097" s="1">
        <v>0.72099999999999997</v>
      </c>
      <c r="P2097" s="1">
        <v>0.42399999999999999</v>
      </c>
      <c r="Q2097" s="1">
        <v>0.127</v>
      </c>
      <c r="R2097">
        <v>96.2</v>
      </c>
      <c r="S2097">
        <v>4.7</v>
      </c>
      <c r="U2097">
        <v>3.95</v>
      </c>
      <c r="V2097">
        <v>3.95</v>
      </c>
      <c r="W2097">
        <v>0.3</v>
      </c>
      <c r="X2097" s="2">
        <f t="shared" si="64"/>
        <v>0.6</v>
      </c>
      <c r="Y2097" s="2">
        <f t="shared" si="65"/>
        <v>0.58593749999999989</v>
      </c>
    </row>
    <row r="2098" spans="1:25" x14ac:dyDescent="0.45">
      <c r="A2098">
        <v>2015</v>
      </c>
      <c r="B2098">
        <v>2022</v>
      </c>
      <c r="C2098" t="s">
        <v>2854</v>
      </c>
      <c r="D2098" t="s">
        <v>1611</v>
      </c>
      <c r="E2098">
        <v>4</v>
      </c>
      <c r="F2098">
        <v>2</v>
      </c>
      <c r="G2098">
        <v>1</v>
      </c>
      <c r="H2098">
        <v>50</v>
      </c>
      <c r="I2098">
        <v>1</v>
      </c>
      <c r="J2098">
        <v>53</v>
      </c>
      <c r="K2098">
        <v>9</v>
      </c>
      <c r="L2098">
        <v>3.4</v>
      </c>
      <c r="M2098">
        <v>1.19</v>
      </c>
      <c r="N2098">
        <v>0.221</v>
      </c>
      <c r="O2098" s="1">
        <v>0.79300000000000004</v>
      </c>
      <c r="P2098" s="1">
        <v>0.23499999999999999</v>
      </c>
      <c r="Q2098" s="1">
        <v>8.8999999999999996E-2</v>
      </c>
      <c r="R2098">
        <v>95.1</v>
      </c>
      <c r="S2098">
        <v>3.06</v>
      </c>
      <c r="U2098">
        <v>4.13</v>
      </c>
      <c r="V2098">
        <v>4.62</v>
      </c>
      <c r="W2098">
        <v>0.3</v>
      </c>
      <c r="X2098" s="2">
        <f t="shared" si="64"/>
        <v>0.6</v>
      </c>
      <c r="Y2098" s="2">
        <f t="shared" si="65"/>
        <v>0.56603773584905659</v>
      </c>
    </row>
    <row r="2099" spans="1:25" x14ac:dyDescent="0.45">
      <c r="A2099">
        <v>1800</v>
      </c>
      <c r="B2099">
        <v>1993</v>
      </c>
      <c r="C2099" t="s">
        <v>395</v>
      </c>
      <c r="D2099" t="s">
        <v>168</v>
      </c>
      <c r="E2099">
        <v>4</v>
      </c>
      <c r="F2099">
        <v>6</v>
      </c>
      <c r="G2099">
        <v>5</v>
      </c>
      <c r="H2099">
        <v>67</v>
      </c>
      <c r="I2099">
        <v>0</v>
      </c>
      <c r="J2099">
        <v>90</v>
      </c>
      <c r="K2099">
        <v>7.9</v>
      </c>
      <c r="L2099">
        <v>3.9</v>
      </c>
      <c r="M2099">
        <v>1</v>
      </c>
      <c r="N2099">
        <v>0.26700000000000002</v>
      </c>
      <c r="O2099" s="1">
        <v>0.72599999999999998</v>
      </c>
      <c r="S2099">
        <v>3.9</v>
      </c>
      <c r="U2099">
        <v>4.01</v>
      </c>
      <c r="W2099">
        <v>0.4</v>
      </c>
      <c r="X2099" s="2">
        <f t="shared" si="64"/>
        <v>0.59701492537313439</v>
      </c>
      <c r="Y2099" s="2">
        <f t="shared" si="65"/>
        <v>0.44444444444444442</v>
      </c>
    </row>
    <row r="2100" spans="1:25" x14ac:dyDescent="0.45">
      <c r="A2100">
        <v>1828</v>
      </c>
      <c r="B2100">
        <v>1990</v>
      </c>
      <c r="C2100" t="s">
        <v>2753</v>
      </c>
      <c r="D2100" t="s">
        <v>168</v>
      </c>
      <c r="E2100">
        <v>3</v>
      </c>
      <c r="F2100">
        <v>2</v>
      </c>
      <c r="G2100">
        <v>2</v>
      </c>
      <c r="H2100">
        <v>67</v>
      </c>
      <c r="I2100">
        <v>0</v>
      </c>
      <c r="J2100">
        <v>75.099999999999994</v>
      </c>
      <c r="K2100">
        <v>6.81</v>
      </c>
      <c r="L2100">
        <v>4.54</v>
      </c>
      <c r="M2100">
        <v>0.48</v>
      </c>
      <c r="N2100">
        <v>0.30199999999999999</v>
      </c>
      <c r="O2100" s="1">
        <v>0.79500000000000004</v>
      </c>
      <c r="S2100">
        <v>2.75</v>
      </c>
      <c r="U2100">
        <v>3.58</v>
      </c>
      <c r="W2100">
        <v>0.4</v>
      </c>
      <c r="X2100" s="2">
        <f t="shared" si="64"/>
        <v>0.59701492537313439</v>
      </c>
      <c r="Y2100" s="2">
        <f t="shared" si="65"/>
        <v>0.53262316910785623</v>
      </c>
    </row>
    <row r="2101" spans="1:25" x14ac:dyDescent="0.45">
      <c r="A2101">
        <v>1705</v>
      </c>
      <c r="B2101">
        <v>2006</v>
      </c>
      <c r="C2101" t="s">
        <v>1392</v>
      </c>
      <c r="D2101" t="s">
        <v>473</v>
      </c>
      <c r="E2101">
        <v>9</v>
      </c>
      <c r="F2101">
        <v>1</v>
      </c>
      <c r="G2101">
        <v>1</v>
      </c>
      <c r="H2101">
        <v>85</v>
      </c>
      <c r="I2101">
        <v>0</v>
      </c>
      <c r="J2101">
        <v>80.2</v>
      </c>
      <c r="K2101">
        <v>6.25</v>
      </c>
      <c r="L2101">
        <v>1.34</v>
      </c>
      <c r="M2101">
        <v>1.34</v>
      </c>
      <c r="N2101">
        <v>0.28000000000000003</v>
      </c>
      <c r="O2101" s="1">
        <v>0.745</v>
      </c>
      <c r="P2101" s="1">
        <v>0.40699999999999997</v>
      </c>
      <c r="Q2101" s="1">
        <v>0.122</v>
      </c>
      <c r="S2101">
        <v>3.79</v>
      </c>
      <c r="U2101">
        <v>4.25</v>
      </c>
      <c r="V2101">
        <v>4.03</v>
      </c>
      <c r="W2101">
        <v>0.5</v>
      </c>
      <c r="X2101" s="2">
        <f t="shared" si="64"/>
        <v>0.58823529411764708</v>
      </c>
      <c r="Y2101" s="2">
        <f t="shared" si="65"/>
        <v>0.6234413965087281</v>
      </c>
    </row>
    <row r="2102" spans="1:25" x14ac:dyDescent="0.45">
      <c r="A2102">
        <v>1812</v>
      </c>
      <c r="B2102">
        <v>2022</v>
      </c>
      <c r="C2102" t="s">
        <v>2749</v>
      </c>
      <c r="D2102" t="s">
        <v>299</v>
      </c>
      <c r="E2102">
        <v>5</v>
      </c>
      <c r="F2102">
        <v>2</v>
      </c>
      <c r="G2102">
        <v>0</v>
      </c>
      <c r="H2102">
        <v>68</v>
      </c>
      <c r="I2102">
        <v>0</v>
      </c>
      <c r="J2102">
        <v>68</v>
      </c>
      <c r="K2102">
        <v>9.4</v>
      </c>
      <c r="L2102">
        <v>4.9000000000000004</v>
      </c>
      <c r="M2102">
        <v>0.66</v>
      </c>
      <c r="N2102">
        <v>0.247</v>
      </c>
      <c r="O2102" s="1">
        <v>0.77100000000000002</v>
      </c>
      <c r="P2102" s="1">
        <v>0.41399999999999998</v>
      </c>
      <c r="Q2102" s="1">
        <v>7.4999999999999997E-2</v>
      </c>
      <c r="R2102">
        <v>97.7</v>
      </c>
      <c r="S2102">
        <v>2.78</v>
      </c>
      <c r="U2102">
        <v>3.88</v>
      </c>
      <c r="V2102">
        <v>4.38</v>
      </c>
      <c r="W2102">
        <v>0.4</v>
      </c>
      <c r="X2102" s="2">
        <f t="shared" si="64"/>
        <v>0.58823529411764708</v>
      </c>
      <c r="Y2102" s="2">
        <f t="shared" si="65"/>
        <v>0.58823529411764708</v>
      </c>
    </row>
    <row r="2103" spans="1:25" x14ac:dyDescent="0.45">
      <c r="A2103">
        <v>1822</v>
      </c>
      <c r="B2103">
        <v>2008</v>
      </c>
      <c r="C2103" t="s">
        <v>2166</v>
      </c>
      <c r="D2103" t="s">
        <v>195</v>
      </c>
      <c r="E2103">
        <v>2</v>
      </c>
      <c r="F2103">
        <v>7</v>
      </c>
      <c r="G2103">
        <v>1</v>
      </c>
      <c r="H2103">
        <v>68</v>
      </c>
      <c r="I2103">
        <v>0</v>
      </c>
      <c r="J2103">
        <v>75.2</v>
      </c>
      <c r="K2103">
        <v>7.02</v>
      </c>
      <c r="L2103">
        <v>3.09</v>
      </c>
      <c r="M2103">
        <v>0.83</v>
      </c>
      <c r="N2103">
        <v>0.312</v>
      </c>
      <c r="O2103" s="1">
        <v>0.72599999999999998</v>
      </c>
      <c r="P2103" s="1">
        <v>0.48499999999999999</v>
      </c>
      <c r="Q2103" s="1">
        <v>9.7000000000000003E-2</v>
      </c>
      <c r="R2103">
        <v>93.1</v>
      </c>
      <c r="S2103">
        <v>4.04</v>
      </c>
      <c r="U2103">
        <v>3.96</v>
      </c>
      <c r="V2103">
        <v>4.0199999999999996</v>
      </c>
      <c r="W2103">
        <v>0.4</v>
      </c>
      <c r="X2103" s="2">
        <f t="shared" si="64"/>
        <v>0.58823529411764708</v>
      </c>
      <c r="Y2103" s="2">
        <f t="shared" si="65"/>
        <v>0.53191489361702127</v>
      </c>
    </row>
    <row r="2104" spans="1:25" x14ac:dyDescent="0.45">
      <c r="A2104">
        <v>2072</v>
      </c>
      <c r="B2104">
        <v>1965</v>
      </c>
      <c r="C2104" t="s">
        <v>2151</v>
      </c>
      <c r="D2104" t="s">
        <v>2203</v>
      </c>
      <c r="E2104">
        <v>4</v>
      </c>
      <c r="F2104">
        <v>3</v>
      </c>
      <c r="G2104">
        <v>3</v>
      </c>
      <c r="H2104">
        <v>34</v>
      </c>
      <c r="I2104">
        <v>0</v>
      </c>
      <c r="J2104">
        <v>51.1</v>
      </c>
      <c r="K2104">
        <v>4.5599999999999996</v>
      </c>
      <c r="L2104">
        <v>3.16</v>
      </c>
      <c r="M2104">
        <v>0.53</v>
      </c>
      <c r="N2104">
        <v>0.26300000000000001</v>
      </c>
      <c r="O2104" s="1">
        <v>0.77700000000000002</v>
      </c>
      <c r="S2104">
        <v>3.16</v>
      </c>
      <c r="U2104">
        <v>3.49</v>
      </c>
      <c r="W2104">
        <v>0.2</v>
      </c>
      <c r="X2104" s="2">
        <f t="shared" si="64"/>
        <v>0.58823529411764708</v>
      </c>
      <c r="Y2104" s="2">
        <f t="shared" si="65"/>
        <v>0.39138943248532287</v>
      </c>
    </row>
    <row r="2105" spans="1:25" x14ac:dyDescent="0.45">
      <c r="A2105">
        <v>2184</v>
      </c>
      <c r="B2105">
        <v>1999</v>
      </c>
      <c r="C2105" t="s">
        <v>2948</v>
      </c>
      <c r="D2105" t="s">
        <v>221</v>
      </c>
      <c r="E2105">
        <v>4</v>
      </c>
      <c r="F2105">
        <v>8</v>
      </c>
      <c r="G2105">
        <v>0</v>
      </c>
      <c r="H2105">
        <v>17</v>
      </c>
      <c r="I2105">
        <v>17</v>
      </c>
      <c r="J2105">
        <v>97</v>
      </c>
      <c r="K2105">
        <v>4.08</v>
      </c>
      <c r="L2105">
        <v>4.08</v>
      </c>
      <c r="M2105">
        <v>1.3</v>
      </c>
      <c r="N2105">
        <v>0.30199999999999999</v>
      </c>
      <c r="O2105" s="1">
        <v>0.72199999999999998</v>
      </c>
      <c r="S2105">
        <v>4.7300000000000004</v>
      </c>
      <c r="U2105">
        <v>5.71</v>
      </c>
      <c r="W2105">
        <v>0.1</v>
      </c>
      <c r="X2105" s="2">
        <f t="shared" si="64"/>
        <v>0.58823529411764708</v>
      </c>
      <c r="Y2105" s="2">
        <f t="shared" si="65"/>
        <v>0.10309278350515465</v>
      </c>
    </row>
    <row r="2106" spans="1:25" x14ac:dyDescent="0.45">
      <c r="A2106">
        <v>2206</v>
      </c>
      <c r="B2106">
        <v>2008</v>
      </c>
      <c r="C2106" t="s">
        <v>2961</v>
      </c>
      <c r="D2106" t="s">
        <v>1611</v>
      </c>
      <c r="E2106">
        <v>3</v>
      </c>
      <c r="F2106">
        <v>6</v>
      </c>
      <c r="G2106">
        <v>0</v>
      </c>
      <c r="H2106">
        <v>17</v>
      </c>
      <c r="I2106">
        <v>14</v>
      </c>
      <c r="J2106">
        <v>85.1</v>
      </c>
      <c r="K2106">
        <v>4.54</v>
      </c>
      <c r="L2106">
        <v>3.38</v>
      </c>
      <c r="M2106">
        <v>1.27</v>
      </c>
      <c r="N2106">
        <v>0.29099999999999998</v>
      </c>
      <c r="O2106" s="1">
        <v>0.73099999999999998</v>
      </c>
      <c r="P2106" s="1">
        <v>0.36399999999999999</v>
      </c>
      <c r="Q2106" s="1">
        <v>0.10299999999999999</v>
      </c>
      <c r="R2106">
        <v>87.3</v>
      </c>
      <c r="S2106">
        <v>4.75</v>
      </c>
      <c r="U2106">
        <v>5.18</v>
      </c>
      <c r="V2106">
        <v>5.16</v>
      </c>
      <c r="W2106">
        <v>0.1</v>
      </c>
      <c r="X2106" s="2">
        <f t="shared" si="64"/>
        <v>0.58823529411764708</v>
      </c>
      <c r="Y2106" s="2">
        <f t="shared" si="65"/>
        <v>0.11750881316098709</v>
      </c>
    </row>
    <row r="2107" spans="1:25" x14ac:dyDescent="0.45">
      <c r="A2107">
        <v>2218</v>
      </c>
      <c r="B2107">
        <v>2023</v>
      </c>
      <c r="C2107" t="s">
        <v>2969</v>
      </c>
      <c r="D2107" t="s">
        <v>260</v>
      </c>
      <c r="E2107">
        <v>4</v>
      </c>
      <c r="F2107">
        <v>3</v>
      </c>
      <c r="G2107">
        <v>0</v>
      </c>
      <c r="H2107">
        <v>17</v>
      </c>
      <c r="I2107">
        <v>10</v>
      </c>
      <c r="J2107">
        <v>68</v>
      </c>
      <c r="K2107">
        <v>9.4</v>
      </c>
      <c r="L2107">
        <v>2.25</v>
      </c>
      <c r="M2107">
        <v>2.12</v>
      </c>
      <c r="N2107">
        <v>0.28100000000000003</v>
      </c>
      <c r="O2107" s="1">
        <v>0.79500000000000004</v>
      </c>
      <c r="P2107" s="1">
        <v>0.443</v>
      </c>
      <c r="Q2107" s="1">
        <v>0.21099999999999999</v>
      </c>
      <c r="R2107">
        <v>95.3</v>
      </c>
      <c r="S2107">
        <v>4.63</v>
      </c>
      <c r="U2107">
        <v>5.0199999999999996</v>
      </c>
      <c r="V2107">
        <v>3.81</v>
      </c>
      <c r="W2107">
        <v>0.1</v>
      </c>
      <c r="X2107" s="2">
        <f t="shared" si="64"/>
        <v>0.58823529411764708</v>
      </c>
      <c r="Y2107" s="2">
        <f t="shared" si="65"/>
        <v>0.14705882352941177</v>
      </c>
    </row>
    <row r="2108" spans="1:25" x14ac:dyDescent="0.45">
      <c r="A2108">
        <v>1757</v>
      </c>
      <c r="B2108">
        <v>2017</v>
      </c>
      <c r="C2108" t="s">
        <v>2106</v>
      </c>
      <c r="D2108" t="s">
        <v>411</v>
      </c>
      <c r="E2108">
        <v>3</v>
      </c>
      <c r="F2108">
        <v>4</v>
      </c>
      <c r="G2108">
        <v>0</v>
      </c>
      <c r="H2108">
        <v>69</v>
      </c>
      <c r="I2108">
        <v>0</v>
      </c>
      <c r="J2108">
        <v>64.2</v>
      </c>
      <c r="K2108">
        <v>7.93</v>
      </c>
      <c r="L2108">
        <v>3.34</v>
      </c>
      <c r="M2108">
        <v>1.1100000000000001</v>
      </c>
      <c r="N2108">
        <v>0.26</v>
      </c>
      <c r="O2108" s="1">
        <v>0.749</v>
      </c>
      <c r="P2108" s="1">
        <v>0.54200000000000004</v>
      </c>
      <c r="Q2108" s="1">
        <v>0.151</v>
      </c>
      <c r="R2108">
        <v>96.8</v>
      </c>
      <c r="S2108">
        <v>3.76</v>
      </c>
      <c r="U2108">
        <v>4.16</v>
      </c>
      <c r="V2108">
        <v>4.01</v>
      </c>
      <c r="W2108">
        <v>0.4</v>
      </c>
      <c r="X2108" s="2">
        <f t="shared" si="64"/>
        <v>0.57971014492753625</v>
      </c>
      <c r="Y2108" s="2">
        <f t="shared" si="65"/>
        <v>0.62305295950155759</v>
      </c>
    </row>
    <row r="2109" spans="1:25" x14ac:dyDescent="0.45">
      <c r="A2109">
        <v>1973</v>
      </c>
      <c r="B2109">
        <v>1980</v>
      </c>
      <c r="C2109" t="s">
        <v>2826</v>
      </c>
      <c r="D2109" t="s">
        <v>195</v>
      </c>
      <c r="E2109">
        <v>5</v>
      </c>
      <c r="F2109">
        <v>5</v>
      </c>
      <c r="G2109">
        <v>9</v>
      </c>
      <c r="H2109">
        <v>52</v>
      </c>
      <c r="I2109">
        <v>0</v>
      </c>
      <c r="J2109">
        <v>66</v>
      </c>
      <c r="K2109">
        <v>3</v>
      </c>
      <c r="L2109">
        <v>2.73</v>
      </c>
      <c r="M2109">
        <v>0.27</v>
      </c>
      <c r="N2109">
        <v>0.29399999999999998</v>
      </c>
      <c r="O2109" s="1">
        <v>0.68400000000000005</v>
      </c>
      <c r="S2109">
        <v>3.14</v>
      </c>
      <c r="U2109">
        <v>3.43</v>
      </c>
      <c r="W2109">
        <v>0.3</v>
      </c>
      <c r="X2109" s="2">
        <f t="shared" si="64"/>
        <v>0.57692307692307687</v>
      </c>
      <c r="Y2109" s="2">
        <f t="shared" si="65"/>
        <v>0.45454545454545453</v>
      </c>
    </row>
    <row r="2110" spans="1:25" x14ac:dyDescent="0.45">
      <c r="A2110">
        <v>2112</v>
      </c>
      <c r="B2110">
        <v>2016</v>
      </c>
      <c r="C2110" t="s">
        <v>1663</v>
      </c>
      <c r="D2110" t="s">
        <v>1611</v>
      </c>
      <c r="E2110">
        <v>9</v>
      </c>
      <c r="F2110">
        <v>10</v>
      </c>
      <c r="G2110">
        <v>0</v>
      </c>
      <c r="H2110">
        <v>35</v>
      </c>
      <c r="I2110">
        <v>20</v>
      </c>
      <c r="J2110">
        <v>146.19999999999999</v>
      </c>
      <c r="K2110">
        <v>6.44</v>
      </c>
      <c r="L2110">
        <v>2.82</v>
      </c>
      <c r="M2110">
        <v>1.41</v>
      </c>
      <c r="N2110">
        <v>0.34100000000000003</v>
      </c>
      <c r="O2110" s="1">
        <v>0.67900000000000005</v>
      </c>
      <c r="P2110" s="1">
        <v>0.59</v>
      </c>
      <c r="Q2110" s="1">
        <v>0.217</v>
      </c>
      <c r="R2110">
        <v>94.7</v>
      </c>
      <c r="S2110">
        <v>5.71</v>
      </c>
      <c r="U2110">
        <v>4.84</v>
      </c>
      <c r="V2110">
        <v>4</v>
      </c>
      <c r="W2110">
        <v>0.2</v>
      </c>
      <c r="X2110" s="2">
        <f t="shared" si="64"/>
        <v>0.5714285714285714</v>
      </c>
      <c r="Y2110" s="2">
        <f t="shared" si="65"/>
        <v>0.13679890560875516</v>
      </c>
    </row>
    <row r="2111" spans="1:25" x14ac:dyDescent="0.45">
      <c r="A2111">
        <v>2149</v>
      </c>
      <c r="B2111">
        <v>1990</v>
      </c>
      <c r="C2111" t="s">
        <v>2924</v>
      </c>
      <c r="D2111" t="s">
        <v>260</v>
      </c>
      <c r="E2111">
        <v>3</v>
      </c>
      <c r="F2111">
        <v>5</v>
      </c>
      <c r="G2111">
        <v>1</v>
      </c>
      <c r="H2111">
        <v>35</v>
      </c>
      <c r="I2111">
        <v>4</v>
      </c>
      <c r="J2111">
        <v>91</v>
      </c>
      <c r="K2111">
        <v>4.8499999999999996</v>
      </c>
      <c r="L2111">
        <v>3.56</v>
      </c>
      <c r="M2111">
        <v>0.79</v>
      </c>
      <c r="N2111">
        <v>0.315</v>
      </c>
      <c r="O2111" s="1">
        <v>0.73199999999999998</v>
      </c>
      <c r="S2111">
        <v>4.3499999999999996</v>
      </c>
      <c r="U2111">
        <v>4.09</v>
      </c>
      <c r="W2111">
        <v>0.2</v>
      </c>
      <c r="X2111" s="2">
        <f t="shared" si="64"/>
        <v>0.5714285714285714</v>
      </c>
      <c r="Y2111" s="2">
        <f t="shared" si="65"/>
        <v>0.21978021978021978</v>
      </c>
    </row>
    <row r="2112" spans="1:25" x14ac:dyDescent="0.45">
      <c r="A2112">
        <v>2167</v>
      </c>
      <c r="B2112">
        <v>1969</v>
      </c>
      <c r="C2112" t="s">
        <v>2937</v>
      </c>
      <c r="D2112" t="s">
        <v>490</v>
      </c>
      <c r="E2112">
        <v>3</v>
      </c>
      <c r="F2112">
        <v>4</v>
      </c>
      <c r="G2112">
        <v>1</v>
      </c>
      <c r="H2112">
        <v>35</v>
      </c>
      <c r="I2112">
        <v>1</v>
      </c>
      <c r="J2112">
        <v>52.1</v>
      </c>
      <c r="K2112">
        <v>4.99</v>
      </c>
      <c r="L2112">
        <v>5.85</v>
      </c>
      <c r="M2112">
        <v>0.34</v>
      </c>
      <c r="N2112">
        <v>0.35299999999999998</v>
      </c>
      <c r="O2112" s="1">
        <v>0.69199999999999995</v>
      </c>
      <c r="S2112">
        <v>4.99</v>
      </c>
      <c r="U2112">
        <v>3.96</v>
      </c>
      <c r="W2112">
        <v>0.2</v>
      </c>
      <c r="X2112" s="2">
        <f t="shared" si="64"/>
        <v>0.5714285714285714</v>
      </c>
      <c r="Y2112" s="2">
        <f t="shared" si="65"/>
        <v>0.38387715930902117</v>
      </c>
    </row>
    <row r="2113" spans="1:25" x14ac:dyDescent="0.45">
      <c r="A2113">
        <v>1930</v>
      </c>
      <c r="B2113">
        <v>2022</v>
      </c>
      <c r="C2113" t="s">
        <v>2800</v>
      </c>
      <c r="D2113" t="s">
        <v>411</v>
      </c>
      <c r="E2113">
        <v>2</v>
      </c>
      <c r="F2113">
        <v>3</v>
      </c>
      <c r="G2113">
        <v>1</v>
      </c>
      <c r="H2113">
        <v>53</v>
      </c>
      <c r="I2113">
        <v>0</v>
      </c>
      <c r="J2113">
        <v>58</v>
      </c>
      <c r="K2113">
        <v>8.69</v>
      </c>
      <c r="L2113">
        <v>2.17</v>
      </c>
      <c r="M2113">
        <v>1.24</v>
      </c>
      <c r="N2113">
        <v>0.34300000000000003</v>
      </c>
      <c r="O2113" s="1">
        <v>0.60199999999999998</v>
      </c>
      <c r="P2113" s="1">
        <v>0.52200000000000002</v>
      </c>
      <c r="Q2113" s="1">
        <v>0.151</v>
      </c>
      <c r="R2113">
        <v>96.3</v>
      </c>
      <c r="S2113">
        <v>6.36</v>
      </c>
      <c r="U2113">
        <v>3.96</v>
      </c>
      <c r="V2113">
        <v>3.52</v>
      </c>
      <c r="W2113">
        <v>0.3</v>
      </c>
      <c r="X2113" s="2">
        <f t="shared" si="64"/>
        <v>0.56603773584905659</v>
      </c>
      <c r="Y2113" s="2">
        <f t="shared" si="65"/>
        <v>0.51724137931034486</v>
      </c>
    </row>
    <row r="2114" spans="1:25" x14ac:dyDescent="0.45">
      <c r="A2114">
        <v>2014</v>
      </c>
      <c r="B2114">
        <v>1967</v>
      </c>
      <c r="C2114" t="s">
        <v>1480</v>
      </c>
      <c r="D2114" t="s">
        <v>490</v>
      </c>
      <c r="E2114">
        <v>7</v>
      </c>
      <c r="F2114">
        <v>3</v>
      </c>
      <c r="G2114">
        <v>3</v>
      </c>
      <c r="H2114">
        <v>53</v>
      </c>
      <c r="I2114">
        <v>1</v>
      </c>
      <c r="J2114">
        <v>75</v>
      </c>
      <c r="K2114">
        <v>4.92</v>
      </c>
      <c r="L2114">
        <v>3.72</v>
      </c>
      <c r="M2114">
        <v>0.24</v>
      </c>
      <c r="N2114">
        <v>0.28499999999999998</v>
      </c>
      <c r="O2114" s="1">
        <v>0.64600000000000002</v>
      </c>
      <c r="S2114">
        <v>3.96</v>
      </c>
      <c r="U2114">
        <v>3.27</v>
      </c>
      <c r="W2114">
        <v>0.3</v>
      </c>
      <c r="X2114" s="2">
        <f t="shared" ref="X2114:X2177" si="66">(W2114/H2114)*100</f>
        <v>0.56603773584905659</v>
      </c>
      <c r="Y2114" s="2">
        <f t="shared" ref="Y2114:Y2177" si="67">(W2114/J2114)*100</f>
        <v>0.4</v>
      </c>
    </row>
    <row r="2115" spans="1:25" x14ac:dyDescent="0.45">
      <c r="A2115">
        <v>2018</v>
      </c>
      <c r="B2115">
        <v>1989</v>
      </c>
      <c r="C2115" t="s">
        <v>1998</v>
      </c>
      <c r="D2115" t="s">
        <v>535</v>
      </c>
      <c r="E2115">
        <v>4</v>
      </c>
      <c r="F2115">
        <v>5</v>
      </c>
      <c r="G2115">
        <v>6</v>
      </c>
      <c r="H2115">
        <v>53</v>
      </c>
      <c r="I2115">
        <v>0</v>
      </c>
      <c r="J2115">
        <v>87</v>
      </c>
      <c r="K2115">
        <v>6</v>
      </c>
      <c r="L2115">
        <v>1.97</v>
      </c>
      <c r="M2115">
        <v>0.93</v>
      </c>
      <c r="N2115">
        <v>0.29299999999999998</v>
      </c>
      <c r="O2115" s="1">
        <v>0.78500000000000003</v>
      </c>
      <c r="S2115">
        <v>3.31</v>
      </c>
      <c r="U2115">
        <v>3.71</v>
      </c>
      <c r="W2115">
        <v>0.3</v>
      </c>
      <c r="X2115" s="2">
        <f t="shared" si="66"/>
        <v>0.56603773584905659</v>
      </c>
      <c r="Y2115" s="2">
        <f t="shared" si="67"/>
        <v>0.34482758620689657</v>
      </c>
    </row>
    <row r="2116" spans="1:25" x14ac:dyDescent="0.45">
      <c r="A2116">
        <v>2026</v>
      </c>
      <c r="B2116">
        <v>1977</v>
      </c>
      <c r="C2116" t="s">
        <v>1252</v>
      </c>
      <c r="D2116" t="s">
        <v>628</v>
      </c>
      <c r="E2116">
        <v>6</v>
      </c>
      <c r="F2116">
        <v>3</v>
      </c>
      <c r="G2116">
        <v>10</v>
      </c>
      <c r="H2116">
        <v>54</v>
      </c>
      <c r="I2116">
        <v>0</v>
      </c>
      <c r="J2116">
        <v>78.2</v>
      </c>
      <c r="K2116">
        <v>5.83</v>
      </c>
      <c r="L2116">
        <v>5.38</v>
      </c>
      <c r="M2116">
        <v>0.69</v>
      </c>
      <c r="N2116">
        <v>0.309</v>
      </c>
      <c r="O2116" s="1">
        <v>0.7</v>
      </c>
      <c r="S2116">
        <v>4</v>
      </c>
      <c r="U2116">
        <v>4.26</v>
      </c>
      <c r="W2116">
        <v>0.3</v>
      </c>
      <c r="X2116" s="2">
        <f t="shared" si="66"/>
        <v>0.55555555555555558</v>
      </c>
      <c r="Y2116" s="2">
        <f t="shared" si="67"/>
        <v>0.38363171355498715</v>
      </c>
    </row>
    <row r="2117" spans="1:25" x14ac:dyDescent="0.45">
      <c r="A2117">
        <v>2030</v>
      </c>
      <c r="B2117">
        <v>1984</v>
      </c>
      <c r="C2117" t="s">
        <v>2123</v>
      </c>
      <c r="D2117" t="s">
        <v>628</v>
      </c>
      <c r="E2117">
        <v>4</v>
      </c>
      <c r="F2117">
        <v>3</v>
      </c>
      <c r="G2117">
        <v>4</v>
      </c>
      <c r="H2117">
        <v>54</v>
      </c>
      <c r="I2117">
        <v>0</v>
      </c>
      <c r="J2117">
        <v>81</v>
      </c>
      <c r="K2117">
        <v>5.67</v>
      </c>
      <c r="L2117">
        <v>3.89</v>
      </c>
      <c r="M2117">
        <v>0.56000000000000005</v>
      </c>
      <c r="N2117">
        <v>0.31</v>
      </c>
      <c r="O2117" s="1">
        <v>0.72399999999999998</v>
      </c>
      <c r="S2117">
        <v>3.78</v>
      </c>
      <c r="U2117">
        <v>3.68</v>
      </c>
      <c r="W2117">
        <v>0.3</v>
      </c>
      <c r="X2117" s="2">
        <f t="shared" si="66"/>
        <v>0.55555555555555558</v>
      </c>
      <c r="Y2117" s="2">
        <f t="shared" si="67"/>
        <v>0.37037037037037035</v>
      </c>
    </row>
    <row r="2118" spans="1:25" x14ac:dyDescent="0.45">
      <c r="A2118">
        <v>2111</v>
      </c>
      <c r="B2118">
        <v>2008</v>
      </c>
      <c r="C2118" t="s">
        <v>598</v>
      </c>
      <c r="D2118" t="s">
        <v>480</v>
      </c>
      <c r="E2118">
        <v>6</v>
      </c>
      <c r="F2118">
        <v>5</v>
      </c>
      <c r="G2118">
        <v>0</v>
      </c>
      <c r="H2118">
        <v>36</v>
      </c>
      <c r="I2118">
        <v>9</v>
      </c>
      <c r="J2118">
        <v>88.1</v>
      </c>
      <c r="K2118">
        <v>6.93</v>
      </c>
      <c r="L2118">
        <v>4.08</v>
      </c>
      <c r="M2118">
        <v>1.02</v>
      </c>
      <c r="N2118">
        <v>0.24299999999999999</v>
      </c>
      <c r="O2118" s="1">
        <v>0.83299999999999996</v>
      </c>
      <c r="P2118" s="1">
        <v>0.54300000000000004</v>
      </c>
      <c r="Q2118" s="1">
        <v>0.14899999999999999</v>
      </c>
      <c r="R2118">
        <v>91.5</v>
      </c>
      <c r="S2118">
        <v>3.16</v>
      </c>
      <c r="U2118">
        <v>4.6900000000000004</v>
      </c>
      <c r="V2118">
        <v>4.22</v>
      </c>
      <c r="W2118">
        <v>0.2</v>
      </c>
      <c r="X2118" s="2">
        <f t="shared" si="66"/>
        <v>0.55555555555555558</v>
      </c>
      <c r="Y2118" s="2">
        <f t="shared" si="67"/>
        <v>0.22701475595913739</v>
      </c>
    </row>
    <row r="2119" spans="1:25" x14ac:dyDescent="0.45">
      <c r="A2119">
        <v>2169</v>
      </c>
      <c r="B2119">
        <v>2013</v>
      </c>
      <c r="C2119" t="s">
        <v>1343</v>
      </c>
      <c r="D2119" t="s">
        <v>305</v>
      </c>
      <c r="E2119">
        <v>5</v>
      </c>
      <c r="F2119">
        <v>6</v>
      </c>
      <c r="G2119">
        <v>0</v>
      </c>
      <c r="H2119">
        <v>18</v>
      </c>
      <c r="I2119">
        <v>14</v>
      </c>
      <c r="J2119">
        <v>83.1</v>
      </c>
      <c r="K2119">
        <v>8.32</v>
      </c>
      <c r="L2119">
        <v>4</v>
      </c>
      <c r="M2119">
        <v>1.62</v>
      </c>
      <c r="N2119">
        <v>0.27</v>
      </c>
      <c r="O2119" s="1">
        <v>0.69099999999999995</v>
      </c>
      <c r="P2119" s="1">
        <v>0.36799999999999999</v>
      </c>
      <c r="Q2119" s="1">
        <v>0.13600000000000001</v>
      </c>
      <c r="R2119">
        <v>93.4</v>
      </c>
      <c r="S2119">
        <v>5.18</v>
      </c>
      <c r="U2119">
        <v>4.9800000000000004</v>
      </c>
      <c r="V2119">
        <v>4.4400000000000004</v>
      </c>
      <c r="W2119">
        <v>0.1</v>
      </c>
      <c r="X2119" s="2">
        <f t="shared" si="66"/>
        <v>0.55555555555555558</v>
      </c>
      <c r="Y2119" s="2">
        <f t="shared" si="67"/>
        <v>0.12033694344163659</v>
      </c>
    </row>
    <row r="2120" spans="1:25" x14ac:dyDescent="0.45">
      <c r="A2120">
        <v>2183</v>
      </c>
      <c r="B2120">
        <v>2007</v>
      </c>
      <c r="C2120" t="s">
        <v>2947</v>
      </c>
      <c r="D2120" t="s">
        <v>2199</v>
      </c>
      <c r="E2120">
        <v>4</v>
      </c>
      <c r="F2120">
        <v>6</v>
      </c>
      <c r="G2120">
        <v>0</v>
      </c>
      <c r="H2120">
        <v>18</v>
      </c>
      <c r="I2120">
        <v>17</v>
      </c>
      <c r="J2120">
        <v>81.2</v>
      </c>
      <c r="K2120">
        <v>9.0399999999999991</v>
      </c>
      <c r="L2120">
        <v>5.29</v>
      </c>
      <c r="M2120">
        <v>1.65</v>
      </c>
      <c r="N2120">
        <v>0.34200000000000003</v>
      </c>
      <c r="O2120" s="1">
        <v>0.66100000000000003</v>
      </c>
      <c r="P2120" s="1">
        <v>0.27100000000000002</v>
      </c>
      <c r="Q2120" s="1">
        <v>0.13200000000000001</v>
      </c>
      <c r="R2120">
        <v>91.6</v>
      </c>
      <c r="S2120">
        <v>6.83</v>
      </c>
      <c r="U2120">
        <v>5.49</v>
      </c>
      <c r="V2120">
        <v>4.8600000000000003</v>
      </c>
      <c r="W2120">
        <v>0.1</v>
      </c>
      <c r="X2120" s="2">
        <f t="shared" si="66"/>
        <v>0.55555555555555558</v>
      </c>
      <c r="Y2120" s="2">
        <f t="shared" si="67"/>
        <v>0.12315270935960591</v>
      </c>
    </row>
    <row r="2121" spans="1:25" x14ac:dyDescent="0.45">
      <c r="A2121">
        <v>2250</v>
      </c>
      <c r="B2121">
        <v>1969</v>
      </c>
      <c r="C2121" t="s">
        <v>414</v>
      </c>
      <c r="D2121" t="s">
        <v>221</v>
      </c>
      <c r="E2121">
        <v>6</v>
      </c>
      <c r="F2121">
        <v>7</v>
      </c>
      <c r="G2121">
        <v>0</v>
      </c>
      <c r="H2121">
        <v>18</v>
      </c>
      <c r="I2121">
        <v>15</v>
      </c>
      <c r="J2121">
        <v>103.1</v>
      </c>
      <c r="K2121">
        <v>5.92</v>
      </c>
      <c r="L2121">
        <v>4.3499999999999996</v>
      </c>
      <c r="M2121">
        <v>1.22</v>
      </c>
      <c r="N2121">
        <v>0.25700000000000001</v>
      </c>
      <c r="O2121" s="1">
        <v>0.72799999999999998</v>
      </c>
      <c r="S2121">
        <v>4.01</v>
      </c>
      <c r="U2121">
        <v>4.46</v>
      </c>
      <c r="W2121">
        <v>0.1</v>
      </c>
      <c r="X2121" s="2">
        <f t="shared" si="66"/>
        <v>0.55555555555555558</v>
      </c>
      <c r="Y2121" s="2">
        <f t="shared" si="67"/>
        <v>9.6993210475266739E-2</v>
      </c>
    </row>
    <row r="2122" spans="1:25" x14ac:dyDescent="0.45">
      <c r="A2122">
        <v>2308</v>
      </c>
      <c r="B2122">
        <v>2015</v>
      </c>
      <c r="C2122" t="s">
        <v>1095</v>
      </c>
      <c r="D2122" t="s">
        <v>628</v>
      </c>
      <c r="E2122">
        <v>4</v>
      </c>
      <c r="F2122">
        <v>6</v>
      </c>
      <c r="G2122">
        <v>0</v>
      </c>
      <c r="H2122">
        <v>18</v>
      </c>
      <c r="I2122">
        <v>15</v>
      </c>
      <c r="J2122">
        <v>86.2</v>
      </c>
      <c r="K2122">
        <v>8</v>
      </c>
      <c r="L2122">
        <v>3.01</v>
      </c>
      <c r="M2122">
        <v>1.77</v>
      </c>
      <c r="N2122">
        <v>0.34899999999999998</v>
      </c>
      <c r="O2122" s="1">
        <v>0.67700000000000005</v>
      </c>
      <c r="P2122" s="1">
        <v>0.33300000000000002</v>
      </c>
      <c r="Q2122" s="1">
        <v>0.13700000000000001</v>
      </c>
      <c r="R2122">
        <v>96</v>
      </c>
      <c r="S2122">
        <v>5.71</v>
      </c>
      <c r="U2122">
        <v>5.05</v>
      </c>
      <c r="V2122">
        <v>4.6100000000000003</v>
      </c>
      <c r="W2122">
        <v>0.1</v>
      </c>
      <c r="X2122" s="2">
        <f t="shared" si="66"/>
        <v>0.55555555555555558</v>
      </c>
      <c r="Y2122" s="2">
        <f t="shared" si="67"/>
        <v>0.11600928074245939</v>
      </c>
    </row>
    <row r="2123" spans="1:25" x14ac:dyDescent="0.45">
      <c r="A2123">
        <v>1957</v>
      </c>
      <c r="B2123">
        <v>2008</v>
      </c>
      <c r="C2123" t="s">
        <v>2815</v>
      </c>
      <c r="D2123" t="s">
        <v>187</v>
      </c>
      <c r="E2123">
        <v>2</v>
      </c>
      <c r="F2123">
        <v>1</v>
      </c>
      <c r="G2123">
        <v>0</v>
      </c>
      <c r="H2123">
        <v>55</v>
      </c>
      <c r="I2123">
        <v>0</v>
      </c>
      <c r="J2123">
        <v>71.099999999999994</v>
      </c>
      <c r="K2123">
        <v>6.43</v>
      </c>
      <c r="L2123">
        <v>1.89</v>
      </c>
      <c r="M2123">
        <v>0.88</v>
      </c>
      <c r="N2123">
        <v>0.222</v>
      </c>
      <c r="O2123" s="1">
        <v>0.79700000000000004</v>
      </c>
      <c r="P2123" s="1">
        <v>0.40799999999999997</v>
      </c>
      <c r="Q2123" s="1">
        <v>9.1999999999999998E-2</v>
      </c>
      <c r="R2123">
        <v>89.5</v>
      </c>
      <c r="S2123">
        <v>2.27</v>
      </c>
      <c r="U2123">
        <v>3.78</v>
      </c>
      <c r="V2123">
        <v>3.91</v>
      </c>
      <c r="W2123">
        <v>0.3</v>
      </c>
      <c r="X2123" s="2">
        <f t="shared" si="66"/>
        <v>0.54545454545454541</v>
      </c>
      <c r="Y2123" s="2">
        <f t="shared" si="67"/>
        <v>0.42194092827004226</v>
      </c>
    </row>
    <row r="2124" spans="1:25" x14ac:dyDescent="0.45">
      <c r="A2124">
        <v>1969</v>
      </c>
      <c r="B2124">
        <v>2002</v>
      </c>
      <c r="C2124" t="s">
        <v>2823</v>
      </c>
      <c r="D2124" t="s">
        <v>305</v>
      </c>
      <c r="E2124">
        <v>3</v>
      </c>
      <c r="F2124">
        <v>3</v>
      </c>
      <c r="G2124">
        <v>0</v>
      </c>
      <c r="H2124">
        <v>55</v>
      </c>
      <c r="I2124">
        <v>0</v>
      </c>
      <c r="J2124">
        <v>69</v>
      </c>
      <c r="K2124">
        <v>6.26</v>
      </c>
      <c r="L2124">
        <v>4.96</v>
      </c>
      <c r="M2124">
        <v>0.39</v>
      </c>
      <c r="N2124">
        <v>0.29599999999999999</v>
      </c>
      <c r="O2124" s="1">
        <v>0.69</v>
      </c>
      <c r="P2124" s="1">
        <v>0.56100000000000005</v>
      </c>
      <c r="Q2124" s="1">
        <v>5.6000000000000001E-2</v>
      </c>
      <c r="S2124">
        <v>4.43</v>
      </c>
      <c r="U2124">
        <v>4.01</v>
      </c>
      <c r="V2124">
        <v>4.53</v>
      </c>
      <c r="W2124">
        <v>0.3</v>
      </c>
      <c r="X2124" s="2">
        <f t="shared" si="66"/>
        <v>0.54545454545454541</v>
      </c>
      <c r="Y2124" s="2">
        <f t="shared" si="67"/>
        <v>0.43478260869565216</v>
      </c>
    </row>
    <row r="2125" spans="1:25" x14ac:dyDescent="0.45">
      <c r="A2125">
        <v>1987</v>
      </c>
      <c r="B2125">
        <v>2008</v>
      </c>
      <c r="C2125" t="s">
        <v>2836</v>
      </c>
      <c r="D2125" t="s">
        <v>223</v>
      </c>
      <c r="E2125">
        <v>5</v>
      </c>
      <c r="F2125">
        <v>1</v>
      </c>
      <c r="G2125">
        <v>1</v>
      </c>
      <c r="H2125">
        <v>55</v>
      </c>
      <c r="I2125">
        <v>0</v>
      </c>
      <c r="J2125">
        <v>55.1</v>
      </c>
      <c r="K2125">
        <v>10.25</v>
      </c>
      <c r="L2125">
        <v>3.9</v>
      </c>
      <c r="M2125">
        <v>1.1399999999999999</v>
      </c>
      <c r="N2125">
        <v>0.27200000000000002</v>
      </c>
      <c r="O2125" s="1">
        <v>0.752</v>
      </c>
      <c r="P2125" s="1">
        <v>0.33100000000000002</v>
      </c>
      <c r="Q2125" s="1">
        <v>0.109</v>
      </c>
      <c r="R2125">
        <v>90.7</v>
      </c>
      <c r="S2125">
        <v>3.9</v>
      </c>
      <c r="U2125">
        <v>3.96</v>
      </c>
      <c r="V2125">
        <v>3.84</v>
      </c>
      <c r="W2125">
        <v>0.3</v>
      </c>
      <c r="X2125" s="2">
        <f t="shared" si="66"/>
        <v>0.54545454545454541</v>
      </c>
      <c r="Y2125" s="2">
        <f t="shared" si="67"/>
        <v>0.54446460980036293</v>
      </c>
    </row>
    <row r="2126" spans="1:25" x14ac:dyDescent="0.45">
      <c r="A2126">
        <v>2027</v>
      </c>
      <c r="B2126">
        <v>2021</v>
      </c>
      <c r="C2126" t="s">
        <v>2862</v>
      </c>
      <c r="D2126" t="s">
        <v>168</v>
      </c>
      <c r="E2126">
        <v>4</v>
      </c>
      <c r="F2126">
        <v>4</v>
      </c>
      <c r="G2126">
        <v>3</v>
      </c>
      <c r="H2126">
        <v>55</v>
      </c>
      <c r="I2126">
        <v>0</v>
      </c>
      <c r="J2126">
        <v>56</v>
      </c>
      <c r="K2126">
        <v>8.52</v>
      </c>
      <c r="L2126">
        <v>5.3</v>
      </c>
      <c r="M2126">
        <v>0.8</v>
      </c>
      <c r="N2126">
        <v>0.217</v>
      </c>
      <c r="O2126" s="1">
        <v>0.74199999999999999</v>
      </c>
      <c r="P2126" s="1">
        <v>0.36799999999999999</v>
      </c>
      <c r="Q2126" s="1">
        <v>7.3999999999999996E-2</v>
      </c>
      <c r="R2126">
        <v>93.3</v>
      </c>
      <c r="S2126">
        <v>2.73</v>
      </c>
      <c r="U2126">
        <v>4.21</v>
      </c>
      <c r="V2126">
        <v>5.19</v>
      </c>
      <c r="W2126">
        <v>0.3</v>
      </c>
      <c r="X2126" s="2">
        <f t="shared" si="66"/>
        <v>0.54545454545454541</v>
      </c>
      <c r="Y2126" s="2">
        <f t="shared" si="67"/>
        <v>0.5357142857142857</v>
      </c>
    </row>
    <row r="2127" spans="1:25" x14ac:dyDescent="0.45">
      <c r="A2127">
        <v>2082</v>
      </c>
      <c r="B2127">
        <v>1996</v>
      </c>
      <c r="C2127" t="s">
        <v>418</v>
      </c>
      <c r="D2127" t="s">
        <v>305</v>
      </c>
      <c r="E2127">
        <v>2</v>
      </c>
      <c r="F2127">
        <v>2</v>
      </c>
      <c r="G2127">
        <v>9</v>
      </c>
      <c r="H2127">
        <v>37</v>
      </c>
      <c r="I2127">
        <v>0</v>
      </c>
      <c r="J2127">
        <v>51.2</v>
      </c>
      <c r="K2127">
        <v>11.67</v>
      </c>
      <c r="L2127">
        <v>5.23</v>
      </c>
      <c r="M2127">
        <v>1.05</v>
      </c>
      <c r="N2127">
        <v>0.20799999999999999</v>
      </c>
      <c r="O2127" s="1">
        <v>0.85599999999999998</v>
      </c>
      <c r="S2127">
        <v>2.44</v>
      </c>
      <c r="U2127">
        <v>4</v>
      </c>
      <c r="W2127">
        <v>0.2</v>
      </c>
      <c r="X2127" s="2">
        <f t="shared" si="66"/>
        <v>0.54054054054054057</v>
      </c>
      <c r="Y2127" s="2">
        <f t="shared" si="67"/>
        <v>0.390625</v>
      </c>
    </row>
    <row r="2128" spans="1:25" x14ac:dyDescent="0.45">
      <c r="A2128">
        <v>2121</v>
      </c>
      <c r="B2128">
        <v>2002</v>
      </c>
      <c r="C2128" t="s">
        <v>2092</v>
      </c>
      <c r="D2128" t="s">
        <v>1342</v>
      </c>
      <c r="E2128">
        <v>5</v>
      </c>
      <c r="F2128">
        <v>9</v>
      </c>
      <c r="G2128">
        <v>1</v>
      </c>
      <c r="H2128">
        <v>37</v>
      </c>
      <c r="I2128">
        <v>7</v>
      </c>
      <c r="J2128">
        <v>85.2</v>
      </c>
      <c r="K2128">
        <v>6.3</v>
      </c>
      <c r="L2128">
        <v>2.84</v>
      </c>
      <c r="M2128">
        <v>1.47</v>
      </c>
      <c r="N2128">
        <v>0.30599999999999999</v>
      </c>
      <c r="O2128" s="1">
        <v>0.70699999999999996</v>
      </c>
      <c r="P2128" s="1">
        <v>0.42799999999999999</v>
      </c>
      <c r="Q2128" s="1">
        <v>0.122</v>
      </c>
      <c r="S2128">
        <v>5.46</v>
      </c>
      <c r="U2128">
        <v>4.95</v>
      </c>
      <c r="V2128">
        <v>4.6900000000000004</v>
      </c>
      <c r="W2128">
        <v>0.2</v>
      </c>
      <c r="X2128" s="2">
        <f t="shared" si="66"/>
        <v>0.54054054054054057</v>
      </c>
      <c r="Y2128" s="2">
        <f t="shared" si="67"/>
        <v>0.23474178403755869</v>
      </c>
    </row>
    <row r="2129" spans="1:25" x14ac:dyDescent="0.45">
      <c r="A2129">
        <v>2163</v>
      </c>
      <c r="B2129">
        <v>2006</v>
      </c>
      <c r="C2129" t="s">
        <v>2934</v>
      </c>
      <c r="D2129" t="s">
        <v>212</v>
      </c>
      <c r="E2129">
        <v>7</v>
      </c>
      <c r="F2129">
        <v>4</v>
      </c>
      <c r="G2129">
        <v>1</v>
      </c>
      <c r="H2129">
        <v>37</v>
      </c>
      <c r="I2129">
        <v>8</v>
      </c>
      <c r="J2129">
        <v>105</v>
      </c>
      <c r="K2129">
        <v>5.66</v>
      </c>
      <c r="L2129">
        <v>4.54</v>
      </c>
      <c r="M2129">
        <v>1.03</v>
      </c>
      <c r="N2129">
        <v>0.30299999999999999</v>
      </c>
      <c r="O2129" s="1">
        <v>0.77700000000000002</v>
      </c>
      <c r="P2129" s="1">
        <v>0.42</v>
      </c>
      <c r="Q2129" s="1">
        <v>0.09</v>
      </c>
      <c r="S2129">
        <v>4.2</v>
      </c>
      <c r="U2129">
        <v>4.95</v>
      </c>
      <c r="V2129">
        <v>5.24</v>
      </c>
      <c r="W2129">
        <v>0.2</v>
      </c>
      <c r="X2129" s="2">
        <f t="shared" si="66"/>
        <v>0.54054054054054057</v>
      </c>
      <c r="Y2129" s="2">
        <f t="shared" si="67"/>
        <v>0.19047619047619047</v>
      </c>
    </row>
    <row r="2130" spans="1:25" x14ac:dyDescent="0.45">
      <c r="A2130">
        <v>1941</v>
      </c>
      <c r="B2130">
        <v>2001</v>
      </c>
      <c r="C2130" t="s">
        <v>2807</v>
      </c>
      <c r="D2130" t="s">
        <v>919</v>
      </c>
      <c r="E2130">
        <v>6</v>
      </c>
      <c r="F2130">
        <v>2</v>
      </c>
      <c r="G2130">
        <v>0</v>
      </c>
      <c r="H2130">
        <v>56</v>
      </c>
      <c r="I2130">
        <v>0</v>
      </c>
      <c r="J2130">
        <v>68.099999999999994</v>
      </c>
      <c r="K2130">
        <v>5.27</v>
      </c>
      <c r="L2130">
        <v>4.08</v>
      </c>
      <c r="M2130">
        <v>0.53</v>
      </c>
      <c r="N2130">
        <v>0.28299999999999997</v>
      </c>
      <c r="O2130" s="1">
        <v>0.76800000000000002</v>
      </c>
      <c r="S2130">
        <v>3.42</v>
      </c>
      <c r="U2130">
        <v>4.22</v>
      </c>
      <c r="W2130">
        <v>0.3</v>
      </c>
      <c r="X2130" s="2">
        <f t="shared" si="66"/>
        <v>0.5357142857142857</v>
      </c>
      <c r="Y2130" s="2">
        <f t="shared" si="67"/>
        <v>0.44052863436123352</v>
      </c>
    </row>
    <row r="2131" spans="1:25" x14ac:dyDescent="0.45">
      <c r="A2131">
        <v>1938</v>
      </c>
      <c r="B2131">
        <v>1987</v>
      </c>
      <c r="C2131" t="s">
        <v>2804</v>
      </c>
      <c r="D2131" t="s">
        <v>168</v>
      </c>
      <c r="E2131">
        <v>3</v>
      </c>
      <c r="F2131">
        <v>1</v>
      </c>
      <c r="G2131">
        <v>2</v>
      </c>
      <c r="H2131">
        <v>57</v>
      </c>
      <c r="I2131">
        <v>0</v>
      </c>
      <c r="J2131">
        <v>68.099999999999994</v>
      </c>
      <c r="K2131">
        <v>5.66</v>
      </c>
      <c r="L2131">
        <v>3.03</v>
      </c>
      <c r="M2131">
        <v>1.05</v>
      </c>
      <c r="N2131">
        <v>0.26400000000000001</v>
      </c>
      <c r="O2131" s="1">
        <v>0.68100000000000005</v>
      </c>
      <c r="S2131">
        <v>3.95</v>
      </c>
      <c r="U2131">
        <v>4.1900000000000004</v>
      </c>
      <c r="W2131">
        <v>0.3</v>
      </c>
      <c r="X2131" s="2">
        <f t="shared" si="66"/>
        <v>0.52631578947368418</v>
      </c>
      <c r="Y2131" s="2">
        <f t="shared" si="67"/>
        <v>0.44052863436123352</v>
      </c>
    </row>
    <row r="2132" spans="1:25" x14ac:dyDescent="0.45">
      <c r="A2132">
        <v>1975</v>
      </c>
      <c r="B2132">
        <v>2021</v>
      </c>
      <c r="C2132" t="s">
        <v>2828</v>
      </c>
      <c r="D2132" t="s">
        <v>661</v>
      </c>
      <c r="E2132">
        <v>7</v>
      </c>
      <c r="F2132">
        <v>4</v>
      </c>
      <c r="G2132">
        <v>1</v>
      </c>
      <c r="H2132">
        <v>57</v>
      </c>
      <c r="I2132">
        <v>2</v>
      </c>
      <c r="J2132">
        <v>68.099999999999994</v>
      </c>
      <c r="K2132">
        <v>8.3000000000000007</v>
      </c>
      <c r="L2132">
        <v>5</v>
      </c>
      <c r="M2132">
        <v>0.79</v>
      </c>
      <c r="N2132">
        <v>0.27700000000000002</v>
      </c>
      <c r="O2132" s="1">
        <v>0.74</v>
      </c>
      <c r="P2132" s="1">
        <v>0.53200000000000003</v>
      </c>
      <c r="Q2132" s="1">
        <v>0.107</v>
      </c>
      <c r="R2132">
        <v>96</v>
      </c>
      <c r="S2132">
        <v>3.42</v>
      </c>
      <c r="U2132">
        <v>4.2699999999999996</v>
      </c>
      <c r="V2132">
        <v>4.57</v>
      </c>
      <c r="W2132">
        <v>0.3</v>
      </c>
      <c r="X2132" s="2">
        <f t="shared" si="66"/>
        <v>0.52631578947368418</v>
      </c>
      <c r="Y2132" s="2">
        <f t="shared" si="67"/>
        <v>0.44052863436123352</v>
      </c>
    </row>
    <row r="2133" spans="1:25" x14ac:dyDescent="0.45">
      <c r="A2133">
        <v>1997</v>
      </c>
      <c r="B2133">
        <v>2011</v>
      </c>
      <c r="C2133" t="s">
        <v>2842</v>
      </c>
      <c r="D2133" t="s">
        <v>291</v>
      </c>
      <c r="E2133">
        <v>6</v>
      </c>
      <c r="F2133">
        <v>2</v>
      </c>
      <c r="G2133">
        <v>0</v>
      </c>
      <c r="H2133">
        <v>57</v>
      </c>
      <c r="I2133">
        <v>0</v>
      </c>
      <c r="J2133">
        <v>62</v>
      </c>
      <c r="K2133">
        <v>8.42</v>
      </c>
      <c r="L2133">
        <v>4.0599999999999996</v>
      </c>
      <c r="M2133">
        <v>1.02</v>
      </c>
      <c r="N2133">
        <v>0.25600000000000001</v>
      </c>
      <c r="O2133" s="1">
        <v>0.78</v>
      </c>
      <c r="P2133" s="1">
        <v>0.32900000000000001</v>
      </c>
      <c r="Q2133" s="1">
        <v>8.7999999999999995E-2</v>
      </c>
      <c r="R2133">
        <v>93.8</v>
      </c>
      <c r="S2133">
        <v>3.63</v>
      </c>
      <c r="U2133">
        <v>4.07</v>
      </c>
      <c r="V2133">
        <v>4.2300000000000004</v>
      </c>
      <c r="W2133">
        <v>0.3</v>
      </c>
      <c r="X2133" s="2">
        <f t="shared" si="66"/>
        <v>0.52631578947368418</v>
      </c>
      <c r="Y2133" s="2">
        <f t="shared" si="67"/>
        <v>0.4838709677419355</v>
      </c>
    </row>
    <row r="2134" spans="1:25" x14ac:dyDescent="0.45">
      <c r="A2134">
        <v>2059</v>
      </c>
      <c r="B2134">
        <v>1969</v>
      </c>
      <c r="C2134" t="s">
        <v>1962</v>
      </c>
      <c r="D2134" t="s">
        <v>168</v>
      </c>
      <c r="E2134">
        <v>4</v>
      </c>
      <c r="F2134">
        <v>7</v>
      </c>
      <c r="G2134">
        <v>1</v>
      </c>
      <c r="H2134">
        <v>38</v>
      </c>
      <c r="I2134">
        <v>11</v>
      </c>
      <c r="J2134">
        <v>101.1</v>
      </c>
      <c r="K2134">
        <v>5.0599999999999996</v>
      </c>
      <c r="L2134">
        <v>4.62</v>
      </c>
      <c r="M2134">
        <v>0.8</v>
      </c>
      <c r="N2134">
        <v>0.28000000000000003</v>
      </c>
      <c r="O2134" s="1">
        <v>0.72799999999999998</v>
      </c>
      <c r="S2134">
        <v>3.91</v>
      </c>
      <c r="U2134">
        <v>4.1100000000000003</v>
      </c>
      <c r="W2134">
        <v>0.2</v>
      </c>
      <c r="X2134" s="2">
        <f t="shared" si="66"/>
        <v>0.52631578947368418</v>
      </c>
      <c r="Y2134" s="2">
        <f t="shared" si="67"/>
        <v>0.1978239366963403</v>
      </c>
    </row>
    <row r="2135" spans="1:25" x14ac:dyDescent="0.45">
      <c r="A2135">
        <v>2248</v>
      </c>
      <c r="B2135">
        <v>2016</v>
      </c>
      <c r="C2135" t="s">
        <v>2988</v>
      </c>
      <c r="D2135" t="s">
        <v>260</v>
      </c>
      <c r="E2135">
        <v>1</v>
      </c>
      <c r="F2135">
        <v>6</v>
      </c>
      <c r="G2135">
        <v>0</v>
      </c>
      <c r="H2135">
        <v>19</v>
      </c>
      <c r="I2135">
        <v>9</v>
      </c>
      <c r="J2135">
        <v>67.099999999999994</v>
      </c>
      <c r="K2135">
        <v>6.68</v>
      </c>
      <c r="L2135">
        <v>3.07</v>
      </c>
      <c r="M2135">
        <v>1.74</v>
      </c>
      <c r="N2135">
        <v>0.35</v>
      </c>
      <c r="O2135" s="1">
        <v>0.69</v>
      </c>
      <c r="P2135" s="1">
        <v>0.44400000000000001</v>
      </c>
      <c r="Q2135" s="1">
        <v>0.159</v>
      </c>
      <c r="R2135">
        <v>90.3</v>
      </c>
      <c r="S2135">
        <v>6.28</v>
      </c>
      <c r="U2135">
        <v>5.2</v>
      </c>
      <c r="V2135">
        <v>4.71</v>
      </c>
      <c r="W2135">
        <v>0.1</v>
      </c>
      <c r="X2135" s="2">
        <f t="shared" si="66"/>
        <v>0.52631578947368418</v>
      </c>
      <c r="Y2135" s="2">
        <f t="shared" si="67"/>
        <v>0.1490312965722802</v>
      </c>
    </row>
    <row r="2136" spans="1:25" x14ac:dyDescent="0.45">
      <c r="A2136">
        <v>2113</v>
      </c>
      <c r="B2136">
        <v>1995</v>
      </c>
      <c r="C2136" t="s">
        <v>1836</v>
      </c>
      <c r="D2136" t="s">
        <v>576</v>
      </c>
      <c r="E2136">
        <v>7</v>
      </c>
      <c r="F2136">
        <v>6</v>
      </c>
      <c r="G2136">
        <v>0</v>
      </c>
      <c r="H2136">
        <v>39</v>
      </c>
      <c r="I2136">
        <v>6</v>
      </c>
      <c r="J2136">
        <v>81.099999999999994</v>
      </c>
      <c r="K2136">
        <v>3.65</v>
      </c>
      <c r="L2136">
        <v>4.32</v>
      </c>
      <c r="M2136">
        <v>1</v>
      </c>
      <c r="N2136">
        <v>0.28399999999999997</v>
      </c>
      <c r="O2136" s="1">
        <v>0.68500000000000005</v>
      </c>
      <c r="S2136">
        <v>4.9800000000000004</v>
      </c>
      <c r="U2136">
        <v>5.21</v>
      </c>
      <c r="W2136">
        <v>0.2</v>
      </c>
      <c r="X2136" s="2">
        <f t="shared" si="66"/>
        <v>0.51282051282051277</v>
      </c>
      <c r="Y2136" s="2">
        <f t="shared" si="67"/>
        <v>0.24660912453760794</v>
      </c>
    </row>
    <row r="2137" spans="1:25" x14ac:dyDescent="0.45">
      <c r="A2137">
        <v>1964</v>
      </c>
      <c r="B2137">
        <v>2017</v>
      </c>
      <c r="C2137" t="s">
        <v>2819</v>
      </c>
      <c r="D2137" t="s">
        <v>212</v>
      </c>
      <c r="E2137">
        <v>4</v>
      </c>
      <c r="F2137">
        <v>5</v>
      </c>
      <c r="G2137">
        <v>0</v>
      </c>
      <c r="H2137">
        <v>59</v>
      </c>
      <c r="I2137">
        <v>0</v>
      </c>
      <c r="J2137">
        <v>53.2</v>
      </c>
      <c r="K2137">
        <v>10.9</v>
      </c>
      <c r="L2137">
        <v>4.0199999999999996</v>
      </c>
      <c r="M2137">
        <v>1.17</v>
      </c>
      <c r="N2137">
        <v>0.317</v>
      </c>
      <c r="O2137" s="1">
        <v>0.71199999999999997</v>
      </c>
      <c r="P2137" s="1">
        <v>0.51</v>
      </c>
      <c r="Q2137" s="1">
        <v>0.17899999999999999</v>
      </c>
      <c r="R2137">
        <v>95.9</v>
      </c>
      <c r="S2137">
        <v>3.86</v>
      </c>
      <c r="U2137">
        <v>4.05</v>
      </c>
      <c r="V2137">
        <v>3.65</v>
      </c>
      <c r="W2137">
        <v>0.3</v>
      </c>
      <c r="X2137" s="2">
        <f t="shared" si="66"/>
        <v>0.50847457627118642</v>
      </c>
      <c r="Y2137" s="2">
        <f t="shared" si="67"/>
        <v>0.56390977443609014</v>
      </c>
    </row>
    <row r="2138" spans="1:25" x14ac:dyDescent="0.45">
      <c r="A2138">
        <v>1916</v>
      </c>
      <c r="B2138">
        <v>2007</v>
      </c>
      <c r="C2138" t="s">
        <v>751</v>
      </c>
      <c r="D2138" t="s">
        <v>212</v>
      </c>
      <c r="E2138">
        <v>3</v>
      </c>
      <c r="F2138">
        <v>4</v>
      </c>
      <c r="G2138">
        <v>0</v>
      </c>
      <c r="H2138">
        <v>60</v>
      </c>
      <c r="I2138">
        <v>0</v>
      </c>
      <c r="J2138">
        <v>63.1</v>
      </c>
      <c r="K2138">
        <v>9.3800000000000008</v>
      </c>
      <c r="L2138">
        <v>7.11</v>
      </c>
      <c r="M2138">
        <v>0.43</v>
      </c>
      <c r="N2138">
        <v>0.314</v>
      </c>
      <c r="O2138" s="1">
        <v>0.75900000000000001</v>
      </c>
      <c r="P2138" s="1">
        <v>0.35199999999999998</v>
      </c>
      <c r="Q2138" s="1">
        <v>3.7999999999999999E-2</v>
      </c>
      <c r="R2138">
        <v>95.1</v>
      </c>
      <c r="S2138">
        <v>4.12</v>
      </c>
      <c r="U2138">
        <v>4.1900000000000004</v>
      </c>
      <c r="V2138">
        <v>5.12</v>
      </c>
      <c r="W2138">
        <v>0.3</v>
      </c>
      <c r="X2138" s="2">
        <f t="shared" si="66"/>
        <v>0.5</v>
      </c>
      <c r="Y2138" s="2">
        <f t="shared" si="67"/>
        <v>0.47543581616481767</v>
      </c>
    </row>
    <row r="2139" spans="1:25" x14ac:dyDescent="0.45">
      <c r="A2139">
        <v>1921</v>
      </c>
      <c r="B2139">
        <v>1993</v>
      </c>
      <c r="C2139" t="s">
        <v>2011</v>
      </c>
      <c r="D2139" t="s">
        <v>955</v>
      </c>
      <c r="E2139">
        <v>2</v>
      </c>
      <c r="F2139">
        <v>1</v>
      </c>
      <c r="G2139">
        <v>1</v>
      </c>
      <c r="H2139">
        <v>60</v>
      </c>
      <c r="I2139">
        <v>0</v>
      </c>
      <c r="J2139">
        <v>73</v>
      </c>
      <c r="K2139">
        <v>4.8099999999999996</v>
      </c>
      <c r="L2139">
        <v>2.84</v>
      </c>
      <c r="M2139">
        <v>0.86</v>
      </c>
      <c r="N2139">
        <v>0.30199999999999999</v>
      </c>
      <c r="O2139" s="1">
        <v>0.70499999999999996</v>
      </c>
      <c r="S2139">
        <v>4.32</v>
      </c>
      <c r="U2139">
        <v>4.1500000000000004</v>
      </c>
      <c r="W2139">
        <v>0.3</v>
      </c>
      <c r="X2139" s="2">
        <f t="shared" si="66"/>
        <v>0.5</v>
      </c>
      <c r="Y2139" s="2">
        <f t="shared" si="67"/>
        <v>0.41095890410958902</v>
      </c>
    </row>
    <row r="2140" spans="1:25" x14ac:dyDescent="0.45">
      <c r="A2140">
        <v>2022</v>
      </c>
      <c r="B2140">
        <v>2018</v>
      </c>
      <c r="C2140" t="s">
        <v>2859</v>
      </c>
      <c r="D2140" t="s">
        <v>628</v>
      </c>
      <c r="E2140">
        <v>6</v>
      </c>
      <c r="F2140">
        <v>1</v>
      </c>
      <c r="G2140">
        <v>1</v>
      </c>
      <c r="H2140">
        <v>60</v>
      </c>
      <c r="I2140">
        <v>0</v>
      </c>
      <c r="J2140">
        <v>63.2</v>
      </c>
      <c r="K2140">
        <v>9.4700000000000006</v>
      </c>
      <c r="L2140">
        <v>4.38</v>
      </c>
      <c r="M2140">
        <v>0.85</v>
      </c>
      <c r="N2140">
        <v>0.27700000000000002</v>
      </c>
      <c r="O2140" s="1">
        <v>0.76700000000000002</v>
      </c>
      <c r="P2140" s="1">
        <v>0.55600000000000005</v>
      </c>
      <c r="Q2140" s="1">
        <v>0.17100000000000001</v>
      </c>
      <c r="R2140">
        <v>94.6</v>
      </c>
      <c r="S2140">
        <v>3.11</v>
      </c>
      <c r="U2140">
        <v>3.88</v>
      </c>
      <c r="V2140">
        <v>3.57</v>
      </c>
      <c r="W2140">
        <v>0.3</v>
      </c>
      <c r="X2140" s="2">
        <f t="shared" si="66"/>
        <v>0.5</v>
      </c>
      <c r="Y2140" s="2">
        <f t="shared" si="67"/>
        <v>0.47468354430379739</v>
      </c>
    </row>
    <row r="2141" spans="1:25" x14ac:dyDescent="0.45">
      <c r="A2141">
        <v>2080</v>
      </c>
      <c r="B2141">
        <v>2011</v>
      </c>
      <c r="C2141" t="s">
        <v>2890</v>
      </c>
      <c r="D2141" t="s">
        <v>490</v>
      </c>
      <c r="E2141">
        <v>4</v>
      </c>
      <c r="F2141">
        <v>0</v>
      </c>
      <c r="G2141">
        <v>0</v>
      </c>
      <c r="H2141">
        <v>40</v>
      </c>
      <c r="I2141">
        <v>0</v>
      </c>
      <c r="J2141">
        <v>56.1</v>
      </c>
      <c r="K2141">
        <v>5.43</v>
      </c>
      <c r="L2141">
        <v>2.56</v>
      </c>
      <c r="M2141">
        <v>1.1200000000000001</v>
      </c>
      <c r="N2141">
        <v>0.32700000000000001</v>
      </c>
      <c r="O2141" s="1">
        <v>0.67400000000000004</v>
      </c>
      <c r="P2141" s="1">
        <v>0.313</v>
      </c>
      <c r="Q2141" s="1">
        <v>0.08</v>
      </c>
      <c r="R2141">
        <v>94.5</v>
      </c>
      <c r="S2141">
        <v>5.1100000000000003</v>
      </c>
      <c r="U2141">
        <v>4.29</v>
      </c>
      <c r="V2141">
        <v>4.63</v>
      </c>
      <c r="W2141">
        <v>0.2</v>
      </c>
      <c r="X2141" s="2">
        <f t="shared" si="66"/>
        <v>0.5</v>
      </c>
      <c r="Y2141" s="2">
        <f t="shared" si="67"/>
        <v>0.35650623885918004</v>
      </c>
    </row>
    <row r="2142" spans="1:25" x14ac:dyDescent="0.45">
      <c r="A2142">
        <v>2120</v>
      </c>
      <c r="B2142">
        <v>1994</v>
      </c>
      <c r="C2142" t="s">
        <v>2908</v>
      </c>
      <c r="D2142" t="s">
        <v>195</v>
      </c>
      <c r="E2142">
        <v>2</v>
      </c>
      <c r="F2142">
        <v>3</v>
      </c>
      <c r="G2142">
        <v>0</v>
      </c>
      <c r="H2142">
        <v>40</v>
      </c>
      <c r="I2142">
        <v>1</v>
      </c>
      <c r="J2142">
        <v>67.2</v>
      </c>
      <c r="K2142">
        <v>6.25</v>
      </c>
      <c r="L2142">
        <v>2.66</v>
      </c>
      <c r="M2142">
        <v>1.06</v>
      </c>
      <c r="N2142">
        <v>0.32500000000000001</v>
      </c>
      <c r="O2142" s="1">
        <v>0.71099999999999997</v>
      </c>
      <c r="S2142">
        <v>4.5199999999999996</v>
      </c>
      <c r="U2142">
        <v>4.25</v>
      </c>
      <c r="W2142">
        <v>0.2</v>
      </c>
      <c r="X2142" s="2">
        <f t="shared" si="66"/>
        <v>0.5</v>
      </c>
      <c r="Y2142" s="2">
        <f t="shared" si="67"/>
        <v>0.29761904761904762</v>
      </c>
    </row>
    <row r="2143" spans="1:25" x14ac:dyDescent="0.45">
      <c r="A2143">
        <v>2171</v>
      </c>
      <c r="B2143">
        <v>2015</v>
      </c>
      <c r="C2143" t="s">
        <v>1585</v>
      </c>
      <c r="D2143" t="s">
        <v>676</v>
      </c>
      <c r="E2143">
        <v>1</v>
      </c>
      <c r="F2143">
        <v>5</v>
      </c>
      <c r="G2143">
        <v>0</v>
      </c>
      <c r="H2143">
        <v>20</v>
      </c>
      <c r="I2143">
        <v>9</v>
      </c>
      <c r="J2143">
        <v>61.2</v>
      </c>
      <c r="K2143">
        <v>4.09</v>
      </c>
      <c r="L2143">
        <v>3.65</v>
      </c>
      <c r="M2143">
        <v>0.73</v>
      </c>
      <c r="N2143">
        <v>0.31900000000000001</v>
      </c>
      <c r="O2143" s="1">
        <v>0.68100000000000005</v>
      </c>
      <c r="P2143" s="1">
        <v>0.48099999999999998</v>
      </c>
      <c r="Q2143" s="1">
        <v>7.3999999999999996E-2</v>
      </c>
      <c r="R2143">
        <v>94.8</v>
      </c>
      <c r="S2143">
        <v>5.25</v>
      </c>
      <c r="U2143">
        <v>4.6399999999999997</v>
      </c>
      <c r="V2143">
        <v>5.21</v>
      </c>
      <c r="W2143">
        <v>0.1</v>
      </c>
      <c r="X2143" s="2">
        <f t="shared" si="66"/>
        <v>0.5</v>
      </c>
      <c r="Y2143" s="2">
        <f t="shared" si="67"/>
        <v>0.16339869281045752</v>
      </c>
    </row>
    <row r="2144" spans="1:25" x14ac:dyDescent="0.45">
      <c r="A2144">
        <v>2236</v>
      </c>
      <c r="B2144">
        <v>1991</v>
      </c>
      <c r="C2144" t="s">
        <v>2142</v>
      </c>
      <c r="D2144" t="s">
        <v>973</v>
      </c>
      <c r="E2144">
        <v>5</v>
      </c>
      <c r="F2144">
        <v>7</v>
      </c>
      <c r="G2144">
        <v>0</v>
      </c>
      <c r="H2144">
        <v>20</v>
      </c>
      <c r="I2144">
        <v>19</v>
      </c>
      <c r="J2144">
        <v>109.1</v>
      </c>
      <c r="K2144">
        <v>4.9400000000000004</v>
      </c>
      <c r="L2144">
        <v>4.28</v>
      </c>
      <c r="M2144">
        <v>1.1499999999999999</v>
      </c>
      <c r="N2144">
        <v>0.30099999999999999</v>
      </c>
      <c r="O2144" s="1">
        <v>0.68600000000000005</v>
      </c>
      <c r="S2144">
        <v>5.27</v>
      </c>
      <c r="U2144">
        <v>4.96</v>
      </c>
      <c r="W2144">
        <v>0.1</v>
      </c>
      <c r="X2144" s="2">
        <f t="shared" si="66"/>
        <v>0.5</v>
      </c>
      <c r="Y2144" s="2">
        <f t="shared" si="67"/>
        <v>9.1659028414298821E-2</v>
      </c>
    </row>
    <row r="2145" spans="1:25" x14ac:dyDescent="0.45">
      <c r="A2145">
        <v>2266</v>
      </c>
      <c r="B2145">
        <v>1977</v>
      </c>
      <c r="C2145" t="s">
        <v>2998</v>
      </c>
      <c r="D2145" t="s">
        <v>1436</v>
      </c>
      <c r="E2145">
        <v>4</v>
      </c>
      <c r="F2145">
        <v>2</v>
      </c>
      <c r="G2145">
        <v>1</v>
      </c>
      <c r="H2145">
        <v>20</v>
      </c>
      <c r="I2145">
        <v>1</v>
      </c>
      <c r="J2145">
        <v>59</v>
      </c>
      <c r="K2145">
        <v>3.81</v>
      </c>
      <c r="L2145">
        <v>4.12</v>
      </c>
      <c r="M2145">
        <v>0.46</v>
      </c>
      <c r="N2145">
        <v>0.26200000000000001</v>
      </c>
      <c r="O2145" s="1">
        <v>0.63900000000000001</v>
      </c>
      <c r="S2145">
        <v>4.58</v>
      </c>
      <c r="U2145">
        <v>4.13</v>
      </c>
      <c r="W2145">
        <v>0.1</v>
      </c>
      <c r="X2145" s="2">
        <f t="shared" si="66"/>
        <v>0.5</v>
      </c>
      <c r="Y2145" s="2">
        <f t="shared" si="67"/>
        <v>0.16949152542372883</v>
      </c>
    </row>
    <row r="2146" spans="1:25" x14ac:dyDescent="0.45">
      <c r="A2146">
        <v>1905</v>
      </c>
      <c r="B2146">
        <v>2015</v>
      </c>
      <c r="C2146" t="s">
        <v>2791</v>
      </c>
      <c r="D2146" t="s">
        <v>411</v>
      </c>
      <c r="E2146">
        <v>2</v>
      </c>
      <c r="F2146">
        <v>1</v>
      </c>
      <c r="G2146">
        <v>1</v>
      </c>
      <c r="H2146">
        <v>61</v>
      </c>
      <c r="I2146">
        <v>0</v>
      </c>
      <c r="J2146">
        <v>60.1</v>
      </c>
      <c r="K2146">
        <v>10.44</v>
      </c>
      <c r="L2146">
        <v>2.69</v>
      </c>
      <c r="M2146">
        <v>1.34</v>
      </c>
      <c r="N2146">
        <v>0.316</v>
      </c>
      <c r="O2146" s="1">
        <v>0.753</v>
      </c>
      <c r="P2146" s="1">
        <v>0.437</v>
      </c>
      <c r="Q2146" s="1">
        <v>0.16400000000000001</v>
      </c>
      <c r="R2146">
        <v>98.2</v>
      </c>
      <c r="S2146">
        <v>4.18</v>
      </c>
      <c r="U2146">
        <v>3.8</v>
      </c>
      <c r="V2146">
        <v>3.2</v>
      </c>
      <c r="W2146">
        <v>0.3</v>
      </c>
      <c r="X2146" s="2">
        <f t="shared" si="66"/>
        <v>0.49180327868852453</v>
      </c>
      <c r="Y2146" s="2">
        <f t="shared" si="67"/>
        <v>0.49916805324459235</v>
      </c>
    </row>
    <row r="2147" spans="1:25" x14ac:dyDescent="0.45">
      <c r="A2147">
        <v>1939</v>
      </c>
      <c r="B2147">
        <v>2014</v>
      </c>
      <c r="C2147" t="s">
        <v>2805</v>
      </c>
      <c r="D2147" t="s">
        <v>401</v>
      </c>
      <c r="E2147">
        <v>2</v>
      </c>
      <c r="F2147">
        <v>3</v>
      </c>
      <c r="G2147">
        <v>0</v>
      </c>
      <c r="H2147">
        <v>61</v>
      </c>
      <c r="I2147">
        <v>0</v>
      </c>
      <c r="J2147">
        <v>56.1</v>
      </c>
      <c r="K2147">
        <v>4.95</v>
      </c>
      <c r="L2147">
        <v>3.04</v>
      </c>
      <c r="M2147">
        <v>0.32</v>
      </c>
      <c r="N2147">
        <v>0.29799999999999999</v>
      </c>
      <c r="O2147" s="1">
        <v>0.65600000000000003</v>
      </c>
      <c r="P2147" s="1">
        <v>0.59899999999999998</v>
      </c>
      <c r="Q2147" s="1">
        <v>5.7000000000000002E-2</v>
      </c>
      <c r="R2147">
        <v>94.1</v>
      </c>
      <c r="S2147">
        <v>4.1500000000000004</v>
      </c>
      <c r="U2147">
        <v>3.61</v>
      </c>
      <c r="V2147">
        <v>3.92</v>
      </c>
      <c r="W2147">
        <v>0.3</v>
      </c>
      <c r="X2147" s="2">
        <f t="shared" si="66"/>
        <v>0.49180327868852453</v>
      </c>
      <c r="Y2147" s="2">
        <f t="shared" si="67"/>
        <v>0.53475935828876997</v>
      </c>
    </row>
    <row r="2148" spans="1:25" x14ac:dyDescent="0.45">
      <c r="A2148">
        <v>2065</v>
      </c>
      <c r="B2148">
        <v>1993</v>
      </c>
      <c r="C2148" t="s">
        <v>2882</v>
      </c>
      <c r="D2148" t="s">
        <v>535</v>
      </c>
      <c r="E2148">
        <v>2</v>
      </c>
      <c r="F2148">
        <v>2</v>
      </c>
      <c r="G2148">
        <v>0</v>
      </c>
      <c r="H2148">
        <v>41</v>
      </c>
      <c r="I2148">
        <v>0</v>
      </c>
      <c r="J2148">
        <v>51</v>
      </c>
      <c r="K2148">
        <v>7.24</v>
      </c>
      <c r="L2148">
        <v>6.71</v>
      </c>
      <c r="M2148">
        <v>0.18</v>
      </c>
      <c r="N2148">
        <v>0.252</v>
      </c>
      <c r="O2148" s="1">
        <v>0.73699999999999999</v>
      </c>
      <c r="S2148">
        <v>3.71</v>
      </c>
      <c r="U2148">
        <v>4.05</v>
      </c>
      <c r="W2148">
        <v>0.2</v>
      </c>
      <c r="X2148" s="2">
        <f t="shared" si="66"/>
        <v>0.48780487804878048</v>
      </c>
      <c r="Y2148" s="2">
        <f t="shared" si="67"/>
        <v>0.39215686274509803</v>
      </c>
    </row>
    <row r="2149" spans="1:25" x14ac:dyDescent="0.45">
      <c r="A2149">
        <v>2073</v>
      </c>
      <c r="B2149">
        <v>2015</v>
      </c>
      <c r="C2149" t="s">
        <v>1165</v>
      </c>
      <c r="D2149" t="s">
        <v>846</v>
      </c>
      <c r="E2149">
        <v>7</v>
      </c>
      <c r="F2149">
        <v>6</v>
      </c>
      <c r="G2149">
        <v>0</v>
      </c>
      <c r="H2149">
        <v>41</v>
      </c>
      <c r="I2149">
        <v>11</v>
      </c>
      <c r="J2149">
        <v>92.1</v>
      </c>
      <c r="K2149">
        <v>5.95</v>
      </c>
      <c r="L2149">
        <v>4.29</v>
      </c>
      <c r="M2149">
        <v>0.88</v>
      </c>
      <c r="N2149">
        <v>0.247</v>
      </c>
      <c r="O2149" s="1">
        <v>0.79300000000000004</v>
      </c>
      <c r="P2149" s="1">
        <v>0.60599999999999998</v>
      </c>
      <c r="Q2149" s="1">
        <v>0.155</v>
      </c>
      <c r="R2149">
        <v>95.5</v>
      </c>
      <c r="S2149">
        <v>3.22</v>
      </c>
      <c r="U2149">
        <v>4.6100000000000003</v>
      </c>
      <c r="V2149">
        <v>4.2699999999999996</v>
      </c>
      <c r="W2149">
        <v>0.2</v>
      </c>
      <c r="X2149" s="2">
        <f t="shared" si="66"/>
        <v>0.48780487804878048</v>
      </c>
      <c r="Y2149" s="2">
        <f t="shared" si="67"/>
        <v>0.21715526601520088</v>
      </c>
    </row>
    <row r="2150" spans="1:25" x14ac:dyDescent="0.45">
      <c r="A2150">
        <v>2095</v>
      </c>
      <c r="B2150">
        <v>1970</v>
      </c>
      <c r="C2150" t="s">
        <v>2897</v>
      </c>
      <c r="D2150" t="s">
        <v>973</v>
      </c>
      <c r="E2150">
        <v>3</v>
      </c>
      <c r="F2150">
        <v>3</v>
      </c>
      <c r="G2150">
        <v>3</v>
      </c>
      <c r="H2150">
        <v>41</v>
      </c>
      <c r="I2150">
        <v>0</v>
      </c>
      <c r="J2150">
        <v>58.1</v>
      </c>
      <c r="K2150">
        <v>6.02</v>
      </c>
      <c r="L2150">
        <v>2.78</v>
      </c>
      <c r="M2150">
        <v>0.93</v>
      </c>
      <c r="N2150">
        <v>0.29199999999999998</v>
      </c>
      <c r="O2150" s="1">
        <v>0.83299999999999996</v>
      </c>
      <c r="S2150">
        <v>2.78</v>
      </c>
      <c r="U2150">
        <v>3.67</v>
      </c>
      <c r="W2150">
        <v>0.2</v>
      </c>
      <c r="X2150" s="2">
        <f t="shared" si="66"/>
        <v>0.48780487804878048</v>
      </c>
      <c r="Y2150" s="2">
        <f t="shared" si="67"/>
        <v>0.34423407917383825</v>
      </c>
    </row>
    <row r="2151" spans="1:25" x14ac:dyDescent="0.45">
      <c r="A2151">
        <v>1965</v>
      </c>
      <c r="B2151">
        <v>2019</v>
      </c>
      <c r="C2151" t="s">
        <v>2820</v>
      </c>
      <c r="D2151" t="s">
        <v>480</v>
      </c>
      <c r="E2151">
        <v>2</v>
      </c>
      <c r="F2151">
        <v>4</v>
      </c>
      <c r="G2151">
        <v>7</v>
      </c>
      <c r="H2151">
        <v>62</v>
      </c>
      <c r="I2151">
        <v>0</v>
      </c>
      <c r="J2151">
        <v>55.2</v>
      </c>
      <c r="K2151">
        <v>9.86</v>
      </c>
      <c r="L2151">
        <v>3.4</v>
      </c>
      <c r="M2151">
        <v>1.46</v>
      </c>
      <c r="N2151">
        <v>0.28599999999999998</v>
      </c>
      <c r="O2151" s="1">
        <v>0.67300000000000004</v>
      </c>
      <c r="P2151" s="1">
        <v>0.318</v>
      </c>
      <c r="Q2151" s="1">
        <v>0.125</v>
      </c>
      <c r="R2151">
        <v>96.2</v>
      </c>
      <c r="S2151">
        <v>4.8499999999999996</v>
      </c>
      <c r="U2151">
        <v>4.42</v>
      </c>
      <c r="V2151">
        <v>4.8899999999999997</v>
      </c>
      <c r="W2151">
        <v>0.3</v>
      </c>
      <c r="X2151" s="2">
        <f t="shared" si="66"/>
        <v>0.4838709677419355</v>
      </c>
      <c r="Y2151" s="2">
        <f t="shared" si="67"/>
        <v>0.54347826086956519</v>
      </c>
    </row>
    <row r="2152" spans="1:25" x14ac:dyDescent="0.45">
      <c r="A2152">
        <v>1971</v>
      </c>
      <c r="B2152">
        <v>2022</v>
      </c>
      <c r="C2152" t="s">
        <v>2824</v>
      </c>
      <c r="D2152" t="s">
        <v>973</v>
      </c>
      <c r="E2152">
        <v>4</v>
      </c>
      <c r="F2152">
        <v>3</v>
      </c>
      <c r="G2152">
        <v>4</v>
      </c>
      <c r="H2152">
        <v>62</v>
      </c>
      <c r="I2152">
        <v>0</v>
      </c>
      <c r="J2152">
        <v>66.099999999999994</v>
      </c>
      <c r="K2152">
        <v>10.31</v>
      </c>
      <c r="L2152">
        <v>3.12</v>
      </c>
      <c r="M2152">
        <v>0.95</v>
      </c>
      <c r="N2152">
        <v>0.27900000000000003</v>
      </c>
      <c r="O2152" s="1">
        <v>0.77400000000000002</v>
      </c>
      <c r="P2152" s="1">
        <v>0.434</v>
      </c>
      <c r="Q2152" s="1">
        <v>0.115</v>
      </c>
      <c r="R2152">
        <v>96.9</v>
      </c>
      <c r="S2152">
        <v>3.12</v>
      </c>
      <c r="U2152">
        <v>3.69</v>
      </c>
      <c r="V2152">
        <v>3.67</v>
      </c>
      <c r="W2152">
        <v>0.3</v>
      </c>
      <c r="X2152" s="2">
        <f t="shared" si="66"/>
        <v>0.4838709677419355</v>
      </c>
      <c r="Y2152" s="2">
        <f t="shared" si="67"/>
        <v>0.45385779122541603</v>
      </c>
    </row>
    <row r="2153" spans="1:25" x14ac:dyDescent="0.45">
      <c r="A2153">
        <v>2094</v>
      </c>
      <c r="B2153">
        <v>2004</v>
      </c>
      <c r="C2153" t="s">
        <v>1915</v>
      </c>
      <c r="D2153" t="s">
        <v>299</v>
      </c>
      <c r="E2153">
        <v>2</v>
      </c>
      <c r="F2153">
        <v>2</v>
      </c>
      <c r="G2153">
        <v>2</v>
      </c>
      <c r="H2153">
        <v>42</v>
      </c>
      <c r="I2153">
        <v>0</v>
      </c>
      <c r="J2153">
        <v>66.2</v>
      </c>
      <c r="K2153">
        <v>6.89</v>
      </c>
      <c r="L2153">
        <v>2.16</v>
      </c>
      <c r="M2153">
        <v>1.35</v>
      </c>
      <c r="N2153">
        <v>0.314</v>
      </c>
      <c r="O2153" s="1">
        <v>0.71599999999999997</v>
      </c>
      <c r="P2153" s="1">
        <v>0.56599999999999995</v>
      </c>
      <c r="Q2153" s="1">
        <v>0.17199999999999999</v>
      </c>
      <c r="S2153">
        <v>3.92</v>
      </c>
      <c r="U2153">
        <v>4.41</v>
      </c>
      <c r="V2153">
        <v>3.73</v>
      </c>
      <c r="W2153">
        <v>0.2</v>
      </c>
      <c r="X2153" s="2">
        <f t="shared" si="66"/>
        <v>0.47619047619047622</v>
      </c>
      <c r="Y2153" s="2">
        <f t="shared" si="67"/>
        <v>0.30211480362537763</v>
      </c>
    </row>
    <row r="2154" spans="1:25" x14ac:dyDescent="0.45">
      <c r="A2154">
        <v>2122</v>
      </c>
      <c r="B2154">
        <v>1991</v>
      </c>
      <c r="C2154" t="s">
        <v>2909</v>
      </c>
      <c r="D2154" t="s">
        <v>1555</v>
      </c>
      <c r="E2154">
        <v>2</v>
      </c>
      <c r="F2154">
        <v>3</v>
      </c>
      <c r="G2154">
        <v>1</v>
      </c>
      <c r="H2154">
        <v>42</v>
      </c>
      <c r="I2154">
        <v>1</v>
      </c>
      <c r="J2154">
        <v>60.2</v>
      </c>
      <c r="K2154">
        <v>5.64</v>
      </c>
      <c r="L2154">
        <v>2.82</v>
      </c>
      <c r="M2154">
        <v>0.74</v>
      </c>
      <c r="N2154">
        <v>0.25800000000000001</v>
      </c>
      <c r="O2154" s="1">
        <v>0.52200000000000002</v>
      </c>
      <c r="S2154">
        <v>5.19</v>
      </c>
      <c r="U2154">
        <v>3.71</v>
      </c>
      <c r="W2154">
        <v>0.2</v>
      </c>
      <c r="X2154" s="2">
        <f t="shared" si="66"/>
        <v>0.47619047619047622</v>
      </c>
      <c r="Y2154" s="2">
        <f t="shared" si="67"/>
        <v>0.33222591362126247</v>
      </c>
    </row>
    <row r="2155" spans="1:25" x14ac:dyDescent="0.45">
      <c r="A2155">
        <v>2137</v>
      </c>
      <c r="B2155">
        <v>1975</v>
      </c>
      <c r="C2155" t="s">
        <v>1824</v>
      </c>
      <c r="D2155" t="s">
        <v>361</v>
      </c>
      <c r="E2155">
        <v>3</v>
      </c>
      <c r="F2155">
        <v>1</v>
      </c>
      <c r="G2155">
        <v>1</v>
      </c>
      <c r="H2155">
        <v>42</v>
      </c>
      <c r="I2155">
        <v>0</v>
      </c>
      <c r="J2155">
        <v>64</v>
      </c>
      <c r="K2155">
        <v>4.92</v>
      </c>
      <c r="L2155">
        <v>4.3600000000000003</v>
      </c>
      <c r="M2155">
        <v>0.28000000000000003</v>
      </c>
      <c r="N2155">
        <v>0.29099999999999998</v>
      </c>
      <c r="O2155" s="1">
        <v>0.83299999999999996</v>
      </c>
      <c r="S2155">
        <v>2.39</v>
      </c>
      <c r="U2155">
        <v>3.4</v>
      </c>
      <c r="W2155">
        <v>0.2</v>
      </c>
      <c r="X2155" s="2">
        <f t="shared" si="66"/>
        <v>0.47619047619047622</v>
      </c>
      <c r="Y2155" s="2">
        <f t="shared" si="67"/>
        <v>0.3125</v>
      </c>
    </row>
    <row r="2156" spans="1:25" x14ac:dyDescent="0.45">
      <c r="A2156">
        <v>2247</v>
      </c>
      <c r="B2156">
        <v>1989</v>
      </c>
      <c r="C2156" t="s">
        <v>2987</v>
      </c>
      <c r="D2156" t="s">
        <v>168</v>
      </c>
      <c r="E2156">
        <v>2</v>
      </c>
      <c r="F2156">
        <v>5</v>
      </c>
      <c r="G2156">
        <v>1</v>
      </c>
      <c r="H2156">
        <v>21</v>
      </c>
      <c r="I2156">
        <v>6</v>
      </c>
      <c r="J2156">
        <v>53.1</v>
      </c>
      <c r="K2156">
        <v>4.22</v>
      </c>
      <c r="L2156">
        <v>4.22</v>
      </c>
      <c r="M2156">
        <v>0.68</v>
      </c>
      <c r="N2156">
        <v>0.32600000000000001</v>
      </c>
      <c r="O2156" s="1">
        <v>0.61199999999999999</v>
      </c>
      <c r="S2156">
        <v>5.91</v>
      </c>
      <c r="U2156">
        <v>4.26</v>
      </c>
      <c r="W2156">
        <v>0.1</v>
      </c>
      <c r="X2156" s="2">
        <f t="shared" si="66"/>
        <v>0.47619047619047622</v>
      </c>
      <c r="Y2156" s="2">
        <f t="shared" si="67"/>
        <v>0.18832391713747648</v>
      </c>
    </row>
    <row r="2157" spans="1:25" x14ac:dyDescent="0.45">
      <c r="A2157">
        <v>1881</v>
      </c>
      <c r="B2157">
        <v>2013</v>
      </c>
      <c r="C2157" t="s">
        <v>2780</v>
      </c>
      <c r="D2157" t="s">
        <v>212</v>
      </c>
      <c r="E2157">
        <v>4</v>
      </c>
      <c r="F2157">
        <v>6</v>
      </c>
      <c r="G2157">
        <v>1</v>
      </c>
      <c r="H2157">
        <v>63</v>
      </c>
      <c r="I2157">
        <v>0</v>
      </c>
      <c r="J2157">
        <v>68</v>
      </c>
      <c r="K2157">
        <v>9.4</v>
      </c>
      <c r="L2157">
        <v>5.29</v>
      </c>
      <c r="M2157">
        <v>0.66</v>
      </c>
      <c r="N2157">
        <v>0.25700000000000001</v>
      </c>
      <c r="O2157" s="1">
        <v>0.82599999999999996</v>
      </c>
      <c r="P2157" s="1">
        <v>0.53800000000000003</v>
      </c>
      <c r="Q2157" s="1">
        <v>0.106</v>
      </c>
      <c r="R2157">
        <v>95</v>
      </c>
      <c r="S2157">
        <v>2.91</v>
      </c>
      <c r="U2157">
        <v>3.86</v>
      </c>
      <c r="V2157">
        <v>3.85</v>
      </c>
      <c r="W2157">
        <v>0.3</v>
      </c>
      <c r="X2157" s="2">
        <f t="shared" si="66"/>
        <v>0.47619047619047616</v>
      </c>
      <c r="Y2157" s="2">
        <f t="shared" si="67"/>
        <v>0.44117647058823528</v>
      </c>
    </row>
    <row r="2158" spans="1:25" x14ac:dyDescent="0.45">
      <c r="A2158">
        <v>1926</v>
      </c>
      <c r="B2158">
        <v>1999</v>
      </c>
      <c r="C2158" t="s">
        <v>1961</v>
      </c>
      <c r="D2158" t="s">
        <v>535</v>
      </c>
      <c r="E2158">
        <v>4</v>
      </c>
      <c r="F2158">
        <v>1</v>
      </c>
      <c r="G2158">
        <v>0</v>
      </c>
      <c r="H2158">
        <v>64</v>
      </c>
      <c r="I2158">
        <v>0</v>
      </c>
      <c r="J2158">
        <v>95.2</v>
      </c>
      <c r="K2158">
        <v>5.83</v>
      </c>
      <c r="L2158">
        <v>4.33</v>
      </c>
      <c r="M2158">
        <v>0.94</v>
      </c>
      <c r="N2158">
        <v>0.28199999999999997</v>
      </c>
      <c r="O2158" s="1">
        <v>0.80200000000000005</v>
      </c>
      <c r="S2158">
        <v>3.67</v>
      </c>
      <c r="U2158">
        <v>4.76</v>
      </c>
      <c r="W2158">
        <v>0.3</v>
      </c>
      <c r="X2158" s="2">
        <f t="shared" si="66"/>
        <v>0.46875</v>
      </c>
      <c r="Y2158" s="2">
        <f t="shared" si="67"/>
        <v>0.31512605042016806</v>
      </c>
    </row>
    <row r="2159" spans="1:25" x14ac:dyDescent="0.45">
      <c r="A2159">
        <v>2066</v>
      </c>
      <c r="B2159">
        <v>2010</v>
      </c>
      <c r="C2159" t="s">
        <v>2883</v>
      </c>
      <c r="D2159" t="s">
        <v>168</v>
      </c>
      <c r="E2159">
        <v>1</v>
      </c>
      <c r="F2159">
        <v>1</v>
      </c>
      <c r="G2159">
        <v>0</v>
      </c>
      <c r="H2159">
        <v>43</v>
      </c>
      <c r="I2159">
        <v>0</v>
      </c>
      <c r="J2159">
        <v>61.1</v>
      </c>
      <c r="K2159">
        <v>4.84</v>
      </c>
      <c r="L2159">
        <v>3.67</v>
      </c>
      <c r="M2159">
        <v>0.44</v>
      </c>
      <c r="N2159">
        <v>0.32900000000000001</v>
      </c>
      <c r="O2159" s="1">
        <v>0.67100000000000004</v>
      </c>
      <c r="P2159" s="1">
        <v>0.52200000000000002</v>
      </c>
      <c r="Q2159" s="1">
        <v>5.3999999999999999E-2</v>
      </c>
      <c r="S2159">
        <v>4.84</v>
      </c>
      <c r="U2159">
        <v>4.01</v>
      </c>
      <c r="V2159">
        <v>4.49</v>
      </c>
      <c r="W2159">
        <v>0.2</v>
      </c>
      <c r="X2159" s="2">
        <f t="shared" si="66"/>
        <v>0.46511627906976744</v>
      </c>
      <c r="Y2159" s="2">
        <f t="shared" si="67"/>
        <v>0.32733224222585927</v>
      </c>
    </row>
    <row r="2160" spans="1:25" x14ac:dyDescent="0.45">
      <c r="A2160">
        <v>2086</v>
      </c>
      <c r="B2160">
        <v>1994</v>
      </c>
      <c r="C2160" t="s">
        <v>510</v>
      </c>
      <c r="D2160" t="s">
        <v>955</v>
      </c>
      <c r="E2160">
        <v>4</v>
      </c>
      <c r="F2160">
        <v>0</v>
      </c>
      <c r="G2160">
        <v>2</v>
      </c>
      <c r="H2160">
        <v>43</v>
      </c>
      <c r="I2160">
        <v>0</v>
      </c>
      <c r="J2160">
        <v>50</v>
      </c>
      <c r="K2160">
        <v>9</v>
      </c>
      <c r="L2160">
        <v>6.3</v>
      </c>
      <c r="M2160">
        <v>0.72</v>
      </c>
      <c r="N2160">
        <v>0.27500000000000002</v>
      </c>
      <c r="O2160" s="1">
        <v>0.75600000000000001</v>
      </c>
      <c r="S2160">
        <v>3.42</v>
      </c>
      <c r="U2160">
        <v>4.63</v>
      </c>
      <c r="W2160">
        <v>0.2</v>
      </c>
      <c r="X2160" s="2">
        <f t="shared" si="66"/>
        <v>0.46511627906976744</v>
      </c>
      <c r="Y2160" s="2">
        <f t="shared" si="67"/>
        <v>0.4</v>
      </c>
    </row>
    <row r="2161" spans="1:25" x14ac:dyDescent="0.45">
      <c r="A2161">
        <v>2155</v>
      </c>
      <c r="B2161">
        <v>1994</v>
      </c>
      <c r="C2161" t="s">
        <v>1390</v>
      </c>
      <c r="D2161" t="s">
        <v>473</v>
      </c>
      <c r="E2161">
        <v>4</v>
      </c>
      <c r="F2161">
        <v>5</v>
      </c>
      <c r="G2161">
        <v>6</v>
      </c>
      <c r="H2161">
        <v>43</v>
      </c>
      <c r="I2161">
        <v>5</v>
      </c>
      <c r="J2161">
        <v>75.099999999999994</v>
      </c>
      <c r="K2161">
        <v>4.54</v>
      </c>
      <c r="L2161">
        <v>2.0299999999999998</v>
      </c>
      <c r="M2161">
        <v>1.08</v>
      </c>
      <c r="N2161">
        <v>0.28299999999999997</v>
      </c>
      <c r="O2161" s="1">
        <v>0.749</v>
      </c>
      <c r="S2161">
        <v>3.82</v>
      </c>
      <c r="U2161">
        <v>4.59</v>
      </c>
      <c r="W2161">
        <v>0.2</v>
      </c>
      <c r="X2161" s="2">
        <f t="shared" si="66"/>
        <v>0.46511627906976744</v>
      </c>
      <c r="Y2161" s="2">
        <f t="shared" si="67"/>
        <v>0.26631158455392812</v>
      </c>
    </row>
    <row r="2162" spans="1:25" x14ac:dyDescent="0.45">
      <c r="A2162">
        <v>1886</v>
      </c>
      <c r="B2162">
        <v>1966</v>
      </c>
      <c r="C2162" t="s">
        <v>1770</v>
      </c>
      <c r="D2162" t="s">
        <v>2076</v>
      </c>
      <c r="E2162">
        <v>4</v>
      </c>
      <c r="F2162">
        <v>5</v>
      </c>
      <c r="G2162">
        <v>7</v>
      </c>
      <c r="H2162">
        <v>66</v>
      </c>
      <c r="I2162">
        <v>0</v>
      </c>
      <c r="J2162">
        <v>113</v>
      </c>
      <c r="K2162">
        <v>3.66</v>
      </c>
      <c r="L2162">
        <v>2.79</v>
      </c>
      <c r="M2162">
        <v>0.48</v>
      </c>
      <c r="N2162">
        <v>0.25800000000000001</v>
      </c>
      <c r="O2162" s="1">
        <v>0.66900000000000004</v>
      </c>
      <c r="S2162">
        <v>3.5</v>
      </c>
      <c r="U2162">
        <v>3.47</v>
      </c>
      <c r="W2162">
        <v>0.3</v>
      </c>
      <c r="X2162" s="2">
        <f t="shared" si="66"/>
        <v>0.45454545454545453</v>
      </c>
      <c r="Y2162" s="2">
        <f t="shared" si="67"/>
        <v>0.26548672566371678</v>
      </c>
    </row>
    <row r="2163" spans="1:25" x14ac:dyDescent="0.45">
      <c r="A2163">
        <v>1940</v>
      </c>
      <c r="B2163">
        <v>2019</v>
      </c>
      <c r="C2163" t="s">
        <v>2806</v>
      </c>
      <c r="D2163" t="s">
        <v>206</v>
      </c>
      <c r="E2163">
        <v>1</v>
      </c>
      <c r="F2163">
        <v>9</v>
      </c>
      <c r="G2163">
        <v>3</v>
      </c>
      <c r="H2163">
        <v>66</v>
      </c>
      <c r="I2163">
        <v>0</v>
      </c>
      <c r="J2163">
        <v>57.1</v>
      </c>
      <c r="K2163">
        <v>8.6300000000000008</v>
      </c>
      <c r="L2163">
        <v>4.55</v>
      </c>
      <c r="M2163">
        <v>1.1000000000000001</v>
      </c>
      <c r="N2163">
        <v>0.29699999999999999</v>
      </c>
      <c r="O2163" s="1">
        <v>0.63100000000000001</v>
      </c>
      <c r="P2163" s="1">
        <v>0.57999999999999996</v>
      </c>
      <c r="Q2163" s="1">
        <v>0.189</v>
      </c>
      <c r="R2163">
        <v>90.8</v>
      </c>
      <c r="S2163">
        <v>5.34</v>
      </c>
      <c r="U2163">
        <v>4.71</v>
      </c>
      <c r="V2163">
        <v>4.41</v>
      </c>
      <c r="W2163">
        <v>0.3</v>
      </c>
      <c r="X2163" s="2">
        <f t="shared" si="66"/>
        <v>0.45454545454545453</v>
      </c>
      <c r="Y2163" s="2">
        <f t="shared" si="67"/>
        <v>0.52539404553415059</v>
      </c>
    </row>
    <row r="2164" spans="1:25" x14ac:dyDescent="0.45">
      <c r="A2164">
        <v>2128</v>
      </c>
      <c r="B2164">
        <v>2021</v>
      </c>
      <c r="C2164" t="s">
        <v>2914</v>
      </c>
      <c r="D2164" t="s">
        <v>1611</v>
      </c>
      <c r="E2164">
        <v>3</v>
      </c>
      <c r="F2164">
        <v>1</v>
      </c>
      <c r="G2164">
        <v>0</v>
      </c>
      <c r="H2164">
        <v>45</v>
      </c>
      <c r="I2164">
        <v>0</v>
      </c>
      <c r="J2164">
        <v>81.099999999999994</v>
      </c>
      <c r="K2164">
        <v>7.86</v>
      </c>
      <c r="L2164">
        <v>2.66</v>
      </c>
      <c r="M2164">
        <v>1.1100000000000001</v>
      </c>
      <c r="N2164">
        <v>0.32400000000000001</v>
      </c>
      <c r="O2164" s="1">
        <v>0.752</v>
      </c>
      <c r="P2164" s="1">
        <v>0.50600000000000001</v>
      </c>
      <c r="Q2164" s="1">
        <v>0.127</v>
      </c>
      <c r="R2164">
        <v>90.1</v>
      </c>
      <c r="S2164">
        <v>3.76</v>
      </c>
      <c r="U2164">
        <v>4.2</v>
      </c>
      <c r="V2164">
        <v>4.32</v>
      </c>
      <c r="W2164">
        <v>0.2</v>
      </c>
      <c r="X2164" s="2">
        <f t="shared" si="66"/>
        <v>0.44444444444444442</v>
      </c>
      <c r="Y2164" s="2">
        <f t="shared" si="67"/>
        <v>0.24660912453760794</v>
      </c>
    </row>
    <row r="2165" spans="1:25" x14ac:dyDescent="0.45">
      <c r="A2165">
        <v>1898</v>
      </c>
      <c r="B2165">
        <v>2004</v>
      </c>
      <c r="C2165" t="s">
        <v>1991</v>
      </c>
      <c r="D2165" t="s">
        <v>473</v>
      </c>
      <c r="E2165">
        <v>2</v>
      </c>
      <c r="F2165">
        <v>5</v>
      </c>
      <c r="G2165">
        <v>1</v>
      </c>
      <c r="H2165">
        <v>68</v>
      </c>
      <c r="I2165">
        <v>0</v>
      </c>
      <c r="J2165">
        <v>61.2</v>
      </c>
      <c r="K2165">
        <v>9.34</v>
      </c>
      <c r="L2165">
        <v>4.09</v>
      </c>
      <c r="M2165">
        <v>1.17</v>
      </c>
      <c r="N2165">
        <v>0.39200000000000002</v>
      </c>
      <c r="O2165" s="1">
        <v>0.71599999999999997</v>
      </c>
      <c r="P2165" s="1">
        <v>0.47</v>
      </c>
      <c r="Q2165" s="1">
        <v>0.154</v>
      </c>
      <c r="S2165">
        <v>5.1100000000000003</v>
      </c>
      <c r="U2165">
        <v>4.0199999999999996</v>
      </c>
      <c r="V2165">
        <v>3.57</v>
      </c>
      <c r="W2165">
        <v>0.3</v>
      </c>
      <c r="X2165" s="2">
        <f t="shared" si="66"/>
        <v>0.44117647058823528</v>
      </c>
      <c r="Y2165" s="2">
        <f t="shared" si="67"/>
        <v>0.49019607843137253</v>
      </c>
    </row>
    <row r="2166" spans="1:25" x14ac:dyDescent="0.45">
      <c r="A2166">
        <v>1955</v>
      </c>
      <c r="B2166">
        <v>2016</v>
      </c>
      <c r="C2166" t="s">
        <v>2813</v>
      </c>
      <c r="D2166" t="s">
        <v>338</v>
      </c>
      <c r="E2166">
        <v>1</v>
      </c>
      <c r="F2166">
        <v>2</v>
      </c>
      <c r="G2166">
        <v>4</v>
      </c>
      <c r="H2166">
        <v>68</v>
      </c>
      <c r="I2166">
        <v>0</v>
      </c>
      <c r="J2166">
        <v>59.1</v>
      </c>
      <c r="K2166">
        <v>8.49</v>
      </c>
      <c r="L2166">
        <v>4.25</v>
      </c>
      <c r="M2166">
        <v>0.91</v>
      </c>
      <c r="N2166">
        <v>0.26100000000000001</v>
      </c>
      <c r="O2166" s="1">
        <v>0.76100000000000001</v>
      </c>
      <c r="P2166" s="1">
        <v>0.44800000000000001</v>
      </c>
      <c r="Q2166" s="1">
        <v>9.8000000000000004E-2</v>
      </c>
      <c r="R2166">
        <v>95.6</v>
      </c>
      <c r="S2166">
        <v>3.49</v>
      </c>
      <c r="U2166">
        <v>4.1399999999999997</v>
      </c>
      <c r="V2166">
        <v>4.54</v>
      </c>
      <c r="W2166">
        <v>0.3</v>
      </c>
      <c r="X2166" s="2">
        <f t="shared" si="66"/>
        <v>0.44117647058823528</v>
      </c>
      <c r="Y2166" s="2">
        <f t="shared" si="67"/>
        <v>0.50761421319796951</v>
      </c>
    </row>
    <row r="2167" spans="1:25" x14ac:dyDescent="0.45">
      <c r="A2167">
        <v>2012</v>
      </c>
      <c r="B2167">
        <v>2017</v>
      </c>
      <c r="C2167" t="s">
        <v>2127</v>
      </c>
      <c r="D2167" t="s">
        <v>676</v>
      </c>
      <c r="E2167">
        <v>1</v>
      </c>
      <c r="F2167">
        <v>2</v>
      </c>
      <c r="G2167">
        <v>0</v>
      </c>
      <c r="H2167">
        <v>68</v>
      </c>
      <c r="I2167">
        <v>0</v>
      </c>
      <c r="J2167">
        <v>53.1</v>
      </c>
      <c r="K2167">
        <v>7.09</v>
      </c>
      <c r="L2167">
        <v>2.87</v>
      </c>
      <c r="M2167">
        <v>1.01</v>
      </c>
      <c r="N2167">
        <v>0.26300000000000001</v>
      </c>
      <c r="O2167" s="1">
        <v>0.65400000000000003</v>
      </c>
      <c r="P2167" s="1">
        <v>0.39</v>
      </c>
      <c r="Q2167" s="1">
        <v>9.1999999999999998E-2</v>
      </c>
      <c r="R2167">
        <v>94.6</v>
      </c>
      <c r="S2167">
        <v>4.7300000000000004</v>
      </c>
      <c r="U2167">
        <v>4.2300000000000004</v>
      </c>
      <c r="V2167">
        <v>4.93</v>
      </c>
      <c r="W2167">
        <v>0.3</v>
      </c>
      <c r="X2167" s="2">
        <f t="shared" si="66"/>
        <v>0.44117647058823528</v>
      </c>
      <c r="Y2167" s="2">
        <f t="shared" si="67"/>
        <v>0.56497175141242939</v>
      </c>
    </row>
    <row r="2168" spans="1:25" x14ac:dyDescent="0.45">
      <c r="A2168">
        <v>2205</v>
      </c>
      <c r="B2168">
        <v>1989</v>
      </c>
      <c r="C2168" t="s">
        <v>1421</v>
      </c>
      <c r="D2168" t="s">
        <v>168</v>
      </c>
      <c r="E2168">
        <v>7</v>
      </c>
      <c r="F2168">
        <v>8</v>
      </c>
      <c r="G2168">
        <v>0</v>
      </c>
      <c r="H2168">
        <v>23</v>
      </c>
      <c r="I2168">
        <v>18</v>
      </c>
      <c r="J2168">
        <v>121</v>
      </c>
      <c r="K2168">
        <v>4.9800000000000004</v>
      </c>
      <c r="L2168">
        <v>2.83</v>
      </c>
      <c r="M2168">
        <v>1.34</v>
      </c>
      <c r="N2168">
        <v>0.246</v>
      </c>
      <c r="O2168" s="1">
        <v>0.72899999999999998</v>
      </c>
      <c r="S2168">
        <v>3.72</v>
      </c>
      <c r="U2168">
        <v>4.58</v>
      </c>
      <c r="W2168">
        <v>0.1</v>
      </c>
      <c r="X2168" s="2">
        <f t="shared" si="66"/>
        <v>0.43478260869565216</v>
      </c>
      <c r="Y2168" s="2">
        <f t="shared" si="67"/>
        <v>8.2644628099173556E-2</v>
      </c>
    </row>
    <row r="2169" spans="1:25" x14ac:dyDescent="0.45">
      <c r="A2169">
        <v>2239</v>
      </c>
      <c r="B2169">
        <v>1983</v>
      </c>
      <c r="C2169" t="s">
        <v>2983</v>
      </c>
      <c r="D2169" t="s">
        <v>260</v>
      </c>
      <c r="E2169">
        <v>1</v>
      </c>
      <c r="F2169">
        <v>1</v>
      </c>
      <c r="G2169">
        <v>2</v>
      </c>
      <c r="H2169">
        <v>23</v>
      </c>
      <c r="I2169">
        <v>0</v>
      </c>
      <c r="J2169">
        <v>59</v>
      </c>
      <c r="K2169">
        <v>3.2</v>
      </c>
      <c r="L2169">
        <v>3.05</v>
      </c>
      <c r="M2169">
        <v>0.61</v>
      </c>
      <c r="N2169">
        <v>0.245</v>
      </c>
      <c r="O2169" s="1">
        <v>0.629</v>
      </c>
      <c r="S2169">
        <v>4.12</v>
      </c>
      <c r="U2169">
        <v>4.04</v>
      </c>
      <c r="W2169">
        <v>0.1</v>
      </c>
      <c r="X2169" s="2">
        <f t="shared" si="66"/>
        <v>0.43478260869565216</v>
      </c>
      <c r="Y2169" s="2">
        <f t="shared" si="67"/>
        <v>0.16949152542372883</v>
      </c>
    </row>
    <row r="2170" spans="1:25" x14ac:dyDescent="0.45">
      <c r="A2170">
        <v>2259</v>
      </c>
      <c r="B2170">
        <v>2009</v>
      </c>
      <c r="C2170" t="s">
        <v>1391</v>
      </c>
      <c r="D2170" t="s">
        <v>305</v>
      </c>
      <c r="E2170">
        <v>3</v>
      </c>
      <c r="F2170">
        <v>11</v>
      </c>
      <c r="G2170">
        <v>0</v>
      </c>
      <c r="H2170">
        <v>23</v>
      </c>
      <c r="I2170">
        <v>17</v>
      </c>
      <c r="J2170">
        <v>97.2</v>
      </c>
      <c r="K2170">
        <v>8.57</v>
      </c>
      <c r="L2170">
        <v>3.41</v>
      </c>
      <c r="M2170">
        <v>1.84</v>
      </c>
      <c r="N2170">
        <v>0.36099999999999999</v>
      </c>
      <c r="O2170" s="1">
        <v>0.67600000000000005</v>
      </c>
      <c r="P2170" s="1">
        <v>0.42199999999999999</v>
      </c>
      <c r="Q2170" s="1">
        <v>0.16900000000000001</v>
      </c>
      <c r="R2170">
        <v>95.6</v>
      </c>
      <c r="S2170">
        <v>6.27</v>
      </c>
      <c r="U2170">
        <v>5.1100000000000003</v>
      </c>
      <c r="V2170">
        <v>4.04</v>
      </c>
      <c r="W2170">
        <v>0.1</v>
      </c>
      <c r="X2170" s="2">
        <f t="shared" si="66"/>
        <v>0.43478260869565216</v>
      </c>
      <c r="Y2170" s="2">
        <f t="shared" si="67"/>
        <v>0.102880658436214</v>
      </c>
    </row>
    <row r="2171" spans="1:25" x14ac:dyDescent="0.45">
      <c r="A2171">
        <v>1904</v>
      </c>
      <c r="B2171">
        <v>2000</v>
      </c>
      <c r="C2171" t="s">
        <v>2790</v>
      </c>
      <c r="D2171" t="s">
        <v>1611</v>
      </c>
      <c r="E2171">
        <v>7</v>
      </c>
      <c r="F2171">
        <v>1</v>
      </c>
      <c r="G2171">
        <v>0</v>
      </c>
      <c r="H2171">
        <v>70</v>
      </c>
      <c r="I2171">
        <v>0</v>
      </c>
      <c r="J2171">
        <v>66.2</v>
      </c>
      <c r="K2171">
        <v>7.56</v>
      </c>
      <c r="L2171">
        <v>5.13</v>
      </c>
      <c r="M2171">
        <v>0.68</v>
      </c>
      <c r="N2171">
        <v>0.24</v>
      </c>
      <c r="O2171" s="1">
        <v>0.67100000000000004</v>
      </c>
      <c r="S2171">
        <v>4.1900000000000004</v>
      </c>
      <c r="U2171">
        <v>4.3600000000000003</v>
      </c>
      <c r="W2171">
        <v>0.3</v>
      </c>
      <c r="X2171" s="2">
        <f t="shared" si="66"/>
        <v>0.4285714285714286</v>
      </c>
      <c r="Y2171" s="2">
        <f t="shared" si="67"/>
        <v>0.45317220543806641</v>
      </c>
    </row>
    <row r="2172" spans="1:25" x14ac:dyDescent="0.45">
      <c r="A2172">
        <v>2023</v>
      </c>
      <c r="B2172">
        <v>2009</v>
      </c>
      <c r="C2172" t="s">
        <v>2860</v>
      </c>
      <c r="D2172" t="s">
        <v>411</v>
      </c>
      <c r="E2172">
        <v>4</v>
      </c>
      <c r="F2172">
        <v>4</v>
      </c>
      <c r="G2172">
        <v>0</v>
      </c>
      <c r="H2172">
        <v>70</v>
      </c>
      <c r="I2172">
        <v>0</v>
      </c>
      <c r="J2172">
        <v>61.2</v>
      </c>
      <c r="K2172">
        <v>6.42</v>
      </c>
      <c r="L2172">
        <v>3.5</v>
      </c>
      <c r="M2172">
        <v>0.73</v>
      </c>
      <c r="N2172">
        <v>0.31</v>
      </c>
      <c r="O2172" s="1">
        <v>0.72</v>
      </c>
      <c r="P2172" s="1">
        <v>0.5</v>
      </c>
      <c r="Q2172" s="1">
        <v>9.0999999999999998E-2</v>
      </c>
      <c r="R2172">
        <v>84.8</v>
      </c>
      <c r="S2172">
        <v>3.06</v>
      </c>
      <c r="U2172">
        <v>3.99</v>
      </c>
      <c r="V2172">
        <v>4.1100000000000003</v>
      </c>
      <c r="W2172">
        <v>0.3</v>
      </c>
      <c r="X2172" s="2">
        <f t="shared" si="66"/>
        <v>0.4285714285714286</v>
      </c>
      <c r="Y2172" s="2">
        <f t="shared" si="67"/>
        <v>0.49019607843137253</v>
      </c>
    </row>
    <row r="2173" spans="1:25" x14ac:dyDescent="0.45">
      <c r="A2173">
        <v>2044</v>
      </c>
      <c r="B2173">
        <v>2009</v>
      </c>
      <c r="C2173" t="s">
        <v>2870</v>
      </c>
      <c r="D2173" t="s">
        <v>2199</v>
      </c>
      <c r="E2173">
        <v>4</v>
      </c>
      <c r="F2173">
        <v>2</v>
      </c>
      <c r="G2173">
        <v>0</v>
      </c>
      <c r="H2173">
        <v>47</v>
      </c>
      <c r="I2173">
        <v>0</v>
      </c>
      <c r="J2173">
        <v>56.1</v>
      </c>
      <c r="K2173">
        <v>8.15</v>
      </c>
      <c r="L2173">
        <v>4.1500000000000004</v>
      </c>
      <c r="M2173">
        <v>0.8</v>
      </c>
      <c r="N2173">
        <v>0.28100000000000003</v>
      </c>
      <c r="O2173" s="1">
        <v>0.85299999999999998</v>
      </c>
      <c r="P2173" s="1">
        <v>0.33300000000000002</v>
      </c>
      <c r="Q2173" s="1">
        <v>6.2E-2</v>
      </c>
      <c r="R2173">
        <v>89.8</v>
      </c>
      <c r="S2173">
        <v>2.56</v>
      </c>
      <c r="U2173">
        <v>4.1399999999999997</v>
      </c>
      <c r="V2173">
        <v>4.88</v>
      </c>
      <c r="W2173">
        <v>0.2</v>
      </c>
      <c r="X2173" s="2">
        <f t="shared" si="66"/>
        <v>0.42553191489361702</v>
      </c>
      <c r="Y2173" s="2">
        <f t="shared" si="67"/>
        <v>0.35650623885918004</v>
      </c>
    </row>
    <row r="2174" spans="1:25" x14ac:dyDescent="0.45">
      <c r="A2174">
        <v>2057</v>
      </c>
      <c r="B2174">
        <v>2004</v>
      </c>
      <c r="C2174" t="s">
        <v>2878</v>
      </c>
      <c r="D2174" t="s">
        <v>846</v>
      </c>
      <c r="E2174">
        <v>1</v>
      </c>
      <c r="F2174">
        <v>3</v>
      </c>
      <c r="G2174">
        <v>2</v>
      </c>
      <c r="H2174">
        <v>47</v>
      </c>
      <c r="I2174">
        <v>0</v>
      </c>
      <c r="J2174">
        <v>56</v>
      </c>
      <c r="K2174">
        <v>7.07</v>
      </c>
      <c r="L2174">
        <v>4.34</v>
      </c>
      <c r="M2174">
        <v>0.96</v>
      </c>
      <c r="N2174">
        <v>0.312</v>
      </c>
      <c r="O2174" s="1">
        <v>0.72499999999999998</v>
      </c>
      <c r="P2174" s="1">
        <v>0.41599999999999998</v>
      </c>
      <c r="Q2174" s="1">
        <v>9.4E-2</v>
      </c>
      <c r="S2174">
        <v>4.66</v>
      </c>
      <c r="U2174">
        <v>4.37</v>
      </c>
      <c r="V2174">
        <v>4.6399999999999997</v>
      </c>
      <c r="W2174">
        <v>0.2</v>
      </c>
      <c r="X2174" s="2">
        <f t="shared" si="66"/>
        <v>0.42553191489361702</v>
      </c>
      <c r="Y2174" s="2">
        <f t="shared" si="67"/>
        <v>0.35714285714285715</v>
      </c>
    </row>
    <row r="2175" spans="1:25" x14ac:dyDescent="0.45">
      <c r="A2175">
        <v>2002</v>
      </c>
      <c r="B2175">
        <v>2021</v>
      </c>
      <c r="C2175" t="s">
        <v>2847</v>
      </c>
      <c r="D2175" t="s">
        <v>299</v>
      </c>
      <c r="E2175">
        <v>5</v>
      </c>
      <c r="F2175">
        <v>2</v>
      </c>
      <c r="G2175">
        <v>2</v>
      </c>
      <c r="H2175">
        <v>72</v>
      </c>
      <c r="I2175">
        <v>0</v>
      </c>
      <c r="J2175">
        <v>64</v>
      </c>
      <c r="K2175">
        <v>10.69</v>
      </c>
      <c r="L2175">
        <v>5.2</v>
      </c>
      <c r="M2175">
        <v>0.98</v>
      </c>
      <c r="N2175">
        <v>0.25</v>
      </c>
      <c r="O2175" s="1">
        <v>0.71599999999999997</v>
      </c>
      <c r="P2175" s="1">
        <v>0.49</v>
      </c>
      <c r="Q2175" s="1">
        <v>0.13</v>
      </c>
      <c r="R2175">
        <v>97</v>
      </c>
      <c r="S2175">
        <v>3.66</v>
      </c>
      <c r="U2175">
        <v>4.2300000000000004</v>
      </c>
      <c r="V2175">
        <v>4.3</v>
      </c>
      <c r="W2175">
        <v>0.3</v>
      </c>
      <c r="X2175" s="2">
        <f t="shared" si="66"/>
        <v>0.41666666666666669</v>
      </c>
      <c r="Y2175" s="2">
        <f t="shared" si="67"/>
        <v>0.46875</v>
      </c>
    </row>
    <row r="2176" spans="1:25" x14ac:dyDescent="0.45">
      <c r="A2176">
        <v>2032</v>
      </c>
      <c r="B2176">
        <v>2011</v>
      </c>
      <c r="C2176" t="s">
        <v>2864</v>
      </c>
      <c r="D2176" t="s">
        <v>299</v>
      </c>
      <c r="E2176">
        <v>1</v>
      </c>
      <c r="F2176">
        <v>4</v>
      </c>
      <c r="G2176">
        <v>1</v>
      </c>
      <c r="H2176">
        <v>48</v>
      </c>
      <c r="I2176">
        <v>0</v>
      </c>
      <c r="J2176">
        <v>59.2</v>
      </c>
      <c r="K2176">
        <v>9.65</v>
      </c>
      <c r="L2176">
        <v>3.92</v>
      </c>
      <c r="M2176">
        <v>1.36</v>
      </c>
      <c r="N2176">
        <v>0.246</v>
      </c>
      <c r="O2176" s="1">
        <v>0.877</v>
      </c>
      <c r="P2176" s="1">
        <v>0.30399999999999999</v>
      </c>
      <c r="Q2176" s="1">
        <v>0.107</v>
      </c>
      <c r="R2176">
        <v>90.2</v>
      </c>
      <c r="S2176">
        <v>2.87</v>
      </c>
      <c r="U2176">
        <v>4.3</v>
      </c>
      <c r="V2176">
        <v>4.1100000000000003</v>
      </c>
      <c r="W2176">
        <v>0.2</v>
      </c>
      <c r="X2176" s="2">
        <f t="shared" si="66"/>
        <v>0.41666666666666669</v>
      </c>
      <c r="Y2176" s="2">
        <f t="shared" si="67"/>
        <v>0.33783783783783783</v>
      </c>
    </row>
    <row r="2177" spans="1:25" x14ac:dyDescent="0.45">
      <c r="A2177">
        <v>2130</v>
      </c>
      <c r="B2177">
        <v>1969</v>
      </c>
      <c r="C2177" t="s">
        <v>1678</v>
      </c>
      <c r="D2177" t="s">
        <v>168</v>
      </c>
      <c r="E2177">
        <v>3</v>
      </c>
      <c r="F2177">
        <v>12</v>
      </c>
      <c r="G2177">
        <v>3</v>
      </c>
      <c r="H2177">
        <v>48</v>
      </c>
      <c r="I2177">
        <v>8</v>
      </c>
      <c r="J2177">
        <v>111.2</v>
      </c>
      <c r="K2177">
        <v>4.84</v>
      </c>
      <c r="L2177">
        <v>4.67</v>
      </c>
      <c r="M2177">
        <v>0.4</v>
      </c>
      <c r="N2177">
        <v>0.27500000000000002</v>
      </c>
      <c r="O2177" s="1">
        <v>0.66500000000000004</v>
      </c>
      <c r="S2177">
        <v>4.3499999999999996</v>
      </c>
      <c r="U2177">
        <v>3.71</v>
      </c>
      <c r="W2177">
        <v>0.2</v>
      </c>
      <c r="X2177" s="2">
        <f t="shared" si="66"/>
        <v>0.41666666666666669</v>
      </c>
      <c r="Y2177" s="2">
        <f t="shared" si="67"/>
        <v>0.17985611510791369</v>
      </c>
    </row>
    <row r="2178" spans="1:25" x14ac:dyDescent="0.45">
      <c r="A2178">
        <v>2142</v>
      </c>
      <c r="B2178">
        <v>1989</v>
      </c>
      <c r="C2178" t="s">
        <v>2920</v>
      </c>
      <c r="D2178" t="s">
        <v>195</v>
      </c>
      <c r="E2178">
        <v>5</v>
      </c>
      <c r="F2178">
        <v>4</v>
      </c>
      <c r="G2178">
        <v>3</v>
      </c>
      <c r="H2178">
        <v>48</v>
      </c>
      <c r="I2178">
        <v>0</v>
      </c>
      <c r="J2178">
        <v>62.1</v>
      </c>
      <c r="K2178">
        <v>5.78</v>
      </c>
      <c r="L2178">
        <v>2.89</v>
      </c>
      <c r="M2178">
        <v>0.72</v>
      </c>
      <c r="N2178">
        <v>0.23200000000000001</v>
      </c>
      <c r="O2178" s="1">
        <v>0.73</v>
      </c>
      <c r="S2178">
        <v>3.32</v>
      </c>
      <c r="U2178">
        <v>3.58</v>
      </c>
      <c r="W2178">
        <v>0.2</v>
      </c>
      <c r="X2178" s="2">
        <f t="shared" ref="X2178:X2241" si="68">(W2178/H2178)*100</f>
        <v>0.41666666666666669</v>
      </c>
      <c r="Y2178" s="2">
        <f t="shared" ref="Y2178:Y2241" si="69">(W2178/J2178)*100</f>
        <v>0.322061191626409</v>
      </c>
    </row>
    <row r="2179" spans="1:25" x14ac:dyDescent="0.45">
      <c r="A2179">
        <v>2126</v>
      </c>
      <c r="B2179">
        <v>2010</v>
      </c>
      <c r="C2179" t="s">
        <v>2912</v>
      </c>
      <c r="D2179" t="s">
        <v>661</v>
      </c>
      <c r="E2179">
        <v>6</v>
      </c>
      <c r="F2179">
        <v>2</v>
      </c>
      <c r="G2179">
        <v>0</v>
      </c>
      <c r="H2179">
        <v>49</v>
      </c>
      <c r="I2179">
        <v>2</v>
      </c>
      <c r="J2179">
        <v>69.099999999999994</v>
      </c>
      <c r="K2179">
        <v>3.89</v>
      </c>
      <c r="L2179">
        <v>3.76</v>
      </c>
      <c r="M2179">
        <v>0.52</v>
      </c>
      <c r="N2179">
        <v>0.30399999999999999</v>
      </c>
      <c r="O2179" s="1">
        <v>0.75700000000000001</v>
      </c>
      <c r="P2179" s="1">
        <v>0.504</v>
      </c>
      <c r="Q2179" s="1">
        <v>5.0999999999999997E-2</v>
      </c>
      <c r="R2179">
        <v>92.9</v>
      </c>
      <c r="S2179">
        <v>3.89</v>
      </c>
      <c r="U2179">
        <v>4.3899999999999997</v>
      </c>
      <c r="V2179">
        <v>5.01</v>
      </c>
      <c r="W2179">
        <v>0.2</v>
      </c>
      <c r="X2179" s="2">
        <f t="shared" si="68"/>
        <v>0.40816326530612246</v>
      </c>
      <c r="Y2179" s="2">
        <f t="shared" si="69"/>
        <v>0.28943560057887124</v>
      </c>
    </row>
    <row r="2180" spans="1:25" x14ac:dyDescent="0.45">
      <c r="A2180">
        <v>1947</v>
      </c>
      <c r="B2180">
        <v>1986</v>
      </c>
      <c r="C2180" t="s">
        <v>1057</v>
      </c>
      <c r="D2180" t="s">
        <v>195</v>
      </c>
      <c r="E2180">
        <v>9</v>
      </c>
      <c r="F2180">
        <v>10</v>
      </c>
      <c r="G2180">
        <v>36</v>
      </c>
      <c r="H2180">
        <v>74</v>
      </c>
      <c r="I2180">
        <v>0</v>
      </c>
      <c r="J2180">
        <v>103.2</v>
      </c>
      <c r="K2180">
        <v>6.34</v>
      </c>
      <c r="L2180">
        <v>3.56</v>
      </c>
      <c r="M2180">
        <v>0.78</v>
      </c>
      <c r="N2180">
        <v>0.252</v>
      </c>
      <c r="O2180" s="1">
        <v>0.85799999999999998</v>
      </c>
      <c r="S2180">
        <v>2.08</v>
      </c>
      <c r="U2180">
        <v>3.71</v>
      </c>
      <c r="W2180">
        <v>0.3</v>
      </c>
      <c r="X2180" s="2">
        <f t="shared" si="68"/>
        <v>0.40540540540540543</v>
      </c>
      <c r="Y2180" s="2">
        <f t="shared" si="69"/>
        <v>0.29069767441860467</v>
      </c>
    </row>
    <row r="2181" spans="1:25" x14ac:dyDescent="0.45">
      <c r="A2181">
        <v>2255</v>
      </c>
      <c r="B2181">
        <v>1972</v>
      </c>
      <c r="C2181" t="s">
        <v>2991</v>
      </c>
      <c r="D2181" t="s">
        <v>382</v>
      </c>
      <c r="E2181">
        <v>5</v>
      </c>
      <c r="F2181">
        <v>1</v>
      </c>
      <c r="G2181">
        <v>0</v>
      </c>
      <c r="H2181">
        <v>25</v>
      </c>
      <c r="I2181">
        <v>3</v>
      </c>
      <c r="J2181">
        <v>70.2</v>
      </c>
      <c r="K2181">
        <v>2.5499999999999998</v>
      </c>
      <c r="L2181">
        <v>4.2</v>
      </c>
      <c r="M2181">
        <v>0.13</v>
      </c>
      <c r="N2181">
        <v>0.219</v>
      </c>
      <c r="O2181" s="1">
        <v>0.83899999999999997</v>
      </c>
      <c r="S2181">
        <v>1.66</v>
      </c>
      <c r="U2181">
        <v>3.54</v>
      </c>
      <c r="W2181">
        <v>0.1</v>
      </c>
      <c r="X2181" s="2">
        <f t="shared" si="68"/>
        <v>0.4</v>
      </c>
      <c r="Y2181" s="2">
        <f t="shared" si="69"/>
        <v>0.14245014245014245</v>
      </c>
    </row>
    <row r="2182" spans="1:25" x14ac:dyDescent="0.45">
      <c r="A2182">
        <v>2087</v>
      </c>
      <c r="B2182">
        <v>1994</v>
      </c>
      <c r="C2182" t="s">
        <v>2892</v>
      </c>
      <c r="D2182" t="s">
        <v>411</v>
      </c>
      <c r="E2182">
        <v>7</v>
      </c>
      <c r="F2182">
        <v>2</v>
      </c>
      <c r="G2182">
        <v>1</v>
      </c>
      <c r="H2182">
        <v>51</v>
      </c>
      <c r="I2182">
        <v>0</v>
      </c>
      <c r="J2182">
        <v>70</v>
      </c>
      <c r="K2182">
        <v>5.66</v>
      </c>
      <c r="L2182">
        <v>3.47</v>
      </c>
      <c r="M2182">
        <v>0.9</v>
      </c>
      <c r="N2182">
        <v>0.23899999999999999</v>
      </c>
      <c r="O2182" s="1">
        <v>0.78200000000000003</v>
      </c>
      <c r="S2182">
        <v>3.09</v>
      </c>
      <c r="U2182">
        <v>4.33</v>
      </c>
      <c r="W2182">
        <v>0.2</v>
      </c>
      <c r="X2182" s="2">
        <f t="shared" si="68"/>
        <v>0.39215686274509803</v>
      </c>
      <c r="Y2182" s="2">
        <f t="shared" si="69"/>
        <v>0.2857142857142857</v>
      </c>
    </row>
    <row r="2183" spans="1:25" x14ac:dyDescent="0.45">
      <c r="A2183">
        <v>1889</v>
      </c>
      <c r="B2183">
        <v>1992</v>
      </c>
      <c r="C2183" t="s">
        <v>1897</v>
      </c>
      <c r="D2183" t="s">
        <v>195</v>
      </c>
      <c r="E2183">
        <v>9</v>
      </c>
      <c r="F2183">
        <v>3</v>
      </c>
      <c r="G2183">
        <v>0</v>
      </c>
      <c r="H2183">
        <v>77</v>
      </c>
      <c r="I2183">
        <v>0</v>
      </c>
      <c r="J2183">
        <v>93</v>
      </c>
      <c r="K2183">
        <v>4.45</v>
      </c>
      <c r="L2183">
        <v>3.1</v>
      </c>
      <c r="M2183">
        <v>0.39</v>
      </c>
      <c r="N2183">
        <v>0.224</v>
      </c>
      <c r="O2183" s="1">
        <v>0.82099999999999995</v>
      </c>
      <c r="S2183">
        <v>1.84</v>
      </c>
      <c r="U2183">
        <v>3.42</v>
      </c>
      <c r="W2183">
        <v>0.3</v>
      </c>
      <c r="X2183" s="2">
        <f t="shared" si="68"/>
        <v>0.38961038961038963</v>
      </c>
      <c r="Y2183" s="2">
        <f t="shared" si="69"/>
        <v>0.32258064516129031</v>
      </c>
    </row>
    <row r="2184" spans="1:25" x14ac:dyDescent="0.45">
      <c r="A2184">
        <v>2175</v>
      </c>
      <c r="B2184">
        <v>2014</v>
      </c>
      <c r="C2184" t="s">
        <v>2941</v>
      </c>
      <c r="D2184" t="s">
        <v>535</v>
      </c>
      <c r="E2184">
        <v>5</v>
      </c>
      <c r="F2184">
        <v>10</v>
      </c>
      <c r="G2184">
        <v>0</v>
      </c>
      <c r="H2184">
        <v>26</v>
      </c>
      <c r="I2184">
        <v>19</v>
      </c>
      <c r="J2184">
        <v>129.1</v>
      </c>
      <c r="K2184">
        <v>4.45</v>
      </c>
      <c r="L2184">
        <v>3.13</v>
      </c>
      <c r="M2184">
        <v>0.9</v>
      </c>
      <c r="N2184">
        <v>0.30499999999999999</v>
      </c>
      <c r="O2184" s="1">
        <v>0.66200000000000003</v>
      </c>
      <c r="P2184" s="1">
        <v>0.53400000000000003</v>
      </c>
      <c r="Q2184" s="1">
        <v>0.111</v>
      </c>
      <c r="R2184">
        <v>90.4</v>
      </c>
      <c r="S2184">
        <v>4.8</v>
      </c>
      <c r="U2184">
        <v>4.7699999999999996</v>
      </c>
      <c r="V2184">
        <v>4.58</v>
      </c>
      <c r="W2184">
        <v>0.1</v>
      </c>
      <c r="X2184" s="2">
        <f t="shared" si="68"/>
        <v>0.38461538461538464</v>
      </c>
      <c r="Y2184" s="2">
        <f t="shared" si="69"/>
        <v>7.7459333849728904E-2</v>
      </c>
    </row>
    <row r="2185" spans="1:25" x14ac:dyDescent="0.45">
      <c r="A2185">
        <v>2181</v>
      </c>
      <c r="B2185">
        <v>2023</v>
      </c>
      <c r="C2185" t="s">
        <v>2946</v>
      </c>
      <c r="D2185" t="s">
        <v>676</v>
      </c>
      <c r="E2185">
        <v>0</v>
      </c>
      <c r="F2185">
        <v>0</v>
      </c>
      <c r="G2185">
        <v>1</v>
      </c>
      <c r="H2185">
        <v>26</v>
      </c>
      <c r="I2185">
        <v>1</v>
      </c>
      <c r="J2185">
        <v>52</v>
      </c>
      <c r="K2185">
        <v>9</v>
      </c>
      <c r="L2185">
        <v>3.98</v>
      </c>
      <c r="M2185">
        <v>1.04</v>
      </c>
      <c r="N2185">
        <v>0.28199999999999997</v>
      </c>
      <c r="O2185" s="1">
        <v>0.73199999999999998</v>
      </c>
      <c r="P2185" s="1">
        <v>0.41499999999999998</v>
      </c>
      <c r="Q2185" s="1">
        <v>0.105</v>
      </c>
      <c r="R2185">
        <v>94.5</v>
      </c>
      <c r="S2185">
        <v>3.81</v>
      </c>
      <c r="U2185">
        <v>4.37</v>
      </c>
      <c r="V2185">
        <v>4.68</v>
      </c>
      <c r="W2185">
        <v>0.1</v>
      </c>
      <c r="X2185" s="2">
        <f t="shared" si="68"/>
        <v>0.38461538461538464</v>
      </c>
      <c r="Y2185" s="2">
        <f t="shared" si="69"/>
        <v>0.19230769230769232</v>
      </c>
    </row>
    <row r="2186" spans="1:25" x14ac:dyDescent="0.45">
      <c r="A2186">
        <v>2216</v>
      </c>
      <c r="B2186">
        <v>2019</v>
      </c>
      <c r="C2186" t="s">
        <v>735</v>
      </c>
      <c r="D2186" t="s">
        <v>305</v>
      </c>
      <c r="E2186">
        <v>4</v>
      </c>
      <c r="F2186">
        <v>7</v>
      </c>
      <c r="G2186">
        <v>0</v>
      </c>
      <c r="H2186">
        <v>26</v>
      </c>
      <c r="I2186">
        <v>8</v>
      </c>
      <c r="J2186">
        <v>70.2</v>
      </c>
      <c r="K2186">
        <v>8.66</v>
      </c>
      <c r="L2186">
        <v>5.6</v>
      </c>
      <c r="M2186">
        <v>1.1499999999999999</v>
      </c>
      <c r="N2186">
        <v>0.31900000000000001</v>
      </c>
      <c r="O2186" s="1">
        <v>0.64900000000000002</v>
      </c>
      <c r="P2186" s="1">
        <v>0.621</v>
      </c>
      <c r="Q2186" s="1">
        <v>0.25700000000000001</v>
      </c>
      <c r="R2186">
        <v>94.2</v>
      </c>
      <c r="S2186">
        <v>5.86</v>
      </c>
      <c r="U2186">
        <v>4.9800000000000004</v>
      </c>
      <c r="V2186">
        <v>4.3099999999999996</v>
      </c>
      <c r="W2186">
        <v>0.1</v>
      </c>
      <c r="X2186" s="2">
        <f t="shared" si="68"/>
        <v>0.38461538461538464</v>
      </c>
      <c r="Y2186" s="2">
        <f t="shared" si="69"/>
        <v>0.14245014245014245</v>
      </c>
    </row>
    <row r="2187" spans="1:25" x14ac:dyDescent="0.45">
      <c r="A2187">
        <v>2229</v>
      </c>
      <c r="B2187">
        <v>1971</v>
      </c>
      <c r="C2187" t="s">
        <v>624</v>
      </c>
      <c r="D2187" t="s">
        <v>382</v>
      </c>
      <c r="E2187">
        <v>10</v>
      </c>
      <c r="F2187">
        <v>8</v>
      </c>
      <c r="G2187">
        <v>0</v>
      </c>
      <c r="H2187">
        <v>26</v>
      </c>
      <c r="I2187">
        <v>23</v>
      </c>
      <c r="J2187">
        <v>147.19999999999999</v>
      </c>
      <c r="K2187">
        <v>3.84</v>
      </c>
      <c r="L2187">
        <v>4.33</v>
      </c>
      <c r="M2187">
        <v>0.98</v>
      </c>
      <c r="N2187">
        <v>0.25800000000000001</v>
      </c>
      <c r="O2187" s="1">
        <v>0.76500000000000001</v>
      </c>
      <c r="S2187">
        <v>3.78</v>
      </c>
      <c r="U2187">
        <v>4.47</v>
      </c>
      <c r="W2187">
        <v>0.1</v>
      </c>
      <c r="X2187" s="2">
        <f t="shared" si="68"/>
        <v>0.38461538461538464</v>
      </c>
      <c r="Y2187" s="2">
        <f t="shared" si="69"/>
        <v>6.7934782608695662E-2</v>
      </c>
    </row>
    <row r="2188" spans="1:25" x14ac:dyDescent="0.45">
      <c r="A2188">
        <v>2263</v>
      </c>
      <c r="B2188">
        <v>2000</v>
      </c>
      <c r="C2188" t="s">
        <v>1993</v>
      </c>
      <c r="D2188" t="s">
        <v>411</v>
      </c>
      <c r="E2188">
        <v>7</v>
      </c>
      <c r="F2188">
        <v>8</v>
      </c>
      <c r="G2188">
        <v>0</v>
      </c>
      <c r="H2188">
        <v>26</v>
      </c>
      <c r="I2188">
        <v>26</v>
      </c>
      <c r="J2188">
        <v>140.1</v>
      </c>
      <c r="K2188">
        <v>7.18</v>
      </c>
      <c r="L2188">
        <v>4.68</v>
      </c>
      <c r="M2188">
        <v>2.0499999999999998</v>
      </c>
      <c r="N2188">
        <v>0.245</v>
      </c>
      <c r="O2188" s="1">
        <v>0.754</v>
      </c>
      <c r="S2188">
        <v>5</v>
      </c>
      <c r="U2188">
        <v>6.08</v>
      </c>
      <c r="W2188">
        <v>0.1</v>
      </c>
      <c r="X2188" s="2">
        <f t="shared" si="68"/>
        <v>0.38461538461538464</v>
      </c>
      <c r="Y2188" s="2">
        <f t="shared" si="69"/>
        <v>7.1377587437544618E-2</v>
      </c>
    </row>
    <row r="2189" spans="1:25" x14ac:dyDescent="0.45">
      <c r="A2189">
        <v>2285</v>
      </c>
      <c r="B2189">
        <v>2023</v>
      </c>
      <c r="C2189" t="s">
        <v>3008</v>
      </c>
      <c r="D2189" t="s">
        <v>535</v>
      </c>
      <c r="E2189">
        <v>1</v>
      </c>
      <c r="F2189">
        <v>9</v>
      </c>
      <c r="G2189">
        <v>1</v>
      </c>
      <c r="H2189">
        <v>26</v>
      </c>
      <c r="I2189">
        <v>11</v>
      </c>
      <c r="J2189">
        <v>85</v>
      </c>
      <c r="K2189">
        <v>6.14</v>
      </c>
      <c r="L2189">
        <v>3.18</v>
      </c>
      <c r="M2189">
        <v>1.59</v>
      </c>
      <c r="N2189">
        <v>0.313</v>
      </c>
      <c r="O2189" s="1">
        <v>0.70299999999999996</v>
      </c>
      <c r="P2189" s="1">
        <v>0.41299999999999998</v>
      </c>
      <c r="Q2189" s="1">
        <v>0.129</v>
      </c>
      <c r="R2189">
        <v>92.9</v>
      </c>
      <c r="S2189">
        <v>5.29</v>
      </c>
      <c r="U2189">
        <v>5.31</v>
      </c>
      <c r="V2189">
        <v>5.28</v>
      </c>
      <c r="W2189">
        <v>0.1</v>
      </c>
      <c r="X2189" s="2">
        <f t="shared" si="68"/>
        <v>0.38461538461538464</v>
      </c>
      <c r="Y2189" s="2">
        <f t="shared" si="69"/>
        <v>0.11764705882352942</v>
      </c>
    </row>
    <row r="2190" spans="1:25" x14ac:dyDescent="0.45">
      <c r="A2190">
        <v>2302</v>
      </c>
      <c r="B2190">
        <v>2003</v>
      </c>
      <c r="C2190" t="s">
        <v>694</v>
      </c>
      <c r="D2190" t="s">
        <v>955</v>
      </c>
      <c r="E2190">
        <v>10</v>
      </c>
      <c r="F2190">
        <v>9</v>
      </c>
      <c r="G2190">
        <v>0</v>
      </c>
      <c r="H2190">
        <v>26</v>
      </c>
      <c r="I2190">
        <v>26</v>
      </c>
      <c r="J2190">
        <v>127</v>
      </c>
      <c r="K2190">
        <v>6.24</v>
      </c>
      <c r="L2190">
        <v>4.96</v>
      </c>
      <c r="M2190">
        <v>1.63</v>
      </c>
      <c r="N2190">
        <v>0.34300000000000003</v>
      </c>
      <c r="O2190" s="1">
        <v>0.65100000000000002</v>
      </c>
      <c r="P2190" s="1">
        <v>0.39400000000000002</v>
      </c>
      <c r="Q2190" s="1">
        <v>0.17799999999999999</v>
      </c>
      <c r="S2190">
        <v>7.3</v>
      </c>
      <c r="U2190">
        <v>5.77</v>
      </c>
      <c r="V2190">
        <v>4.9000000000000004</v>
      </c>
      <c r="W2190">
        <v>0.1</v>
      </c>
      <c r="X2190" s="2">
        <f t="shared" si="68"/>
        <v>0.38461538461538464</v>
      </c>
      <c r="Y2190" s="2">
        <f t="shared" si="69"/>
        <v>7.8740157480314973E-2</v>
      </c>
    </row>
    <row r="2191" spans="1:25" x14ac:dyDescent="0.45">
      <c r="A2191">
        <v>2109</v>
      </c>
      <c r="B2191">
        <v>2009</v>
      </c>
      <c r="C2191" t="s">
        <v>2904</v>
      </c>
      <c r="D2191" t="s">
        <v>661</v>
      </c>
      <c r="E2191">
        <v>0</v>
      </c>
      <c r="F2191">
        <v>1</v>
      </c>
      <c r="G2191">
        <v>0</v>
      </c>
      <c r="H2191">
        <v>53</v>
      </c>
      <c r="I2191">
        <v>0</v>
      </c>
      <c r="J2191">
        <v>61.2</v>
      </c>
      <c r="K2191">
        <v>8.76</v>
      </c>
      <c r="L2191">
        <v>5.55</v>
      </c>
      <c r="M2191">
        <v>1.02</v>
      </c>
      <c r="N2191">
        <v>0.29299999999999998</v>
      </c>
      <c r="O2191" s="1">
        <v>0.76300000000000001</v>
      </c>
      <c r="P2191" s="1">
        <v>0.41499999999999998</v>
      </c>
      <c r="Q2191" s="1">
        <v>0.104</v>
      </c>
      <c r="R2191">
        <v>95.9</v>
      </c>
      <c r="S2191">
        <v>3.79</v>
      </c>
      <c r="U2191">
        <v>4.5199999999999996</v>
      </c>
      <c r="V2191">
        <v>4.47</v>
      </c>
      <c r="W2191">
        <v>0.2</v>
      </c>
      <c r="X2191" s="2">
        <f t="shared" si="68"/>
        <v>0.37735849056603776</v>
      </c>
      <c r="Y2191" s="2">
        <f t="shared" si="69"/>
        <v>0.32679738562091504</v>
      </c>
    </row>
    <row r="2192" spans="1:25" x14ac:dyDescent="0.45">
      <c r="A2192">
        <v>2222</v>
      </c>
      <c r="B2192">
        <v>1983</v>
      </c>
      <c r="C2192" t="s">
        <v>194</v>
      </c>
      <c r="D2192" t="s">
        <v>382</v>
      </c>
      <c r="E2192">
        <v>3</v>
      </c>
      <c r="F2192">
        <v>4</v>
      </c>
      <c r="G2192">
        <v>2</v>
      </c>
      <c r="H2192">
        <v>27</v>
      </c>
      <c r="I2192">
        <v>7</v>
      </c>
      <c r="J2192">
        <v>80.2</v>
      </c>
      <c r="K2192">
        <v>5.13</v>
      </c>
      <c r="L2192">
        <v>5.13</v>
      </c>
      <c r="M2192">
        <v>0.67</v>
      </c>
      <c r="N2192">
        <v>0.252</v>
      </c>
      <c r="O2192" s="1">
        <v>0.71199999999999997</v>
      </c>
      <c r="S2192">
        <v>3.9</v>
      </c>
      <c r="U2192">
        <v>4.33</v>
      </c>
      <c r="W2192">
        <v>0.1</v>
      </c>
      <c r="X2192" s="2">
        <f t="shared" si="68"/>
        <v>0.37037037037037041</v>
      </c>
      <c r="Y2192" s="2">
        <f t="shared" si="69"/>
        <v>0.12468827930174563</v>
      </c>
    </row>
    <row r="2193" spans="1:25" x14ac:dyDescent="0.45">
      <c r="A2193">
        <v>2223</v>
      </c>
      <c r="B2193">
        <v>2022</v>
      </c>
      <c r="C2193" t="s">
        <v>2972</v>
      </c>
      <c r="D2193" t="s">
        <v>955</v>
      </c>
      <c r="E2193">
        <v>7</v>
      </c>
      <c r="F2193">
        <v>10</v>
      </c>
      <c r="G2193">
        <v>0</v>
      </c>
      <c r="H2193">
        <v>27</v>
      </c>
      <c r="I2193">
        <v>27</v>
      </c>
      <c r="J2193">
        <v>135.19999999999999</v>
      </c>
      <c r="K2193">
        <v>7.1</v>
      </c>
      <c r="L2193">
        <v>4.1100000000000003</v>
      </c>
      <c r="M2193">
        <v>1.39</v>
      </c>
      <c r="N2193">
        <v>0.255</v>
      </c>
      <c r="O2193" s="1">
        <v>0.72899999999999998</v>
      </c>
      <c r="P2193" s="1">
        <v>0.43099999999999999</v>
      </c>
      <c r="Q2193" s="1">
        <v>0.14099999999999999</v>
      </c>
      <c r="R2193">
        <v>92.5</v>
      </c>
      <c r="S2193">
        <v>4.6399999999999997</v>
      </c>
      <c r="U2193">
        <v>5.21</v>
      </c>
      <c r="V2193">
        <v>4.82</v>
      </c>
      <c r="W2193">
        <v>0.1</v>
      </c>
      <c r="X2193" s="2">
        <f t="shared" si="68"/>
        <v>0.37037037037037041</v>
      </c>
      <c r="Y2193" s="2">
        <f t="shared" si="69"/>
        <v>7.3964497041420121E-2</v>
      </c>
    </row>
    <row r="2194" spans="1:25" x14ac:dyDescent="0.45">
      <c r="A2194">
        <v>2231</v>
      </c>
      <c r="B2194">
        <v>1986</v>
      </c>
      <c r="C2194" t="s">
        <v>2129</v>
      </c>
      <c r="D2194" t="s">
        <v>187</v>
      </c>
      <c r="E2194">
        <v>2</v>
      </c>
      <c r="F2194">
        <v>7</v>
      </c>
      <c r="G2194">
        <v>0</v>
      </c>
      <c r="H2194">
        <v>27</v>
      </c>
      <c r="I2194">
        <v>6</v>
      </c>
      <c r="J2194">
        <v>65.099999999999994</v>
      </c>
      <c r="K2194">
        <v>4.2699999999999996</v>
      </c>
      <c r="L2194">
        <v>3.44</v>
      </c>
      <c r="M2194">
        <v>0.69</v>
      </c>
      <c r="N2194">
        <v>0.28599999999999998</v>
      </c>
      <c r="O2194" s="1">
        <v>0.70199999999999996</v>
      </c>
      <c r="S2194">
        <v>4.2699999999999996</v>
      </c>
      <c r="U2194">
        <v>4.01</v>
      </c>
      <c r="W2194">
        <v>0.1</v>
      </c>
      <c r="X2194" s="2">
        <f t="shared" si="68"/>
        <v>0.37037037037037041</v>
      </c>
      <c r="Y2194" s="2">
        <f t="shared" si="69"/>
        <v>0.15360983102918588</v>
      </c>
    </row>
    <row r="2195" spans="1:25" x14ac:dyDescent="0.45">
      <c r="A2195">
        <v>2304</v>
      </c>
      <c r="B2195">
        <v>2016</v>
      </c>
      <c r="C2195" t="s">
        <v>1291</v>
      </c>
      <c r="D2195" t="s">
        <v>338</v>
      </c>
      <c r="E2195">
        <v>5</v>
      </c>
      <c r="F2195">
        <v>4</v>
      </c>
      <c r="G2195">
        <v>0</v>
      </c>
      <c r="H2195">
        <v>27</v>
      </c>
      <c r="I2195">
        <v>9</v>
      </c>
      <c r="J2195">
        <v>74.2</v>
      </c>
      <c r="K2195">
        <v>7.23</v>
      </c>
      <c r="L2195">
        <v>3.01</v>
      </c>
      <c r="M2195">
        <v>1.57</v>
      </c>
      <c r="N2195">
        <v>0.313</v>
      </c>
      <c r="O2195" s="1">
        <v>0.63</v>
      </c>
      <c r="P2195" s="1">
        <v>0.53800000000000003</v>
      </c>
      <c r="Q2195" s="1">
        <v>0.19400000000000001</v>
      </c>
      <c r="R2195">
        <v>89.7</v>
      </c>
      <c r="S2195">
        <v>6.39</v>
      </c>
      <c r="U2195">
        <v>4.97</v>
      </c>
      <c r="V2195">
        <v>4.2</v>
      </c>
      <c r="W2195">
        <v>0.1</v>
      </c>
      <c r="X2195" s="2">
        <f t="shared" si="68"/>
        <v>0.37037037037037041</v>
      </c>
      <c r="Y2195" s="2">
        <f t="shared" si="69"/>
        <v>0.13477088948787064</v>
      </c>
    </row>
    <row r="2196" spans="1:25" x14ac:dyDescent="0.45">
      <c r="A2196">
        <v>1953</v>
      </c>
      <c r="B2196">
        <v>2008</v>
      </c>
      <c r="C2196" t="s">
        <v>1118</v>
      </c>
      <c r="D2196" t="s">
        <v>1555</v>
      </c>
      <c r="E2196">
        <v>6</v>
      </c>
      <c r="F2196">
        <v>3</v>
      </c>
      <c r="G2196">
        <v>0</v>
      </c>
      <c r="H2196">
        <v>82</v>
      </c>
      <c r="I2196">
        <v>0</v>
      </c>
      <c r="J2196">
        <v>63.1</v>
      </c>
      <c r="K2196">
        <v>7.39</v>
      </c>
      <c r="L2196">
        <v>4.41</v>
      </c>
      <c r="M2196">
        <v>0.56999999999999995</v>
      </c>
      <c r="N2196">
        <v>0.26100000000000001</v>
      </c>
      <c r="O2196" s="1">
        <v>0.72099999999999997</v>
      </c>
      <c r="P2196" s="1">
        <v>0.626</v>
      </c>
      <c r="Q2196" s="1">
        <v>0.125</v>
      </c>
      <c r="R2196">
        <v>82.4</v>
      </c>
      <c r="S2196">
        <v>3.55</v>
      </c>
      <c r="U2196">
        <v>3.97</v>
      </c>
      <c r="V2196">
        <v>3.81</v>
      </c>
      <c r="W2196">
        <v>0.3</v>
      </c>
      <c r="X2196" s="2">
        <f t="shared" si="68"/>
        <v>0.36585365853658536</v>
      </c>
      <c r="Y2196" s="2">
        <f t="shared" si="69"/>
        <v>0.47543581616481767</v>
      </c>
    </row>
    <row r="2197" spans="1:25" x14ac:dyDescent="0.45">
      <c r="A2197">
        <v>2046</v>
      </c>
      <c r="B2197">
        <v>2018</v>
      </c>
      <c r="C2197" t="s">
        <v>2872</v>
      </c>
      <c r="D2197" t="s">
        <v>382</v>
      </c>
      <c r="E2197">
        <v>1</v>
      </c>
      <c r="F2197">
        <v>3</v>
      </c>
      <c r="G2197">
        <v>0</v>
      </c>
      <c r="H2197">
        <v>56</v>
      </c>
      <c r="I2197">
        <v>0</v>
      </c>
      <c r="J2197">
        <v>53</v>
      </c>
      <c r="K2197">
        <v>9.68</v>
      </c>
      <c r="L2197">
        <v>4.25</v>
      </c>
      <c r="M2197">
        <v>1.02</v>
      </c>
      <c r="N2197">
        <v>0.32</v>
      </c>
      <c r="O2197" s="1">
        <v>0.72199999999999998</v>
      </c>
      <c r="P2197" s="1">
        <v>0.36499999999999999</v>
      </c>
      <c r="Q2197" s="1">
        <v>0.115</v>
      </c>
      <c r="R2197">
        <v>95.7</v>
      </c>
      <c r="S2197">
        <v>4.25</v>
      </c>
      <c r="U2197">
        <v>3.95</v>
      </c>
      <c r="V2197">
        <v>4.0999999999999996</v>
      </c>
      <c r="W2197">
        <v>0.2</v>
      </c>
      <c r="X2197" s="2">
        <f t="shared" si="68"/>
        <v>0.35714285714285715</v>
      </c>
      <c r="Y2197" s="2">
        <f t="shared" si="69"/>
        <v>0.37735849056603776</v>
      </c>
    </row>
    <row r="2198" spans="1:25" x14ac:dyDescent="0.45">
      <c r="A2198">
        <v>2193</v>
      </c>
      <c r="B2198">
        <v>2002</v>
      </c>
      <c r="C2198" t="s">
        <v>1967</v>
      </c>
      <c r="D2198" t="s">
        <v>661</v>
      </c>
      <c r="E2198">
        <v>4</v>
      </c>
      <c r="F2198">
        <v>7</v>
      </c>
      <c r="G2198">
        <v>0</v>
      </c>
      <c r="H2198">
        <v>28</v>
      </c>
      <c r="I2198">
        <v>11</v>
      </c>
      <c r="J2198">
        <v>101.2</v>
      </c>
      <c r="K2198">
        <v>6.11</v>
      </c>
      <c r="L2198">
        <v>2.74</v>
      </c>
      <c r="M2198">
        <v>1.5</v>
      </c>
      <c r="N2198">
        <v>0.33</v>
      </c>
      <c r="O2198" s="1">
        <v>0.64400000000000002</v>
      </c>
      <c r="P2198" s="1">
        <v>0.41699999999999998</v>
      </c>
      <c r="Q2198" s="1">
        <v>0.13100000000000001</v>
      </c>
      <c r="S2198">
        <v>6.2</v>
      </c>
      <c r="U2198">
        <v>4.87</v>
      </c>
      <c r="V2198">
        <v>4.4800000000000004</v>
      </c>
      <c r="W2198">
        <v>0.1</v>
      </c>
      <c r="X2198" s="2">
        <f t="shared" si="68"/>
        <v>0.35714285714285715</v>
      </c>
      <c r="Y2198" s="2">
        <f t="shared" si="69"/>
        <v>9.8814229249011856E-2</v>
      </c>
    </row>
    <row r="2199" spans="1:25" x14ac:dyDescent="0.45">
      <c r="A2199">
        <v>2203</v>
      </c>
      <c r="B2199">
        <v>1968</v>
      </c>
      <c r="C2199" t="s">
        <v>2160</v>
      </c>
      <c r="D2199" t="s">
        <v>206</v>
      </c>
      <c r="E2199">
        <v>7</v>
      </c>
      <c r="F2199">
        <v>7</v>
      </c>
      <c r="G2199">
        <v>1</v>
      </c>
      <c r="H2199">
        <v>28</v>
      </c>
      <c r="I2199">
        <v>18</v>
      </c>
      <c r="J2199">
        <v>126.1</v>
      </c>
      <c r="K2199">
        <v>4.3499999999999996</v>
      </c>
      <c r="L2199">
        <v>4.0599999999999996</v>
      </c>
      <c r="M2199">
        <v>0.71</v>
      </c>
      <c r="N2199">
        <v>0.22500000000000001</v>
      </c>
      <c r="O2199" s="1">
        <v>0.77100000000000002</v>
      </c>
      <c r="S2199">
        <v>3.13</v>
      </c>
      <c r="U2199">
        <v>3.85</v>
      </c>
      <c r="W2199">
        <v>0.1</v>
      </c>
      <c r="X2199" s="2">
        <f t="shared" si="68"/>
        <v>0.35714285714285715</v>
      </c>
      <c r="Y2199" s="2">
        <f t="shared" si="69"/>
        <v>7.9302141157811271E-2</v>
      </c>
    </row>
    <row r="2200" spans="1:25" x14ac:dyDescent="0.45">
      <c r="A2200">
        <v>2041</v>
      </c>
      <c r="B2200">
        <v>2005</v>
      </c>
      <c r="C2200" t="s">
        <v>1855</v>
      </c>
      <c r="D2200" t="s">
        <v>411</v>
      </c>
      <c r="E2200">
        <v>4</v>
      </c>
      <c r="F2200">
        <v>1</v>
      </c>
      <c r="G2200">
        <v>1</v>
      </c>
      <c r="H2200">
        <v>57</v>
      </c>
      <c r="I2200">
        <v>0</v>
      </c>
      <c r="J2200">
        <v>58</v>
      </c>
      <c r="K2200">
        <v>4.03</v>
      </c>
      <c r="L2200">
        <v>1.71</v>
      </c>
      <c r="M2200">
        <v>0.78</v>
      </c>
      <c r="N2200">
        <v>0.36199999999999999</v>
      </c>
      <c r="O2200" s="1">
        <v>0.72</v>
      </c>
      <c r="P2200" s="1">
        <v>0.502</v>
      </c>
      <c r="Q2200" s="1">
        <v>8.7999999999999995E-2</v>
      </c>
      <c r="S2200">
        <v>4.5</v>
      </c>
      <c r="U2200">
        <v>4.07</v>
      </c>
      <c r="V2200">
        <v>4.3099999999999996</v>
      </c>
      <c r="W2200">
        <v>0.2</v>
      </c>
      <c r="X2200" s="2">
        <f t="shared" si="68"/>
        <v>0.35087719298245612</v>
      </c>
      <c r="Y2200" s="2">
        <f t="shared" si="69"/>
        <v>0.34482758620689657</v>
      </c>
    </row>
    <row r="2201" spans="1:25" x14ac:dyDescent="0.45">
      <c r="A2201">
        <v>2085</v>
      </c>
      <c r="B2201">
        <v>1969</v>
      </c>
      <c r="C2201" t="s">
        <v>971</v>
      </c>
      <c r="D2201" t="s">
        <v>473</v>
      </c>
      <c r="E2201">
        <v>8</v>
      </c>
      <c r="F2201">
        <v>2</v>
      </c>
      <c r="G2201">
        <v>5</v>
      </c>
      <c r="H2201">
        <v>57</v>
      </c>
      <c r="I2201">
        <v>0</v>
      </c>
      <c r="J2201">
        <v>86.1</v>
      </c>
      <c r="K2201">
        <v>5.84</v>
      </c>
      <c r="L2201">
        <v>5.1100000000000003</v>
      </c>
      <c r="M2201">
        <v>0.31</v>
      </c>
      <c r="N2201">
        <v>0.28799999999999998</v>
      </c>
      <c r="O2201" s="1">
        <v>0.75900000000000001</v>
      </c>
      <c r="S2201">
        <v>3.34</v>
      </c>
      <c r="U2201">
        <v>3.37</v>
      </c>
      <c r="W2201">
        <v>0.2</v>
      </c>
      <c r="X2201" s="2">
        <f t="shared" si="68"/>
        <v>0.35087719298245612</v>
      </c>
      <c r="Y2201" s="2">
        <f t="shared" si="69"/>
        <v>0.23228803716608598</v>
      </c>
    </row>
    <row r="2202" spans="1:25" x14ac:dyDescent="0.45">
      <c r="A2202">
        <v>2089</v>
      </c>
      <c r="B2202">
        <v>2002</v>
      </c>
      <c r="C2202" t="s">
        <v>2894</v>
      </c>
      <c r="D2202" t="s">
        <v>221</v>
      </c>
      <c r="E2202">
        <v>6</v>
      </c>
      <c r="F2202">
        <v>3</v>
      </c>
      <c r="G2202">
        <v>4</v>
      </c>
      <c r="H2202">
        <v>57</v>
      </c>
      <c r="I2202">
        <v>0</v>
      </c>
      <c r="J2202">
        <v>61.1</v>
      </c>
      <c r="K2202">
        <v>6.16</v>
      </c>
      <c r="L2202">
        <v>4.55</v>
      </c>
      <c r="M2202">
        <v>0.73</v>
      </c>
      <c r="N2202">
        <v>0.32300000000000001</v>
      </c>
      <c r="O2202" s="1">
        <v>0.73099999999999998</v>
      </c>
      <c r="P2202" s="1">
        <v>0.53300000000000003</v>
      </c>
      <c r="Q2202" s="1">
        <v>8.8999999999999996E-2</v>
      </c>
      <c r="S2202">
        <v>4.1100000000000003</v>
      </c>
      <c r="U2202">
        <v>4.17</v>
      </c>
      <c r="V2202">
        <v>4.38</v>
      </c>
      <c r="W2202">
        <v>0.2</v>
      </c>
      <c r="X2202" s="2">
        <f t="shared" si="68"/>
        <v>0.35087719298245612</v>
      </c>
      <c r="Y2202" s="2">
        <f t="shared" si="69"/>
        <v>0.32733224222585927</v>
      </c>
    </row>
    <row r="2203" spans="1:25" x14ac:dyDescent="0.45">
      <c r="A2203">
        <v>2114</v>
      </c>
      <c r="B2203">
        <v>2017</v>
      </c>
      <c r="C2203" t="s">
        <v>1511</v>
      </c>
      <c r="D2203" t="s">
        <v>206</v>
      </c>
      <c r="E2203">
        <v>2</v>
      </c>
      <c r="F2203">
        <v>1</v>
      </c>
      <c r="G2203">
        <v>0</v>
      </c>
      <c r="H2203">
        <v>57</v>
      </c>
      <c r="I2203">
        <v>0</v>
      </c>
      <c r="J2203">
        <v>63.1</v>
      </c>
      <c r="K2203">
        <v>3.69</v>
      </c>
      <c r="L2203">
        <v>1.85</v>
      </c>
      <c r="M2203">
        <v>0.85</v>
      </c>
      <c r="N2203">
        <v>0.25900000000000001</v>
      </c>
      <c r="O2203" s="1">
        <v>0.79300000000000004</v>
      </c>
      <c r="P2203" s="1">
        <v>0.68799999999999994</v>
      </c>
      <c r="Q2203" s="1">
        <v>0.14000000000000001</v>
      </c>
      <c r="R2203">
        <v>89.3</v>
      </c>
      <c r="S2203">
        <v>1.99</v>
      </c>
      <c r="U2203">
        <v>4.37</v>
      </c>
      <c r="V2203">
        <v>4.3499999999999996</v>
      </c>
      <c r="W2203">
        <v>0.2</v>
      </c>
      <c r="X2203" s="2">
        <f t="shared" si="68"/>
        <v>0.35087719298245612</v>
      </c>
      <c r="Y2203" s="2">
        <f t="shared" si="69"/>
        <v>0.31695721077654515</v>
      </c>
    </row>
    <row r="2204" spans="1:25" x14ac:dyDescent="0.45">
      <c r="A2204">
        <v>2158</v>
      </c>
      <c r="B2204">
        <v>2015</v>
      </c>
      <c r="C2204" t="s">
        <v>1893</v>
      </c>
      <c r="D2204" t="s">
        <v>1555</v>
      </c>
      <c r="E2204">
        <v>4</v>
      </c>
      <c r="F2204">
        <v>3</v>
      </c>
      <c r="G2204">
        <v>0</v>
      </c>
      <c r="H2204">
        <v>57</v>
      </c>
      <c r="I2204">
        <v>0</v>
      </c>
      <c r="J2204">
        <v>54</v>
      </c>
      <c r="K2204">
        <v>10.17</v>
      </c>
      <c r="L2204">
        <v>3</v>
      </c>
      <c r="M2204">
        <v>1.33</v>
      </c>
      <c r="N2204">
        <v>0.22700000000000001</v>
      </c>
      <c r="O2204" s="1">
        <v>0.65500000000000003</v>
      </c>
      <c r="P2204" s="1">
        <v>0.32800000000000001</v>
      </c>
      <c r="Q2204" s="1">
        <v>0.121</v>
      </c>
      <c r="R2204">
        <v>96.4</v>
      </c>
      <c r="S2204">
        <v>3.67</v>
      </c>
      <c r="U2204">
        <v>3.91</v>
      </c>
      <c r="V2204">
        <v>3.79</v>
      </c>
      <c r="W2204">
        <v>0.2</v>
      </c>
      <c r="X2204" s="2">
        <f t="shared" si="68"/>
        <v>0.35087719298245612</v>
      </c>
      <c r="Y2204" s="2">
        <f t="shared" si="69"/>
        <v>0.37037037037037041</v>
      </c>
    </row>
    <row r="2205" spans="1:25" x14ac:dyDescent="0.45">
      <c r="A2205">
        <v>2194</v>
      </c>
      <c r="B2205">
        <v>1991</v>
      </c>
      <c r="C2205" t="s">
        <v>2953</v>
      </c>
      <c r="D2205" t="s">
        <v>411</v>
      </c>
      <c r="E2205">
        <v>6</v>
      </c>
      <c r="F2205">
        <v>4</v>
      </c>
      <c r="G2205">
        <v>0</v>
      </c>
      <c r="H2205">
        <v>29</v>
      </c>
      <c r="I2205">
        <v>9</v>
      </c>
      <c r="J2205">
        <v>85.2</v>
      </c>
      <c r="K2205">
        <v>4.2</v>
      </c>
      <c r="L2205">
        <v>4.2</v>
      </c>
      <c r="M2205">
        <v>0.84</v>
      </c>
      <c r="N2205">
        <v>0.28999999999999998</v>
      </c>
      <c r="O2205" s="1">
        <v>0.73899999999999999</v>
      </c>
      <c r="S2205">
        <v>3.47</v>
      </c>
      <c r="U2205">
        <v>4.54</v>
      </c>
      <c r="W2205">
        <v>0.1</v>
      </c>
      <c r="X2205" s="2">
        <f t="shared" si="68"/>
        <v>0.34482758620689657</v>
      </c>
      <c r="Y2205" s="2">
        <f t="shared" si="69"/>
        <v>0.11737089201877934</v>
      </c>
    </row>
    <row r="2206" spans="1:25" x14ac:dyDescent="0.45">
      <c r="A2206">
        <v>2196</v>
      </c>
      <c r="B2206">
        <v>1977</v>
      </c>
      <c r="C2206" t="s">
        <v>2955</v>
      </c>
      <c r="D2206" t="s">
        <v>382</v>
      </c>
      <c r="E2206">
        <v>0</v>
      </c>
      <c r="F2206">
        <v>3</v>
      </c>
      <c r="G2206">
        <v>2</v>
      </c>
      <c r="H2206">
        <v>29</v>
      </c>
      <c r="I2206">
        <v>1</v>
      </c>
      <c r="J2206">
        <v>72.099999999999994</v>
      </c>
      <c r="K2206">
        <v>5.72</v>
      </c>
      <c r="L2206">
        <v>4.9800000000000004</v>
      </c>
      <c r="M2206">
        <v>0.62</v>
      </c>
      <c r="N2206">
        <v>0.28999999999999998</v>
      </c>
      <c r="O2206" s="1">
        <v>0.67300000000000004</v>
      </c>
      <c r="S2206">
        <v>4.7300000000000004</v>
      </c>
      <c r="U2206">
        <v>4.1100000000000003</v>
      </c>
      <c r="W2206">
        <v>0.1</v>
      </c>
      <c r="X2206" s="2">
        <f t="shared" si="68"/>
        <v>0.34482758620689657</v>
      </c>
      <c r="Y2206" s="2">
        <f t="shared" si="69"/>
        <v>0.13869625520110959</v>
      </c>
    </row>
    <row r="2207" spans="1:25" x14ac:dyDescent="0.45">
      <c r="A2207">
        <v>2226</v>
      </c>
      <c r="B2207">
        <v>1968</v>
      </c>
      <c r="C2207" t="s">
        <v>2975</v>
      </c>
      <c r="D2207" t="s">
        <v>535</v>
      </c>
      <c r="E2207">
        <v>4</v>
      </c>
      <c r="F2207">
        <v>14</v>
      </c>
      <c r="G2207">
        <v>0</v>
      </c>
      <c r="H2207">
        <v>29</v>
      </c>
      <c r="I2207">
        <v>21</v>
      </c>
      <c r="J2207">
        <v>122.1</v>
      </c>
      <c r="K2207">
        <v>4.1900000000000004</v>
      </c>
      <c r="L2207">
        <v>2.72</v>
      </c>
      <c r="M2207">
        <v>0.96</v>
      </c>
      <c r="N2207">
        <v>0.26500000000000001</v>
      </c>
      <c r="O2207" s="1">
        <v>0.69399999999999995</v>
      </c>
      <c r="S2207">
        <v>3.9</v>
      </c>
      <c r="U2207">
        <v>3.99</v>
      </c>
      <c r="W2207">
        <v>0.1</v>
      </c>
      <c r="X2207" s="2">
        <f t="shared" si="68"/>
        <v>0.34482758620689657</v>
      </c>
      <c r="Y2207" s="2">
        <f t="shared" si="69"/>
        <v>8.1900081900081911E-2</v>
      </c>
    </row>
    <row r="2208" spans="1:25" x14ac:dyDescent="0.45">
      <c r="A2208">
        <v>2233</v>
      </c>
      <c r="B2208">
        <v>1985</v>
      </c>
      <c r="C2208" t="s">
        <v>2117</v>
      </c>
      <c r="D2208" t="s">
        <v>973</v>
      </c>
      <c r="E2208">
        <v>10</v>
      </c>
      <c r="F2208">
        <v>6</v>
      </c>
      <c r="G2208">
        <v>0</v>
      </c>
      <c r="H2208">
        <v>29</v>
      </c>
      <c r="I2208">
        <v>25</v>
      </c>
      <c r="J2208">
        <v>141.1</v>
      </c>
      <c r="K2208">
        <v>5.99</v>
      </c>
      <c r="L2208">
        <v>5.79</v>
      </c>
      <c r="M2208">
        <v>1.1499999999999999</v>
      </c>
      <c r="N2208">
        <v>0.254</v>
      </c>
      <c r="O2208" s="1">
        <v>0.75700000000000001</v>
      </c>
      <c r="S2208">
        <v>4.01</v>
      </c>
      <c r="U2208">
        <v>5.01</v>
      </c>
      <c r="W2208">
        <v>0.1</v>
      </c>
      <c r="X2208" s="2">
        <f t="shared" si="68"/>
        <v>0.34482758620689657</v>
      </c>
      <c r="Y2208" s="2">
        <f t="shared" si="69"/>
        <v>7.087172218284904E-2</v>
      </c>
    </row>
    <row r="2209" spans="1:25" x14ac:dyDescent="0.45">
      <c r="A2209">
        <v>2039</v>
      </c>
      <c r="B2209">
        <v>2021</v>
      </c>
      <c r="C2209" t="s">
        <v>2866</v>
      </c>
      <c r="D2209" t="s">
        <v>260</v>
      </c>
      <c r="E2209">
        <v>3</v>
      </c>
      <c r="F2209">
        <v>6</v>
      </c>
      <c r="G2209">
        <v>1</v>
      </c>
      <c r="H2209">
        <v>59</v>
      </c>
      <c r="I2209">
        <v>0</v>
      </c>
      <c r="J2209">
        <v>59.2</v>
      </c>
      <c r="K2209">
        <v>9.1999999999999993</v>
      </c>
      <c r="L2209">
        <v>1.96</v>
      </c>
      <c r="M2209">
        <v>1.51</v>
      </c>
      <c r="N2209">
        <v>0.245</v>
      </c>
      <c r="O2209" s="1">
        <v>0.67400000000000004</v>
      </c>
      <c r="P2209" s="1">
        <v>0.441</v>
      </c>
      <c r="Q2209" s="1">
        <v>0.17899999999999999</v>
      </c>
      <c r="R2209">
        <v>97.5</v>
      </c>
      <c r="S2209">
        <v>3.92</v>
      </c>
      <c r="U2209">
        <v>4.0599999999999996</v>
      </c>
      <c r="V2209">
        <v>3.54</v>
      </c>
      <c r="W2209">
        <v>0.2</v>
      </c>
      <c r="X2209" s="2">
        <f t="shared" si="68"/>
        <v>0.33898305084745767</v>
      </c>
      <c r="Y2209" s="2">
        <f t="shared" si="69"/>
        <v>0.33783783783783783</v>
      </c>
    </row>
    <row r="2210" spans="1:25" x14ac:dyDescent="0.45">
      <c r="A2210">
        <v>2152</v>
      </c>
      <c r="B2210">
        <v>2006</v>
      </c>
      <c r="C2210" t="s">
        <v>2926</v>
      </c>
      <c r="D2210" t="s">
        <v>2199</v>
      </c>
      <c r="E2210">
        <v>2</v>
      </c>
      <c r="F2210">
        <v>7</v>
      </c>
      <c r="G2210">
        <v>0</v>
      </c>
      <c r="H2210">
        <v>59</v>
      </c>
      <c r="I2210">
        <v>0</v>
      </c>
      <c r="J2210">
        <v>60.1</v>
      </c>
      <c r="K2210">
        <v>6.71</v>
      </c>
      <c r="L2210">
        <v>3.58</v>
      </c>
      <c r="M2210">
        <v>1.19</v>
      </c>
      <c r="N2210">
        <v>0.32500000000000001</v>
      </c>
      <c r="O2210" s="1">
        <v>0.64100000000000001</v>
      </c>
      <c r="P2210" s="1">
        <v>0.38400000000000001</v>
      </c>
      <c r="Q2210" s="1">
        <v>9.4E-2</v>
      </c>
      <c r="S2210">
        <v>5.67</v>
      </c>
      <c r="U2210">
        <v>4.62</v>
      </c>
      <c r="V2210">
        <v>4.88</v>
      </c>
      <c r="W2210">
        <v>0.2</v>
      </c>
      <c r="X2210" s="2">
        <f t="shared" si="68"/>
        <v>0.33898305084745767</v>
      </c>
      <c r="Y2210" s="2">
        <f t="shared" si="69"/>
        <v>0.33277870216306155</v>
      </c>
    </row>
    <row r="2211" spans="1:25" x14ac:dyDescent="0.45">
      <c r="A2211">
        <v>2091</v>
      </c>
      <c r="B2211">
        <v>2017</v>
      </c>
      <c r="C2211" t="s">
        <v>2895</v>
      </c>
      <c r="D2211" t="s">
        <v>846</v>
      </c>
      <c r="E2211">
        <v>3</v>
      </c>
      <c r="F2211">
        <v>6</v>
      </c>
      <c r="G2211">
        <v>0</v>
      </c>
      <c r="H2211">
        <v>60</v>
      </c>
      <c r="I2211">
        <v>0</v>
      </c>
      <c r="J2211">
        <v>66</v>
      </c>
      <c r="K2211">
        <v>8.4499999999999993</v>
      </c>
      <c r="L2211">
        <v>3.27</v>
      </c>
      <c r="M2211">
        <v>1.5</v>
      </c>
      <c r="N2211">
        <v>0.222</v>
      </c>
      <c r="O2211" s="1">
        <v>0.81599999999999995</v>
      </c>
      <c r="P2211" s="1">
        <v>0.32200000000000001</v>
      </c>
      <c r="Q2211" s="1">
        <v>0.12</v>
      </c>
      <c r="R2211">
        <v>92.1</v>
      </c>
      <c r="S2211">
        <v>3.55</v>
      </c>
      <c r="U2211">
        <v>4.58</v>
      </c>
      <c r="V2211">
        <v>4.8899999999999997</v>
      </c>
      <c r="W2211">
        <v>0.2</v>
      </c>
      <c r="X2211" s="2">
        <f t="shared" si="68"/>
        <v>0.33333333333333337</v>
      </c>
      <c r="Y2211" s="2">
        <f t="shared" si="69"/>
        <v>0.30303030303030304</v>
      </c>
    </row>
    <row r="2212" spans="1:25" x14ac:dyDescent="0.45">
      <c r="A2212">
        <v>2134</v>
      </c>
      <c r="B2212">
        <v>2021</v>
      </c>
      <c r="C2212" t="s">
        <v>2917</v>
      </c>
      <c r="D2212" t="s">
        <v>490</v>
      </c>
      <c r="E2212">
        <v>7</v>
      </c>
      <c r="F2212">
        <v>4</v>
      </c>
      <c r="G2212">
        <v>11</v>
      </c>
      <c r="H2212">
        <v>60</v>
      </c>
      <c r="I2212">
        <v>0</v>
      </c>
      <c r="J2212">
        <v>55.1</v>
      </c>
      <c r="K2212">
        <v>12.69</v>
      </c>
      <c r="L2212">
        <v>5.2</v>
      </c>
      <c r="M2212">
        <v>1.46</v>
      </c>
      <c r="N2212">
        <v>0.22800000000000001</v>
      </c>
      <c r="O2212" s="1">
        <v>0.745</v>
      </c>
      <c r="P2212" s="1">
        <v>0.39300000000000002</v>
      </c>
      <c r="Q2212" s="1">
        <v>0.184</v>
      </c>
      <c r="R2212">
        <v>96.1</v>
      </c>
      <c r="S2212">
        <v>4.07</v>
      </c>
      <c r="U2212">
        <v>4.3099999999999996</v>
      </c>
      <c r="V2212">
        <v>3.76</v>
      </c>
      <c r="W2212">
        <v>0.2</v>
      </c>
      <c r="X2212" s="2">
        <f t="shared" si="68"/>
        <v>0.33333333333333337</v>
      </c>
      <c r="Y2212" s="2">
        <f t="shared" si="69"/>
        <v>0.36297640653357532</v>
      </c>
    </row>
    <row r="2213" spans="1:25" x14ac:dyDescent="0.45">
      <c r="A2213">
        <v>2164</v>
      </c>
      <c r="B2213">
        <v>1969</v>
      </c>
      <c r="C2213" t="s">
        <v>370</v>
      </c>
      <c r="D2213" t="s">
        <v>973</v>
      </c>
      <c r="E2213">
        <v>6</v>
      </c>
      <c r="F2213">
        <v>7</v>
      </c>
      <c r="G2213">
        <v>12</v>
      </c>
      <c r="H2213">
        <v>60</v>
      </c>
      <c r="I2213">
        <v>8</v>
      </c>
      <c r="J2213">
        <v>119</v>
      </c>
      <c r="K2213">
        <v>4.6100000000000003</v>
      </c>
      <c r="L2213">
        <v>3.1</v>
      </c>
      <c r="M2213">
        <v>0.98</v>
      </c>
      <c r="N2213">
        <v>0.26800000000000002</v>
      </c>
      <c r="O2213" s="1">
        <v>0.70699999999999996</v>
      </c>
      <c r="S2213">
        <v>3.71</v>
      </c>
      <c r="U2213">
        <v>4.04</v>
      </c>
      <c r="W2213">
        <v>0.2</v>
      </c>
      <c r="X2213" s="2">
        <f t="shared" si="68"/>
        <v>0.33333333333333337</v>
      </c>
      <c r="Y2213" s="2">
        <f t="shared" si="69"/>
        <v>0.16806722689075632</v>
      </c>
    </row>
    <row r="2214" spans="1:25" x14ac:dyDescent="0.45">
      <c r="A2214">
        <v>2204</v>
      </c>
      <c r="B2214">
        <v>1998</v>
      </c>
      <c r="C2214" t="s">
        <v>2158</v>
      </c>
      <c r="D2214" t="s">
        <v>955</v>
      </c>
      <c r="E2214">
        <v>0</v>
      </c>
      <c r="F2214">
        <v>1</v>
      </c>
      <c r="G2214">
        <v>0</v>
      </c>
      <c r="H2214">
        <v>30</v>
      </c>
      <c r="I2214">
        <v>0</v>
      </c>
      <c r="J2214">
        <v>58</v>
      </c>
      <c r="K2214">
        <v>2.95</v>
      </c>
      <c r="L2214">
        <v>2.48</v>
      </c>
      <c r="M2214">
        <v>0.93</v>
      </c>
      <c r="N2214">
        <v>0.29499999999999998</v>
      </c>
      <c r="O2214" s="1">
        <v>0.71399999999999997</v>
      </c>
      <c r="S2214">
        <v>4.5</v>
      </c>
      <c r="U2214">
        <v>4.66</v>
      </c>
      <c r="W2214">
        <v>0.1</v>
      </c>
      <c r="X2214" s="2">
        <f t="shared" si="68"/>
        <v>0.33333333333333337</v>
      </c>
      <c r="Y2214" s="2">
        <f t="shared" si="69"/>
        <v>0.17241379310344829</v>
      </c>
    </row>
    <row r="2215" spans="1:25" x14ac:dyDescent="0.45">
      <c r="A2215">
        <v>2220</v>
      </c>
      <c r="B2215">
        <v>1997</v>
      </c>
      <c r="C2215" t="s">
        <v>2103</v>
      </c>
      <c r="D2215" t="s">
        <v>955</v>
      </c>
      <c r="E2215">
        <v>4</v>
      </c>
      <c r="F2215">
        <v>6</v>
      </c>
      <c r="G2215">
        <v>0</v>
      </c>
      <c r="H2215">
        <v>30</v>
      </c>
      <c r="I2215">
        <v>14</v>
      </c>
      <c r="J2215">
        <v>104</v>
      </c>
      <c r="K2215">
        <v>5.54</v>
      </c>
      <c r="L2215">
        <v>4.24</v>
      </c>
      <c r="M2215">
        <v>1.38</v>
      </c>
      <c r="N2215">
        <v>0.34399999999999997</v>
      </c>
      <c r="O2215" s="1">
        <v>0.629</v>
      </c>
      <c r="S2215">
        <v>6.75</v>
      </c>
      <c r="U2215">
        <v>5.41</v>
      </c>
      <c r="W2215">
        <v>0.1</v>
      </c>
      <c r="X2215" s="2">
        <f t="shared" si="68"/>
        <v>0.33333333333333337</v>
      </c>
      <c r="Y2215" s="2">
        <f t="shared" si="69"/>
        <v>9.6153846153846159E-2</v>
      </c>
    </row>
    <row r="2216" spans="1:25" x14ac:dyDescent="0.45">
      <c r="A2216">
        <v>2271</v>
      </c>
      <c r="B2216">
        <v>1976</v>
      </c>
      <c r="C2216" t="s">
        <v>3001</v>
      </c>
      <c r="D2216" t="s">
        <v>411</v>
      </c>
      <c r="E2216">
        <v>11</v>
      </c>
      <c r="F2216">
        <v>4</v>
      </c>
      <c r="G2216">
        <v>0</v>
      </c>
      <c r="H2216">
        <v>30</v>
      </c>
      <c r="I2216">
        <v>21</v>
      </c>
      <c r="J2216">
        <v>132</v>
      </c>
      <c r="K2216">
        <v>4.57</v>
      </c>
      <c r="L2216">
        <v>4.57</v>
      </c>
      <c r="M2216">
        <v>0.82</v>
      </c>
      <c r="N2216">
        <v>0.27400000000000002</v>
      </c>
      <c r="O2216" s="1">
        <v>0.7</v>
      </c>
      <c r="S2216">
        <v>4.7</v>
      </c>
      <c r="U2216">
        <v>4.3899999999999997</v>
      </c>
      <c r="W2216">
        <v>0.1</v>
      </c>
      <c r="X2216" s="2">
        <f t="shared" si="68"/>
        <v>0.33333333333333337</v>
      </c>
      <c r="Y2216" s="2">
        <f t="shared" si="69"/>
        <v>7.575757575757576E-2</v>
      </c>
    </row>
    <row r="2217" spans="1:25" x14ac:dyDescent="0.45">
      <c r="A2217">
        <v>2116</v>
      </c>
      <c r="B2217">
        <v>2013</v>
      </c>
      <c r="C2217" t="s">
        <v>2905</v>
      </c>
      <c r="D2217" t="s">
        <v>382</v>
      </c>
      <c r="E2217">
        <v>5</v>
      </c>
      <c r="F2217">
        <v>5</v>
      </c>
      <c r="G2217">
        <v>28</v>
      </c>
      <c r="H2217">
        <v>61</v>
      </c>
      <c r="I2217">
        <v>0</v>
      </c>
      <c r="J2217">
        <v>60</v>
      </c>
      <c r="K2217">
        <v>11.25</v>
      </c>
      <c r="L2217">
        <v>3.6</v>
      </c>
      <c r="M2217">
        <v>1.2</v>
      </c>
      <c r="N2217">
        <v>0.26100000000000001</v>
      </c>
      <c r="O2217" s="1">
        <v>0.88400000000000001</v>
      </c>
      <c r="P2217" s="1">
        <v>0.27600000000000002</v>
      </c>
      <c r="Q2217" s="1">
        <v>0.125</v>
      </c>
      <c r="R2217">
        <v>96.1</v>
      </c>
      <c r="S2217">
        <v>2.7</v>
      </c>
      <c r="U2217">
        <v>3.58</v>
      </c>
      <c r="V2217">
        <v>3.31</v>
      </c>
      <c r="W2217">
        <v>0.2</v>
      </c>
      <c r="X2217" s="2">
        <f t="shared" si="68"/>
        <v>0.32786885245901637</v>
      </c>
      <c r="Y2217" s="2">
        <f t="shared" si="69"/>
        <v>0.33333333333333337</v>
      </c>
    </row>
    <row r="2218" spans="1:25" x14ac:dyDescent="0.45">
      <c r="A2218">
        <v>2136</v>
      </c>
      <c r="B2218">
        <v>2009</v>
      </c>
      <c r="C2218" t="s">
        <v>1958</v>
      </c>
      <c r="D2218" t="s">
        <v>168</v>
      </c>
      <c r="E2218">
        <v>1</v>
      </c>
      <c r="F2218">
        <v>2</v>
      </c>
      <c r="G2218">
        <v>2</v>
      </c>
      <c r="H2218">
        <v>61</v>
      </c>
      <c r="I2218">
        <v>0</v>
      </c>
      <c r="J2218">
        <v>57</v>
      </c>
      <c r="K2218">
        <v>10.74</v>
      </c>
      <c r="L2218">
        <v>4.26</v>
      </c>
      <c r="M2218">
        <v>1.26</v>
      </c>
      <c r="N2218">
        <v>0.254</v>
      </c>
      <c r="O2218" s="1">
        <v>0.73199999999999998</v>
      </c>
      <c r="P2218" s="1">
        <v>0.35299999999999998</v>
      </c>
      <c r="Q2218" s="1">
        <v>0.125</v>
      </c>
      <c r="R2218">
        <v>94.7</v>
      </c>
      <c r="S2218">
        <v>4.26</v>
      </c>
      <c r="U2218">
        <v>4.2699999999999996</v>
      </c>
      <c r="V2218">
        <v>3.92</v>
      </c>
      <c r="W2218">
        <v>0.2</v>
      </c>
      <c r="X2218" s="2">
        <f t="shared" si="68"/>
        <v>0.32786885245901637</v>
      </c>
      <c r="Y2218" s="2">
        <f t="shared" si="69"/>
        <v>0.35087719298245612</v>
      </c>
    </row>
    <row r="2219" spans="1:25" x14ac:dyDescent="0.45">
      <c r="A2219">
        <v>2159</v>
      </c>
      <c r="B2219">
        <v>2012</v>
      </c>
      <c r="C2219" t="s">
        <v>2931</v>
      </c>
      <c r="D2219" t="s">
        <v>168</v>
      </c>
      <c r="E2219">
        <v>4</v>
      </c>
      <c r="F2219">
        <v>3</v>
      </c>
      <c r="G2219">
        <v>0</v>
      </c>
      <c r="H2219">
        <v>61</v>
      </c>
      <c r="I2219">
        <v>0</v>
      </c>
      <c r="J2219">
        <v>66</v>
      </c>
      <c r="K2219">
        <v>12.55</v>
      </c>
      <c r="L2219">
        <v>3.55</v>
      </c>
      <c r="M2219">
        <v>1.64</v>
      </c>
      <c r="N2219">
        <v>0.245</v>
      </c>
      <c r="O2219" s="1">
        <v>0.79700000000000004</v>
      </c>
      <c r="P2219" s="1">
        <v>0.42899999999999999</v>
      </c>
      <c r="Q2219" s="1">
        <v>0.19700000000000001</v>
      </c>
      <c r="R2219">
        <v>95.2</v>
      </c>
      <c r="S2219">
        <v>3.82</v>
      </c>
      <c r="U2219">
        <v>4.08</v>
      </c>
      <c r="V2219">
        <v>3.07</v>
      </c>
      <c r="W2219">
        <v>0.2</v>
      </c>
      <c r="X2219" s="2">
        <f t="shared" si="68"/>
        <v>0.32786885245901637</v>
      </c>
      <c r="Y2219" s="2">
        <f t="shared" si="69"/>
        <v>0.30303030303030304</v>
      </c>
    </row>
    <row r="2220" spans="1:25" x14ac:dyDescent="0.45">
      <c r="A2220">
        <v>2052</v>
      </c>
      <c r="B2220">
        <v>2013</v>
      </c>
      <c r="C2220" t="s">
        <v>2876</v>
      </c>
      <c r="D2220" t="s">
        <v>628</v>
      </c>
      <c r="E2220">
        <v>3</v>
      </c>
      <c r="F2220">
        <v>1</v>
      </c>
      <c r="G2220">
        <v>1</v>
      </c>
      <c r="H2220">
        <v>62</v>
      </c>
      <c r="I2220">
        <v>0</v>
      </c>
      <c r="J2220">
        <v>73.099999999999994</v>
      </c>
      <c r="K2220">
        <v>5.28</v>
      </c>
      <c r="L2220">
        <v>3.07</v>
      </c>
      <c r="M2220">
        <v>0.37</v>
      </c>
      <c r="N2220">
        <v>0.27800000000000002</v>
      </c>
      <c r="O2220" s="1">
        <v>0.76800000000000002</v>
      </c>
      <c r="P2220" s="1">
        <v>0.47199999999999998</v>
      </c>
      <c r="Q2220" s="1">
        <v>4.4999999999999998E-2</v>
      </c>
      <c r="R2220">
        <v>93.8</v>
      </c>
      <c r="S2220">
        <v>2.82</v>
      </c>
      <c r="U2220">
        <v>3.47</v>
      </c>
      <c r="V2220">
        <v>4.1900000000000004</v>
      </c>
      <c r="W2220">
        <v>0.2</v>
      </c>
      <c r="X2220" s="2">
        <f t="shared" si="68"/>
        <v>0.32258064516129031</v>
      </c>
      <c r="Y2220" s="2">
        <f t="shared" si="69"/>
        <v>0.27359781121751031</v>
      </c>
    </row>
    <row r="2221" spans="1:25" x14ac:dyDescent="0.45">
      <c r="A2221">
        <v>2133</v>
      </c>
      <c r="B2221">
        <v>2003</v>
      </c>
      <c r="C2221" t="s">
        <v>2916</v>
      </c>
      <c r="D2221" t="s">
        <v>1342</v>
      </c>
      <c r="E2221">
        <v>7</v>
      </c>
      <c r="F2221">
        <v>5</v>
      </c>
      <c r="G2221">
        <v>26</v>
      </c>
      <c r="H2221">
        <v>62</v>
      </c>
      <c r="I2221">
        <v>0</v>
      </c>
      <c r="J2221">
        <v>79</v>
      </c>
      <c r="K2221">
        <v>5.35</v>
      </c>
      <c r="L2221">
        <v>2.16</v>
      </c>
      <c r="M2221">
        <v>1.37</v>
      </c>
      <c r="N2221">
        <v>0.24399999999999999</v>
      </c>
      <c r="O2221" s="1">
        <v>0.71599999999999997</v>
      </c>
      <c r="P2221" s="1">
        <v>0.32400000000000001</v>
      </c>
      <c r="Q2221" s="1">
        <v>9.7000000000000003E-2</v>
      </c>
      <c r="S2221">
        <v>4.33</v>
      </c>
      <c r="U2221">
        <v>4.6900000000000004</v>
      </c>
      <c r="V2221">
        <v>5</v>
      </c>
      <c r="W2221">
        <v>0.2</v>
      </c>
      <c r="X2221" s="2">
        <f t="shared" si="68"/>
        <v>0.32258064516129031</v>
      </c>
      <c r="Y2221" s="2">
        <f t="shared" si="69"/>
        <v>0.25316455696202533</v>
      </c>
    </row>
    <row r="2222" spans="1:25" x14ac:dyDescent="0.45">
      <c r="A2222">
        <v>2180</v>
      </c>
      <c r="B2222">
        <v>1984</v>
      </c>
      <c r="C2222" t="s">
        <v>2945</v>
      </c>
      <c r="D2222" t="s">
        <v>305</v>
      </c>
      <c r="E2222">
        <v>1</v>
      </c>
      <c r="F2222">
        <v>3</v>
      </c>
      <c r="G2222">
        <v>0</v>
      </c>
      <c r="H2222">
        <v>31</v>
      </c>
      <c r="I2222">
        <v>0</v>
      </c>
      <c r="J2222">
        <v>50.2</v>
      </c>
      <c r="K2222">
        <v>5.86</v>
      </c>
      <c r="L2222">
        <v>3.2</v>
      </c>
      <c r="M2222">
        <v>0.53</v>
      </c>
      <c r="N2222">
        <v>0.19600000000000001</v>
      </c>
      <c r="O2222" s="1">
        <v>0.80400000000000005</v>
      </c>
      <c r="S2222">
        <v>1.95</v>
      </c>
      <c r="U2222">
        <v>3.3</v>
      </c>
      <c r="W2222">
        <v>0.1</v>
      </c>
      <c r="X2222" s="2">
        <f t="shared" si="68"/>
        <v>0.32258064516129031</v>
      </c>
      <c r="Y2222" s="2">
        <f t="shared" si="69"/>
        <v>0.19920318725099601</v>
      </c>
    </row>
    <row r="2223" spans="1:25" x14ac:dyDescent="0.45">
      <c r="A2223">
        <v>2187</v>
      </c>
      <c r="B2223">
        <v>2007</v>
      </c>
      <c r="C2223" t="s">
        <v>2950</v>
      </c>
      <c r="D2223" t="s">
        <v>272</v>
      </c>
      <c r="E2223">
        <v>7</v>
      </c>
      <c r="F2223">
        <v>9</v>
      </c>
      <c r="G2223">
        <v>0</v>
      </c>
      <c r="H2223">
        <v>31</v>
      </c>
      <c r="I2223">
        <v>31</v>
      </c>
      <c r="J2223">
        <v>167</v>
      </c>
      <c r="K2223">
        <v>5.07</v>
      </c>
      <c r="L2223">
        <v>3.99</v>
      </c>
      <c r="M2223">
        <v>1.4</v>
      </c>
      <c r="N2223">
        <v>0.28599999999999998</v>
      </c>
      <c r="O2223" s="1">
        <v>0.73599999999999999</v>
      </c>
      <c r="P2223" s="1">
        <v>0.33400000000000002</v>
      </c>
      <c r="Q2223" s="1">
        <v>9.8000000000000004E-2</v>
      </c>
      <c r="R2223">
        <v>85.9</v>
      </c>
      <c r="S2223">
        <v>4.63</v>
      </c>
      <c r="U2223">
        <v>5.56</v>
      </c>
      <c r="V2223">
        <v>5.52</v>
      </c>
      <c r="W2223">
        <v>0.1</v>
      </c>
      <c r="X2223" s="2">
        <f t="shared" si="68"/>
        <v>0.32258064516129031</v>
      </c>
      <c r="Y2223" s="2">
        <f t="shared" si="69"/>
        <v>5.9880239520958084E-2</v>
      </c>
    </row>
    <row r="2224" spans="1:25" x14ac:dyDescent="0.45">
      <c r="A2224">
        <v>2055</v>
      </c>
      <c r="B2224">
        <v>1998</v>
      </c>
      <c r="C2224" t="s">
        <v>1888</v>
      </c>
      <c r="D2224" t="s">
        <v>1342</v>
      </c>
      <c r="E2224">
        <v>5</v>
      </c>
      <c r="F2224">
        <v>4</v>
      </c>
      <c r="G2224">
        <v>1</v>
      </c>
      <c r="H2224">
        <v>64</v>
      </c>
      <c r="I2224">
        <v>0</v>
      </c>
      <c r="J2224">
        <v>88.2</v>
      </c>
      <c r="K2224">
        <v>7.82</v>
      </c>
      <c r="L2224">
        <v>4.16</v>
      </c>
      <c r="M2224">
        <v>1.1200000000000001</v>
      </c>
      <c r="N2224">
        <v>0.27100000000000002</v>
      </c>
      <c r="O2224" s="1">
        <v>0.76400000000000001</v>
      </c>
      <c r="S2224">
        <v>3.86</v>
      </c>
      <c r="U2224">
        <v>4.57</v>
      </c>
      <c r="W2224">
        <v>0.2</v>
      </c>
      <c r="X2224" s="2">
        <f t="shared" si="68"/>
        <v>0.3125</v>
      </c>
      <c r="Y2224" s="2">
        <f t="shared" si="69"/>
        <v>0.22675736961451248</v>
      </c>
    </row>
    <row r="2225" spans="1:25" x14ac:dyDescent="0.45">
      <c r="A2225">
        <v>2062</v>
      </c>
      <c r="B2225">
        <v>2023</v>
      </c>
      <c r="C2225" t="s">
        <v>2880</v>
      </c>
      <c r="D2225" t="s">
        <v>168</v>
      </c>
      <c r="E2225">
        <v>7</v>
      </c>
      <c r="F2225">
        <v>8</v>
      </c>
      <c r="G2225">
        <v>2</v>
      </c>
      <c r="H2225">
        <v>64</v>
      </c>
      <c r="I2225">
        <v>7</v>
      </c>
      <c r="J2225">
        <v>79</v>
      </c>
      <c r="K2225">
        <v>9.4600000000000009</v>
      </c>
      <c r="L2225">
        <v>5.13</v>
      </c>
      <c r="M2225">
        <v>1.03</v>
      </c>
      <c r="N2225">
        <v>0.3</v>
      </c>
      <c r="O2225" s="1">
        <v>0.53400000000000003</v>
      </c>
      <c r="P2225" s="1">
        <v>0.40100000000000002</v>
      </c>
      <c r="Q2225" s="1">
        <v>9.8000000000000004E-2</v>
      </c>
      <c r="R2225">
        <v>98.5</v>
      </c>
      <c r="S2225">
        <v>7.18</v>
      </c>
      <c r="U2225">
        <v>4.6100000000000003</v>
      </c>
      <c r="V2225">
        <v>5.05</v>
      </c>
      <c r="W2225">
        <v>0.2</v>
      </c>
      <c r="X2225" s="2">
        <f t="shared" si="68"/>
        <v>0.3125</v>
      </c>
      <c r="Y2225" s="2">
        <f t="shared" si="69"/>
        <v>0.25316455696202533</v>
      </c>
    </row>
    <row r="2226" spans="1:25" x14ac:dyDescent="0.45">
      <c r="A2226">
        <v>2242</v>
      </c>
      <c r="B2226">
        <v>1970</v>
      </c>
      <c r="C2226" t="s">
        <v>2985</v>
      </c>
      <c r="D2226" t="s">
        <v>535</v>
      </c>
      <c r="E2226">
        <v>4</v>
      </c>
      <c r="F2226">
        <v>7</v>
      </c>
      <c r="G2226">
        <v>4</v>
      </c>
      <c r="H2226">
        <v>32</v>
      </c>
      <c r="I2226">
        <v>8</v>
      </c>
      <c r="J2226">
        <v>91</v>
      </c>
      <c r="K2226">
        <v>3.96</v>
      </c>
      <c r="L2226">
        <v>3.36</v>
      </c>
      <c r="M2226">
        <v>1.29</v>
      </c>
      <c r="N2226">
        <v>0.28899999999999998</v>
      </c>
      <c r="O2226" s="1">
        <v>0.74099999999999999</v>
      </c>
      <c r="S2226">
        <v>4.45</v>
      </c>
      <c r="U2226">
        <v>4.8</v>
      </c>
      <c r="W2226">
        <v>0.1</v>
      </c>
      <c r="X2226" s="2">
        <f t="shared" si="68"/>
        <v>0.3125</v>
      </c>
      <c r="Y2226" s="2">
        <f t="shared" si="69"/>
        <v>0.10989010989010989</v>
      </c>
    </row>
    <row r="2227" spans="1:25" x14ac:dyDescent="0.45">
      <c r="A2227">
        <v>2265</v>
      </c>
      <c r="B2227">
        <v>1976</v>
      </c>
      <c r="C2227" t="s">
        <v>2149</v>
      </c>
      <c r="D2227" t="s">
        <v>1436</v>
      </c>
      <c r="E2227">
        <v>6</v>
      </c>
      <c r="F2227">
        <v>7</v>
      </c>
      <c r="G2227">
        <v>0</v>
      </c>
      <c r="H2227">
        <v>32</v>
      </c>
      <c r="I2227">
        <v>13</v>
      </c>
      <c r="J2227">
        <v>117.2</v>
      </c>
      <c r="K2227">
        <v>4.05</v>
      </c>
      <c r="L2227">
        <v>3.75</v>
      </c>
      <c r="M2227">
        <v>0.76</v>
      </c>
      <c r="N2227">
        <v>0.26</v>
      </c>
      <c r="O2227" s="1">
        <v>0.75</v>
      </c>
      <c r="S2227">
        <v>3.37</v>
      </c>
      <c r="U2227">
        <v>4.1100000000000003</v>
      </c>
      <c r="W2227">
        <v>0.1</v>
      </c>
      <c r="X2227" s="2">
        <f t="shared" si="68"/>
        <v>0.3125</v>
      </c>
      <c r="Y2227" s="2">
        <f t="shared" si="69"/>
        <v>8.5324232081911269E-2</v>
      </c>
    </row>
    <row r="2228" spans="1:25" x14ac:dyDescent="0.45">
      <c r="A2228">
        <v>2040</v>
      </c>
      <c r="B2228">
        <v>2021</v>
      </c>
      <c r="C2228" t="s">
        <v>2867</v>
      </c>
      <c r="D2228" t="s">
        <v>1611</v>
      </c>
      <c r="E2228">
        <v>3</v>
      </c>
      <c r="F2228">
        <v>2</v>
      </c>
      <c r="G2228">
        <v>0</v>
      </c>
      <c r="H2228">
        <v>65</v>
      </c>
      <c r="I2228">
        <v>0</v>
      </c>
      <c r="J2228">
        <v>52.2</v>
      </c>
      <c r="K2228">
        <v>12.99</v>
      </c>
      <c r="L2228">
        <v>5.98</v>
      </c>
      <c r="M2228">
        <v>0.17</v>
      </c>
      <c r="N2228">
        <v>0.25700000000000001</v>
      </c>
      <c r="O2228" s="1">
        <v>0.68899999999999995</v>
      </c>
      <c r="P2228" s="1">
        <v>0.33700000000000002</v>
      </c>
      <c r="Q2228" s="1">
        <v>2.1999999999999999E-2</v>
      </c>
      <c r="R2228">
        <v>94.1</v>
      </c>
      <c r="S2228">
        <v>4.0999999999999996</v>
      </c>
      <c r="U2228">
        <v>3.89</v>
      </c>
      <c r="V2228">
        <v>5.19</v>
      </c>
      <c r="W2228">
        <v>0.2</v>
      </c>
      <c r="X2228" s="2">
        <f t="shared" si="68"/>
        <v>0.30769230769230771</v>
      </c>
      <c r="Y2228" s="2">
        <f t="shared" si="69"/>
        <v>0.38314176245210724</v>
      </c>
    </row>
    <row r="2229" spans="1:25" x14ac:dyDescent="0.45">
      <c r="A2229">
        <v>2061</v>
      </c>
      <c r="B2229">
        <v>1999</v>
      </c>
      <c r="C2229" t="s">
        <v>1813</v>
      </c>
      <c r="D2229" t="s">
        <v>473</v>
      </c>
      <c r="E2229">
        <v>4</v>
      </c>
      <c r="F2229">
        <v>1</v>
      </c>
      <c r="G2229">
        <v>2</v>
      </c>
      <c r="H2229">
        <v>65</v>
      </c>
      <c r="I2229">
        <v>0</v>
      </c>
      <c r="J2229">
        <v>67.2</v>
      </c>
      <c r="K2229">
        <v>7.32</v>
      </c>
      <c r="L2229">
        <v>5.05</v>
      </c>
      <c r="M2229">
        <v>0.8</v>
      </c>
      <c r="N2229">
        <v>0.255</v>
      </c>
      <c r="O2229" s="1">
        <v>0.878</v>
      </c>
      <c r="S2229">
        <v>2</v>
      </c>
      <c r="U2229">
        <v>4.5199999999999996</v>
      </c>
      <c r="W2229">
        <v>0.2</v>
      </c>
      <c r="X2229" s="2">
        <f t="shared" si="68"/>
        <v>0.30769230769230771</v>
      </c>
      <c r="Y2229" s="2">
        <f t="shared" si="69"/>
        <v>0.29761904761904762</v>
      </c>
    </row>
    <row r="2230" spans="1:25" x14ac:dyDescent="0.45">
      <c r="A2230">
        <v>2119</v>
      </c>
      <c r="B2230">
        <v>2013</v>
      </c>
      <c r="C2230" t="s">
        <v>2907</v>
      </c>
      <c r="D2230" t="s">
        <v>195</v>
      </c>
      <c r="E2230">
        <v>5</v>
      </c>
      <c r="F2230">
        <v>2</v>
      </c>
      <c r="G2230">
        <v>1</v>
      </c>
      <c r="H2230">
        <v>66</v>
      </c>
      <c r="I2230">
        <v>0</v>
      </c>
      <c r="J2230">
        <v>62</v>
      </c>
      <c r="K2230">
        <v>5.08</v>
      </c>
      <c r="L2230">
        <v>1.89</v>
      </c>
      <c r="M2230">
        <v>0.57999999999999996</v>
      </c>
      <c r="N2230">
        <v>0.311</v>
      </c>
      <c r="O2230" s="1">
        <v>0.84499999999999997</v>
      </c>
      <c r="P2230" s="1">
        <v>0.68400000000000005</v>
      </c>
      <c r="Q2230" s="1">
        <v>0.16700000000000001</v>
      </c>
      <c r="R2230">
        <v>91.5</v>
      </c>
      <c r="S2230">
        <v>2.3199999999999998</v>
      </c>
      <c r="U2230">
        <v>3.43</v>
      </c>
      <c r="V2230">
        <v>3.13</v>
      </c>
      <c r="W2230">
        <v>0.2</v>
      </c>
      <c r="X2230" s="2">
        <f t="shared" si="68"/>
        <v>0.30303030303030304</v>
      </c>
      <c r="Y2230" s="2">
        <f t="shared" si="69"/>
        <v>0.32258064516129031</v>
      </c>
    </row>
    <row r="2231" spans="1:25" x14ac:dyDescent="0.45">
      <c r="A2231">
        <v>2211</v>
      </c>
      <c r="B2231">
        <v>2007</v>
      </c>
      <c r="C2231" t="s">
        <v>1161</v>
      </c>
      <c r="D2231" t="s">
        <v>361</v>
      </c>
      <c r="E2231">
        <v>1</v>
      </c>
      <c r="F2231">
        <v>5</v>
      </c>
      <c r="G2231">
        <v>0</v>
      </c>
      <c r="H2231">
        <v>33</v>
      </c>
      <c r="I2231">
        <v>4</v>
      </c>
      <c r="J2231">
        <v>52</v>
      </c>
      <c r="K2231">
        <v>10.73</v>
      </c>
      <c r="L2231">
        <v>4.8499999999999996</v>
      </c>
      <c r="M2231">
        <v>1.38</v>
      </c>
      <c r="N2231">
        <v>0.36299999999999999</v>
      </c>
      <c r="O2231" s="1">
        <v>0.71099999999999997</v>
      </c>
      <c r="P2231" s="1">
        <v>0.39100000000000001</v>
      </c>
      <c r="Q2231" s="1">
        <v>0.14799999999999999</v>
      </c>
      <c r="R2231">
        <v>92.5</v>
      </c>
      <c r="S2231">
        <v>5.88</v>
      </c>
      <c r="U2231">
        <v>4.76</v>
      </c>
      <c r="V2231">
        <v>4.0599999999999996</v>
      </c>
      <c r="W2231">
        <v>0.1</v>
      </c>
      <c r="X2231" s="2">
        <f t="shared" si="68"/>
        <v>0.30303030303030304</v>
      </c>
      <c r="Y2231" s="2">
        <f t="shared" si="69"/>
        <v>0.19230769230769232</v>
      </c>
    </row>
    <row r="2232" spans="1:25" x14ac:dyDescent="0.45">
      <c r="A2232">
        <v>2104</v>
      </c>
      <c r="B2232">
        <v>1985</v>
      </c>
      <c r="C2232" t="s">
        <v>1950</v>
      </c>
      <c r="D2232" t="s">
        <v>168</v>
      </c>
      <c r="E2232">
        <v>5</v>
      </c>
      <c r="F2232">
        <v>2</v>
      </c>
      <c r="G2232">
        <v>3</v>
      </c>
      <c r="H2232">
        <v>68</v>
      </c>
      <c r="I2232">
        <v>0</v>
      </c>
      <c r="J2232">
        <v>96.1</v>
      </c>
      <c r="K2232">
        <v>3.36</v>
      </c>
      <c r="L2232">
        <v>3.74</v>
      </c>
      <c r="M2232">
        <v>0.56000000000000005</v>
      </c>
      <c r="N2232">
        <v>0.253</v>
      </c>
      <c r="O2232" s="1">
        <v>0.76100000000000001</v>
      </c>
      <c r="S2232">
        <v>3.46</v>
      </c>
      <c r="U2232">
        <v>4.05</v>
      </c>
      <c r="W2232">
        <v>0.2</v>
      </c>
      <c r="X2232" s="2">
        <f t="shared" si="68"/>
        <v>0.29411764705882354</v>
      </c>
      <c r="Y2232" s="2">
        <f t="shared" si="69"/>
        <v>0.20811654526534862</v>
      </c>
    </row>
    <row r="2233" spans="1:25" x14ac:dyDescent="0.45">
      <c r="A2233">
        <v>2283</v>
      </c>
      <c r="B2233">
        <v>2003</v>
      </c>
      <c r="C2233" t="s">
        <v>1885</v>
      </c>
      <c r="D2233" t="s">
        <v>661</v>
      </c>
      <c r="E2233">
        <v>3</v>
      </c>
      <c r="F2233">
        <v>7</v>
      </c>
      <c r="G2233">
        <v>0</v>
      </c>
      <c r="H2233">
        <v>34</v>
      </c>
      <c r="I2233">
        <v>8</v>
      </c>
      <c r="J2233">
        <v>84</v>
      </c>
      <c r="K2233">
        <v>5.25</v>
      </c>
      <c r="L2233">
        <v>3.75</v>
      </c>
      <c r="M2233">
        <v>1.29</v>
      </c>
      <c r="N2233">
        <v>0.314</v>
      </c>
      <c r="O2233" s="1">
        <v>0.68200000000000005</v>
      </c>
      <c r="P2233" s="1">
        <v>0.29099999999999998</v>
      </c>
      <c r="Q2233" s="1">
        <v>9.8000000000000004E-2</v>
      </c>
      <c r="S2233">
        <v>5.79</v>
      </c>
      <c r="U2233">
        <v>5.08</v>
      </c>
      <c r="V2233">
        <v>5.36</v>
      </c>
      <c r="W2233">
        <v>0.1</v>
      </c>
      <c r="X2233" s="2">
        <f t="shared" si="68"/>
        <v>0.29411764705882354</v>
      </c>
      <c r="Y2233" s="2">
        <f t="shared" si="69"/>
        <v>0.11904761904761905</v>
      </c>
    </row>
    <row r="2234" spans="1:25" x14ac:dyDescent="0.45">
      <c r="A2234">
        <v>2147</v>
      </c>
      <c r="B2234">
        <v>2004</v>
      </c>
      <c r="C2234" t="s">
        <v>2923</v>
      </c>
      <c r="D2234" t="s">
        <v>411</v>
      </c>
      <c r="E2234">
        <v>2</v>
      </c>
      <c r="F2234">
        <v>5</v>
      </c>
      <c r="G2234">
        <v>0</v>
      </c>
      <c r="H2234">
        <v>69</v>
      </c>
      <c r="I2234">
        <v>0</v>
      </c>
      <c r="J2234">
        <v>65.2</v>
      </c>
      <c r="K2234">
        <v>6.58</v>
      </c>
      <c r="L2234">
        <v>5.21</v>
      </c>
      <c r="M2234">
        <v>0.69</v>
      </c>
      <c r="N2234">
        <v>0.32500000000000001</v>
      </c>
      <c r="O2234" s="1">
        <v>0.67300000000000004</v>
      </c>
      <c r="P2234" s="1">
        <v>0.57999999999999996</v>
      </c>
      <c r="Q2234" s="1">
        <v>0.1</v>
      </c>
      <c r="S2234">
        <v>5.07</v>
      </c>
      <c r="U2234">
        <v>4.4000000000000004</v>
      </c>
      <c r="V2234">
        <v>4.5199999999999996</v>
      </c>
      <c r="W2234">
        <v>0.2</v>
      </c>
      <c r="X2234" s="2">
        <f t="shared" si="68"/>
        <v>0.28985507246376813</v>
      </c>
      <c r="Y2234" s="2">
        <f t="shared" si="69"/>
        <v>0.30674846625766872</v>
      </c>
    </row>
    <row r="2235" spans="1:25" x14ac:dyDescent="0.45">
      <c r="A2235">
        <v>2127</v>
      </c>
      <c r="B2235">
        <v>2015</v>
      </c>
      <c r="C2235" t="s">
        <v>2913</v>
      </c>
      <c r="D2235" t="s">
        <v>1028</v>
      </c>
      <c r="E2235">
        <v>2</v>
      </c>
      <c r="F2235">
        <v>6</v>
      </c>
      <c r="G2235">
        <v>2</v>
      </c>
      <c r="H2235">
        <v>70</v>
      </c>
      <c r="I2235">
        <v>2</v>
      </c>
      <c r="J2235">
        <v>67.099999999999994</v>
      </c>
      <c r="K2235">
        <v>8.15</v>
      </c>
      <c r="L2235">
        <v>3.48</v>
      </c>
      <c r="M2235">
        <v>1.07</v>
      </c>
      <c r="N2235">
        <v>0.215</v>
      </c>
      <c r="O2235" s="1">
        <v>0.68</v>
      </c>
      <c r="P2235" s="1">
        <v>0.33500000000000002</v>
      </c>
      <c r="Q2235" s="1">
        <v>8.8999999999999996E-2</v>
      </c>
      <c r="R2235">
        <v>93.1</v>
      </c>
      <c r="S2235">
        <v>3.74</v>
      </c>
      <c r="U2235">
        <v>4.1100000000000003</v>
      </c>
      <c r="V2235">
        <v>4.54</v>
      </c>
      <c r="W2235">
        <v>0.2</v>
      </c>
      <c r="X2235" s="2">
        <f t="shared" si="68"/>
        <v>0.2857142857142857</v>
      </c>
      <c r="Y2235" s="2">
        <f t="shared" si="69"/>
        <v>0.29806259314456041</v>
      </c>
    </row>
    <row r="2236" spans="1:25" x14ac:dyDescent="0.45">
      <c r="A2236">
        <v>2177</v>
      </c>
      <c r="B2236">
        <v>1968</v>
      </c>
      <c r="C2236" t="s">
        <v>2943</v>
      </c>
      <c r="D2236" t="s">
        <v>187</v>
      </c>
      <c r="E2236">
        <v>2</v>
      </c>
      <c r="F2236">
        <v>3</v>
      </c>
      <c r="G2236">
        <v>2</v>
      </c>
      <c r="H2236">
        <v>35</v>
      </c>
      <c r="I2236">
        <v>1</v>
      </c>
      <c r="J2236">
        <v>55.2</v>
      </c>
      <c r="K2236">
        <v>6.14</v>
      </c>
      <c r="L2236">
        <v>3.4</v>
      </c>
      <c r="M2236">
        <v>0.32</v>
      </c>
      <c r="N2236">
        <v>0.23499999999999999</v>
      </c>
      <c r="O2236" s="1">
        <v>0.68100000000000005</v>
      </c>
      <c r="S2236">
        <v>3.07</v>
      </c>
      <c r="U2236">
        <v>2.62</v>
      </c>
      <c r="W2236">
        <v>0.1</v>
      </c>
      <c r="X2236" s="2">
        <f t="shared" si="68"/>
        <v>0.2857142857142857</v>
      </c>
      <c r="Y2236" s="2">
        <f t="shared" si="69"/>
        <v>0.18115942028985507</v>
      </c>
    </row>
    <row r="2237" spans="1:25" x14ac:dyDescent="0.45">
      <c r="A2237">
        <v>2227</v>
      </c>
      <c r="B2237">
        <v>2001</v>
      </c>
      <c r="C2237" t="s">
        <v>2976</v>
      </c>
      <c r="D2237" t="s">
        <v>168</v>
      </c>
      <c r="E2237">
        <v>8</v>
      </c>
      <c r="F2237">
        <v>9</v>
      </c>
      <c r="G2237">
        <v>1</v>
      </c>
      <c r="H2237">
        <v>35</v>
      </c>
      <c r="I2237">
        <v>18</v>
      </c>
      <c r="J2237">
        <v>136.19999999999999</v>
      </c>
      <c r="K2237">
        <v>4.41</v>
      </c>
      <c r="L2237">
        <v>3.62</v>
      </c>
      <c r="M2237">
        <v>1.25</v>
      </c>
      <c r="N2237">
        <v>0.30299999999999999</v>
      </c>
      <c r="O2237" s="1">
        <v>0.76100000000000001</v>
      </c>
      <c r="S2237">
        <v>4.41</v>
      </c>
      <c r="U2237">
        <v>5.37</v>
      </c>
      <c r="W2237">
        <v>0.1</v>
      </c>
      <c r="X2237" s="2">
        <f t="shared" si="68"/>
        <v>0.2857142857142857</v>
      </c>
      <c r="Y2237" s="2">
        <f t="shared" si="69"/>
        <v>7.3421439060205582E-2</v>
      </c>
    </row>
    <row r="2238" spans="1:25" x14ac:dyDescent="0.45">
      <c r="A2238">
        <v>2234</v>
      </c>
      <c r="B2238">
        <v>2009</v>
      </c>
      <c r="C2238" t="s">
        <v>2980</v>
      </c>
      <c r="D2238" t="s">
        <v>212</v>
      </c>
      <c r="E2238">
        <v>6</v>
      </c>
      <c r="F2238">
        <v>7</v>
      </c>
      <c r="G2238">
        <v>0</v>
      </c>
      <c r="H2238">
        <v>35</v>
      </c>
      <c r="I2238">
        <v>8</v>
      </c>
      <c r="J2238">
        <v>93</v>
      </c>
      <c r="K2238">
        <v>4.55</v>
      </c>
      <c r="L2238">
        <v>2.61</v>
      </c>
      <c r="M2238">
        <v>1.45</v>
      </c>
      <c r="N2238">
        <v>0.254</v>
      </c>
      <c r="O2238" s="1">
        <v>0.60599999999999998</v>
      </c>
      <c r="P2238" s="1">
        <v>0.45200000000000001</v>
      </c>
      <c r="Q2238" s="1">
        <v>0.11799999999999999</v>
      </c>
      <c r="R2238">
        <v>91.1</v>
      </c>
      <c r="S2238">
        <v>5.32</v>
      </c>
      <c r="U2238">
        <v>5.12</v>
      </c>
      <c r="V2238">
        <v>4.8099999999999996</v>
      </c>
      <c r="W2238">
        <v>0.1</v>
      </c>
      <c r="X2238" s="2">
        <f t="shared" si="68"/>
        <v>0.2857142857142857</v>
      </c>
      <c r="Y2238" s="2">
        <f t="shared" si="69"/>
        <v>0.10752688172043011</v>
      </c>
    </row>
    <row r="2239" spans="1:25" x14ac:dyDescent="0.45">
      <c r="A2239">
        <v>2296</v>
      </c>
      <c r="B2239">
        <v>1972</v>
      </c>
      <c r="C2239" t="s">
        <v>3014</v>
      </c>
      <c r="D2239" t="s">
        <v>382</v>
      </c>
      <c r="E2239">
        <v>3</v>
      </c>
      <c r="F2239">
        <v>5</v>
      </c>
      <c r="G2239">
        <v>0</v>
      </c>
      <c r="H2239">
        <v>35</v>
      </c>
      <c r="I2239">
        <v>8</v>
      </c>
      <c r="J2239">
        <v>80.099999999999994</v>
      </c>
      <c r="K2239">
        <v>3.7</v>
      </c>
      <c r="L2239">
        <v>3.7</v>
      </c>
      <c r="M2239">
        <v>0.56000000000000005</v>
      </c>
      <c r="N2239">
        <v>0.27300000000000002</v>
      </c>
      <c r="O2239" s="1">
        <v>0.76900000000000002</v>
      </c>
      <c r="S2239">
        <v>3.25</v>
      </c>
      <c r="U2239">
        <v>3.73</v>
      </c>
      <c r="W2239">
        <v>0.1</v>
      </c>
      <c r="X2239" s="2">
        <f t="shared" si="68"/>
        <v>0.2857142857142857</v>
      </c>
      <c r="Y2239" s="2">
        <f t="shared" si="69"/>
        <v>0.1248439450686642</v>
      </c>
    </row>
    <row r="2240" spans="1:25" x14ac:dyDescent="0.45">
      <c r="A2240">
        <v>2093</v>
      </c>
      <c r="B2240">
        <v>2009</v>
      </c>
      <c r="C2240" t="s">
        <v>1444</v>
      </c>
      <c r="D2240" t="s">
        <v>223</v>
      </c>
      <c r="E2240">
        <v>4</v>
      </c>
      <c r="F2240">
        <v>3</v>
      </c>
      <c r="G2240">
        <v>2</v>
      </c>
      <c r="H2240">
        <v>72</v>
      </c>
      <c r="I2240">
        <v>0</v>
      </c>
      <c r="J2240">
        <v>60</v>
      </c>
      <c r="K2240">
        <v>7.35</v>
      </c>
      <c r="L2240">
        <v>3</v>
      </c>
      <c r="M2240">
        <v>1.5</v>
      </c>
      <c r="N2240">
        <v>0.215</v>
      </c>
      <c r="O2240" s="1">
        <v>0.60799999999999998</v>
      </c>
      <c r="P2240" s="1">
        <v>0.35399999999999998</v>
      </c>
      <c r="Q2240" s="1">
        <v>0.13500000000000001</v>
      </c>
      <c r="R2240">
        <v>93.2</v>
      </c>
      <c r="S2240">
        <v>4.5</v>
      </c>
      <c r="U2240">
        <v>4.68</v>
      </c>
      <c r="V2240">
        <v>4.13</v>
      </c>
      <c r="W2240">
        <v>0.2</v>
      </c>
      <c r="X2240" s="2">
        <f t="shared" si="68"/>
        <v>0.27777777777777779</v>
      </c>
      <c r="Y2240" s="2">
        <f t="shared" si="69"/>
        <v>0.33333333333333337</v>
      </c>
    </row>
    <row r="2241" spans="1:25" x14ac:dyDescent="0.45">
      <c r="A2241">
        <v>2253</v>
      </c>
      <c r="B2241">
        <v>1993</v>
      </c>
      <c r="C2241" t="s">
        <v>2990</v>
      </c>
      <c r="D2241" t="s">
        <v>168</v>
      </c>
      <c r="E2241">
        <v>0</v>
      </c>
      <c r="F2241">
        <v>1</v>
      </c>
      <c r="G2241">
        <v>0</v>
      </c>
      <c r="H2241">
        <v>36</v>
      </c>
      <c r="I2241">
        <v>0</v>
      </c>
      <c r="J2241">
        <v>54</v>
      </c>
      <c r="K2241">
        <v>7.67</v>
      </c>
      <c r="L2241">
        <v>4</v>
      </c>
      <c r="M2241">
        <v>1</v>
      </c>
      <c r="N2241">
        <v>0.28499999999999998</v>
      </c>
      <c r="O2241" s="1">
        <v>0.71</v>
      </c>
      <c r="S2241">
        <v>4</v>
      </c>
      <c r="U2241">
        <v>4.12</v>
      </c>
      <c r="W2241">
        <v>0.1</v>
      </c>
      <c r="X2241" s="2">
        <f t="shared" si="68"/>
        <v>0.27777777777777779</v>
      </c>
      <c r="Y2241" s="2">
        <f t="shared" si="69"/>
        <v>0.1851851851851852</v>
      </c>
    </row>
    <row r="2242" spans="1:25" x14ac:dyDescent="0.45">
      <c r="A2242">
        <v>2268</v>
      </c>
      <c r="B2242">
        <v>1979</v>
      </c>
      <c r="C2242" t="s">
        <v>2999</v>
      </c>
      <c r="D2242" t="s">
        <v>187</v>
      </c>
      <c r="E2242">
        <v>4</v>
      </c>
      <c r="F2242">
        <v>1</v>
      </c>
      <c r="G2242">
        <v>6</v>
      </c>
      <c r="H2242">
        <v>36</v>
      </c>
      <c r="I2242">
        <v>0</v>
      </c>
      <c r="J2242">
        <v>53</v>
      </c>
      <c r="K2242">
        <v>5.77</v>
      </c>
      <c r="L2242">
        <v>3.74</v>
      </c>
      <c r="M2242">
        <v>0.85</v>
      </c>
      <c r="N2242">
        <v>0.32200000000000001</v>
      </c>
      <c r="O2242" s="1">
        <v>0.63600000000000001</v>
      </c>
      <c r="S2242">
        <v>5.26</v>
      </c>
      <c r="U2242">
        <v>3.92</v>
      </c>
      <c r="W2242">
        <v>0.1</v>
      </c>
      <c r="X2242" s="2">
        <f t="shared" ref="X2242:X2305" si="70">(W2242/H2242)*100</f>
        <v>0.27777777777777779</v>
      </c>
      <c r="Y2242" s="2">
        <f t="shared" ref="Y2242:Y2305" si="71">(W2242/J2242)*100</f>
        <v>0.18867924528301888</v>
      </c>
    </row>
    <row r="2243" spans="1:25" x14ac:dyDescent="0.45">
      <c r="A2243">
        <v>2214</v>
      </c>
      <c r="B2243">
        <v>1965</v>
      </c>
      <c r="C2243" t="s">
        <v>705</v>
      </c>
      <c r="D2243" t="s">
        <v>1555</v>
      </c>
      <c r="E2243">
        <v>2</v>
      </c>
      <c r="F2243">
        <v>7</v>
      </c>
      <c r="G2243">
        <v>1</v>
      </c>
      <c r="H2243">
        <v>37</v>
      </c>
      <c r="I2243">
        <v>9</v>
      </c>
      <c r="J2243">
        <v>97.2</v>
      </c>
      <c r="K2243">
        <v>5.25</v>
      </c>
      <c r="L2243">
        <v>4.42</v>
      </c>
      <c r="M2243">
        <v>0.74</v>
      </c>
      <c r="N2243">
        <v>0.26700000000000002</v>
      </c>
      <c r="O2243" s="1">
        <v>0.72</v>
      </c>
      <c r="S2243">
        <v>3.32</v>
      </c>
      <c r="U2243">
        <v>3.98</v>
      </c>
      <c r="W2243">
        <v>0.1</v>
      </c>
      <c r="X2243" s="2">
        <f t="shared" si="70"/>
        <v>0.27027027027027029</v>
      </c>
      <c r="Y2243" s="2">
        <f t="shared" si="71"/>
        <v>0.102880658436214</v>
      </c>
    </row>
    <row r="2244" spans="1:25" x14ac:dyDescent="0.45">
      <c r="A2244">
        <v>2274</v>
      </c>
      <c r="B2244">
        <v>1998</v>
      </c>
      <c r="C2244" t="s">
        <v>1911</v>
      </c>
      <c r="D2244" t="s">
        <v>305</v>
      </c>
      <c r="E2244">
        <v>2</v>
      </c>
      <c r="F2244">
        <v>0</v>
      </c>
      <c r="G2244">
        <v>1</v>
      </c>
      <c r="H2244">
        <v>37</v>
      </c>
      <c r="I2244">
        <v>1</v>
      </c>
      <c r="J2244">
        <v>53.1</v>
      </c>
      <c r="K2244">
        <v>5.0599999999999996</v>
      </c>
      <c r="L2244">
        <v>3.38</v>
      </c>
      <c r="M2244">
        <v>0.68</v>
      </c>
      <c r="N2244">
        <v>0.29399999999999998</v>
      </c>
      <c r="O2244" s="1">
        <v>0.78700000000000003</v>
      </c>
      <c r="S2244">
        <v>3.04</v>
      </c>
      <c r="U2244">
        <v>4.17</v>
      </c>
      <c r="W2244">
        <v>0.1</v>
      </c>
      <c r="X2244" s="2">
        <f t="shared" si="70"/>
        <v>0.27027027027027029</v>
      </c>
      <c r="Y2244" s="2">
        <f t="shared" si="71"/>
        <v>0.18832391713747648</v>
      </c>
    </row>
    <row r="2245" spans="1:25" x14ac:dyDescent="0.45">
      <c r="A2245">
        <v>2034</v>
      </c>
      <c r="B2245">
        <v>2018</v>
      </c>
      <c r="C2245" t="s">
        <v>2865</v>
      </c>
      <c r="D2245" t="s">
        <v>338</v>
      </c>
      <c r="E2245">
        <v>4</v>
      </c>
      <c r="F2245">
        <v>3</v>
      </c>
      <c r="G2245">
        <v>3</v>
      </c>
      <c r="H2245">
        <v>75</v>
      </c>
      <c r="I2245">
        <v>0</v>
      </c>
      <c r="J2245">
        <v>66.099999999999994</v>
      </c>
      <c r="K2245">
        <v>8.01</v>
      </c>
      <c r="L2245">
        <v>3.12</v>
      </c>
      <c r="M2245">
        <v>0.81</v>
      </c>
      <c r="N2245">
        <v>0.25</v>
      </c>
      <c r="O2245" s="1">
        <v>0.79300000000000004</v>
      </c>
      <c r="P2245" s="1">
        <v>0.503</v>
      </c>
      <c r="Q2245" s="1">
        <v>0.1</v>
      </c>
      <c r="R2245">
        <v>91.4</v>
      </c>
      <c r="S2245">
        <v>2.44</v>
      </c>
      <c r="U2245">
        <v>3.69</v>
      </c>
      <c r="V2245">
        <v>4.01</v>
      </c>
      <c r="W2245">
        <v>0.2</v>
      </c>
      <c r="X2245" s="2">
        <f t="shared" si="70"/>
        <v>0.26666666666666672</v>
      </c>
      <c r="Y2245" s="2">
        <f t="shared" si="71"/>
        <v>0.30257186081694409</v>
      </c>
    </row>
    <row r="2246" spans="1:25" x14ac:dyDescent="0.45">
      <c r="A2246">
        <v>2215</v>
      </c>
      <c r="B2246">
        <v>2010</v>
      </c>
      <c r="C2246" t="s">
        <v>2967</v>
      </c>
      <c r="D2246" t="s">
        <v>1555</v>
      </c>
      <c r="E2246">
        <v>3</v>
      </c>
      <c r="F2246">
        <v>3</v>
      </c>
      <c r="G2246">
        <v>1</v>
      </c>
      <c r="H2246">
        <v>38</v>
      </c>
      <c r="I2246">
        <v>1</v>
      </c>
      <c r="J2246">
        <v>58.2</v>
      </c>
      <c r="K2246">
        <v>8.59</v>
      </c>
      <c r="L2246">
        <v>4.1399999999999997</v>
      </c>
      <c r="M2246">
        <v>1.07</v>
      </c>
      <c r="N2246">
        <v>0.31</v>
      </c>
      <c r="O2246" s="1">
        <v>0.71099999999999997</v>
      </c>
      <c r="P2246" s="1">
        <v>0.33700000000000002</v>
      </c>
      <c r="Q2246" s="1">
        <v>8.4000000000000005E-2</v>
      </c>
      <c r="R2246">
        <v>87.6</v>
      </c>
      <c r="S2246">
        <v>4.91</v>
      </c>
      <c r="U2246">
        <v>4.3099999999999996</v>
      </c>
      <c r="V2246">
        <v>4.4800000000000004</v>
      </c>
      <c r="W2246">
        <v>0.1</v>
      </c>
      <c r="X2246" s="2">
        <f t="shared" si="70"/>
        <v>0.26315789473684209</v>
      </c>
      <c r="Y2246" s="2">
        <f t="shared" si="71"/>
        <v>0.1718213058419244</v>
      </c>
    </row>
    <row r="2247" spans="1:25" x14ac:dyDescent="0.45">
      <c r="A2247">
        <v>2291</v>
      </c>
      <c r="B2247">
        <v>1999</v>
      </c>
      <c r="C2247" t="s">
        <v>1728</v>
      </c>
      <c r="D2247" t="s">
        <v>168</v>
      </c>
      <c r="E2247">
        <v>2</v>
      </c>
      <c r="F2247">
        <v>5</v>
      </c>
      <c r="G2247">
        <v>0</v>
      </c>
      <c r="H2247">
        <v>38</v>
      </c>
      <c r="I2247">
        <v>13</v>
      </c>
      <c r="J2247">
        <v>110</v>
      </c>
      <c r="K2247">
        <v>5.56</v>
      </c>
      <c r="L2247">
        <v>5.24</v>
      </c>
      <c r="M2247">
        <v>1.31</v>
      </c>
      <c r="N2247">
        <v>0.30399999999999999</v>
      </c>
      <c r="O2247" s="1">
        <v>0.59699999999999998</v>
      </c>
      <c r="S2247">
        <v>6.79</v>
      </c>
      <c r="U2247">
        <v>5.72</v>
      </c>
      <c r="W2247">
        <v>0.1</v>
      </c>
      <c r="X2247" s="2">
        <f t="shared" si="70"/>
        <v>0.26315789473684209</v>
      </c>
      <c r="Y2247" s="2">
        <f t="shared" si="71"/>
        <v>9.0909090909090912E-2</v>
      </c>
    </row>
    <row r="2248" spans="1:25" x14ac:dyDescent="0.45">
      <c r="A2248">
        <v>2166</v>
      </c>
      <c r="B2248">
        <v>2002</v>
      </c>
      <c r="C2248" t="s">
        <v>2936</v>
      </c>
      <c r="D2248" t="s">
        <v>305</v>
      </c>
      <c r="E2248">
        <v>3</v>
      </c>
      <c r="F2248">
        <v>3</v>
      </c>
      <c r="G2248">
        <v>1</v>
      </c>
      <c r="H2248">
        <v>78</v>
      </c>
      <c r="I2248">
        <v>0</v>
      </c>
      <c r="J2248">
        <v>77.099999999999994</v>
      </c>
      <c r="K2248">
        <v>7.33</v>
      </c>
      <c r="L2248">
        <v>3.96</v>
      </c>
      <c r="M2248">
        <v>1.05</v>
      </c>
      <c r="N2248">
        <v>0.30299999999999999</v>
      </c>
      <c r="O2248" s="1">
        <v>0.76700000000000002</v>
      </c>
      <c r="P2248" s="1">
        <v>0.56599999999999995</v>
      </c>
      <c r="Q2248" s="1">
        <v>0.16400000000000001</v>
      </c>
      <c r="S2248">
        <v>3.61</v>
      </c>
      <c r="U2248">
        <v>4.2</v>
      </c>
      <c r="V2248">
        <v>3.68</v>
      </c>
      <c r="W2248">
        <v>0.2</v>
      </c>
      <c r="X2248" s="2">
        <f t="shared" si="70"/>
        <v>0.25641025641025639</v>
      </c>
      <c r="Y2248" s="2">
        <f t="shared" si="71"/>
        <v>0.25940337224383919</v>
      </c>
    </row>
    <row r="2249" spans="1:25" x14ac:dyDescent="0.45">
      <c r="A2249">
        <v>2174</v>
      </c>
      <c r="B2249">
        <v>2009</v>
      </c>
      <c r="C2249" t="s">
        <v>2940</v>
      </c>
      <c r="D2249" t="s">
        <v>411</v>
      </c>
      <c r="E2249">
        <v>1</v>
      </c>
      <c r="F2249">
        <v>1</v>
      </c>
      <c r="G2249">
        <v>0</v>
      </c>
      <c r="H2249">
        <v>39</v>
      </c>
      <c r="I2249">
        <v>0</v>
      </c>
      <c r="J2249">
        <v>52.1</v>
      </c>
      <c r="K2249">
        <v>8.25</v>
      </c>
      <c r="L2249">
        <v>5.33</v>
      </c>
      <c r="M2249">
        <v>0.69</v>
      </c>
      <c r="N2249">
        <v>0.32400000000000001</v>
      </c>
      <c r="O2249" s="1">
        <v>0.73299999999999998</v>
      </c>
      <c r="P2249" s="1">
        <v>0.441</v>
      </c>
      <c r="Q2249" s="1">
        <v>7.3999999999999996E-2</v>
      </c>
      <c r="R2249">
        <v>93.5</v>
      </c>
      <c r="S2249">
        <v>4.47</v>
      </c>
      <c r="U2249">
        <v>4.09</v>
      </c>
      <c r="V2249">
        <v>4.45</v>
      </c>
      <c r="W2249">
        <v>0.1</v>
      </c>
      <c r="X2249" s="2">
        <f t="shared" si="70"/>
        <v>0.25641025641025639</v>
      </c>
      <c r="Y2249" s="2">
        <f t="shared" si="71"/>
        <v>0.19193857965451058</v>
      </c>
    </row>
    <row r="2250" spans="1:25" x14ac:dyDescent="0.45">
      <c r="A2250">
        <v>2251</v>
      </c>
      <c r="B2250">
        <v>1992</v>
      </c>
      <c r="C2250" t="s">
        <v>2989</v>
      </c>
      <c r="D2250" t="s">
        <v>661</v>
      </c>
      <c r="E2250">
        <v>4</v>
      </c>
      <c r="F2250">
        <v>2</v>
      </c>
      <c r="G2250">
        <v>0</v>
      </c>
      <c r="H2250">
        <v>39</v>
      </c>
      <c r="I2250">
        <v>0</v>
      </c>
      <c r="J2250">
        <v>55</v>
      </c>
      <c r="K2250">
        <v>2.95</v>
      </c>
      <c r="L2250">
        <v>4.58</v>
      </c>
      <c r="M2250">
        <v>0.33</v>
      </c>
      <c r="N2250">
        <v>0.23</v>
      </c>
      <c r="O2250" s="1">
        <v>0.83799999999999997</v>
      </c>
      <c r="S2250">
        <v>2.13</v>
      </c>
      <c r="U2250">
        <v>4.13</v>
      </c>
      <c r="W2250">
        <v>0.1</v>
      </c>
      <c r="X2250" s="2">
        <f t="shared" si="70"/>
        <v>0.25641025641025639</v>
      </c>
      <c r="Y2250" s="2">
        <f t="shared" si="71"/>
        <v>0.18181818181818182</v>
      </c>
    </row>
    <row r="2251" spans="1:25" x14ac:dyDescent="0.45">
      <c r="A2251">
        <v>2235</v>
      </c>
      <c r="B2251">
        <v>2006</v>
      </c>
      <c r="C2251" t="s">
        <v>2981</v>
      </c>
      <c r="D2251" t="s">
        <v>305</v>
      </c>
      <c r="E2251">
        <v>3</v>
      </c>
      <c r="F2251">
        <v>3</v>
      </c>
      <c r="G2251">
        <v>0</v>
      </c>
      <c r="H2251">
        <v>40</v>
      </c>
      <c r="I2251">
        <v>11</v>
      </c>
      <c r="J2251">
        <v>96.1</v>
      </c>
      <c r="K2251">
        <v>6.54</v>
      </c>
      <c r="L2251">
        <v>3.83</v>
      </c>
      <c r="M2251">
        <v>1.68</v>
      </c>
      <c r="N2251">
        <v>0.246</v>
      </c>
      <c r="O2251" s="1">
        <v>0.80200000000000005</v>
      </c>
      <c r="P2251" s="1">
        <v>0.41</v>
      </c>
      <c r="Q2251" s="1">
        <v>0.14299999999999999</v>
      </c>
      <c r="S2251">
        <v>4.2</v>
      </c>
      <c r="U2251">
        <v>5.46</v>
      </c>
      <c r="V2251">
        <v>4.87</v>
      </c>
      <c r="W2251">
        <v>0.1</v>
      </c>
      <c r="X2251" s="2">
        <f t="shared" si="70"/>
        <v>0.25</v>
      </c>
      <c r="Y2251" s="2">
        <f t="shared" si="71"/>
        <v>0.10405827263267431</v>
      </c>
    </row>
    <row r="2252" spans="1:25" x14ac:dyDescent="0.45">
      <c r="A2252">
        <v>2240</v>
      </c>
      <c r="B2252">
        <v>2005</v>
      </c>
      <c r="C2252" t="s">
        <v>2148</v>
      </c>
      <c r="D2252" t="s">
        <v>195</v>
      </c>
      <c r="E2252">
        <v>4</v>
      </c>
      <c r="F2252">
        <v>0</v>
      </c>
      <c r="G2252">
        <v>1</v>
      </c>
      <c r="H2252">
        <v>40</v>
      </c>
      <c r="I2252">
        <v>0</v>
      </c>
      <c r="J2252">
        <v>55</v>
      </c>
      <c r="K2252">
        <v>4.75</v>
      </c>
      <c r="L2252">
        <v>2.4500000000000002</v>
      </c>
      <c r="M2252">
        <v>0.82</v>
      </c>
      <c r="N2252">
        <v>0.23799999999999999</v>
      </c>
      <c r="O2252" s="1">
        <v>0.74099999999999999</v>
      </c>
      <c r="P2252" s="1">
        <v>0.57199999999999995</v>
      </c>
      <c r="Q2252" s="1">
        <v>0.11600000000000001</v>
      </c>
      <c r="S2252">
        <v>2.95</v>
      </c>
      <c r="U2252">
        <v>4.18</v>
      </c>
      <c r="V2252">
        <v>4.08</v>
      </c>
      <c r="W2252">
        <v>0.1</v>
      </c>
      <c r="X2252" s="2">
        <f t="shared" si="70"/>
        <v>0.25</v>
      </c>
      <c r="Y2252" s="2">
        <f t="shared" si="71"/>
        <v>0.18181818181818182</v>
      </c>
    </row>
    <row r="2253" spans="1:25" x14ac:dyDescent="0.45">
      <c r="A2253">
        <v>2254</v>
      </c>
      <c r="B2253">
        <v>2009</v>
      </c>
      <c r="C2253" t="s">
        <v>966</v>
      </c>
      <c r="D2253" t="s">
        <v>272</v>
      </c>
      <c r="E2253">
        <v>4</v>
      </c>
      <c r="F2253">
        <v>2</v>
      </c>
      <c r="G2253">
        <v>0</v>
      </c>
      <c r="H2253">
        <v>41</v>
      </c>
      <c r="I2253">
        <v>0</v>
      </c>
      <c r="J2253">
        <v>60.1</v>
      </c>
      <c r="K2253">
        <v>9.99</v>
      </c>
      <c r="L2253">
        <v>4.7699999999999996</v>
      </c>
      <c r="M2253">
        <v>1.34</v>
      </c>
      <c r="N2253">
        <v>0.19700000000000001</v>
      </c>
      <c r="O2253" s="1">
        <v>0.86899999999999999</v>
      </c>
      <c r="P2253" s="1">
        <v>0.29799999999999999</v>
      </c>
      <c r="Q2253" s="1">
        <v>0.111</v>
      </c>
      <c r="R2253">
        <v>91.1</v>
      </c>
      <c r="S2253">
        <v>2.69</v>
      </c>
      <c r="U2253">
        <v>4.46</v>
      </c>
      <c r="V2253">
        <v>4.28</v>
      </c>
      <c r="W2253">
        <v>0.1</v>
      </c>
      <c r="X2253" s="2">
        <f t="shared" si="70"/>
        <v>0.24390243902439024</v>
      </c>
      <c r="Y2253" s="2">
        <f t="shared" si="71"/>
        <v>0.16638935108153077</v>
      </c>
    </row>
    <row r="2254" spans="1:25" x14ac:dyDescent="0.45">
      <c r="A2254">
        <v>2299</v>
      </c>
      <c r="B2254">
        <v>1998</v>
      </c>
      <c r="C2254" t="s">
        <v>3015</v>
      </c>
      <c r="D2254" t="s">
        <v>2199</v>
      </c>
      <c r="E2254">
        <v>2</v>
      </c>
      <c r="F2254">
        <v>7</v>
      </c>
      <c r="G2254">
        <v>0</v>
      </c>
      <c r="H2254">
        <v>41</v>
      </c>
      <c r="I2254">
        <v>13</v>
      </c>
      <c r="J2254">
        <v>125</v>
      </c>
      <c r="K2254">
        <v>5.4</v>
      </c>
      <c r="L2254">
        <v>4.25</v>
      </c>
      <c r="M2254">
        <v>1.01</v>
      </c>
      <c r="N2254">
        <v>0.28399999999999997</v>
      </c>
      <c r="O2254" s="1">
        <v>0.7</v>
      </c>
      <c r="S2254">
        <v>4.25</v>
      </c>
      <c r="U2254">
        <v>4.91</v>
      </c>
      <c r="W2254">
        <v>0.1</v>
      </c>
      <c r="X2254" s="2">
        <f t="shared" si="70"/>
        <v>0.24390243902439024</v>
      </c>
      <c r="Y2254" s="2">
        <f t="shared" si="71"/>
        <v>0.08</v>
      </c>
    </row>
    <row r="2255" spans="1:25" x14ac:dyDescent="0.45">
      <c r="A2255">
        <v>2232</v>
      </c>
      <c r="B2255">
        <v>1985</v>
      </c>
      <c r="C2255" t="s">
        <v>2979</v>
      </c>
      <c r="D2255" t="s">
        <v>221</v>
      </c>
      <c r="E2255">
        <v>5</v>
      </c>
      <c r="F2255">
        <v>3</v>
      </c>
      <c r="G2255">
        <v>0</v>
      </c>
      <c r="H2255">
        <v>42</v>
      </c>
      <c r="I2255">
        <v>0</v>
      </c>
      <c r="J2255">
        <v>68.2</v>
      </c>
      <c r="K2255">
        <v>3.28</v>
      </c>
      <c r="L2255">
        <v>3.41</v>
      </c>
      <c r="M2255">
        <v>0.39</v>
      </c>
      <c r="N2255">
        <v>0.27600000000000002</v>
      </c>
      <c r="O2255" s="1">
        <v>0.69699999999999995</v>
      </c>
      <c r="S2255">
        <v>3.93</v>
      </c>
      <c r="U2255">
        <v>3.7</v>
      </c>
      <c r="W2255">
        <v>0.1</v>
      </c>
      <c r="X2255" s="2">
        <f t="shared" si="70"/>
        <v>0.23809523809523811</v>
      </c>
      <c r="Y2255" s="2">
        <f t="shared" si="71"/>
        <v>0.1466275659824047</v>
      </c>
    </row>
    <row r="2256" spans="1:25" x14ac:dyDescent="0.45">
      <c r="A2256">
        <v>2178</v>
      </c>
      <c r="B2256">
        <v>1974</v>
      </c>
      <c r="C2256" t="s">
        <v>2153</v>
      </c>
      <c r="D2256" t="s">
        <v>401</v>
      </c>
      <c r="E2256">
        <v>4</v>
      </c>
      <c r="F2256">
        <v>2</v>
      </c>
      <c r="G2256">
        <v>3</v>
      </c>
      <c r="H2256">
        <v>43</v>
      </c>
      <c r="I2256">
        <v>6</v>
      </c>
      <c r="J2256">
        <v>88</v>
      </c>
      <c r="K2256">
        <v>4.3</v>
      </c>
      <c r="L2256">
        <v>4.1900000000000004</v>
      </c>
      <c r="M2256">
        <v>0.72</v>
      </c>
      <c r="N2256">
        <v>0.26600000000000001</v>
      </c>
      <c r="O2256" s="1">
        <v>0.69699999999999995</v>
      </c>
      <c r="S2256">
        <v>3.89</v>
      </c>
      <c r="U2256">
        <v>4.16</v>
      </c>
      <c r="W2256">
        <v>0.1</v>
      </c>
      <c r="X2256" s="2">
        <f t="shared" si="70"/>
        <v>0.23255813953488372</v>
      </c>
      <c r="Y2256" s="2">
        <f t="shared" si="71"/>
        <v>0.11363636363636365</v>
      </c>
    </row>
    <row r="2257" spans="1:25" x14ac:dyDescent="0.45">
      <c r="A2257">
        <v>2188</v>
      </c>
      <c r="B2257">
        <v>1998</v>
      </c>
      <c r="C2257" t="s">
        <v>832</v>
      </c>
      <c r="D2257" t="s">
        <v>473</v>
      </c>
      <c r="E2257">
        <v>2</v>
      </c>
      <c r="F2257">
        <v>6</v>
      </c>
      <c r="G2257">
        <v>0</v>
      </c>
      <c r="H2257">
        <v>43</v>
      </c>
      <c r="I2257">
        <v>5</v>
      </c>
      <c r="J2257">
        <v>74.2</v>
      </c>
      <c r="K2257">
        <v>5.18</v>
      </c>
      <c r="L2257">
        <v>3.01</v>
      </c>
      <c r="M2257">
        <v>1.21</v>
      </c>
      <c r="N2257">
        <v>0.315</v>
      </c>
      <c r="O2257" s="1">
        <v>0.64400000000000002</v>
      </c>
      <c r="S2257">
        <v>5.67</v>
      </c>
      <c r="U2257">
        <v>4.7300000000000004</v>
      </c>
      <c r="W2257">
        <v>0.1</v>
      </c>
      <c r="X2257" s="2">
        <f t="shared" si="70"/>
        <v>0.23255813953488372</v>
      </c>
      <c r="Y2257" s="2">
        <f t="shared" si="71"/>
        <v>0.13477088948787064</v>
      </c>
    </row>
    <row r="2258" spans="1:25" x14ac:dyDescent="0.45">
      <c r="A2258">
        <v>2192</v>
      </c>
      <c r="B2258">
        <v>2021</v>
      </c>
      <c r="C2258" t="s">
        <v>2952</v>
      </c>
      <c r="D2258" t="s">
        <v>473</v>
      </c>
      <c r="E2258">
        <v>2</v>
      </c>
      <c r="F2258">
        <v>3</v>
      </c>
      <c r="G2258">
        <v>0</v>
      </c>
      <c r="H2258">
        <v>43</v>
      </c>
      <c r="I2258">
        <v>0</v>
      </c>
      <c r="J2258">
        <v>72.2</v>
      </c>
      <c r="K2258">
        <v>8.0500000000000007</v>
      </c>
      <c r="L2258">
        <v>3.34</v>
      </c>
      <c r="M2258">
        <v>1.1100000000000001</v>
      </c>
      <c r="N2258">
        <v>0.316</v>
      </c>
      <c r="O2258" s="1">
        <v>0.71299999999999997</v>
      </c>
      <c r="P2258" s="1">
        <v>0.435</v>
      </c>
      <c r="Q2258" s="1">
        <v>0.13</v>
      </c>
      <c r="R2258">
        <v>94.4</v>
      </c>
      <c r="S2258">
        <v>4.33</v>
      </c>
      <c r="U2258">
        <v>4.2699999999999996</v>
      </c>
      <c r="V2258">
        <v>4.34</v>
      </c>
      <c r="W2258">
        <v>0.1</v>
      </c>
      <c r="X2258" s="2">
        <f t="shared" si="70"/>
        <v>0.23255813953488372</v>
      </c>
      <c r="Y2258" s="2">
        <f t="shared" si="71"/>
        <v>0.13850415512465375</v>
      </c>
    </row>
    <row r="2259" spans="1:25" x14ac:dyDescent="0.45">
      <c r="A2259">
        <v>2200</v>
      </c>
      <c r="B2259">
        <v>2011</v>
      </c>
      <c r="C2259" t="s">
        <v>2958</v>
      </c>
      <c r="D2259" t="s">
        <v>305</v>
      </c>
      <c r="E2259">
        <v>1</v>
      </c>
      <c r="F2259">
        <v>6</v>
      </c>
      <c r="G2259">
        <v>0</v>
      </c>
      <c r="H2259">
        <v>43</v>
      </c>
      <c r="I2259">
        <v>8</v>
      </c>
      <c r="J2259">
        <v>85.1</v>
      </c>
      <c r="K2259">
        <v>6.75</v>
      </c>
      <c r="L2259">
        <v>3.38</v>
      </c>
      <c r="M2259">
        <v>1.37</v>
      </c>
      <c r="N2259">
        <v>0.27100000000000002</v>
      </c>
      <c r="O2259" s="1">
        <v>0.60699999999999998</v>
      </c>
      <c r="P2259" s="1">
        <v>0.26800000000000002</v>
      </c>
      <c r="Q2259" s="1">
        <v>9.5000000000000001E-2</v>
      </c>
      <c r="R2259">
        <v>92.1</v>
      </c>
      <c r="S2259">
        <v>5.27</v>
      </c>
      <c r="U2259">
        <v>4.7</v>
      </c>
      <c r="V2259">
        <v>4.74</v>
      </c>
      <c r="W2259">
        <v>0.1</v>
      </c>
      <c r="X2259" s="2">
        <f t="shared" si="70"/>
        <v>0.23255813953488372</v>
      </c>
      <c r="Y2259" s="2">
        <f t="shared" si="71"/>
        <v>0.11750881316098709</v>
      </c>
    </row>
    <row r="2260" spans="1:25" x14ac:dyDescent="0.45">
      <c r="A2260">
        <v>2244</v>
      </c>
      <c r="B2260">
        <v>2017</v>
      </c>
      <c r="C2260" t="s">
        <v>1802</v>
      </c>
      <c r="D2260" t="s">
        <v>628</v>
      </c>
      <c r="E2260">
        <v>2</v>
      </c>
      <c r="F2260">
        <v>0</v>
      </c>
      <c r="G2260">
        <v>0</v>
      </c>
      <c r="H2260">
        <v>43</v>
      </c>
      <c r="I2260">
        <v>0</v>
      </c>
      <c r="J2260">
        <v>50.2</v>
      </c>
      <c r="K2260">
        <v>5.86</v>
      </c>
      <c r="L2260">
        <v>3.38</v>
      </c>
      <c r="M2260">
        <v>0.71</v>
      </c>
      <c r="N2260">
        <v>0.311</v>
      </c>
      <c r="O2260" s="1">
        <v>0.71799999999999997</v>
      </c>
      <c r="P2260" s="1">
        <v>0.45200000000000001</v>
      </c>
      <c r="Q2260" s="1">
        <v>6.8000000000000005E-2</v>
      </c>
      <c r="R2260">
        <v>94.9</v>
      </c>
      <c r="S2260">
        <v>4.62</v>
      </c>
      <c r="U2260">
        <v>4.24</v>
      </c>
      <c r="V2260">
        <v>5.29</v>
      </c>
      <c r="W2260">
        <v>0.1</v>
      </c>
      <c r="X2260" s="2">
        <f t="shared" si="70"/>
        <v>0.23255813953488372</v>
      </c>
      <c r="Y2260" s="2">
        <f t="shared" si="71"/>
        <v>0.19920318725099601</v>
      </c>
    </row>
    <row r="2261" spans="1:25" x14ac:dyDescent="0.45">
      <c r="A2261">
        <v>2261</v>
      </c>
      <c r="B2261">
        <v>2013</v>
      </c>
      <c r="C2261" t="s">
        <v>2995</v>
      </c>
      <c r="D2261" t="s">
        <v>223</v>
      </c>
      <c r="E2261">
        <v>0</v>
      </c>
      <c r="F2261">
        <v>2</v>
      </c>
      <c r="G2261">
        <v>0</v>
      </c>
      <c r="H2261">
        <v>44</v>
      </c>
      <c r="I2261">
        <v>0</v>
      </c>
      <c r="J2261">
        <v>50.1</v>
      </c>
      <c r="K2261">
        <v>7.51</v>
      </c>
      <c r="L2261">
        <v>2.5</v>
      </c>
      <c r="M2261">
        <v>1.25</v>
      </c>
      <c r="N2261">
        <v>0.29499999999999998</v>
      </c>
      <c r="O2261" s="1">
        <v>0.76900000000000002</v>
      </c>
      <c r="P2261" s="1">
        <v>0.44800000000000001</v>
      </c>
      <c r="Q2261" s="1">
        <v>0.123</v>
      </c>
      <c r="R2261">
        <v>93.9</v>
      </c>
      <c r="S2261">
        <v>4.1100000000000003</v>
      </c>
      <c r="U2261">
        <v>4.1399999999999997</v>
      </c>
      <c r="V2261">
        <v>3.88</v>
      </c>
      <c r="W2261">
        <v>0.1</v>
      </c>
      <c r="X2261" s="2">
        <f t="shared" si="70"/>
        <v>0.22727272727272729</v>
      </c>
      <c r="Y2261" s="2">
        <f t="shared" si="71"/>
        <v>0.19960079840319364</v>
      </c>
    </row>
    <row r="2262" spans="1:25" x14ac:dyDescent="0.45">
      <c r="A2262">
        <v>2176</v>
      </c>
      <c r="B2262">
        <v>1967</v>
      </c>
      <c r="C2262" t="s">
        <v>2942</v>
      </c>
      <c r="D2262" t="s">
        <v>401</v>
      </c>
      <c r="E2262">
        <v>9</v>
      </c>
      <c r="F2262">
        <v>5</v>
      </c>
      <c r="G2262">
        <v>10</v>
      </c>
      <c r="H2262">
        <v>45</v>
      </c>
      <c r="I2262">
        <v>0</v>
      </c>
      <c r="J2262">
        <v>73</v>
      </c>
      <c r="K2262">
        <v>2.4700000000000002</v>
      </c>
      <c r="L2262">
        <v>2.1</v>
      </c>
      <c r="M2262">
        <v>0.49</v>
      </c>
      <c r="N2262">
        <v>0.28000000000000003</v>
      </c>
      <c r="O2262" s="1">
        <v>0.752</v>
      </c>
      <c r="S2262">
        <v>3.08</v>
      </c>
      <c r="U2262">
        <v>3.44</v>
      </c>
      <c r="W2262">
        <v>0.1</v>
      </c>
      <c r="X2262" s="2">
        <f t="shared" si="70"/>
        <v>0.22222222222222221</v>
      </c>
      <c r="Y2262" s="2">
        <f t="shared" si="71"/>
        <v>0.13698630136986301</v>
      </c>
    </row>
    <row r="2263" spans="1:25" x14ac:dyDescent="0.45">
      <c r="A2263">
        <v>2288</v>
      </c>
      <c r="B2263">
        <v>2002</v>
      </c>
      <c r="C2263" t="s">
        <v>1316</v>
      </c>
      <c r="D2263" t="s">
        <v>401</v>
      </c>
      <c r="E2263">
        <v>3</v>
      </c>
      <c r="F2263">
        <v>11</v>
      </c>
      <c r="G2263">
        <v>1</v>
      </c>
      <c r="H2263">
        <v>45</v>
      </c>
      <c r="I2263">
        <v>9</v>
      </c>
      <c r="J2263">
        <v>97.1</v>
      </c>
      <c r="K2263">
        <v>7.49</v>
      </c>
      <c r="L2263">
        <v>5.46</v>
      </c>
      <c r="M2263">
        <v>1.02</v>
      </c>
      <c r="N2263">
        <v>0.26800000000000002</v>
      </c>
      <c r="O2263" s="1">
        <v>0.70099999999999996</v>
      </c>
      <c r="P2263" s="1">
        <v>0.42099999999999999</v>
      </c>
      <c r="Q2263" s="1">
        <v>0.111</v>
      </c>
      <c r="S2263">
        <v>3.98</v>
      </c>
      <c r="U2263">
        <v>4.83</v>
      </c>
      <c r="V2263">
        <v>4.78</v>
      </c>
      <c r="W2263">
        <v>0.1</v>
      </c>
      <c r="X2263" s="2">
        <f t="shared" si="70"/>
        <v>0.22222222222222221</v>
      </c>
      <c r="Y2263" s="2">
        <f t="shared" si="71"/>
        <v>0.10298661174047376</v>
      </c>
    </row>
    <row r="2264" spans="1:25" x14ac:dyDescent="0.45">
      <c r="A2264">
        <v>2298</v>
      </c>
      <c r="B2264">
        <v>1987</v>
      </c>
      <c r="C2264" t="s">
        <v>1513</v>
      </c>
      <c r="D2264" t="s">
        <v>221</v>
      </c>
      <c r="E2264">
        <v>7</v>
      </c>
      <c r="F2264">
        <v>6</v>
      </c>
      <c r="G2264">
        <v>6</v>
      </c>
      <c r="H2264">
        <v>45</v>
      </c>
      <c r="I2264">
        <v>0</v>
      </c>
      <c r="J2264">
        <v>62</v>
      </c>
      <c r="K2264">
        <v>8.1300000000000008</v>
      </c>
      <c r="L2264">
        <v>4.3499999999999996</v>
      </c>
      <c r="M2264">
        <v>1.1599999999999999</v>
      </c>
      <c r="N2264">
        <v>0.26</v>
      </c>
      <c r="O2264" s="1">
        <v>0.69599999999999995</v>
      </c>
      <c r="S2264">
        <v>4.21</v>
      </c>
      <c r="U2264">
        <v>4.1900000000000004</v>
      </c>
      <c r="W2264">
        <v>0.1</v>
      </c>
      <c r="X2264" s="2">
        <f t="shared" si="70"/>
        <v>0.22222222222222221</v>
      </c>
      <c r="Y2264" s="2">
        <f t="shared" si="71"/>
        <v>0.16129032258064516</v>
      </c>
    </row>
    <row r="2265" spans="1:25" x14ac:dyDescent="0.45">
      <c r="A2265">
        <v>2172</v>
      </c>
      <c r="B2265">
        <v>1995</v>
      </c>
      <c r="C2265" t="s">
        <v>1809</v>
      </c>
      <c r="D2265" t="s">
        <v>1436</v>
      </c>
      <c r="E2265">
        <v>3</v>
      </c>
      <c r="F2265">
        <v>0</v>
      </c>
      <c r="G2265">
        <v>1</v>
      </c>
      <c r="H2265">
        <v>46</v>
      </c>
      <c r="I2265">
        <v>0</v>
      </c>
      <c r="J2265">
        <v>55.2</v>
      </c>
      <c r="K2265">
        <v>5.82</v>
      </c>
      <c r="L2265">
        <v>4.2</v>
      </c>
      <c r="M2265">
        <v>0.97</v>
      </c>
      <c r="N2265">
        <v>0.25900000000000001</v>
      </c>
      <c r="O2265" s="1">
        <v>0.73299999999999998</v>
      </c>
      <c r="S2265">
        <v>3.88</v>
      </c>
      <c r="U2265">
        <v>4.7699999999999996</v>
      </c>
      <c r="W2265">
        <v>0.1</v>
      </c>
      <c r="X2265" s="2">
        <f t="shared" si="70"/>
        <v>0.21739130434782608</v>
      </c>
      <c r="Y2265" s="2">
        <f t="shared" si="71"/>
        <v>0.18115942028985507</v>
      </c>
    </row>
    <row r="2266" spans="1:25" x14ac:dyDescent="0.45">
      <c r="A2266">
        <v>2221</v>
      </c>
      <c r="B2266">
        <v>1972</v>
      </c>
      <c r="C2266" t="s">
        <v>2971</v>
      </c>
      <c r="D2266" t="s">
        <v>1611</v>
      </c>
      <c r="E2266">
        <v>3</v>
      </c>
      <c r="F2266">
        <v>6</v>
      </c>
      <c r="G2266">
        <v>0</v>
      </c>
      <c r="H2266">
        <v>46</v>
      </c>
      <c r="I2266">
        <v>2</v>
      </c>
      <c r="J2266">
        <v>89</v>
      </c>
      <c r="K2266">
        <v>5.36</v>
      </c>
      <c r="L2266">
        <v>3.03</v>
      </c>
      <c r="M2266">
        <v>0.71</v>
      </c>
      <c r="N2266">
        <v>0.32600000000000001</v>
      </c>
      <c r="O2266" s="1">
        <v>0.69399999999999995</v>
      </c>
      <c r="S2266">
        <v>4.45</v>
      </c>
      <c r="U2266">
        <v>3.34</v>
      </c>
      <c r="W2266">
        <v>0.1</v>
      </c>
      <c r="X2266" s="2">
        <f t="shared" si="70"/>
        <v>0.21739130434782608</v>
      </c>
      <c r="Y2266" s="2">
        <f t="shared" si="71"/>
        <v>0.11235955056179776</v>
      </c>
    </row>
    <row r="2267" spans="1:25" x14ac:dyDescent="0.45">
      <c r="A2267">
        <v>2294</v>
      </c>
      <c r="B2267">
        <v>1974</v>
      </c>
      <c r="C2267" t="s">
        <v>2032</v>
      </c>
      <c r="D2267" t="s">
        <v>221</v>
      </c>
      <c r="E2267">
        <v>3</v>
      </c>
      <c r="F2267">
        <v>4</v>
      </c>
      <c r="G2267">
        <v>3</v>
      </c>
      <c r="H2267">
        <v>46</v>
      </c>
      <c r="I2267">
        <v>1</v>
      </c>
      <c r="J2267">
        <v>82.2</v>
      </c>
      <c r="K2267">
        <v>4.68</v>
      </c>
      <c r="L2267">
        <v>4.1399999999999997</v>
      </c>
      <c r="M2267">
        <v>0.54</v>
      </c>
      <c r="N2267">
        <v>0.26100000000000001</v>
      </c>
      <c r="O2267" s="1">
        <v>0.72199999999999998</v>
      </c>
      <c r="S2267">
        <v>3.16</v>
      </c>
      <c r="U2267">
        <v>3.85</v>
      </c>
      <c r="W2267">
        <v>0.1</v>
      </c>
      <c r="X2267" s="2">
        <f t="shared" si="70"/>
        <v>0.21739130434782608</v>
      </c>
      <c r="Y2267" s="2">
        <f t="shared" si="71"/>
        <v>0.12165450121654502</v>
      </c>
    </row>
    <row r="2268" spans="1:25" x14ac:dyDescent="0.45">
      <c r="A2268">
        <v>2219</v>
      </c>
      <c r="B2268">
        <v>1992</v>
      </c>
      <c r="C2268" t="s">
        <v>2970</v>
      </c>
      <c r="D2268" t="s">
        <v>382</v>
      </c>
      <c r="E2268">
        <v>5</v>
      </c>
      <c r="F2268">
        <v>2</v>
      </c>
      <c r="G2268">
        <v>0</v>
      </c>
      <c r="H2268">
        <v>47</v>
      </c>
      <c r="I2268">
        <v>0</v>
      </c>
      <c r="J2268">
        <v>58.1</v>
      </c>
      <c r="K2268">
        <v>4.63</v>
      </c>
      <c r="L2268">
        <v>4.9400000000000004</v>
      </c>
      <c r="M2268">
        <v>0.31</v>
      </c>
      <c r="N2268">
        <v>0.21299999999999999</v>
      </c>
      <c r="O2268" s="1">
        <v>0.85299999999999998</v>
      </c>
      <c r="S2268">
        <v>1.85</v>
      </c>
      <c r="U2268">
        <v>3.95</v>
      </c>
      <c r="W2268">
        <v>0.1</v>
      </c>
      <c r="X2268" s="2">
        <f t="shared" si="70"/>
        <v>0.21276595744680851</v>
      </c>
      <c r="Y2268" s="2">
        <f t="shared" si="71"/>
        <v>0.17211703958691912</v>
      </c>
    </row>
    <row r="2269" spans="1:25" x14ac:dyDescent="0.45">
      <c r="A2269">
        <v>2230</v>
      </c>
      <c r="B2269">
        <v>1966</v>
      </c>
      <c r="C2269" t="s">
        <v>2978</v>
      </c>
      <c r="D2269" t="s">
        <v>1436</v>
      </c>
      <c r="E2269">
        <v>7</v>
      </c>
      <c r="F2269">
        <v>4</v>
      </c>
      <c r="G2269">
        <v>10</v>
      </c>
      <c r="H2269">
        <v>47</v>
      </c>
      <c r="I2269">
        <v>2</v>
      </c>
      <c r="J2269">
        <v>84.1</v>
      </c>
      <c r="K2269">
        <v>3.95</v>
      </c>
      <c r="L2269">
        <v>1.6</v>
      </c>
      <c r="M2269">
        <v>0.96</v>
      </c>
      <c r="N2269">
        <v>0.26800000000000002</v>
      </c>
      <c r="O2269" s="1">
        <v>0.82199999999999995</v>
      </c>
      <c r="S2269">
        <v>2.88</v>
      </c>
      <c r="U2269">
        <v>3.63</v>
      </c>
      <c r="W2269">
        <v>0.1</v>
      </c>
      <c r="X2269" s="2">
        <f t="shared" si="70"/>
        <v>0.21276595744680851</v>
      </c>
      <c r="Y2269" s="2">
        <f t="shared" si="71"/>
        <v>0.11890606420927469</v>
      </c>
    </row>
    <row r="2270" spans="1:25" x14ac:dyDescent="0.45">
      <c r="A2270">
        <v>2278</v>
      </c>
      <c r="B2270">
        <v>1970</v>
      </c>
      <c r="C2270" t="s">
        <v>3004</v>
      </c>
      <c r="D2270" t="s">
        <v>299</v>
      </c>
      <c r="E2270">
        <v>1</v>
      </c>
      <c r="F2270">
        <v>2</v>
      </c>
      <c r="G2270">
        <v>3</v>
      </c>
      <c r="H2270">
        <v>47</v>
      </c>
      <c r="I2270">
        <v>0</v>
      </c>
      <c r="J2270">
        <v>53.1</v>
      </c>
      <c r="K2270">
        <v>5.0599999999999996</v>
      </c>
      <c r="L2270">
        <v>4.8899999999999997</v>
      </c>
      <c r="M2270">
        <v>0.34</v>
      </c>
      <c r="N2270">
        <v>0.28799999999999998</v>
      </c>
      <c r="O2270" s="1">
        <v>0.63300000000000001</v>
      </c>
      <c r="S2270">
        <v>5.23</v>
      </c>
      <c r="U2270">
        <v>4.03</v>
      </c>
      <c r="W2270">
        <v>0.1</v>
      </c>
      <c r="X2270" s="2">
        <f t="shared" si="70"/>
        <v>0.21276595744680851</v>
      </c>
      <c r="Y2270" s="2">
        <f t="shared" si="71"/>
        <v>0.18832391713747648</v>
      </c>
    </row>
    <row r="2271" spans="1:25" x14ac:dyDescent="0.45">
      <c r="A2271">
        <v>2182</v>
      </c>
      <c r="B2271">
        <v>1983</v>
      </c>
      <c r="C2271" t="s">
        <v>2154</v>
      </c>
      <c r="D2271" t="s">
        <v>305</v>
      </c>
      <c r="E2271">
        <v>6</v>
      </c>
      <c r="F2271">
        <v>6</v>
      </c>
      <c r="G2271">
        <v>14</v>
      </c>
      <c r="H2271">
        <v>48</v>
      </c>
      <c r="I2271">
        <v>0</v>
      </c>
      <c r="J2271">
        <v>79.2</v>
      </c>
      <c r="K2271">
        <v>6.78</v>
      </c>
      <c r="L2271">
        <v>2.4900000000000002</v>
      </c>
      <c r="M2271">
        <v>1.02</v>
      </c>
      <c r="N2271">
        <v>0.19800000000000001</v>
      </c>
      <c r="O2271" s="1">
        <v>0.78200000000000003</v>
      </c>
      <c r="S2271">
        <v>2.82</v>
      </c>
      <c r="U2271">
        <v>3.58</v>
      </c>
      <c r="W2271">
        <v>0.1</v>
      </c>
      <c r="X2271" s="2">
        <f t="shared" si="70"/>
        <v>0.20833333333333334</v>
      </c>
      <c r="Y2271" s="2">
        <f t="shared" si="71"/>
        <v>0.12626262626262627</v>
      </c>
    </row>
    <row r="2272" spans="1:25" x14ac:dyDescent="0.45">
      <c r="A2272">
        <v>2267</v>
      </c>
      <c r="B2272">
        <v>1994</v>
      </c>
      <c r="C2272" t="s">
        <v>177</v>
      </c>
      <c r="D2272" t="s">
        <v>1611</v>
      </c>
      <c r="E2272">
        <v>3</v>
      </c>
      <c r="F2272">
        <v>2</v>
      </c>
      <c r="G2272">
        <v>3</v>
      </c>
      <c r="H2272">
        <v>48</v>
      </c>
      <c r="I2272">
        <v>1</v>
      </c>
      <c r="J2272">
        <v>68.099999999999994</v>
      </c>
      <c r="K2272">
        <v>6.85</v>
      </c>
      <c r="L2272">
        <v>6.45</v>
      </c>
      <c r="M2272">
        <v>0.53</v>
      </c>
      <c r="N2272">
        <v>0.23799999999999999</v>
      </c>
      <c r="O2272" s="1">
        <v>0.73699999999999999</v>
      </c>
      <c r="S2272">
        <v>2.9</v>
      </c>
      <c r="U2272">
        <v>4.57</v>
      </c>
      <c r="W2272">
        <v>0.1</v>
      </c>
      <c r="X2272" s="2">
        <f t="shared" si="70"/>
        <v>0.20833333333333334</v>
      </c>
      <c r="Y2272" s="2">
        <f t="shared" si="71"/>
        <v>0.14684287812041116</v>
      </c>
    </row>
    <row r="2273" spans="1:25" x14ac:dyDescent="0.45">
      <c r="A2273">
        <v>2280</v>
      </c>
      <c r="B2273">
        <v>2002</v>
      </c>
      <c r="C2273" t="s">
        <v>3005</v>
      </c>
      <c r="D2273" t="s">
        <v>260</v>
      </c>
      <c r="E2273">
        <v>10</v>
      </c>
      <c r="F2273">
        <v>3</v>
      </c>
      <c r="G2273">
        <v>0</v>
      </c>
      <c r="H2273">
        <v>48</v>
      </c>
      <c r="I2273">
        <v>2</v>
      </c>
      <c r="J2273">
        <v>91</v>
      </c>
      <c r="K2273">
        <v>5.44</v>
      </c>
      <c r="L2273">
        <v>4.25</v>
      </c>
      <c r="M2273">
        <v>0.99</v>
      </c>
      <c r="N2273">
        <v>0.23499999999999999</v>
      </c>
      <c r="O2273" s="1">
        <v>0.83299999999999996</v>
      </c>
      <c r="P2273" s="1">
        <v>0.33700000000000002</v>
      </c>
      <c r="Q2273" s="1">
        <v>8.2000000000000003E-2</v>
      </c>
      <c r="S2273">
        <v>3.16</v>
      </c>
      <c r="U2273">
        <v>4.76</v>
      </c>
      <c r="V2273">
        <v>5.2</v>
      </c>
      <c r="W2273">
        <v>0.1</v>
      </c>
      <c r="X2273" s="2">
        <f t="shared" si="70"/>
        <v>0.20833333333333334</v>
      </c>
      <c r="Y2273" s="2">
        <f t="shared" si="71"/>
        <v>0.10989010989010989</v>
      </c>
    </row>
    <row r="2274" spans="1:25" x14ac:dyDescent="0.45">
      <c r="A2274">
        <v>2173</v>
      </c>
      <c r="B2274">
        <v>2003</v>
      </c>
      <c r="C2274" t="s">
        <v>1818</v>
      </c>
      <c r="D2274" t="s">
        <v>299</v>
      </c>
      <c r="E2274">
        <v>6</v>
      </c>
      <c r="F2274">
        <v>5</v>
      </c>
      <c r="G2274">
        <v>2</v>
      </c>
      <c r="H2274">
        <v>50</v>
      </c>
      <c r="I2274">
        <v>2</v>
      </c>
      <c r="J2274">
        <v>80.099999999999994</v>
      </c>
      <c r="K2274">
        <v>6.39</v>
      </c>
      <c r="L2274">
        <v>4.4800000000000004</v>
      </c>
      <c r="M2274">
        <v>0.9</v>
      </c>
      <c r="N2274">
        <v>0.30499999999999999</v>
      </c>
      <c r="O2274" s="1">
        <v>0.72199999999999998</v>
      </c>
      <c r="P2274" s="1">
        <v>0.496</v>
      </c>
      <c r="Q2274" s="1">
        <v>0.111</v>
      </c>
      <c r="S2274">
        <v>4.82</v>
      </c>
      <c r="U2274">
        <v>4.66</v>
      </c>
      <c r="V2274">
        <v>4.67</v>
      </c>
      <c r="W2274">
        <v>0.1</v>
      </c>
      <c r="X2274" s="2">
        <f t="shared" si="70"/>
        <v>0.2</v>
      </c>
      <c r="Y2274" s="2">
        <f t="shared" si="71"/>
        <v>0.1248439450686642</v>
      </c>
    </row>
    <row r="2275" spans="1:25" x14ac:dyDescent="0.45">
      <c r="A2275">
        <v>2210</v>
      </c>
      <c r="B2275">
        <v>2005</v>
      </c>
      <c r="C2275" t="s">
        <v>2965</v>
      </c>
      <c r="D2275" t="s">
        <v>576</v>
      </c>
      <c r="E2275">
        <v>2</v>
      </c>
      <c r="F2275">
        <v>0</v>
      </c>
      <c r="G2275">
        <v>2</v>
      </c>
      <c r="H2275">
        <v>50</v>
      </c>
      <c r="I2275">
        <v>0</v>
      </c>
      <c r="J2275">
        <v>52.2</v>
      </c>
      <c r="K2275">
        <v>6.15</v>
      </c>
      <c r="L2275">
        <v>1.71</v>
      </c>
      <c r="M2275">
        <v>1.54</v>
      </c>
      <c r="N2275">
        <v>0.26100000000000001</v>
      </c>
      <c r="O2275" s="1">
        <v>0.76400000000000001</v>
      </c>
      <c r="P2275" s="1">
        <v>0.33100000000000002</v>
      </c>
      <c r="Q2275" s="1">
        <v>0.122</v>
      </c>
      <c r="S2275">
        <v>4.0999999999999996</v>
      </c>
      <c r="U2275">
        <v>4.5</v>
      </c>
      <c r="V2275">
        <v>4.22</v>
      </c>
      <c r="W2275">
        <v>0.1</v>
      </c>
      <c r="X2275" s="2">
        <f t="shared" si="70"/>
        <v>0.2</v>
      </c>
      <c r="Y2275" s="2">
        <f t="shared" si="71"/>
        <v>0.19157088122605362</v>
      </c>
    </row>
    <row r="2276" spans="1:25" x14ac:dyDescent="0.45">
      <c r="A2276">
        <v>2225</v>
      </c>
      <c r="B2276">
        <v>2017</v>
      </c>
      <c r="C2276" t="s">
        <v>2974</v>
      </c>
      <c r="D2276" t="s">
        <v>195</v>
      </c>
      <c r="E2276">
        <v>0</v>
      </c>
      <c r="F2276">
        <v>0</v>
      </c>
      <c r="G2276">
        <v>0</v>
      </c>
      <c r="H2276">
        <v>50</v>
      </c>
      <c r="I2276">
        <v>0</v>
      </c>
      <c r="J2276">
        <v>51.2</v>
      </c>
      <c r="K2276">
        <v>8.8800000000000008</v>
      </c>
      <c r="L2276">
        <v>1.92</v>
      </c>
      <c r="M2276">
        <v>1.39</v>
      </c>
      <c r="N2276">
        <v>0.216</v>
      </c>
      <c r="O2276" s="1">
        <v>0.90900000000000003</v>
      </c>
      <c r="P2276" s="1">
        <v>0.252</v>
      </c>
      <c r="Q2276" s="1">
        <v>0.10299999999999999</v>
      </c>
      <c r="R2276">
        <v>94.5</v>
      </c>
      <c r="S2276">
        <v>2.44</v>
      </c>
      <c r="U2276">
        <v>4.13</v>
      </c>
      <c r="V2276">
        <v>4.8</v>
      </c>
      <c r="W2276">
        <v>0.1</v>
      </c>
      <c r="X2276" s="2">
        <f t="shared" si="70"/>
        <v>0.2</v>
      </c>
      <c r="Y2276" s="2">
        <f t="shared" si="71"/>
        <v>0.1953125</v>
      </c>
    </row>
    <row r="2277" spans="1:25" x14ac:dyDescent="0.45">
      <c r="A2277">
        <v>2269</v>
      </c>
      <c r="B2277">
        <v>2023</v>
      </c>
      <c r="C2277" t="s">
        <v>3000</v>
      </c>
      <c r="D2277" t="s">
        <v>473</v>
      </c>
      <c r="E2277">
        <v>1</v>
      </c>
      <c r="F2277">
        <v>3</v>
      </c>
      <c r="G2277">
        <v>0</v>
      </c>
      <c r="H2277">
        <v>50</v>
      </c>
      <c r="I2277">
        <v>0</v>
      </c>
      <c r="J2277">
        <v>50.2</v>
      </c>
      <c r="K2277">
        <v>11.01</v>
      </c>
      <c r="L2277">
        <v>3.91</v>
      </c>
      <c r="M2277">
        <v>1.6</v>
      </c>
      <c r="N2277">
        <v>0.29499999999999998</v>
      </c>
      <c r="O2277" s="1">
        <v>0.69699999999999995</v>
      </c>
      <c r="P2277" s="1">
        <v>0.38700000000000001</v>
      </c>
      <c r="Q2277" s="1">
        <v>0.161</v>
      </c>
      <c r="R2277">
        <v>94.7</v>
      </c>
      <c r="S2277">
        <v>4.97</v>
      </c>
      <c r="U2277">
        <v>4.4800000000000004</v>
      </c>
      <c r="V2277">
        <v>4</v>
      </c>
      <c r="W2277">
        <v>0.1</v>
      </c>
      <c r="X2277" s="2">
        <f t="shared" si="70"/>
        <v>0.2</v>
      </c>
      <c r="Y2277" s="2">
        <f t="shared" si="71"/>
        <v>0.19920318725099601</v>
      </c>
    </row>
    <row r="2278" spans="1:25" x14ac:dyDescent="0.45">
      <c r="A2278">
        <v>2306</v>
      </c>
      <c r="B2278">
        <v>2004</v>
      </c>
      <c r="C2278" t="s">
        <v>3019</v>
      </c>
      <c r="D2278" t="s">
        <v>2199</v>
      </c>
      <c r="E2278">
        <v>2</v>
      </c>
      <c r="F2278">
        <v>4</v>
      </c>
      <c r="G2278">
        <v>1</v>
      </c>
      <c r="H2278">
        <v>50</v>
      </c>
      <c r="I2278">
        <v>2</v>
      </c>
      <c r="J2278">
        <v>73.2</v>
      </c>
      <c r="K2278">
        <v>5.38</v>
      </c>
      <c r="L2278">
        <v>3.91</v>
      </c>
      <c r="M2278">
        <v>0.86</v>
      </c>
      <c r="N2278">
        <v>0.32500000000000001</v>
      </c>
      <c r="O2278" s="1">
        <v>0.67400000000000004</v>
      </c>
      <c r="P2278" s="1">
        <v>0.55900000000000005</v>
      </c>
      <c r="Q2278" s="1">
        <v>0.121</v>
      </c>
      <c r="S2278">
        <v>5.01</v>
      </c>
      <c r="U2278">
        <v>4.5199999999999996</v>
      </c>
      <c r="V2278">
        <v>4.43</v>
      </c>
      <c r="W2278">
        <v>0.1</v>
      </c>
      <c r="X2278" s="2">
        <f t="shared" si="70"/>
        <v>0.2</v>
      </c>
      <c r="Y2278" s="2">
        <f t="shared" si="71"/>
        <v>0.13661202185792351</v>
      </c>
    </row>
    <row r="2279" spans="1:25" x14ac:dyDescent="0.45">
      <c r="A2279">
        <v>2293</v>
      </c>
      <c r="B2279">
        <v>2007</v>
      </c>
      <c r="C2279" t="s">
        <v>3012</v>
      </c>
      <c r="D2279" t="s">
        <v>490</v>
      </c>
      <c r="E2279">
        <v>7</v>
      </c>
      <c r="F2279">
        <v>2</v>
      </c>
      <c r="G2279">
        <v>0</v>
      </c>
      <c r="H2279">
        <v>51</v>
      </c>
      <c r="I2279">
        <v>0</v>
      </c>
      <c r="J2279">
        <v>57.2</v>
      </c>
      <c r="K2279">
        <v>8.1199999999999992</v>
      </c>
      <c r="L2279">
        <v>4.99</v>
      </c>
      <c r="M2279">
        <v>0.94</v>
      </c>
      <c r="N2279">
        <v>0.33500000000000002</v>
      </c>
      <c r="O2279" s="1">
        <v>0.75600000000000001</v>
      </c>
      <c r="P2279" s="1">
        <v>0.40400000000000003</v>
      </c>
      <c r="Q2279" s="1">
        <v>8.5999999999999993E-2</v>
      </c>
      <c r="R2279">
        <v>89.3</v>
      </c>
      <c r="S2279">
        <v>4.68</v>
      </c>
      <c r="U2279">
        <v>4.5599999999999996</v>
      </c>
      <c r="V2279">
        <v>4.7300000000000004</v>
      </c>
      <c r="W2279">
        <v>0.1</v>
      </c>
      <c r="X2279" s="2">
        <f t="shared" si="70"/>
        <v>0.19607843137254902</v>
      </c>
      <c r="Y2279" s="2">
        <f t="shared" si="71"/>
        <v>0.17482517482517482</v>
      </c>
    </row>
    <row r="2280" spans="1:25" x14ac:dyDescent="0.45">
      <c r="A2280">
        <v>2245</v>
      </c>
      <c r="B2280">
        <v>1968</v>
      </c>
      <c r="C2280" t="s">
        <v>499</v>
      </c>
      <c r="D2280" t="s">
        <v>1436</v>
      </c>
      <c r="E2280">
        <v>4</v>
      </c>
      <c r="F2280">
        <v>4</v>
      </c>
      <c r="G2280">
        <v>3</v>
      </c>
      <c r="H2280">
        <v>52</v>
      </c>
      <c r="I2280">
        <v>4</v>
      </c>
      <c r="J2280">
        <v>84</v>
      </c>
      <c r="K2280">
        <v>7.07</v>
      </c>
      <c r="L2280">
        <v>3.96</v>
      </c>
      <c r="M2280">
        <v>0.75</v>
      </c>
      <c r="N2280">
        <v>0.252</v>
      </c>
      <c r="O2280" s="1">
        <v>0.82099999999999995</v>
      </c>
      <c r="S2280">
        <v>2.79</v>
      </c>
      <c r="U2280">
        <v>3.29</v>
      </c>
      <c r="W2280">
        <v>0.1</v>
      </c>
      <c r="X2280" s="2">
        <f t="shared" si="70"/>
        <v>0.19230769230769232</v>
      </c>
      <c r="Y2280" s="2">
        <f t="shared" si="71"/>
        <v>0.11904761904761905</v>
      </c>
    </row>
    <row r="2281" spans="1:25" x14ac:dyDescent="0.45">
      <c r="A2281">
        <v>2273</v>
      </c>
      <c r="B2281">
        <v>1991</v>
      </c>
      <c r="C2281" t="s">
        <v>1262</v>
      </c>
      <c r="D2281" t="s">
        <v>401</v>
      </c>
      <c r="E2281">
        <v>2</v>
      </c>
      <c r="F2281">
        <v>1</v>
      </c>
      <c r="G2281">
        <v>1</v>
      </c>
      <c r="H2281">
        <v>52</v>
      </c>
      <c r="I2281">
        <v>0</v>
      </c>
      <c r="J2281">
        <v>62.2</v>
      </c>
      <c r="K2281">
        <v>4.88</v>
      </c>
      <c r="L2281">
        <v>4.3099999999999996</v>
      </c>
      <c r="M2281">
        <v>0.43</v>
      </c>
      <c r="N2281">
        <v>0.245</v>
      </c>
      <c r="O2281" s="1">
        <v>0.69699999999999995</v>
      </c>
      <c r="S2281">
        <v>3.45</v>
      </c>
      <c r="U2281">
        <v>3.97</v>
      </c>
      <c r="W2281">
        <v>0.1</v>
      </c>
      <c r="X2281" s="2">
        <f t="shared" si="70"/>
        <v>0.19230769230769232</v>
      </c>
      <c r="Y2281" s="2">
        <f t="shared" si="71"/>
        <v>0.16077170418006431</v>
      </c>
    </row>
    <row r="2282" spans="1:25" x14ac:dyDescent="0.45">
      <c r="A2282">
        <v>2256</v>
      </c>
      <c r="B2282">
        <v>2009</v>
      </c>
      <c r="C2282" t="s">
        <v>2992</v>
      </c>
      <c r="D2282" t="s">
        <v>338</v>
      </c>
      <c r="E2282">
        <v>3</v>
      </c>
      <c r="F2282">
        <v>3</v>
      </c>
      <c r="G2282">
        <v>0</v>
      </c>
      <c r="H2282">
        <v>53</v>
      </c>
      <c r="I2282">
        <v>0</v>
      </c>
      <c r="J2282">
        <v>53</v>
      </c>
      <c r="K2282">
        <v>7.64</v>
      </c>
      <c r="L2282">
        <v>4.92</v>
      </c>
      <c r="M2282">
        <v>0.68</v>
      </c>
      <c r="N2282">
        <v>0.30599999999999999</v>
      </c>
      <c r="O2282" s="1">
        <v>0.72699999999999998</v>
      </c>
      <c r="P2282" s="1">
        <v>0.42799999999999999</v>
      </c>
      <c r="Q2282" s="1">
        <v>6.3E-2</v>
      </c>
      <c r="R2282">
        <v>95.6</v>
      </c>
      <c r="S2282">
        <v>4.42</v>
      </c>
      <c r="U2282">
        <v>4.1900000000000004</v>
      </c>
      <c r="V2282">
        <v>4.8</v>
      </c>
      <c r="W2282">
        <v>0.1</v>
      </c>
      <c r="X2282" s="2">
        <f t="shared" si="70"/>
        <v>0.18867924528301888</v>
      </c>
      <c r="Y2282" s="2">
        <f t="shared" si="71"/>
        <v>0.18867924528301888</v>
      </c>
    </row>
    <row r="2283" spans="1:25" x14ac:dyDescent="0.45">
      <c r="A2283">
        <v>2186</v>
      </c>
      <c r="B2283">
        <v>2014</v>
      </c>
      <c r="C2283" t="s">
        <v>1502</v>
      </c>
      <c r="D2283" t="s">
        <v>576</v>
      </c>
      <c r="E2283">
        <v>2</v>
      </c>
      <c r="F2283">
        <v>1</v>
      </c>
      <c r="G2283">
        <v>0</v>
      </c>
      <c r="H2283">
        <v>54</v>
      </c>
      <c r="I2283">
        <v>0</v>
      </c>
      <c r="J2283">
        <v>68.2</v>
      </c>
      <c r="K2283">
        <v>8.26</v>
      </c>
      <c r="L2283">
        <v>4.0599999999999996</v>
      </c>
      <c r="M2283">
        <v>0.92</v>
      </c>
      <c r="N2283">
        <v>0.24</v>
      </c>
      <c r="O2283" s="1">
        <v>0.60099999999999998</v>
      </c>
      <c r="P2283" s="1">
        <v>0.47099999999999997</v>
      </c>
      <c r="Q2283" s="1">
        <v>0.104</v>
      </c>
      <c r="R2283">
        <v>95.4</v>
      </c>
      <c r="S2283">
        <v>4.1900000000000004</v>
      </c>
      <c r="U2283">
        <v>4.0199999999999996</v>
      </c>
      <c r="V2283">
        <v>3.9</v>
      </c>
      <c r="W2283">
        <v>0.1</v>
      </c>
      <c r="X2283" s="2">
        <f t="shared" si="70"/>
        <v>0.1851851851851852</v>
      </c>
      <c r="Y2283" s="2">
        <f t="shared" si="71"/>
        <v>0.1466275659824047</v>
      </c>
    </row>
    <row r="2284" spans="1:25" x14ac:dyDescent="0.45">
      <c r="A2284">
        <v>2305</v>
      </c>
      <c r="B2284">
        <v>2006</v>
      </c>
      <c r="C2284" t="s">
        <v>3018</v>
      </c>
      <c r="D2284" t="s">
        <v>272</v>
      </c>
      <c r="E2284">
        <v>3</v>
      </c>
      <c r="F2284">
        <v>0</v>
      </c>
      <c r="G2284">
        <v>1</v>
      </c>
      <c r="H2284">
        <v>54</v>
      </c>
      <c r="I2284">
        <v>0</v>
      </c>
      <c r="J2284">
        <v>60.1</v>
      </c>
      <c r="K2284">
        <v>6.12</v>
      </c>
      <c r="L2284">
        <v>4.7699999999999996</v>
      </c>
      <c r="M2284">
        <v>0.6</v>
      </c>
      <c r="N2284">
        <v>0.28100000000000003</v>
      </c>
      <c r="O2284" s="1">
        <v>0.749</v>
      </c>
      <c r="P2284" s="1">
        <v>0.46100000000000002</v>
      </c>
      <c r="Q2284" s="1">
        <v>0.06</v>
      </c>
      <c r="S2284">
        <v>3.43</v>
      </c>
      <c r="U2284">
        <v>4.4400000000000004</v>
      </c>
      <c r="V2284">
        <v>5.14</v>
      </c>
      <c r="W2284">
        <v>0.1</v>
      </c>
      <c r="X2284" s="2">
        <f t="shared" si="70"/>
        <v>0.1851851851851852</v>
      </c>
      <c r="Y2284" s="2">
        <f t="shared" si="71"/>
        <v>0.16638935108153077</v>
      </c>
    </row>
    <row r="2285" spans="1:25" x14ac:dyDescent="0.45">
      <c r="A2285">
        <v>2209</v>
      </c>
      <c r="B2285">
        <v>2021</v>
      </c>
      <c r="C2285" t="s">
        <v>2964</v>
      </c>
      <c r="D2285" t="s">
        <v>168</v>
      </c>
      <c r="E2285">
        <v>2</v>
      </c>
      <c r="F2285">
        <v>4</v>
      </c>
      <c r="G2285">
        <v>0</v>
      </c>
      <c r="H2285">
        <v>55</v>
      </c>
      <c r="I2285">
        <v>0</v>
      </c>
      <c r="J2285">
        <v>54.2</v>
      </c>
      <c r="K2285">
        <v>7.57</v>
      </c>
      <c r="L2285">
        <v>5.27</v>
      </c>
      <c r="M2285">
        <v>0.66</v>
      </c>
      <c r="N2285">
        <v>0.28899999999999998</v>
      </c>
      <c r="O2285" s="1">
        <v>0.67200000000000004</v>
      </c>
      <c r="P2285" s="1">
        <v>0.503</v>
      </c>
      <c r="Q2285" s="1">
        <v>8.6999999999999994E-2</v>
      </c>
      <c r="R2285">
        <v>96.3</v>
      </c>
      <c r="S2285">
        <v>4.28</v>
      </c>
      <c r="U2285">
        <v>4.3600000000000003</v>
      </c>
      <c r="V2285">
        <v>4.8899999999999997</v>
      </c>
      <c r="W2285">
        <v>0.1</v>
      </c>
      <c r="X2285" s="2">
        <f t="shared" si="70"/>
        <v>0.18181818181818182</v>
      </c>
      <c r="Y2285" s="2">
        <f t="shared" si="71"/>
        <v>0.18450184501845018</v>
      </c>
    </row>
    <row r="2286" spans="1:25" x14ac:dyDescent="0.45">
      <c r="A2286">
        <v>2191</v>
      </c>
      <c r="B2286">
        <v>1983</v>
      </c>
      <c r="C2286" t="s">
        <v>1048</v>
      </c>
      <c r="D2286" t="s">
        <v>401</v>
      </c>
      <c r="E2286">
        <v>3</v>
      </c>
      <c r="F2286">
        <v>4</v>
      </c>
      <c r="G2286">
        <v>1</v>
      </c>
      <c r="H2286">
        <v>56</v>
      </c>
      <c r="I2286">
        <v>5</v>
      </c>
      <c r="J2286">
        <v>89</v>
      </c>
      <c r="K2286">
        <v>6.07</v>
      </c>
      <c r="L2286">
        <v>2.93</v>
      </c>
      <c r="M2286">
        <v>1.31</v>
      </c>
      <c r="N2286">
        <v>0.255</v>
      </c>
      <c r="O2286" s="1">
        <v>0.81899999999999995</v>
      </c>
      <c r="S2286">
        <v>3.13</v>
      </c>
      <c r="U2286">
        <v>4.3499999999999996</v>
      </c>
      <c r="W2286">
        <v>0.1</v>
      </c>
      <c r="X2286" s="2">
        <f t="shared" si="70"/>
        <v>0.17857142857142858</v>
      </c>
      <c r="Y2286" s="2">
        <f t="shared" si="71"/>
        <v>0.11235955056179776</v>
      </c>
    </row>
    <row r="2287" spans="1:25" x14ac:dyDescent="0.45">
      <c r="A2287">
        <v>2287</v>
      </c>
      <c r="B2287">
        <v>1978</v>
      </c>
      <c r="C2287" t="s">
        <v>3010</v>
      </c>
      <c r="D2287" t="s">
        <v>1611</v>
      </c>
      <c r="E2287">
        <v>5</v>
      </c>
      <c r="F2287">
        <v>1</v>
      </c>
      <c r="G2287">
        <v>2</v>
      </c>
      <c r="H2287">
        <v>56</v>
      </c>
      <c r="I2287">
        <v>0</v>
      </c>
      <c r="J2287">
        <v>85</v>
      </c>
      <c r="K2287">
        <v>3.28</v>
      </c>
      <c r="L2287">
        <v>3.81</v>
      </c>
      <c r="M2287">
        <v>0.21</v>
      </c>
      <c r="N2287">
        <v>0.252</v>
      </c>
      <c r="O2287" s="1">
        <v>0.71399999999999997</v>
      </c>
      <c r="S2287">
        <v>3.28</v>
      </c>
      <c r="U2287">
        <v>3.5</v>
      </c>
      <c r="W2287">
        <v>0.1</v>
      </c>
      <c r="X2287" s="2">
        <f t="shared" si="70"/>
        <v>0.17857142857142858</v>
      </c>
      <c r="Y2287" s="2">
        <f t="shared" si="71"/>
        <v>0.11764705882352942</v>
      </c>
    </row>
    <row r="2288" spans="1:25" x14ac:dyDescent="0.45">
      <c r="A2288">
        <v>2190</v>
      </c>
      <c r="B2288">
        <v>2011</v>
      </c>
      <c r="C2288" t="s">
        <v>2951</v>
      </c>
      <c r="D2288" t="s">
        <v>299</v>
      </c>
      <c r="E2288">
        <v>4</v>
      </c>
      <c r="F2288">
        <v>4</v>
      </c>
      <c r="G2288">
        <v>0</v>
      </c>
      <c r="H2288">
        <v>57</v>
      </c>
      <c r="I2288">
        <v>0</v>
      </c>
      <c r="J2288">
        <v>62</v>
      </c>
      <c r="K2288">
        <v>9.44</v>
      </c>
      <c r="L2288">
        <v>4.5</v>
      </c>
      <c r="M2288">
        <v>1.1599999999999999</v>
      </c>
      <c r="N2288">
        <v>0.28999999999999998</v>
      </c>
      <c r="O2288" s="1">
        <v>0.88200000000000001</v>
      </c>
      <c r="P2288" s="1">
        <v>0.52100000000000002</v>
      </c>
      <c r="Q2288" s="1">
        <v>0.17799999999999999</v>
      </c>
      <c r="R2288">
        <v>95.9</v>
      </c>
      <c r="S2288">
        <v>2.76</v>
      </c>
      <c r="U2288">
        <v>4.1100000000000003</v>
      </c>
      <c r="V2288">
        <v>3.34</v>
      </c>
      <c r="W2288">
        <v>0.1</v>
      </c>
      <c r="X2288" s="2">
        <f t="shared" si="70"/>
        <v>0.17543859649122806</v>
      </c>
      <c r="Y2288" s="2">
        <f t="shared" si="71"/>
        <v>0.16129032258064516</v>
      </c>
    </row>
    <row r="2289" spans="1:25" x14ac:dyDescent="0.45">
      <c r="A2289">
        <v>2195</v>
      </c>
      <c r="B2289">
        <v>2010</v>
      </c>
      <c r="C2289" t="s">
        <v>2954</v>
      </c>
      <c r="D2289" t="s">
        <v>299</v>
      </c>
      <c r="E2289">
        <v>1</v>
      </c>
      <c r="F2289">
        <v>3</v>
      </c>
      <c r="G2289">
        <v>0</v>
      </c>
      <c r="H2289">
        <v>57</v>
      </c>
      <c r="I2289">
        <v>0</v>
      </c>
      <c r="J2289">
        <v>56.1</v>
      </c>
      <c r="K2289">
        <v>5.43</v>
      </c>
      <c r="L2289">
        <v>3.83</v>
      </c>
      <c r="M2289">
        <v>0.48</v>
      </c>
      <c r="N2289">
        <v>0.30099999999999999</v>
      </c>
      <c r="O2289" s="1">
        <v>0.71599999999999997</v>
      </c>
      <c r="P2289" s="1">
        <v>0.35599999999999998</v>
      </c>
      <c r="Q2289" s="1">
        <v>3.7999999999999999E-2</v>
      </c>
      <c r="R2289">
        <v>90.5</v>
      </c>
      <c r="S2289">
        <v>3.83</v>
      </c>
      <c r="U2289">
        <v>4.1100000000000003</v>
      </c>
      <c r="V2289">
        <v>5.13</v>
      </c>
      <c r="W2289">
        <v>0.1</v>
      </c>
      <c r="X2289" s="2">
        <f t="shared" si="70"/>
        <v>0.17543859649122806</v>
      </c>
      <c r="Y2289" s="2">
        <f t="shared" si="71"/>
        <v>0.17825311942959002</v>
      </c>
    </row>
    <row r="2290" spans="1:25" x14ac:dyDescent="0.45">
      <c r="A2290">
        <v>2276</v>
      </c>
      <c r="B2290">
        <v>2008</v>
      </c>
      <c r="C2290" t="s">
        <v>1837</v>
      </c>
      <c r="D2290" t="s">
        <v>212</v>
      </c>
      <c r="E2290">
        <v>1</v>
      </c>
      <c r="F2290">
        <v>5</v>
      </c>
      <c r="G2290">
        <v>1</v>
      </c>
      <c r="H2290">
        <v>57</v>
      </c>
      <c r="I2290">
        <v>0</v>
      </c>
      <c r="J2290">
        <v>63.2</v>
      </c>
      <c r="K2290">
        <v>7.77</v>
      </c>
      <c r="L2290">
        <v>4.8099999999999996</v>
      </c>
      <c r="M2290">
        <v>0.85</v>
      </c>
      <c r="N2290">
        <v>0.35299999999999998</v>
      </c>
      <c r="O2290" s="1">
        <v>0.66900000000000004</v>
      </c>
      <c r="P2290" s="1">
        <v>0.44600000000000001</v>
      </c>
      <c r="Q2290" s="1">
        <v>8.5000000000000006E-2</v>
      </c>
      <c r="R2290">
        <v>95</v>
      </c>
      <c r="S2290">
        <v>5.37</v>
      </c>
      <c r="U2290">
        <v>4.42</v>
      </c>
      <c r="V2290">
        <v>4.67</v>
      </c>
      <c r="W2290">
        <v>0.1</v>
      </c>
      <c r="X2290" s="2">
        <f t="shared" si="70"/>
        <v>0.17543859649122806</v>
      </c>
      <c r="Y2290" s="2">
        <f t="shared" si="71"/>
        <v>0.15822784810126583</v>
      </c>
    </row>
    <row r="2291" spans="1:25" x14ac:dyDescent="0.45">
      <c r="A2291">
        <v>2295</v>
      </c>
      <c r="B2291">
        <v>1993</v>
      </c>
      <c r="C2291" t="s">
        <v>3013</v>
      </c>
      <c r="D2291" t="s">
        <v>2199</v>
      </c>
      <c r="E2291">
        <v>6</v>
      </c>
      <c r="F2291">
        <v>3</v>
      </c>
      <c r="G2291">
        <v>0</v>
      </c>
      <c r="H2291">
        <v>57</v>
      </c>
      <c r="I2291">
        <v>0</v>
      </c>
      <c r="J2291">
        <v>77.099999999999994</v>
      </c>
      <c r="K2291">
        <v>7.56</v>
      </c>
      <c r="L2291">
        <v>5</v>
      </c>
      <c r="M2291">
        <v>0.81</v>
      </c>
      <c r="N2291">
        <v>0.27100000000000002</v>
      </c>
      <c r="O2291" s="1">
        <v>0.73399999999999999</v>
      </c>
      <c r="S2291">
        <v>3.26</v>
      </c>
      <c r="U2291">
        <v>4.1900000000000004</v>
      </c>
      <c r="W2291">
        <v>0.1</v>
      </c>
      <c r="X2291" s="2">
        <f t="shared" si="70"/>
        <v>0.17543859649122806</v>
      </c>
      <c r="Y2291" s="2">
        <f t="shared" si="71"/>
        <v>0.1297016861219196</v>
      </c>
    </row>
    <row r="2292" spans="1:25" x14ac:dyDescent="0.45">
      <c r="A2292">
        <v>2300</v>
      </c>
      <c r="B2292">
        <v>2007</v>
      </c>
      <c r="C2292" t="s">
        <v>3016</v>
      </c>
      <c r="D2292" t="s">
        <v>2199</v>
      </c>
      <c r="E2292">
        <v>2</v>
      </c>
      <c r="F2292">
        <v>4</v>
      </c>
      <c r="G2292">
        <v>1</v>
      </c>
      <c r="H2292">
        <v>57</v>
      </c>
      <c r="I2292">
        <v>0</v>
      </c>
      <c r="J2292">
        <v>58.2</v>
      </c>
      <c r="K2292">
        <v>8.59</v>
      </c>
      <c r="L2292">
        <v>4.91</v>
      </c>
      <c r="M2292">
        <v>1.07</v>
      </c>
      <c r="N2292">
        <v>0.26400000000000001</v>
      </c>
      <c r="O2292" s="1">
        <v>0.78300000000000003</v>
      </c>
      <c r="P2292" s="1">
        <v>0.374</v>
      </c>
      <c r="Q2292" s="1">
        <v>0.109</v>
      </c>
      <c r="R2292">
        <v>89.2</v>
      </c>
      <c r="S2292">
        <v>3.68</v>
      </c>
      <c r="U2292">
        <v>4.67</v>
      </c>
      <c r="V2292">
        <v>4.49</v>
      </c>
      <c r="W2292">
        <v>0.1</v>
      </c>
      <c r="X2292" s="2">
        <f t="shared" si="70"/>
        <v>0.17543859649122806</v>
      </c>
      <c r="Y2292" s="2">
        <f t="shared" si="71"/>
        <v>0.1718213058419244</v>
      </c>
    </row>
    <row r="2293" spans="1:25" x14ac:dyDescent="0.45">
      <c r="A2293">
        <v>2258</v>
      </c>
      <c r="B2293">
        <v>1995</v>
      </c>
      <c r="C2293" t="s">
        <v>1630</v>
      </c>
      <c r="D2293" t="s">
        <v>473</v>
      </c>
      <c r="E2293">
        <v>4</v>
      </c>
      <c r="F2293">
        <v>4</v>
      </c>
      <c r="G2293">
        <v>21</v>
      </c>
      <c r="H2293">
        <v>58</v>
      </c>
      <c r="I2293">
        <v>0</v>
      </c>
      <c r="J2293">
        <v>58</v>
      </c>
      <c r="K2293">
        <v>8.69</v>
      </c>
      <c r="L2293">
        <v>4.34</v>
      </c>
      <c r="M2293">
        <v>1.0900000000000001</v>
      </c>
      <c r="N2293">
        <v>0.32</v>
      </c>
      <c r="O2293" s="1">
        <v>0.75700000000000001</v>
      </c>
      <c r="S2293">
        <v>4.66</v>
      </c>
      <c r="U2293">
        <v>4.4000000000000004</v>
      </c>
      <c r="W2293">
        <v>0.1</v>
      </c>
      <c r="X2293" s="2">
        <f t="shared" si="70"/>
        <v>0.17241379310344829</v>
      </c>
      <c r="Y2293" s="2">
        <f t="shared" si="71"/>
        <v>0.17241379310344829</v>
      </c>
    </row>
    <row r="2294" spans="1:25" x14ac:dyDescent="0.45">
      <c r="A2294">
        <v>2179</v>
      </c>
      <c r="B2294">
        <v>2001</v>
      </c>
      <c r="C2294" t="s">
        <v>2944</v>
      </c>
      <c r="D2294" t="s">
        <v>846</v>
      </c>
      <c r="E2294">
        <v>5</v>
      </c>
      <c r="F2294">
        <v>3</v>
      </c>
      <c r="G2294">
        <v>0</v>
      </c>
      <c r="H2294">
        <v>60</v>
      </c>
      <c r="I2294">
        <v>0</v>
      </c>
      <c r="J2294">
        <v>74.099999999999994</v>
      </c>
      <c r="K2294">
        <v>4.5999999999999996</v>
      </c>
      <c r="L2294">
        <v>3.51</v>
      </c>
      <c r="M2294">
        <v>0.73</v>
      </c>
      <c r="N2294">
        <v>0.23300000000000001</v>
      </c>
      <c r="O2294" s="1">
        <v>0.76800000000000002</v>
      </c>
      <c r="S2294">
        <v>3.27</v>
      </c>
      <c r="U2294">
        <v>4.53</v>
      </c>
      <c r="W2294">
        <v>0.1</v>
      </c>
      <c r="X2294" s="2">
        <f t="shared" si="70"/>
        <v>0.16666666666666669</v>
      </c>
      <c r="Y2294" s="2">
        <f t="shared" si="71"/>
        <v>0.13495276653171392</v>
      </c>
    </row>
    <row r="2295" spans="1:25" x14ac:dyDescent="0.45">
      <c r="A2295">
        <v>2292</v>
      </c>
      <c r="B2295">
        <v>1989</v>
      </c>
      <c r="C2295" t="s">
        <v>3011</v>
      </c>
      <c r="D2295" t="s">
        <v>260</v>
      </c>
      <c r="E2295">
        <v>3</v>
      </c>
      <c r="F2295">
        <v>4</v>
      </c>
      <c r="G2295">
        <v>1</v>
      </c>
      <c r="H2295">
        <v>60</v>
      </c>
      <c r="I2295">
        <v>0</v>
      </c>
      <c r="J2295">
        <v>71</v>
      </c>
      <c r="K2295">
        <v>5.2</v>
      </c>
      <c r="L2295">
        <v>4.5599999999999996</v>
      </c>
      <c r="M2295">
        <v>0.51</v>
      </c>
      <c r="N2295">
        <v>0.23200000000000001</v>
      </c>
      <c r="O2295" s="1">
        <v>0.74099999999999999</v>
      </c>
      <c r="S2295">
        <v>3.3</v>
      </c>
      <c r="U2295">
        <v>3.9</v>
      </c>
      <c r="W2295">
        <v>0.1</v>
      </c>
      <c r="X2295" s="2">
        <f t="shared" si="70"/>
        <v>0.16666666666666669</v>
      </c>
      <c r="Y2295" s="2">
        <f t="shared" si="71"/>
        <v>0.14084507042253522</v>
      </c>
    </row>
    <row r="2296" spans="1:25" x14ac:dyDescent="0.45">
      <c r="A2296">
        <v>2301</v>
      </c>
      <c r="B2296">
        <v>2010</v>
      </c>
      <c r="C2296" t="s">
        <v>3017</v>
      </c>
      <c r="D2296" t="s">
        <v>411</v>
      </c>
      <c r="E2296">
        <v>5</v>
      </c>
      <c r="F2296">
        <v>0</v>
      </c>
      <c r="G2296">
        <v>0</v>
      </c>
      <c r="H2296">
        <v>60</v>
      </c>
      <c r="I2296">
        <v>0</v>
      </c>
      <c r="J2296">
        <v>58.2</v>
      </c>
      <c r="K2296">
        <v>5.98</v>
      </c>
      <c r="L2296">
        <v>3.07</v>
      </c>
      <c r="M2296">
        <v>1.07</v>
      </c>
      <c r="N2296">
        <v>0.24099999999999999</v>
      </c>
      <c r="O2296" s="1">
        <v>0.74299999999999999</v>
      </c>
      <c r="P2296" s="1">
        <v>0.48</v>
      </c>
      <c r="Q2296" s="1">
        <v>0.10299999999999999</v>
      </c>
      <c r="R2296">
        <v>93.4</v>
      </c>
      <c r="S2296">
        <v>3.68</v>
      </c>
      <c r="U2296">
        <v>4.32</v>
      </c>
      <c r="V2296">
        <v>4.1900000000000004</v>
      </c>
      <c r="W2296">
        <v>0.1</v>
      </c>
      <c r="X2296" s="2">
        <f t="shared" si="70"/>
        <v>0.16666666666666669</v>
      </c>
      <c r="Y2296" s="2">
        <f t="shared" si="71"/>
        <v>0.1718213058419244</v>
      </c>
    </row>
    <row r="2297" spans="1:25" x14ac:dyDescent="0.45">
      <c r="A2297">
        <v>2241</v>
      </c>
      <c r="B2297">
        <v>2006</v>
      </c>
      <c r="C2297" t="s">
        <v>2984</v>
      </c>
      <c r="D2297" t="s">
        <v>206</v>
      </c>
      <c r="E2297">
        <v>4</v>
      </c>
      <c r="F2297">
        <v>4</v>
      </c>
      <c r="G2297">
        <v>33</v>
      </c>
      <c r="H2297">
        <v>61</v>
      </c>
      <c r="I2297">
        <v>0</v>
      </c>
      <c r="J2297">
        <v>66</v>
      </c>
      <c r="K2297">
        <v>6.95</v>
      </c>
      <c r="L2297">
        <v>3.68</v>
      </c>
      <c r="M2297">
        <v>1.36</v>
      </c>
      <c r="N2297">
        <v>0.19700000000000001</v>
      </c>
      <c r="O2297" s="1">
        <v>0.86399999999999999</v>
      </c>
      <c r="P2297" s="1">
        <v>0.35299999999999998</v>
      </c>
      <c r="Q2297" s="1">
        <v>0.112</v>
      </c>
      <c r="S2297">
        <v>2.73</v>
      </c>
      <c r="U2297">
        <v>4.84</v>
      </c>
      <c r="V2297">
        <v>4.7699999999999996</v>
      </c>
      <c r="W2297">
        <v>0.1</v>
      </c>
      <c r="X2297" s="2">
        <f t="shared" si="70"/>
        <v>0.16393442622950818</v>
      </c>
      <c r="Y2297" s="2">
        <f t="shared" si="71"/>
        <v>0.15151515151515152</v>
      </c>
    </row>
    <row r="2298" spans="1:25" x14ac:dyDescent="0.45">
      <c r="A2298">
        <v>2243</v>
      </c>
      <c r="B2298">
        <v>1995</v>
      </c>
      <c r="C2298" t="s">
        <v>1643</v>
      </c>
      <c r="D2298" t="s">
        <v>473</v>
      </c>
      <c r="E2298">
        <v>1</v>
      </c>
      <c r="F2298">
        <v>3</v>
      </c>
      <c r="G2298">
        <v>0</v>
      </c>
      <c r="H2298">
        <v>63</v>
      </c>
      <c r="I2298">
        <v>0</v>
      </c>
      <c r="J2298">
        <v>56.1</v>
      </c>
      <c r="K2298">
        <v>8.4700000000000006</v>
      </c>
      <c r="L2298">
        <v>5.43</v>
      </c>
      <c r="M2298">
        <v>0.8</v>
      </c>
      <c r="N2298">
        <v>0.27500000000000002</v>
      </c>
      <c r="O2298" s="1">
        <v>0.73399999999999999</v>
      </c>
      <c r="S2298">
        <v>4.1500000000000004</v>
      </c>
      <c r="U2298">
        <v>4.3499999999999996</v>
      </c>
      <c r="W2298">
        <v>0.1</v>
      </c>
      <c r="X2298" s="2">
        <f t="shared" si="70"/>
        <v>0.15873015873015872</v>
      </c>
      <c r="Y2298" s="2">
        <f t="shared" si="71"/>
        <v>0.17825311942959002</v>
      </c>
    </row>
    <row r="2299" spans="1:25" x14ac:dyDescent="0.45">
      <c r="A2299">
        <v>2207</v>
      </c>
      <c r="B2299">
        <v>2017</v>
      </c>
      <c r="C2299" t="s">
        <v>2962</v>
      </c>
      <c r="D2299" t="s">
        <v>784</v>
      </c>
      <c r="E2299">
        <v>6</v>
      </c>
      <c r="F2299">
        <v>1</v>
      </c>
      <c r="G2299">
        <v>3</v>
      </c>
      <c r="H2299">
        <v>64</v>
      </c>
      <c r="I2299">
        <v>0</v>
      </c>
      <c r="J2299">
        <v>58.1</v>
      </c>
      <c r="K2299">
        <v>9.7200000000000006</v>
      </c>
      <c r="L2299">
        <v>2.78</v>
      </c>
      <c r="M2299">
        <v>1.7</v>
      </c>
      <c r="N2299">
        <v>0.318</v>
      </c>
      <c r="O2299" s="1">
        <v>0.84699999999999998</v>
      </c>
      <c r="P2299" s="1">
        <v>0.376</v>
      </c>
      <c r="Q2299" s="1">
        <v>0.16200000000000001</v>
      </c>
      <c r="R2299">
        <v>97</v>
      </c>
      <c r="S2299">
        <v>3.86</v>
      </c>
      <c r="U2299">
        <v>4.37</v>
      </c>
      <c r="V2299">
        <v>4</v>
      </c>
      <c r="W2299">
        <v>0.1</v>
      </c>
      <c r="X2299" s="2">
        <f t="shared" si="70"/>
        <v>0.15625</v>
      </c>
      <c r="Y2299" s="2">
        <f t="shared" si="71"/>
        <v>0.17211703958691912</v>
      </c>
    </row>
    <row r="2300" spans="1:25" x14ac:dyDescent="0.45">
      <c r="A2300">
        <v>2307</v>
      </c>
      <c r="B2300">
        <v>2012</v>
      </c>
      <c r="C2300" t="s">
        <v>1649</v>
      </c>
      <c r="D2300" t="s">
        <v>338</v>
      </c>
      <c r="E2300">
        <v>1</v>
      </c>
      <c r="F2300">
        <v>6</v>
      </c>
      <c r="G2300">
        <v>2</v>
      </c>
      <c r="H2300">
        <v>64</v>
      </c>
      <c r="I2300">
        <v>0</v>
      </c>
      <c r="J2300">
        <v>59.1</v>
      </c>
      <c r="K2300">
        <v>6.22</v>
      </c>
      <c r="L2300">
        <v>3.64</v>
      </c>
      <c r="M2300">
        <v>0.61</v>
      </c>
      <c r="N2300">
        <v>0.309</v>
      </c>
      <c r="O2300" s="1">
        <v>0.70899999999999996</v>
      </c>
      <c r="P2300" s="1">
        <v>0.56399999999999995</v>
      </c>
      <c r="Q2300" s="1">
        <v>9.8000000000000004E-2</v>
      </c>
      <c r="R2300">
        <v>94.6</v>
      </c>
      <c r="S2300">
        <v>3.49</v>
      </c>
      <c r="U2300">
        <v>3.9</v>
      </c>
      <c r="V2300">
        <v>4.04</v>
      </c>
      <c r="W2300">
        <v>0.1</v>
      </c>
      <c r="X2300" s="2">
        <f t="shared" si="70"/>
        <v>0.15625</v>
      </c>
      <c r="Y2300" s="2">
        <f t="shared" si="71"/>
        <v>0.16920473773265654</v>
      </c>
    </row>
    <row r="2301" spans="1:25" x14ac:dyDescent="0.45">
      <c r="A2301">
        <v>2208</v>
      </c>
      <c r="B2301">
        <v>2019</v>
      </c>
      <c r="C2301" t="s">
        <v>2963</v>
      </c>
      <c r="D2301" t="s">
        <v>195</v>
      </c>
      <c r="E2301">
        <v>2</v>
      </c>
      <c r="F2301">
        <v>1</v>
      </c>
      <c r="G2301">
        <v>1</v>
      </c>
      <c r="H2301">
        <v>65</v>
      </c>
      <c r="I2301">
        <v>0</v>
      </c>
      <c r="J2301">
        <v>55</v>
      </c>
      <c r="K2301">
        <v>7.85</v>
      </c>
      <c r="L2301">
        <v>3.76</v>
      </c>
      <c r="M2301">
        <v>1.1499999999999999</v>
      </c>
      <c r="N2301">
        <v>0.184</v>
      </c>
      <c r="O2301" s="1">
        <v>0.72599999999999998</v>
      </c>
      <c r="P2301" s="1">
        <v>0.41099999999999998</v>
      </c>
      <c r="Q2301" s="1">
        <v>0.123</v>
      </c>
      <c r="R2301">
        <v>90.1</v>
      </c>
      <c r="S2301">
        <v>3.76</v>
      </c>
      <c r="U2301">
        <v>4.49</v>
      </c>
      <c r="V2301">
        <v>4.8899999999999997</v>
      </c>
      <c r="W2301">
        <v>0.1</v>
      </c>
      <c r="X2301" s="2">
        <f t="shared" si="70"/>
        <v>0.15384615384615385</v>
      </c>
      <c r="Y2301" s="2">
        <f t="shared" si="71"/>
        <v>0.18181818181818182</v>
      </c>
    </row>
    <row r="2302" spans="1:25" x14ac:dyDescent="0.45">
      <c r="A2302">
        <v>2272</v>
      </c>
      <c r="B2302">
        <v>2003</v>
      </c>
      <c r="C2302" t="s">
        <v>3002</v>
      </c>
      <c r="D2302" t="s">
        <v>661</v>
      </c>
      <c r="E2302">
        <v>1</v>
      </c>
      <c r="F2302">
        <v>3</v>
      </c>
      <c r="G2302">
        <v>3</v>
      </c>
      <c r="H2302">
        <v>66</v>
      </c>
      <c r="I2302">
        <v>0</v>
      </c>
      <c r="J2302">
        <v>77</v>
      </c>
      <c r="K2302">
        <v>4.4400000000000004</v>
      </c>
      <c r="L2302">
        <v>2.57</v>
      </c>
      <c r="M2302">
        <v>1.05</v>
      </c>
      <c r="N2302">
        <v>0.27200000000000002</v>
      </c>
      <c r="O2302" s="1">
        <v>0.67500000000000004</v>
      </c>
      <c r="P2302" s="1">
        <v>0.39</v>
      </c>
      <c r="Q2302" s="1">
        <v>0.106</v>
      </c>
      <c r="S2302">
        <v>4.68</v>
      </c>
      <c r="U2302">
        <v>4.54</v>
      </c>
      <c r="V2302">
        <v>4.63</v>
      </c>
      <c r="W2302">
        <v>0.1</v>
      </c>
      <c r="X2302" s="2">
        <f t="shared" si="70"/>
        <v>0.15151515151515152</v>
      </c>
      <c r="Y2302" s="2">
        <f t="shared" si="71"/>
        <v>0.12987012987012986</v>
      </c>
    </row>
    <row r="2303" spans="1:25" x14ac:dyDescent="0.45">
      <c r="A2303">
        <v>2189</v>
      </c>
      <c r="B2303">
        <v>1996</v>
      </c>
      <c r="C2303" t="s">
        <v>1583</v>
      </c>
      <c r="D2303" t="s">
        <v>2199</v>
      </c>
      <c r="E2303">
        <v>4</v>
      </c>
      <c r="F2303">
        <v>3</v>
      </c>
      <c r="G2303">
        <v>2</v>
      </c>
      <c r="H2303">
        <v>67</v>
      </c>
      <c r="I2303">
        <v>0</v>
      </c>
      <c r="J2303">
        <v>71.099999999999994</v>
      </c>
      <c r="K2303">
        <v>6.56</v>
      </c>
      <c r="L2303">
        <v>4.54</v>
      </c>
      <c r="M2303">
        <v>0.63</v>
      </c>
      <c r="N2303">
        <v>0.29499999999999998</v>
      </c>
      <c r="O2303" s="1">
        <v>0.67300000000000004</v>
      </c>
      <c r="S2303">
        <v>4.54</v>
      </c>
      <c r="U2303">
        <v>4.3099999999999996</v>
      </c>
      <c r="W2303">
        <v>0.1</v>
      </c>
      <c r="X2303" s="2">
        <f t="shared" si="70"/>
        <v>0.1492537313432836</v>
      </c>
      <c r="Y2303" s="2">
        <f t="shared" si="71"/>
        <v>0.14064697609001409</v>
      </c>
    </row>
    <row r="2304" spans="1:25" x14ac:dyDescent="0.45">
      <c r="A2304">
        <v>2198</v>
      </c>
      <c r="B2304">
        <v>2005</v>
      </c>
      <c r="C2304" t="s">
        <v>2186</v>
      </c>
      <c r="D2304" t="s">
        <v>338</v>
      </c>
      <c r="E2304">
        <v>7</v>
      </c>
      <c r="F2304">
        <v>3</v>
      </c>
      <c r="G2304">
        <v>0</v>
      </c>
      <c r="H2304">
        <v>67</v>
      </c>
      <c r="I2304">
        <v>0</v>
      </c>
      <c r="J2304">
        <v>79.099999999999994</v>
      </c>
      <c r="K2304">
        <v>7.15</v>
      </c>
      <c r="L2304">
        <v>4.88</v>
      </c>
      <c r="M2304">
        <v>0.79</v>
      </c>
      <c r="N2304">
        <v>0.33200000000000002</v>
      </c>
      <c r="O2304" s="1">
        <v>0.67600000000000005</v>
      </c>
      <c r="P2304" s="1">
        <v>0.496</v>
      </c>
      <c r="Q2304" s="1">
        <v>0.108</v>
      </c>
      <c r="S2304">
        <v>5.1100000000000003</v>
      </c>
      <c r="U2304">
        <v>4.3899999999999997</v>
      </c>
      <c r="V2304">
        <v>4.38</v>
      </c>
      <c r="W2304">
        <v>0.1</v>
      </c>
      <c r="X2304" s="2">
        <f t="shared" si="70"/>
        <v>0.1492537313432836</v>
      </c>
      <c r="Y2304" s="2">
        <f t="shared" si="71"/>
        <v>0.12642225031605564</v>
      </c>
    </row>
    <row r="2305" spans="1:25" x14ac:dyDescent="0.45">
      <c r="A2305">
        <v>2275</v>
      </c>
      <c r="B2305">
        <v>1969</v>
      </c>
      <c r="C2305" t="s">
        <v>2014</v>
      </c>
      <c r="D2305" t="s">
        <v>1611</v>
      </c>
      <c r="E2305">
        <v>1</v>
      </c>
      <c r="F2305">
        <v>2</v>
      </c>
      <c r="G2305">
        <v>6</v>
      </c>
      <c r="H2305">
        <v>67</v>
      </c>
      <c r="I2305">
        <v>0</v>
      </c>
      <c r="J2305">
        <v>87.2</v>
      </c>
      <c r="K2305">
        <v>6.67</v>
      </c>
      <c r="L2305">
        <v>4.21</v>
      </c>
      <c r="M2305">
        <v>0.62</v>
      </c>
      <c r="N2305">
        <v>0.29499999999999998</v>
      </c>
      <c r="O2305" s="1">
        <v>0.748</v>
      </c>
      <c r="S2305">
        <v>3.59</v>
      </c>
      <c r="U2305">
        <v>3.39</v>
      </c>
      <c r="W2305">
        <v>0.1</v>
      </c>
      <c r="X2305" s="2">
        <f t="shared" si="70"/>
        <v>0.1492537313432836</v>
      </c>
      <c r="Y2305" s="2">
        <f t="shared" si="71"/>
        <v>0.11467889908256881</v>
      </c>
    </row>
    <row r="2306" spans="1:25" x14ac:dyDescent="0.45">
      <c r="A2306">
        <v>2202</v>
      </c>
      <c r="B2306">
        <v>2021</v>
      </c>
      <c r="C2306" t="s">
        <v>2960</v>
      </c>
      <c r="D2306" t="s">
        <v>272</v>
      </c>
      <c r="E2306">
        <v>5</v>
      </c>
      <c r="F2306">
        <v>9</v>
      </c>
      <c r="G2306">
        <v>11</v>
      </c>
      <c r="H2306">
        <v>68</v>
      </c>
      <c r="I2306">
        <v>0</v>
      </c>
      <c r="J2306">
        <v>66</v>
      </c>
      <c r="K2306">
        <v>9.27</v>
      </c>
      <c r="L2306">
        <v>4.6399999999999997</v>
      </c>
      <c r="M2306">
        <v>1.23</v>
      </c>
      <c r="N2306">
        <v>0.30399999999999999</v>
      </c>
      <c r="O2306" s="1">
        <v>0.69799999999999995</v>
      </c>
      <c r="P2306" s="1">
        <v>0.47599999999999998</v>
      </c>
      <c r="Q2306" s="1">
        <v>0.13800000000000001</v>
      </c>
      <c r="R2306">
        <v>95.7</v>
      </c>
      <c r="S2306">
        <v>3.55</v>
      </c>
      <c r="U2306">
        <v>4.5199999999999996</v>
      </c>
      <c r="V2306">
        <v>4.4800000000000004</v>
      </c>
      <c r="W2306">
        <v>0.1</v>
      </c>
      <c r="X2306" s="2">
        <f t="shared" ref="X2306:X2369" si="72">(W2306/H2306)*100</f>
        <v>0.14705882352941177</v>
      </c>
      <c r="Y2306" s="2">
        <f t="shared" ref="Y2306:Y2369" si="73">(W2306/J2306)*100</f>
        <v>0.15151515151515152</v>
      </c>
    </row>
    <row r="2307" spans="1:25" x14ac:dyDescent="0.45">
      <c r="A2307">
        <v>2224</v>
      </c>
      <c r="B2307">
        <v>1987</v>
      </c>
      <c r="C2307" t="s">
        <v>2973</v>
      </c>
      <c r="D2307" t="s">
        <v>846</v>
      </c>
      <c r="E2307">
        <v>12</v>
      </c>
      <c r="F2307">
        <v>5</v>
      </c>
      <c r="G2307">
        <v>3</v>
      </c>
      <c r="H2307">
        <v>68</v>
      </c>
      <c r="I2307">
        <v>1</v>
      </c>
      <c r="J2307">
        <v>89</v>
      </c>
      <c r="K2307">
        <v>5.46</v>
      </c>
      <c r="L2307">
        <v>5.46</v>
      </c>
      <c r="M2307">
        <v>0.71</v>
      </c>
      <c r="N2307">
        <v>0.25900000000000001</v>
      </c>
      <c r="O2307" s="1">
        <v>0.72799999999999998</v>
      </c>
      <c r="S2307">
        <v>4.1500000000000004</v>
      </c>
      <c r="U2307">
        <v>4.5999999999999996</v>
      </c>
      <c r="W2307">
        <v>0.1</v>
      </c>
      <c r="X2307" s="2">
        <f t="shared" si="72"/>
        <v>0.14705882352941177</v>
      </c>
      <c r="Y2307" s="2">
        <f t="shared" si="73"/>
        <v>0.11235955056179776</v>
      </c>
    </row>
    <row r="2308" spans="1:25" x14ac:dyDescent="0.45">
      <c r="A2308">
        <v>2199</v>
      </c>
      <c r="B2308">
        <v>2015</v>
      </c>
      <c r="C2308" t="s">
        <v>2957</v>
      </c>
      <c r="D2308" t="s">
        <v>473</v>
      </c>
      <c r="E2308">
        <v>5</v>
      </c>
      <c r="F2308">
        <v>1</v>
      </c>
      <c r="G2308">
        <v>0</v>
      </c>
      <c r="H2308">
        <v>73</v>
      </c>
      <c r="I2308">
        <v>0</v>
      </c>
      <c r="J2308">
        <v>74.2</v>
      </c>
      <c r="K2308">
        <v>8.8000000000000007</v>
      </c>
      <c r="L2308">
        <v>3.5</v>
      </c>
      <c r="M2308">
        <v>0.84</v>
      </c>
      <c r="N2308">
        <v>0.27600000000000002</v>
      </c>
      <c r="O2308" s="1">
        <v>0.76</v>
      </c>
      <c r="P2308" s="1">
        <v>0.47599999999999998</v>
      </c>
      <c r="Q2308" s="1">
        <v>0.11700000000000001</v>
      </c>
      <c r="R2308">
        <v>99</v>
      </c>
      <c r="S2308">
        <v>3.62</v>
      </c>
      <c r="U2308">
        <v>3.8</v>
      </c>
      <c r="V2308">
        <v>3.77</v>
      </c>
      <c r="W2308">
        <v>0.1</v>
      </c>
      <c r="X2308" s="2">
        <f t="shared" si="72"/>
        <v>0.13698630136986301</v>
      </c>
      <c r="Y2308" s="2">
        <f t="shared" si="73"/>
        <v>0.13477088948787064</v>
      </c>
    </row>
    <row r="2309" spans="1:25" x14ac:dyDescent="0.45">
      <c r="A2309">
        <v>2168</v>
      </c>
      <c r="B2309">
        <v>2019</v>
      </c>
      <c r="C2309" t="s">
        <v>2938</v>
      </c>
      <c r="D2309" t="s">
        <v>168</v>
      </c>
      <c r="E2309">
        <v>6</v>
      </c>
      <c r="F2309">
        <v>3</v>
      </c>
      <c r="G2309">
        <v>1</v>
      </c>
      <c r="H2309">
        <v>80</v>
      </c>
      <c r="I2309">
        <v>0</v>
      </c>
      <c r="J2309">
        <v>55</v>
      </c>
      <c r="K2309">
        <v>7.36</v>
      </c>
      <c r="L2309">
        <v>2.62</v>
      </c>
      <c r="M2309">
        <v>1.1499999999999999</v>
      </c>
      <c r="N2309">
        <v>0.25900000000000001</v>
      </c>
      <c r="O2309" s="1">
        <v>0.78700000000000003</v>
      </c>
      <c r="P2309" s="1">
        <v>0.66300000000000003</v>
      </c>
      <c r="Q2309" s="1">
        <v>0.22600000000000001</v>
      </c>
      <c r="R2309">
        <v>91.8</v>
      </c>
      <c r="S2309">
        <v>3.27</v>
      </c>
      <c r="U2309">
        <v>4.2699999999999996</v>
      </c>
      <c r="V2309">
        <v>3.74</v>
      </c>
      <c r="W2309">
        <v>0.1</v>
      </c>
      <c r="X2309" s="2">
        <f t="shared" si="72"/>
        <v>0.125</v>
      </c>
      <c r="Y2309" s="2">
        <f t="shared" si="73"/>
        <v>0.18181818181818182</v>
      </c>
    </row>
    <row r="2310" spans="1:25" x14ac:dyDescent="0.45">
      <c r="A2310">
        <v>2309</v>
      </c>
      <c r="B2310">
        <v>2015</v>
      </c>
      <c r="C2310" t="s">
        <v>1354</v>
      </c>
      <c r="D2310" t="s">
        <v>382</v>
      </c>
      <c r="E2310">
        <v>0</v>
      </c>
      <c r="F2310">
        <v>0</v>
      </c>
      <c r="G2310">
        <v>0</v>
      </c>
      <c r="H2310">
        <v>48</v>
      </c>
      <c r="I2310">
        <v>0</v>
      </c>
      <c r="J2310">
        <v>50.1</v>
      </c>
      <c r="K2310">
        <v>10.37</v>
      </c>
      <c r="L2310">
        <v>3.04</v>
      </c>
      <c r="M2310">
        <v>1.43</v>
      </c>
      <c r="N2310">
        <v>0.28999999999999998</v>
      </c>
      <c r="O2310" s="1">
        <v>0.86899999999999999</v>
      </c>
      <c r="P2310" s="1">
        <v>0.49199999999999999</v>
      </c>
      <c r="Q2310" s="1">
        <v>0.19500000000000001</v>
      </c>
      <c r="R2310">
        <v>95.6</v>
      </c>
      <c r="S2310">
        <v>3.22</v>
      </c>
      <c r="U2310">
        <v>4.03</v>
      </c>
      <c r="V2310">
        <v>3.16</v>
      </c>
      <c r="W2310">
        <v>0</v>
      </c>
      <c r="X2310" s="2">
        <f t="shared" si="72"/>
        <v>0</v>
      </c>
      <c r="Y2310" s="2">
        <f t="shared" si="73"/>
        <v>0</v>
      </c>
    </row>
    <row r="2311" spans="1:25" x14ac:dyDescent="0.45">
      <c r="A2311">
        <v>2310</v>
      </c>
      <c r="B2311">
        <v>2000</v>
      </c>
      <c r="C2311" t="s">
        <v>3020</v>
      </c>
      <c r="D2311" t="s">
        <v>382</v>
      </c>
      <c r="E2311">
        <v>2</v>
      </c>
      <c r="F2311">
        <v>3</v>
      </c>
      <c r="G2311">
        <v>0</v>
      </c>
      <c r="H2311">
        <v>66</v>
      </c>
      <c r="I2311">
        <v>2</v>
      </c>
      <c r="J2311">
        <v>73.2</v>
      </c>
      <c r="K2311">
        <v>8.5500000000000007</v>
      </c>
      <c r="L2311">
        <v>4.03</v>
      </c>
      <c r="M2311">
        <v>1.83</v>
      </c>
      <c r="N2311">
        <v>0.28399999999999997</v>
      </c>
      <c r="O2311" s="1">
        <v>0.74099999999999999</v>
      </c>
      <c r="S2311">
        <v>5.13</v>
      </c>
      <c r="U2311">
        <v>5.27</v>
      </c>
      <c r="W2311">
        <v>0</v>
      </c>
      <c r="X2311" s="2">
        <f t="shared" si="72"/>
        <v>0</v>
      </c>
      <c r="Y2311" s="2">
        <f t="shared" si="73"/>
        <v>0</v>
      </c>
    </row>
    <row r="2312" spans="1:25" x14ac:dyDescent="0.45">
      <c r="A2312">
        <v>2311</v>
      </c>
      <c r="B2312">
        <v>2019</v>
      </c>
      <c r="C2312" t="s">
        <v>3021</v>
      </c>
      <c r="D2312" t="s">
        <v>576</v>
      </c>
      <c r="E2312">
        <v>3</v>
      </c>
      <c r="F2312">
        <v>7</v>
      </c>
      <c r="G2312">
        <v>0</v>
      </c>
      <c r="H2312">
        <v>19</v>
      </c>
      <c r="I2312">
        <v>19</v>
      </c>
      <c r="J2312">
        <v>89.1</v>
      </c>
      <c r="K2312">
        <v>5.74</v>
      </c>
      <c r="L2312">
        <v>3.63</v>
      </c>
      <c r="M2312">
        <v>1.81</v>
      </c>
      <c r="N2312">
        <v>0.33300000000000002</v>
      </c>
      <c r="O2312" s="1">
        <v>0.64100000000000001</v>
      </c>
      <c r="P2312" s="1">
        <v>0.47299999999999998</v>
      </c>
      <c r="Q2312" s="1">
        <v>0.20699999999999999</v>
      </c>
      <c r="R2312">
        <v>92.7</v>
      </c>
      <c r="S2312">
        <v>7.25</v>
      </c>
      <c r="U2312">
        <v>5.97</v>
      </c>
      <c r="V2312">
        <v>5.29</v>
      </c>
      <c r="W2312">
        <v>0</v>
      </c>
      <c r="X2312" s="2">
        <f t="shared" si="72"/>
        <v>0</v>
      </c>
      <c r="Y2312" s="2">
        <f t="shared" si="73"/>
        <v>0</v>
      </c>
    </row>
    <row r="2313" spans="1:25" x14ac:dyDescent="0.45">
      <c r="A2313">
        <v>2312</v>
      </c>
      <c r="B2313">
        <v>2009</v>
      </c>
      <c r="C2313" t="s">
        <v>1400</v>
      </c>
      <c r="D2313" t="s">
        <v>187</v>
      </c>
      <c r="E2313">
        <v>5</v>
      </c>
      <c r="F2313">
        <v>5</v>
      </c>
      <c r="G2313">
        <v>0</v>
      </c>
      <c r="H2313">
        <v>45</v>
      </c>
      <c r="I2313">
        <v>4</v>
      </c>
      <c r="J2313">
        <v>63</v>
      </c>
      <c r="K2313">
        <v>7.71</v>
      </c>
      <c r="L2313">
        <v>4.8600000000000003</v>
      </c>
      <c r="M2313">
        <v>0.86</v>
      </c>
      <c r="N2313">
        <v>0.29799999999999999</v>
      </c>
      <c r="O2313" s="1">
        <v>0.71699999999999997</v>
      </c>
      <c r="P2313" s="1">
        <v>0.443</v>
      </c>
      <c r="Q2313" s="1">
        <v>8.5000000000000006E-2</v>
      </c>
      <c r="R2313">
        <v>93.2</v>
      </c>
      <c r="S2313">
        <v>4</v>
      </c>
      <c r="U2313">
        <v>4.4800000000000004</v>
      </c>
      <c r="V2313">
        <v>4.72</v>
      </c>
      <c r="W2313">
        <v>0</v>
      </c>
      <c r="X2313" s="2">
        <f t="shared" si="72"/>
        <v>0</v>
      </c>
      <c r="Y2313" s="2">
        <f t="shared" si="73"/>
        <v>0</v>
      </c>
    </row>
    <row r="2314" spans="1:25" x14ac:dyDescent="0.45">
      <c r="A2314">
        <v>2313</v>
      </c>
      <c r="B2314">
        <v>1983</v>
      </c>
      <c r="C2314" t="s">
        <v>3022</v>
      </c>
      <c r="D2314" t="s">
        <v>206</v>
      </c>
      <c r="E2314">
        <v>4</v>
      </c>
      <c r="F2314">
        <v>4</v>
      </c>
      <c r="G2314">
        <v>0</v>
      </c>
      <c r="H2314">
        <v>11</v>
      </c>
      <c r="I2314">
        <v>10</v>
      </c>
      <c r="J2314">
        <v>57</v>
      </c>
      <c r="K2314">
        <v>3.16</v>
      </c>
      <c r="L2314">
        <v>4.74</v>
      </c>
      <c r="M2314">
        <v>0.95</v>
      </c>
      <c r="N2314">
        <v>0.22600000000000001</v>
      </c>
      <c r="O2314" s="1">
        <v>0.79900000000000004</v>
      </c>
      <c r="S2314">
        <v>3.47</v>
      </c>
      <c r="U2314">
        <v>5</v>
      </c>
      <c r="W2314">
        <v>0</v>
      </c>
      <c r="X2314" s="2">
        <f t="shared" si="72"/>
        <v>0</v>
      </c>
      <c r="Y2314" s="2">
        <f t="shared" si="73"/>
        <v>0</v>
      </c>
    </row>
    <row r="2315" spans="1:25" x14ac:dyDescent="0.45">
      <c r="A2315">
        <v>2314</v>
      </c>
      <c r="B2315">
        <v>2000</v>
      </c>
      <c r="C2315" t="s">
        <v>2044</v>
      </c>
      <c r="D2315" t="s">
        <v>490</v>
      </c>
      <c r="E2315">
        <v>2</v>
      </c>
      <c r="F2315">
        <v>3</v>
      </c>
      <c r="G2315">
        <v>0</v>
      </c>
      <c r="H2315">
        <v>17</v>
      </c>
      <c r="I2315">
        <v>11</v>
      </c>
      <c r="J2315">
        <v>62</v>
      </c>
      <c r="K2315">
        <v>4.6500000000000004</v>
      </c>
      <c r="L2315">
        <v>4.5</v>
      </c>
      <c r="M2315">
        <v>1.6</v>
      </c>
      <c r="N2315">
        <v>0.318</v>
      </c>
      <c r="O2315" s="1">
        <v>0.69699999999999995</v>
      </c>
      <c r="S2315">
        <v>6.24</v>
      </c>
      <c r="U2315">
        <v>6.01</v>
      </c>
      <c r="W2315">
        <v>0</v>
      </c>
      <c r="X2315" s="2">
        <f t="shared" si="72"/>
        <v>0</v>
      </c>
      <c r="Y2315" s="2">
        <f t="shared" si="73"/>
        <v>0</v>
      </c>
    </row>
    <row r="2316" spans="1:25" x14ac:dyDescent="0.45">
      <c r="A2316">
        <v>2315</v>
      </c>
      <c r="B2316">
        <v>2008</v>
      </c>
      <c r="C2316" t="s">
        <v>1740</v>
      </c>
      <c r="D2316" t="s">
        <v>168</v>
      </c>
      <c r="E2316">
        <v>2</v>
      </c>
      <c r="F2316">
        <v>0</v>
      </c>
      <c r="G2316">
        <v>1</v>
      </c>
      <c r="H2316">
        <v>42</v>
      </c>
      <c r="I2316">
        <v>1</v>
      </c>
      <c r="J2316">
        <v>62</v>
      </c>
      <c r="K2316">
        <v>6.24</v>
      </c>
      <c r="L2316">
        <v>3.77</v>
      </c>
      <c r="M2316">
        <v>1.02</v>
      </c>
      <c r="N2316">
        <v>0.33200000000000002</v>
      </c>
      <c r="O2316" s="1">
        <v>0.751</v>
      </c>
      <c r="P2316" s="1">
        <v>0.52600000000000002</v>
      </c>
      <c r="Q2316" s="1">
        <v>0.13</v>
      </c>
      <c r="R2316">
        <v>93.2</v>
      </c>
      <c r="S2316">
        <v>3.92</v>
      </c>
      <c r="U2316">
        <v>4.57</v>
      </c>
      <c r="V2316">
        <v>4.25</v>
      </c>
      <c r="W2316">
        <v>0</v>
      </c>
      <c r="X2316" s="2">
        <f t="shared" si="72"/>
        <v>0</v>
      </c>
      <c r="Y2316" s="2">
        <f t="shared" si="73"/>
        <v>0</v>
      </c>
    </row>
    <row r="2317" spans="1:25" x14ac:dyDescent="0.45">
      <c r="A2317">
        <v>2316</v>
      </c>
      <c r="B2317">
        <v>2008</v>
      </c>
      <c r="C2317" t="s">
        <v>1948</v>
      </c>
      <c r="D2317" t="s">
        <v>223</v>
      </c>
      <c r="E2317">
        <v>5</v>
      </c>
      <c r="F2317">
        <v>3</v>
      </c>
      <c r="G2317">
        <v>0</v>
      </c>
      <c r="H2317">
        <v>60</v>
      </c>
      <c r="I2317">
        <v>0</v>
      </c>
      <c r="J2317">
        <v>57.2</v>
      </c>
      <c r="K2317">
        <v>9.83</v>
      </c>
      <c r="L2317">
        <v>4.53</v>
      </c>
      <c r="M2317">
        <v>1.0900000000000001</v>
      </c>
      <c r="N2317">
        <v>0.29799999999999999</v>
      </c>
      <c r="O2317" s="1">
        <v>0.82199999999999995</v>
      </c>
      <c r="P2317" s="1">
        <v>0.40899999999999997</v>
      </c>
      <c r="Q2317" s="1">
        <v>0.111</v>
      </c>
      <c r="R2317">
        <v>95.9</v>
      </c>
      <c r="S2317">
        <v>3.59</v>
      </c>
      <c r="U2317">
        <v>4.1900000000000004</v>
      </c>
      <c r="V2317">
        <v>4.05</v>
      </c>
      <c r="W2317">
        <v>0</v>
      </c>
      <c r="X2317" s="2">
        <f t="shared" si="72"/>
        <v>0</v>
      </c>
      <c r="Y2317" s="2">
        <f t="shared" si="73"/>
        <v>0</v>
      </c>
    </row>
    <row r="2318" spans="1:25" x14ac:dyDescent="0.45">
      <c r="A2318">
        <v>2317</v>
      </c>
      <c r="B2318">
        <v>1995</v>
      </c>
      <c r="C2318" t="s">
        <v>3023</v>
      </c>
      <c r="D2318" t="s">
        <v>973</v>
      </c>
      <c r="E2318">
        <v>1</v>
      </c>
      <c r="F2318">
        <v>2</v>
      </c>
      <c r="G2318">
        <v>0</v>
      </c>
      <c r="H2318">
        <v>43</v>
      </c>
      <c r="I2318">
        <v>0</v>
      </c>
      <c r="J2318">
        <v>52</v>
      </c>
      <c r="K2318">
        <v>8.1300000000000008</v>
      </c>
      <c r="L2318">
        <v>4.8499999999999996</v>
      </c>
      <c r="M2318">
        <v>1.21</v>
      </c>
      <c r="N2318">
        <v>0.29599999999999999</v>
      </c>
      <c r="O2318" s="1">
        <v>0.65100000000000002</v>
      </c>
      <c r="S2318">
        <v>5.71</v>
      </c>
      <c r="U2318">
        <v>4.78</v>
      </c>
      <c r="W2318">
        <v>0</v>
      </c>
      <c r="X2318" s="2">
        <f t="shared" si="72"/>
        <v>0</v>
      </c>
      <c r="Y2318" s="2">
        <f t="shared" si="73"/>
        <v>0</v>
      </c>
    </row>
    <row r="2319" spans="1:25" x14ac:dyDescent="0.45">
      <c r="A2319">
        <v>2318</v>
      </c>
      <c r="B2319">
        <v>2022</v>
      </c>
      <c r="C2319" t="s">
        <v>3024</v>
      </c>
      <c r="D2319" t="s">
        <v>973</v>
      </c>
      <c r="E2319">
        <v>4</v>
      </c>
      <c r="F2319">
        <v>4</v>
      </c>
      <c r="G2319">
        <v>4</v>
      </c>
      <c r="H2319">
        <v>70</v>
      </c>
      <c r="I2319">
        <v>0</v>
      </c>
      <c r="J2319">
        <v>67.2</v>
      </c>
      <c r="K2319">
        <v>7.71</v>
      </c>
      <c r="L2319">
        <v>2.2599999999999998</v>
      </c>
      <c r="M2319">
        <v>1.2</v>
      </c>
      <c r="N2319">
        <v>0.22900000000000001</v>
      </c>
      <c r="O2319" s="1">
        <v>0.76700000000000002</v>
      </c>
      <c r="P2319" s="1">
        <v>0.40799999999999997</v>
      </c>
      <c r="Q2319" s="1">
        <v>0.123</v>
      </c>
      <c r="R2319">
        <v>93.2</v>
      </c>
      <c r="S2319">
        <v>3.33</v>
      </c>
      <c r="U2319">
        <v>4.01</v>
      </c>
      <c r="V2319">
        <v>3.88</v>
      </c>
      <c r="W2319">
        <v>0</v>
      </c>
      <c r="X2319" s="2">
        <f t="shared" si="72"/>
        <v>0</v>
      </c>
      <c r="Y2319" s="2">
        <f t="shared" si="73"/>
        <v>0</v>
      </c>
    </row>
    <row r="2320" spans="1:25" x14ac:dyDescent="0.45">
      <c r="A2320">
        <v>2319</v>
      </c>
      <c r="B2320">
        <v>1986</v>
      </c>
      <c r="C2320" t="s">
        <v>3025</v>
      </c>
      <c r="D2320" t="s">
        <v>382</v>
      </c>
      <c r="E2320">
        <v>0</v>
      </c>
      <c r="F2320">
        <v>1</v>
      </c>
      <c r="G2320">
        <v>0</v>
      </c>
      <c r="H2320">
        <v>20</v>
      </c>
      <c r="I2320">
        <v>0</v>
      </c>
      <c r="J2320">
        <v>56.2</v>
      </c>
      <c r="K2320">
        <v>6.04</v>
      </c>
      <c r="L2320">
        <v>2.54</v>
      </c>
      <c r="M2320">
        <v>1.27</v>
      </c>
      <c r="N2320">
        <v>0.32300000000000001</v>
      </c>
      <c r="O2320" s="1">
        <v>0.72199999999999998</v>
      </c>
      <c r="S2320">
        <v>4.29</v>
      </c>
      <c r="U2320">
        <v>4.22</v>
      </c>
      <c r="W2320">
        <v>0</v>
      </c>
      <c r="X2320" s="2">
        <f t="shared" si="72"/>
        <v>0</v>
      </c>
      <c r="Y2320" s="2">
        <f t="shared" si="73"/>
        <v>0</v>
      </c>
    </row>
    <row r="2321" spans="1:25" x14ac:dyDescent="0.45">
      <c r="A2321">
        <v>2320</v>
      </c>
      <c r="B2321">
        <v>1997</v>
      </c>
      <c r="C2321" t="s">
        <v>3026</v>
      </c>
      <c r="D2321" t="s">
        <v>291</v>
      </c>
      <c r="E2321">
        <v>1</v>
      </c>
      <c r="F2321">
        <v>3</v>
      </c>
      <c r="G2321">
        <v>0</v>
      </c>
      <c r="H2321">
        <v>50</v>
      </c>
      <c r="I2321">
        <v>0</v>
      </c>
      <c r="J2321">
        <v>54.1</v>
      </c>
      <c r="K2321">
        <v>7.45</v>
      </c>
      <c r="L2321">
        <v>7.12</v>
      </c>
      <c r="M2321">
        <v>0.17</v>
      </c>
      <c r="N2321">
        <v>0.318</v>
      </c>
      <c r="O2321" s="1">
        <v>0.68899999999999995</v>
      </c>
      <c r="S2321">
        <v>5.3</v>
      </c>
      <c r="U2321">
        <v>4.34</v>
      </c>
      <c r="W2321">
        <v>0</v>
      </c>
      <c r="X2321" s="2">
        <f t="shared" si="72"/>
        <v>0</v>
      </c>
      <c r="Y2321" s="2">
        <f t="shared" si="73"/>
        <v>0</v>
      </c>
    </row>
    <row r="2322" spans="1:25" x14ac:dyDescent="0.45">
      <c r="A2322">
        <v>2321</v>
      </c>
      <c r="B2322">
        <v>2018</v>
      </c>
      <c r="C2322" t="s">
        <v>3027</v>
      </c>
      <c r="D2322" t="s">
        <v>206</v>
      </c>
      <c r="E2322">
        <v>3</v>
      </c>
      <c r="F2322">
        <v>10</v>
      </c>
      <c r="G2322">
        <v>0</v>
      </c>
      <c r="H2322">
        <v>21</v>
      </c>
      <c r="I2322">
        <v>19</v>
      </c>
      <c r="J2322">
        <v>103.1</v>
      </c>
      <c r="K2322">
        <v>6.45</v>
      </c>
      <c r="L2322">
        <v>3.22</v>
      </c>
      <c r="M2322">
        <v>1.92</v>
      </c>
      <c r="N2322">
        <v>0.26800000000000002</v>
      </c>
      <c r="O2322" s="1">
        <v>0.72399999999999998</v>
      </c>
      <c r="P2322" s="1">
        <v>0.34499999999999997</v>
      </c>
      <c r="Q2322" s="1">
        <v>0.14199999999999999</v>
      </c>
      <c r="R2322">
        <v>92</v>
      </c>
      <c r="S2322">
        <v>4.88</v>
      </c>
      <c r="U2322">
        <v>5.8</v>
      </c>
      <c r="V2322">
        <v>5.51</v>
      </c>
      <c r="W2322">
        <v>0</v>
      </c>
      <c r="X2322" s="2">
        <f t="shared" si="72"/>
        <v>0</v>
      </c>
      <c r="Y2322" s="2">
        <f t="shared" si="73"/>
        <v>0</v>
      </c>
    </row>
    <row r="2323" spans="1:25" x14ac:dyDescent="0.45">
      <c r="A2323">
        <v>2322</v>
      </c>
      <c r="B2323">
        <v>1988</v>
      </c>
      <c r="C2323" t="s">
        <v>1494</v>
      </c>
      <c r="D2323" t="s">
        <v>628</v>
      </c>
      <c r="E2323">
        <v>5</v>
      </c>
      <c r="F2323">
        <v>6</v>
      </c>
      <c r="G2323">
        <v>3</v>
      </c>
      <c r="H2323">
        <v>60</v>
      </c>
      <c r="I2323">
        <v>0</v>
      </c>
      <c r="J2323">
        <v>102.1</v>
      </c>
      <c r="K2323">
        <v>7.12</v>
      </c>
      <c r="L2323">
        <v>4.66</v>
      </c>
      <c r="M2323">
        <v>0.62</v>
      </c>
      <c r="N2323">
        <v>0.28000000000000003</v>
      </c>
      <c r="O2323" s="1">
        <v>0.82399999999999995</v>
      </c>
      <c r="S2323">
        <v>2.99</v>
      </c>
      <c r="U2323">
        <v>3.8</v>
      </c>
      <c r="W2323">
        <v>0</v>
      </c>
      <c r="X2323" s="2">
        <f t="shared" si="72"/>
        <v>0</v>
      </c>
      <c r="Y2323" s="2">
        <f t="shared" si="73"/>
        <v>0</v>
      </c>
    </row>
    <row r="2324" spans="1:25" x14ac:dyDescent="0.45">
      <c r="A2324">
        <v>2323</v>
      </c>
      <c r="B2324">
        <v>1993</v>
      </c>
      <c r="C2324" t="s">
        <v>3028</v>
      </c>
      <c r="D2324" t="s">
        <v>490</v>
      </c>
      <c r="E2324">
        <v>3</v>
      </c>
      <c r="F2324">
        <v>3</v>
      </c>
      <c r="G2324">
        <v>1</v>
      </c>
      <c r="H2324">
        <v>21</v>
      </c>
      <c r="I2324">
        <v>7</v>
      </c>
      <c r="J2324">
        <v>60.1</v>
      </c>
      <c r="K2324">
        <v>4.62</v>
      </c>
      <c r="L2324">
        <v>2.69</v>
      </c>
      <c r="M2324">
        <v>1.34</v>
      </c>
      <c r="N2324">
        <v>0.31</v>
      </c>
      <c r="O2324" s="1">
        <v>0.72799999999999998</v>
      </c>
      <c r="S2324">
        <v>4.62</v>
      </c>
      <c r="U2324">
        <v>4.9400000000000004</v>
      </c>
      <c r="W2324">
        <v>0</v>
      </c>
      <c r="X2324" s="2">
        <f t="shared" si="72"/>
        <v>0</v>
      </c>
      <c r="Y2324" s="2">
        <f t="shared" si="73"/>
        <v>0</v>
      </c>
    </row>
    <row r="2325" spans="1:25" x14ac:dyDescent="0.45">
      <c r="A2325">
        <v>2324</v>
      </c>
      <c r="B2325">
        <v>2007</v>
      </c>
      <c r="C2325" t="s">
        <v>1789</v>
      </c>
      <c r="D2325" t="s">
        <v>535</v>
      </c>
      <c r="E2325">
        <v>2</v>
      </c>
      <c r="F2325">
        <v>1</v>
      </c>
      <c r="G2325">
        <v>0</v>
      </c>
      <c r="H2325">
        <v>68</v>
      </c>
      <c r="I2325">
        <v>0</v>
      </c>
      <c r="J2325">
        <v>50.2</v>
      </c>
      <c r="K2325">
        <v>6.22</v>
      </c>
      <c r="L2325">
        <v>3.55</v>
      </c>
      <c r="M2325">
        <v>1.24</v>
      </c>
      <c r="N2325">
        <v>0.317</v>
      </c>
      <c r="O2325" s="1">
        <v>0.70799999999999996</v>
      </c>
      <c r="P2325" s="1">
        <v>0.50900000000000001</v>
      </c>
      <c r="Q2325" s="1">
        <v>0.121</v>
      </c>
      <c r="R2325">
        <v>91.2</v>
      </c>
      <c r="S2325">
        <v>4.97</v>
      </c>
      <c r="U2325">
        <v>4.84</v>
      </c>
      <c r="V2325">
        <v>4.4800000000000004</v>
      </c>
      <c r="W2325">
        <v>0</v>
      </c>
      <c r="X2325" s="2">
        <f t="shared" si="72"/>
        <v>0</v>
      </c>
      <c r="Y2325" s="2">
        <f t="shared" si="73"/>
        <v>0</v>
      </c>
    </row>
    <row r="2326" spans="1:25" x14ac:dyDescent="0.45">
      <c r="A2326">
        <v>2325</v>
      </c>
      <c r="B2326">
        <v>2008</v>
      </c>
      <c r="C2326" t="s">
        <v>342</v>
      </c>
      <c r="D2326" t="s">
        <v>628</v>
      </c>
      <c r="E2326">
        <v>4</v>
      </c>
      <c r="F2326">
        <v>8</v>
      </c>
      <c r="G2326">
        <v>0</v>
      </c>
      <c r="H2326">
        <v>16</v>
      </c>
      <c r="I2326">
        <v>15</v>
      </c>
      <c r="J2326">
        <v>74.2</v>
      </c>
      <c r="K2326">
        <v>5.79</v>
      </c>
      <c r="L2326">
        <v>4.9400000000000004</v>
      </c>
      <c r="M2326">
        <v>1.08</v>
      </c>
      <c r="N2326">
        <v>0.28999999999999998</v>
      </c>
      <c r="O2326" s="1">
        <v>0.60699999999999998</v>
      </c>
      <c r="P2326" s="1">
        <v>0.502</v>
      </c>
      <c r="Q2326" s="1">
        <v>0.11700000000000001</v>
      </c>
      <c r="R2326">
        <v>92.6</v>
      </c>
      <c r="S2326">
        <v>6.15</v>
      </c>
      <c r="U2326">
        <v>5.14</v>
      </c>
      <c r="V2326">
        <v>4.93</v>
      </c>
      <c r="W2326">
        <v>0</v>
      </c>
      <c r="X2326" s="2">
        <f t="shared" si="72"/>
        <v>0</v>
      </c>
      <c r="Y2326" s="2">
        <f t="shared" si="73"/>
        <v>0</v>
      </c>
    </row>
    <row r="2327" spans="1:25" x14ac:dyDescent="0.45">
      <c r="A2327">
        <v>2326</v>
      </c>
      <c r="B2327">
        <v>1996</v>
      </c>
      <c r="C2327" t="s">
        <v>1025</v>
      </c>
      <c r="D2327" t="s">
        <v>382</v>
      </c>
      <c r="E2327">
        <v>6</v>
      </c>
      <c r="F2327">
        <v>6</v>
      </c>
      <c r="G2327">
        <v>0</v>
      </c>
      <c r="H2327">
        <v>17</v>
      </c>
      <c r="I2327">
        <v>17</v>
      </c>
      <c r="J2327">
        <v>86</v>
      </c>
      <c r="K2327">
        <v>5.55</v>
      </c>
      <c r="L2327">
        <v>3.24</v>
      </c>
      <c r="M2327">
        <v>2.2000000000000002</v>
      </c>
      <c r="N2327">
        <v>0.25600000000000001</v>
      </c>
      <c r="O2327" s="1">
        <v>0.73699999999999999</v>
      </c>
      <c r="S2327">
        <v>5.44</v>
      </c>
      <c r="U2327">
        <v>6.19</v>
      </c>
      <c r="W2327">
        <v>0</v>
      </c>
      <c r="X2327" s="2">
        <f t="shared" si="72"/>
        <v>0</v>
      </c>
      <c r="Y2327" s="2">
        <f t="shared" si="73"/>
        <v>0</v>
      </c>
    </row>
    <row r="2328" spans="1:25" x14ac:dyDescent="0.45">
      <c r="A2328">
        <v>2327</v>
      </c>
      <c r="B2328">
        <v>2002</v>
      </c>
      <c r="C2328" t="s">
        <v>3029</v>
      </c>
      <c r="D2328" t="s">
        <v>299</v>
      </c>
      <c r="E2328">
        <v>3</v>
      </c>
      <c r="F2328">
        <v>5</v>
      </c>
      <c r="G2328">
        <v>0</v>
      </c>
      <c r="H2328">
        <v>16</v>
      </c>
      <c r="I2328">
        <v>14</v>
      </c>
      <c r="J2328">
        <v>84.1</v>
      </c>
      <c r="K2328">
        <v>5.55</v>
      </c>
      <c r="L2328">
        <v>3.84</v>
      </c>
      <c r="M2328">
        <v>1.71</v>
      </c>
      <c r="N2328">
        <v>0.30599999999999999</v>
      </c>
      <c r="O2328" s="1">
        <v>0.64900000000000002</v>
      </c>
      <c r="P2328" s="1">
        <v>0.39600000000000002</v>
      </c>
      <c r="Q2328" s="1">
        <v>0.14299999999999999</v>
      </c>
      <c r="S2328">
        <v>6.72</v>
      </c>
      <c r="U2328">
        <v>5.69</v>
      </c>
      <c r="V2328">
        <v>5.07</v>
      </c>
      <c r="W2328">
        <v>0</v>
      </c>
      <c r="X2328" s="2">
        <f t="shared" si="72"/>
        <v>0</v>
      </c>
      <c r="Y2328" s="2">
        <f t="shared" si="73"/>
        <v>0</v>
      </c>
    </row>
    <row r="2329" spans="1:25" x14ac:dyDescent="0.45">
      <c r="A2329">
        <v>2328</v>
      </c>
      <c r="B2329">
        <v>1985</v>
      </c>
      <c r="C2329" t="s">
        <v>3030</v>
      </c>
      <c r="D2329" t="s">
        <v>260</v>
      </c>
      <c r="E2329">
        <v>4</v>
      </c>
      <c r="F2329">
        <v>2</v>
      </c>
      <c r="G2329">
        <v>2</v>
      </c>
      <c r="H2329">
        <v>39</v>
      </c>
      <c r="I2329">
        <v>0</v>
      </c>
      <c r="J2329">
        <v>61.2</v>
      </c>
      <c r="K2329">
        <v>4.38</v>
      </c>
      <c r="L2329">
        <v>3.06</v>
      </c>
      <c r="M2329">
        <v>1.02</v>
      </c>
      <c r="N2329">
        <v>0.255</v>
      </c>
      <c r="O2329" s="1">
        <v>0.74399999999999999</v>
      </c>
      <c r="S2329">
        <v>3.79</v>
      </c>
      <c r="U2329">
        <v>4.21</v>
      </c>
      <c r="W2329">
        <v>0</v>
      </c>
      <c r="X2329" s="2">
        <f t="shared" si="72"/>
        <v>0</v>
      </c>
      <c r="Y2329" s="2">
        <f t="shared" si="73"/>
        <v>0</v>
      </c>
    </row>
    <row r="2330" spans="1:25" x14ac:dyDescent="0.45">
      <c r="A2330">
        <v>2329</v>
      </c>
      <c r="B2330">
        <v>1990</v>
      </c>
      <c r="C2330" t="s">
        <v>1779</v>
      </c>
      <c r="D2330" t="s">
        <v>382</v>
      </c>
      <c r="E2330">
        <v>4</v>
      </c>
      <c r="F2330">
        <v>5</v>
      </c>
      <c r="G2330">
        <v>2</v>
      </c>
      <c r="H2330">
        <v>35</v>
      </c>
      <c r="I2330">
        <v>6</v>
      </c>
      <c r="J2330">
        <v>89</v>
      </c>
      <c r="K2330">
        <v>4.04</v>
      </c>
      <c r="L2330">
        <v>3.34</v>
      </c>
      <c r="M2330">
        <v>0.81</v>
      </c>
      <c r="N2330">
        <v>0.26800000000000002</v>
      </c>
      <c r="O2330" s="1">
        <v>0.64500000000000002</v>
      </c>
      <c r="S2330">
        <v>4.45</v>
      </c>
      <c r="U2330">
        <v>4.33</v>
      </c>
      <c r="W2330">
        <v>0</v>
      </c>
      <c r="X2330" s="2">
        <f t="shared" si="72"/>
        <v>0</v>
      </c>
      <c r="Y2330" s="2">
        <f t="shared" si="73"/>
        <v>0</v>
      </c>
    </row>
    <row r="2331" spans="1:25" x14ac:dyDescent="0.45">
      <c r="A2331">
        <v>2330</v>
      </c>
      <c r="B2331">
        <v>1989</v>
      </c>
      <c r="C2331" t="s">
        <v>2170</v>
      </c>
      <c r="D2331" t="s">
        <v>206</v>
      </c>
      <c r="E2331">
        <v>4</v>
      </c>
      <c r="F2331">
        <v>7</v>
      </c>
      <c r="G2331">
        <v>0</v>
      </c>
      <c r="H2331">
        <v>14</v>
      </c>
      <c r="I2331">
        <v>14</v>
      </c>
      <c r="J2331">
        <v>89.1</v>
      </c>
      <c r="K2331">
        <v>2.62</v>
      </c>
      <c r="L2331">
        <v>2.82</v>
      </c>
      <c r="M2331">
        <v>1.1100000000000001</v>
      </c>
      <c r="N2331">
        <v>0.25600000000000001</v>
      </c>
      <c r="O2331" s="1">
        <v>0.73199999999999998</v>
      </c>
      <c r="S2331">
        <v>4.2300000000000004</v>
      </c>
      <c r="U2331">
        <v>4.8600000000000003</v>
      </c>
      <c r="W2331">
        <v>0</v>
      </c>
      <c r="X2331" s="2">
        <f t="shared" si="72"/>
        <v>0</v>
      </c>
      <c r="Y2331" s="2">
        <f t="shared" si="73"/>
        <v>0</v>
      </c>
    </row>
    <row r="2332" spans="1:25" x14ac:dyDescent="0.45">
      <c r="A2332">
        <v>2331</v>
      </c>
      <c r="B2332">
        <v>1967</v>
      </c>
      <c r="C2332" t="s">
        <v>3031</v>
      </c>
      <c r="D2332" t="s">
        <v>1436</v>
      </c>
      <c r="E2332">
        <v>5</v>
      </c>
      <c r="F2332">
        <v>3</v>
      </c>
      <c r="G2332">
        <v>11</v>
      </c>
      <c r="H2332">
        <v>69</v>
      </c>
      <c r="I2332">
        <v>1</v>
      </c>
      <c r="J2332">
        <v>112</v>
      </c>
      <c r="K2332">
        <v>7.31</v>
      </c>
      <c r="L2332">
        <v>5.0599999999999996</v>
      </c>
      <c r="M2332">
        <v>0.48</v>
      </c>
      <c r="N2332">
        <v>0.25700000000000001</v>
      </c>
      <c r="O2332" s="1">
        <v>0.77300000000000002</v>
      </c>
      <c r="S2332">
        <v>2.97</v>
      </c>
      <c r="U2332">
        <v>3.4</v>
      </c>
      <c r="W2332">
        <v>0</v>
      </c>
      <c r="X2332" s="2">
        <f t="shared" si="72"/>
        <v>0</v>
      </c>
      <c r="Y2332" s="2">
        <f t="shared" si="73"/>
        <v>0</v>
      </c>
    </row>
    <row r="2333" spans="1:25" x14ac:dyDescent="0.45">
      <c r="A2333">
        <v>2332</v>
      </c>
      <c r="B2333">
        <v>1964</v>
      </c>
      <c r="C2333" t="s">
        <v>239</v>
      </c>
      <c r="D2333" t="s">
        <v>291</v>
      </c>
      <c r="E2333">
        <v>5</v>
      </c>
      <c r="F2333">
        <v>3</v>
      </c>
      <c r="G2333">
        <v>0</v>
      </c>
      <c r="H2333">
        <v>25</v>
      </c>
      <c r="I2333">
        <v>8</v>
      </c>
      <c r="J2333">
        <v>69</v>
      </c>
      <c r="K2333">
        <v>5.09</v>
      </c>
      <c r="L2333">
        <v>3.26</v>
      </c>
      <c r="M2333">
        <v>0.91</v>
      </c>
      <c r="N2333">
        <v>0.29699999999999999</v>
      </c>
      <c r="O2333" s="1">
        <v>0.67600000000000005</v>
      </c>
      <c r="S2333">
        <v>4.04</v>
      </c>
      <c r="U2333">
        <v>4.01</v>
      </c>
      <c r="W2333">
        <v>0</v>
      </c>
      <c r="X2333" s="2">
        <f t="shared" si="72"/>
        <v>0</v>
      </c>
      <c r="Y2333" s="2">
        <f t="shared" si="73"/>
        <v>0</v>
      </c>
    </row>
    <row r="2334" spans="1:25" x14ac:dyDescent="0.45">
      <c r="A2334">
        <v>2333</v>
      </c>
      <c r="B2334">
        <v>2002</v>
      </c>
      <c r="C2334" t="s">
        <v>1927</v>
      </c>
      <c r="D2334" t="s">
        <v>490</v>
      </c>
      <c r="E2334">
        <v>2</v>
      </c>
      <c r="F2334">
        <v>2</v>
      </c>
      <c r="G2334">
        <v>1</v>
      </c>
      <c r="H2334">
        <v>51</v>
      </c>
      <c r="I2334">
        <v>0</v>
      </c>
      <c r="J2334">
        <v>51.1</v>
      </c>
      <c r="K2334">
        <v>11.4</v>
      </c>
      <c r="L2334">
        <v>6.14</v>
      </c>
      <c r="M2334">
        <v>1.4</v>
      </c>
      <c r="N2334">
        <v>0.32800000000000001</v>
      </c>
      <c r="O2334" s="1">
        <v>0.72899999999999998</v>
      </c>
      <c r="P2334" s="1">
        <v>0.33600000000000002</v>
      </c>
      <c r="Q2334" s="1">
        <v>0.14499999999999999</v>
      </c>
      <c r="S2334">
        <v>5.26</v>
      </c>
      <c r="U2334">
        <v>4.7300000000000004</v>
      </c>
      <c r="V2334">
        <v>4.2</v>
      </c>
      <c r="W2334">
        <v>0</v>
      </c>
      <c r="X2334" s="2">
        <f t="shared" si="72"/>
        <v>0</v>
      </c>
      <c r="Y2334" s="2">
        <f t="shared" si="73"/>
        <v>0</v>
      </c>
    </row>
    <row r="2335" spans="1:25" x14ac:dyDescent="0.45">
      <c r="A2335">
        <v>2334</v>
      </c>
      <c r="B2335">
        <v>1996</v>
      </c>
      <c r="C2335" t="s">
        <v>3032</v>
      </c>
      <c r="D2335" t="s">
        <v>221</v>
      </c>
      <c r="E2335">
        <v>4</v>
      </c>
      <c r="F2335">
        <v>1</v>
      </c>
      <c r="G2335">
        <v>0</v>
      </c>
      <c r="H2335">
        <v>53</v>
      </c>
      <c r="I2335">
        <v>0</v>
      </c>
      <c r="J2335">
        <v>86</v>
      </c>
      <c r="K2335">
        <v>6.49</v>
      </c>
      <c r="L2335">
        <v>2.72</v>
      </c>
      <c r="M2335">
        <v>1.05</v>
      </c>
      <c r="N2335">
        <v>0.23499999999999999</v>
      </c>
      <c r="O2335" s="1">
        <v>0.77500000000000002</v>
      </c>
      <c r="S2335">
        <v>3.24</v>
      </c>
      <c r="U2335">
        <v>4.3899999999999997</v>
      </c>
      <c r="W2335">
        <v>0</v>
      </c>
      <c r="X2335" s="2">
        <f t="shared" si="72"/>
        <v>0</v>
      </c>
      <c r="Y2335" s="2">
        <f t="shared" si="73"/>
        <v>0</v>
      </c>
    </row>
    <row r="2336" spans="1:25" x14ac:dyDescent="0.45">
      <c r="A2336">
        <v>2335</v>
      </c>
      <c r="B2336">
        <v>1985</v>
      </c>
      <c r="C2336" t="s">
        <v>3033</v>
      </c>
      <c r="D2336" t="s">
        <v>401</v>
      </c>
      <c r="E2336">
        <v>2</v>
      </c>
      <c r="F2336">
        <v>3</v>
      </c>
      <c r="G2336">
        <v>1</v>
      </c>
      <c r="H2336">
        <v>20</v>
      </c>
      <c r="I2336">
        <v>4</v>
      </c>
      <c r="J2336">
        <v>52</v>
      </c>
      <c r="K2336">
        <v>5.37</v>
      </c>
      <c r="L2336">
        <v>2.94</v>
      </c>
      <c r="M2336">
        <v>1.38</v>
      </c>
      <c r="N2336">
        <v>0.26500000000000001</v>
      </c>
      <c r="O2336" s="1">
        <v>0.83299999999999996</v>
      </c>
      <c r="S2336">
        <v>3.46</v>
      </c>
      <c r="U2336">
        <v>4.53</v>
      </c>
      <c r="W2336">
        <v>0</v>
      </c>
      <c r="X2336" s="2">
        <f t="shared" si="72"/>
        <v>0</v>
      </c>
      <c r="Y2336" s="2">
        <f t="shared" si="73"/>
        <v>0</v>
      </c>
    </row>
    <row r="2337" spans="1:25" x14ac:dyDescent="0.45">
      <c r="A2337">
        <v>2336</v>
      </c>
      <c r="B2337">
        <v>1997</v>
      </c>
      <c r="C2337" t="s">
        <v>758</v>
      </c>
      <c r="D2337" t="s">
        <v>168</v>
      </c>
      <c r="E2337">
        <v>4</v>
      </c>
      <c r="F2337">
        <v>5</v>
      </c>
      <c r="G2337">
        <v>3</v>
      </c>
      <c r="H2337">
        <v>27</v>
      </c>
      <c r="I2337">
        <v>8</v>
      </c>
      <c r="J2337">
        <v>73.099999999999994</v>
      </c>
      <c r="K2337">
        <v>6.63</v>
      </c>
      <c r="L2337">
        <v>2.82</v>
      </c>
      <c r="M2337">
        <v>1.6</v>
      </c>
      <c r="N2337">
        <v>0.32300000000000001</v>
      </c>
      <c r="O2337" s="1">
        <v>0.65100000000000002</v>
      </c>
      <c r="S2337">
        <v>6.38</v>
      </c>
      <c r="U2337">
        <v>5.05</v>
      </c>
      <c r="W2337">
        <v>0</v>
      </c>
      <c r="X2337" s="2">
        <f t="shared" si="72"/>
        <v>0</v>
      </c>
      <c r="Y2337" s="2">
        <f t="shared" si="73"/>
        <v>0</v>
      </c>
    </row>
    <row r="2338" spans="1:25" x14ac:dyDescent="0.45">
      <c r="A2338">
        <v>2337</v>
      </c>
      <c r="B2338">
        <v>1975</v>
      </c>
      <c r="C2338" t="s">
        <v>765</v>
      </c>
      <c r="D2338" t="s">
        <v>361</v>
      </c>
      <c r="E2338">
        <v>6</v>
      </c>
      <c r="F2338">
        <v>3</v>
      </c>
      <c r="G2338">
        <v>8</v>
      </c>
      <c r="H2338">
        <v>65</v>
      </c>
      <c r="I2338">
        <v>0</v>
      </c>
      <c r="J2338">
        <v>82.1</v>
      </c>
      <c r="K2338">
        <v>5.57</v>
      </c>
      <c r="L2338">
        <v>5.25</v>
      </c>
      <c r="M2338">
        <v>0.33</v>
      </c>
      <c r="N2338">
        <v>0.29099999999999998</v>
      </c>
      <c r="O2338" s="1">
        <v>0.79700000000000004</v>
      </c>
      <c r="S2338">
        <v>2.95</v>
      </c>
      <c r="U2338">
        <v>3.68</v>
      </c>
      <c r="W2338">
        <v>0</v>
      </c>
      <c r="X2338" s="2">
        <f t="shared" si="72"/>
        <v>0</v>
      </c>
      <c r="Y2338" s="2">
        <f t="shared" si="73"/>
        <v>0</v>
      </c>
    </row>
    <row r="2339" spans="1:25" x14ac:dyDescent="0.45">
      <c r="A2339">
        <v>2338</v>
      </c>
      <c r="B2339">
        <v>1994</v>
      </c>
      <c r="C2339" t="s">
        <v>3034</v>
      </c>
      <c r="D2339" t="s">
        <v>955</v>
      </c>
      <c r="E2339">
        <v>0</v>
      </c>
      <c r="F2339">
        <v>6</v>
      </c>
      <c r="G2339">
        <v>0</v>
      </c>
      <c r="H2339">
        <v>11</v>
      </c>
      <c r="I2339">
        <v>9</v>
      </c>
      <c r="J2339">
        <v>54</v>
      </c>
      <c r="K2339">
        <v>4.5</v>
      </c>
      <c r="L2339">
        <v>3.33</v>
      </c>
      <c r="M2339">
        <v>1.67</v>
      </c>
      <c r="N2339">
        <v>0.27900000000000003</v>
      </c>
      <c r="O2339" s="1">
        <v>0.61099999999999999</v>
      </c>
      <c r="S2339">
        <v>4.33</v>
      </c>
      <c r="U2339">
        <v>5.82</v>
      </c>
      <c r="W2339">
        <v>0</v>
      </c>
      <c r="X2339" s="2">
        <f t="shared" si="72"/>
        <v>0</v>
      </c>
      <c r="Y2339" s="2">
        <f t="shared" si="73"/>
        <v>0</v>
      </c>
    </row>
    <row r="2340" spans="1:25" x14ac:dyDescent="0.45">
      <c r="A2340">
        <v>2339</v>
      </c>
      <c r="B2340">
        <v>1984</v>
      </c>
      <c r="C2340" t="s">
        <v>1594</v>
      </c>
      <c r="D2340" t="s">
        <v>490</v>
      </c>
      <c r="E2340">
        <v>5</v>
      </c>
      <c r="F2340">
        <v>5</v>
      </c>
      <c r="G2340">
        <v>0</v>
      </c>
      <c r="H2340">
        <v>22</v>
      </c>
      <c r="I2340">
        <v>14</v>
      </c>
      <c r="J2340">
        <v>86.1</v>
      </c>
      <c r="K2340">
        <v>5.73</v>
      </c>
      <c r="L2340">
        <v>4.17</v>
      </c>
      <c r="M2340">
        <v>1.46</v>
      </c>
      <c r="N2340">
        <v>0.28299999999999997</v>
      </c>
      <c r="O2340" s="1">
        <v>0.73799999999999999</v>
      </c>
      <c r="S2340">
        <v>4.59</v>
      </c>
      <c r="U2340">
        <v>5.03</v>
      </c>
      <c r="W2340">
        <v>0</v>
      </c>
      <c r="X2340" s="2">
        <f t="shared" si="72"/>
        <v>0</v>
      </c>
      <c r="Y2340" s="2">
        <f t="shared" si="73"/>
        <v>0</v>
      </c>
    </row>
    <row r="2341" spans="1:25" x14ac:dyDescent="0.45">
      <c r="A2341">
        <v>2340</v>
      </c>
      <c r="B2341">
        <v>1987</v>
      </c>
      <c r="C2341" t="s">
        <v>904</v>
      </c>
      <c r="D2341" t="s">
        <v>291</v>
      </c>
      <c r="E2341">
        <v>3</v>
      </c>
      <c r="F2341">
        <v>10</v>
      </c>
      <c r="G2341">
        <v>1</v>
      </c>
      <c r="H2341">
        <v>55</v>
      </c>
      <c r="I2341">
        <v>7</v>
      </c>
      <c r="J2341">
        <v>109.1</v>
      </c>
      <c r="K2341">
        <v>7.66</v>
      </c>
      <c r="L2341">
        <v>4.6100000000000003</v>
      </c>
      <c r="M2341">
        <v>1.32</v>
      </c>
      <c r="N2341">
        <v>0.24</v>
      </c>
      <c r="O2341" s="1">
        <v>0.73799999999999999</v>
      </c>
      <c r="S2341">
        <v>4.2</v>
      </c>
      <c r="U2341">
        <v>4.6900000000000004</v>
      </c>
      <c r="W2341">
        <v>0</v>
      </c>
      <c r="X2341" s="2">
        <f t="shared" si="72"/>
        <v>0</v>
      </c>
      <c r="Y2341" s="2">
        <f t="shared" si="73"/>
        <v>0</v>
      </c>
    </row>
    <row r="2342" spans="1:25" x14ac:dyDescent="0.45">
      <c r="A2342">
        <v>2341</v>
      </c>
      <c r="B2342">
        <v>2000</v>
      </c>
      <c r="C2342" t="s">
        <v>3035</v>
      </c>
      <c r="D2342" t="s">
        <v>305</v>
      </c>
      <c r="E2342">
        <v>2</v>
      </c>
      <c r="F2342">
        <v>3</v>
      </c>
      <c r="G2342">
        <v>2</v>
      </c>
      <c r="H2342">
        <v>52</v>
      </c>
      <c r="I2342">
        <v>0</v>
      </c>
      <c r="J2342">
        <v>59.1</v>
      </c>
      <c r="K2342">
        <v>6.22</v>
      </c>
      <c r="L2342">
        <v>2.58</v>
      </c>
      <c r="M2342">
        <v>1.52</v>
      </c>
      <c r="N2342">
        <v>0.32800000000000001</v>
      </c>
      <c r="O2342" s="1">
        <v>0.67500000000000004</v>
      </c>
      <c r="S2342">
        <v>5.92</v>
      </c>
      <c r="U2342">
        <v>4.95</v>
      </c>
      <c r="W2342">
        <v>0</v>
      </c>
      <c r="X2342" s="2">
        <f t="shared" si="72"/>
        <v>0</v>
      </c>
      <c r="Y2342" s="2">
        <f t="shared" si="73"/>
        <v>0</v>
      </c>
    </row>
    <row r="2343" spans="1:25" x14ac:dyDescent="0.45">
      <c r="A2343">
        <v>2342</v>
      </c>
      <c r="B2343">
        <v>1996</v>
      </c>
      <c r="C2343" t="s">
        <v>3036</v>
      </c>
      <c r="D2343" t="s">
        <v>168</v>
      </c>
      <c r="E2343">
        <v>1</v>
      </c>
      <c r="F2343">
        <v>2</v>
      </c>
      <c r="G2343">
        <v>0</v>
      </c>
      <c r="H2343">
        <v>52</v>
      </c>
      <c r="I2343">
        <v>0</v>
      </c>
      <c r="J2343">
        <v>68.099999999999994</v>
      </c>
      <c r="K2343">
        <v>6.72</v>
      </c>
      <c r="L2343">
        <v>4.4800000000000004</v>
      </c>
      <c r="M2343">
        <v>0.92</v>
      </c>
      <c r="N2343">
        <v>0.32100000000000001</v>
      </c>
      <c r="O2343" s="1">
        <v>0.746</v>
      </c>
      <c r="S2343">
        <v>4.21</v>
      </c>
      <c r="U2343">
        <v>4.68</v>
      </c>
      <c r="W2343">
        <v>0</v>
      </c>
      <c r="X2343" s="2">
        <f t="shared" si="72"/>
        <v>0</v>
      </c>
      <c r="Y2343" s="2">
        <f t="shared" si="73"/>
        <v>0</v>
      </c>
    </row>
    <row r="2344" spans="1:25" x14ac:dyDescent="0.45">
      <c r="A2344">
        <v>2343</v>
      </c>
      <c r="B2344">
        <v>1999</v>
      </c>
      <c r="C2344" t="s">
        <v>1376</v>
      </c>
      <c r="D2344" t="s">
        <v>221</v>
      </c>
      <c r="E2344">
        <v>2</v>
      </c>
      <c r="F2344">
        <v>4</v>
      </c>
      <c r="G2344">
        <v>0</v>
      </c>
      <c r="H2344">
        <v>51</v>
      </c>
      <c r="I2344">
        <v>0</v>
      </c>
      <c r="J2344">
        <v>55.1</v>
      </c>
      <c r="K2344">
        <v>4.3899999999999997</v>
      </c>
      <c r="L2344">
        <v>4.07</v>
      </c>
      <c r="M2344">
        <v>0.81</v>
      </c>
      <c r="N2344">
        <v>0.26600000000000001</v>
      </c>
      <c r="O2344" s="1">
        <v>0.77</v>
      </c>
      <c r="S2344">
        <v>2.93</v>
      </c>
      <c r="U2344">
        <v>4.8</v>
      </c>
      <c r="W2344">
        <v>0</v>
      </c>
      <c r="X2344" s="2">
        <f t="shared" si="72"/>
        <v>0</v>
      </c>
      <c r="Y2344" s="2">
        <f t="shared" si="73"/>
        <v>0</v>
      </c>
    </row>
    <row r="2345" spans="1:25" x14ac:dyDescent="0.45">
      <c r="A2345">
        <v>2344</v>
      </c>
      <c r="B2345">
        <v>2000</v>
      </c>
      <c r="C2345" t="s">
        <v>3037</v>
      </c>
      <c r="D2345" t="s">
        <v>212</v>
      </c>
      <c r="E2345">
        <v>1</v>
      </c>
      <c r="F2345">
        <v>1</v>
      </c>
      <c r="G2345">
        <v>0</v>
      </c>
      <c r="H2345">
        <v>37</v>
      </c>
      <c r="I2345">
        <v>1</v>
      </c>
      <c r="J2345">
        <v>50.1</v>
      </c>
      <c r="K2345">
        <v>5.72</v>
      </c>
      <c r="L2345">
        <v>7.15</v>
      </c>
      <c r="M2345">
        <v>0.54</v>
      </c>
      <c r="N2345">
        <v>0.26</v>
      </c>
      <c r="O2345" s="1">
        <v>0.77700000000000002</v>
      </c>
      <c r="S2345">
        <v>3.4</v>
      </c>
      <c r="U2345">
        <v>5.08</v>
      </c>
      <c r="W2345">
        <v>0</v>
      </c>
      <c r="X2345" s="2">
        <f t="shared" si="72"/>
        <v>0</v>
      </c>
      <c r="Y2345" s="2">
        <f t="shared" si="73"/>
        <v>0</v>
      </c>
    </row>
    <row r="2346" spans="1:25" x14ac:dyDescent="0.45">
      <c r="A2346">
        <v>2345</v>
      </c>
      <c r="B2346">
        <v>1967</v>
      </c>
      <c r="C2346" t="s">
        <v>651</v>
      </c>
      <c r="D2346" t="s">
        <v>661</v>
      </c>
      <c r="E2346">
        <v>1</v>
      </c>
      <c r="F2346">
        <v>3</v>
      </c>
      <c r="G2346">
        <v>10</v>
      </c>
      <c r="H2346">
        <v>37</v>
      </c>
      <c r="I2346">
        <v>0</v>
      </c>
      <c r="J2346">
        <v>59</v>
      </c>
      <c r="K2346">
        <v>6.25</v>
      </c>
      <c r="L2346">
        <v>3.05</v>
      </c>
      <c r="M2346">
        <v>0.92</v>
      </c>
      <c r="N2346">
        <v>0.25700000000000001</v>
      </c>
      <c r="O2346" s="1">
        <v>0.89800000000000002</v>
      </c>
      <c r="S2346">
        <v>1.98</v>
      </c>
      <c r="U2346">
        <v>3.59</v>
      </c>
      <c r="W2346">
        <v>0</v>
      </c>
      <c r="X2346" s="2">
        <f t="shared" si="72"/>
        <v>0</v>
      </c>
      <c r="Y2346" s="2">
        <f t="shared" si="73"/>
        <v>0</v>
      </c>
    </row>
    <row r="2347" spans="1:25" x14ac:dyDescent="0.45">
      <c r="A2347">
        <v>2346</v>
      </c>
      <c r="B2347">
        <v>1971</v>
      </c>
      <c r="C2347" t="s">
        <v>3038</v>
      </c>
      <c r="D2347" t="s">
        <v>260</v>
      </c>
      <c r="E2347">
        <v>2</v>
      </c>
      <c r="F2347">
        <v>5</v>
      </c>
      <c r="G2347">
        <v>1</v>
      </c>
      <c r="H2347">
        <v>18</v>
      </c>
      <c r="I2347">
        <v>12</v>
      </c>
      <c r="J2347">
        <v>68</v>
      </c>
      <c r="K2347">
        <v>4.63</v>
      </c>
      <c r="L2347">
        <v>4.9000000000000004</v>
      </c>
      <c r="M2347">
        <v>0.93</v>
      </c>
      <c r="N2347">
        <v>0.29299999999999998</v>
      </c>
      <c r="O2347" s="1">
        <v>0.69099999999999995</v>
      </c>
      <c r="S2347">
        <v>5.03</v>
      </c>
      <c r="U2347">
        <v>4.57</v>
      </c>
      <c r="W2347">
        <v>0</v>
      </c>
      <c r="X2347" s="2">
        <f t="shared" si="72"/>
        <v>0</v>
      </c>
      <c r="Y2347" s="2">
        <f t="shared" si="73"/>
        <v>0</v>
      </c>
    </row>
    <row r="2348" spans="1:25" x14ac:dyDescent="0.45">
      <c r="A2348">
        <v>2347</v>
      </c>
      <c r="B2348">
        <v>1986</v>
      </c>
      <c r="C2348" t="s">
        <v>2101</v>
      </c>
      <c r="D2348" t="s">
        <v>490</v>
      </c>
      <c r="E2348">
        <v>5</v>
      </c>
      <c r="F2348">
        <v>3</v>
      </c>
      <c r="G2348">
        <v>1</v>
      </c>
      <c r="H2348">
        <v>39</v>
      </c>
      <c r="I2348">
        <v>3</v>
      </c>
      <c r="J2348">
        <v>78.2</v>
      </c>
      <c r="K2348">
        <v>5.72</v>
      </c>
      <c r="L2348">
        <v>4.2300000000000004</v>
      </c>
      <c r="M2348">
        <v>1.1399999999999999</v>
      </c>
      <c r="N2348">
        <v>0.29399999999999998</v>
      </c>
      <c r="O2348" s="1">
        <v>0.68500000000000005</v>
      </c>
      <c r="S2348">
        <v>5.15</v>
      </c>
      <c r="U2348">
        <v>4.5999999999999996</v>
      </c>
      <c r="W2348">
        <v>0</v>
      </c>
      <c r="X2348" s="2">
        <f t="shared" si="72"/>
        <v>0</v>
      </c>
      <c r="Y2348" s="2">
        <f t="shared" si="73"/>
        <v>0</v>
      </c>
    </row>
    <row r="2349" spans="1:25" x14ac:dyDescent="0.45">
      <c r="A2349">
        <v>2348</v>
      </c>
      <c r="B2349">
        <v>1997</v>
      </c>
      <c r="C2349" t="s">
        <v>3039</v>
      </c>
      <c r="D2349" t="s">
        <v>1611</v>
      </c>
      <c r="E2349">
        <v>6</v>
      </c>
      <c r="F2349">
        <v>3</v>
      </c>
      <c r="G2349">
        <v>0</v>
      </c>
      <c r="H2349">
        <v>54</v>
      </c>
      <c r="I2349">
        <v>8</v>
      </c>
      <c r="J2349">
        <v>91.1</v>
      </c>
      <c r="K2349">
        <v>7.78</v>
      </c>
      <c r="L2349">
        <v>4.83</v>
      </c>
      <c r="M2349">
        <v>1.08</v>
      </c>
      <c r="N2349">
        <v>0.36</v>
      </c>
      <c r="O2349" s="1">
        <v>0.64900000000000002</v>
      </c>
      <c r="S2349">
        <v>5.81</v>
      </c>
      <c r="U2349">
        <v>4.72</v>
      </c>
      <c r="W2349">
        <v>0</v>
      </c>
      <c r="X2349" s="2">
        <f t="shared" si="72"/>
        <v>0</v>
      </c>
      <c r="Y2349" s="2">
        <f t="shared" si="73"/>
        <v>0</v>
      </c>
    </row>
    <row r="2350" spans="1:25" x14ac:dyDescent="0.45">
      <c r="A2350">
        <v>2349</v>
      </c>
      <c r="B2350">
        <v>1993</v>
      </c>
      <c r="C2350" t="s">
        <v>3040</v>
      </c>
      <c r="D2350" t="s">
        <v>1436</v>
      </c>
      <c r="E2350">
        <v>4</v>
      </c>
      <c r="F2350">
        <v>3</v>
      </c>
      <c r="G2350">
        <v>0</v>
      </c>
      <c r="H2350">
        <v>11</v>
      </c>
      <c r="I2350">
        <v>11</v>
      </c>
      <c r="J2350">
        <v>57.1</v>
      </c>
      <c r="K2350">
        <v>1.73</v>
      </c>
      <c r="L2350">
        <v>4.08</v>
      </c>
      <c r="M2350">
        <v>0.94</v>
      </c>
      <c r="N2350">
        <v>0.317</v>
      </c>
      <c r="O2350" s="1">
        <v>0.71599999999999997</v>
      </c>
      <c r="S2350">
        <v>5.0199999999999996</v>
      </c>
      <c r="U2350">
        <v>5.59</v>
      </c>
      <c r="W2350">
        <v>0</v>
      </c>
      <c r="X2350" s="2">
        <f t="shared" si="72"/>
        <v>0</v>
      </c>
      <c r="Y2350" s="2">
        <f t="shared" si="73"/>
        <v>0</v>
      </c>
    </row>
    <row r="2351" spans="1:25" x14ac:dyDescent="0.45">
      <c r="A2351">
        <v>2350</v>
      </c>
      <c r="B2351">
        <v>1993</v>
      </c>
      <c r="C2351" t="s">
        <v>1994</v>
      </c>
      <c r="D2351" t="s">
        <v>1555</v>
      </c>
      <c r="E2351">
        <v>6</v>
      </c>
      <c r="F2351">
        <v>2</v>
      </c>
      <c r="G2351">
        <v>0</v>
      </c>
      <c r="H2351">
        <v>24</v>
      </c>
      <c r="I2351">
        <v>7</v>
      </c>
      <c r="J2351">
        <v>75.2</v>
      </c>
      <c r="K2351">
        <v>4.16</v>
      </c>
      <c r="L2351">
        <v>2.5</v>
      </c>
      <c r="M2351">
        <v>1.19</v>
      </c>
      <c r="N2351">
        <v>0.28199999999999997</v>
      </c>
      <c r="O2351" s="1">
        <v>0.72</v>
      </c>
      <c r="S2351">
        <v>4.76</v>
      </c>
      <c r="U2351">
        <v>4.7699999999999996</v>
      </c>
      <c r="W2351">
        <v>0</v>
      </c>
      <c r="X2351" s="2">
        <f t="shared" si="72"/>
        <v>0</v>
      </c>
      <c r="Y2351" s="2">
        <f t="shared" si="73"/>
        <v>0</v>
      </c>
    </row>
    <row r="2352" spans="1:25" x14ac:dyDescent="0.45">
      <c r="A2352">
        <v>2351</v>
      </c>
      <c r="B2352">
        <v>2008</v>
      </c>
      <c r="C2352" t="s">
        <v>2005</v>
      </c>
      <c r="D2352" t="s">
        <v>628</v>
      </c>
      <c r="E2352">
        <v>2</v>
      </c>
      <c r="F2352">
        <v>6</v>
      </c>
      <c r="G2352">
        <v>1</v>
      </c>
      <c r="H2352">
        <v>76</v>
      </c>
      <c r="I2352">
        <v>0</v>
      </c>
      <c r="J2352">
        <v>72</v>
      </c>
      <c r="K2352">
        <v>8.3800000000000008</v>
      </c>
      <c r="L2352">
        <v>3.13</v>
      </c>
      <c r="M2352">
        <v>1.25</v>
      </c>
      <c r="N2352">
        <v>0.30099999999999999</v>
      </c>
      <c r="O2352" s="1">
        <v>0.56999999999999995</v>
      </c>
      <c r="P2352" s="1">
        <v>0.46</v>
      </c>
      <c r="Q2352" s="1">
        <v>0.125</v>
      </c>
      <c r="R2352">
        <v>94.5</v>
      </c>
      <c r="S2352">
        <v>5.88</v>
      </c>
      <c r="U2352">
        <v>4.2</v>
      </c>
      <c r="V2352">
        <v>3.86</v>
      </c>
      <c r="W2352">
        <v>0</v>
      </c>
      <c r="X2352" s="2">
        <f t="shared" si="72"/>
        <v>0</v>
      </c>
      <c r="Y2352" s="2">
        <f t="shared" si="73"/>
        <v>0</v>
      </c>
    </row>
    <row r="2353" spans="1:25" x14ac:dyDescent="0.45">
      <c r="A2353">
        <v>2352</v>
      </c>
      <c r="B2353">
        <v>1983</v>
      </c>
      <c r="C2353" t="s">
        <v>992</v>
      </c>
      <c r="D2353" t="s">
        <v>411</v>
      </c>
      <c r="E2353">
        <v>5</v>
      </c>
      <c r="F2353">
        <v>6</v>
      </c>
      <c r="G2353">
        <v>2</v>
      </c>
      <c r="H2353">
        <v>49</v>
      </c>
      <c r="I2353">
        <v>6</v>
      </c>
      <c r="J2353">
        <v>111</v>
      </c>
      <c r="K2353">
        <v>4.62</v>
      </c>
      <c r="L2353">
        <v>3.97</v>
      </c>
      <c r="M2353">
        <v>0.81</v>
      </c>
      <c r="N2353">
        <v>0.30299999999999999</v>
      </c>
      <c r="O2353" s="1">
        <v>0.69199999999999995</v>
      </c>
      <c r="S2353">
        <v>4.54</v>
      </c>
      <c r="U2353">
        <v>4.25</v>
      </c>
      <c r="W2353">
        <v>0</v>
      </c>
      <c r="X2353" s="2">
        <f t="shared" si="72"/>
        <v>0</v>
      </c>
      <c r="Y2353" s="2">
        <f t="shared" si="73"/>
        <v>0</v>
      </c>
    </row>
    <row r="2354" spans="1:25" x14ac:dyDescent="0.45">
      <c r="A2354">
        <v>2353</v>
      </c>
      <c r="B2354">
        <v>2004</v>
      </c>
      <c r="C2354" t="s">
        <v>3041</v>
      </c>
      <c r="D2354" t="s">
        <v>361</v>
      </c>
      <c r="E2354">
        <v>5</v>
      </c>
      <c r="F2354">
        <v>1</v>
      </c>
      <c r="G2354">
        <v>1</v>
      </c>
      <c r="H2354">
        <v>52</v>
      </c>
      <c r="I2354">
        <v>0</v>
      </c>
      <c r="J2354">
        <v>63.2</v>
      </c>
      <c r="K2354">
        <v>6.79</v>
      </c>
      <c r="L2354">
        <v>3.39</v>
      </c>
      <c r="M2354">
        <v>1.1299999999999999</v>
      </c>
      <c r="N2354">
        <v>0.314</v>
      </c>
      <c r="O2354" s="1">
        <v>0.76100000000000001</v>
      </c>
      <c r="P2354" s="1">
        <v>0.41799999999999998</v>
      </c>
      <c r="Q2354" s="1">
        <v>0.107</v>
      </c>
      <c r="S2354">
        <v>4.24</v>
      </c>
      <c r="U2354">
        <v>4.3499999999999996</v>
      </c>
      <c r="V2354">
        <v>4.4400000000000004</v>
      </c>
      <c r="W2354">
        <v>0</v>
      </c>
      <c r="X2354" s="2">
        <f t="shared" si="72"/>
        <v>0</v>
      </c>
      <c r="Y2354" s="2">
        <f t="shared" si="73"/>
        <v>0</v>
      </c>
    </row>
    <row r="2355" spans="1:25" x14ac:dyDescent="0.45">
      <c r="A2355">
        <v>2354</v>
      </c>
      <c r="B2355">
        <v>2003</v>
      </c>
      <c r="C2355" t="s">
        <v>3042</v>
      </c>
      <c r="D2355" t="s">
        <v>955</v>
      </c>
      <c r="E2355">
        <v>1</v>
      </c>
      <c r="F2355">
        <v>5</v>
      </c>
      <c r="G2355">
        <v>0</v>
      </c>
      <c r="H2355">
        <v>11</v>
      </c>
      <c r="I2355">
        <v>11</v>
      </c>
      <c r="J2355">
        <v>50.2</v>
      </c>
      <c r="K2355">
        <v>5.33</v>
      </c>
      <c r="L2355">
        <v>4.4400000000000004</v>
      </c>
      <c r="M2355">
        <v>1.6</v>
      </c>
      <c r="N2355">
        <v>0.33100000000000002</v>
      </c>
      <c r="O2355" s="1">
        <v>0.64300000000000002</v>
      </c>
      <c r="P2355" s="1">
        <v>0.36199999999999999</v>
      </c>
      <c r="Q2355" s="1">
        <v>0.13800000000000001</v>
      </c>
      <c r="S2355">
        <v>7.11</v>
      </c>
      <c r="U2355">
        <v>5.93</v>
      </c>
      <c r="V2355">
        <v>5.49</v>
      </c>
      <c r="W2355">
        <v>0</v>
      </c>
      <c r="X2355" s="2">
        <f t="shared" si="72"/>
        <v>0</v>
      </c>
      <c r="Y2355" s="2">
        <f t="shared" si="73"/>
        <v>0</v>
      </c>
    </row>
    <row r="2356" spans="1:25" x14ac:dyDescent="0.45">
      <c r="A2356">
        <v>2355</v>
      </c>
      <c r="B2356">
        <v>2000</v>
      </c>
      <c r="C2356" t="s">
        <v>237</v>
      </c>
      <c r="D2356" t="s">
        <v>260</v>
      </c>
      <c r="E2356">
        <v>2</v>
      </c>
      <c r="F2356">
        <v>3</v>
      </c>
      <c r="G2356">
        <v>0</v>
      </c>
      <c r="H2356">
        <v>30</v>
      </c>
      <c r="I2356">
        <v>5</v>
      </c>
      <c r="J2356">
        <v>86</v>
      </c>
      <c r="K2356">
        <v>6.7</v>
      </c>
      <c r="L2356">
        <v>5.65</v>
      </c>
      <c r="M2356">
        <v>1.1499999999999999</v>
      </c>
      <c r="N2356">
        <v>0.34100000000000003</v>
      </c>
      <c r="O2356" s="1">
        <v>0.65900000000000003</v>
      </c>
      <c r="S2356">
        <v>6.49</v>
      </c>
      <c r="U2356">
        <v>5.26</v>
      </c>
      <c r="W2356">
        <v>0</v>
      </c>
      <c r="X2356" s="2">
        <f t="shared" si="72"/>
        <v>0</v>
      </c>
      <c r="Y2356" s="2">
        <f t="shared" si="73"/>
        <v>0</v>
      </c>
    </row>
    <row r="2357" spans="1:25" x14ac:dyDescent="0.45">
      <c r="A2357">
        <v>2356</v>
      </c>
      <c r="B2357">
        <v>2016</v>
      </c>
      <c r="C2357" t="s">
        <v>1902</v>
      </c>
      <c r="D2357" t="s">
        <v>223</v>
      </c>
      <c r="E2357">
        <v>4</v>
      </c>
      <c r="F2357">
        <v>4</v>
      </c>
      <c r="G2357">
        <v>0</v>
      </c>
      <c r="H2357">
        <v>17</v>
      </c>
      <c r="I2357">
        <v>9</v>
      </c>
      <c r="J2357">
        <v>70.099999999999994</v>
      </c>
      <c r="K2357">
        <v>5.89</v>
      </c>
      <c r="L2357">
        <v>1.79</v>
      </c>
      <c r="M2357">
        <v>2.0499999999999998</v>
      </c>
      <c r="N2357">
        <v>0.23300000000000001</v>
      </c>
      <c r="O2357" s="1">
        <v>0.76800000000000002</v>
      </c>
      <c r="P2357" s="1">
        <v>0.432</v>
      </c>
      <c r="Q2357" s="1">
        <v>0.19500000000000001</v>
      </c>
      <c r="R2357">
        <v>95.2</v>
      </c>
      <c r="S2357">
        <v>4.3499999999999996</v>
      </c>
      <c r="U2357">
        <v>5.52</v>
      </c>
      <c r="V2357">
        <v>4.51</v>
      </c>
      <c r="W2357">
        <v>0</v>
      </c>
      <c r="X2357" s="2">
        <f t="shared" si="72"/>
        <v>0</v>
      </c>
      <c r="Y2357" s="2">
        <f t="shared" si="73"/>
        <v>0</v>
      </c>
    </row>
    <row r="2358" spans="1:25" x14ac:dyDescent="0.45">
      <c r="A2358">
        <v>2357</v>
      </c>
      <c r="B2358">
        <v>2002</v>
      </c>
      <c r="C2358" t="s">
        <v>3043</v>
      </c>
      <c r="D2358" t="s">
        <v>361</v>
      </c>
      <c r="E2358">
        <v>2</v>
      </c>
      <c r="F2358">
        <v>0</v>
      </c>
      <c r="G2358">
        <v>0</v>
      </c>
      <c r="H2358">
        <v>50</v>
      </c>
      <c r="I2358">
        <v>0</v>
      </c>
      <c r="J2358">
        <v>56.1</v>
      </c>
      <c r="K2358">
        <v>4.1500000000000004</v>
      </c>
      <c r="L2358">
        <v>3.36</v>
      </c>
      <c r="M2358">
        <v>0.48</v>
      </c>
      <c r="N2358">
        <v>0.26300000000000001</v>
      </c>
      <c r="O2358" s="1">
        <v>0.755</v>
      </c>
      <c r="P2358" s="1">
        <v>0.53500000000000003</v>
      </c>
      <c r="Q2358" s="1">
        <v>6.0999999999999999E-2</v>
      </c>
      <c r="S2358">
        <v>3.04</v>
      </c>
      <c r="U2358">
        <v>4.0599999999999996</v>
      </c>
      <c r="V2358">
        <v>4.58</v>
      </c>
      <c r="W2358">
        <v>0</v>
      </c>
      <c r="X2358" s="2">
        <f t="shared" si="72"/>
        <v>0</v>
      </c>
      <c r="Y2358" s="2">
        <f t="shared" si="73"/>
        <v>0</v>
      </c>
    </row>
    <row r="2359" spans="1:25" x14ac:dyDescent="0.45">
      <c r="A2359">
        <v>2358</v>
      </c>
      <c r="B2359">
        <v>2009</v>
      </c>
      <c r="C2359" t="s">
        <v>3044</v>
      </c>
      <c r="D2359" t="s">
        <v>260</v>
      </c>
      <c r="E2359">
        <v>1</v>
      </c>
      <c r="F2359">
        <v>1</v>
      </c>
      <c r="G2359">
        <v>0</v>
      </c>
      <c r="H2359">
        <v>37</v>
      </c>
      <c r="I2359">
        <v>0</v>
      </c>
      <c r="J2359">
        <v>54</v>
      </c>
      <c r="K2359">
        <v>5.33</v>
      </c>
      <c r="L2359">
        <v>3.5</v>
      </c>
      <c r="M2359">
        <v>0.67</v>
      </c>
      <c r="N2359">
        <v>0.32800000000000001</v>
      </c>
      <c r="O2359" s="1">
        <v>0.70699999999999996</v>
      </c>
      <c r="P2359" s="1">
        <v>0.503</v>
      </c>
      <c r="Q2359" s="1">
        <v>7.6999999999999999E-2</v>
      </c>
      <c r="R2359">
        <v>93.6</v>
      </c>
      <c r="S2359">
        <v>4.83</v>
      </c>
      <c r="U2359">
        <v>4.32</v>
      </c>
      <c r="V2359">
        <v>4.62</v>
      </c>
      <c r="W2359">
        <v>0</v>
      </c>
      <c r="X2359" s="2">
        <f t="shared" si="72"/>
        <v>0</v>
      </c>
      <c r="Y2359" s="2">
        <f t="shared" si="73"/>
        <v>0</v>
      </c>
    </row>
    <row r="2360" spans="1:25" x14ac:dyDescent="0.45">
      <c r="A2360">
        <v>2359</v>
      </c>
      <c r="B2360">
        <v>1967</v>
      </c>
      <c r="C2360" t="s">
        <v>3045</v>
      </c>
      <c r="D2360" t="s">
        <v>305</v>
      </c>
      <c r="E2360">
        <v>0</v>
      </c>
      <c r="F2360">
        <v>3</v>
      </c>
      <c r="G2360">
        <v>0</v>
      </c>
      <c r="H2360">
        <v>10</v>
      </c>
      <c r="I2360">
        <v>10</v>
      </c>
      <c r="J2360">
        <v>50.1</v>
      </c>
      <c r="K2360">
        <v>3.93</v>
      </c>
      <c r="L2360">
        <v>5.01</v>
      </c>
      <c r="M2360">
        <v>0.54</v>
      </c>
      <c r="N2360">
        <v>0.27800000000000002</v>
      </c>
      <c r="O2360" s="1">
        <v>0.67300000000000004</v>
      </c>
      <c r="S2360">
        <v>4.83</v>
      </c>
      <c r="U2360">
        <v>4.1100000000000003</v>
      </c>
      <c r="W2360">
        <v>0</v>
      </c>
      <c r="X2360" s="2">
        <f t="shared" si="72"/>
        <v>0</v>
      </c>
      <c r="Y2360" s="2">
        <f t="shared" si="73"/>
        <v>0</v>
      </c>
    </row>
    <row r="2361" spans="1:25" x14ac:dyDescent="0.45">
      <c r="A2361">
        <v>2360</v>
      </c>
      <c r="B2361">
        <v>2006</v>
      </c>
      <c r="C2361" t="s">
        <v>3046</v>
      </c>
      <c r="D2361" t="s">
        <v>1611</v>
      </c>
      <c r="E2361">
        <v>2</v>
      </c>
      <c r="F2361">
        <v>0</v>
      </c>
      <c r="G2361">
        <v>2</v>
      </c>
      <c r="H2361">
        <v>37</v>
      </c>
      <c r="I2361">
        <v>0</v>
      </c>
      <c r="J2361">
        <v>56.1</v>
      </c>
      <c r="K2361">
        <v>3.67</v>
      </c>
      <c r="L2361">
        <v>2.56</v>
      </c>
      <c r="M2361">
        <v>0.96</v>
      </c>
      <c r="N2361">
        <v>0.246</v>
      </c>
      <c r="O2361" s="1">
        <v>0.77900000000000003</v>
      </c>
      <c r="P2361" s="1">
        <v>0.39300000000000002</v>
      </c>
      <c r="Q2361" s="1">
        <v>7.8E-2</v>
      </c>
      <c r="S2361">
        <v>3.2</v>
      </c>
      <c r="U2361">
        <v>4.62</v>
      </c>
      <c r="V2361">
        <v>5.16</v>
      </c>
      <c r="W2361">
        <v>0</v>
      </c>
      <c r="X2361" s="2">
        <f t="shared" si="72"/>
        <v>0</v>
      </c>
      <c r="Y2361" s="2">
        <f t="shared" si="73"/>
        <v>0</v>
      </c>
    </row>
    <row r="2362" spans="1:25" x14ac:dyDescent="0.45">
      <c r="A2362">
        <v>2361</v>
      </c>
      <c r="B2362">
        <v>2012</v>
      </c>
      <c r="C2362" t="s">
        <v>1601</v>
      </c>
      <c r="D2362" t="s">
        <v>535</v>
      </c>
      <c r="E2362">
        <v>4</v>
      </c>
      <c r="F2362">
        <v>1</v>
      </c>
      <c r="G2362">
        <v>4</v>
      </c>
      <c r="H2362">
        <v>42</v>
      </c>
      <c r="I2362">
        <v>4</v>
      </c>
      <c r="J2362">
        <v>70.099999999999994</v>
      </c>
      <c r="K2362">
        <v>10.11</v>
      </c>
      <c r="L2362">
        <v>5.12</v>
      </c>
      <c r="M2362">
        <v>1.28</v>
      </c>
      <c r="N2362">
        <v>0.25900000000000001</v>
      </c>
      <c r="O2362" s="1">
        <v>0.86199999999999999</v>
      </c>
      <c r="P2362" s="1">
        <v>0.38200000000000001</v>
      </c>
      <c r="Q2362" s="1">
        <v>0.13500000000000001</v>
      </c>
      <c r="R2362">
        <v>93.9</v>
      </c>
      <c r="S2362">
        <v>3.33</v>
      </c>
      <c r="U2362">
        <v>4.7</v>
      </c>
      <c r="V2362">
        <v>4.4000000000000004</v>
      </c>
      <c r="W2362">
        <v>0</v>
      </c>
      <c r="X2362" s="2">
        <f t="shared" si="72"/>
        <v>0</v>
      </c>
      <c r="Y2362" s="2">
        <f t="shared" si="73"/>
        <v>0</v>
      </c>
    </row>
    <row r="2363" spans="1:25" x14ac:dyDescent="0.45">
      <c r="A2363">
        <v>2362</v>
      </c>
      <c r="B2363">
        <v>1972</v>
      </c>
      <c r="C2363" t="s">
        <v>2111</v>
      </c>
      <c r="D2363" t="s">
        <v>955</v>
      </c>
      <c r="E2363">
        <v>2</v>
      </c>
      <c r="F2363">
        <v>9</v>
      </c>
      <c r="G2363">
        <v>0</v>
      </c>
      <c r="H2363">
        <v>24</v>
      </c>
      <c r="I2363">
        <v>16</v>
      </c>
      <c r="J2363">
        <v>104.2</v>
      </c>
      <c r="K2363">
        <v>6.71</v>
      </c>
      <c r="L2363">
        <v>6.28</v>
      </c>
      <c r="M2363">
        <v>0.69</v>
      </c>
      <c r="N2363">
        <v>0.251</v>
      </c>
      <c r="O2363" s="1">
        <v>0.748</v>
      </c>
      <c r="S2363">
        <v>3.78</v>
      </c>
      <c r="U2363">
        <v>4.0199999999999996</v>
      </c>
      <c r="W2363">
        <v>0</v>
      </c>
      <c r="X2363" s="2">
        <f t="shared" si="72"/>
        <v>0</v>
      </c>
      <c r="Y2363" s="2">
        <f t="shared" si="73"/>
        <v>0</v>
      </c>
    </row>
    <row r="2364" spans="1:25" x14ac:dyDescent="0.45">
      <c r="A2364">
        <v>2363</v>
      </c>
      <c r="B2364">
        <v>1992</v>
      </c>
      <c r="C2364" t="s">
        <v>2081</v>
      </c>
      <c r="D2364" t="s">
        <v>305</v>
      </c>
      <c r="E2364">
        <v>7</v>
      </c>
      <c r="F2364">
        <v>6</v>
      </c>
      <c r="G2364">
        <v>0</v>
      </c>
      <c r="H2364">
        <v>16</v>
      </c>
      <c r="I2364">
        <v>16</v>
      </c>
      <c r="J2364">
        <v>96.1</v>
      </c>
      <c r="K2364">
        <v>5.04</v>
      </c>
      <c r="L2364">
        <v>3.92</v>
      </c>
      <c r="M2364">
        <v>0.93</v>
      </c>
      <c r="N2364">
        <v>0.26700000000000002</v>
      </c>
      <c r="O2364" s="1">
        <v>0.75</v>
      </c>
      <c r="S2364">
        <v>3.92</v>
      </c>
      <c r="U2364">
        <v>4.32</v>
      </c>
      <c r="W2364">
        <v>0</v>
      </c>
      <c r="X2364" s="2">
        <f t="shared" si="72"/>
        <v>0</v>
      </c>
      <c r="Y2364" s="2">
        <f t="shared" si="73"/>
        <v>0</v>
      </c>
    </row>
    <row r="2365" spans="1:25" x14ac:dyDescent="0.45">
      <c r="A2365">
        <v>2364</v>
      </c>
      <c r="B2365">
        <v>2015</v>
      </c>
      <c r="C2365" t="s">
        <v>3047</v>
      </c>
      <c r="D2365" t="s">
        <v>628</v>
      </c>
      <c r="E2365">
        <v>7</v>
      </c>
      <c r="F2365">
        <v>6</v>
      </c>
      <c r="G2365">
        <v>1</v>
      </c>
      <c r="H2365">
        <v>23</v>
      </c>
      <c r="I2365">
        <v>20</v>
      </c>
      <c r="J2365">
        <v>116.2</v>
      </c>
      <c r="K2365">
        <v>5.63</v>
      </c>
      <c r="L2365">
        <v>3.93</v>
      </c>
      <c r="M2365">
        <v>1</v>
      </c>
      <c r="N2365">
        <v>0.318</v>
      </c>
      <c r="O2365" s="1">
        <v>0.72199999999999998</v>
      </c>
      <c r="P2365" s="1">
        <v>0.50900000000000001</v>
      </c>
      <c r="Q2365" s="1">
        <v>0.12</v>
      </c>
      <c r="R2365">
        <v>89.8</v>
      </c>
      <c r="S2365">
        <v>4.78</v>
      </c>
      <c r="U2365">
        <v>4.87</v>
      </c>
      <c r="V2365">
        <v>4.79</v>
      </c>
      <c r="W2365">
        <v>0</v>
      </c>
      <c r="X2365" s="2">
        <f t="shared" si="72"/>
        <v>0</v>
      </c>
      <c r="Y2365" s="2">
        <f t="shared" si="73"/>
        <v>0</v>
      </c>
    </row>
    <row r="2366" spans="1:25" x14ac:dyDescent="0.45">
      <c r="A2366">
        <v>2365</v>
      </c>
      <c r="B2366">
        <v>1981</v>
      </c>
      <c r="C2366" t="s">
        <v>2220</v>
      </c>
      <c r="D2366" t="s">
        <v>299</v>
      </c>
      <c r="E2366">
        <v>2</v>
      </c>
      <c r="F2366">
        <v>3</v>
      </c>
      <c r="G2366">
        <v>0</v>
      </c>
      <c r="H2366">
        <v>17</v>
      </c>
      <c r="I2366">
        <v>4</v>
      </c>
      <c r="J2366">
        <v>52</v>
      </c>
      <c r="K2366">
        <v>4.67</v>
      </c>
      <c r="L2366">
        <v>3.63</v>
      </c>
      <c r="M2366">
        <v>0.87</v>
      </c>
      <c r="N2366">
        <v>0.29699999999999999</v>
      </c>
      <c r="O2366" s="1">
        <v>0.80800000000000005</v>
      </c>
      <c r="S2366">
        <v>3.46</v>
      </c>
      <c r="U2366">
        <v>4.1399999999999997</v>
      </c>
      <c r="W2366">
        <v>0</v>
      </c>
      <c r="X2366" s="2">
        <f t="shared" si="72"/>
        <v>0</v>
      </c>
      <c r="Y2366" s="2">
        <f t="shared" si="73"/>
        <v>0</v>
      </c>
    </row>
    <row r="2367" spans="1:25" x14ac:dyDescent="0.45">
      <c r="A2367">
        <v>2366</v>
      </c>
      <c r="B2367">
        <v>1988</v>
      </c>
      <c r="C2367" t="s">
        <v>1382</v>
      </c>
      <c r="D2367" t="s">
        <v>411</v>
      </c>
      <c r="E2367">
        <v>4</v>
      </c>
      <c r="F2367">
        <v>7</v>
      </c>
      <c r="G2367">
        <v>0</v>
      </c>
      <c r="H2367">
        <v>14</v>
      </c>
      <c r="I2367">
        <v>13</v>
      </c>
      <c r="J2367">
        <v>65.099999999999994</v>
      </c>
      <c r="K2367">
        <v>6.2</v>
      </c>
      <c r="L2367">
        <v>5.23</v>
      </c>
      <c r="M2367">
        <v>1.1000000000000001</v>
      </c>
      <c r="N2367">
        <v>0.27200000000000002</v>
      </c>
      <c r="O2367" s="1">
        <v>0.63500000000000001</v>
      </c>
      <c r="S2367">
        <v>5.79</v>
      </c>
      <c r="U2367">
        <v>4.7300000000000004</v>
      </c>
      <c r="W2367">
        <v>0</v>
      </c>
      <c r="X2367" s="2">
        <f t="shared" si="72"/>
        <v>0</v>
      </c>
      <c r="Y2367" s="2">
        <f t="shared" si="73"/>
        <v>0</v>
      </c>
    </row>
    <row r="2368" spans="1:25" x14ac:dyDescent="0.45">
      <c r="A2368">
        <v>2367</v>
      </c>
      <c r="B2368">
        <v>1996</v>
      </c>
      <c r="C2368" t="s">
        <v>2047</v>
      </c>
      <c r="D2368" t="s">
        <v>473</v>
      </c>
      <c r="E2368">
        <v>2</v>
      </c>
      <c r="F2368">
        <v>4</v>
      </c>
      <c r="G2368">
        <v>0</v>
      </c>
      <c r="H2368">
        <v>16</v>
      </c>
      <c r="I2368">
        <v>10</v>
      </c>
      <c r="J2368">
        <v>64</v>
      </c>
      <c r="K2368">
        <v>3.94</v>
      </c>
      <c r="L2368">
        <v>3.52</v>
      </c>
      <c r="M2368">
        <v>1.27</v>
      </c>
      <c r="N2368">
        <v>0.28599999999999998</v>
      </c>
      <c r="O2368" s="1">
        <v>0.64400000000000002</v>
      </c>
      <c r="S2368">
        <v>5.62</v>
      </c>
      <c r="U2368">
        <v>5.34</v>
      </c>
      <c r="W2368">
        <v>0</v>
      </c>
      <c r="X2368" s="2">
        <f t="shared" si="72"/>
        <v>0</v>
      </c>
      <c r="Y2368" s="2">
        <f t="shared" si="73"/>
        <v>0</v>
      </c>
    </row>
    <row r="2369" spans="1:25" x14ac:dyDescent="0.45">
      <c r="A2369">
        <v>2368</v>
      </c>
      <c r="B2369">
        <v>2006</v>
      </c>
      <c r="C2369" t="s">
        <v>1985</v>
      </c>
      <c r="D2369" t="s">
        <v>846</v>
      </c>
      <c r="E2369">
        <v>3</v>
      </c>
      <c r="F2369">
        <v>0</v>
      </c>
      <c r="G2369">
        <v>0</v>
      </c>
      <c r="H2369">
        <v>44</v>
      </c>
      <c r="I2369">
        <v>1</v>
      </c>
      <c r="J2369">
        <v>54.1</v>
      </c>
      <c r="K2369">
        <v>6.13</v>
      </c>
      <c r="L2369">
        <v>5.13</v>
      </c>
      <c r="M2369">
        <v>0.83</v>
      </c>
      <c r="N2369">
        <v>0.26100000000000001</v>
      </c>
      <c r="O2369" s="1">
        <v>0.76400000000000001</v>
      </c>
      <c r="P2369" s="1">
        <v>0.40799999999999997</v>
      </c>
      <c r="Q2369" s="1">
        <v>7.8E-2</v>
      </c>
      <c r="S2369">
        <v>3.81</v>
      </c>
      <c r="U2369">
        <v>4.8600000000000003</v>
      </c>
      <c r="V2369">
        <v>5.32</v>
      </c>
      <c r="W2369">
        <v>0</v>
      </c>
      <c r="X2369" s="2">
        <f t="shared" si="72"/>
        <v>0</v>
      </c>
      <c r="Y2369" s="2">
        <f t="shared" si="73"/>
        <v>0</v>
      </c>
    </row>
    <row r="2370" spans="1:25" x14ac:dyDescent="0.45">
      <c r="A2370">
        <v>2369</v>
      </c>
      <c r="B2370">
        <v>2022</v>
      </c>
      <c r="C2370" t="s">
        <v>3048</v>
      </c>
      <c r="D2370" t="s">
        <v>480</v>
      </c>
      <c r="E2370">
        <v>5</v>
      </c>
      <c r="F2370">
        <v>7</v>
      </c>
      <c r="G2370">
        <v>0</v>
      </c>
      <c r="H2370">
        <v>15</v>
      </c>
      <c r="I2370">
        <v>14</v>
      </c>
      <c r="J2370">
        <v>70.099999999999994</v>
      </c>
      <c r="K2370">
        <v>5.63</v>
      </c>
      <c r="L2370">
        <v>3.45</v>
      </c>
      <c r="M2370">
        <v>1.28</v>
      </c>
      <c r="N2370">
        <v>0.32200000000000001</v>
      </c>
      <c r="O2370" s="1">
        <v>0.67</v>
      </c>
      <c r="P2370" s="1">
        <v>0.51900000000000002</v>
      </c>
      <c r="Q2370" s="1">
        <v>0.13900000000000001</v>
      </c>
      <c r="R2370">
        <v>93.8</v>
      </c>
      <c r="S2370">
        <v>5.89</v>
      </c>
      <c r="U2370">
        <v>4.95</v>
      </c>
      <c r="V2370">
        <v>4.6100000000000003</v>
      </c>
      <c r="W2370">
        <v>0</v>
      </c>
      <c r="X2370" s="2">
        <f t="shared" ref="X2370:X2433" si="74">(W2370/H2370)*100</f>
        <v>0</v>
      </c>
      <c r="Y2370" s="2">
        <f t="shared" ref="Y2370:Y2433" si="75">(W2370/J2370)*100</f>
        <v>0</v>
      </c>
    </row>
    <row r="2371" spans="1:25" x14ac:dyDescent="0.45">
      <c r="A2371">
        <v>2370</v>
      </c>
      <c r="B2371">
        <v>1995</v>
      </c>
      <c r="C2371" t="s">
        <v>3049</v>
      </c>
      <c r="D2371" t="s">
        <v>846</v>
      </c>
      <c r="E2371">
        <v>5</v>
      </c>
      <c r="F2371">
        <v>2</v>
      </c>
      <c r="G2371">
        <v>0</v>
      </c>
      <c r="H2371">
        <v>14</v>
      </c>
      <c r="I2371">
        <v>10</v>
      </c>
      <c r="J2371">
        <v>77.2</v>
      </c>
      <c r="K2371">
        <v>3.82</v>
      </c>
      <c r="L2371">
        <v>4.6399999999999997</v>
      </c>
      <c r="M2371">
        <v>1.27</v>
      </c>
      <c r="N2371">
        <v>0.27300000000000002</v>
      </c>
      <c r="O2371" s="1">
        <v>0.68700000000000006</v>
      </c>
      <c r="S2371">
        <v>5.45</v>
      </c>
      <c r="U2371">
        <v>5.83</v>
      </c>
      <c r="W2371">
        <v>0</v>
      </c>
      <c r="X2371" s="2">
        <f t="shared" si="74"/>
        <v>0</v>
      </c>
      <c r="Y2371" s="2">
        <f t="shared" si="75"/>
        <v>0</v>
      </c>
    </row>
    <row r="2372" spans="1:25" x14ac:dyDescent="0.45">
      <c r="A2372">
        <v>2371</v>
      </c>
      <c r="B2372">
        <v>2016</v>
      </c>
      <c r="C2372" t="s">
        <v>3050</v>
      </c>
      <c r="D2372" t="s">
        <v>361</v>
      </c>
      <c r="E2372">
        <v>3</v>
      </c>
      <c r="F2372">
        <v>5</v>
      </c>
      <c r="G2372">
        <v>0</v>
      </c>
      <c r="H2372">
        <v>22</v>
      </c>
      <c r="I2372">
        <v>12</v>
      </c>
      <c r="J2372">
        <v>84</v>
      </c>
      <c r="K2372">
        <v>5.79</v>
      </c>
      <c r="L2372">
        <v>2.79</v>
      </c>
      <c r="M2372">
        <v>1.18</v>
      </c>
      <c r="N2372">
        <v>0.28100000000000003</v>
      </c>
      <c r="O2372" s="1">
        <v>0.73</v>
      </c>
      <c r="P2372" s="1">
        <v>0.47899999999999998</v>
      </c>
      <c r="Q2372" s="1">
        <v>0.13300000000000001</v>
      </c>
      <c r="R2372">
        <v>92.9</v>
      </c>
      <c r="S2372">
        <v>4.29</v>
      </c>
      <c r="U2372">
        <v>4.63</v>
      </c>
      <c r="V2372">
        <v>4.58</v>
      </c>
      <c r="W2372">
        <v>0</v>
      </c>
      <c r="X2372" s="2">
        <f t="shared" si="74"/>
        <v>0</v>
      </c>
      <c r="Y2372" s="2">
        <f t="shared" si="75"/>
        <v>0</v>
      </c>
    </row>
    <row r="2373" spans="1:25" x14ac:dyDescent="0.45">
      <c r="A2373">
        <v>2372</v>
      </c>
      <c r="B2373">
        <v>2011</v>
      </c>
      <c r="C2373" t="s">
        <v>3051</v>
      </c>
      <c r="D2373" t="s">
        <v>846</v>
      </c>
      <c r="E2373">
        <v>3</v>
      </c>
      <c r="F2373">
        <v>3</v>
      </c>
      <c r="G2373">
        <v>0</v>
      </c>
      <c r="H2373">
        <v>37</v>
      </c>
      <c r="I2373">
        <v>4</v>
      </c>
      <c r="J2373">
        <v>65</v>
      </c>
      <c r="K2373">
        <v>7.48</v>
      </c>
      <c r="L2373">
        <v>3.74</v>
      </c>
      <c r="M2373">
        <v>1.25</v>
      </c>
      <c r="N2373">
        <v>0.32700000000000001</v>
      </c>
      <c r="O2373" s="1">
        <v>0.70699999999999996</v>
      </c>
      <c r="P2373" s="1">
        <v>0.60299999999999998</v>
      </c>
      <c r="Q2373" s="1">
        <v>0.184</v>
      </c>
      <c r="S2373">
        <v>5.12</v>
      </c>
      <c r="U2373">
        <v>4.6399999999999997</v>
      </c>
      <c r="V2373">
        <v>3.79</v>
      </c>
      <c r="W2373">
        <v>0</v>
      </c>
      <c r="X2373" s="2">
        <f t="shared" si="74"/>
        <v>0</v>
      </c>
      <c r="Y2373" s="2">
        <f t="shared" si="75"/>
        <v>0</v>
      </c>
    </row>
    <row r="2374" spans="1:25" x14ac:dyDescent="0.45">
      <c r="A2374">
        <v>2373</v>
      </c>
      <c r="B2374">
        <v>2012</v>
      </c>
      <c r="C2374" t="s">
        <v>2077</v>
      </c>
      <c r="D2374" t="s">
        <v>473</v>
      </c>
      <c r="E2374">
        <v>2</v>
      </c>
      <c r="F2374">
        <v>2</v>
      </c>
      <c r="G2374">
        <v>2</v>
      </c>
      <c r="H2374">
        <v>66</v>
      </c>
      <c r="I2374">
        <v>0</v>
      </c>
      <c r="J2374">
        <v>75.2</v>
      </c>
      <c r="K2374">
        <v>5.95</v>
      </c>
      <c r="L2374">
        <v>2.62</v>
      </c>
      <c r="M2374">
        <v>0.83</v>
      </c>
      <c r="N2374">
        <v>0.25</v>
      </c>
      <c r="O2374" s="1">
        <v>0.754</v>
      </c>
      <c r="P2374" s="1">
        <v>0.59599999999999997</v>
      </c>
      <c r="Q2374" s="1">
        <v>0.13</v>
      </c>
      <c r="R2374">
        <v>94</v>
      </c>
      <c r="S2374">
        <v>2.85</v>
      </c>
      <c r="U2374">
        <v>4.05</v>
      </c>
      <c r="V2374">
        <v>3.89</v>
      </c>
      <c r="W2374">
        <v>0</v>
      </c>
      <c r="X2374" s="2">
        <f t="shared" si="74"/>
        <v>0</v>
      </c>
      <c r="Y2374" s="2">
        <f t="shared" si="75"/>
        <v>0</v>
      </c>
    </row>
    <row r="2375" spans="1:25" x14ac:dyDescent="0.45">
      <c r="A2375">
        <v>2374</v>
      </c>
      <c r="B2375">
        <v>2013</v>
      </c>
      <c r="C2375" t="s">
        <v>1574</v>
      </c>
      <c r="D2375" t="s">
        <v>223</v>
      </c>
      <c r="E2375">
        <v>3</v>
      </c>
      <c r="F2375">
        <v>2</v>
      </c>
      <c r="G2375">
        <v>1</v>
      </c>
      <c r="H2375">
        <v>34</v>
      </c>
      <c r="I2375">
        <v>2</v>
      </c>
      <c r="J2375">
        <v>77</v>
      </c>
      <c r="K2375">
        <v>7.48</v>
      </c>
      <c r="L2375">
        <v>3.51</v>
      </c>
      <c r="M2375">
        <v>1.17</v>
      </c>
      <c r="N2375">
        <v>0.311</v>
      </c>
      <c r="O2375" s="1">
        <v>0.84699999999999998</v>
      </c>
      <c r="P2375" s="1">
        <v>0.45300000000000001</v>
      </c>
      <c r="Q2375" s="1">
        <v>0.13200000000000001</v>
      </c>
      <c r="R2375">
        <v>93.9</v>
      </c>
      <c r="S2375">
        <v>3.39</v>
      </c>
      <c r="U2375">
        <v>4.32</v>
      </c>
      <c r="V2375">
        <v>3.98</v>
      </c>
      <c r="W2375">
        <v>0</v>
      </c>
      <c r="X2375" s="2">
        <f t="shared" si="74"/>
        <v>0</v>
      </c>
      <c r="Y2375" s="2">
        <f t="shared" si="75"/>
        <v>0</v>
      </c>
    </row>
    <row r="2376" spans="1:25" x14ac:dyDescent="0.45">
      <c r="A2376">
        <v>2375</v>
      </c>
      <c r="B2376">
        <v>2006</v>
      </c>
      <c r="C2376" t="s">
        <v>3052</v>
      </c>
      <c r="D2376" t="s">
        <v>382</v>
      </c>
      <c r="E2376">
        <v>4</v>
      </c>
      <c r="F2376">
        <v>2</v>
      </c>
      <c r="G2376">
        <v>0</v>
      </c>
      <c r="H2376">
        <v>61</v>
      </c>
      <c r="I2376">
        <v>0</v>
      </c>
      <c r="J2376">
        <v>71.2</v>
      </c>
      <c r="K2376">
        <v>7.28</v>
      </c>
      <c r="L2376">
        <v>3.89</v>
      </c>
      <c r="M2376">
        <v>1.38</v>
      </c>
      <c r="N2376">
        <v>0.26100000000000001</v>
      </c>
      <c r="O2376" s="1">
        <v>0.74199999999999999</v>
      </c>
      <c r="P2376" s="1">
        <v>0.32100000000000001</v>
      </c>
      <c r="Q2376" s="1">
        <v>0.12</v>
      </c>
      <c r="S2376">
        <v>4.4000000000000004</v>
      </c>
      <c r="U2376">
        <v>4.95</v>
      </c>
      <c r="V2376">
        <v>4.76</v>
      </c>
      <c r="W2376">
        <v>0</v>
      </c>
      <c r="X2376" s="2">
        <f t="shared" si="74"/>
        <v>0</v>
      </c>
      <c r="Y2376" s="2">
        <f t="shared" si="75"/>
        <v>0</v>
      </c>
    </row>
    <row r="2377" spans="1:25" x14ac:dyDescent="0.45">
      <c r="A2377">
        <v>2376</v>
      </c>
      <c r="B2377">
        <v>1995</v>
      </c>
      <c r="C2377" t="s">
        <v>1431</v>
      </c>
      <c r="D2377" t="s">
        <v>1611</v>
      </c>
      <c r="E2377">
        <v>2</v>
      </c>
      <c r="F2377">
        <v>2</v>
      </c>
      <c r="G2377">
        <v>1</v>
      </c>
      <c r="H2377">
        <v>47</v>
      </c>
      <c r="I2377">
        <v>0</v>
      </c>
      <c r="J2377">
        <v>68.2</v>
      </c>
      <c r="K2377">
        <v>8.91</v>
      </c>
      <c r="L2377">
        <v>4.9800000000000004</v>
      </c>
      <c r="M2377">
        <v>1.05</v>
      </c>
      <c r="N2377">
        <v>0.23799999999999999</v>
      </c>
      <c r="O2377" s="1">
        <v>0.76400000000000001</v>
      </c>
      <c r="S2377">
        <v>3.01</v>
      </c>
      <c r="U2377">
        <v>4.47</v>
      </c>
      <c r="W2377">
        <v>0</v>
      </c>
      <c r="X2377" s="2">
        <f t="shared" si="74"/>
        <v>0</v>
      </c>
      <c r="Y2377" s="2">
        <f t="shared" si="75"/>
        <v>0</v>
      </c>
    </row>
    <row r="2378" spans="1:25" x14ac:dyDescent="0.45">
      <c r="A2378">
        <v>2377</v>
      </c>
      <c r="B2378">
        <v>2019</v>
      </c>
      <c r="C2378" t="s">
        <v>3053</v>
      </c>
      <c r="D2378" t="s">
        <v>846</v>
      </c>
      <c r="E2378">
        <v>3</v>
      </c>
      <c r="F2378">
        <v>6</v>
      </c>
      <c r="G2378">
        <v>0</v>
      </c>
      <c r="H2378">
        <v>37</v>
      </c>
      <c r="I2378">
        <v>7</v>
      </c>
      <c r="J2378">
        <v>73</v>
      </c>
      <c r="K2378">
        <v>8.51</v>
      </c>
      <c r="L2378">
        <v>3.82</v>
      </c>
      <c r="M2378">
        <v>1.6</v>
      </c>
      <c r="N2378">
        <v>0.29099999999999998</v>
      </c>
      <c r="O2378" s="1">
        <v>0.64300000000000002</v>
      </c>
      <c r="P2378" s="1">
        <v>0.32900000000000001</v>
      </c>
      <c r="Q2378" s="1">
        <v>0.13100000000000001</v>
      </c>
      <c r="R2378">
        <v>89.8</v>
      </c>
      <c r="S2378">
        <v>6.16</v>
      </c>
      <c r="U2378">
        <v>5.16</v>
      </c>
      <c r="V2378">
        <v>5.54</v>
      </c>
      <c r="W2378">
        <v>0</v>
      </c>
      <c r="X2378" s="2">
        <f t="shared" si="74"/>
        <v>0</v>
      </c>
      <c r="Y2378" s="2">
        <f t="shared" si="75"/>
        <v>0</v>
      </c>
    </row>
    <row r="2379" spans="1:25" x14ac:dyDescent="0.45">
      <c r="A2379">
        <v>2378</v>
      </c>
      <c r="B2379">
        <v>2017</v>
      </c>
      <c r="C2379" t="s">
        <v>3054</v>
      </c>
      <c r="D2379" t="s">
        <v>1611</v>
      </c>
      <c r="E2379">
        <v>7</v>
      </c>
      <c r="F2379">
        <v>4</v>
      </c>
      <c r="G2379">
        <v>1</v>
      </c>
      <c r="H2379">
        <v>62</v>
      </c>
      <c r="I2379">
        <v>0</v>
      </c>
      <c r="J2379">
        <v>68.099999999999994</v>
      </c>
      <c r="K2379">
        <v>8.3000000000000007</v>
      </c>
      <c r="L2379">
        <v>2.11</v>
      </c>
      <c r="M2379">
        <v>1.71</v>
      </c>
      <c r="N2379">
        <v>0.26600000000000001</v>
      </c>
      <c r="O2379" s="1">
        <v>0.75600000000000001</v>
      </c>
      <c r="P2379" s="1">
        <v>0.35399999999999998</v>
      </c>
      <c r="Q2379" s="1">
        <v>0.14399999999999999</v>
      </c>
      <c r="R2379">
        <v>95.2</v>
      </c>
      <c r="S2379">
        <v>4.21</v>
      </c>
      <c r="U2379">
        <v>4.66</v>
      </c>
      <c r="V2379">
        <v>4.53</v>
      </c>
      <c r="W2379">
        <v>0</v>
      </c>
      <c r="X2379" s="2">
        <f t="shared" si="74"/>
        <v>0</v>
      </c>
      <c r="Y2379" s="2">
        <f t="shared" si="75"/>
        <v>0</v>
      </c>
    </row>
    <row r="2380" spans="1:25" x14ac:dyDescent="0.45">
      <c r="A2380">
        <v>2379</v>
      </c>
      <c r="B2380">
        <v>1971</v>
      </c>
      <c r="C2380" t="s">
        <v>3055</v>
      </c>
      <c r="D2380" t="s">
        <v>2076</v>
      </c>
      <c r="E2380">
        <v>1</v>
      </c>
      <c r="F2380">
        <v>6</v>
      </c>
      <c r="G2380">
        <v>0</v>
      </c>
      <c r="H2380">
        <v>16</v>
      </c>
      <c r="I2380">
        <v>12</v>
      </c>
      <c r="J2380">
        <v>66.2</v>
      </c>
      <c r="K2380">
        <v>5.53</v>
      </c>
      <c r="L2380">
        <v>7.29</v>
      </c>
      <c r="M2380">
        <v>0.4</v>
      </c>
      <c r="N2380">
        <v>0.25</v>
      </c>
      <c r="O2380" s="1">
        <v>0.67100000000000004</v>
      </c>
      <c r="S2380">
        <v>4.8600000000000003</v>
      </c>
      <c r="U2380">
        <v>4.37</v>
      </c>
      <c r="W2380">
        <v>0</v>
      </c>
      <c r="X2380" s="2">
        <f t="shared" si="74"/>
        <v>0</v>
      </c>
      <c r="Y2380" s="2">
        <f t="shared" si="75"/>
        <v>0</v>
      </c>
    </row>
    <row r="2381" spans="1:25" x14ac:dyDescent="0.45">
      <c r="A2381">
        <v>2380</v>
      </c>
      <c r="B2381">
        <v>2021</v>
      </c>
      <c r="C2381" t="s">
        <v>2017</v>
      </c>
      <c r="D2381" t="s">
        <v>168</v>
      </c>
      <c r="E2381">
        <v>2</v>
      </c>
      <c r="F2381">
        <v>2</v>
      </c>
      <c r="G2381">
        <v>0</v>
      </c>
      <c r="H2381">
        <v>14</v>
      </c>
      <c r="I2381">
        <v>13</v>
      </c>
      <c r="J2381">
        <v>70.2</v>
      </c>
      <c r="K2381">
        <v>9.68</v>
      </c>
      <c r="L2381">
        <v>4.2</v>
      </c>
      <c r="M2381">
        <v>2.42</v>
      </c>
      <c r="N2381">
        <v>0.249</v>
      </c>
      <c r="O2381" s="1">
        <v>0.75600000000000001</v>
      </c>
      <c r="P2381" s="1">
        <v>0.30499999999999999</v>
      </c>
      <c r="Q2381" s="1">
        <v>0.186</v>
      </c>
      <c r="R2381">
        <v>94.5</v>
      </c>
      <c r="S2381">
        <v>5.48</v>
      </c>
      <c r="U2381">
        <v>6</v>
      </c>
      <c r="V2381">
        <v>5.05</v>
      </c>
      <c r="W2381">
        <v>0</v>
      </c>
      <c r="X2381" s="2">
        <f t="shared" si="74"/>
        <v>0</v>
      </c>
      <c r="Y2381" s="2">
        <f t="shared" si="75"/>
        <v>0</v>
      </c>
    </row>
    <row r="2382" spans="1:25" x14ac:dyDescent="0.45">
      <c r="A2382">
        <v>2381</v>
      </c>
      <c r="B2382">
        <v>1996</v>
      </c>
      <c r="C2382" t="s">
        <v>3056</v>
      </c>
      <c r="D2382" t="s">
        <v>973</v>
      </c>
      <c r="E2382">
        <v>4</v>
      </c>
      <c r="F2382">
        <v>2</v>
      </c>
      <c r="G2382">
        <v>0</v>
      </c>
      <c r="H2382">
        <v>13</v>
      </c>
      <c r="I2382">
        <v>11</v>
      </c>
      <c r="J2382">
        <v>59</v>
      </c>
      <c r="K2382">
        <v>4.88</v>
      </c>
      <c r="L2382">
        <v>4.88</v>
      </c>
      <c r="M2382">
        <v>1.53</v>
      </c>
      <c r="N2382">
        <v>0.32300000000000001</v>
      </c>
      <c r="O2382" s="1">
        <v>0.71899999999999997</v>
      </c>
      <c r="S2382">
        <v>6.1</v>
      </c>
      <c r="U2382">
        <v>6.07</v>
      </c>
      <c r="W2382">
        <v>0</v>
      </c>
      <c r="X2382" s="2">
        <f t="shared" si="74"/>
        <v>0</v>
      </c>
      <c r="Y2382" s="2">
        <f t="shared" si="75"/>
        <v>0</v>
      </c>
    </row>
    <row r="2383" spans="1:25" x14ac:dyDescent="0.45">
      <c r="A2383">
        <v>2382</v>
      </c>
      <c r="B2383">
        <v>1967</v>
      </c>
      <c r="C2383" t="s">
        <v>3057</v>
      </c>
      <c r="D2383" t="s">
        <v>223</v>
      </c>
      <c r="E2383">
        <v>3</v>
      </c>
      <c r="F2383">
        <v>9</v>
      </c>
      <c r="G2383">
        <v>2</v>
      </c>
      <c r="H2383">
        <v>43</v>
      </c>
      <c r="I2383">
        <v>5</v>
      </c>
      <c r="J2383">
        <v>98.1</v>
      </c>
      <c r="K2383">
        <v>5.67</v>
      </c>
      <c r="L2383">
        <v>3.57</v>
      </c>
      <c r="M2383">
        <v>0.82</v>
      </c>
      <c r="N2383">
        <v>0.28299999999999997</v>
      </c>
      <c r="O2383" s="1">
        <v>0.69099999999999995</v>
      </c>
      <c r="S2383">
        <v>4.03</v>
      </c>
      <c r="U2383">
        <v>3.72</v>
      </c>
      <c r="W2383">
        <v>0</v>
      </c>
      <c r="X2383" s="2">
        <f t="shared" si="74"/>
        <v>0</v>
      </c>
      <c r="Y2383" s="2">
        <f t="shared" si="75"/>
        <v>0</v>
      </c>
    </row>
    <row r="2384" spans="1:25" x14ac:dyDescent="0.45">
      <c r="A2384">
        <v>2383</v>
      </c>
      <c r="B2384">
        <v>2008</v>
      </c>
      <c r="C2384" t="s">
        <v>3058</v>
      </c>
      <c r="D2384" t="s">
        <v>206</v>
      </c>
      <c r="E2384">
        <v>4</v>
      </c>
      <c r="F2384">
        <v>3</v>
      </c>
      <c r="G2384">
        <v>0</v>
      </c>
      <c r="H2384">
        <v>57</v>
      </c>
      <c r="I2384">
        <v>4</v>
      </c>
      <c r="J2384">
        <v>79.2</v>
      </c>
      <c r="K2384">
        <v>9.7200000000000006</v>
      </c>
      <c r="L2384">
        <v>7</v>
      </c>
      <c r="M2384">
        <v>0.9</v>
      </c>
      <c r="N2384">
        <v>0.27600000000000002</v>
      </c>
      <c r="O2384" s="1">
        <v>0.70099999999999996</v>
      </c>
      <c r="P2384" s="1">
        <v>0.41199999999999998</v>
      </c>
      <c r="Q2384" s="1">
        <v>9.5000000000000001E-2</v>
      </c>
      <c r="R2384">
        <v>95</v>
      </c>
      <c r="S2384">
        <v>4.74</v>
      </c>
      <c r="U2384">
        <v>4.88</v>
      </c>
      <c r="V2384">
        <v>4.96</v>
      </c>
      <c r="W2384">
        <v>0</v>
      </c>
      <c r="X2384" s="2">
        <f t="shared" si="74"/>
        <v>0</v>
      </c>
      <c r="Y2384" s="2">
        <f t="shared" si="75"/>
        <v>0</v>
      </c>
    </row>
    <row r="2385" spans="1:25" x14ac:dyDescent="0.45">
      <c r="A2385">
        <v>2384</v>
      </c>
      <c r="B2385">
        <v>1991</v>
      </c>
      <c r="C2385" t="s">
        <v>378</v>
      </c>
      <c r="D2385" t="s">
        <v>305</v>
      </c>
      <c r="E2385">
        <v>7</v>
      </c>
      <c r="F2385">
        <v>11</v>
      </c>
      <c r="G2385">
        <v>0</v>
      </c>
      <c r="H2385">
        <v>37</v>
      </c>
      <c r="I2385">
        <v>22</v>
      </c>
      <c r="J2385">
        <v>153.19999999999999</v>
      </c>
      <c r="K2385">
        <v>5.86</v>
      </c>
      <c r="L2385">
        <v>4.92</v>
      </c>
      <c r="M2385">
        <v>0.94</v>
      </c>
      <c r="N2385">
        <v>0.26500000000000001</v>
      </c>
      <c r="O2385" s="1">
        <v>0.72299999999999998</v>
      </c>
      <c r="S2385">
        <v>3.69</v>
      </c>
      <c r="U2385">
        <v>4.66</v>
      </c>
      <c r="W2385">
        <v>0</v>
      </c>
      <c r="X2385" s="2">
        <f t="shared" si="74"/>
        <v>0</v>
      </c>
      <c r="Y2385" s="2">
        <f t="shared" si="75"/>
        <v>0</v>
      </c>
    </row>
    <row r="2386" spans="1:25" x14ac:dyDescent="0.45">
      <c r="A2386">
        <v>2385</v>
      </c>
      <c r="B2386">
        <v>1986</v>
      </c>
      <c r="C2386" t="s">
        <v>1589</v>
      </c>
      <c r="D2386" t="s">
        <v>480</v>
      </c>
      <c r="E2386">
        <v>3</v>
      </c>
      <c r="F2386">
        <v>7</v>
      </c>
      <c r="G2386">
        <v>0</v>
      </c>
      <c r="H2386">
        <v>14</v>
      </c>
      <c r="I2386">
        <v>13</v>
      </c>
      <c r="J2386">
        <v>82</v>
      </c>
      <c r="K2386">
        <v>5.6</v>
      </c>
      <c r="L2386">
        <v>4.3899999999999997</v>
      </c>
      <c r="M2386">
        <v>1.43</v>
      </c>
      <c r="N2386">
        <v>0.29699999999999999</v>
      </c>
      <c r="O2386" s="1">
        <v>0.67100000000000004</v>
      </c>
      <c r="S2386">
        <v>4.9400000000000004</v>
      </c>
      <c r="U2386">
        <v>5.16</v>
      </c>
      <c r="W2386">
        <v>0</v>
      </c>
      <c r="X2386" s="2">
        <f t="shared" si="74"/>
        <v>0</v>
      </c>
      <c r="Y2386" s="2">
        <f t="shared" si="75"/>
        <v>0</v>
      </c>
    </row>
    <row r="2387" spans="1:25" x14ac:dyDescent="0.45">
      <c r="A2387">
        <v>2386</v>
      </c>
      <c r="B2387">
        <v>1996</v>
      </c>
      <c r="C2387" t="s">
        <v>933</v>
      </c>
      <c r="D2387" t="s">
        <v>206</v>
      </c>
      <c r="E2387">
        <v>3</v>
      </c>
      <c r="F2387">
        <v>6</v>
      </c>
      <c r="G2387">
        <v>1</v>
      </c>
      <c r="H2387">
        <v>26</v>
      </c>
      <c r="I2387">
        <v>11</v>
      </c>
      <c r="J2387">
        <v>89</v>
      </c>
      <c r="K2387">
        <v>6.57</v>
      </c>
      <c r="L2387">
        <v>5.87</v>
      </c>
      <c r="M2387">
        <v>1.42</v>
      </c>
      <c r="N2387">
        <v>0.36499999999999999</v>
      </c>
      <c r="O2387" s="1">
        <v>0.60299999999999998</v>
      </c>
      <c r="S2387">
        <v>8.2899999999999991</v>
      </c>
      <c r="U2387">
        <v>5.78</v>
      </c>
      <c r="W2387">
        <v>0</v>
      </c>
      <c r="X2387" s="2">
        <f t="shared" si="74"/>
        <v>0</v>
      </c>
      <c r="Y2387" s="2">
        <f t="shared" si="75"/>
        <v>0</v>
      </c>
    </row>
    <row r="2388" spans="1:25" x14ac:dyDescent="0.45">
      <c r="A2388">
        <v>2387</v>
      </c>
      <c r="B2388">
        <v>1970</v>
      </c>
      <c r="C2388" t="s">
        <v>775</v>
      </c>
      <c r="D2388" t="s">
        <v>299</v>
      </c>
      <c r="E2388">
        <v>8</v>
      </c>
      <c r="F2388">
        <v>5</v>
      </c>
      <c r="G2388">
        <v>1</v>
      </c>
      <c r="H2388">
        <v>43</v>
      </c>
      <c r="I2388">
        <v>11</v>
      </c>
      <c r="J2388">
        <v>117.2</v>
      </c>
      <c r="K2388">
        <v>3.59</v>
      </c>
      <c r="L2388">
        <v>3.98</v>
      </c>
      <c r="M2388">
        <v>1.07</v>
      </c>
      <c r="N2388">
        <v>0.251</v>
      </c>
      <c r="O2388" s="1">
        <v>0.72</v>
      </c>
      <c r="S2388">
        <v>4.4400000000000004</v>
      </c>
      <c r="U2388">
        <v>4.71</v>
      </c>
      <c r="W2388">
        <v>0</v>
      </c>
      <c r="X2388" s="2">
        <f t="shared" si="74"/>
        <v>0</v>
      </c>
      <c r="Y2388" s="2">
        <f t="shared" si="75"/>
        <v>0</v>
      </c>
    </row>
    <row r="2389" spans="1:25" x14ac:dyDescent="0.45">
      <c r="A2389">
        <v>2388</v>
      </c>
      <c r="B2389">
        <v>1973</v>
      </c>
      <c r="C2389" t="s">
        <v>2021</v>
      </c>
      <c r="D2389" t="s">
        <v>195</v>
      </c>
      <c r="E2389">
        <v>4</v>
      </c>
      <c r="F2389">
        <v>4</v>
      </c>
      <c r="G2389">
        <v>3</v>
      </c>
      <c r="H2389">
        <v>34</v>
      </c>
      <c r="I2389">
        <v>9</v>
      </c>
      <c r="J2389">
        <v>82.1</v>
      </c>
      <c r="K2389">
        <v>4.8099999999999996</v>
      </c>
      <c r="L2389">
        <v>3.72</v>
      </c>
      <c r="M2389">
        <v>1.0900000000000001</v>
      </c>
      <c r="N2389">
        <v>0.247</v>
      </c>
      <c r="O2389" s="1">
        <v>0.79400000000000004</v>
      </c>
      <c r="S2389">
        <v>3.61</v>
      </c>
      <c r="U2389">
        <v>4.42</v>
      </c>
      <c r="W2389">
        <v>0</v>
      </c>
      <c r="X2389" s="2">
        <f t="shared" si="74"/>
        <v>0</v>
      </c>
      <c r="Y2389" s="2">
        <f t="shared" si="75"/>
        <v>0</v>
      </c>
    </row>
    <row r="2390" spans="1:25" x14ac:dyDescent="0.45">
      <c r="A2390">
        <v>2389</v>
      </c>
      <c r="B2390">
        <v>1989</v>
      </c>
      <c r="C2390" t="s">
        <v>1815</v>
      </c>
      <c r="D2390" t="s">
        <v>168</v>
      </c>
      <c r="E2390">
        <v>3</v>
      </c>
      <c r="F2390">
        <v>4</v>
      </c>
      <c r="G2390">
        <v>0</v>
      </c>
      <c r="H2390">
        <v>21</v>
      </c>
      <c r="I2390">
        <v>7</v>
      </c>
      <c r="J2390">
        <v>63.2</v>
      </c>
      <c r="K2390">
        <v>7.07</v>
      </c>
      <c r="L2390">
        <v>4.66</v>
      </c>
      <c r="M2390">
        <v>1.27</v>
      </c>
      <c r="N2390">
        <v>0.32200000000000001</v>
      </c>
      <c r="O2390" s="1">
        <v>0.622</v>
      </c>
      <c r="S2390">
        <v>6.79</v>
      </c>
      <c r="U2390">
        <v>4.7300000000000004</v>
      </c>
      <c r="W2390">
        <v>0</v>
      </c>
      <c r="X2390" s="2">
        <f t="shared" si="74"/>
        <v>0</v>
      </c>
      <c r="Y2390" s="2">
        <f t="shared" si="75"/>
        <v>0</v>
      </c>
    </row>
    <row r="2391" spans="1:25" x14ac:dyDescent="0.45">
      <c r="A2391">
        <v>2390</v>
      </c>
      <c r="B2391">
        <v>2017</v>
      </c>
      <c r="C2391" t="s">
        <v>3059</v>
      </c>
      <c r="D2391" t="s">
        <v>212</v>
      </c>
      <c r="E2391">
        <v>1</v>
      </c>
      <c r="F2391">
        <v>5</v>
      </c>
      <c r="G2391">
        <v>0</v>
      </c>
      <c r="H2391">
        <v>11</v>
      </c>
      <c r="I2391">
        <v>9</v>
      </c>
      <c r="J2391">
        <v>59</v>
      </c>
      <c r="K2391">
        <v>4.7300000000000004</v>
      </c>
      <c r="L2391">
        <v>1.22</v>
      </c>
      <c r="M2391">
        <v>2.14</v>
      </c>
      <c r="N2391">
        <v>0.24299999999999999</v>
      </c>
      <c r="O2391" s="1">
        <v>0.66800000000000004</v>
      </c>
      <c r="P2391" s="1">
        <v>0.28699999999999998</v>
      </c>
      <c r="Q2391" s="1">
        <v>0.14099999999999999</v>
      </c>
      <c r="R2391">
        <v>91.1</v>
      </c>
      <c r="S2391">
        <v>5.34</v>
      </c>
      <c r="U2391">
        <v>5.65</v>
      </c>
      <c r="V2391">
        <v>5.55</v>
      </c>
      <c r="W2391">
        <v>0</v>
      </c>
      <c r="X2391" s="2">
        <f t="shared" si="74"/>
        <v>0</v>
      </c>
      <c r="Y2391" s="2">
        <f t="shared" si="75"/>
        <v>0</v>
      </c>
    </row>
    <row r="2392" spans="1:25" x14ac:dyDescent="0.45">
      <c r="A2392">
        <v>2391</v>
      </c>
      <c r="B2392">
        <v>1989</v>
      </c>
      <c r="C2392" t="s">
        <v>3060</v>
      </c>
      <c r="D2392" t="s">
        <v>260</v>
      </c>
      <c r="E2392">
        <v>3</v>
      </c>
      <c r="F2392">
        <v>4</v>
      </c>
      <c r="G2392">
        <v>0</v>
      </c>
      <c r="H2392">
        <v>12</v>
      </c>
      <c r="I2392">
        <v>8</v>
      </c>
      <c r="J2392">
        <v>55.2</v>
      </c>
      <c r="K2392">
        <v>3.88</v>
      </c>
      <c r="L2392">
        <v>2.4300000000000002</v>
      </c>
      <c r="M2392">
        <v>1.29</v>
      </c>
      <c r="N2392">
        <v>0.29299999999999998</v>
      </c>
      <c r="O2392" s="1">
        <v>0.75600000000000001</v>
      </c>
      <c r="S2392">
        <v>4.53</v>
      </c>
      <c r="U2392">
        <v>4.63</v>
      </c>
      <c r="W2392">
        <v>0</v>
      </c>
      <c r="X2392" s="2">
        <f t="shared" si="74"/>
        <v>0</v>
      </c>
      <c r="Y2392" s="2">
        <f t="shared" si="75"/>
        <v>0</v>
      </c>
    </row>
    <row r="2393" spans="1:25" x14ac:dyDescent="0.45">
      <c r="A2393">
        <v>2392</v>
      </c>
      <c r="B2393">
        <v>2007</v>
      </c>
      <c r="C2393" t="s">
        <v>2043</v>
      </c>
      <c r="D2393" t="s">
        <v>305</v>
      </c>
      <c r="E2393">
        <v>4</v>
      </c>
      <c r="F2393">
        <v>11</v>
      </c>
      <c r="G2393">
        <v>0</v>
      </c>
      <c r="H2393">
        <v>31</v>
      </c>
      <c r="I2393">
        <v>18</v>
      </c>
      <c r="J2393">
        <v>110.2</v>
      </c>
      <c r="K2393">
        <v>5.77</v>
      </c>
      <c r="L2393">
        <v>4.07</v>
      </c>
      <c r="M2393">
        <v>1.46</v>
      </c>
      <c r="N2393">
        <v>0.30099999999999999</v>
      </c>
      <c r="O2393" s="1">
        <v>0.67400000000000004</v>
      </c>
      <c r="P2393" s="1">
        <v>0.48</v>
      </c>
      <c r="Q2393" s="1">
        <v>0.14000000000000001</v>
      </c>
      <c r="R2393">
        <v>93.1</v>
      </c>
      <c r="S2393">
        <v>5.86</v>
      </c>
      <c r="U2393">
        <v>5.62</v>
      </c>
      <c r="V2393">
        <v>4.96</v>
      </c>
      <c r="W2393">
        <v>0</v>
      </c>
      <c r="X2393" s="2">
        <f t="shared" si="74"/>
        <v>0</v>
      </c>
      <c r="Y2393" s="2">
        <f t="shared" si="75"/>
        <v>0</v>
      </c>
    </row>
    <row r="2394" spans="1:25" x14ac:dyDescent="0.45">
      <c r="A2394">
        <v>2393</v>
      </c>
      <c r="B2394">
        <v>1967</v>
      </c>
      <c r="C2394" t="s">
        <v>3061</v>
      </c>
      <c r="D2394" t="s">
        <v>1555</v>
      </c>
      <c r="E2394">
        <v>4</v>
      </c>
      <c r="F2394">
        <v>5</v>
      </c>
      <c r="G2394">
        <v>3</v>
      </c>
      <c r="H2394">
        <v>40</v>
      </c>
      <c r="I2394">
        <v>0</v>
      </c>
      <c r="J2394">
        <v>51.1</v>
      </c>
      <c r="K2394">
        <v>7.71</v>
      </c>
      <c r="L2394">
        <v>4.03</v>
      </c>
      <c r="M2394">
        <v>0.88</v>
      </c>
      <c r="N2394">
        <v>0.24299999999999999</v>
      </c>
      <c r="O2394" s="1">
        <v>0.78600000000000003</v>
      </c>
      <c r="S2394">
        <v>2.98</v>
      </c>
      <c r="U2394">
        <v>3.43</v>
      </c>
      <c r="W2394">
        <v>0</v>
      </c>
      <c r="X2394" s="2">
        <f t="shared" si="74"/>
        <v>0</v>
      </c>
      <c r="Y2394" s="2">
        <f t="shared" si="75"/>
        <v>0</v>
      </c>
    </row>
    <row r="2395" spans="1:25" x14ac:dyDescent="0.45">
      <c r="A2395">
        <v>2394</v>
      </c>
      <c r="B2395">
        <v>1996</v>
      </c>
      <c r="C2395" t="s">
        <v>1989</v>
      </c>
      <c r="D2395" t="s">
        <v>401</v>
      </c>
      <c r="E2395">
        <v>5</v>
      </c>
      <c r="F2395">
        <v>7</v>
      </c>
      <c r="G2395">
        <v>0</v>
      </c>
      <c r="H2395">
        <v>25</v>
      </c>
      <c r="I2395">
        <v>17</v>
      </c>
      <c r="J2395">
        <v>97.1</v>
      </c>
      <c r="K2395">
        <v>5.92</v>
      </c>
      <c r="L2395">
        <v>2.87</v>
      </c>
      <c r="M2395">
        <v>1.85</v>
      </c>
      <c r="N2395">
        <v>0.28499999999999998</v>
      </c>
      <c r="O2395" s="1">
        <v>0.65800000000000003</v>
      </c>
      <c r="S2395">
        <v>5.46</v>
      </c>
      <c r="U2395">
        <v>5.58</v>
      </c>
      <c r="W2395">
        <v>0</v>
      </c>
      <c r="X2395" s="2">
        <f t="shared" si="74"/>
        <v>0</v>
      </c>
      <c r="Y2395" s="2">
        <f t="shared" si="75"/>
        <v>0</v>
      </c>
    </row>
    <row r="2396" spans="1:25" x14ac:dyDescent="0.45">
      <c r="A2396">
        <v>2395</v>
      </c>
      <c r="B2396">
        <v>2005</v>
      </c>
      <c r="C2396" t="s">
        <v>3062</v>
      </c>
      <c r="D2396" t="s">
        <v>576</v>
      </c>
      <c r="E2396">
        <v>0</v>
      </c>
      <c r="F2396">
        <v>2</v>
      </c>
      <c r="G2396">
        <v>0</v>
      </c>
      <c r="H2396">
        <v>39</v>
      </c>
      <c r="I2396">
        <v>0</v>
      </c>
      <c r="J2396">
        <v>53</v>
      </c>
      <c r="K2396">
        <v>7.98</v>
      </c>
      <c r="L2396">
        <v>3.57</v>
      </c>
      <c r="M2396">
        <v>1.36</v>
      </c>
      <c r="N2396">
        <v>0.29299999999999998</v>
      </c>
      <c r="O2396" s="1">
        <v>0.71</v>
      </c>
      <c r="P2396" s="1">
        <v>0.50600000000000001</v>
      </c>
      <c r="Q2396" s="1">
        <v>0.16</v>
      </c>
      <c r="S2396">
        <v>5.09</v>
      </c>
      <c r="U2396">
        <v>4.57</v>
      </c>
      <c r="V2396">
        <v>3.91</v>
      </c>
      <c r="W2396">
        <v>0</v>
      </c>
      <c r="X2396" s="2">
        <f t="shared" si="74"/>
        <v>0</v>
      </c>
      <c r="Y2396" s="2">
        <f t="shared" si="75"/>
        <v>0</v>
      </c>
    </row>
    <row r="2397" spans="1:25" x14ac:dyDescent="0.45">
      <c r="A2397">
        <v>2396</v>
      </c>
      <c r="B2397">
        <v>2008</v>
      </c>
      <c r="C2397" t="s">
        <v>3063</v>
      </c>
      <c r="D2397" t="s">
        <v>490</v>
      </c>
      <c r="E2397">
        <v>0</v>
      </c>
      <c r="F2397">
        <v>4</v>
      </c>
      <c r="G2397">
        <v>13</v>
      </c>
      <c r="H2397">
        <v>51</v>
      </c>
      <c r="I2397">
        <v>0</v>
      </c>
      <c r="J2397">
        <v>66</v>
      </c>
      <c r="K2397">
        <v>7.09</v>
      </c>
      <c r="L2397">
        <v>3.68</v>
      </c>
      <c r="M2397">
        <v>1.0900000000000001</v>
      </c>
      <c r="N2397">
        <v>0.3</v>
      </c>
      <c r="O2397" s="1">
        <v>0.8</v>
      </c>
      <c r="P2397" s="1">
        <v>0.35299999999999998</v>
      </c>
      <c r="Q2397" s="1">
        <v>9.8000000000000004E-2</v>
      </c>
      <c r="R2397">
        <v>89.2</v>
      </c>
      <c r="S2397">
        <v>3.82</v>
      </c>
      <c r="U2397">
        <v>4.59</v>
      </c>
      <c r="V2397">
        <v>4.6500000000000004</v>
      </c>
      <c r="W2397">
        <v>0</v>
      </c>
      <c r="X2397" s="2">
        <f t="shared" si="74"/>
        <v>0</v>
      </c>
      <c r="Y2397" s="2">
        <f t="shared" si="75"/>
        <v>0</v>
      </c>
    </row>
    <row r="2398" spans="1:25" x14ac:dyDescent="0.45">
      <c r="A2398">
        <v>2397</v>
      </c>
      <c r="B2398">
        <v>1982</v>
      </c>
      <c r="C2398" t="s">
        <v>3064</v>
      </c>
      <c r="D2398" t="s">
        <v>361</v>
      </c>
      <c r="E2398">
        <v>4</v>
      </c>
      <c r="F2398">
        <v>2</v>
      </c>
      <c r="G2398">
        <v>0</v>
      </c>
      <c r="H2398">
        <v>21</v>
      </c>
      <c r="I2398">
        <v>15</v>
      </c>
      <c r="J2398">
        <v>85</v>
      </c>
      <c r="K2398">
        <v>5.29</v>
      </c>
      <c r="L2398">
        <v>2.54</v>
      </c>
      <c r="M2398">
        <v>1.27</v>
      </c>
      <c r="N2398">
        <v>0.33400000000000002</v>
      </c>
      <c r="O2398" s="1">
        <v>0.69</v>
      </c>
      <c r="S2398">
        <v>5.19</v>
      </c>
      <c r="U2398">
        <v>4.4000000000000004</v>
      </c>
      <c r="W2398">
        <v>0</v>
      </c>
      <c r="X2398" s="2">
        <f t="shared" si="74"/>
        <v>0</v>
      </c>
      <c r="Y2398" s="2">
        <f t="shared" si="75"/>
        <v>0</v>
      </c>
    </row>
    <row r="2399" spans="1:25" x14ac:dyDescent="0.45">
      <c r="A2399">
        <v>2398</v>
      </c>
      <c r="B2399">
        <v>1973</v>
      </c>
      <c r="C2399" t="s">
        <v>1544</v>
      </c>
      <c r="D2399" t="s">
        <v>305</v>
      </c>
      <c r="E2399">
        <v>2</v>
      </c>
      <c r="F2399">
        <v>4</v>
      </c>
      <c r="G2399">
        <v>6</v>
      </c>
      <c r="H2399">
        <v>48</v>
      </c>
      <c r="I2399">
        <v>0</v>
      </c>
      <c r="J2399">
        <v>70</v>
      </c>
      <c r="K2399">
        <v>7.2</v>
      </c>
      <c r="L2399">
        <v>4.24</v>
      </c>
      <c r="M2399">
        <v>0.9</v>
      </c>
      <c r="N2399">
        <v>0.28699999999999998</v>
      </c>
      <c r="O2399" s="1">
        <v>0.66900000000000004</v>
      </c>
      <c r="S2399">
        <v>4.5</v>
      </c>
      <c r="U2399">
        <v>3.77</v>
      </c>
      <c r="W2399">
        <v>0</v>
      </c>
      <c r="X2399" s="2">
        <f t="shared" si="74"/>
        <v>0</v>
      </c>
      <c r="Y2399" s="2">
        <f t="shared" si="75"/>
        <v>0</v>
      </c>
    </row>
    <row r="2400" spans="1:25" x14ac:dyDescent="0.45">
      <c r="A2400">
        <v>2399</v>
      </c>
      <c r="B2400">
        <v>2014</v>
      </c>
      <c r="C2400" t="s">
        <v>3065</v>
      </c>
      <c r="D2400" t="s">
        <v>628</v>
      </c>
      <c r="E2400">
        <v>4</v>
      </c>
      <c r="F2400">
        <v>5</v>
      </c>
      <c r="G2400">
        <v>0</v>
      </c>
      <c r="H2400">
        <v>45</v>
      </c>
      <c r="I2400">
        <v>6</v>
      </c>
      <c r="J2400">
        <v>87.1</v>
      </c>
      <c r="K2400">
        <v>4.53</v>
      </c>
      <c r="L2400">
        <v>4.0199999999999996</v>
      </c>
      <c r="M2400">
        <v>0.52</v>
      </c>
      <c r="N2400">
        <v>0.28799999999999998</v>
      </c>
      <c r="O2400" s="1">
        <v>0.75</v>
      </c>
      <c r="P2400" s="1">
        <v>0.56000000000000005</v>
      </c>
      <c r="Q2400" s="1">
        <v>6.8000000000000005E-2</v>
      </c>
      <c r="R2400">
        <v>92</v>
      </c>
      <c r="S2400">
        <v>3.3</v>
      </c>
      <c r="U2400">
        <v>4.3099999999999996</v>
      </c>
      <c r="V2400">
        <v>4.6100000000000003</v>
      </c>
      <c r="W2400">
        <v>0</v>
      </c>
      <c r="X2400" s="2">
        <f t="shared" si="74"/>
        <v>0</v>
      </c>
      <c r="Y2400" s="2">
        <f t="shared" si="75"/>
        <v>0</v>
      </c>
    </row>
    <row r="2401" spans="1:25" x14ac:dyDescent="0.45">
      <c r="A2401">
        <v>2400</v>
      </c>
      <c r="B2401">
        <v>1991</v>
      </c>
      <c r="C2401" t="s">
        <v>3066</v>
      </c>
      <c r="D2401" t="s">
        <v>305</v>
      </c>
      <c r="E2401">
        <v>7</v>
      </c>
      <c r="F2401">
        <v>6</v>
      </c>
      <c r="G2401">
        <v>12</v>
      </c>
      <c r="H2401">
        <v>71</v>
      </c>
      <c r="I2401">
        <v>0</v>
      </c>
      <c r="J2401">
        <v>81.2</v>
      </c>
      <c r="K2401">
        <v>7.49</v>
      </c>
      <c r="L2401">
        <v>5.07</v>
      </c>
      <c r="M2401">
        <v>0.55000000000000004</v>
      </c>
      <c r="N2401">
        <v>0.23400000000000001</v>
      </c>
      <c r="O2401" s="1">
        <v>0.68300000000000005</v>
      </c>
      <c r="S2401">
        <v>3.42</v>
      </c>
      <c r="U2401">
        <v>3.79</v>
      </c>
      <c r="W2401">
        <v>0</v>
      </c>
      <c r="X2401" s="2">
        <f t="shared" si="74"/>
        <v>0</v>
      </c>
      <c r="Y2401" s="2">
        <f t="shared" si="75"/>
        <v>0</v>
      </c>
    </row>
    <row r="2402" spans="1:25" x14ac:dyDescent="0.45">
      <c r="A2402">
        <v>2401</v>
      </c>
      <c r="B2402">
        <v>2021</v>
      </c>
      <c r="C2402" t="s">
        <v>1726</v>
      </c>
      <c r="D2402" t="s">
        <v>195</v>
      </c>
      <c r="E2402">
        <v>0</v>
      </c>
      <c r="F2402">
        <v>5</v>
      </c>
      <c r="G2402">
        <v>0</v>
      </c>
      <c r="H2402">
        <v>14</v>
      </c>
      <c r="I2402">
        <v>13</v>
      </c>
      <c r="J2402">
        <v>62.1</v>
      </c>
      <c r="K2402">
        <v>7.36</v>
      </c>
      <c r="L2402">
        <v>5.34</v>
      </c>
      <c r="M2402">
        <v>1.1599999999999999</v>
      </c>
      <c r="N2402">
        <v>0.28499999999999998</v>
      </c>
      <c r="O2402" s="1">
        <v>0.7</v>
      </c>
      <c r="P2402" s="1">
        <v>0.48199999999999998</v>
      </c>
      <c r="Q2402" s="1">
        <v>0.14000000000000001</v>
      </c>
      <c r="R2402">
        <v>95.1</v>
      </c>
      <c r="S2402">
        <v>4.91</v>
      </c>
      <c r="U2402">
        <v>5.27</v>
      </c>
      <c r="V2402">
        <v>5.22</v>
      </c>
      <c r="W2402">
        <v>0</v>
      </c>
      <c r="X2402" s="2">
        <f t="shared" si="74"/>
        <v>0</v>
      </c>
      <c r="Y2402" s="2">
        <f t="shared" si="75"/>
        <v>0</v>
      </c>
    </row>
    <row r="2403" spans="1:25" x14ac:dyDescent="0.45">
      <c r="A2403">
        <v>2402</v>
      </c>
      <c r="B2403">
        <v>1987</v>
      </c>
      <c r="C2403" t="s">
        <v>191</v>
      </c>
      <c r="D2403" t="s">
        <v>628</v>
      </c>
      <c r="E2403">
        <v>2</v>
      </c>
      <c r="F2403">
        <v>4</v>
      </c>
      <c r="G2403">
        <v>0</v>
      </c>
      <c r="H2403">
        <v>9</v>
      </c>
      <c r="I2403">
        <v>9</v>
      </c>
      <c r="J2403">
        <v>50.1</v>
      </c>
      <c r="K2403">
        <v>3.58</v>
      </c>
      <c r="L2403">
        <v>5.9</v>
      </c>
      <c r="M2403">
        <v>0.89</v>
      </c>
      <c r="N2403">
        <v>0.28199999999999997</v>
      </c>
      <c r="O2403" s="1">
        <v>0.67900000000000005</v>
      </c>
      <c r="S2403">
        <v>5.54</v>
      </c>
      <c r="U2403">
        <v>5.51</v>
      </c>
      <c r="W2403">
        <v>0</v>
      </c>
      <c r="X2403" s="2">
        <f t="shared" si="74"/>
        <v>0</v>
      </c>
      <c r="Y2403" s="2">
        <f t="shared" si="75"/>
        <v>0</v>
      </c>
    </row>
    <row r="2404" spans="1:25" x14ac:dyDescent="0.45">
      <c r="A2404">
        <v>2403</v>
      </c>
      <c r="B2404">
        <v>2004</v>
      </c>
      <c r="C2404" t="s">
        <v>1187</v>
      </c>
      <c r="D2404" t="s">
        <v>973</v>
      </c>
      <c r="E2404">
        <v>7</v>
      </c>
      <c r="F2404">
        <v>6</v>
      </c>
      <c r="G2404">
        <v>0</v>
      </c>
      <c r="H2404">
        <v>53</v>
      </c>
      <c r="I2404">
        <v>0</v>
      </c>
      <c r="J2404">
        <v>96.1</v>
      </c>
      <c r="K2404">
        <v>5.51</v>
      </c>
      <c r="L2404">
        <v>2.99</v>
      </c>
      <c r="M2404">
        <v>1.21</v>
      </c>
      <c r="N2404">
        <v>0.249</v>
      </c>
      <c r="O2404" s="1">
        <v>0.81899999999999995</v>
      </c>
      <c r="P2404" s="1">
        <v>0.42</v>
      </c>
      <c r="Q2404" s="1">
        <v>0.112</v>
      </c>
      <c r="S2404">
        <v>3.27</v>
      </c>
      <c r="U2404">
        <v>4.7300000000000004</v>
      </c>
      <c r="V2404">
        <v>4.7300000000000004</v>
      </c>
      <c r="W2404">
        <v>0</v>
      </c>
      <c r="X2404" s="2">
        <f t="shared" si="74"/>
        <v>0</v>
      </c>
      <c r="Y2404" s="2">
        <f t="shared" si="75"/>
        <v>0</v>
      </c>
    </row>
    <row r="2405" spans="1:25" x14ac:dyDescent="0.45">
      <c r="A2405">
        <v>2404</v>
      </c>
      <c r="B2405">
        <v>1996</v>
      </c>
      <c r="C2405" t="s">
        <v>2093</v>
      </c>
      <c r="D2405" t="s">
        <v>221</v>
      </c>
      <c r="E2405">
        <v>2</v>
      </c>
      <c r="F2405">
        <v>4</v>
      </c>
      <c r="G2405">
        <v>0</v>
      </c>
      <c r="H2405">
        <v>13</v>
      </c>
      <c r="I2405">
        <v>11</v>
      </c>
      <c r="J2405">
        <v>51</v>
      </c>
      <c r="K2405">
        <v>4.76</v>
      </c>
      <c r="L2405">
        <v>4.0599999999999996</v>
      </c>
      <c r="M2405">
        <v>1.24</v>
      </c>
      <c r="N2405">
        <v>0.29399999999999998</v>
      </c>
      <c r="O2405" s="1">
        <v>0.80100000000000005</v>
      </c>
      <c r="S2405">
        <v>3.53</v>
      </c>
      <c r="U2405">
        <v>5.43</v>
      </c>
      <c r="W2405">
        <v>0</v>
      </c>
      <c r="X2405" s="2">
        <f t="shared" si="74"/>
        <v>0</v>
      </c>
      <c r="Y2405" s="2">
        <f t="shared" si="75"/>
        <v>0</v>
      </c>
    </row>
    <row r="2406" spans="1:25" x14ac:dyDescent="0.45">
      <c r="A2406">
        <v>2405</v>
      </c>
      <c r="B2406">
        <v>1996</v>
      </c>
      <c r="C2406" t="s">
        <v>3067</v>
      </c>
      <c r="D2406" t="s">
        <v>212</v>
      </c>
      <c r="E2406">
        <v>8</v>
      </c>
      <c r="F2406">
        <v>3</v>
      </c>
      <c r="G2406">
        <v>1</v>
      </c>
      <c r="H2406">
        <v>53</v>
      </c>
      <c r="I2406">
        <v>1</v>
      </c>
      <c r="J2406">
        <v>90.1</v>
      </c>
      <c r="K2406">
        <v>6.18</v>
      </c>
      <c r="L2406">
        <v>5.48</v>
      </c>
      <c r="M2406">
        <v>1.1000000000000001</v>
      </c>
      <c r="N2406">
        <v>0.29599999999999999</v>
      </c>
      <c r="O2406" s="1">
        <v>0.77</v>
      </c>
      <c r="S2406">
        <v>4.28</v>
      </c>
      <c r="U2406">
        <v>5.31</v>
      </c>
      <c r="W2406">
        <v>0</v>
      </c>
      <c r="X2406" s="2">
        <f t="shared" si="74"/>
        <v>0</v>
      </c>
      <c r="Y2406" s="2">
        <f t="shared" si="75"/>
        <v>0</v>
      </c>
    </row>
    <row r="2407" spans="1:25" x14ac:dyDescent="0.45">
      <c r="A2407">
        <v>2406</v>
      </c>
      <c r="B2407">
        <v>1987</v>
      </c>
      <c r="C2407" t="s">
        <v>3068</v>
      </c>
      <c r="D2407" t="s">
        <v>382</v>
      </c>
      <c r="E2407">
        <v>3</v>
      </c>
      <c r="F2407">
        <v>1</v>
      </c>
      <c r="G2407">
        <v>0</v>
      </c>
      <c r="H2407">
        <v>31</v>
      </c>
      <c r="I2407">
        <v>0</v>
      </c>
      <c r="J2407">
        <v>58.1</v>
      </c>
      <c r="K2407">
        <v>3.39</v>
      </c>
      <c r="L2407">
        <v>2.0099999999999998</v>
      </c>
      <c r="M2407">
        <v>1.23</v>
      </c>
      <c r="N2407">
        <v>0.30299999999999999</v>
      </c>
      <c r="O2407" s="1">
        <v>0.70899999999999996</v>
      </c>
      <c r="S2407">
        <v>4.9400000000000004</v>
      </c>
      <c r="U2407">
        <v>4.67</v>
      </c>
      <c r="W2407">
        <v>0</v>
      </c>
      <c r="X2407" s="2">
        <f t="shared" si="74"/>
        <v>0</v>
      </c>
      <c r="Y2407" s="2">
        <f t="shared" si="75"/>
        <v>0</v>
      </c>
    </row>
    <row r="2408" spans="1:25" x14ac:dyDescent="0.45">
      <c r="A2408">
        <v>2407</v>
      </c>
      <c r="B2408">
        <v>2006</v>
      </c>
      <c r="C2408" t="s">
        <v>3055</v>
      </c>
      <c r="D2408" t="s">
        <v>1611</v>
      </c>
      <c r="E2408">
        <v>4</v>
      </c>
      <c r="F2408">
        <v>5</v>
      </c>
      <c r="G2408">
        <v>0</v>
      </c>
      <c r="H2408">
        <v>19</v>
      </c>
      <c r="I2408">
        <v>16</v>
      </c>
      <c r="J2408">
        <v>92</v>
      </c>
      <c r="K2408">
        <v>3.42</v>
      </c>
      <c r="L2408">
        <v>2.93</v>
      </c>
      <c r="M2408">
        <v>1.27</v>
      </c>
      <c r="N2408">
        <v>0.28100000000000003</v>
      </c>
      <c r="O2408" s="1">
        <v>0.69</v>
      </c>
      <c r="P2408" s="1">
        <v>0.49099999999999999</v>
      </c>
      <c r="Q2408" s="1">
        <v>0.123</v>
      </c>
      <c r="S2408">
        <v>4.99</v>
      </c>
      <c r="U2408">
        <v>5.43</v>
      </c>
      <c r="V2408">
        <v>5.21</v>
      </c>
      <c r="W2408">
        <v>0</v>
      </c>
      <c r="X2408" s="2">
        <f t="shared" si="74"/>
        <v>0</v>
      </c>
      <c r="Y2408" s="2">
        <f t="shared" si="75"/>
        <v>0</v>
      </c>
    </row>
    <row r="2409" spans="1:25" x14ac:dyDescent="0.45">
      <c r="A2409">
        <v>2408</v>
      </c>
      <c r="B2409">
        <v>1965</v>
      </c>
      <c r="C2409" t="s">
        <v>3069</v>
      </c>
      <c r="D2409" t="s">
        <v>2203</v>
      </c>
      <c r="E2409">
        <v>3</v>
      </c>
      <c r="F2409">
        <v>2</v>
      </c>
      <c r="G2409">
        <v>0</v>
      </c>
      <c r="H2409">
        <v>68</v>
      </c>
      <c r="I2409">
        <v>0</v>
      </c>
      <c r="J2409">
        <v>85.2</v>
      </c>
      <c r="K2409">
        <v>5.67</v>
      </c>
      <c r="L2409">
        <v>4.9400000000000004</v>
      </c>
      <c r="M2409">
        <v>0.63</v>
      </c>
      <c r="N2409">
        <v>0.23899999999999999</v>
      </c>
      <c r="O2409" s="1">
        <v>0.70899999999999996</v>
      </c>
      <c r="S2409">
        <v>3.47</v>
      </c>
      <c r="U2409">
        <v>3.88</v>
      </c>
      <c r="W2409">
        <v>0</v>
      </c>
      <c r="X2409" s="2">
        <f t="shared" si="74"/>
        <v>0</v>
      </c>
      <c r="Y2409" s="2">
        <f t="shared" si="75"/>
        <v>0</v>
      </c>
    </row>
    <row r="2410" spans="1:25" x14ac:dyDescent="0.45">
      <c r="A2410">
        <v>2409</v>
      </c>
      <c r="B2410">
        <v>1982</v>
      </c>
      <c r="C2410" t="s">
        <v>3070</v>
      </c>
      <c r="D2410" t="s">
        <v>195</v>
      </c>
      <c r="E2410">
        <v>5</v>
      </c>
      <c r="F2410">
        <v>4</v>
      </c>
      <c r="G2410">
        <v>0</v>
      </c>
      <c r="H2410">
        <v>33</v>
      </c>
      <c r="I2410">
        <v>1</v>
      </c>
      <c r="J2410">
        <v>56.2</v>
      </c>
      <c r="K2410">
        <v>3.49</v>
      </c>
      <c r="L2410">
        <v>3.34</v>
      </c>
      <c r="M2410">
        <v>0.48</v>
      </c>
      <c r="N2410">
        <v>0.254</v>
      </c>
      <c r="O2410" s="1">
        <v>0.68200000000000005</v>
      </c>
      <c r="S2410">
        <v>3.81</v>
      </c>
      <c r="U2410">
        <v>3.85</v>
      </c>
      <c r="W2410">
        <v>0</v>
      </c>
      <c r="X2410" s="2">
        <f t="shared" si="74"/>
        <v>0</v>
      </c>
      <c r="Y2410" s="2">
        <f t="shared" si="75"/>
        <v>0</v>
      </c>
    </row>
    <row r="2411" spans="1:25" x14ac:dyDescent="0.45">
      <c r="A2411">
        <v>2410</v>
      </c>
      <c r="B2411">
        <v>2019</v>
      </c>
      <c r="C2411" t="s">
        <v>3071</v>
      </c>
      <c r="D2411" t="s">
        <v>480</v>
      </c>
      <c r="E2411">
        <v>1</v>
      </c>
      <c r="F2411">
        <v>2</v>
      </c>
      <c r="G2411">
        <v>0</v>
      </c>
      <c r="H2411">
        <v>58</v>
      </c>
      <c r="I2411">
        <v>0</v>
      </c>
      <c r="J2411">
        <v>54.2</v>
      </c>
      <c r="K2411">
        <v>8.56</v>
      </c>
      <c r="L2411">
        <v>5.6</v>
      </c>
      <c r="M2411">
        <v>0.99</v>
      </c>
      <c r="N2411">
        <v>0.33300000000000002</v>
      </c>
      <c r="O2411" s="1">
        <v>0.79700000000000004</v>
      </c>
      <c r="P2411" s="1">
        <v>0.503</v>
      </c>
      <c r="Q2411" s="1">
        <v>0.14000000000000001</v>
      </c>
      <c r="R2411">
        <v>96</v>
      </c>
      <c r="S2411">
        <v>4.12</v>
      </c>
      <c r="U2411">
        <v>4.71</v>
      </c>
      <c r="V2411">
        <v>4.8499999999999996</v>
      </c>
      <c r="W2411">
        <v>0</v>
      </c>
      <c r="X2411" s="2">
        <f t="shared" si="74"/>
        <v>0</v>
      </c>
      <c r="Y2411" s="2">
        <f t="shared" si="75"/>
        <v>0</v>
      </c>
    </row>
    <row r="2412" spans="1:25" x14ac:dyDescent="0.45">
      <c r="A2412">
        <v>2411</v>
      </c>
      <c r="B2412">
        <v>1995</v>
      </c>
      <c r="C2412" t="s">
        <v>3072</v>
      </c>
      <c r="D2412" t="s">
        <v>168</v>
      </c>
      <c r="E2412">
        <v>1</v>
      </c>
      <c r="F2412">
        <v>5</v>
      </c>
      <c r="G2412">
        <v>0</v>
      </c>
      <c r="H2412">
        <v>20</v>
      </c>
      <c r="I2412">
        <v>12</v>
      </c>
      <c r="J2412">
        <v>72</v>
      </c>
      <c r="K2412">
        <v>4.5</v>
      </c>
      <c r="L2412">
        <v>3.5</v>
      </c>
      <c r="M2412">
        <v>1.62</v>
      </c>
      <c r="N2412">
        <v>0.309</v>
      </c>
      <c r="O2412" s="1">
        <v>0.53900000000000003</v>
      </c>
      <c r="S2412">
        <v>7.12</v>
      </c>
      <c r="U2412">
        <v>5.74</v>
      </c>
      <c r="W2412">
        <v>0</v>
      </c>
      <c r="X2412" s="2">
        <f t="shared" si="74"/>
        <v>0</v>
      </c>
      <c r="Y2412" s="2">
        <f t="shared" si="75"/>
        <v>0</v>
      </c>
    </row>
    <row r="2413" spans="1:25" x14ac:dyDescent="0.45">
      <c r="A2413">
        <v>2412</v>
      </c>
      <c r="B2413">
        <v>1999</v>
      </c>
      <c r="C2413" t="s">
        <v>3073</v>
      </c>
      <c r="D2413" t="s">
        <v>168</v>
      </c>
      <c r="E2413">
        <v>2</v>
      </c>
      <c r="F2413">
        <v>7</v>
      </c>
      <c r="G2413">
        <v>0</v>
      </c>
      <c r="H2413">
        <v>14</v>
      </c>
      <c r="I2413">
        <v>11</v>
      </c>
      <c r="J2413">
        <v>51</v>
      </c>
      <c r="K2413">
        <v>7.24</v>
      </c>
      <c r="L2413">
        <v>6</v>
      </c>
      <c r="M2413">
        <v>1.59</v>
      </c>
      <c r="N2413">
        <v>0.40200000000000002</v>
      </c>
      <c r="O2413" s="1">
        <v>0.54600000000000004</v>
      </c>
      <c r="S2413">
        <v>10.24</v>
      </c>
      <c r="U2413">
        <v>5.94</v>
      </c>
      <c r="W2413">
        <v>0</v>
      </c>
      <c r="X2413" s="2">
        <f t="shared" si="74"/>
        <v>0</v>
      </c>
      <c r="Y2413" s="2">
        <f t="shared" si="75"/>
        <v>0</v>
      </c>
    </row>
    <row r="2414" spans="1:25" x14ac:dyDescent="0.45">
      <c r="A2414">
        <v>2413</v>
      </c>
      <c r="B2414">
        <v>2002</v>
      </c>
      <c r="C2414" t="s">
        <v>3074</v>
      </c>
      <c r="D2414" t="s">
        <v>628</v>
      </c>
      <c r="E2414">
        <v>1</v>
      </c>
      <c r="F2414">
        <v>0</v>
      </c>
      <c r="G2414">
        <v>1</v>
      </c>
      <c r="H2414">
        <v>51</v>
      </c>
      <c r="I2414">
        <v>0</v>
      </c>
      <c r="J2414">
        <v>51.1</v>
      </c>
      <c r="K2414">
        <v>5.79</v>
      </c>
      <c r="L2414">
        <v>4.5599999999999996</v>
      </c>
      <c r="M2414">
        <v>0.7</v>
      </c>
      <c r="N2414">
        <v>0.22800000000000001</v>
      </c>
      <c r="O2414" s="1">
        <v>0.82799999999999996</v>
      </c>
      <c r="P2414" s="1">
        <v>0.56599999999999995</v>
      </c>
      <c r="Q2414" s="1">
        <v>9.5000000000000001E-2</v>
      </c>
      <c r="S2414">
        <v>2.63</v>
      </c>
      <c r="U2414">
        <v>4.33</v>
      </c>
      <c r="V2414">
        <v>4.45</v>
      </c>
      <c r="W2414">
        <v>0</v>
      </c>
      <c r="X2414" s="2">
        <f t="shared" si="74"/>
        <v>0</v>
      </c>
      <c r="Y2414" s="2">
        <f t="shared" si="75"/>
        <v>0</v>
      </c>
    </row>
    <row r="2415" spans="1:25" x14ac:dyDescent="0.45">
      <c r="A2415">
        <v>2414</v>
      </c>
      <c r="B2415">
        <v>2005</v>
      </c>
      <c r="C2415" t="s">
        <v>3075</v>
      </c>
      <c r="D2415" t="s">
        <v>973</v>
      </c>
      <c r="E2415">
        <v>4</v>
      </c>
      <c r="F2415">
        <v>0</v>
      </c>
      <c r="G2415">
        <v>1</v>
      </c>
      <c r="H2415">
        <v>40</v>
      </c>
      <c r="I2415">
        <v>0</v>
      </c>
      <c r="J2415">
        <v>58</v>
      </c>
      <c r="K2415">
        <v>6.83</v>
      </c>
      <c r="L2415">
        <v>4.03</v>
      </c>
      <c r="M2415">
        <v>0.93</v>
      </c>
      <c r="N2415">
        <v>0.32600000000000001</v>
      </c>
      <c r="O2415" s="1">
        <v>0.71399999999999997</v>
      </c>
      <c r="P2415" s="1">
        <v>0.41799999999999998</v>
      </c>
      <c r="Q2415" s="1">
        <v>0.10299999999999999</v>
      </c>
      <c r="S2415">
        <v>4.5</v>
      </c>
      <c r="U2415">
        <v>4.6100000000000003</v>
      </c>
      <c r="V2415">
        <v>4.6399999999999997</v>
      </c>
      <c r="W2415">
        <v>0</v>
      </c>
      <c r="X2415" s="2">
        <f t="shared" si="74"/>
        <v>0</v>
      </c>
      <c r="Y2415" s="2">
        <f t="shared" si="75"/>
        <v>0</v>
      </c>
    </row>
    <row r="2416" spans="1:25" x14ac:dyDescent="0.45">
      <c r="A2416">
        <v>2415</v>
      </c>
      <c r="B2416">
        <v>1998</v>
      </c>
      <c r="C2416" t="s">
        <v>3076</v>
      </c>
      <c r="D2416" t="s">
        <v>661</v>
      </c>
      <c r="E2416">
        <v>3</v>
      </c>
      <c r="F2416">
        <v>8</v>
      </c>
      <c r="G2416">
        <v>0</v>
      </c>
      <c r="H2416">
        <v>18</v>
      </c>
      <c r="I2416">
        <v>16</v>
      </c>
      <c r="J2416">
        <v>83.2</v>
      </c>
      <c r="K2416">
        <v>4.95</v>
      </c>
      <c r="L2416">
        <v>3.87</v>
      </c>
      <c r="M2416">
        <v>1.83</v>
      </c>
      <c r="N2416">
        <v>0.29799999999999999</v>
      </c>
      <c r="O2416" s="1">
        <v>0.625</v>
      </c>
      <c r="S2416">
        <v>6.35</v>
      </c>
      <c r="U2416">
        <v>6.04</v>
      </c>
      <c r="W2416">
        <v>0</v>
      </c>
      <c r="X2416" s="2">
        <f t="shared" si="74"/>
        <v>0</v>
      </c>
      <c r="Y2416" s="2">
        <f t="shared" si="75"/>
        <v>0</v>
      </c>
    </row>
    <row r="2417" spans="1:25" x14ac:dyDescent="0.45">
      <c r="A2417">
        <v>2416</v>
      </c>
      <c r="B2417">
        <v>1977</v>
      </c>
      <c r="C2417" t="s">
        <v>3077</v>
      </c>
      <c r="D2417" t="s">
        <v>846</v>
      </c>
      <c r="E2417">
        <v>2</v>
      </c>
      <c r="F2417">
        <v>6</v>
      </c>
      <c r="G2417">
        <v>5</v>
      </c>
      <c r="H2417">
        <v>43</v>
      </c>
      <c r="I2417">
        <v>3</v>
      </c>
      <c r="J2417">
        <v>107.1</v>
      </c>
      <c r="K2417">
        <v>4.95</v>
      </c>
      <c r="L2417">
        <v>3.19</v>
      </c>
      <c r="M2417">
        <v>1.26</v>
      </c>
      <c r="N2417">
        <v>0.26500000000000001</v>
      </c>
      <c r="O2417" s="1">
        <v>0.77900000000000003</v>
      </c>
      <c r="S2417">
        <v>3.94</v>
      </c>
      <c r="U2417">
        <v>4.5199999999999996</v>
      </c>
      <c r="W2417">
        <v>0</v>
      </c>
      <c r="X2417" s="2">
        <f t="shared" si="74"/>
        <v>0</v>
      </c>
      <c r="Y2417" s="2">
        <f t="shared" si="75"/>
        <v>0</v>
      </c>
    </row>
    <row r="2418" spans="1:25" x14ac:dyDescent="0.45">
      <c r="A2418">
        <v>2417</v>
      </c>
      <c r="B2418">
        <v>1974</v>
      </c>
      <c r="C2418" t="s">
        <v>3078</v>
      </c>
      <c r="D2418" t="s">
        <v>168</v>
      </c>
      <c r="E2418">
        <v>7</v>
      </c>
      <c r="F2418">
        <v>0</v>
      </c>
      <c r="G2418">
        <v>0</v>
      </c>
      <c r="H2418">
        <v>31</v>
      </c>
      <c r="I2418">
        <v>1</v>
      </c>
      <c r="J2418">
        <v>60.2</v>
      </c>
      <c r="K2418">
        <v>5.19</v>
      </c>
      <c r="L2418">
        <v>5.49</v>
      </c>
      <c r="M2418">
        <v>0.45</v>
      </c>
      <c r="N2418">
        <v>0.26700000000000002</v>
      </c>
      <c r="O2418" s="1">
        <v>0.77200000000000002</v>
      </c>
      <c r="S2418">
        <v>2.82</v>
      </c>
      <c r="U2418">
        <v>3.9</v>
      </c>
      <c r="W2418">
        <v>0</v>
      </c>
      <c r="X2418" s="2">
        <f t="shared" si="74"/>
        <v>0</v>
      </c>
      <c r="Y2418" s="2">
        <f t="shared" si="75"/>
        <v>0</v>
      </c>
    </row>
    <row r="2419" spans="1:25" x14ac:dyDescent="0.45">
      <c r="A2419">
        <v>2418</v>
      </c>
      <c r="B2419">
        <v>2011</v>
      </c>
      <c r="C2419" t="s">
        <v>3079</v>
      </c>
      <c r="D2419" t="s">
        <v>299</v>
      </c>
      <c r="E2419">
        <v>1</v>
      </c>
      <c r="F2419">
        <v>1</v>
      </c>
      <c r="G2419">
        <v>1</v>
      </c>
      <c r="H2419">
        <v>24</v>
      </c>
      <c r="I2419">
        <v>3</v>
      </c>
      <c r="J2419">
        <v>60.1</v>
      </c>
      <c r="K2419">
        <v>5.37</v>
      </c>
      <c r="L2419">
        <v>3.88</v>
      </c>
      <c r="M2419">
        <v>0.75</v>
      </c>
      <c r="N2419">
        <v>0.29699999999999999</v>
      </c>
      <c r="O2419" s="1">
        <v>0.68200000000000005</v>
      </c>
      <c r="P2419" s="1">
        <v>0.55600000000000005</v>
      </c>
      <c r="Q2419" s="1">
        <v>0.1</v>
      </c>
      <c r="R2419">
        <v>91</v>
      </c>
      <c r="S2419">
        <v>4.62</v>
      </c>
      <c r="U2419">
        <v>4.3499999999999996</v>
      </c>
      <c r="V2419">
        <v>4.32</v>
      </c>
      <c r="W2419">
        <v>0</v>
      </c>
      <c r="X2419" s="2">
        <f t="shared" si="74"/>
        <v>0</v>
      </c>
      <c r="Y2419" s="2">
        <f t="shared" si="75"/>
        <v>0</v>
      </c>
    </row>
    <row r="2420" spans="1:25" x14ac:dyDescent="0.45">
      <c r="A2420">
        <v>2419</v>
      </c>
      <c r="B2420">
        <v>1991</v>
      </c>
      <c r="C2420" t="s">
        <v>1124</v>
      </c>
      <c r="D2420" t="s">
        <v>490</v>
      </c>
      <c r="E2420">
        <v>0</v>
      </c>
      <c r="F2420">
        <v>5</v>
      </c>
      <c r="G2420">
        <v>1</v>
      </c>
      <c r="H2420">
        <v>29</v>
      </c>
      <c r="I2420">
        <v>1</v>
      </c>
      <c r="J2420">
        <v>72.099999999999994</v>
      </c>
      <c r="K2420">
        <v>3.86</v>
      </c>
      <c r="L2420">
        <v>3.36</v>
      </c>
      <c r="M2420">
        <v>0.75</v>
      </c>
      <c r="N2420">
        <v>0.27200000000000002</v>
      </c>
      <c r="O2420" s="1">
        <v>0.72899999999999998</v>
      </c>
      <c r="S2420">
        <v>3.36</v>
      </c>
      <c r="U2420">
        <v>4.3600000000000003</v>
      </c>
      <c r="W2420">
        <v>0</v>
      </c>
      <c r="X2420" s="2">
        <f t="shared" si="74"/>
        <v>0</v>
      </c>
      <c r="Y2420" s="2">
        <f t="shared" si="75"/>
        <v>0</v>
      </c>
    </row>
    <row r="2421" spans="1:25" x14ac:dyDescent="0.45">
      <c r="A2421">
        <v>2420</v>
      </c>
      <c r="B2421">
        <v>1984</v>
      </c>
      <c r="C2421" t="s">
        <v>1941</v>
      </c>
      <c r="D2421" t="s">
        <v>535</v>
      </c>
      <c r="E2421">
        <v>2</v>
      </c>
      <c r="F2421">
        <v>1</v>
      </c>
      <c r="G2421">
        <v>7</v>
      </c>
      <c r="H2421">
        <v>49</v>
      </c>
      <c r="I2421">
        <v>0</v>
      </c>
      <c r="J2421">
        <v>55.1</v>
      </c>
      <c r="K2421">
        <v>4.2300000000000004</v>
      </c>
      <c r="L2421">
        <v>5.53</v>
      </c>
      <c r="M2421">
        <v>0.33</v>
      </c>
      <c r="N2421">
        <v>0.29199999999999998</v>
      </c>
      <c r="O2421" s="1">
        <v>0.80500000000000005</v>
      </c>
      <c r="S2421">
        <v>3.09</v>
      </c>
      <c r="U2421">
        <v>4.3</v>
      </c>
      <c r="W2421">
        <v>0</v>
      </c>
      <c r="X2421" s="2">
        <f t="shared" si="74"/>
        <v>0</v>
      </c>
      <c r="Y2421" s="2">
        <f t="shared" si="75"/>
        <v>0</v>
      </c>
    </row>
    <row r="2422" spans="1:25" x14ac:dyDescent="0.45">
      <c r="A2422">
        <v>2421</v>
      </c>
      <c r="B2422">
        <v>2000</v>
      </c>
      <c r="C2422" t="s">
        <v>689</v>
      </c>
      <c r="D2422" t="s">
        <v>187</v>
      </c>
      <c r="E2422">
        <v>4</v>
      </c>
      <c r="F2422">
        <v>6</v>
      </c>
      <c r="G2422">
        <v>0</v>
      </c>
      <c r="H2422">
        <v>20</v>
      </c>
      <c r="I2422">
        <v>19</v>
      </c>
      <c r="J2422">
        <v>101.1</v>
      </c>
      <c r="K2422">
        <v>7.02</v>
      </c>
      <c r="L2422">
        <v>5.33</v>
      </c>
      <c r="M2422">
        <v>1.78</v>
      </c>
      <c r="N2422">
        <v>0.28499999999999998</v>
      </c>
      <c r="O2422" s="1">
        <v>0.75900000000000001</v>
      </c>
      <c r="S2422">
        <v>5.15</v>
      </c>
      <c r="U2422">
        <v>6.01</v>
      </c>
      <c r="W2422">
        <v>0</v>
      </c>
      <c r="X2422" s="2">
        <f t="shared" si="74"/>
        <v>0</v>
      </c>
      <c r="Y2422" s="2">
        <f t="shared" si="75"/>
        <v>0</v>
      </c>
    </row>
    <row r="2423" spans="1:25" x14ac:dyDescent="0.45">
      <c r="A2423">
        <v>2422</v>
      </c>
      <c r="B2423">
        <v>1998</v>
      </c>
      <c r="C2423" t="s">
        <v>3080</v>
      </c>
      <c r="D2423" t="s">
        <v>195</v>
      </c>
      <c r="E2423">
        <v>2</v>
      </c>
      <c r="F2423">
        <v>0</v>
      </c>
      <c r="G2423">
        <v>2</v>
      </c>
      <c r="H2423">
        <v>36</v>
      </c>
      <c r="I2423">
        <v>0</v>
      </c>
      <c r="J2423">
        <v>51</v>
      </c>
      <c r="K2423">
        <v>4.9400000000000004</v>
      </c>
      <c r="L2423">
        <v>3.53</v>
      </c>
      <c r="M2423">
        <v>0.88</v>
      </c>
      <c r="N2423">
        <v>0.27800000000000002</v>
      </c>
      <c r="O2423" s="1">
        <v>0.80300000000000005</v>
      </c>
      <c r="S2423">
        <v>3.53</v>
      </c>
      <c r="U2423">
        <v>4.67</v>
      </c>
      <c r="W2423">
        <v>0</v>
      </c>
      <c r="X2423" s="2">
        <f t="shared" si="74"/>
        <v>0</v>
      </c>
      <c r="Y2423" s="2">
        <f t="shared" si="75"/>
        <v>0</v>
      </c>
    </row>
    <row r="2424" spans="1:25" x14ac:dyDescent="0.45">
      <c r="A2424">
        <v>2423</v>
      </c>
      <c r="B2424">
        <v>1998</v>
      </c>
      <c r="C2424" t="s">
        <v>3081</v>
      </c>
      <c r="D2424" t="s">
        <v>195</v>
      </c>
      <c r="E2424">
        <v>0</v>
      </c>
      <c r="F2424">
        <v>3</v>
      </c>
      <c r="G2424">
        <v>8</v>
      </c>
      <c r="H2424">
        <v>41</v>
      </c>
      <c r="I2424">
        <v>0</v>
      </c>
      <c r="J2424">
        <v>54.1</v>
      </c>
      <c r="K2424">
        <v>7.79</v>
      </c>
      <c r="L2424">
        <v>4.8</v>
      </c>
      <c r="M2424">
        <v>0.99</v>
      </c>
      <c r="N2424">
        <v>0.24199999999999999</v>
      </c>
      <c r="O2424" s="1">
        <v>0.67100000000000004</v>
      </c>
      <c r="S2424">
        <v>4.97</v>
      </c>
      <c r="U2424">
        <v>4.67</v>
      </c>
      <c r="W2424">
        <v>0</v>
      </c>
      <c r="X2424" s="2">
        <f t="shared" si="74"/>
        <v>0</v>
      </c>
      <c r="Y2424" s="2">
        <f t="shared" si="75"/>
        <v>0</v>
      </c>
    </row>
    <row r="2425" spans="1:25" x14ac:dyDescent="0.45">
      <c r="A2425">
        <v>2424</v>
      </c>
      <c r="B2425">
        <v>2011</v>
      </c>
      <c r="C2425" t="s">
        <v>1215</v>
      </c>
      <c r="D2425" t="s">
        <v>784</v>
      </c>
      <c r="E2425">
        <v>6</v>
      </c>
      <c r="F2425">
        <v>11</v>
      </c>
      <c r="G2425">
        <v>0</v>
      </c>
      <c r="H2425">
        <v>27</v>
      </c>
      <c r="I2425">
        <v>25</v>
      </c>
      <c r="J2425">
        <v>142</v>
      </c>
      <c r="K2425">
        <v>4.6900000000000004</v>
      </c>
      <c r="L2425">
        <v>4.5</v>
      </c>
      <c r="M2425">
        <v>0.89</v>
      </c>
      <c r="N2425">
        <v>0.32500000000000001</v>
      </c>
      <c r="O2425" s="1">
        <v>0.72499999999999998</v>
      </c>
      <c r="P2425" s="1">
        <v>0.47</v>
      </c>
      <c r="Q2425" s="1">
        <v>9.6000000000000002E-2</v>
      </c>
      <c r="R2425">
        <v>93.9</v>
      </c>
      <c r="S2425">
        <v>4.75</v>
      </c>
      <c r="U2425">
        <v>4.8899999999999997</v>
      </c>
      <c r="V2425">
        <v>4.9000000000000004</v>
      </c>
      <c r="W2425">
        <v>0</v>
      </c>
      <c r="X2425" s="2">
        <f t="shared" si="74"/>
        <v>0</v>
      </c>
      <c r="Y2425" s="2">
        <f t="shared" si="75"/>
        <v>0</v>
      </c>
    </row>
    <row r="2426" spans="1:25" x14ac:dyDescent="0.45">
      <c r="A2426">
        <v>2425</v>
      </c>
      <c r="B2426">
        <v>1973</v>
      </c>
      <c r="C2426" t="s">
        <v>1652</v>
      </c>
      <c r="D2426" t="s">
        <v>661</v>
      </c>
      <c r="E2426">
        <v>1</v>
      </c>
      <c r="F2426">
        <v>5</v>
      </c>
      <c r="G2426">
        <v>3</v>
      </c>
      <c r="H2426">
        <v>21</v>
      </c>
      <c r="I2426">
        <v>3</v>
      </c>
      <c r="J2426">
        <v>54</v>
      </c>
      <c r="K2426">
        <v>5.5</v>
      </c>
      <c r="L2426">
        <v>3.83</v>
      </c>
      <c r="M2426">
        <v>1.33</v>
      </c>
      <c r="N2426">
        <v>0.27200000000000002</v>
      </c>
      <c r="O2426" s="1">
        <v>0.77800000000000002</v>
      </c>
      <c r="S2426">
        <v>4.33</v>
      </c>
      <c r="U2426">
        <v>4.5999999999999996</v>
      </c>
      <c r="W2426">
        <v>0</v>
      </c>
      <c r="X2426" s="2">
        <f t="shared" si="74"/>
        <v>0</v>
      </c>
      <c r="Y2426" s="2">
        <f t="shared" si="75"/>
        <v>0</v>
      </c>
    </row>
    <row r="2427" spans="1:25" x14ac:dyDescent="0.45">
      <c r="A2427">
        <v>2426</v>
      </c>
      <c r="B2427">
        <v>1999</v>
      </c>
      <c r="C2427" t="s">
        <v>3082</v>
      </c>
      <c r="D2427" t="s">
        <v>291</v>
      </c>
      <c r="E2427">
        <v>1</v>
      </c>
      <c r="F2427">
        <v>5</v>
      </c>
      <c r="G2427">
        <v>3</v>
      </c>
      <c r="H2427">
        <v>53</v>
      </c>
      <c r="I2427">
        <v>0</v>
      </c>
      <c r="J2427">
        <v>64.2</v>
      </c>
      <c r="K2427">
        <v>7.65</v>
      </c>
      <c r="L2427">
        <v>4.3099999999999996</v>
      </c>
      <c r="M2427">
        <v>1.39</v>
      </c>
      <c r="N2427">
        <v>0.25600000000000001</v>
      </c>
      <c r="O2427" s="1">
        <v>0.84499999999999997</v>
      </c>
      <c r="S2427">
        <v>3.34</v>
      </c>
      <c r="U2427">
        <v>4.88</v>
      </c>
      <c r="W2427">
        <v>0</v>
      </c>
      <c r="X2427" s="2">
        <f t="shared" si="74"/>
        <v>0</v>
      </c>
      <c r="Y2427" s="2">
        <f t="shared" si="75"/>
        <v>0</v>
      </c>
    </row>
    <row r="2428" spans="1:25" x14ac:dyDescent="0.45">
      <c r="A2428">
        <v>2427</v>
      </c>
      <c r="B2428">
        <v>1997</v>
      </c>
      <c r="C2428" t="s">
        <v>3083</v>
      </c>
      <c r="D2428" t="s">
        <v>361</v>
      </c>
      <c r="E2428">
        <v>2</v>
      </c>
      <c r="F2428">
        <v>5</v>
      </c>
      <c r="G2428">
        <v>0</v>
      </c>
      <c r="H2428">
        <v>28</v>
      </c>
      <c r="I2428">
        <v>3</v>
      </c>
      <c r="J2428">
        <v>65.2</v>
      </c>
      <c r="K2428">
        <v>4.66</v>
      </c>
      <c r="L2428">
        <v>2.74</v>
      </c>
      <c r="M2428">
        <v>1.1000000000000001</v>
      </c>
      <c r="N2428">
        <v>0.34699999999999998</v>
      </c>
      <c r="O2428" s="1">
        <v>0.70199999999999996</v>
      </c>
      <c r="S2428">
        <v>5.21</v>
      </c>
      <c r="U2428">
        <v>4.66</v>
      </c>
      <c r="W2428">
        <v>0</v>
      </c>
      <c r="X2428" s="2">
        <f t="shared" si="74"/>
        <v>0</v>
      </c>
      <c r="Y2428" s="2">
        <f t="shared" si="75"/>
        <v>0</v>
      </c>
    </row>
    <row r="2429" spans="1:25" x14ac:dyDescent="0.45">
      <c r="A2429">
        <v>2428</v>
      </c>
      <c r="B2429">
        <v>2022</v>
      </c>
      <c r="C2429" t="s">
        <v>3084</v>
      </c>
      <c r="D2429" t="s">
        <v>411</v>
      </c>
      <c r="E2429">
        <v>4</v>
      </c>
      <c r="F2429">
        <v>4</v>
      </c>
      <c r="G2429">
        <v>0</v>
      </c>
      <c r="H2429">
        <v>45</v>
      </c>
      <c r="I2429">
        <v>4</v>
      </c>
      <c r="J2429">
        <v>57</v>
      </c>
      <c r="K2429">
        <v>7.42</v>
      </c>
      <c r="L2429">
        <v>4.58</v>
      </c>
      <c r="M2429">
        <v>1.26</v>
      </c>
      <c r="N2429">
        <v>0.33700000000000002</v>
      </c>
      <c r="O2429" s="1">
        <v>0.621</v>
      </c>
      <c r="P2429" s="1">
        <v>0.54500000000000004</v>
      </c>
      <c r="Q2429" s="1">
        <v>0.14799999999999999</v>
      </c>
      <c r="R2429">
        <v>91</v>
      </c>
      <c r="S2429">
        <v>6.32</v>
      </c>
      <c r="U2429">
        <v>4.8099999999999996</v>
      </c>
      <c r="V2429">
        <v>4.3899999999999997</v>
      </c>
      <c r="W2429">
        <v>0</v>
      </c>
      <c r="X2429" s="2">
        <f t="shared" si="74"/>
        <v>0</v>
      </c>
      <c r="Y2429" s="2">
        <f t="shared" si="75"/>
        <v>0</v>
      </c>
    </row>
    <row r="2430" spans="1:25" x14ac:dyDescent="0.45">
      <c r="A2430">
        <v>2429</v>
      </c>
      <c r="B2430">
        <v>1995</v>
      </c>
      <c r="C2430" t="s">
        <v>3085</v>
      </c>
      <c r="D2430" t="s">
        <v>305</v>
      </c>
      <c r="E2430">
        <v>8</v>
      </c>
      <c r="F2430">
        <v>4</v>
      </c>
      <c r="G2430">
        <v>0</v>
      </c>
      <c r="H2430">
        <v>56</v>
      </c>
      <c r="I2430">
        <v>0</v>
      </c>
      <c r="J2430">
        <v>67.2</v>
      </c>
      <c r="K2430">
        <v>6.52</v>
      </c>
      <c r="L2430">
        <v>3.33</v>
      </c>
      <c r="M2430">
        <v>0.93</v>
      </c>
      <c r="N2430">
        <v>0.32900000000000001</v>
      </c>
      <c r="O2430" s="1">
        <v>0.71099999999999997</v>
      </c>
      <c r="S2430">
        <v>4.92</v>
      </c>
      <c r="U2430">
        <v>4.24</v>
      </c>
      <c r="W2430">
        <v>0</v>
      </c>
      <c r="X2430" s="2">
        <f t="shared" si="74"/>
        <v>0</v>
      </c>
      <c r="Y2430" s="2">
        <f t="shared" si="75"/>
        <v>0</v>
      </c>
    </row>
    <row r="2431" spans="1:25" x14ac:dyDescent="0.45">
      <c r="A2431">
        <v>2430</v>
      </c>
      <c r="B2431">
        <v>1984</v>
      </c>
      <c r="C2431" t="s">
        <v>3086</v>
      </c>
      <c r="D2431" t="s">
        <v>1555</v>
      </c>
      <c r="E2431">
        <v>3</v>
      </c>
      <c r="F2431">
        <v>2</v>
      </c>
      <c r="G2431">
        <v>1</v>
      </c>
      <c r="H2431">
        <v>47</v>
      </c>
      <c r="I2431">
        <v>0</v>
      </c>
      <c r="J2431">
        <v>84.1</v>
      </c>
      <c r="K2431">
        <v>4.4800000000000004</v>
      </c>
      <c r="L2431">
        <v>3.84</v>
      </c>
      <c r="M2431">
        <v>0.43</v>
      </c>
      <c r="N2431">
        <v>0.26500000000000001</v>
      </c>
      <c r="O2431" s="1">
        <v>0.69199999999999995</v>
      </c>
      <c r="S2431">
        <v>3.63</v>
      </c>
      <c r="U2431">
        <v>3.71</v>
      </c>
      <c r="W2431">
        <v>0</v>
      </c>
      <c r="X2431" s="2">
        <f t="shared" si="74"/>
        <v>0</v>
      </c>
      <c r="Y2431" s="2">
        <f t="shared" si="75"/>
        <v>0</v>
      </c>
    </row>
    <row r="2432" spans="1:25" x14ac:dyDescent="0.45">
      <c r="A2432">
        <v>2431</v>
      </c>
      <c r="B2432">
        <v>2000</v>
      </c>
      <c r="C2432" t="s">
        <v>2118</v>
      </c>
      <c r="D2432" t="s">
        <v>299</v>
      </c>
      <c r="E2432">
        <v>2</v>
      </c>
      <c r="F2432">
        <v>5</v>
      </c>
      <c r="G2432">
        <v>0</v>
      </c>
      <c r="H2432">
        <v>16</v>
      </c>
      <c r="I2432">
        <v>16</v>
      </c>
      <c r="J2432">
        <v>72.099999999999994</v>
      </c>
      <c r="K2432">
        <v>4.5999999999999996</v>
      </c>
      <c r="L2432">
        <v>5.35</v>
      </c>
      <c r="M2432">
        <v>1.74</v>
      </c>
      <c r="N2432">
        <v>0.30199999999999999</v>
      </c>
      <c r="O2432" s="1">
        <v>0.55100000000000005</v>
      </c>
      <c r="S2432">
        <v>8.2100000000000009</v>
      </c>
      <c r="U2432">
        <v>6.41</v>
      </c>
      <c r="W2432">
        <v>0</v>
      </c>
      <c r="X2432" s="2">
        <f t="shared" si="74"/>
        <v>0</v>
      </c>
      <c r="Y2432" s="2">
        <f t="shared" si="75"/>
        <v>0</v>
      </c>
    </row>
    <row r="2433" spans="1:25" x14ac:dyDescent="0.45">
      <c r="A2433">
        <v>2432</v>
      </c>
      <c r="B2433">
        <v>1990</v>
      </c>
      <c r="C2433" t="s">
        <v>3087</v>
      </c>
      <c r="D2433" t="s">
        <v>490</v>
      </c>
      <c r="E2433">
        <v>2</v>
      </c>
      <c r="F2433">
        <v>6</v>
      </c>
      <c r="G2433">
        <v>0</v>
      </c>
      <c r="H2433">
        <v>18</v>
      </c>
      <c r="I2433">
        <v>11</v>
      </c>
      <c r="J2433">
        <v>75.2</v>
      </c>
      <c r="K2433">
        <v>4.04</v>
      </c>
      <c r="L2433">
        <v>5</v>
      </c>
      <c r="M2433">
        <v>0.71</v>
      </c>
      <c r="N2433">
        <v>0.28999999999999998</v>
      </c>
      <c r="O2433" s="1">
        <v>0.66600000000000004</v>
      </c>
      <c r="S2433">
        <v>4.88</v>
      </c>
      <c r="U2433">
        <v>4.84</v>
      </c>
      <c r="W2433">
        <v>0</v>
      </c>
      <c r="X2433" s="2">
        <f t="shared" si="74"/>
        <v>0</v>
      </c>
      <c r="Y2433" s="2">
        <f t="shared" si="75"/>
        <v>0</v>
      </c>
    </row>
    <row r="2434" spans="1:25" x14ac:dyDescent="0.45">
      <c r="A2434">
        <v>2433</v>
      </c>
      <c r="B2434">
        <v>2004</v>
      </c>
      <c r="C2434" t="s">
        <v>3088</v>
      </c>
      <c r="D2434" t="s">
        <v>187</v>
      </c>
      <c r="E2434">
        <v>3</v>
      </c>
      <c r="F2434">
        <v>1</v>
      </c>
      <c r="G2434">
        <v>0</v>
      </c>
      <c r="H2434">
        <v>67</v>
      </c>
      <c r="I2434">
        <v>0</v>
      </c>
      <c r="J2434">
        <v>80</v>
      </c>
      <c r="K2434">
        <v>4.95</v>
      </c>
      <c r="L2434">
        <v>3.04</v>
      </c>
      <c r="M2434">
        <v>1.01</v>
      </c>
      <c r="N2434">
        <v>0.28100000000000003</v>
      </c>
      <c r="O2434" s="1">
        <v>0.78900000000000003</v>
      </c>
      <c r="P2434" s="1">
        <v>0.51900000000000002</v>
      </c>
      <c r="Q2434" s="1">
        <v>0.108</v>
      </c>
      <c r="S2434">
        <v>3.38</v>
      </c>
      <c r="U2434">
        <v>4.6500000000000004</v>
      </c>
      <c r="V2434">
        <v>4.7</v>
      </c>
      <c r="W2434">
        <v>0</v>
      </c>
      <c r="X2434" s="2">
        <f t="shared" ref="X2434:X2497" si="76">(W2434/H2434)*100</f>
        <v>0</v>
      </c>
      <c r="Y2434" s="2">
        <f t="shared" ref="Y2434:Y2497" si="77">(W2434/J2434)*100</f>
        <v>0</v>
      </c>
    </row>
    <row r="2435" spans="1:25" x14ac:dyDescent="0.45">
      <c r="A2435">
        <v>2497</v>
      </c>
      <c r="B2435">
        <v>1998</v>
      </c>
      <c r="C2435" t="s">
        <v>3131</v>
      </c>
      <c r="D2435" t="s">
        <v>661</v>
      </c>
      <c r="E2435">
        <v>1</v>
      </c>
      <c r="F2435">
        <v>4</v>
      </c>
      <c r="G2435">
        <v>1</v>
      </c>
      <c r="H2435">
        <v>88</v>
      </c>
      <c r="I2435">
        <v>0</v>
      </c>
      <c r="J2435">
        <v>50.1</v>
      </c>
      <c r="K2435">
        <v>6.97</v>
      </c>
      <c r="L2435">
        <v>5.01</v>
      </c>
      <c r="M2435">
        <v>1.25</v>
      </c>
      <c r="N2435">
        <v>0.27200000000000002</v>
      </c>
      <c r="O2435" s="1">
        <v>0.80400000000000005</v>
      </c>
      <c r="S2435">
        <v>3.58</v>
      </c>
      <c r="U2435">
        <v>5.19</v>
      </c>
      <c r="W2435">
        <v>-0.1</v>
      </c>
      <c r="X2435" s="2">
        <f t="shared" si="76"/>
        <v>-0.11363636363636365</v>
      </c>
      <c r="Y2435" s="2">
        <f t="shared" si="77"/>
        <v>-0.19960079840319364</v>
      </c>
    </row>
    <row r="2436" spans="1:25" x14ac:dyDescent="0.45">
      <c r="A2436">
        <v>2494</v>
      </c>
      <c r="B2436">
        <v>2005</v>
      </c>
      <c r="C2436" t="s">
        <v>1264</v>
      </c>
      <c r="D2436" t="s">
        <v>260</v>
      </c>
      <c r="E2436">
        <v>12</v>
      </c>
      <c r="F2436">
        <v>5</v>
      </c>
      <c r="G2436">
        <v>1</v>
      </c>
      <c r="H2436">
        <v>75</v>
      </c>
      <c r="I2436">
        <v>0</v>
      </c>
      <c r="J2436">
        <v>79.2</v>
      </c>
      <c r="K2436">
        <v>2.82</v>
      </c>
      <c r="L2436">
        <v>3.28</v>
      </c>
      <c r="M2436">
        <v>0.68</v>
      </c>
      <c r="N2436">
        <v>0.21099999999999999</v>
      </c>
      <c r="O2436" s="1">
        <v>0.77400000000000002</v>
      </c>
      <c r="P2436" s="1">
        <v>0.46800000000000003</v>
      </c>
      <c r="Q2436" s="1">
        <v>6.5000000000000002E-2</v>
      </c>
      <c r="S2436">
        <v>2.71</v>
      </c>
      <c r="U2436">
        <v>4.6500000000000004</v>
      </c>
      <c r="V2436">
        <v>5.28</v>
      </c>
      <c r="W2436">
        <v>-0.1</v>
      </c>
      <c r="X2436" s="2">
        <f t="shared" si="76"/>
        <v>-0.13333333333333336</v>
      </c>
      <c r="Y2436" s="2">
        <f t="shared" si="77"/>
        <v>-0.12626262626262627</v>
      </c>
    </row>
    <row r="2437" spans="1:25" x14ac:dyDescent="0.45">
      <c r="A2437">
        <v>2445</v>
      </c>
      <c r="B2437">
        <v>2009</v>
      </c>
      <c r="C2437" t="s">
        <v>1035</v>
      </c>
      <c r="D2437" t="s">
        <v>473</v>
      </c>
      <c r="E2437">
        <v>1</v>
      </c>
      <c r="F2437">
        <v>4</v>
      </c>
      <c r="G2437">
        <v>0</v>
      </c>
      <c r="H2437">
        <v>73</v>
      </c>
      <c r="I2437">
        <v>0</v>
      </c>
      <c r="J2437">
        <v>67.099999999999994</v>
      </c>
      <c r="K2437">
        <v>6.28</v>
      </c>
      <c r="L2437">
        <v>2.94</v>
      </c>
      <c r="M2437">
        <v>1.47</v>
      </c>
      <c r="N2437">
        <v>0.28299999999999997</v>
      </c>
      <c r="O2437" s="1">
        <v>0.77</v>
      </c>
      <c r="P2437" s="1">
        <v>0.39300000000000002</v>
      </c>
      <c r="Q2437" s="1">
        <v>0.126</v>
      </c>
      <c r="R2437">
        <v>95.4</v>
      </c>
      <c r="S2437">
        <v>4.01</v>
      </c>
      <c r="U2437">
        <v>4.8499999999999996</v>
      </c>
      <c r="V2437">
        <v>4.42</v>
      </c>
      <c r="W2437">
        <v>-0.1</v>
      </c>
      <c r="X2437" s="2">
        <f t="shared" si="76"/>
        <v>-0.13698630136986301</v>
      </c>
      <c r="Y2437" s="2">
        <f t="shared" si="77"/>
        <v>-0.1490312965722802</v>
      </c>
    </row>
    <row r="2438" spans="1:25" x14ac:dyDescent="0.45">
      <c r="A2438">
        <v>2491</v>
      </c>
      <c r="B2438">
        <v>2018</v>
      </c>
      <c r="C2438" t="s">
        <v>3127</v>
      </c>
      <c r="D2438" t="s">
        <v>260</v>
      </c>
      <c r="E2438">
        <v>4</v>
      </c>
      <c r="F2438">
        <v>6</v>
      </c>
      <c r="G2438">
        <v>7</v>
      </c>
      <c r="H2438">
        <v>73</v>
      </c>
      <c r="I2438">
        <v>0</v>
      </c>
      <c r="J2438">
        <v>73</v>
      </c>
      <c r="K2438">
        <v>8.6300000000000008</v>
      </c>
      <c r="L2438">
        <v>3.21</v>
      </c>
      <c r="M2438">
        <v>1.48</v>
      </c>
      <c r="N2438">
        <v>0.30099999999999999</v>
      </c>
      <c r="O2438" s="1">
        <v>0.66100000000000003</v>
      </c>
      <c r="P2438" s="1">
        <v>0.46300000000000002</v>
      </c>
      <c r="Q2438" s="1">
        <v>0.19400000000000001</v>
      </c>
      <c r="R2438">
        <v>92.6</v>
      </c>
      <c r="S2438">
        <v>5.42</v>
      </c>
      <c r="U2438">
        <v>4.53</v>
      </c>
      <c r="V2438">
        <v>3.8</v>
      </c>
      <c r="W2438">
        <v>-0.1</v>
      </c>
      <c r="X2438" s="2">
        <f t="shared" si="76"/>
        <v>-0.13698630136986301</v>
      </c>
      <c r="Y2438" s="2">
        <f t="shared" si="77"/>
        <v>-0.13698630136986301</v>
      </c>
    </row>
    <row r="2439" spans="1:25" x14ac:dyDescent="0.45">
      <c r="A2439">
        <v>2450</v>
      </c>
      <c r="B2439">
        <v>2011</v>
      </c>
      <c r="C2439" t="s">
        <v>1732</v>
      </c>
      <c r="D2439" t="s">
        <v>2199</v>
      </c>
      <c r="E2439">
        <v>5</v>
      </c>
      <c r="F2439">
        <v>6</v>
      </c>
      <c r="G2439">
        <v>0</v>
      </c>
      <c r="H2439">
        <v>72</v>
      </c>
      <c r="I2439">
        <v>0</v>
      </c>
      <c r="J2439">
        <v>63</v>
      </c>
      <c r="K2439">
        <v>9.7100000000000009</v>
      </c>
      <c r="L2439">
        <v>4.43</v>
      </c>
      <c r="M2439">
        <v>1.29</v>
      </c>
      <c r="N2439">
        <v>0.26800000000000002</v>
      </c>
      <c r="O2439" s="1">
        <v>0.78400000000000003</v>
      </c>
      <c r="P2439" s="1">
        <v>0.38500000000000001</v>
      </c>
      <c r="Q2439" s="1">
        <v>0.122</v>
      </c>
      <c r="R2439">
        <v>94.9</v>
      </c>
      <c r="S2439">
        <v>3.43</v>
      </c>
      <c r="U2439">
        <v>4.3</v>
      </c>
      <c r="V2439">
        <v>3.91</v>
      </c>
      <c r="W2439">
        <v>-0.1</v>
      </c>
      <c r="X2439" s="2">
        <f t="shared" si="76"/>
        <v>-0.1388888888888889</v>
      </c>
      <c r="Y2439" s="2">
        <f t="shared" si="77"/>
        <v>-0.15873015873015872</v>
      </c>
    </row>
    <row r="2440" spans="1:25" x14ac:dyDescent="0.45">
      <c r="A2440">
        <v>2487</v>
      </c>
      <c r="B2440">
        <v>2016</v>
      </c>
      <c r="C2440" t="s">
        <v>3124</v>
      </c>
      <c r="D2440" t="s">
        <v>168</v>
      </c>
      <c r="E2440">
        <v>3</v>
      </c>
      <c r="F2440">
        <v>4</v>
      </c>
      <c r="G2440">
        <v>2</v>
      </c>
      <c r="H2440">
        <v>70</v>
      </c>
      <c r="I2440">
        <v>0</v>
      </c>
      <c r="J2440">
        <v>78.2</v>
      </c>
      <c r="K2440">
        <v>6.75</v>
      </c>
      <c r="L2440">
        <v>2.52</v>
      </c>
      <c r="M2440">
        <v>1.37</v>
      </c>
      <c r="N2440">
        <v>0.27300000000000002</v>
      </c>
      <c r="O2440" s="1">
        <v>0.71899999999999997</v>
      </c>
      <c r="P2440" s="1">
        <v>0.54900000000000004</v>
      </c>
      <c r="Q2440" s="1">
        <v>0.17100000000000001</v>
      </c>
      <c r="R2440">
        <v>97</v>
      </c>
      <c r="S2440">
        <v>4.3499999999999996</v>
      </c>
      <c r="U2440">
        <v>4.62</v>
      </c>
      <c r="V2440">
        <v>4.12</v>
      </c>
      <c r="W2440">
        <v>-0.1</v>
      </c>
      <c r="X2440" s="2">
        <f t="shared" si="76"/>
        <v>-0.14285714285714285</v>
      </c>
      <c r="Y2440" s="2">
        <f t="shared" si="77"/>
        <v>-0.12787723785166241</v>
      </c>
    </row>
    <row r="2441" spans="1:25" x14ac:dyDescent="0.45">
      <c r="A2441">
        <v>2437</v>
      </c>
      <c r="B2441">
        <v>2018</v>
      </c>
      <c r="C2441" t="s">
        <v>3092</v>
      </c>
      <c r="D2441" t="s">
        <v>784</v>
      </c>
      <c r="E2441">
        <v>7</v>
      </c>
      <c r="F2441">
        <v>5</v>
      </c>
      <c r="G2441">
        <v>1</v>
      </c>
      <c r="H2441">
        <v>69</v>
      </c>
      <c r="I2441">
        <v>1</v>
      </c>
      <c r="J2441">
        <v>83.1</v>
      </c>
      <c r="K2441">
        <v>10.26</v>
      </c>
      <c r="L2441">
        <v>3.24</v>
      </c>
      <c r="M2441">
        <v>1.62</v>
      </c>
      <c r="N2441">
        <v>0.28999999999999998</v>
      </c>
      <c r="O2441" s="1">
        <v>0.75600000000000001</v>
      </c>
      <c r="P2441" s="1">
        <v>0.434</v>
      </c>
      <c r="Q2441" s="1">
        <v>0.18099999999999999</v>
      </c>
      <c r="R2441">
        <v>90.1</v>
      </c>
      <c r="S2441">
        <v>4.54</v>
      </c>
      <c r="U2441">
        <v>4.5199999999999996</v>
      </c>
      <c r="V2441">
        <v>3.82</v>
      </c>
      <c r="W2441">
        <v>-0.1</v>
      </c>
      <c r="X2441" s="2">
        <f t="shared" si="76"/>
        <v>-0.14492753623188406</v>
      </c>
      <c r="Y2441" s="2">
        <f t="shared" si="77"/>
        <v>-0.12033694344163659</v>
      </c>
    </row>
    <row r="2442" spans="1:25" x14ac:dyDescent="0.45">
      <c r="A2442">
        <v>2525</v>
      </c>
      <c r="B2442">
        <v>2011</v>
      </c>
      <c r="C2442" t="s">
        <v>3150</v>
      </c>
      <c r="D2442" t="s">
        <v>299</v>
      </c>
      <c r="E2442">
        <v>4</v>
      </c>
      <c r="F2442">
        <v>4</v>
      </c>
      <c r="G2442">
        <v>0</v>
      </c>
      <c r="H2442">
        <v>68</v>
      </c>
      <c r="I2442">
        <v>0</v>
      </c>
      <c r="J2442">
        <v>67</v>
      </c>
      <c r="K2442">
        <v>8.06</v>
      </c>
      <c r="L2442">
        <v>6.45</v>
      </c>
      <c r="M2442">
        <v>0.67</v>
      </c>
      <c r="N2442">
        <v>0.26100000000000001</v>
      </c>
      <c r="O2442" s="1">
        <v>0.77900000000000003</v>
      </c>
      <c r="P2442" s="1">
        <v>0.40600000000000003</v>
      </c>
      <c r="Q2442" s="1">
        <v>6.6000000000000003E-2</v>
      </c>
      <c r="R2442">
        <v>93.2</v>
      </c>
      <c r="S2442">
        <v>3.63</v>
      </c>
      <c r="U2442">
        <v>4.4400000000000004</v>
      </c>
      <c r="V2442">
        <v>4.9000000000000004</v>
      </c>
      <c r="W2442">
        <v>-0.1</v>
      </c>
      <c r="X2442" s="2">
        <f t="shared" si="76"/>
        <v>-0.14705882352941177</v>
      </c>
      <c r="Y2442" s="2">
        <f t="shared" si="77"/>
        <v>-0.1492537313432836</v>
      </c>
    </row>
    <row r="2443" spans="1:25" x14ac:dyDescent="0.45">
      <c r="A2443">
        <v>2447</v>
      </c>
      <c r="B2443">
        <v>2014</v>
      </c>
      <c r="C2443" t="s">
        <v>3097</v>
      </c>
      <c r="D2443" t="s">
        <v>955</v>
      </c>
      <c r="E2443">
        <v>3</v>
      </c>
      <c r="F2443">
        <v>1</v>
      </c>
      <c r="G2443">
        <v>0</v>
      </c>
      <c r="H2443">
        <v>64</v>
      </c>
      <c r="I2443">
        <v>0</v>
      </c>
      <c r="J2443">
        <v>71.2</v>
      </c>
      <c r="K2443">
        <v>8.67</v>
      </c>
      <c r="L2443">
        <v>3.52</v>
      </c>
      <c r="M2443">
        <v>1.26</v>
      </c>
      <c r="N2443">
        <v>0.245</v>
      </c>
      <c r="O2443" s="1">
        <v>0.873</v>
      </c>
      <c r="P2443" s="1">
        <v>0.40300000000000002</v>
      </c>
      <c r="Q2443" s="1">
        <v>0.122</v>
      </c>
      <c r="R2443">
        <v>93.3</v>
      </c>
      <c r="S2443">
        <v>2.76</v>
      </c>
      <c r="U2443">
        <v>4.2300000000000004</v>
      </c>
      <c r="V2443">
        <v>3.83</v>
      </c>
      <c r="W2443">
        <v>-0.1</v>
      </c>
      <c r="X2443" s="2">
        <f t="shared" si="76"/>
        <v>-0.15625</v>
      </c>
      <c r="Y2443" s="2">
        <f t="shared" si="77"/>
        <v>-0.1404494382022472</v>
      </c>
    </row>
    <row r="2444" spans="1:25" x14ac:dyDescent="0.45">
      <c r="A2444">
        <v>2472</v>
      </c>
      <c r="B2444">
        <v>2023</v>
      </c>
      <c r="C2444" t="s">
        <v>3113</v>
      </c>
      <c r="D2444" t="s">
        <v>338</v>
      </c>
      <c r="E2444">
        <v>2</v>
      </c>
      <c r="F2444">
        <v>7</v>
      </c>
      <c r="G2444">
        <v>9</v>
      </c>
      <c r="H2444">
        <v>63</v>
      </c>
      <c r="I2444">
        <v>1</v>
      </c>
      <c r="J2444">
        <v>70.099999999999994</v>
      </c>
      <c r="K2444">
        <v>11</v>
      </c>
      <c r="L2444">
        <v>3.84</v>
      </c>
      <c r="M2444">
        <v>1.79</v>
      </c>
      <c r="N2444">
        <v>0.27200000000000002</v>
      </c>
      <c r="O2444" s="1">
        <v>0.71799999999999997</v>
      </c>
      <c r="P2444" s="1">
        <v>0.48599999999999999</v>
      </c>
      <c r="Q2444" s="1">
        <v>0.246</v>
      </c>
      <c r="R2444">
        <v>93.5</v>
      </c>
      <c r="S2444">
        <v>4.7300000000000004</v>
      </c>
      <c r="U2444">
        <v>4.76</v>
      </c>
      <c r="V2444">
        <v>3.51</v>
      </c>
      <c r="W2444">
        <v>-0.1</v>
      </c>
      <c r="X2444" s="2">
        <f t="shared" si="76"/>
        <v>-0.15873015873015872</v>
      </c>
      <c r="Y2444" s="2">
        <f t="shared" si="77"/>
        <v>-0.14265335235378035</v>
      </c>
    </row>
    <row r="2445" spans="1:25" x14ac:dyDescent="0.45">
      <c r="A2445">
        <v>2524</v>
      </c>
      <c r="B2445">
        <v>1987</v>
      </c>
      <c r="C2445" t="s">
        <v>344</v>
      </c>
      <c r="D2445" t="s">
        <v>473</v>
      </c>
      <c r="E2445">
        <v>5</v>
      </c>
      <c r="F2445">
        <v>5</v>
      </c>
      <c r="G2445">
        <v>4</v>
      </c>
      <c r="H2445">
        <v>63</v>
      </c>
      <c r="I2445">
        <v>0</v>
      </c>
      <c r="J2445">
        <v>75</v>
      </c>
      <c r="K2445">
        <v>6.96</v>
      </c>
      <c r="L2445">
        <v>6</v>
      </c>
      <c r="M2445">
        <v>0.84</v>
      </c>
      <c r="N2445">
        <v>0.28100000000000003</v>
      </c>
      <c r="O2445" s="1">
        <v>0.64100000000000001</v>
      </c>
      <c r="S2445">
        <v>5.76</v>
      </c>
      <c r="U2445">
        <v>4.54</v>
      </c>
      <c r="W2445">
        <v>-0.1</v>
      </c>
      <c r="X2445" s="2">
        <f t="shared" si="76"/>
        <v>-0.15873015873015872</v>
      </c>
      <c r="Y2445" s="2">
        <f t="shared" si="77"/>
        <v>-0.13333333333333336</v>
      </c>
    </row>
    <row r="2446" spans="1:25" x14ac:dyDescent="0.45">
      <c r="A2446">
        <v>2518</v>
      </c>
      <c r="B2446">
        <v>1998</v>
      </c>
      <c r="C2446" t="s">
        <v>3146</v>
      </c>
      <c r="D2446" t="s">
        <v>221</v>
      </c>
      <c r="E2446">
        <v>5</v>
      </c>
      <c r="F2446">
        <v>5</v>
      </c>
      <c r="G2446">
        <v>1</v>
      </c>
      <c r="H2446">
        <v>62</v>
      </c>
      <c r="I2446">
        <v>0</v>
      </c>
      <c r="J2446">
        <v>91.2</v>
      </c>
      <c r="K2446">
        <v>5.79</v>
      </c>
      <c r="L2446">
        <v>4.42</v>
      </c>
      <c r="M2446">
        <v>0.79</v>
      </c>
      <c r="N2446">
        <v>0.29799999999999999</v>
      </c>
      <c r="O2446" s="1">
        <v>0.63600000000000001</v>
      </c>
      <c r="S2446">
        <v>5.5</v>
      </c>
      <c r="U2446">
        <v>4.66</v>
      </c>
      <c r="W2446">
        <v>-0.1</v>
      </c>
      <c r="X2446" s="2">
        <f t="shared" si="76"/>
        <v>-0.16129032258064516</v>
      </c>
      <c r="Y2446" s="2">
        <f t="shared" si="77"/>
        <v>-0.10964912280701754</v>
      </c>
    </row>
    <row r="2447" spans="1:25" x14ac:dyDescent="0.45">
      <c r="A2447">
        <v>2466</v>
      </c>
      <c r="B2447">
        <v>1979</v>
      </c>
      <c r="C2447" t="s">
        <v>3108</v>
      </c>
      <c r="D2447" t="s">
        <v>490</v>
      </c>
      <c r="E2447">
        <v>3</v>
      </c>
      <c r="F2447">
        <v>9</v>
      </c>
      <c r="G2447">
        <v>10</v>
      </c>
      <c r="H2447">
        <v>61</v>
      </c>
      <c r="I2447">
        <v>0</v>
      </c>
      <c r="J2447">
        <v>78.2</v>
      </c>
      <c r="K2447">
        <v>7.21</v>
      </c>
      <c r="L2447">
        <v>5.03</v>
      </c>
      <c r="M2447">
        <v>1.1399999999999999</v>
      </c>
      <c r="N2447">
        <v>0.26700000000000002</v>
      </c>
      <c r="O2447" s="1">
        <v>0.73299999999999998</v>
      </c>
      <c r="S2447">
        <v>4.2300000000000004</v>
      </c>
      <c r="U2447">
        <v>4.5</v>
      </c>
      <c r="W2447">
        <v>-0.1</v>
      </c>
      <c r="X2447" s="2">
        <f t="shared" si="76"/>
        <v>-0.16393442622950818</v>
      </c>
      <c r="Y2447" s="2">
        <f t="shared" si="77"/>
        <v>-0.12787723785166241</v>
      </c>
    </row>
    <row r="2448" spans="1:25" x14ac:dyDescent="0.45">
      <c r="A2448">
        <v>2536</v>
      </c>
      <c r="B2448">
        <v>2011</v>
      </c>
      <c r="C2448" t="s">
        <v>3158</v>
      </c>
      <c r="D2448" t="s">
        <v>1555</v>
      </c>
      <c r="E2448">
        <v>2</v>
      </c>
      <c r="F2448">
        <v>1</v>
      </c>
      <c r="G2448">
        <v>0</v>
      </c>
      <c r="H2448">
        <v>60</v>
      </c>
      <c r="I2448">
        <v>0</v>
      </c>
      <c r="J2448">
        <v>67</v>
      </c>
      <c r="K2448">
        <v>5.24</v>
      </c>
      <c r="L2448">
        <v>3.63</v>
      </c>
      <c r="M2448">
        <v>0.67</v>
      </c>
      <c r="N2448">
        <v>0.26</v>
      </c>
      <c r="O2448" s="1">
        <v>0.59</v>
      </c>
      <c r="P2448" s="1">
        <v>0.47399999999999998</v>
      </c>
      <c r="Q2448" s="1">
        <v>6.8000000000000005E-2</v>
      </c>
      <c r="R2448">
        <v>93.7</v>
      </c>
      <c r="S2448">
        <v>4.3</v>
      </c>
      <c r="U2448">
        <v>4.22</v>
      </c>
      <c r="V2448">
        <v>4.6399999999999997</v>
      </c>
      <c r="W2448">
        <v>-0.1</v>
      </c>
      <c r="X2448" s="2">
        <f t="shared" si="76"/>
        <v>-0.16666666666666669</v>
      </c>
      <c r="Y2448" s="2">
        <f t="shared" si="77"/>
        <v>-0.1492537313432836</v>
      </c>
    </row>
    <row r="2449" spans="1:25" x14ac:dyDescent="0.45">
      <c r="A2449">
        <v>2505</v>
      </c>
      <c r="B2449">
        <v>1989</v>
      </c>
      <c r="C2449" t="s">
        <v>1846</v>
      </c>
      <c r="D2449" t="s">
        <v>361</v>
      </c>
      <c r="E2449">
        <v>7</v>
      </c>
      <c r="F2449">
        <v>1</v>
      </c>
      <c r="G2449">
        <v>0</v>
      </c>
      <c r="H2449">
        <v>59</v>
      </c>
      <c r="I2449">
        <v>1</v>
      </c>
      <c r="J2449">
        <v>97.1</v>
      </c>
      <c r="K2449">
        <v>6.38</v>
      </c>
      <c r="L2449">
        <v>3.42</v>
      </c>
      <c r="M2449">
        <v>0.92</v>
      </c>
      <c r="N2449">
        <v>0.29899999999999999</v>
      </c>
      <c r="O2449" s="1">
        <v>0.71399999999999997</v>
      </c>
      <c r="S2449">
        <v>4.07</v>
      </c>
      <c r="U2449">
        <v>3.88</v>
      </c>
      <c r="W2449">
        <v>-0.1</v>
      </c>
      <c r="X2449" s="2">
        <f t="shared" si="76"/>
        <v>-0.16949152542372883</v>
      </c>
      <c r="Y2449" s="2">
        <f t="shared" si="77"/>
        <v>-0.10298661174047376</v>
      </c>
    </row>
    <row r="2450" spans="1:25" x14ac:dyDescent="0.45">
      <c r="A2450">
        <v>2533</v>
      </c>
      <c r="B2450">
        <v>2004</v>
      </c>
      <c r="C2450" t="s">
        <v>3155</v>
      </c>
      <c r="D2450" t="s">
        <v>168</v>
      </c>
      <c r="E2450">
        <v>3</v>
      </c>
      <c r="F2450">
        <v>2</v>
      </c>
      <c r="G2450">
        <v>0</v>
      </c>
      <c r="H2450">
        <v>59</v>
      </c>
      <c r="I2450">
        <v>0</v>
      </c>
      <c r="J2450">
        <v>55.2</v>
      </c>
      <c r="K2450">
        <v>7.44</v>
      </c>
      <c r="L2450">
        <v>4.37</v>
      </c>
      <c r="M2450">
        <v>1.29</v>
      </c>
      <c r="N2450">
        <v>0.28899999999999998</v>
      </c>
      <c r="O2450" s="1">
        <v>0.66400000000000003</v>
      </c>
      <c r="P2450" s="1">
        <v>0.55900000000000005</v>
      </c>
      <c r="Q2450" s="1">
        <v>0.182</v>
      </c>
      <c r="S2450">
        <v>4.6900000000000004</v>
      </c>
      <c r="U2450">
        <v>4.83</v>
      </c>
      <c r="V2450">
        <v>4.1100000000000003</v>
      </c>
      <c r="W2450">
        <v>-0.1</v>
      </c>
      <c r="X2450" s="2">
        <f t="shared" si="76"/>
        <v>-0.16949152542372883</v>
      </c>
      <c r="Y2450" s="2">
        <f t="shared" si="77"/>
        <v>-0.18115942028985507</v>
      </c>
    </row>
    <row r="2451" spans="1:25" x14ac:dyDescent="0.45">
      <c r="A2451">
        <v>2461</v>
      </c>
      <c r="B2451">
        <v>1984</v>
      </c>
      <c r="C2451" t="s">
        <v>3105</v>
      </c>
      <c r="D2451" t="s">
        <v>490</v>
      </c>
      <c r="E2451">
        <v>7</v>
      </c>
      <c r="F2451">
        <v>4</v>
      </c>
      <c r="G2451">
        <v>6</v>
      </c>
      <c r="H2451">
        <v>58</v>
      </c>
      <c r="I2451">
        <v>0</v>
      </c>
      <c r="J2451">
        <v>97</v>
      </c>
      <c r="K2451">
        <v>5.47</v>
      </c>
      <c r="L2451">
        <v>3.43</v>
      </c>
      <c r="M2451">
        <v>1.1100000000000001</v>
      </c>
      <c r="N2451">
        <v>0.19900000000000001</v>
      </c>
      <c r="O2451" s="1">
        <v>0.79600000000000004</v>
      </c>
      <c r="S2451">
        <v>3.06</v>
      </c>
      <c r="U2451">
        <v>4.34</v>
      </c>
      <c r="W2451">
        <v>-0.1</v>
      </c>
      <c r="X2451" s="2">
        <f t="shared" si="76"/>
        <v>-0.17241379310344829</v>
      </c>
      <c r="Y2451" s="2">
        <f t="shared" si="77"/>
        <v>-0.10309278350515465</v>
      </c>
    </row>
    <row r="2452" spans="1:25" x14ac:dyDescent="0.45">
      <c r="A2452">
        <v>2435</v>
      </c>
      <c r="B2452">
        <v>2001</v>
      </c>
      <c r="C2452" t="s">
        <v>3090</v>
      </c>
      <c r="D2452" t="s">
        <v>576</v>
      </c>
      <c r="E2452">
        <v>2</v>
      </c>
      <c r="F2452">
        <v>4</v>
      </c>
      <c r="G2452">
        <v>0</v>
      </c>
      <c r="H2452">
        <v>57</v>
      </c>
      <c r="I2452">
        <v>0</v>
      </c>
      <c r="J2452">
        <v>68.099999999999994</v>
      </c>
      <c r="K2452">
        <v>6.19</v>
      </c>
      <c r="L2452">
        <v>4.21</v>
      </c>
      <c r="M2452">
        <v>1.45</v>
      </c>
      <c r="N2452">
        <v>0.26200000000000001</v>
      </c>
      <c r="O2452" s="1">
        <v>0.754</v>
      </c>
      <c r="S2452">
        <v>4.3499999999999996</v>
      </c>
      <c r="U2452">
        <v>5.21</v>
      </c>
      <c r="W2452">
        <v>-0.1</v>
      </c>
      <c r="X2452" s="2">
        <f t="shared" si="76"/>
        <v>-0.17543859649122806</v>
      </c>
      <c r="Y2452" s="2">
        <f t="shared" si="77"/>
        <v>-0.14684287812041116</v>
      </c>
    </row>
    <row r="2453" spans="1:25" x14ac:dyDescent="0.45">
      <c r="A2453">
        <v>2507</v>
      </c>
      <c r="B2453">
        <v>2008</v>
      </c>
      <c r="C2453" t="s">
        <v>3138</v>
      </c>
      <c r="D2453" t="s">
        <v>490</v>
      </c>
      <c r="E2453">
        <v>4</v>
      </c>
      <c r="F2453">
        <v>5</v>
      </c>
      <c r="G2453">
        <v>6</v>
      </c>
      <c r="H2453">
        <v>57</v>
      </c>
      <c r="I2453">
        <v>0</v>
      </c>
      <c r="J2453">
        <v>55.2</v>
      </c>
      <c r="K2453">
        <v>5.66</v>
      </c>
      <c r="L2453">
        <v>2.2599999999999998</v>
      </c>
      <c r="M2453">
        <v>1.29</v>
      </c>
      <c r="N2453">
        <v>0.30599999999999999</v>
      </c>
      <c r="O2453" s="1">
        <v>0.72699999999999998</v>
      </c>
      <c r="P2453" s="1">
        <v>0.503</v>
      </c>
      <c r="Q2453" s="1">
        <v>0.14499999999999999</v>
      </c>
      <c r="R2453">
        <v>91.2</v>
      </c>
      <c r="S2453">
        <v>4.53</v>
      </c>
      <c r="U2453">
        <v>4.55</v>
      </c>
      <c r="V2453">
        <v>3.99</v>
      </c>
      <c r="W2453">
        <v>-0.1</v>
      </c>
      <c r="X2453" s="2">
        <f t="shared" si="76"/>
        <v>-0.17543859649122806</v>
      </c>
      <c r="Y2453" s="2">
        <f t="shared" si="77"/>
        <v>-0.18115942028985507</v>
      </c>
    </row>
    <row r="2454" spans="1:25" x14ac:dyDescent="0.45">
      <c r="A2454">
        <v>2438</v>
      </c>
      <c r="B2454">
        <v>1975</v>
      </c>
      <c r="C2454" t="s">
        <v>1441</v>
      </c>
      <c r="D2454" t="s">
        <v>955</v>
      </c>
      <c r="E2454">
        <v>8</v>
      </c>
      <c r="F2454">
        <v>7</v>
      </c>
      <c r="G2454">
        <v>2</v>
      </c>
      <c r="H2454">
        <v>56</v>
      </c>
      <c r="I2454">
        <v>12</v>
      </c>
      <c r="J2454">
        <v>131</v>
      </c>
      <c r="K2454">
        <v>3.44</v>
      </c>
      <c r="L2454">
        <v>4.05</v>
      </c>
      <c r="M2454">
        <v>0.76</v>
      </c>
      <c r="N2454">
        <v>0.28000000000000003</v>
      </c>
      <c r="O2454" s="1">
        <v>0.73499999999999999</v>
      </c>
      <c r="S2454">
        <v>4.12</v>
      </c>
      <c r="U2454">
        <v>4.3099999999999996</v>
      </c>
      <c r="W2454">
        <v>-0.1</v>
      </c>
      <c r="X2454" s="2">
        <f t="shared" si="76"/>
        <v>-0.17857142857142858</v>
      </c>
      <c r="Y2454" s="2">
        <f t="shared" si="77"/>
        <v>-7.6335877862595422E-2</v>
      </c>
    </row>
    <row r="2455" spans="1:25" x14ac:dyDescent="0.45">
      <c r="A2455">
        <v>2456</v>
      </c>
      <c r="B2455">
        <v>2006</v>
      </c>
      <c r="C2455" t="s">
        <v>3103</v>
      </c>
      <c r="D2455" t="s">
        <v>628</v>
      </c>
      <c r="E2455">
        <v>2</v>
      </c>
      <c r="F2455">
        <v>5</v>
      </c>
      <c r="G2455">
        <v>1</v>
      </c>
      <c r="H2455">
        <v>56</v>
      </c>
      <c r="I2455">
        <v>0</v>
      </c>
      <c r="J2455">
        <v>50</v>
      </c>
      <c r="K2455">
        <v>8.2799999999999994</v>
      </c>
      <c r="L2455">
        <v>5.58</v>
      </c>
      <c r="M2455">
        <v>1.08</v>
      </c>
      <c r="N2455">
        <v>0.26900000000000002</v>
      </c>
      <c r="O2455" s="1">
        <v>0.77400000000000002</v>
      </c>
      <c r="P2455" s="1">
        <v>0.41199999999999998</v>
      </c>
      <c r="Q2455" s="1">
        <v>0.12</v>
      </c>
      <c r="S2455">
        <v>3.96</v>
      </c>
      <c r="U2455">
        <v>4.7300000000000004</v>
      </c>
      <c r="V2455">
        <v>4.57</v>
      </c>
      <c r="W2455">
        <v>-0.1</v>
      </c>
      <c r="X2455" s="2">
        <f t="shared" si="76"/>
        <v>-0.17857142857142858</v>
      </c>
      <c r="Y2455" s="2">
        <f t="shared" si="77"/>
        <v>-0.2</v>
      </c>
    </row>
    <row r="2456" spans="1:25" x14ac:dyDescent="0.45">
      <c r="A2456">
        <v>2467</v>
      </c>
      <c r="B2456">
        <v>1968</v>
      </c>
      <c r="C2456" t="s">
        <v>1094</v>
      </c>
      <c r="D2456" t="s">
        <v>1436</v>
      </c>
      <c r="E2456">
        <v>1</v>
      </c>
      <c r="F2456">
        <v>4</v>
      </c>
      <c r="G2456">
        <v>5</v>
      </c>
      <c r="H2456">
        <v>56</v>
      </c>
      <c r="I2456">
        <v>2</v>
      </c>
      <c r="J2456">
        <v>72.2</v>
      </c>
      <c r="K2456">
        <v>4.09</v>
      </c>
      <c r="L2456">
        <v>2.97</v>
      </c>
      <c r="M2456">
        <v>0.62</v>
      </c>
      <c r="N2456">
        <v>0.25800000000000001</v>
      </c>
      <c r="O2456" s="1">
        <v>0.58499999999999996</v>
      </c>
      <c r="S2456">
        <v>4.33</v>
      </c>
      <c r="U2456">
        <v>3.36</v>
      </c>
      <c r="W2456">
        <v>-0.1</v>
      </c>
      <c r="X2456" s="2">
        <f t="shared" si="76"/>
        <v>-0.17857142857142858</v>
      </c>
      <c r="Y2456" s="2">
        <f t="shared" si="77"/>
        <v>-0.13850415512465375</v>
      </c>
    </row>
    <row r="2457" spans="1:25" x14ac:dyDescent="0.45">
      <c r="A2457">
        <v>2464</v>
      </c>
      <c r="B2457">
        <v>1992</v>
      </c>
      <c r="C2457" t="s">
        <v>412</v>
      </c>
      <c r="D2457" t="s">
        <v>473</v>
      </c>
      <c r="E2457">
        <v>4</v>
      </c>
      <c r="F2457">
        <v>6</v>
      </c>
      <c r="G2457">
        <v>2</v>
      </c>
      <c r="H2457">
        <v>55</v>
      </c>
      <c r="I2457">
        <v>6</v>
      </c>
      <c r="J2457">
        <v>86.1</v>
      </c>
      <c r="K2457">
        <v>8.0299999999999994</v>
      </c>
      <c r="L2457">
        <v>4.4800000000000004</v>
      </c>
      <c r="M2457">
        <v>0.94</v>
      </c>
      <c r="N2457">
        <v>0.28899999999999998</v>
      </c>
      <c r="O2457" s="1">
        <v>0.70499999999999996</v>
      </c>
      <c r="S2457">
        <v>4.4800000000000004</v>
      </c>
      <c r="U2457">
        <v>3.92</v>
      </c>
      <c r="W2457">
        <v>-0.1</v>
      </c>
      <c r="X2457" s="2">
        <f t="shared" si="76"/>
        <v>-0.18181818181818182</v>
      </c>
      <c r="Y2457" s="2">
        <f t="shared" si="77"/>
        <v>-0.11614401858304299</v>
      </c>
    </row>
    <row r="2458" spans="1:25" x14ac:dyDescent="0.45">
      <c r="A2458">
        <v>2477</v>
      </c>
      <c r="B2458">
        <v>1990</v>
      </c>
      <c r="C2458" t="s">
        <v>3117</v>
      </c>
      <c r="D2458" t="s">
        <v>411</v>
      </c>
      <c r="E2458">
        <v>5</v>
      </c>
      <c r="F2458">
        <v>3</v>
      </c>
      <c r="G2458">
        <v>2</v>
      </c>
      <c r="H2458">
        <v>55</v>
      </c>
      <c r="I2458">
        <v>0</v>
      </c>
      <c r="J2458">
        <v>80</v>
      </c>
      <c r="K2458">
        <v>5.96</v>
      </c>
      <c r="L2458">
        <v>4.95</v>
      </c>
      <c r="M2458">
        <v>0.79</v>
      </c>
      <c r="N2458">
        <v>0.26900000000000002</v>
      </c>
      <c r="O2458" s="1">
        <v>0.78400000000000003</v>
      </c>
      <c r="S2458">
        <v>3.49</v>
      </c>
      <c r="U2458">
        <v>4.3499999999999996</v>
      </c>
      <c r="W2458">
        <v>-0.1</v>
      </c>
      <c r="X2458" s="2">
        <f t="shared" si="76"/>
        <v>-0.18181818181818182</v>
      </c>
      <c r="Y2458" s="2">
        <f t="shared" si="77"/>
        <v>-0.125</v>
      </c>
    </row>
    <row r="2459" spans="1:25" x14ac:dyDescent="0.45">
      <c r="A2459">
        <v>2510</v>
      </c>
      <c r="B2459">
        <v>2021</v>
      </c>
      <c r="C2459" t="s">
        <v>3139</v>
      </c>
      <c r="D2459" t="s">
        <v>299</v>
      </c>
      <c r="E2459">
        <v>4</v>
      </c>
      <c r="F2459">
        <v>1</v>
      </c>
      <c r="G2459">
        <v>2</v>
      </c>
      <c r="H2459">
        <v>52</v>
      </c>
      <c r="I2459">
        <v>2</v>
      </c>
      <c r="J2459">
        <v>54</v>
      </c>
      <c r="K2459">
        <v>7.67</v>
      </c>
      <c r="L2459">
        <v>5</v>
      </c>
      <c r="M2459">
        <v>1.17</v>
      </c>
      <c r="N2459">
        <v>0.27900000000000003</v>
      </c>
      <c r="O2459" s="1">
        <v>0.66500000000000004</v>
      </c>
      <c r="P2459" s="1">
        <v>0.52400000000000002</v>
      </c>
      <c r="Q2459" s="1">
        <v>0.13200000000000001</v>
      </c>
      <c r="R2459">
        <v>94.2</v>
      </c>
      <c r="S2459">
        <v>4.83</v>
      </c>
      <c r="U2459">
        <v>4.82</v>
      </c>
      <c r="V2459">
        <v>4.8600000000000003</v>
      </c>
      <c r="W2459">
        <v>-0.1</v>
      </c>
      <c r="X2459" s="2">
        <f t="shared" si="76"/>
        <v>-0.19230769230769232</v>
      </c>
      <c r="Y2459" s="2">
        <f t="shared" si="77"/>
        <v>-0.1851851851851852</v>
      </c>
    </row>
    <row r="2460" spans="1:25" x14ac:dyDescent="0.45">
      <c r="A2460">
        <v>2517</v>
      </c>
      <c r="B2460">
        <v>2003</v>
      </c>
      <c r="C2460" t="s">
        <v>3145</v>
      </c>
      <c r="D2460" t="s">
        <v>628</v>
      </c>
      <c r="E2460">
        <v>3</v>
      </c>
      <c r="F2460">
        <v>3</v>
      </c>
      <c r="G2460">
        <v>0</v>
      </c>
      <c r="H2460">
        <v>52</v>
      </c>
      <c r="I2460">
        <v>1</v>
      </c>
      <c r="J2460">
        <v>65.2</v>
      </c>
      <c r="K2460">
        <v>9.0500000000000007</v>
      </c>
      <c r="L2460">
        <v>4.25</v>
      </c>
      <c r="M2460">
        <v>1.51</v>
      </c>
      <c r="N2460">
        <v>0.314</v>
      </c>
      <c r="O2460" s="1">
        <v>0.74199999999999999</v>
      </c>
      <c r="P2460" s="1">
        <v>0.38300000000000001</v>
      </c>
      <c r="Q2460" s="1">
        <v>0.16200000000000001</v>
      </c>
      <c r="S2460">
        <v>4.66</v>
      </c>
      <c r="U2460">
        <v>4.75</v>
      </c>
      <c r="V2460">
        <v>4.08</v>
      </c>
      <c r="W2460">
        <v>-0.1</v>
      </c>
      <c r="X2460" s="2">
        <f t="shared" si="76"/>
        <v>-0.19230769230769232</v>
      </c>
      <c r="Y2460" s="2">
        <f t="shared" si="77"/>
        <v>-0.15337423312883436</v>
      </c>
    </row>
    <row r="2461" spans="1:25" x14ac:dyDescent="0.45">
      <c r="A2461">
        <v>2484</v>
      </c>
      <c r="B2461">
        <v>2003</v>
      </c>
      <c r="C2461" t="s">
        <v>3121</v>
      </c>
      <c r="D2461" t="s">
        <v>338</v>
      </c>
      <c r="E2461">
        <v>8</v>
      </c>
      <c r="F2461">
        <v>1</v>
      </c>
      <c r="G2461">
        <v>0</v>
      </c>
      <c r="H2461">
        <v>50</v>
      </c>
      <c r="I2461">
        <v>0</v>
      </c>
      <c r="J2461">
        <v>60</v>
      </c>
      <c r="K2461">
        <v>7.5</v>
      </c>
      <c r="L2461">
        <v>6.45</v>
      </c>
      <c r="M2461">
        <v>1.05</v>
      </c>
      <c r="N2461">
        <v>0.254</v>
      </c>
      <c r="O2461" s="1">
        <v>0.78600000000000003</v>
      </c>
      <c r="P2461" s="1">
        <v>0.34499999999999997</v>
      </c>
      <c r="Q2461" s="1">
        <v>9.6000000000000002E-2</v>
      </c>
      <c r="S2461">
        <v>4.05</v>
      </c>
      <c r="U2461">
        <v>5.13</v>
      </c>
      <c r="V2461">
        <v>5.39</v>
      </c>
      <c r="W2461">
        <v>-0.1</v>
      </c>
      <c r="X2461" s="2">
        <f t="shared" si="76"/>
        <v>-0.2</v>
      </c>
      <c r="Y2461" s="2">
        <f t="shared" si="77"/>
        <v>-0.16666666666666669</v>
      </c>
    </row>
    <row r="2462" spans="1:25" x14ac:dyDescent="0.45">
      <c r="A2462">
        <v>2519</v>
      </c>
      <c r="B2462">
        <v>1987</v>
      </c>
      <c r="C2462" t="s">
        <v>3147</v>
      </c>
      <c r="D2462" t="s">
        <v>291</v>
      </c>
      <c r="E2462">
        <v>3</v>
      </c>
      <c r="F2462">
        <v>2</v>
      </c>
      <c r="G2462">
        <v>3</v>
      </c>
      <c r="H2462">
        <v>49</v>
      </c>
      <c r="I2462">
        <v>0</v>
      </c>
      <c r="J2462">
        <v>62.1</v>
      </c>
      <c r="K2462">
        <v>6.5</v>
      </c>
      <c r="L2462">
        <v>4.1900000000000004</v>
      </c>
      <c r="M2462">
        <v>1.1599999999999999</v>
      </c>
      <c r="N2462">
        <v>0.27400000000000002</v>
      </c>
      <c r="O2462" s="1">
        <v>0.79900000000000004</v>
      </c>
      <c r="S2462">
        <v>3.75</v>
      </c>
      <c r="U2462">
        <v>4.54</v>
      </c>
      <c r="W2462">
        <v>-0.1</v>
      </c>
      <c r="X2462" s="2">
        <f t="shared" si="76"/>
        <v>-0.20408163265306123</v>
      </c>
      <c r="Y2462" s="2">
        <f t="shared" si="77"/>
        <v>-0.1610305958132045</v>
      </c>
    </row>
    <row r="2463" spans="1:25" x14ac:dyDescent="0.45">
      <c r="A2463">
        <v>2475</v>
      </c>
      <c r="B2463">
        <v>2011</v>
      </c>
      <c r="C2463" t="s">
        <v>3116</v>
      </c>
      <c r="D2463" t="s">
        <v>305</v>
      </c>
      <c r="E2463">
        <v>2</v>
      </c>
      <c r="F2463">
        <v>3</v>
      </c>
      <c r="G2463">
        <v>0</v>
      </c>
      <c r="H2463">
        <v>47</v>
      </c>
      <c r="I2463">
        <v>0</v>
      </c>
      <c r="J2463">
        <v>52.1</v>
      </c>
      <c r="K2463">
        <v>9.8000000000000007</v>
      </c>
      <c r="L2463">
        <v>5.16</v>
      </c>
      <c r="M2463">
        <v>1.03</v>
      </c>
      <c r="N2463">
        <v>0.33300000000000002</v>
      </c>
      <c r="O2463" s="1">
        <v>0.79400000000000004</v>
      </c>
      <c r="P2463" s="1">
        <v>0.35299999999999998</v>
      </c>
      <c r="Q2463" s="1">
        <v>0.105</v>
      </c>
      <c r="R2463">
        <v>93.5</v>
      </c>
      <c r="S2463">
        <v>3.96</v>
      </c>
      <c r="U2463">
        <v>4.2300000000000004</v>
      </c>
      <c r="V2463">
        <v>4.1100000000000003</v>
      </c>
      <c r="W2463">
        <v>-0.1</v>
      </c>
      <c r="X2463" s="2">
        <f t="shared" si="76"/>
        <v>-0.21276595744680851</v>
      </c>
      <c r="Y2463" s="2">
        <f t="shared" si="77"/>
        <v>-0.19193857965451058</v>
      </c>
    </row>
    <row r="2464" spans="1:25" x14ac:dyDescent="0.45">
      <c r="A2464">
        <v>2499</v>
      </c>
      <c r="B2464">
        <v>1983</v>
      </c>
      <c r="C2464" t="s">
        <v>3133</v>
      </c>
      <c r="D2464" t="s">
        <v>195</v>
      </c>
      <c r="E2464">
        <v>3</v>
      </c>
      <c r="F2464">
        <v>2</v>
      </c>
      <c r="G2464">
        <v>2</v>
      </c>
      <c r="H2464">
        <v>46</v>
      </c>
      <c r="I2464">
        <v>0</v>
      </c>
      <c r="J2464">
        <v>68.099999999999994</v>
      </c>
      <c r="K2464">
        <v>2.77</v>
      </c>
      <c r="L2464">
        <v>3.29</v>
      </c>
      <c r="M2464">
        <v>0.4</v>
      </c>
      <c r="N2464">
        <v>0.28599999999999998</v>
      </c>
      <c r="O2464" s="1">
        <v>0.75900000000000001</v>
      </c>
      <c r="S2464">
        <v>3.29</v>
      </c>
      <c r="U2464">
        <v>3.94</v>
      </c>
      <c r="W2464">
        <v>-0.1</v>
      </c>
      <c r="X2464" s="2">
        <f t="shared" si="76"/>
        <v>-0.21739130434782608</v>
      </c>
      <c r="Y2464" s="2">
        <f t="shared" si="77"/>
        <v>-0.14684287812041116</v>
      </c>
    </row>
    <row r="2465" spans="1:25" x14ac:dyDescent="0.45">
      <c r="A2465">
        <v>2501</v>
      </c>
      <c r="B2465">
        <v>1967</v>
      </c>
      <c r="C2465" t="s">
        <v>1557</v>
      </c>
      <c r="D2465" t="s">
        <v>628</v>
      </c>
      <c r="E2465">
        <v>0</v>
      </c>
      <c r="F2465">
        <v>2</v>
      </c>
      <c r="G2465">
        <v>5</v>
      </c>
      <c r="H2465">
        <v>46</v>
      </c>
      <c r="I2465">
        <v>0</v>
      </c>
      <c r="J2465">
        <v>51.2</v>
      </c>
      <c r="K2465">
        <v>4.88</v>
      </c>
      <c r="L2465">
        <v>2.44</v>
      </c>
      <c r="M2465">
        <v>0.87</v>
      </c>
      <c r="N2465">
        <v>0.314</v>
      </c>
      <c r="O2465" s="1">
        <v>0.71</v>
      </c>
      <c r="S2465">
        <v>4.18</v>
      </c>
      <c r="U2465">
        <v>3.64</v>
      </c>
      <c r="W2465">
        <v>-0.1</v>
      </c>
      <c r="X2465" s="2">
        <f t="shared" si="76"/>
        <v>-0.21739130434782608</v>
      </c>
      <c r="Y2465" s="2">
        <f t="shared" si="77"/>
        <v>-0.1953125</v>
      </c>
    </row>
    <row r="2466" spans="1:25" x14ac:dyDescent="0.45">
      <c r="A2466">
        <v>2442</v>
      </c>
      <c r="B2466">
        <v>1996</v>
      </c>
      <c r="C2466" t="s">
        <v>3095</v>
      </c>
      <c r="D2466" t="s">
        <v>401</v>
      </c>
      <c r="E2466">
        <v>2</v>
      </c>
      <c r="F2466">
        <v>1</v>
      </c>
      <c r="G2466">
        <v>0</v>
      </c>
      <c r="H2466">
        <v>45</v>
      </c>
      <c r="I2466">
        <v>0</v>
      </c>
      <c r="J2466">
        <v>67.099999999999994</v>
      </c>
      <c r="K2466">
        <v>6.68</v>
      </c>
      <c r="L2466">
        <v>5.08</v>
      </c>
      <c r="M2466">
        <v>0.8</v>
      </c>
      <c r="N2466">
        <v>0.27400000000000002</v>
      </c>
      <c r="O2466" s="1">
        <v>0.68400000000000005</v>
      </c>
      <c r="S2466">
        <v>4.68</v>
      </c>
      <c r="U2466">
        <v>4.67</v>
      </c>
      <c r="W2466">
        <v>-0.1</v>
      </c>
      <c r="X2466" s="2">
        <f t="shared" si="76"/>
        <v>-0.22222222222222221</v>
      </c>
      <c r="Y2466" s="2">
        <f t="shared" si="77"/>
        <v>-0.1490312965722802</v>
      </c>
    </row>
    <row r="2467" spans="1:25" x14ac:dyDescent="0.45">
      <c r="A2467">
        <v>2454</v>
      </c>
      <c r="B2467">
        <v>1988</v>
      </c>
      <c r="C2467" t="s">
        <v>766</v>
      </c>
      <c r="D2467" t="s">
        <v>299</v>
      </c>
      <c r="E2467">
        <v>7</v>
      </c>
      <c r="F2467">
        <v>2</v>
      </c>
      <c r="G2467">
        <v>1</v>
      </c>
      <c r="H2467">
        <v>45</v>
      </c>
      <c r="I2467">
        <v>0</v>
      </c>
      <c r="J2467">
        <v>62.2</v>
      </c>
      <c r="K2467">
        <v>6.75</v>
      </c>
      <c r="L2467">
        <v>4.3099999999999996</v>
      </c>
      <c r="M2467">
        <v>0.86</v>
      </c>
      <c r="N2467">
        <v>0.25800000000000001</v>
      </c>
      <c r="O2467" s="1">
        <v>0.78600000000000003</v>
      </c>
      <c r="S2467">
        <v>3.45</v>
      </c>
      <c r="U2467">
        <v>4.05</v>
      </c>
      <c r="W2467">
        <v>-0.1</v>
      </c>
      <c r="X2467" s="2">
        <f t="shared" si="76"/>
        <v>-0.22222222222222221</v>
      </c>
      <c r="Y2467" s="2">
        <f t="shared" si="77"/>
        <v>-0.16077170418006431</v>
      </c>
    </row>
    <row r="2468" spans="1:25" x14ac:dyDescent="0.45">
      <c r="A2468">
        <v>2489</v>
      </c>
      <c r="B2468">
        <v>1969</v>
      </c>
      <c r="C2468" t="s">
        <v>3125</v>
      </c>
      <c r="D2468" t="s">
        <v>291</v>
      </c>
      <c r="E2468">
        <v>1</v>
      </c>
      <c r="F2468">
        <v>3</v>
      </c>
      <c r="G2468">
        <v>1</v>
      </c>
      <c r="H2468">
        <v>45</v>
      </c>
      <c r="I2468">
        <v>0</v>
      </c>
      <c r="J2468">
        <v>72.099999999999994</v>
      </c>
      <c r="K2468">
        <v>4.7300000000000004</v>
      </c>
      <c r="L2468">
        <v>3.11</v>
      </c>
      <c r="M2468">
        <v>0.75</v>
      </c>
      <c r="N2468">
        <v>0.307</v>
      </c>
      <c r="O2468" s="1">
        <v>0.73799999999999999</v>
      </c>
      <c r="S2468">
        <v>4.1100000000000003</v>
      </c>
      <c r="U2468">
        <v>3.74</v>
      </c>
      <c r="W2468">
        <v>-0.1</v>
      </c>
      <c r="X2468" s="2">
        <f t="shared" si="76"/>
        <v>-0.22222222222222221</v>
      </c>
      <c r="Y2468" s="2">
        <f t="shared" si="77"/>
        <v>-0.13869625520110959</v>
      </c>
    </row>
    <row r="2469" spans="1:25" x14ac:dyDescent="0.45">
      <c r="A2469">
        <v>2490</v>
      </c>
      <c r="B2469">
        <v>1967</v>
      </c>
      <c r="C2469" t="s">
        <v>3126</v>
      </c>
      <c r="D2469" t="s">
        <v>305</v>
      </c>
      <c r="E2469">
        <v>2</v>
      </c>
      <c r="F2469">
        <v>6</v>
      </c>
      <c r="G2469">
        <v>3</v>
      </c>
      <c r="H2469">
        <v>45</v>
      </c>
      <c r="I2469">
        <v>0</v>
      </c>
      <c r="J2469">
        <v>59.2</v>
      </c>
      <c r="K2469">
        <v>7.24</v>
      </c>
      <c r="L2469">
        <v>2.87</v>
      </c>
      <c r="M2469">
        <v>1.06</v>
      </c>
      <c r="N2469">
        <v>0.30399999999999999</v>
      </c>
      <c r="O2469" s="1">
        <v>0.61699999999999999</v>
      </c>
      <c r="S2469">
        <v>4.83</v>
      </c>
      <c r="U2469">
        <v>3.46</v>
      </c>
      <c r="W2469">
        <v>-0.1</v>
      </c>
      <c r="X2469" s="2">
        <f t="shared" si="76"/>
        <v>-0.22222222222222221</v>
      </c>
      <c r="Y2469" s="2">
        <f t="shared" si="77"/>
        <v>-0.16891891891891891</v>
      </c>
    </row>
    <row r="2470" spans="1:25" x14ac:dyDescent="0.45">
      <c r="A2470">
        <v>2498</v>
      </c>
      <c r="B2470">
        <v>1991</v>
      </c>
      <c r="C2470" t="s">
        <v>3132</v>
      </c>
      <c r="D2470" t="s">
        <v>846</v>
      </c>
      <c r="E2470">
        <v>3</v>
      </c>
      <c r="F2470">
        <v>3</v>
      </c>
      <c r="G2470">
        <v>0</v>
      </c>
      <c r="H2470">
        <v>45</v>
      </c>
      <c r="I2470">
        <v>0</v>
      </c>
      <c r="J2470">
        <v>53.2</v>
      </c>
      <c r="K2470">
        <v>4.0199999999999996</v>
      </c>
      <c r="L2470">
        <v>4.1900000000000004</v>
      </c>
      <c r="M2470">
        <v>0.84</v>
      </c>
      <c r="N2470">
        <v>0.26</v>
      </c>
      <c r="O2470" s="1">
        <v>0.82599999999999996</v>
      </c>
      <c r="S2470">
        <v>2.85</v>
      </c>
      <c r="U2470">
        <v>4.57</v>
      </c>
      <c r="W2470">
        <v>-0.1</v>
      </c>
      <c r="X2470" s="2">
        <f t="shared" si="76"/>
        <v>-0.22222222222222221</v>
      </c>
      <c r="Y2470" s="2">
        <f t="shared" si="77"/>
        <v>-0.18796992481203006</v>
      </c>
    </row>
    <row r="2471" spans="1:25" x14ac:dyDescent="0.45">
      <c r="A2471">
        <v>2514</v>
      </c>
      <c r="B2471">
        <v>2002</v>
      </c>
      <c r="C2471" t="s">
        <v>3143</v>
      </c>
      <c r="D2471" t="s">
        <v>661</v>
      </c>
      <c r="E2471">
        <v>2</v>
      </c>
      <c r="F2471">
        <v>3</v>
      </c>
      <c r="G2471">
        <v>0</v>
      </c>
      <c r="H2471">
        <v>44</v>
      </c>
      <c r="I2471">
        <v>0</v>
      </c>
      <c r="J2471">
        <v>70</v>
      </c>
      <c r="K2471">
        <v>3.6</v>
      </c>
      <c r="L2471">
        <v>3.73</v>
      </c>
      <c r="M2471">
        <v>0.77</v>
      </c>
      <c r="N2471">
        <v>0.35299999999999998</v>
      </c>
      <c r="O2471" s="1">
        <v>0.68500000000000005</v>
      </c>
      <c r="P2471" s="1">
        <v>0.45300000000000001</v>
      </c>
      <c r="Q2471" s="1">
        <v>7.4999999999999997E-2</v>
      </c>
      <c r="S2471">
        <v>5.79</v>
      </c>
      <c r="U2471">
        <v>4.5999999999999996</v>
      </c>
      <c r="V2471">
        <v>5.08</v>
      </c>
      <c r="W2471">
        <v>-0.1</v>
      </c>
      <c r="X2471" s="2">
        <f t="shared" si="76"/>
        <v>-0.22727272727272729</v>
      </c>
      <c r="Y2471" s="2">
        <f t="shared" si="77"/>
        <v>-0.14285714285714285</v>
      </c>
    </row>
    <row r="2472" spans="1:25" x14ac:dyDescent="0.45">
      <c r="A2472">
        <v>2534</v>
      </c>
      <c r="B2472">
        <v>2001</v>
      </c>
      <c r="C2472" t="s">
        <v>3156</v>
      </c>
      <c r="D2472" t="s">
        <v>338</v>
      </c>
      <c r="E2472">
        <v>3</v>
      </c>
      <c r="F2472">
        <v>2</v>
      </c>
      <c r="G2472">
        <v>0</v>
      </c>
      <c r="H2472">
        <v>42</v>
      </c>
      <c r="I2472">
        <v>0</v>
      </c>
      <c r="J2472">
        <v>51.1</v>
      </c>
      <c r="K2472">
        <v>4.38</v>
      </c>
      <c r="L2472">
        <v>2.1</v>
      </c>
      <c r="M2472">
        <v>1.4</v>
      </c>
      <c r="N2472">
        <v>0.28799999999999998</v>
      </c>
      <c r="O2472" s="1">
        <v>0.75700000000000001</v>
      </c>
      <c r="S2472">
        <v>4.38</v>
      </c>
      <c r="U2472">
        <v>4.9800000000000004</v>
      </c>
      <c r="W2472">
        <v>-0.1</v>
      </c>
      <c r="X2472" s="2">
        <f t="shared" si="76"/>
        <v>-0.23809523809523811</v>
      </c>
      <c r="Y2472" s="2">
        <f t="shared" si="77"/>
        <v>-0.19569471624266144</v>
      </c>
    </row>
    <row r="2473" spans="1:25" x14ac:dyDescent="0.45">
      <c r="A2473">
        <v>2457</v>
      </c>
      <c r="B2473">
        <v>1972</v>
      </c>
      <c r="C2473" t="s">
        <v>1965</v>
      </c>
      <c r="D2473" t="s">
        <v>361</v>
      </c>
      <c r="E2473">
        <v>1</v>
      </c>
      <c r="F2473">
        <v>5</v>
      </c>
      <c r="G2473">
        <v>4</v>
      </c>
      <c r="H2473">
        <v>40</v>
      </c>
      <c r="I2473">
        <v>0</v>
      </c>
      <c r="J2473">
        <v>70.2</v>
      </c>
      <c r="K2473">
        <v>4.71</v>
      </c>
      <c r="L2473">
        <v>3.82</v>
      </c>
      <c r="M2473">
        <v>0.64</v>
      </c>
      <c r="N2473">
        <v>0.28799999999999998</v>
      </c>
      <c r="O2473" s="1">
        <v>0.753</v>
      </c>
      <c r="S2473">
        <v>3.69</v>
      </c>
      <c r="U2473">
        <v>3.63</v>
      </c>
      <c r="W2473">
        <v>-0.1</v>
      </c>
      <c r="X2473" s="2">
        <f t="shared" si="76"/>
        <v>-0.25</v>
      </c>
      <c r="Y2473" s="2">
        <f t="shared" si="77"/>
        <v>-0.14245014245014245</v>
      </c>
    </row>
    <row r="2474" spans="1:25" x14ac:dyDescent="0.45">
      <c r="A2474">
        <v>2451</v>
      </c>
      <c r="B2474">
        <v>2017</v>
      </c>
      <c r="C2474" t="s">
        <v>2085</v>
      </c>
      <c r="D2474" t="s">
        <v>206</v>
      </c>
      <c r="E2474">
        <v>3</v>
      </c>
      <c r="F2474">
        <v>3</v>
      </c>
      <c r="G2474">
        <v>0</v>
      </c>
      <c r="H2474">
        <v>39</v>
      </c>
      <c r="I2474">
        <v>1</v>
      </c>
      <c r="J2474">
        <v>66.099999999999994</v>
      </c>
      <c r="K2474">
        <v>5.16</v>
      </c>
      <c r="L2474">
        <v>3.8</v>
      </c>
      <c r="M2474">
        <v>1.0900000000000001</v>
      </c>
      <c r="N2474">
        <v>0.22700000000000001</v>
      </c>
      <c r="O2474" s="1">
        <v>0.752</v>
      </c>
      <c r="P2474" s="1">
        <v>0.49299999999999999</v>
      </c>
      <c r="Q2474" s="1">
        <v>0.11799999999999999</v>
      </c>
      <c r="R2474">
        <v>95.7</v>
      </c>
      <c r="S2474">
        <v>3.53</v>
      </c>
      <c r="U2474">
        <v>4.9400000000000004</v>
      </c>
      <c r="V2474">
        <v>5.19</v>
      </c>
      <c r="W2474">
        <v>-0.1</v>
      </c>
      <c r="X2474" s="2">
        <f t="shared" si="76"/>
        <v>-0.25641025641025639</v>
      </c>
      <c r="Y2474" s="2">
        <f t="shared" si="77"/>
        <v>-0.15128593040847205</v>
      </c>
    </row>
    <row r="2475" spans="1:25" x14ac:dyDescent="0.45">
      <c r="A2475">
        <v>2493</v>
      </c>
      <c r="B2475">
        <v>1976</v>
      </c>
      <c r="C2475" t="s">
        <v>3128</v>
      </c>
      <c r="D2475" t="s">
        <v>221</v>
      </c>
      <c r="E2475">
        <v>2</v>
      </c>
      <c r="F2475">
        <v>6</v>
      </c>
      <c r="G2475">
        <v>1</v>
      </c>
      <c r="H2475">
        <v>38</v>
      </c>
      <c r="I2475">
        <v>0</v>
      </c>
      <c r="J2475">
        <v>56.2</v>
      </c>
      <c r="K2475">
        <v>3.49</v>
      </c>
      <c r="L2475">
        <v>3.65</v>
      </c>
      <c r="M2475">
        <v>0.48</v>
      </c>
      <c r="N2475">
        <v>0.309</v>
      </c>
      <c r="O2475" s="1">
        <v>0.72799999999999998</v>
      </c>
      <c r="S2475">
        <v>3.81</v>
      </c>
      <c r="U2475">
        <v>3.87</v>
      </c>
      <c r="W2475">
        <v>-0.1</v>
      </c>
      <c r="X2475" s="2">
        <f t="shared" si="76"/>
        <v>-0.26315789473684209</v>
      </c>
      <c r="Y2475" s="2">
        <f t="shared" si="77"/>
        <v>-0.1779359430604982</v>
      </c>
    </row>
    <row r="2476" spans="1:25" x14ac:dyDescent="0.45">
      <c r="A2476">
        <v>2516</v>
      </c>
      <c r="B2476">
        <v>1964</v>
      </c>
      <c r="C2476" t="s">
        <v>3144</v>
      </c>
      <c r="D2476" t="s">
        <v>382</v>
      </c>
      <c r="E2476">
        <v>2</v>
      </c>
      <c r="F2476">
        <v>1</v>
      </c>
      <c r="G2476">
        <v>5</v>
      </c>
      <c r="H2476">
        <v>38</v>
      </c>
      <c r="I2476">
        <v>0</v>
      </c>
      <c r="J2476">
        <v>60</v>
      </c>
      <c r="K2476">
        <v>6.75</v>
      </c>
      <c r="L2476">
        <v>3.15</v>
      </c>
      <c r="M2476">
        <v>1.05</v>
      </c>
      <c r="N2476">
        <v>0.27</v>
      </c>
      <c r="O2476" s="1">
        <v>0.77</v>
      </c>
      <c r="S2476">
        <v>3.75</v>
      </c>
      <c r="U2476">
        <v>3.67</v>
      </c>
      <c r="W2476">
        <v>-0.1</v>
      </c>
      <c r="X2476" s="2">
        <f t="shared" si="76"/>
        <v>-0.26315789473684209</v>
      </c>
      <c r="Y2476" s="2">
        <f t="shared" si="77"/>
        <v>-0.16666666666666669</v>
      </c>
    </row>
    <row r="2477" spans="1:25" x14ac:dyDescent="0.45">
      <c r="A2477">
        <v>2527</v>
      </c>
      <c r="B2477">
        <v>2001</v>
      </c>
      <c r="C2477" t="s">
        <v>1474</v>
      </c>
      <c r="D2477" t="s">
        <v>212</v>
      </c>
      <c r="E2477">
        <v>5</v>
      </c>
      <c r="F2477">
        <v>1</v>
      </c>
      <c r="G2477">
        <v>0</v>
      </c>
      <c r="H2477">
        <v>38</v>
      </c>
      <c r="I2477">
        <v>0</v>
      </c>
      <c r="J2477">
        <v>78.099999999999994</v>
      </c>
      <c r="K2477">
        <v>6.89</v>
      </c>
      <c r="L2477">
        <v>2.76</v>
      </c>
      <c r="M2477">
        <v>1.49</v>
      </c>
      <c r="N2477">
        <v>0.26900000000000002</v>
      </c>
      <c r="O2477" s="1">
        <v>0.83899999999999997</v>
      </c>
      <c r="S2477">
        <v>3.56</v>
      </c>
      <c r="U2477">
        <v>4.75</v>
      </c>
      <c r="W2477">
        <v>-0.1</v>
      </c>
      <c r="X2477" s="2">
        <f t="shared" si="76"/>
        <v>-0.26315789473684209</v>
      </c>
      <c r="Y2477" s="2">
        <f t="shared" si="77"/>
        <v>-0.12804097311139567</v>
      </c>
    </row>
    <row r="2478" spans="1:25" x14ac:dyDescent="0.45">
      <c r="A2478">
        <v>2476</v>
      </c>
      <c r="B2478">
        <v>1979</v>
      </c>
      <c r="C2478" t="s">
        <v>1890</v>
      </c>
      <c r="D2478" t="s">
        <v>661</v>
      </c>
      <c r="E2478">
        <v>3</v>
      </c>
      <c r="F2478">
        <v>5</v>
      </c>
      <c r="G2478">
        <v>3</v>
      </c>
      <c r="H2478">
        <v>37</v>
      </c>
      <c r="I2478">
        <v>0</v>
      </c>
      <c r="J2478">
        <v>68.2</v>
      </c>
      <c r="K2478">
        <v>6.29</v>
      </c>
      <c r="L2478">
        <v>3.28</v>
      </c>
      <c r="M2478">
        <v>1.57</v>
      </c>
      <c r="N2478">
        <v>0.23300000000000001</v>
      </c>
      <c r="O2478" s="1">
        <v>0.74399999999999999</v>
      </c>
      <c r="S2478">
        <v>4.33</v>
      </c>
      <c r="U2478">
        <v>4.7</v>
      </c>
      <c r="W2478">
        <v>-0.1</v>
      </c>
      <c r="X2478" s="2">
        <f t="shared" si="76"/>
        <v>-0.27027027027027029</v>
      </c>
      <c r="Y2478" s="2">
        <f t="shared" si="77"/>
        <v>-0.1466275659824047</v>
      </c>
    </row>
    <row r="2479" spans="1:25" x14ac:dyDescent="0.45">
      <c r="A2479">
        <v>2594</v>
      </c>
      <c r="B2479">
        <v>2011</v>
      </c>
      <c r="C2479" t="s">
        <v>3190</v>
      </c>
      <c r="D2479" t="s">
        <v>576</v>
      </c>
      <c r="E2479">
        <v>1</v>
      </c>
      <c r="F2479">
        <v>2</v>
      </c>
      <c r="G2479">
        <v>0</v>
      </c>
      <c r="H2479">
        <v>73</v>
      </c>
      <c r="I2479">
        <v>0</v>
      </c>
      <c r="J2479">
        <v>50.2</v>
      </c>
      <c r="K2479">
        <v>8.8800000000000008</v>
      </c>
      <c r="L2479">
        <v>3.2</v>
      </c>
      <c r="M2479">
        <v>1.78</v>
      </c>
      <c r="N2479">
        <v>0.28599999999999998</v>
      </c>
      <c r="O2479" s="1">
        <v>0.80800000000000005</v>
      </c>
      <c r="P2479" s="1">
        <v>0.36499999999999999</v>
      </c>
      <c r="Q2479" s="1">
        <v>0.16400000000000001</v>
      </c>
      <c r="R2479">
        <v>89.9</v>
      </c>
      <c r="S2479">
        <v>4.09</v>
      </c>
      <c r="U2479">
        <v>4.68</v>
      </c>
      <c r="V2479">
        <v>3.63</v>
      </c>
      <c r="W2479">
        <v>-0.2</v>
      </c>
      <c r="X2479" s="2">
        <f t="shared" si="76"/>
        <v>-0.27397260273972601</v>
      </c>
      <c r="Y2479" s="2">
        <f t="shared" si="77"/>
        <v>-0.39840637450199201</v>
      </c>
    </row>
    <row r="2480" spans="1:25" x14ac:dyDescent="0.45">
      <c r="A2480">
        <v>2471</v>
      </c>
      <c r="B2480">
        <v>1979</v>
      </c>
      <c r="C2480" t="s">
        <v>3112</v>
      </c>
      <c r="D2480" t="s">
        <v>973</v>
      </c>
      <c r="E2480">
        <v>1</v>
      </c>
      <c r="F2480">
        <v>5</v>
      </c>
      <c r="G2480">
        <v>0</v>
      </c>
      <c r="H2480">
        <v>36</v>
      </c>
      <c r="I2480">
        <v>13</v>
      </c>
      <c r="J2480">
        <v>118.1</v>
      </c>
      <c r="K2480">
        <v>4.87</v>
      </c>
      <c r="L2480">
        <v>4.41</v>
      </c>
      <c r="M2480">
        <v>1.22</v>
      </c>
      <c r="N2480">
        <v>0.28899999999999998</v>
      </c>
      <c r="O2480" s="1">
        <v>0.63100000000000001</v>
      </c>
      <c r="S2480">
        <v>5.55</v>
      </c>
      <c r="U2480">
        <v>4.95</v>
      </c>
      <c r="W2480">
        <v>-0.1</v>
      </c>
      <c r="X2480" s="2">
        <f t="shared" si="76"/>
        <v>-0.27777777777777779</v>
      </c>
      <c r="Y2480" s="2">
        <f t="shared" si="77"/>
        <v>-8.4674005080440318E-2</v>
      </c>
    </row>
    <row r="2481" spans="1:25" x14ac:dyDescent="0.45">
      <c r="A2481">
        <v>2482</v>
      </c>
      <c r="B2481">
        <v>1997</v>
      </c>
      <c r="C2481" t="s">
        <v>3119</v>
      </c>
      <c r="D2481" t="s">
        <v>291</v>
      </c>
      <c r="E2481">
        <v>1</v>
      </c>
      <c r="F2481">
        <v>1</v>
      </c>
      <c r="G2481">
        <v>0</v>
      </c>
      <c r="H2481">
        <v>36</v>
      </c>
      <c r="I2481">
        <v>0</v>
      </c>
      <c r="J2481">
        <v>53.2</v>
      </c>
      <c r="K2481">
        <v>7.04</v>
      </c>
      <c r="L2481">
        <v>3.52</v>
      </c>
      <c r="M2481">
        <v>1.34</v>
      </c>
      <c r="N2481">
        <v>0.32100000000000001</v>
      </c>
      <c r="O2481" s="1">
        <v>0.72399999999999998</v>
      </c>
      <c r="S2481">
        <v>5.03</v>
      </c>
      <c r="U2481">
        <v>4.66</v>
      </c>
      <c r="W2481">
        <v>-0.1</v>
      </c>
      <c r="X2481" s="2">
        <f t="shared" si="76"/>
        <v>-0.27777777777777779</v>
      </c>
      <c r="Y2481" s="2">
        <f t="shared" si="77"/>
        <v>-0.18796992481203006</v>
      </c>
    </row>
    <row r="2482" spans="1:25" x14ac:dyDescent="0.45">
      <c r="A2482">
        <v>2506</v>
      </c>
      <c r="B2482">
        <v>1991</v>
      </c>
      <c r="C2482" t="s">
        <v>3137</v>
      </c>
      <c r="D2482" t="s">
        <v>955</v>
      </c>
      <c r="E2482">
        <v>1</v>
      </c>
      <c r="F2482">
        <v>4</v>
      </c>
      <c r="G2482">
        <v>1</v>
      </c>
      <c r="H2482">
        <v>36</v>
      </c>
      <c r="I2482">
        <v>0</v>
      </c>
      <c r="J2482">
        <v>70.099999999999994</v>
      </c>
      <c r="K2482">
        <v>7.81</v>
      </c>
      <c r="L2482">
        <v>4.6100000000000003</v>
      </c>
      <c r="M2482">
        <v>1.1499999999999999</v>
      </c>
      <c r="N2482">
        <v>0.29399999999999998</v>
      </c>
      <c r="O2482" s="1">
        <v>0.68500000000000005</v>
      </c>
      <c r="S2482">
        <v>5.25</v>
      </c>
      <c r="U2482">
        <v>4.3600000000000003</v>
      </c>
      <c r="W2482">
        <v>-0.1</v>
      </c>
      <c r="X2482" s="2">
        <f t="shared" si="76"/>
        <v>-0.27777777777777779</v>
      </c>
      <c r="Y2482" s="2">
        <f t="shared" si="77"/>
        <v>-0.14265335235378035</v>
      </c>
    </row>
    <row r="2483" spans="1:25" x14ac:dyDescent="0.45">
      <c r="A2483">
        <v>2531</v>
      </c>
      <c r="B2483">
        <v>1999</v>
      </c>
      <c r="C2483" t="s">
        <v>3154</v>
      </c>
      <c r="D2483" t="s">
        <v>187</v>
      </c>
      <c r="E2483">
        <v>2</v>
      </c>
      <c r="F2483">
        <v>4</v>
      </c>
      <c r="G2483">
        <v>1</v>
      </c>
      <c r="H2483">
        <v>36</v>
      </c>
      <c r="I2483">
        <v>3</v>
      </c>
      <c r="J2483">
        <v>69</v>
      </c>
      <c r="K2483">
        <v>3.39</v>
      </c>
      <c r="L2483">
        <v>4.43</v>
      </c>
      <c r="M2483">
        <v>0.78</v>
      </c>
      <c r="N2483">
        <v>0.311</v>
      </c>
      <c r="O2483" s="1">
        <v>0.63100000000000001</v>
      </c>
      <c r="S2483">
        <v>5.48</v>
      </c>
      <c r="U2483">
        <v>5.25</v>
      </c>
      <c r="W2483">
        <v>-0.1</v>
      </c>
      <c r="X2483" s="2">
        <f t="shared" si="76"/>
        <v>-0.27777777777777779</v>
      </c>
      <c r="Y2483" s="2">
        <f t="shared" si="77"/>
        <v>-0.14492753623188406</v>
      </c>
    </row>
    <row r="2484" spans="1:25" x14ac:dyDescent="0.45">
      <c r="A2484">
        <v>2436</v>
      </c>
      <c r="B2484">
        <v>1983</v>
      </c>
      <c r="C2484" t="s">
        <v>3091</v>
      </c>
      <c r="D2484" t="s">
        <v>1555</v>
      </c>
      <c r="E2484">
        <v>1</v>
      </c>
      <c r="F2484">
        <v>7</v>
      </c>
      <c r="G2484">
        <v>0</v>
      </c>
      <c r="H2484">
        <v>35</v>
      </c>
      <c r="I2484">
        <v>10</v>
      </c>
      <c r="J2484">
        <v>101</v>
      </c>
      <c r="K2484">
        <v>3.92</v>
      </c>
      <c r="L2484">
        <v>4.63</v>
      </c>
      <c r="M2484">
        <v>0.62</v>
      </c>
      <c r="N2484">
        <v>0.248</v>
      </c>
      <c r="O2484" s="1">
        <v>0.71299999999999997</v>
      </c>
      <c r="S2484">
        <v>3.74</v>
      </c>
      <c r="U2484">
        <v>4.3600000000000003</v>
      </c>
      <c r="W2484">
        <v>-0.1</v>
      </c>
      <c r="X2484" s="2">
        <f t="shared" si="76"/>
        <v>-0.2857142857142857</v>
      </c>
      <c r="Y2484" s="2">
        <f t="shared" si="77"/>
        <v>-9.9009900990099015E-2</v>
      </c>
    </row>
    <row r="2485" spans="1:25" x14ac:dyDescent="0.45">
      <c r="A2485">
        <v>2479</v>
      </c>
      <c r="B2485">
        <v>1965</v>
      </c>
      <c r="C2485" t="s">
        <v>3118</v>
      </c>
      <c r="D2485" t="s">
        <v>1555</v>
      </c>
      <c r="E2485">
        <v>1</v>
      </c>
      <c r="F2485">
        <v>10</v>
      </c>
      <c r="G2485">
        <v>1</v>
      </c>
      <c r="H2485">
        <v>35</v>
      </c>
      <c r="I2485">
        <v>11</v>
      </c>
      <c r="J2485">
        <v>90.2</v>
      </c>
      <c r="K2485">
        <v>5.76</v>
      </c>
      <c r="L2485">
        <v>1.69</v>
      </c>
      <c r="M2485">
        <v>1.69</v>
      </c>
      <c r="N2485">
        <v>0.30399999999999999</v>
      </c>
      <c r="O2485" s="1">
        <v>0.71099999999999997</v>
      </c>
      <c r="S2485">
        <v>4.67</v>
      </c>
      <c r="U2485">
        <v>4.24</v>
      </c>
      <c r="W2485">
        <v>-0.1</v>
      </c>
      <c r="X2485" s="2">
        <f t="shared" si="76"/>
        <v>-0.2857142857142857</v>
      </c>
      <c r="Y2485" s="2">
        <f t="shared" si="77"/>
        <v>-0.11086474501108648</v>
      </c>
    </row>
    <row r="2486" spans="1:25" x14ac:dyDescent="0.45">
      <c r="A2486">
        <v>2496</v>
      </c>
      <c r="B2486">
        <v>2019</v>
      </c>
      <c r="C2486" t="s">
        <v>3130</v>
      </c>
      <c r="D2486" t="s">
        <v>473</v>
      </c>
      <c r="E2486">
        <v>1</v>
      </c>
      <c r="F2486">
        <v>2</v>
      </c>
      <c r="G2486">
        <v>0</v>
      </c>
      <c r="H2486">
        <v>35</v>
      </c>
      <c r="I2486">
        <v>0</v>
      </c>
      <c r="J2486">
        <v>50</v>
      </c>
      <c r="K2486">
        <v>10.08</v>
      </c>
      <c r="L2486">
        <v>6.48</v>
      </c>
      <c r="M2486">
        <v>0.9</v>
      </c>
      <c r="N2486">
        <v>0.29899999999999999</v>
      </c>
      <c r="O2486" s="1">
        <v>0.65100000000000002</v>
      </c>
      <c r="P2486" s="1">
        <v>0.60299999999999998</v>
      </c>
      <c r="Q2486" s="1">
        <v>0.16700000000000001</v>
      </c>
      <c r="R2486">
        <v>94.2</v>
      </c>
      <c r="S2486">
        <v>5.58</v>
      </c>
      <c r="U2486">
        <v>4.97</v>
      </c>
      <c r="V2486">
        <v>4.87</v>
      </c>
      <c r="W2486">
        <v>-0.1</v>
      </c>
      <c r="X2486" s="2">
        <f t="shared" si="76"/>
        <v>-0.2857142857142857</v>
      </c>
      <c r="Y2486" s="2">
        <f t="shared" si="77"/>
        <v>-0.2</v>
      </c>
    </row>
    <row r="2487" spans="1:25" x14ac:dyDescent="0.45">
      <c r="A2487">
        <v>2512</v>
      </c>
      <c r="B2487">
        <v>2023</v>
      </c>
      <c r="C2487" t="s">
        <v>3141</v>
      </c>
      <c r="D2487" t="s">
        <v>973</v>
      </c>
      <c r="E2487">
        <v>4</v>
      </c>
      <c r="F2487">
        <v>9</v>
      </c>
      <c r="G2487">
        <v>1</v>
      </c>
      <c r="H2487">
        <v>35</v>
      </c>
      <c r="I2487">
        <v>22</v>
      </c>
      <c r="J2487">
        <v>141</v>
      </c>
      <c r="K2487">
        <v>8.43</v>
      </c>
      <c r="L2487">
        <v>4.53</v>
      </c>
      <c r="M2487">
        <v>1.53</v>
      </c>
      <c r="N2487">
        <v>0.31</v>
      </c>
      <c r="O2487" s="1">
        <v>0.69599999999999995</v>
      </c>
      <c r="P2487" s="1">
        <v>0.39800000000000002</v>
      </c>
      <c r="Q2487" s="1">
        <v>0.14099999999999999</v>
      </c>
      <c r="R2487">
        <v>93.5</v>
      </c>
      <c r="S2487">
        <v>5.36</v>
      </c>
      <c r="U2487">
        <v>5.3</v>
      </c>
      <c r="V2487">
        <v>5.08</v>
      </c>
      <c r="W2487">
        <v>-0.1</v>
      </c>
      <c r="X2487" s="2">
        <f t="shared" si="76"/>
        <v>-0.2857142857142857</v>
      </c>
      <c r="Y2487" s="2">
        <f t="shared" si="77"/>
        <v>-7.0921985815602842E-2</v>
      </c>
    </row>
    <row r="2488" spans="1:25" x14ac:dyDescent="0.45">
      <c r="A2488">
        <v>2563</v>
      </c>
      <c r="B2488">
        <v>2006</v>
      </c>
      <c r="C2488" t="s">
        <v>3174</v>
      </c>
      <c r="D2488" t="s">
        <v>628</v>
      </c>
      <c r="E2488">
        <v>1</v>
      </c>
      <c r="F2488">
        <v>1</v>
      </c>
      <c r="G2488">
        <v>5</v>
      </c>
      <c r="H2488">
        <v>69</v>
      </c>
      <c r="I2488">
        <v>0</v>
      </c>
      <c r="J2488">
        <v>67.2</v>
      </c>
      <c r="K2488">
        <v>6.65</v>
      </c>
      <c r="L2488">
        <v>5.05</v>
      </c>
      <c r="M2488">
        <v>1.2</v>
      </c>
      <c r="N2488">
        <v>0.28199999999999997</v>
      </c>
      <c r="O2488" s="1">
        <v>0.74399999999999999</v>
      </c>
      <c r="P2488" s="1">
        <v>0.36899999999999999</v>
      </c>
      <c r="Q2488" s="1">
        <v>0.1</v>
      </c>
      <c r="S2488">
        <v>4.5199999999999996</v>
      </c>
      <c r="U2488">
        <v>5.08</v>
      </c>
      <c r="V2488">
        <v>5.23</v>
      </c>
      <c r="W2488">
        <v>-0.2</v>
      </c>
      <c r="X2488" s="2">
        <f t="shared" si="76"/>
        <v>-0.28985507246376813</v>
      </c>
      <c r="Y2488" s="2">
        <f t="shared" si="77"/>
        <v>-0.29761904761904762</v>
      </c>
    </row>
    <row r="2489" spans="1:25" x14ac:dyDescent="0.45">
      <c r="A2489">
        <v>2488</v>
      </c>
      <c r="B2489">
        <v>2005</v>
      </c>
      <c r="C2489" t="s">
        <v>2152</v>
      </c>
      <c r="D2489" t="s">
        <v>1342</v>
      </c>
      <c r="E2489">
        <v>7</v>
      </c>
      <c r="F2489">
        <v>11</v>
      </c>
      <c r="G2489">
        <v>0</v>
      </c>
      <c r="H2489">
        <v>34</v>
      </c>
      <c r="I2489">
        <v>17</v>
      </c>
      <c r="J2489">
        <v>109.1</v>
      </c>
      <c r="K2489">
        <v>7.57</v>
      </c>
      <c r="L2489">
        <v>5.0999999999999996</v>
      </c>
      <c r="M2489">
        <v>1.65</v>
      </c>
      <c r="N2489">
        <v>0.27</v>
      </c>
      <c r="O2489" s="1">
        <v>0.61199999999999999</v>
      </c>
      <c r="P2489" s="1">
        <v>0.35399999999999998</v>
      </c>
      <c r="Q2489" s="1">
        <v>0.13800000000000001</v>
      </c>
      <c r="S2489">
        <v>6.59</v>
      </c>
      <c r="U2489">
        <v>5.61</v>
      </c>
      <c r="V2489">
        <v>5.0599999999999996</v>
      </c>
      <c r="W2489">
        <v>-0.1</v>
      </c>
      <c r="X2489" s="2">
        <f t="shared" si="76"/>
        <v>-0.29411764705882354</v>
      </c>
      <c r="Y2489" s="2">
        <f t="shared" si="77"/>
        <v>-9.1659028414298821E-2</v>
      </c>
    </row>
    <row r="2490" spans="1:25" x14ac:dyDescent="0.45">
      <c r="A2490">
        <v>2608</v>
      </c>
      <c r="B2490">
        <v>2001</v>
      </c>
      <c r="C2490" t="s">
        <v>3200</v>
      </c>
      <c r="D2490" t="s">
        <v>195</v>
      </c>
      <c r="E2490">
        <v>1</v>
      </c>
      <c r="F2490">
        <v>5</v>
      </c>
      <c r="G2490">
        <v>6</v>
      </c>
      <c r="H2490">
        <v>67</v>
      </c>
      <c r="I2490">
        <v>0</v>
      </c>
      <c r="J2490">
        <v>70</v>
      </c>
      <c r="K2490">
        <v>6.56</v>
      </c>
      <c r="L2490">
        <v>3.86</v>
      </c>
      <c r="M2490">
        <v>1.29</v>
      </c>
      <c r="N2490">
        <v>0.29599999999999999</v>
      </c>
      <c r="O2490" s="1">
        <v>0.76900000000000002</v>
      </c>
      <c r="S2490">
        <v>3.86</v>
      </c>
      <c r="U2490">
        <v>4.91</v>
      </c>
      <c r="W2490">
        <v>-0.2</v>
      </c>
      <c r="X2490" s="2">
        <f t="shared" si="76"/>
        <v>-0.29850746268656719</v>
      </c>
      <c r="Y2490" s="2">
        <f t="shared" si="77"/>
        <v>-0.2857142857142857</v>
      </c>
    </row>
    <row r="2491" spans="1:25" x14ac:dyDescent="0.45">
      <c r="A2491">
        <v>2463</v>
      </c>
      <c r="B2491">
        <v>2019</v>
      </c>
      <c r="C2491" t="s">
        <v>3106</v>
      </c>
      <c r="D2491" t="s">
        <v>661</v>
      </c>
      <c r="E2491">
        <v>0</v>
      </c>
      <c r="F2491">
        <v>5</v>
      </c>
      <c r="G2491">
        <v>0</v>
      </c>
      <c r="H2491">
        <v>33</v>
      </c>
      <c r="I2491">
        <v>7</v>
      </c>
      <c r="J2491">
        <v>57.2</v>
      </c>
      <c r="K2491">
        <v>7.02</v>
      </c>
      <c r="L2491">
        <v>5.15</v>
      </c>
      <c r="M2491">
        <v>1.4</v>
      </c>
      <c r="N2491">
        <v>0.34399999999999997</v>
      </c>
      <c r="O2491" s="1">
        <v>0.72</v>
      </c>
      <c r="P2491" s="1">
        <v>0.47699999999999998</v>
      </c>
      <c r="Q2491" s="1">
        <v>0.13600000000000001</v>
      </c>
      <c r="R2491">
        <v>96</v>
      </c>
      <c r="S2491">
        <v>5.77</v>
      </c>
      <c r="U2491">
        <v>5.4</v>
      </c>
      <c r="V2491">
        <v>5.65</v>
      </c>
      <c r="W2491">
        <v>-0.1</v>
      </c>
      <c r="X2491" s="2">
        <f t="shared" si="76"/>
        <v>-0.30303030303030304</v>
      </c>
      <c r="Y2491" s="2">
        <f t="shared" si="77"/>
        <v>-0.17482517482517482</v>
      </c>
    </row>
    <row r="2492" spans="1:25" x14ac:dyDescent="0.45">
      <c r="A2492">
        <v>2590</v>
      </c>
      <c r="B2492">
        <v>2011</v>
      </c>
      <c r="C2492" t="s">
        <v>3186</v>
      </c>
      <c r="D2492" t="s">
        <v>260</v>
      </c>
      <c r="E2492">
        <v>2</v>
      </c>
      <c r="F2492">
        <v>5</v>
      </c>
      <c r="G2492">
        <v>0</v>
      </c>
      <c r="H2492">
        <v>66</v>
      </c>
      <c r="I2492">
        <v>0</v>
      </c>
      <c r="J2492">
        <v>50.2</v>
      </c>
      <c r="K2492">
        <v>5.86</v>
      </c>
      <c r="L2492">
        <v>3.73</v>
      </c>
      <c r="M2492">
        <v>0.71</v>
      </c>
      <c r="N2492">
        <v>0.28899999999999998</v>
      </c>
      <c r="O2492" s="1">
        <v>0.64</v>
      </c>
      <c r="P2492" s="1">
        <v>0.46300000000000002</v>
      </c>
      <c r="Q2492" s="1">
        <v>6.9000000000000006E-2</v>
      </c>
      <c r="R2492">
        <v>94.1</v>
      </c>
      <c r="S2492">
        <v>5.51</v>
      </c>
      <c r="U2492">
        <v>4.47</v>
      </c>
      <c r="V2492">
        <v>4.88</v>
      </c>
      <c r="W2492">
        <v>-0.2</v>
      </c>
      <c r="X2492" s="2">
        <f t="shared" si="76"/>
        <v>-0.30303030303030304</v>
      </c>
      <c r="Y2492" s="2">
        <f t="shared" si="77"/>
        <v>-0.39840637450199201</v>
      </c>
    </row>
    <row r="2493" spans="1:25" x14ac:dyDescent="0.45">
      <c r="A2493">
        <v>2459</v>
      </c>
      <c r="B2493">
        <v>1974</v>
      </c>
      <c r="C2493" t="s">
        <v>2174</v>
      </c>
      <c r="D2493" t="s">
        <v>260</v>
      </c>
      <c r="E2493">
        <v>8</v>
      </c>
      <c r="F2493">
        <v>9</v>
      </c>
      <c r="G2493">
        <v>0</v>
      </c>
      <c r="H2493">
        <v>32</v>
      </c>
      <c r="I2493">
        <v>22</v>
      </c>
      <c r="J2493">
        <v>164</v>
      </c>
      <c r="K2493">
        <v>4.66</v>
      </c>
      <c r="L2493">
        <v>4.3899999999999997</v>
      </c>
      <c r="M2493">
        <v>1.04</v>
      </c>
      <c r="N2493">
        <v>0.27100000000000002</v>
      </c>
      <c r="O2493" s="1">
        <v>0.74199999999999999</v>
      </c>
      <c r="S2493">
        <v>4.12</v>
      </c>
      <c r="U2493">
        <v>4.62</v>
      </c>
      <c r="W2493">
        <v>-0.1</v>
      </c>
      <c r="X2493" s="2">
        <f t="shared" si="76"/>
        <v>-0.3125</v>
      </c>
      <c r="Y2493" s="2">
        <f t="shared" si="77"/>
        <v>-6.097560975609756E-2</v>
      </c>
    </row>
    <row r="2494" spans="1:25" x14ac:dyDescent="0.45">
      <c r="A2494">
        <v>2483</v>
      </c>
      <c r="B2494">
        <v>1992</v>
      </c>
      <c r="C2494" t="s">
        <v>3120</v>
      </c>
      <c r="D2494" t="s">
        <v>973</v>
      </c>
      <c r="E2494">
        <v>2</v>
      </c>
      <c r="F2494">
        <v>3</v>
      </c>
      <c r="G2494">
        <v>1</v>
      </c>
      <c r="H2494">
        <v>32</v>
      </c>
      <c r="I2494">
        <v>5</v>
      </c>
      <c r="J2494">
        <v>65</v>
      </c>
      <c r="K2494">
        <v>5.26</v>
      </c>
      <c r="L2494">
        <v>6.23</v>
      </c>
      <c r="M2494">
        <v>0.55000000000000004</v>
      </c>
      <c r="N2494">
        <v>0.29499999999999998</v>
      </c>
      <c r="O2494" s="1">
        <v>0.68300000000000005</v>
      </c>
      <c r="S2494">
        <v>5.12</v>
      </c>
      <c r="U2494">
        <v>4.49</v>
      </c>
      <c r="W2494">
        <v>-0.1</v>
      </c>
      <c r="X2494" s="2">
        <f t="shared" si="76"/>
        <v>-0.3125</v>
      </c>
      <c r="Y2494" s="2">
        <f t="shared" si="77"/>
        <v>-0.15384615384615385</v>
      </c>
    </row>
    <row r="2495" spans="1:25" x14ac:dyDescent="0.45">
      <c r="A2495">
        <v>2500</v>
      </c>
      <c r="B2495">
        <v>1984</v>
      </c>
      <c r="C2495" t="s">
        <v>3134</v>
      </c>
      <c r="D2495" t="s">
        <v>1611</v>
      </c>
      <c r="E2495">
        <v>1</v>
      </c>
      <c r="F2495">
        <v>1</v>
      </c>
      <c r="G2495">
        <v>0</v>
      </c>
      <c r="H2495">
        <v>32</v>
      </c>
      <c r="I2495">
        <v>1</v>
      </c>
      <c r="J2495">
        <v>57.1</v>
      </c>
      <c r="K2495">
        <v>4.4000000000000004</v>
      </c>
      <c r="L2495">
        <v>4.24</v>
      </c>
      <c r="M2495">
        <v>0.63</v>
      </c>
      <c r="N2495">
        <v>0.31</v>
      </c>
      <c r="O2495" s="1">
        <v>0.75800000000000001</v>
      </c>
      <c r="S2495">
        <v>3.3</v>
      </c>
      <c r="U2495">
        <v>4.1100000000000003</v>
      </c>
      <c r="W2495">
        <v>-0.1</v>
      </c>
      <c r="X2495" s="2">
        <f t="shared" si="76"/>
        <v>-0.3125</v>
      </c>
      <c r="Y2495" s="2">
        <f t="shared" si="77"/>
        <v>-0.17513134851138354</v>
      </c>
    </row>
    <row r="2496" spans="1:25" x14ac:dyDescent="0.45">
      <c r="A2496">
        <v>2564</v>
      </c>
      <c r="B2496">
        <v>2011</v>
      </c>
      <c r="C2496" t="s">
        <v>2099</v>
      </c>
      <c r="D2496" t="s">
        <v>401</v>
      </c>
      <c r="E2496">
        <v>1</v>
      </c>
      <c r="F2496">
        <v>6</v>
      </c>
      <c r="G2496">
        <v>0</v>
      </c>
      <c r="H2496">
        <v>64</v>
      </c>
      <c r="I2496">
        <v>5</v>
      </c>
      <c r="J2496">
        <v>67.2</v>
      </c>
      <c r="K2496">
        <v>5.72</v>
      </c>
      <c r="L2496">
        <v>1.86</v>
      </c>
      <c r="M2496">
        <v>1.6</v>
      </c>
      <c r="N2496">
        <v>0.28999999999999998</v>
      </c>
      <c r="O2496" s="1">
        <v>0.73099999999999998</v>
      </c>
      <c r="P2496" s="1">
        <v>0.376</v>
      </c>
      <c r="Q2496" s="1">
        <v>0.11</v>
      </c>
      <c r="R2496">
        <v>89.3</v>
      </c>
      <c r="S2496">
        <v>4.12</v>
      </c>
      <c r="U2496">
        <v>4.7699999999999996</v>
      </c>
      <c r="V2496">
        <v>4.49</v>
      </c>
      <c r="W2496">
        <v>-0.2</v>
      </c>
      <c r="X2496" s="2">
        <f t="shared" si="76"/>
        <v>-0.3125</v>
      </c>
      <c r="Y2496" s="2">
        <f t="shared" si="77"/>
        <v>-0.29761904761904762</v>
      </c>
    </row>
    <row r="2497" spans="1:25" x14ac:dyDescent="0.45">
      <c r="A2497">
        <v>2612</v>
      </c>
      <c r="B2497">
        <v>2013</v>
      </c>
      <c r="C2497" t="s">
        <v>3202</v>
      </c>
      <c r="D2497" t="s">
        <v>784</v>
      </c>
      <c r="E2497">
        <v>1</v>
      </c>
      <c r="F2497">
        <v>4</v>
      </c>
      <c r="G2497">
        <v>0</v>
      </c>
      <c r="H2497">
        <v>63</v>
      </c>
      <c r="I2497">
        <v>0</v>
      </c>
      <c r="J2497">
        <v>53</v>
      </c>
      <c r="K2497">
        <v>8.83</v>
      </c>
      <c r="L2497">
        <v>4.75</v>
      </c>
      <c r="M2497">
        <v>1.19</v>
      </c>
      <c r="N2497">
        <v>0.248</v>
      </c>
      <c r="O2497" s="1">
        <v>0.80700000000000005</v>
      </c>
      <c r="P2497" s="1">
        <v>0.23100000000000001</v>
      </c>
      <c r="Q2497" s="1">
        <v>8.7999999999999995E-2</v>
      </c>
      <c r="R2497">
        <v>95.1</v>
      </c>
      <c r="S2497">
        <v>3.74</v>
      </c>
      <c r="U2497">
        <v>4.5599999999999996</v>
      </c>
      <c r="V2497">
        <v>4.9000000000000004</v>
      </c>
      <c r="W2497">
        <v>-0.2</v>
      </c>
      <c r="X2497" s="2">
        <f t="shared" si="76"/>
        <v>-0.31746031746031744</v>
      </c>
      <c r="Y2497" s="2">
        <f t="shared" si="77"/>
        <v>-0.37735849056603776</v>
      </c>
    </row>
    <row r="2498" spans="1:25" x14ac:dyDescent="0.45">
      <c r="A2498">
        <v>2465</v>
      </c>
      <c r="B2498">
        <v>1998</v>
      </c>
      <c r="C2498" t="s">
        <v>3107</v>
      </c>
      <c r="D2498" t="s">
        <v>382</v>
      </c>
      <c r="E2498">
        <v>7</v>
      </c>
      <c r="F2498">
        <v>9</v>
      </c>
      <c r="G2498">
        <v>0</v>
      </c>
      <c r="H2498">
        <v>31</v>
      </c>
      <c r="I2498">
        <v>20</v>
      </c>
      <c r="J2498">
        <v>138</v>
      </c>
      <c r="K2498">
        <v>5.54</v>
      </c>
      <c r="L2498">
        <v>3.07</v>
      </c>
      <c r="M2498">
        <v>1.63</v>
      </c>
      <c r="N2498">
        <v>0.27800000000000002</v>
      </c>
      <c r="O2498" s="1">
        <v>0.71799999999999997</v>
      </c>
      <c r="S2498">
        <v>4.96</v>
      </c>
      <c r="U2498">
        <v>5.41</v>
      </c>
      <c r="W2498">
        <v>-0.1</v>
      </c>
      <c r="X2498" s="2">
        <f t="shared" ref="X2498:X2561" si="78">(W2498/H2498)*100</f>
        <v>-0.32258064516129031</v>
      </c>
      <c r="Y2498" s="2">
        <f t="shared" ref="Y2498:Y2561" si="79">(W2498/J2498)*100</f>
        <v>-7.2463768115942032E-2</v>
      </c>
    </row>
    <row r="2499" spans="1:25" x14ac:dyDescent="0.45">
      <c r="A2499">
        <v>2485</v>
      </c>
      <c r="B2499">
        <v>1992</v>
      </c>
      <c r="C2499" t="s">
        <v>3122</v>
      </c>
      <c r="D2499" t="s">
        <v>291</v>
      </c>
      <c r="E2499">
        <v>1</v>
      </c>
      <c r="F2499">
        <v>14</v>
      </c>
      <c r="G2499">
        <v>0</v>
      </c>
      <c r="H2499">
        <v>31</v>
      </c>
      <c r="I2499">
        <v>19</v>
      </c>
      <c r="J2499">
        <v>133.1</v>
      </c>
      <c r="K2499">
        <v>5.94</v>
      </c>
      <c r="L2499">
        <v>3.04</v>
      </c>
      <c r="M2499">
        <v>1.35</v>
      </c>
      <c r="N2499">
        <v>0.3</v>
      </c>
      <c r="O2499" s="1">
        <v>0.68500000000000005</v>
      </c>
      <c r="S2499">
        <v>5.13</v>
      </c>
      <c r="U2499">
        <v>4.45</v>
      </c>
      <c r="W2499">
        <v>-0.1</v>
      </c>
      <c r="X2499" s="2">
        <f t="shared" si="78"/>
        <v>-0.32258064516129031</v>
      </c>
      <c r="Y2499" s="2">
        <f t="shared" si="79"/>
        <v>-7.5131480090157785E-2</v>
      </c>
    </row>
    <row r="2500" spans="1:25" x14ac:dyDescent="0.45">
      <c r="A2500">
        <v>2486</v>
      </c>
      <c r="B2500">
        <v>1979</v>
      </c>
      <c r="C2500" t="s">
        <v>3123</v>
      </c>
      <c r="D2500" t="s">
        <v>382</v>
      </c>
      <c r="E2500">
        <v>3</v>
      </c>
      <c r="F2500">
        <v>1</v>
      </c>
      <c r="G2500">
        <v>3</v>
      </c>
      <c r="H2500">
        <v>31</v>
      </c>
      <c r="I2500">
        <v>0</v>
      </c>
      <c r="J2500">
        <v>51.1</v>
      </c>
      <c r="K2500">
        <v>4.91</v>
      </c>
      <c r="L2500">
        <v>4.5599999999999996</v>
      </c>
      <c r="M2500">
        <v>0.88</v>
      </c>
      <c r="N2500">
        <v>0.32100000000000001</v>
      </c>
      <c r="O2500" s="1">
        <v>0.72299999999999998</v>
      </c>
      <c r="S2500">
        <v>4.38</v>
      </c>
      <c r="U2500">
        <v>4.43</v>
      </c>
      <c r="W2500">
        <v>-0.1</v>
      </c>
      <c r="X2500" s="2">
        <f t="shared" si="78"/>
        <v>-0.32258064516129031</v>
      </c>
      <c r="Y2500" s="2">
        <f t="shared" si="79"/>
        <v>-0.19569471624266144</v>
      </c>
    </row>
    <row r="2501" spans="1:25" x14ac:dyDescent="0.45">
      <c r="A2501">
        <v>2537</v>
      </c>
      <c r="B2501">
        <v>1976</v>
      </c>
      <c r="C2501" t="s">
        <v>3159</v>
      </c>
      <c r="D2501" t="s">
        <v>187</v>
      </c>
      <c r="E2501">
        <v>2</v>
      </c>
      <c r="F2501">
        <v>2</v>
      </c>
      <c r="G2501">
        <v>1</v>
      </c>
      <c r="H2501">
        <v>31</v>
      </c>
      <c r="I2501">
        <v>0</v>
      </c>
      <c r="J2501">
        <v>50</v>
      </c>
      <c r="K2501">
        <v>4.8600000000000003</v>
      </c>
      <c r="L2501">
        <v>2.7</v>
      </c>
      <c r="M2501">
        <v>0.9</v>
      </c>
      <c r="N2501">
        <v>0.27800000000000002</v>
      </c>
      <c r="O2501" s="1">
        <v>0.76700000000000002</v>
      </c>
      <c r="S2501">
        <v>3.6</v>
      </c>
      <c r="U2501">
        <v>3.87</v>
      </c>
      <c r="W2501">
        <v>-0.1</v>
      </c>
      <c r="X2501" s="2">
        <f t="shared" si="78"/>
        <v>-0.32258064516129031</v>
      </c>
      <c r="Y2501" s="2">
        <f t="shared" si="79"/>
        <v>-0.2</v>
      </c>
    </row>
    <row r="2502" spans="1:25" x14ac:dyDescent="0.45">
      <c r="A2502">
        <v>2440</v>
      </c>
      <c r="B2502">
        <v>2008</v>
      </c>
      <c r="C2502" t="s">
        <v>1844</v>
      </c>
      <c r="D2502" t="s">
        <v>168</v>
      </c>
      <c r="E2502">
        <v>1</v>
      </c>
      <c r="F2502">
        <v>4</v>
      </c>
      <c r="G2502">
        <v>0</v>
      </c>
      <c r="H2502">
        <v>30</v>
      </c>
      <c r="I2502">
        <v>5</v>
      </c>
      <c r="J2502">
        <v>62.2</v>
      </c>
      <c r="K2502">
        <v>7.04</v>
      </c>
      <c r="L2502">
        <v>4.45</v>
      </c>
      <c r="M2502">
        <v>1.44</v>
      </c>
      <c r="N2502">
        <v>0.36399999999999999</v>
      </c>
      <c r="O2502" s="1">
        <v>0.66300000000000003</v>
      </c>
      <c r="P2502" s="1">
        <v>0.433</v>
      </c>
      <c r="Q2502" s="1">
        <v>0.13900000000000001</v>
      </c>
      <c r="R2502">
        <v>94.6</v>
      </c>
      <c r="S2502">
        <v>6.46</v>
      </c>
      <c r="U2502">
        <v>5.17</v>
      </c>
      <c r="V2502">
        <v>4.62</v>
      </c>
      <c r="W2502">
        <v>-0.1</v>
      </c>
      <c r="X2502" s="2">
        <f t="shared" si="78"/>
        <v>-0.33333333333333337</v>
      </c>
      <c r="Y2502" s="2">
        <f t="shared" si="79"/>
        <v>-0.16077170418006431</v>
      </c>
    </row>
    <row r="2503" spans="1:25" x14ac:dyDescent="0.45">
      <c r="A2503">
        <v>2521</v>
      </c>
      <c r="B2503">
        <v>2021</v>
      </c>
      <c r="C2503" t="s">
        <v>3149</v>
      </c>
      <c r="D2503" t="s">
        <v>1611</v>
      </c>
      <c r="E2503">
        <v>4</v>
      </c>
      <c r="F2503">
        <v>7</v>
      </c>
      <c r="G2503">
        <v>1</v>
      </c>
      <c r="H2503">
        <v>30</v>
      </c>
      <c r="I2503">
        <v>18</v>
      </c>
      <c r="J2503">
        <v>94.2</v>
      </c>
      <c r="K2503">
        <v>6.85</v>
      </c>
      <c r="L2503">
        <v>2.85</v>
      </c>
      <c r="M2503">
        <v>1.9</v>
      </c>
      <c r="N2503">
        <v>0.29299999999999998</v>
      </c>
      <c r="O2503" s="1">
        <v>0.72599999999999998</v>
      </c>
      <c r="P2503" s="1">
        <v>0.439</v>
      </c>
      <c r="Q2503" s="1">
        <v>0.185</v>
      </c>
      <c r="R2503">
        <v>93.9</v>
      </c>
      <c r="S2503">
        <v>5.32</v>
      </c>
      <c r="U2503">
        <v>5.44</v>
      </c>
      <c r="V2503">
        <v>4.71</v>
      </c>
      <c r="W2503">
        <v>-0.1</v>
      </c>
      <c r="X2503" s="2">
        <f t="shared" si="78"/>
        <v>-0.33333333333333337</v>
      </c>
      <c r="Y2503" s="2">
        <f t="shared" si="79"/>
        <v>-0.10615711252653928</v>
      </c>
    </row>
    <row r="2504" spans="1:25" x14ac:dyDescent="0.45">
      <c r="A2504">
        <v>2538</v>
      </c>
      <c r="B2504">
        <v>2018</v>
      </c>
      <c r="C2504" t="s">
        <v>3160</v>
      </c>
      <c r="D2504" t="s">
        <v>676</v>
      </c>
      <c r="E2504">
        <v>1</v>
      </c>
      <c r="F2504">
        <v>3</v>
      </c>
      <c r="G2504">
        <v>0</v>
      </c>
      <c r="H2504">
        <v>60</v>
      </c>
      <c r="I2504">
        <v>0</v>
      </c>
      <c r="J2504">
        <v>58</v>
      </c>
      <c r="K2504">
        <v>10.55</v>
      </c>
      <c r="L2504">
        <v>4.66</v>
      </c>
      <c r="M2504">
        <v>1.24</v>
      </c>
      <c r="N2504">
        <v>0.35199999999999998</v>
      </c>
      <c r="O2504" s="1">
        <v>0.66400000000000003</v>
      </c>
      <c r="P2504" s="1">
        <v>0.44600000000000001</v>
      </c>
      <c r="Q2504" s="1">
        <v>0.151</v>
      </c>
      <c r="R2504">
        <v>99</v>
      </c>
      <c r="S2504">
        <v>5.43</v>
      </c>
      <c r="U2504">
        <v>4.32</v>
      </c>
      <c r="V2504">
        <v>4.03</v>
      </c>
      <c r="W2504">
        <v>-0.2</v>
      </c>
      <c r="X2504" s="2">
        <f t="shared" si="78"/>
        <v>-0.33333333333333337</v>
      </c>
      <c r="Y2504" s="2">
        <f t="shared" si="79"/>
        <v>-0.34482758620689657</v>
      </c>
    </row>
    <row r="2505" spans="1:25" x14ac:dyDescent="0.45">
      <c r="A2505">
        <v>2569</v>
      </c>
      <c r="B2505">
        <v>2015</v>
      </c>
      <c r="C2505" t="s">
        <v>2156</v>
      </c>
      <c r="D2505" t="s">
        <v>223</v>
      </c>
      <c r="E2505">
        <v>6</v>
      </c>
      <c r="F2505">
        <v>2</v>
      </c>
      <c r="G2505">
        <v>0</v>
      </c>
      <c r="H2505">
        <v>59</v>
      </c>
      <c r="I2505">
        <v>0</v>
      </c>
      <c r="J2505">
        <v>58.1</v>
      </c>
      <c r="K2505">
        <v>9.8699999999999992</v>
      </c>
      <c r="L2505">
        <v>5.09</v>
      </c>
      <c r="M2505">
        <v>1.54</v>
      </c>
      <c r="N2505">
        <v>0.27300000000000002</v>
      </c>
      <c r="O2505" s="1">
        <v>0.89900000000000002</v>
      </c>
      <c r="P2505" s="1">
        <v>0.46</v>
      </c>
      <c r="Q2505" s="1">
        <v>0.16400000000000001</v>
      </c>
      <c r="R2505">
        <v>92</v>
      </c>
      <c r="S2505">
        <v>3.09</v>
      </c>
      <c r="U2505">
        <v>4.92</v>
      </c>
      <c r="V2505">
        <v>4.2300000000000004</v>
      </c>
      <c r="W2505">
        <v>-0.2</v>
      </c>
      <c r="X2505" s="2">
        <f t="shared" si="78"/>
        <v>-0.33898305084745767</v>
      </c>
      <c r="Y2505" s="2">
        <f t="shared" si="79"/>
        <v>-0.34423407917383825</v>
      </c>
    </row>
    <row r="2506" spans="1:25" x14ac:dyDescent="0.45">
      <c r="A2506">
        <v>2434</v>
      </c>
      <c r="B2506">
        <v>1964</v>
      </c>
      <c r="C2506" t="s">
        <v>3089</v>
      </c>
      <c r="D2506" t="s">
        <v>480</v>
      </c>
      <c r="E2506">
        <v>2</v>
      </c>
      <c r="F2506">
        <v>3</v>
      </c>
      <c r="G2506">
        <v>0</v>
      </c>
      <c r="H2506">
        <v>29</v>
      </c>
      <c r="I2506">
        <v>7</v>
      </c>
      <c r="J2506">
        <v>65.099999999999994</v>
      </c>
      <c r="K2506">
        <v>7.58</v>
      </c>
      <c r="L2506">
        <v>6.06</v>
      </c>
      <c r="M2506">
        <v>1.24</v>
      </c>
      <c r="N2506">
        <v>0.34699999999999998</v>
      </c>
      <c r="O2506" s="1">
        <v>0.64900000000000002</v>
      </c>
      <c r="S2506">
        <v>6.89</v>
      </c>
      <c r="U2506">
        <v>4.87</v>
      </c>
      <c r="W2506">
        <v>-0.1</v>
      </c>
      <c r="X2506" s="2">
        <f t="shared" si="78"/>
        <v>-0.34482758620689657</v>
      </c>
      <c r="Y2506" s="2">
        <f t="shared" si="79"/>
        <v>-0.15360983102918588</v>
      </c>
    </row>
    <row r="2507" spans="1:25" x14ac:dyDescent="0.45">
      <c r="A2507">
        <v>2439</v>
      </c>
      <c r="B2507">
        <v>2015</v>
      </c>
      <c r="C2507" t="s">
        <v>3093</v>
      </c>
      <c r="D2507" t="s">
        <v>411</v>
      </c>
      <c r="E2507">
        <v>1</v>
      </c>
      <c r="F2507">
        <v>3</v>
      </c>
      <c r="G2507">
        <v>0</v>
      </c>
      <c r="H2507">
        <v>29</v>
      </c>
      <c r="I2507">
        <v>0</v>
      </c>
      <c r="J2507">
        <v>50</v>
      </c>
      <c r="K2507">
        <v>5.22</v>
      </c>
      <c r="L2507">
        <v>2.16</v>
      </c>
      <c r="M2507">
        <v>1.08</v>
      </c>
      <c r="N2507">
        <v>0.311</v>
      </c>
      <c r="O2507" s="1">
        <v>0.755</v>
      </c>
      <c r="P2507" s="1">
        <v>0.42299999999999999</v>
      </c>
      <c r="Q2507" s="1">
        <v>0.10299999999999999</v>
      </c>
      <c r="R2507">
        <v>92.9</v>
      </c>
      <c r="S2507">
        <v>3.42</v>
      </c>
      <c r="U2507">
        <v>4.43</v>
      </c>
      <c r="V2507">
        <v>4.59</v>
      </c>
      <c r="W2507">
        <v>-0.1</v>
      </c>
      <c r="X2507" s="2">
        <f t="shared" si="78"/>
        <v>-0.34482758620689657</v>
      </c>
      <c r="Y2507" s="2">
        <f t="shared" si="79"/>
        <v>-0.2</v>
      </c>
    </row>
    <row r="2508" spans="1:25" x14ac:dyDescent="0.45">
      <c r="A2508">
        <v>2481</v>
      </c>
      <c r="B2508">
        <v>2006</v>
      </c>
      <c r="C2508" t="s">
        <v>1942</v>
      </c>
      <c r="D2508" t="s">
        <v>272</v>
      </c>
      <c r="E2508">
        <v>0</v>
      </c>
      <c r="F2508">
        <v>2</v>
      </c>
      <c r="G2508">
        <v>0</v>
      </c>
      <c r="H2508">
        <v>29</v>
      </c>
      <c r="I2508">
        <v>6</v>
      </c>
      <c r="J2508">
        <v>64.2</v>
      </c>
      <c r="K2508">
        <v>7.52</v>
      </c>
      <c r="L2508">
        <v>3.76</v>
      </c>
      <c r="M2508">
        <v>1.67</v>
      </c>
      <c r="N2508">
        <v>0.33800000000000002</v>
      </c>
      <c r="O2508" s="1">
        <v>0.66900000000000004</v>
      </c>
      <c r="P2508" s="1">
        <v>0.316</v>
      </c>
      <c r="Q2508" s="1">
        <v>0.13</v>
      </c>
      <c r="S2508">
        <v>6.68</v>
      </c>
      <c r="U2508">
        <v>5.42</v>
      </c>
      <c r="V2508">
        <v>5.01</v>
      </c>
      <c r="W2508">
        <v>-0.1</v>
      </c>
      <c r="X2508" s="2">
        <f t="shared" si="78"/>
        <v>-0.34482758620689657</v>
      </c>
      <c r="Y2508" s="2">
        <f t="shared" si="79"/>
        <v>-0.1557632398753894</v>
      </c>
    </row>
    <row r="2509" spans="1:25" x14ac:dyDescent="0.45">
      <c r="A2509">
        <v>2597</v>
      </c>
      <c r="B2509">
        <v>2004</v>
      </c>
      <c r="C2509" t="s">
        <v>1773</v>
      </c>
      <c r="D2509" t="s">
        <v>535</v>
      </c>
      <c r="E2509">
        <v>4</v>
      </c>
      <c r="F2509">
        <v>4</v>
      </c>
      <c r="G2509">
        <v>0</v>
      </c>
      <c r="H2509">
        <v>56</v>
      </c>
      <c r="I2509">
        <v>1</v>
      </c>
      <c r="J2509">
        <v>65.099999999999994</v>
      </c>
      <c r="K2509">
        <v>7.99</v>
      </c>
      <c r="L2509">
        <v>4.13</v>
      </c>
      <c r="M2509">
        <v>1.79</v>
      </c>
      <c r="N2509">
        <v>0.27100000000000002</v>
      </c>
      <c r="O2509" s="1">
        <v>0.64600000000000002</v>
      </c>
      <c r="P2509" s="1">
        <v>0.44400000000000001</v>
      </c>
      <c r="Q2509" s="1">
        <v>0.20300000000000001</v>
      </c>
      <c r="S2509">
        <v>5.65</v>
      </c>
      <c r="U2509">
        <v>5.38</v>
      </c>
      <c r="V2509">
        <v>4.22</v>
      </c>
      <c r="W2509">
        <v>-0.2</v>
      </c>
      <c r="X2509" s="2">
        <f t="shared" si="78"/>
        <v>-0.35714285714285715</v>
      </c>
      <c r="Y2509" s="2">
        <f t="shared" si="79"/>
        <v>-0.30721966205837176</v>
      </c>
    </row>
    <row r="2510" spans="1:25" x14ac:dyDescent="0.45">
      <c r="A2510">
        <v>2591</v>
      </c>
      <c r="B2510">
        <v>2021</v>
      </c>
      <c r="C2510" t="s">
        <v>3187</v>
      </c>
      <c r="D2510" t="s">
        <v>480</v>
      </c>
      <c r="E2510">
        <v>5</v>
      </c>
      <c r="F2510">
        <v>1</v>
      </c>
      <c r="G2510">
        <v>0</v>
      </c>
      <c r="H2510">
        <v>55</v>
      </c>
      <c r="I2510">
        <v>0</v>
      </c>
      <c r="J2510">
        <v>53</v>
      </c>
      <c r="K2510">
        <v>10.36</v>
      </c>
      <c r="L2510">
        <v>5.43</v>
      </c>
      <c r="M2510">
        <v>1.53</v>
      </c>
      <c r="N2510">
        <v>0.27900000000000003</v>
      </c>
      <c r="O2510" s="1">
        <v>0.82799999999999996</v>
      </c>
      <c r="P2510" s="1">
        <v>0.51800000000000002</v>
      </c>
      <c r="Q2510" s="1">
        <v>0.188</v>
      </c>
      <c r="R2510">
        <v>96.3</v>
      </c>
      <c r="S2510">
        <v>3.06</v>
      </c>
      <c r="U2510">
        <v>5</v>
      </c>
      <c r="V2510">
        <v>4.3899999999999997</v>
      </c>
      <c r="W2510">
        <v>-0.2</v>
      </c>
      <c r="X2510" s="2">
        <f t="shared" si="78"/>
        <v>-0.36363636363636365</v>
      </c>
      <c r="Y2510" s="2">
        <f t="shared" si="79"/>
        <v>-0.37735849056603776</v>
      </c>
    </row>
    <row r="2511" spans="1:25" x14ac:dyDescent="0.45">
      <c r="A2511">
        <v>2520</v>
      </c>
      <c r="B2511">
        <v>2023</v>
      </c>
      <c r="C2511" t="s">
        <v>3148</v>
      </c>
      <c r="D2511" t="s">
        <v>576</v>
      </c>
      <c r="E2511">
        <v>1</v>
      </c>
      <c r="F2511">
        <v>7</v>
      </c>
      <c r="G2511">
        <v>0</v>
      </c>
      <c r="H2511">
        <v>27</v>
      </c>
      <c r="I2511">
        <v>13</v>
      </c>
      <c r="J2511">
        <v>87.1</v>
      </c>
      <c r="K2511">
        <v>6.9</v>
      </c>
      <c r="L2511">
        <v>2.89</v>
      </c>
      <c r="M2511">
        <v>1.96</v>
      </c>
      <c r="N2511">
        <v>0.33800000000000002</v>
      </c>
      <c r="O2511" s="1">
        <v>0.60299999999999998</v>
      </c>
      <c r="P2511" s="1">
        <v>0.33400000000000002</v>
      </c>
      <c r="Q2511" s="1">
        <v>0.13500000000000001</v>
      </c>
      <c r="R2511">
        <v>92.8</v>
      </c>
      <c r="S2511">
        <v>7.52</v>
      </c>
      <c r="U2511">
        <v>5.75</v>
      </c>
      <c r="V2511">
        <v>5.59</v>
      </c>
      <c r="W2511">
        <v>-0.1</v>
      </c>
      <c r="X2511" s="2">
        <f t="shared" si="78"/>
        <v>-0.37037037037037041</v>
      </c>
      <c r="Y2511" s="2">
        <f t="shared" si="79"/>
        <v>-0.11481056257175662</v>
      </c>
    </row>
    <row r="2512" spans="1:25" x14ac:dyDescent="0.45">
      <c r="A2512">
        <v>2548</v>
      </c>
      <c r="B2512">
        <v>1999</v>
      </c>
      <c r="C2512" t="s">
        <v>3165</v>
      </c>
      <c r="D2512" t="s">
        <v>187</v>
      </c>
      <c r="E2512">
        <v>2</v>
      </c>
      <c r="F2512">
        <v>4</v>
      </c>
      <c r="G2512">
        <v>1</v>
      </c>
      <c r="H2512">
        <v>54</v>
      </c>
      <c r="I2512">
        <v>0</v>
      </c>
      <c r="J2512">
        <v>66.2</v>
      </c>
      <c r="K2512">
        <v>8.24</v>
      </c>
      <c r="L2512">
        <v>6.35</v>
      </c>
      <c r="M2512">
        <v>1.08</v>
      </c>
      <c r="N2512">
        <v>0.25800000000000001</v>
      </c>
      <c r="O2512" s="1">
        <v>0.76500000000000001</v>
      </c>
      <c r="S2512">
        <v>4.32</v>
      </c>
      <c r="U2512">
        <v>5.07</v>
      </c>
      <c r="W2512">
        <v>-0.2</v>
      </c>
      <c r="X2512" s="2">
        <f t="shared" si="78"/>
        <v>-0.37037037037037041</v>
      </c>
      <c r="Y2512" s="2">
        <f t="shared" si="79"/>
        <v>-0.30211480362537763</v>
      </c>
    </row>
    <row r="2513" spans="1:25" x14ac:dyDescent="0.45">
      <c r="A2513">
        <v>2571</v>
      </c>
      <c r="B2513">
        <v>2004</v>
      </c>
      <c r="C2513" t="s">
        <v>865</v>
      </c>
      <c r="D2513" t="s">
        <v>212</v>
      </c>
      <c r="E2513">
        <v>0</v>
      </c>
      <c r="F2513">
        <v>3</v>
      </c>
      <c r="G2513">
        <v>9</v>
      </c>
      <c r="H2513">
        <v>54</v>
      </c>
      <c r="I2513">
        <v>0</v>
      </c>
      <c r="J2513">
        <v>63</v>
      </c>
      <c r="K2513">
        <v>6.71</v>
      </c>
      <c r="L2513">
        <v>3.43</v>
      </c>
      <c r="M2513">
        <v>1.43</v>
      </c>
      <c r="N2513">
        <v>0.29599999999999999</v>
      </c>
      <c r="O2513" s="1">
        <v>0.74099999999999999</v>
      </c>
      <c r="P2513" s="1">
        <v>0.52300000000000002</v>
      </c>
      <c r="Q2513" s="1">
        <v>0.156</v>
      </c>
      <c r="S2513">
        <v>4.71</v>
      </c>
      <c r="U2513">
        <v>5</v>
      </c>
      <c r="V2513">
        <v>4.42</v>
      </c>
      <c r="W2513">
        <v>-0.2</v>
      </c>
      <c r="X2513" s="2">
        <f t="shared" si="78"/>
        <v>-0.37037037037037041</v>
      </c>
      <c r="Y2513" s="2">
        <f t="shared" si="79"/>
        <v>-0.31746031746031744</v>
      </c>
    </row>
    <row r="2514" spans="1:25" x14ac:dyDescent="0.45">
      <c r="A2514">
        <v>2544</v>
      </c>
      <c r="B2514">
        <v>1987</v>
      </c>
      <c r="C2514" t="s">
        <v>1907</v>
      </c>
      <c r="D2514" t="s">
        <v>187</v>
      </c>
      <c r="E2514">
        <v>3</v>
      </c>
      <c r="F2514">
        <v>2</v>
      </c>
      <c r="G2514">
        <v>2</v>
      </c>
      <c r="H2514">
        <v>53</v>
      </c>
      <c r="I2514">
        <v>1</v>
      </c>
      <c r="J2514">
        <v>83.1</v>
      </c>
      <c r="K2514">
        <v>6.26</v>
      </c>
      <c r="L2514">
        <v>3.46</v>
      </c>
      <c r="M2514">
        <v>1.19</v>
      </c>
      <c r="N2514">
        <v>0.29299999999999998</v>
      </c>
      <c r="O2514" s="1">
        <v>0.77200000000000002</v>
      </c>
      <c r="S2514">
        <v>3.89</v>
      </c>
      <c r="U2514">
        <v>4.3499999999999996</v>
      </c>
      <c r="W2514">
        <v>-0.2</v>
      </c>
      <c r="X2514" s="2">
        <f t="shared" si="78"/>
        <v>-0.37735849056603776</v>
      </c>
      <c r="Y2514" s="2">
        <f t="shared" si="79"/>
        <v>-0.24067388688327318</v>
      </c>
    </row>
    <row r="2515" spans="1:25" x14ac:dyDescent="0.45">
      <c r="A2515">
        <v>2522</v>
      </c>
      <c r="B2515">
        <v>1990</v>
      </c>
      <c r="C2515" t="s">
        <v>1409</v>
      </c>
      <c r="D2515" t="s">
        <v>1436</v>
      </c>
      <c r="E2515">
        <v>1</v>
      </c>
      <c r="F2515">
        <v>1</v>
      </c>
      <c r="G2515">
        <v>1</v>
      </c>
      <c r="H2515">
        <v>26</v>
      </c>
      <c r="I2515">
        <v>2</v>
      </c>
      <c r="J2515">
        <v>67.2</v>
      </c>
      <c r="K2515">
        <v>4.66</v>
      </c>
      <c r="L2515">
        <v>2.66</v>
      </c>
      <c r="M2515">
        <v>1.2</v>
      </c>
      <c r="N2515">
        <v>0.30199999999999999</v>
      </c>
      <c r="O2515" s="1">
        <v>0.76400000000000001</v>
      </c>
      <c r="S2515">
        <v>4.12</v>
      </c>
      <c r="U2515">
        <v>4.4800000000000004</v>
      </c>
      <c r="W2515">
        <v>-0.1</v>
      </c>
      <c r="X2515" s="2">
        <f t="shared" si="78"/>
        <v>-0.38461538461538464</v>
      </c>
      <c r="Y2515" s="2">
        <f t="shared" si="79"/>
        <v>-0.14880952380952381</v>
      </c>
    </row>
    <row r="2516" spans="1:25" x14ac:dyDescent="0.45">
      <c r="A2516">
        <v>2578</v>
      </c>
      <c r="B2516">
        <v>2006</v>
      </c>
      <c r="C2516" t="s">
        <v>3181</v>
      </c>
      <c r="D2516" t="s">
        <v>490</v>
      </c>
      <c r="E2516">
        <v>3</v>
      </c>
      <c r="F2516">
        <v>3</v>
      </c>
      <c r="G2516">
        <v>0</v>
      </c>
      <c r="H2516">
        <v>51</v>
      </c>
      <c r="I2516">
        <v>0</v>
      </c>
      <c r="J2516">
        <v>60.2</v>
      </c>
      <c r="K2516">
        <v>10.53</v>
      </c>
      <c r="L2516">
        <v>4.75</v>
      </c>
      <c r="M2516">
        <v>1.78</v>
      </c>
      <c r="N2516">
        <v>0.29299999999999998</v>
      </c>
      <c r="O2516" s="1">
        <v>0.72299999999999998</v>
      </c>
      <c r="P2516" s="1">
        <v>0.33300000000000002</v>
      </c>
      <c r="Q2516" s="1">
        <v>0.185</v>
      </c>
      <c r="S2516">
        <v>5.19</v>
      </c>
      <c r="U2516">
        <v>5.01</v>
      </c>
      <c r="V2516">
        <v>3.95</v>
      </c>
      <c r="W2516">
        <v>-0.2</v>
      </c>
      <c r="X2516" s="2">
        <f t="shared" si="78"/>
        <v>-0.39215686274509803</v>
      </c>
      <c r="Y2516" s="2">
        <f t="shared" si="79"/>
        <v>-0.33222591362126247</v>
      </c>
    </row>
    <row r="2517" spans="1:25" x14ac:dyDescent="0.45">
      <c r="A2517">
        <v>2585</v>
      </c>
      <c r="B2517">
        <v>1973</v>
      </c>
      <c r="C2517" t="s">
        <v>3184</v>
      </c>
      <c r="D2517" t="s">
        <v>1436</v>
      </c>
      <c r="E2517">
        <v>7</v>
      </c>
      <c r="F2517">
        <v>2</v>
      </c>
      <c r="G2517">
        <v>10</v>
      </c>
      <c r="H2517">
        <v>51</v>
      </c>
      <c r="I2517">
        <v>0</v>
      </c>
      <c r="J2517">
        <v>68</v>
      </c>
      <c r="K2517">
        <v>3.31</v>
      </c>
      <c r="L2517">
        <v>4.63</v>
      </c>
      <c r="M2517">
        <v>0.26</v>
      </c>
      <c r="N2517">
        <v>0.28999999999999998</v>
      </c>
      <c r="O2517" s="1">
        <v>0.751</v>
      </c>
      <c r="S2517">
        <v>3.71</v>
      </c>
      <c r="U2517">
        <v>3.98</v>
      </c>
      <c r="W2517">
        <v>-0.2</v>
      </c>
      <c r="X2517" s="2">
        <f t="shared" si="78"/>
        <v>-0.39215686274509803</v>
      </c>
      <c r="Y2517" s="2">
        <f t="shared" si="79"/>
        <v>-0.29411764705882354</v>
      </c>
    </row>
    <row r="2518" spans="1:25" x14ac:dyDescent="0.45">
      <c r="A2518">
        <v>2637</v>
      </c>
      <c r="B2518">
        <v>1974</v>
      </c>
      <c r="C2518" t="s">
        <v>3219</v>
      </c>
      <c r="D2518" t="s">
        <v>1611</v>
      </c>
      <c r="E2518">
        <v>9</v>
      </c>
      <c r="F2518">
        <v>4</v>
      </c>
      <c r="G2518">
        <v>2</v>
      </c>
      <c r="H2518">
        <v>76</v>
      </c>
      <c r="I2518">
        <v>1</v>
      </c>
      <c r="J2518">
        <v>101.2</v>
      </c>
      <c r="K2518">
        <v>5.05</v>
      </c>
      <c r="L2518">
        <v>3.9</v>
      </c>
      <c r="M2518">
        <v>0.8</v>
      </c>
      <c r="N2518">
        <v>0.33500000000000002</v>
      </c>
      <c r="O2518" s="1">
        <v>0.71699999999999997</v>
      </c>
      <c r="S2518">
        <v>4.6900000000000004</v>
      </c>
      <c r="U2518">
        <v>3.91</v>
      </c>
      <c r="W2518">
        <v>-0.3</v>
      </c>
      <c r="X2518" s="2">
        <f t="shared" si="78"/>
        <v>-0.39473684210526316</v>
      </c>
      <c r="Y2518" s="2">
        <f t="shared" si="79"/>
        <v>-0.29644268774703553</v>
      </c>
    </row>
    <row r="2519" spans="1:25" x14ac:dyDescent="0.45">
      <c r="A2519">
        <v>2547</v>
      </c>
      <c r="B2519">
        <v>1975</v>
      </c>
      <c r="C2519" t="s">
        <v>3164</v>
      </c>
      <c r="D2519" t="s">
        <v>1436</v>
      </c>
      <c r="E2519">
        <v>4</v>
      </c>
      <c r="F2519">
        <v>2</v>
      </c>
      <c r="G2519">
        <v>1</v>
      </c>
      <c r="H2519">
        <v>50</v>
      </c>
      <c r="I2519">
        <v>0</v>
      </c>
      <c r="J2519">
        <v>68.099999999999994</v>
      </c>
      <c r="K2519">
        <v>4.08</v>
      </c>
      <c r="L2519">
        <v>2.37</v>
      </c>
      <c r="M2519">
        <v>1.05</v>
      </c>
      <c r="N2519">
        <v>0.22700000000000001</v>
      </c>
      <c r="O2519" s="1">
        <v>0.65900000000000003</v>
      </c>
      <c r="S2519">
        <v>3.29</v>
      </c>
      <c r="U2519">
        <v>4.04</v>
      </c>
      <c r="W2519">
        <v>-0.2</v>
      </c>
      <c r="X2519" s="2">
        <f t="shared" si="78"/>
        <v>-0.4</v>
      </c>
      <c r="Y2519" s="2">
        <f t="shared" si="79"/>
        <v>-0.29368575624082233</v>
      </c>
    </row>
    <row r="2520" spans="1:25" x14ac:dyDescent="0.45">
      <c r="A2520">
        <v>2611</v>
      </c>
      <c r="B2520">
        <v>2004</v>
      </c>
      <c r="C2520" t="s">
        <v>3201</v>
      </c>
      <c r="D2520" t="s">
        <v>535</v>
      </c>
      <c r="E2520">
        <v>2</v>
      </c>
      <c r="F2520">
        <v>3</v>
      </c>
      <c r="G2520">
        <v>0</v>
      </c>
      <c r="H2520">
        <v>50</v>
      </c>
      <c r="I2520">
        <v>0</v>
      </c>
      <c r="J2520">
        <v>62</v>
      </c>
      <c r="K2520">
        <v>6.39</v>
      </c>
      <c r="L2520">
        <v>2.9</v>
      </c>
      <c r="M2520">
        <v>1.89</v>
      </c>
      <c r="N2520">
        <v>0.32100000000000001</v>
      </c>
      <c r="O2520" s="1">
        <v>0.78400000000000003</v>
      </c>
      <c r="P2520" s="1">
        <v>0.45500000000000002</v>
      </c>
      <c r="Q2520" s="1">
        <v>0.20300000000000001</v>
      </c>
      <c r="S2520">
        <v>4.6500000000000004</v>
      </c>
      <c r="U2520">
        <v>5.37</v>
      </c>
      <c r="V2520">
        <v>4.1500000000000004</v>
      </c>
      <c r="W2520">
        <v>-0.2</v>
      </c>
      <c r="X2520" s="2">
        <f t="shared" si="78"/>
        <v>-0.4</v>
      </c>
      <c r="Y2520" s="2">
        <f t="shared" si="79"/>
        <v>-0.32258064516129031</v>
      </c>
    </row>
    <row r="2521" spans="1:25" x14ac:dyDescent="0.45">
      <c r="A2521">
        <v>2687</v>
      </c>
      <c r="B2521">
        <v>2005</v>
      </c>
      <c r="C2521" t="s">
        <v>3252</v>
      </c>
      <c r="D2521" t="s">
        <v>187</v>
      </c>
      <c r="E2521">
        <v>4</v>
      </c>
      <c r="F2521">
        <v>10</v>
      </c>
      <c r="G2521">
        <v>21</v>
      </c>
      <c r="H2521">
        <v>74</v>
      </c>
      <c r="I2521">
        <v>0</v>
      </c>
      <c r="J2521">
        <v>72.2</v>
      </c>
      <c r="K2521">
        <v>7.56</v>
      </c>
      <c r="L2521">
        <v>3.96</v>
      </c>
      <c r="M2521">
        <v>1.36</v>
      </c>
      <c r="N2521">
        <v>0.28399999999999997</v>
      </c>
      <c r="O2521" s="1">
        <v>0.66600000000000004</v>
      </c>
      <c r="P2521" s="1">
        <v>0.39200000000000002</v>
      </c>
      <c r="Q2521" s="1">
        <v>0.13300000000000001</v>
      </c>
      <c r="S2521">
        <v>5.33</v>
      </c>
      <c r="U2521">
        <v>4.84</v>
      </c>
      <c r="V2521">
        <v>4.4400000000000004</v>
      </c>
      <c r="W2521">
        <v>-0.3</v>
      </c>
      <c r="X2521" s="2">
        <f t="shared" si="78"/>
        <v>-0.40540540540540543</v>
      </c>
      <c r="Y2521" s="2">
        <f t="shared" si="79"/>
        <v>-0.41551246537396114</v>
      </c>
    </row>
    <row r="2522" spans="1:25" x14ac:dyDescent="0.45">
      <c r="A2522">
        <v>2614</v>
      </c>
      <c r="B2522">
        <v>2004</v>
      </c>
      <c r="C2522" t="s">
        <v>3204</v>
      </c>
      <c r="D2522" t="s">
        <v>411</v>
      </c>
      <c r="E2522">
        <v>3</v>
      </c>
      <c r="F2522">
        <v>2</v>
      </c>
      <c r="G2522">
        <v>0</v>
      </c>
      <c r="H2522">
        <v>49</v>
      </c>
      <c r="I2522">
        <v>0</v>
      </c>
      <c r="J2522">
        <v>51.2</v>
      </c>
      <c r="K2522">
        <v>6.45</v>
      </c>
      <c r="L2522">
        <v>4.7</v>
      </c>
      <c r="M2522">
        <v>1.22</v>
      </c>
      <c r="N2522">
        <v>0.308</v>
      </c>
      <c r="O2522" s="1">
        <v>0.72899999999999998</v>
      </c>
      <c r="P2522" s="1">
        <v>0.497</v>
      </c>
      <c r="Q2522" s="1">
        <v>0.14599999999999999</v>
      </c>
      <c r="S2522">
        <v>4.7</v>
      </c>
      <c r="U2522">
        <v>5.0599999999999996</v>
      </c>
      <c r="V2522">
        <v>4.66</v>
      </c>
      <c r="W2522">
        <v>-0.2</v>
      </c>
      <c r="X2522" s="2">
        <f t="shared" si="78"/>
        <v>-0.40816326530612246</v>
      </c>
      <c r="Y2522" s="2">
        <f t="shared" si="79"/>
        <v>-0.390625</v>
      </c>
    </row>
    <row r="2523" spans="1:25" x14ac:dyDescent="0.45">
      <c r="A2523">
        <v>2619</v>
      </c>
      <c r="B2523">
        <v>1976</v>
      </c>
      <c r="C2523" t="s">
        <v>2079</v>
      </c>
      <c r="D2523" t="s">
        <v>206</v>
      </c>
      <c r="E2523">
        <v>2</v>
      </c>
      <c r="F2523">
        <v>4</v>
      </c>
      <c r="G2523">
        <v>7</v>
      </c>
      <c r="H2523">
        <v>49</v>
      </c>
      <c r="I2523">
        <v>0</v>
      </c>
      <c r="J2523">
        <v>88.2</v>
      </c>
      <c r="K2523">
        <v>3.76</v>
      </c>
      <c r="L2523">
        <v>3.65</v>
      </c>
      <c r="M2523">
        <v>0.51</v>
      </c>
      <c r="N2523">
        <v>0.254</v>
      </c>
      <c r="O2523" s="1">
        <v>0.78</v>
      </c>
      <c r="S2523">
        <v>2.94</v>
      </c>
      <c r="U2523">
        <v>3.78</v>
      </c>
      <c r="W2523">
        <v>-0.2</v>
      </c>
      <c r="X2523" s="2">
        <f t="shared" si="78"/>
        <v>-0.40816326530612246</v>
      </c>
      <c r="Y2523" s="2">
        <f t="shared" si="79"/>
        <v>-0.22675736961451248</v>
      </c>
    </row>
    <row r="2524" spans="1:25" x14ac:dyDescent="0.45">
      <c r="A2524">
        <v>2441</v>
      </c>
      <c r="B2524">
        <v>2017</v>
      </c>
      <c r="C2524" t="s">
        <v>3094</v>
      </c>
      <c r="D2524" t="s">
        <v>973</v>
      </c>
      <c r="E2524">
        <v>9</v>
      </c>
      <c r="F2524">
        <v>10</v>
      </c>
      <c r="G2524">
        <v>0</v>
      </c>
      <c r="H2524">
        <v>24</v>
      </c>
      <c r="I2524">
        <v>24</v>
      </c>
      <c r="J2524">
        <v>129</v>
      </c>
      <c r="K2524">
        <v>7.33</v>
      </c>
      <c r="L2524">
        <v>3.7</v>
      </c>
      <c r="M2524">
        <v>1.95</v>
      </c>
      <c r="N2524">
        <v>0.27900000000000003</v>
      </c>
      <c r="O2524" s="1">
        <v>0.65600000000000003</v>
      </c>
      <c r="P2524" s="1">
        <v>0.37</v>
      </c>
      <c r="Q2524" s="1">
        <v>0.153</v>
      </c>
      <c r="R2524">
        <v>93.3</v>
      </c>
      <c r="S2524">
        <v>5.58</v>
      </c>
      <c r="U2524">
        <v>5.68</v>
      </c>
      <c r="V2524">
        <v>5.38</v>
      </c>
      <c r="W2524">
        <v>-0.1</v>
      </c>
      <c r="X2524" s="2">
        <f t="shared" si="78"/>
        <v>-0.41666666666666669</v>
      </c>
      <c r="Y2524" s="2">
        <f t="shared" si="79"/>
        <v>-7.7519379844961239E-2</v>
      </c>
    </row>
    <row r="2525" spans="1:25" x14ac:dyDescent="0.45">
      <c r="A2525">
        <v>2452</v>
      </c>
      <c r="B2525">
        <v>2021</v>
      </c>
      <c r="C2525" t="s">
        <v>3100</v>
      </c>
      <c r="D2525" t="s">
        <v>338</v>
      </c>
      <c r="E2525">
        <v>1</v>
      </c>
      <c r="F2525">
        <v>4</v>
      </c>
      <c r="G2525">
        <v>1</v>
      </c>
      <c r="H2525">
        <v>24</v>
      </c>
      <c r="I2525">
        <v>6</v>
      </c>
      <c r="J2525">
        <v>67.099999999999994</v>
      </c>
      <c r="K2525">
        <v>4.8099999999999996</v>
      </c>
      <c r="L2525">
        <v>2</v>
      </c>
      <c r="M2525">
        <v>1.34</v>
      </c>
      <c r="N2525">
        <v>0.32200000000000001</v>
      </c>
      <c r="O2525" s="1">
        <v>0.64800000000000002</v>
      </c>
      <c r="P2525" s="1">
        <v>0.432</v>
      </c>
      <c r="Q2525" s="1">
        <v>0.115</v>
      </c>
      <c r="R2525">
        <v>93</v>
      </c>
      <c r="S2525">
        <v>6.01</v>
      </c>
      <c r="U2525">
        <v>4.88</v>
      </c>
      <c r="V2525">
        <v>5.23</v>
      </c>
      <c r="W2525">
        <v>-0.1</v>
      </c>
      <c r="X2525" s="2">
        <f t="shared" si="78"/>
        <v>-0.41666666666666669</v>
      </c>
      <c r="Y2525" s="2">
        <f t="shared" si="79"/>
        <v>-0.1490312965722802</v>
      </c>
    </row>
    <row r="2526" spans="1:25" x14ac:dyDescent="0.45">
      <c r="A2526">
        <v>2511</v>
      </c>
      <c r="B2526">
        <v>2017</v>
      </c>
      <c r="C2526" t="s">
        <v>3140</v>
      </c>
      <c r="D2526" t="s">
        <v>955</v>
      </c>
      <c r="E2526">
        <v>5</v>
      </c>
      <c r="F2526">
        <v>2</v>
      </c>
      <c r="G2526">
        <v>0</v>
      </c>
      <c r="H2526">
        <v>24</v>
      </c>
      <c r="I2526">
        <v>6</v>
      </c>
      <c r="J2526">
        <v>69.099999999999994</v>
      </c>
      <c r="K2526">
        <v>4.93</v>
      </c>
      <c r="L2526">
        <v>2.6</v>
      </c>
      <c r="M2526">
        <v>1.82</v>
      </c>
      <c r="N2526">
        <v>0.26800000000000002</v>
      </c>
      <c r="O2526" s="1">
        <v>0.78800000000000003</v>
      </c>
      <c r="P2526" s="1">
        <v>0.39900000000000002</v>
      </c>
      <c r="Q2526" s="1">
        <v>0.152</v>
      </c>
      <c r="S2526">
        <v>4.67</v>
      </c>
      <c r="U2526">
        <v>5.68</v>
      </c>
      <c r="V2526">
        <v>5.42</v>
      </c>
      <c r="W2526">
        <v>-0.1</v>
      </c>
      <c r="X2526" s="2">
        <f t="shared" si="78"/>
        <v>-0.41666666666666669</v>
      </c>
      <c r="Y2526" s="2">
        <f t="shared" si="79"/>
        <v>-0.14471780028943562</v>
      </c>
    </row>
    <row r="2527" spans="1:25" x14ac:dyDescent="0.45">
      <c r="A2527">
        <v>2628</v>
      </c>
      <c r="B2527">
        <v>2008</v>
      </c>
      <c r="C2527" t="s">
        <v>2125</v>
      </c>
      <c r="D2527" t="s">
        <v>305</v>
      </c>
      <c r="E2527">
        <v>4</v>
      </c>
      <c r="F2527">
        <v>3</v>
      </c>
      <c r="G2527">
        <v>1</v>
      </c>
      <c r="H2527">
        <v>71</v>
      </c>
      <c r="I2527">
        <v>0</v>
      </c>
      <c r="J2527">
        <v>55.2</v>
      </c>
      <c r="K2527">
        <v>9.2200000000000006</v>
      </c>
      <c r="L2527">
        <v>5.5</v>
      </c>
      <c r="M2527">
        <v>1.29</v>
      </c>
      <c r="N2527">
        <v>0.252</v>
      </c>
      <c r="O2527" s="1">
        <v>0.68200000000000005</v>
      </c>
      <c r="P2527" s="1">
        <v>0.39700000000000002</v>
      </c>
      <c r="Q2527" s="1">
        <v>0.13600000000000001</v>
      </c>
      <c r="R2527">
        <v>92</v>
      </c>
      <c r="S2527">
        <v>5.01</v>
      </c>
      <c r="U2527">
        <v>5</v>
      </c>
      <c r="V2527">
        <v>4.53</v>
      </c>
      <c r="W2527">
        <v>-0.3</v>
      </c>
      <c r="X2527" s="2">
        <f t="shared" si="78"/>
        <v>-0.42253521126760557</v>
      </c>
      <c r="Y2527" s="2">
        <f t="shared" si="79"/>
        <v>-0.54347826086956519</v>
      </c>
    </row>
    <row r="2528" spans="1:25" x14ac:dyDescent="0.45">
      <c r="A2528">
        <v>2693</v>
      </c>
      <c r="B2528">
        <v>2019</v>
      </c>
      <c r="C2528" t="s">
        <v>3256</v>
      </c>
      <c r="D2528" t="s">
        <v>338</v>
      </c>
      <c r="E2528">
        <v>2</v>
      </c>
      <c r="F2528">
        <v>7</v>
      </c>
      <c r="G2528">
        <v>1</v>
      </c>
      <c r="H2528">
        <v>70</v>
      </c>
      <c r="I2528">
        <v>0</v>
      </c>
      <c r="J2528">
        <v>60.2</v>
      </c>
      <c r="K2528">
        <v>6.23</v>
      </c>
      <c r="L2528">
        <v>2.52</v>
      </c>
      <c r="M2528">
        <v>1.63</v>
      </c>
      <c r="N2528">
        <v>0.23300000000000001</v>
      </c>
      <c r="O2528" s="1">
        <v>0.78400000000000003</v>
      </c>
      <c r="P2528" s="1">
        <v>0.438</v>
      </c>
      <c r="Q2528" s="1">
        <v>0.2</v>
      </c>
      <c r="R2528">
        <v>96.4</v>
      </c>
      <c r="S2528">
        <v>3.41</v>
      </c>
      <c r="U2528">
        <v>5.03</v>
      </c>
      <c r="V2528">
        <v>4.47</v>
      </c>
      <c r="W2528">
        <v>-0.3</v>
      </c>
      <c r="X2528" s="2">
        <f t="shared" si="78"/>
        <v>-0.4285714285714286</v>
      </c>
      <c r="Y2528" s="2">
        <f t="shared" si="79"/>
        <v>-0.49833887043189368</v>
      </c>
    </row>
    <row r="2529" spans="1:25" x14ac:dyDescent="0.45">
      <c r="A2529">
        <v>2453</v>
      </c>
      <c r="B2529">
        <v>1984</v>
      </c>
      <c r="C2529" t="s">
        <v>3101</v>
      </c>
      <c r="D2529" t="s">
        <v>206</v>
      </c>
      <c r="E2529">
        <v>3</v>
      </c>
      <c r="F2529">
        <v>2</v>
      </c>
      <c r="G2529">
        <v>0</v>
      </c>
      <c r="H2529">
        <v>23</v>
      </c>
      <c r="I2529">
        <v>6</v>
      </c>
      <c r="J2529">
        <v>57</v>
      </c>
      <c r="K2529">
        <v>2.84</v>
      </c>
      <c r="L2529">
        <v>3.32</v>
      </c>
      <c r="M2529">
        <v>1.1100000000000001</v>
      </c>
      <c r="N2529">
        <v>0.29799999999999999</v>
      </c>
      <c r="O2529" s="1">
        <v>0.60599999999999998</v>
      </c>
      <c r="S2529">
        <v>5.21</v>
      </c>
      <c r="U2529">
        <v>4.84</v>
      </c>
      <c r="W2529">
        <v>-0.1</v>
      </c>
      <c r="X2529" s="2">
        <f t="shared" si="78"/>
        <v>-0.43478260869565216</v>
      </c>
      <c r="Y2529" s="2">
        <f t="shared" si="79"/>
        <v>-0.17543859649122806</v>
      </c>
    </row>
    <row r="2530" spans="1:25" x14ac:dyDescent="0.45">
      <c r="A2530">
        <v>2469</v>
      </c>
      <c r="B2530">
        <v>1985</v>
      </c>
      <c r="C2530" t="s">
        <v>3110</v>
      </c>
      <c r="D2530" t="s">
        <v>305</v>
      </c>
      <c r="E2530">
        <v>3</v>
      </c>
      <c r="F2530">
        <v>5</v>
      </c>
      <c r="G2530">
        <v>1</v>
      </c>
      <c r="H2530">
        <v>23</v>
      </c>
      <c r="I2530">
        <v>8</v>
      </c>
      <c r="J2530">
        <v>70</v>
      </c>
      <c r="K2530">
        <v>4.37</v>
      </c>
      <c r="L2530">
        <v>3.47</v>
      </c>
      <c r="M2530">
        <v>0.9</v>
      </c>
      <c r="N2530">
        <v>0.30399999999999999</v>
      </c>
      <c r="O2530" s="1">
        <v>0.56299999999999994</v>
      </c>
      <c r="S2530">
        <v>6.04</v>
      </c>
      <c r="U2530">
        <v>4.21</v>
      </c>
      <c r="W2530">
        <v>-0.1</v>
      </c>
      <c r="X2530" s="2">
        <f t="shared" si="78"/>
        <v>-0.43478260869565216</v>
      </c>
      <c r="Y2530" s="2">
        <f t="shared" si="79"/>
        <v>-0.14285714285714285</v>
      </c>
    </row>
    <row r="2531" spans="1:25" x14ac:dyDescent="0.45">
      <c r="A2531">
        <v>2615</v>
      </c>
      <c r="B2531">
        <v>2008</v>
      </c>
      <c r="C2531" t="s">
        <v>3205</v>
      </c>
      <c r="D2531" t="s">
        <v>955</v>
      </c>
      <c r="E2531">
        <v>3</v>
      </c>
      <c r="F2531">
        <v>1</v>
      </c>
      <c r="G2531">
        <v>0</v>
      </c>
      <c r="H2531">
        <v>46</v>
      </c>
      <c r="I2531">
        <v>0</v>
      </c>
      <c r="J2531">
        <v>89.1</v>
      </c>
      <c r="K2531">
        <v>5.34</v>
      </c>
      <c r="L2531">
        <v>4.63</v>
      </c>
      <c r="M2531">
        <v>0.81</v>
      </c>
      <c r="N2531">
        <v>0.309</v>
      </c>
      <c r="O2531" s="1">
        <v>0.70399999999999996</v>
      </c>
      <c r="P2531" s="1">
        <v>0.49099999999999999</v>
      </c>
      <c r="Q2531" s="1">
        <v>8.6999999999999994E-2</v>
      </c>
      <c r="R2531">
        <v>93.1</v>
      </c>
      <c r="S2531">
        <v>5.14</v>
      </c>
      <c r="U2531">
        <v>4.99</v>
      </c>
      <c r="V2531">
        <v>5.18</v>
      </c>
      <c r="W2531">
        <v>-0.2</v>
      </c>
      <c r="X2531" s="2">
        <f t="shared" si="78"/>
        <v>-0.43478260869565216</v>
      </c>
      <c r="Y2531" s="2">
        <f t="shared" si="79"/>
        <v>-0.22446689113355783</v>
      </c>
    </row>
    <row r="2532" spans="1:25" x14ac:dyDescent="0.45">
      <c r="A2532">
        <v>2684</v>
      </c>
      <c r="B2532">
        <v>2009</v>
      </c>
      <c r="C2532" t="s">
        <v>1792</v>
      </c>
      <c r="D2532" t="s">
        <v>195</v>
      </c>
      <c r="E2532">
        <v>4</v>
      </c>
      <c r="F2532">
        <v>4</v>
      </c>
      <c r="G2532">
        <v>0</v>
      </c>
      <c r="H2532">
        <v>69</v>
      </c>
      <c r="I2532">
        <v>0</v>
      </c>
      <c r="J2532">
        <v>56.2</v>
      </c>
      <c r="K2532">
        <v>8.58</v>
      </c>
      <c r="L2532">
        <v>3.65</v>
      </c>
      <c r="M2532">
        <v>1.59</v>
      </c>
      <c r="N2532">
        <v>0.30299999999999999</v>
      </c>
      <c r="O2532" s="1">
        <v>0.73499999999999999</v>
      </c>
      <c r="P2532" s="1">
        <v>0.38300000000000001</v>
      </c>
      <c r="Q2532" s="1">
        <v>0.13700000000000001</v>
      </c>
      <c r="R2532">
        <v>96.6</v>
      </c>
      <c r="S2532">
        <v>4.76</v>
      </c>
      <c r="U2532">
        <v>4.8099999999999996</v>
      </c>
      <c r="V2532">
        <v>4.21</v>
      </c>
      <c r="W2532">
        <v>-0.3</v>
      </c>
      <c r="X2532" s="2">
        <f t="shared" si="78"/>
        <v>-0.43478260869565216</v>
      </c>
      <c r="Y2532" s="2">
        <f t="shared" si="79"/>
        <v>-0.53380782918149461</v>
      </c>
    </row>
    <row r="2533" spans="1:25" x14ac:dyDescent="0.45">
      <c r="A2533">
        <v>2539</v>
      </c>
      <c r="B2533">
        <v>2006</v>
      </c>
      <c r="C2533" t="s">
        <v>1999</v>
      </c>
      <c r="D2533" t="s">
        <v>401</v>
      </c>
      <c r="E2533">
        <v>3</v>
      </c>
      <c r="F2533">
        <v>0</v>
      </c>
      <c r="G2533">
        <v>0</v>
      </c>
      <c r="H2533">
        <v>45</v>
      </c>
      <c r="I2533">
        <v>0</v>
      </c>
      <c r="J2533">
        <v>53</v>
      </c>
      <c r="K2533">
        <v>8.32</v>
      </c>
      <c r="L2533">
        <v>4.75</v>
      </c>
      <c r="M2533">
        <v>1.53</v>
      </c>
      <c r="N2533">
        <v>0.23200000000000001</v>
      </c>
      <c r="O2533" s="1">
        <v>0.78400000000000003</v>
      </c>
      <c r="P2533" s="1">
        <v>0.37</v>
      </c>
      <c r="Q2533" s="1">
        <v>0.14099999999999999</v>
      </c>
      <c r="S2533">
        <v>4.08</v>
      </c>
      <c r="U2533">
        <v>5.15</v>
      </c>
      <c r="V2533">
        <v>4.6399999999999997</v>
      </c>
      <c r="W2533">
        <v>-0.2</v>
      </c>
      <c r="X2533" s="2">
        <f t="shared" si="78"/>
        <v>-0.44444444444444442</v>
      </c>
      <c r="Y2533" s="2">
        <f t="shared" si="79"/>
        <v>-0.37735849056603776</v>
      </c>
    </row>
    <row r="2534" spans="1:25" x14ac:dyDescent="0.45">
      <c r="A2534">
        <v>2541</v>
      </c>
      <c r="B2534">
        <v>1997</v>
      </c>
      <c r="C2534" t="s">
        <v>3161</v>
      </c>
      <c r="D2534" t="s">
        <v>473</v>
      </c>
      <c r="E2534">
        <v>2</v>
      </c>
      <c r="F2534">
        <v>2</v>
      </c>
      <c r="G2534">
        <v>0</v>
      </c>
      <c r="H2534">
        <v>45</v>
      </c>
      <c r="I2534">
        <v>0</v>
      </c>
      <c r="J2534">
        <v>52</v>
      </c>
      <c r="K2534">
        <v>8.83</v>
      </c>
      <c r="L2534">
        <v>5.88</v>
      </c>
      <c r="M2534">
        <v>1.04</v>
      </c>
      <c r="N2534">
        <v>0.30099999999999999</v>
      </c>
      <c r="O2534" s="1">
        <v>0.82199999999999995</v>
      </c>
      <c r="S2534">
        <v>3.63</v>
      </c>
      <c r="U2534">
        <v>4.72</v>
      </c>
      <c r="W2534">
        <v>-0.2</v>
      </c>
      <c r="X2534" s="2">
        <f t="shared" si="78"/>
        <v>-0.44444444444444442</v>
      </c>
      <c r="Y2534" s="2">
        <f t="shared" si="79"/>
        <v>-0.38461538461538464</v>
      </c>
    </row>
    <row r="2535" spans="1:25" x14ac:dyDescent="0.45">
      <c r="A2535">
        <v>2551</v>
      </c>
      <c r="B2535">
        <v>2013</v>
      </c>
      <c r="C2535" t="s">
        <v>1361</v>
      </c>
      <c r="D2535" t="s">
        <v>401</v>
      </c>
      <c r="E2535">
        <v>2</v>
      </c>
      <c r="F2535">
        <v>1</v>
      </c>
      <c r="G2535">
        <v>0</v>
      </c>
      <c r="H2535">
        <v>45</v>
      </c>
      <c r="I2535">
        <v>0</v>
      </c>
      <c r="J2535">
        <v>54.2</v>
      </c>
      <c r="K2535">
        <v>7.24</v>
      </c>
      <c r="L2535">
        <v>4.12</v>
      </c>
      <c r="M2535">
        <v>0.99</v>
      </c>
      <c r="N2535">
        <v>0.28000000000000003</v>
      </c>
      <c r="O2535" s="1">
        <v>0.71199999999999997</v>
      </c>
      <c r="P2535" s="1">
        <v>0.434</v>
      </c>
      <c r="Q2535" s="1">
        <v>0.10299999999999999</v>
      </c>
      <c r="R2535">
        <v>94.7</v>
      </c>
      <c r="S2535">
        <v>4.7699999999999996</v>
      </c>
      <c r="U2535">
        <v>4.4000000000000004</v>
      </c>
      <c r="V2535">
        <v>4.42</v>
      </c>
      <c r="W2535">
        <v>-0.2</v>
      </c>
      <c r="X2535" s="2">
        <f t="shared" si="78"/>
        <v>-0.44444444444444442</v>
      </c>
      <c r="Y2535" s="2">
        <f t="shared" si="79"/>
        <v>-0.36900369003690037</v>
      </c>
    </row>
    <row r="2536" spans="1:25" x14ac:dyDescent="0.45">
      <c r="A2536">
        <v>2699</v>
      </c>
      <c r="B2536">
        <v>1983</v>
      </c>
      <c r="C2536" t="s">
        <v>2182</v>
      </c>
      <c r="D2536" t="s">
        <v>1555</v>
      </c>
      <c r="E2536">
        <v>5</v>
      </c>
      <c r="F2536">
        <v>4</v>
      </c>
      <c r="G2536">
        <v>11</v>
      </c>
      <c r="H2536">
        <v>67</v>
      </c>
      <c r="I2536">
        <v>0</v>
      </c>
      <c r="J2536">
        <v>104.1</v>
      </c>
      <c r="K2536">
        <v>2.85</v>
      </c>
      <c r="L2536">
        <v>5.09</v>
      </c>
      <c r="M2536">
        <v>0.09</v>
      </c>
      <c r="N2536">
        <v>0.249</v>
      </c>
      <c r="O2536" s="1">
        <v>0.755</v>
      </c>
      <c r="S2536">
        <v>2.2400000000000002</v>
      </c>
      <c r="U2536">
        <v>4.0599999999999996</v>
      </c>
      <c r="W2536">
        <v>-0.3</v>
      </c>
      <c r="X2536" s="2">
        <f t="shared" si="78"/>
        <v>-0.44776119402985076</v>
      </c>
      <c r="Y2536" s="2">
        <f t="shared" si="79"/>
        <v>-0.28818443804034583</v>
      </c>
    </row>
    <row r="2537" spans="1:25" x14ac:dyDescent="0.45">
      <c r="A2537">
        <v>2677</v>
      </c>
      <c r="B2537">
        <v>2012</v>
      </c>
      <c r="C2537" t="s">
        <v>3248</v>
      </c>
      <c r="D2537" t="s">
        <v>272</v>
      </c>
      <c r="E2537">
        <v>5</v>
      </c>
      <c r="F2537">
        <v>3</v>
      </c>
      <c r="G2537">
        <v>0</v>
      </c>
      <c r="H2537">
        <v>66</v>
      </c>
      <c r="I2537">
        <v>0</v>
      </c>
      <c r="J2537">
        <v>66.099999999999994</v>
      </c>
      <c r="K2537">
        <v>5.56</v>
      </c>
      <c r="L2537">
        <v>2.58</v>
      </c>
      <c r="M2537">
        <v>1.0900000000000001</v>
      </c>
      <c r="N2537">
        <v>0.253</v>
      </c>
      <c r="O2537" s="1">
        <v>0.84099999999999997</v>
      </c>
      <c r="P2537" s="1">
        <v>0.497</v>
      </c>
      <c r="Q2537" s="1">
        <v>0.14000000000000001</v>
      </c>
      <c r="R2537">
        <v>93.8</v>
      </c>
      <c r="S2537">
        <v>2.85</v>
      </c>
      <c r="U2537">
        <v>4.42</v>
      </c>
      <c r="V2537">
        <v>4.1100000000000003</v>
      </c>
      <c r="W2537">
        <v>-0.3</v>
      </c>
      <c r="X2537" s="2">
        <f t="shared" si="78"/>
        <v>-0.45454545454545453</v>
      </c>
      <c r="Y2537" s="2">
        <f t="shared" si="79"/>
        <v>-0.45385779122541603</v>
      </c>
    </row>
    <row r="2538" spans="1:25" x14ac:dyDescent="0.45">
      <c r="A2538">
        <v>2443</v>
      </c>
      <c r="B2538">
        <v>2013</v>
      </c>
      <c r="C2538" t="s">
        <v>1868</v>
      </c>
      <c r="D2538" t="s">
        <v>212</v>
      </c>
      <c r="E2538">
        <v>5</v>
      </c>
      <c r="F2538">
        <v>8</v>
      </c>
      <c r="G2538">
        <v>0</v>
      </c>
      <c r="H2538">
        <v>22</v>
      </c>
      <c r="I2538">
        <v>14</v>
      </c>
      <c r="J2538">
        <v>90</v>
      </c>
      <c r="K2538">
        <v>7</v>
      </c>
      <c r="L2538">
        <v>2.7</v>
      </c>
      <c r="M2538">
        <v>1.6</v>
      </c>
      <c r="N2538">
        <v>0.34599999999999997</v>
      </c>
      <c r="O2538" s="1">
        <v>0.65</v>
      </c>
      <c r="P2538" s="1">
        <v>0.441</v>
      </c>
      <c r="Q2538" s="1">
        <v>0.14699999999999999</v>
      </c>
      <c r="R2538">
        <v>94.2</v>
      </c>
      <c r="S2538">
        <v>6.3</v>
      </c>
      <c r="U2538">
        <v>4.9000000000000004</v>
      </c>
      <c r="V2538">
        <v>4.25</v>
      </c>
      <c r="W2538">
        <v>-0.1</v>
      </c>
      <c r="X2538" s="2">
        <f t="shared" si="78"/>
        <v>-0.45454545454545459</v>
      </c>
      <c r="Y2538" s="2">
        <f t="shared" si="79"/>
        <v>-0.1111111111111111</v>
      </c>
    </row>
    <row r="2539" spans="1:25" x14ac:dyDescent="0.45">
      <c r="A2539">
        <v>2449</v>
      </c>
      <c r="B2539">
        <v>1999</v>
      </c>
      <c r="C2539" t="s">
        <v>3099</v>
      </c>
      <c r="D2539" t="s">
        <v>1611</v>
      </c>
      <c r="E2539">
        <v>0</v>
      </c>
      <c r="F2539">
        <v>4</v>
      </c>
      <c r="G2539">
        <v>0</v>
      </c>
      <c r="H2539">
        <v>22</v>
      </c>
      <c r="I2539">
        <v>8</v>
      </c>
      <c r="J2539">
        <v>50</v>
      </c>
      <c r="K2539">
        <v>4.5</v>
      </c>
      <c r="L2539">
        <v>4.68</v>
      </c>
      <c r="M2539">
        <v>1.26</v>
      </c>
      <c r="N2539">
        <v>0.30299999999999999</v>
      </c>
      <c r="O2539" s="1">
        <v>0.69899999999999995</v>
      </c>
      <c r="S2539">
        <v>5.76</v>
      </c>
      <c r="U2539">
        <v>5.57</v>
      </c>
      <c r="W2539">
        <v>-0.1</v>
      </c>
      <c r="X2539" s="2">
        <f t="shared" si="78"/>
        <v>-0.45454545454545459</v>
      </c>
      <c r="Y2539" s="2">
        <f t="shared" si="79"/>
        <v>-0.2</v>
      </c>
    </row>
    <row r="2540" spans="1:25" x14ac:dyDescent="0.45">
      <c r="A2540">
        <v>2659</v>
      </c>
      <c r="B2540">
        <v>1967</v>
      </c>
      <c r="C2540" t="s">
        <v>3235</v>
      </c>
      <c r="D2540" t="s">
        <v>195</v>
      </c>
      <c r="E2540">
        <v>6</v>
      </c>
      <c r="F2540">
        <v>5</v>
      </c>
      <c r="G2540">
        <v>10</v>
      </c>
      <c r="H2540">
        <v>65</v>
      </c>
      <c r="I2540">
        <v>0</v>
      </c>
      <c r="J2540">
        <v>81</v>
      </c>
      <c r="K2540">
        <v>4.67</v>
      </c>
      <c r="L2540">
        <v>4.78</v>
      </c>
      <c r="M2540">
        <v>0.33</v>
      </c>
      <c r="N2540">
        <v>0.28199999999999997</v>
      </c>
      <c r="O2540" s="1">
        <v>0.80600000000000005</v>
      </c>
      <c r="S2540">
        <v>2.67</v>
      </c>
      <c r="U2540">
        <v>3.69</v>
      </c>
      <c r="W2540">
        <v>-0.3</v>
      </c>
      <c r="X2540" s="2">
        <f t="shared" si="78"/>
        <v>-0.46153846153846151</v>
      </c>
      <c r="Y2540" s="2">
        <f t="shared" si="79"/>
        <v>-0.37037037037037035</v>
      </c>
    </row>
    <row r="2541" spans="1:25" x14ac:dyDescent="0.45">
      <c r="A2541">
        <v>2587</v>
      </c>
      <c r="B2541">
        <v>1971</v>
      </c>
      <c r="C2541" t="s">
        <v>2087</v>
      </c>
      <c r="D2541" t="s">
        <v>490</v>
      </c>
      <c r="E2541">
        <v>5</v>
      </c>
      <c r="F2541">
        <v>4</v>
      </c>
      <c r="G2541">
        <v>4</v>
      </c>
      <c r="H2541">
        <v>43</v>
      </c>
      <c r="I2541">
        <v>4</v>
      </c>
      <c r="J2541">
        <v>78.2</v>
      </c>
      <c r="K2541">
        <v>5.49</v>
      </c>
      <c r="L2541">
        <v>4.6900000000000004</v>
      </c>
      <c r="M2541">
        <v>1.03</v>
      </c>
      <c r="N2541">
        <v>0.27800000000000002</v>
      </c>
      <c r="O2541" s="1">
        <v>0.72899999999999998</v>
      </c>
      <c r="S2541">
        <v>4.3499999999999996</v>
      </c>
      <c r="U2541">
        <v>4.4000000000000004</v>
      </c>
      <c r="W2541">
        <v>-0.2</v>
      </c>
      <c r="X2541" s="2">
        <f t="shared" si="78"/>
        <v>-0.46511627906976744</v>
      </c>
      <c r="Y2541" s="2">
        <f t="shared" si="79"/>
        <v>-0.25575447570332482</v>
      </c>
    </row>
    <row r="2542" spans="1:25" x14ac:dyDescent="0.45">
      <c r="A2542">
        <v>2577</v>
      </c>
      <c r="B2542">
        <v>1997</v>
      </c>
      <c r="C2542" t="s">
        <v>895</v>
      </c>
      <c r="D2542" t="s">
        <v>260</v>
      </c>
      <c r="E2542">
        <v>2</v>
      </c>
      <c r="F2542">
        <v>3</v>
      </c>
      <c r="G2542">
        <v>0</v>
      </c>
      <c r="H2542">
        <v>42</v>
      </c>
      <c r="I2542">
        <v>0</v>
      </c>
      <c r="J2542">
        <v>74.2</v>
      </c>
      <c r="K2542">
        <v>5.3</v>
      </c>
      <c r="L2542">
        <v>3.38</v>
      </c>
      <c r="M2542">
        <v>1.33</v>
      </c>
      <c r="N2542">
        <v>0.309</v>
      </c>
      <c r="O2542" s="1">
        <v>0.748</v>
      </c>
      <c r="S2542">
        <v>4.58</v>
      </c>
      <c r="U2542">
        <v>5.05</v>
      </c>
      <c r="W2542">
        <v>-0.2</v>
      </c>
      <c r="X2542" s="2">
        <f t="shared" si="78"/>
        <v>-0.47619047619047622</v>
      </c>
      <c r="Y2542" s="2">
        <f t="shared" si="79"/>
        <v>-0.26954177897574128</v>
      </c>
    </row>
    <row r="2543" spans="1:25" x14ac:dyDescent="0.45">
      <c r="A2543">
        <v>2598</v>
      </c>
      <c r="B2543">
        <v>1970</v>
      </c>
      <c r="C2543" t="s">
        <v>3192</v>
      </c>
      <c r="D2543" t="s">
        <v>490</v>
      </c>
      <c r="E2543">
        <v>6</v>
      </c>
      <c r="F2543">
        <v>3</v>
      </c>
      <c r="G2543">
        <v>3</v>
      </c>
      <c r="H2543">
        <v>42</v>
      </c>
      <c r="I2543">
        <v>1</v>
      </c>
      <c r="J2543">
        <v>71.2</v>
      </c>
      <c r="K2543">
        <v>5.4</v>
      </c>
      <c r="L2543">
        <v>5.53</v>
      </c>
      <c r="M2543">
        <v>0.88</v>
      </c>
      <c r="N2543">
        <v>0.28399999999999997</v>
      </c>
      <c r="O2543" s="1">
        <v>0.77400000000000002</v>
      </c>
      <c r="S2543">
        <v>4.0199999999999996</v>
      </c>
      <c r="U2543">
        <v>4.72</v>
      </c>
      <c r="W2543">
        <v>-0.2</v>
      </c>
      <c r="X2543" s="2">
        <f t="shared" si="78"/>
        <v>-0.47619047619047622</v>
      </c>
      <c r="Y2543" s="2">
        <f t="shared" si="79"/>
        <v>-0.2808988764044944</v>
      </c>
    </row>
    <row r="2544" spans="1:25" x14ac:dyDescent="0.45">
      <c r="A2544">
        <v>2567</v>
      </c>
      <c r="B2544">
        <v>1966</v>
      </c>
      <c r="C2544" t="s">
        <v>2039</v>
      </c>
      <c r="D2544" t="s">
        <v>1555</v>
      </c>
      <c r="E2544">
        <v>4</v>
      </c>
      <c r="F2544">
        <v>8</v>
      </c>
      <c r="G2544">
        <v>1</v>
      </c>
      <c r="H2544">
        <v>41</v>
      </c>
      <c r="I2544">
        <v>17</v>
      </c>
      <c r="J2544">
        <v>133.19999999999999</v>
      </c>
      <c r="K2544">
        <v>4.9800000000000004</v>
      </c>
      <c r="L2544">
        <v>4.3099999999999996</v>
      </c>
      <c r="M2544">
        <v>1.01</v>
      </c>
      <c r="N2544">
        <v>0.29899999999999999</v>
      </c>
      <c r="O2544" s="1">
        <v>0.68400000000000005</v>
      </c>
      <c r="S2544">
        <v>5.12</v>
      </c>
      <c r="U2544">
        <v>4.41</v>
      </c>
      <c r="W2544">
        <v>-0.2</v>
      </c>
      <c r="X2544" s="2">
        <f t="shared" si="78"/>
        <v>-0.48780487804878048</v>
      </c>
      <c r="Y2544" s="2">
        <f t="shared" si="79"/>
        <v>-0.15015015015015018</v>
      </c>
    </row>
    <row r="2545" spans="1:25" x14ac:dyDescent="0.45">
      <c r="A2545">
        <v>2462</v>
      </c>
      <c r="B2545">
        <v>1995</v>
      </c>
      <c r="C2545" t="s">
        <v>2022</v>
      </c>
      <c r="D2545" t="s">
        <v>168</v>
      </c>
      <c r="E2545">
        <v>2</v>
      </c>
      <c r="F2545">
        <v>7</v>
      </c>
      <c r="G2545">
        <v>0</v>
      </c>
      <c r="H2545">
        <v>20</v>
      </c>
      <c r="I2545">
        <v>18</v>
      </c>
      <c r="J2545">
        <v>71.2</v>
      </c>
      <c r="K2545">
        <v>3.89</v>
      </c>
      <c r="L2545">
        <v>4.4000000000000004</v>
      </c>
      <c r="M2545">
        <v>1.38</v>
      </c>
      <c r="N2545">
        <v>0.32400000000000001</v>
      </c>
      <c r="O2545" s="1">
        <v>0.64900000000000002</v>
      </c>
      <c r="S2545">
        <v>6.66</v>
      </c>
      <c r="U2545">
        <v>5.91</v>
      </c>
      <c r="W2545">
        <v>-0.1</v>
      </c>
      <c r="X2545" s="2">
        <f t="shared" si="78"/>
        <v>-0.5</v>
      </c>
      <c r="Y2545" s="2">
        <f t="shared" si="79"/>
        <v>-0.1404494382022472</v>
      </c>
    </row>
    <row r="2546" spans="1:25" x14ac:dyDescent="0.45">
      <c r="A2546">
        <v>2529</v>
      </c>
      <c r="B2546">
        <v>2021</v>
      </c>
      <c r="C2546" t="s">
        <v>1068</v>
      </c>
      <c r="D2546" t="s">
        <v>401</v>
      </c>
      <c r="E2546">
        <v>4</v>
      </c>
      <c r="F2546">
        <v>4</v>
      </c>
      <c r="G2546">
        <v>0</v>
      </c>
      <c r="H2546">
        <v>20</v>
      </c>
      <c r="I2546">
        <v>9</v>
      </c>
      <c r="J2546">
        <v>57</v>
      </c>
      <c r="K2546">
        <v>9.32</v>
      </c>
      <c r="L2546">
        <v>4.26</v>
      </c>
      <c r="M2546">
        <v>1.89</v>
      </c>
      <c r="N2546">
        <v>0.26200000000000001</v>
      </c>
      <c r="O2546" s="1">
        <v>0.81299999999999994</v>
      </c>
      <c r="P2546" s="1">
        <v>0.503</v>
      </c>
      <c r="Q2546" s="1">
        <v>0.26100000000000001</v>
      </c>
      <c r="R2546">
        <v>93.3</v>
      </c>
      <c r="S2546">
        <v>4.26</v>
      </c>
      <c r="U2546">
        <v>5.52</v>
      </c>
      <c r="V2546">
        <v>4.21</v>
      </c>
      <c r="W2546">
        <v>-0.1</v>
      </c>
      <c r="X2546" s="2">
        <f t="shared" si="78"/>
        <v>-0.5</v>
      </c>
      <c r="Y2546" s="2">
        <f t="shared" si="79"/>
        <v>-0.17543859649122806</v>
      </c>
    </row>
    <row r="2547" spans="1:25" x14ac:dyDescent="0.45">
      <c r="A2547">
        <v>2642</v>
      </c>
      <c r="B2547">
        <v>1983</v>
      </c>
      <c r="C2547" t="s">
        <v>3221</v>
      </c>
      <c r="D2547" t="s">
        <v>260</v>
      </c>
      <c r="E2547">
        <v>7</v>
      </c>
      <c r="F2547">
        <v>1</v>
      </c>
      <c r="G2547">
        <v>2</v>
      </c>
      <c r="H2547">
        <v>60</v>
      </c>
      <c r="I2547">
        <v>0</v>
      </c>
      <c r="J2547">
        <v>73.2</v>
      </c>
      <c r="K2547">
        <v>5.38</v>
      </c>
      <c r="L2547">
        <v>5.38</v>
      </c>
      <c r="M2547">
        <v>0.73</v>
      </c>
      <c r="N2547">
        <v>0.28100000000000003</v>
      </c>
      <c r="O2547" s="1">
        <v>0.76200000000000001</v>
      </c>
      <c r="S2547">
        <v>4.1500000000000004</v>
      </c>
      <c r="U2547">
        <v>4.49</v>
      </c>
      <c r="W2547">
        <v>-0.3</v>
      </c>
      <c r="X2547" s="2">
        <f t="shared" si="78"/>
        <v>-0.5</v>
      </c>
      <c r="Y2547" s="2">
        <f t="shared" si="79"/>
        <v>-0.40983606557377045</v>
      </c>
    </row>
    <row r="2548" spans="1:25" x14ac:dyDescent="0.45">
      <c r="A2548">
        <v>2651</v>
      </c>
      <c r="B2548">
        <v>1971</v>
      </c>
      <c r="C2548" t="s">
        <v>3229</v>
      </c>
      <c r="D2548" t="s">
        <v>1611</v>
      </c>
      <c r="E2548">
        <v>2</v>
      </c>
      <c r="F2548">
        <v>5</v>
      </c>
      <c r="G2548">
        <v>8</v>
      </c>
      <c r="H2548">
        <v>59</v>
      </c>
      <c r="I2548">
        <v>0</v>
      </c>
      <c r="J2548">
        <v>70</v>
      </c>
      <c r="K2548">
        <v>3.99</v>
      </c>
      <c r="L2548">
        <v>3.86</v>
      </c>
      <c r="M2548">
        <v>0.51</v>
      </c>
      <c r="N2548">
        <v>0.30299999999999999</v>
      </c>
      <c r="O2548" s="1">
        <v>0.76400000000000001</v>
      </c>
      <c r="S2548">
        <v>3.47</v>
      </c>
      <c r="U2548">
        <v>3.68</v>
      </c>
      <c r="W2548">
        <v>-0.3</v>
      </c>
      <c r="X2548" s="2">
        <f t="shared" si="78"/>
        <v>-0.50847457627118642</v>
      </c>
      <c r="Y2548" s="2">
        <f t="shared" si="79"/>
        <v>-0.4285714285714286</v>
      </c>
    </row>
    <row r="2549" spans="1:25" x14ac:dyDescent="0.45">
      <c r="A2549">
        <v>2546</v>
      </c>
      <c r="B2549">
        <v>2015</v>
      </c>
      <c r="C2549" t="s">
        <v>3163</v>
      </c>
      <c r="D2549" t="s">
        <v>260</v>
      </c>
      <c r="E2549">
        <v>1</v>
      </c>
      <c r="F2549">
        <v>1</v>
      </c>
      <c r="G2549">
        <v>0</v>
      </c>
      <c r="H2549">
        <v>39</v>
      </c>
      <c r="I2549">
        <v>1</v>
      </c>
      <c r="J2549">
        <v>63.2</v>
      </c>
      <c r="K2549">
        <v>7.49</v>
      </c>
      <c r="L2549">
        <v>2.97</v>
      </c>
      <c r="M2549">
        <v>1.41</v>
      </c>
      <c r="N2549">
        <v>0.32300000000000001</v>
      </c>
      <c r="O2549" s="1">
        <v>0.67900000000000005</v>
      </c>
      <c r="P2549" s="1">
        <v>0.49</v>
      </c>
      <c r="Q2549" s="1">
        <v>0.161</v>
      </c>
      <c r="R2549">
        <v>95.8</v>
      </c>
      <c r="S2549">
        <v>4.95</v>
      </c>
      <c r="U2549">
        <v>4.6900000000000004</v>
      </c>
      <c r="V2549">
        <v>4.08</v>
      </c>
      <c r="W2549">
        <v>-0.2</v>
      </c>
      <c r="X2549" s="2">
        <f t="shared" si="78"/>
        <v>-0.51282051282051277</v>
      </c>
      <c r="Y2549" s="2">
        <f t="shared" si="79"/>
        <v>-0.31645569620253167</v>
      </c>
    </row>
    <row r="2550" spans="1:25" x14ac:dyDescent="0.45">
      <c r="A2550">
        <v>2623</v>
      </c>
      <c r="B2550">
        <v>1993</v>
      </c>
      <c r="C2550" t="s">
        <v>3211</v>
      </c>
      <c r="D2550" t="s">
        <v>490</v>
      </c>
      <c r="E2550">
        <v>7</v>
      </c>
      <c r="F2550">
        <v>3</v>
      </c>
      <c r="G2550">
        <v>0</v>
      </c>
      <c r="H2550">
        <v>39</v>
      </c>
      <c r="I2550">
        <v>16</v>
      </c>
      <c r="J2550">
        <v>121</v>
      </c>
      <c r="K2550">
        <v>5.28</v>
      </c>
      <c r="L2550">
        <v>4.3899999999999997</v>
      </c>
      <c r="M2550">
        <v>1.41</v>
      </c>
      <c r="N2550">
        <v>0.27900000000000003</v>
      </c>
      <c r="O2550" s="1">
        <v>0.79200000000000004</v>
      </c>
      <c r="S2550">
        <v>4.0199999999999996</v>
      </c>
      <c r="U2550">
        <v>5.37</v>
      </c>
      <c r="W2550">
        <v>-0.2</v>
      </c>
      <c r="X2550" s="2">
        <f t="shared" si="78"/>
        <v>-0.51282051282051277</v>
      </c>
      <c r="Y2550" s="2">
        <f t="shared" si="79"/>
        <v>-0.16528925619834711</v>
      </c>
    </row>
    <row r="2551" spans="1:25" x14ac:dyDescent="0.45">
      <c r="A2551">
        <v>2509</v>
      </c>
      <c r="B2551">
        <v>1974</v>
      </c>
      <c r="C2551" t="s">
        <v>2023</v>
      </c>
      <c r="D2551" t="s">
        <v>473</v>
      </c>
      <c r="E2551">
        <v>6</v>
      </c>
      <c r="F2551">
        <v>6</v>
      </c>
      <c r="G2551">
        <v>0</v>
      </c>
      <c r="H2551">
        <v>19</v>
      </c>
      <c r="I2551">
        <v>15</v>
      </c>
      <c r="J2551">
        <v>95.1</v>
      </c>
      <c r="K2551">
        <v>4.8099999999999996</v>
      </c>
      <c r="L2551">
        <v>4.8099999999999996</v>
      </c>
      <c r="M2551">
        <v>1.1299999999999999</v>
      </c>
      <c r="N2551">
        <v>0.27100000000000002</v>
      </c>
      <c r="O2551" s="1">
        <v>0.76600000000000001</v>
      </c>
      <c r="S2551">
        <v>4.25</v>
      </c>
      <c r="U2551">
        <v>4.75</v>
      </c>
      <c r="W2551">
        <v>-0.1</v>
      </c>
      <c r="X2551" s="2">
        <f t="shared" si="78"/>
        <v>-0.52631578947368418</v>
      </c>
      <c r="Y2551" s="2">
        <f t="shared" si="79"/>
        <v>-0.10515247108307046</v>
      </c>
    </row>
    <row r="2552" spans="1:25" x14ac:dyDescent="0.45">
      <c r="A2552">
        <v>2646</v>
      </c>
      <c r="B2552">
        <v>2022</v>
      </c>
      <c r="C2552" t="s">
        <v>3225</v>
      </c>
      <c r="D2552" t="s">
        <v>401</v>
      </c>
      <c r="E2552">
        <v>2</v>
      </c>
      <c r="F2552">
        <v>3</v>
      </c>
      <c r="G2552">
        <v>8</v>
      </c>
      <c r="H2552">
        <v>57</v>
      </c>
      <c r="I2552">
        <v>0</v>
      </c>
      <c r="J2552">
        <v>57.2</v>
      </c>
      <c r="K2552">
        <v>10.61</v>
      </c>
      <c r="L2552">
        <v>3.28</v>
      </c>
      <c r="M2552">
        <v>1.72</v>
      </c>
      <c r="N2552">
        <v>0.23300000000000001</v>
      </c>
      <c r="O2552" s="1">
        <v>0.877</v>
      </c>
      <c r="P2552" s="1">
        <v>0.33800000000000002</v>
      </c>
      <c r="Q2552" s="1">
        <v>0.17499999999999999</v>
      </c>
      <c r="R2552">
        <v>93.3</v>
      </c>
      <c r="S2552">
        <v>3.12</v>
      </c>
      <c r="U2552">
        <v>4.6399999999999997</v>
      </c>
      <c r="V2552">
        <v>3.78</v>
      </c>
      <c r="W2552">
        <v>-0.3</v>
      </c>
      <c r="X2552" s="2">
        <f t="shared" si="78"/>
        <v>-0.52631578947368418</v>
      </c>
      <c r="Y2552" s="2">
        <f t="shared" si="79"/>
        <v>-0.52447552447552437</v>
      </c>
    </row>
    <row r="2553" spans="1:25" x14ac:dyDescent="0.45">
      <c r="A2553">
        <v>2674</v>
      </c>
      <c r="B2553">
        <v>1971</v>
      </c>
      <c r="C2553" t="s">
        <v>3245</v>
      </c>
      <c r="D2553" t="s">
        <v>2076</v>
      </c>
      <c r="E2553">
        <v>3</v>
      </c>
      <c r="F2553">
        <v>1</v>
      </c>
      <c r="G2553">
        <v>1</v>
      </c>
      <c r="H2553">
        <v>57</v>
      </c>
      <c r="I2553">
        <v>0</v>
      </c>
      <c r="J2553">
        <v>69.2</v>
      </c>
      <c r="K2553">
        <v>7.23</v>
      </c>
      <c r="L2553">
        <v>4.13</v>
      </c>
      <c r="M2553">
        <v>1.1599999999999999</v>
      </c>
      <c r="N2553">
        <v>0.29299999999999998</v>
      </c>
      <c r="O2553" s="1">
        <v>0.83499999999999996</v>
      </c>
      <c r="S2553">
        <v>3.23</v>
      </c>
      <c r="U2553">
        <v>3.94</v>
      </c>
      <c r="W2553">
        <v>-0.3</v>
      </c>
      <c r="X2553" s="2">
        <f t="shared" si="78"/>
        <v>-0.52631578947368418</v>
      </c>
      <c r="Y2553" s="2">
        <f t="shared" si="79"/>
        <v>-0.43352601156069359</v>
      </c>
    </row>
    <row r="2554" spans="1:25" x14ac:dyDescent="0.45">
      <c r="A2554">
        <v>2593</v>
      </c>
      <c r="B2554">
        <v>1997</v>
      </c>
      <c r="C2554" t="s">
        <v>3189</v>
      </c>
      <c r="D2554" t="s">
        <v>535</v>
      </c>
      <c r="E2554">
        <v>2</v>
      </c>
      <c r="F2554">
        <v>1</v>
      </c>
      <c r="G2554">
        <v>1</v>
      </c>
      <c r="H2554">
        <v>37</v>
      </c>
      <c r="I2554">
        <v>2</v>
      </c>
      <c r="J2554">
        <v>66.099999999999994</v>
      </c>
      <c r="K2554">
        <v>5.83</v>
      </c>
      <c r="L2554">
        <v>4.4800000000000004</v>
      </c>
      <c r="M2554">
        <v>1.22</v>
      </c>
      <c r="N2554">
        <v>0.28199999999999997</v>
      </c>
      <c r="O2554" s="1">
        <v>0.749</v>
      </c>
      <c r="S2554">
        <v>4.4800000000000004</v>
      </c>
      <c r="U2554">
        <v>5.1100000000000003</v>
      </c>
      <c r="W2554">
        <v>-0.2</v>
      </c>
      <c r="X2554" s="2">
        <f t="shared" si="78"/>
        <v>-0.54054054054054057</v>
      </c>
      <c r="Y2554" s="2">
        <f t="shared" si="79"/>
        <v>-0.30257186081694409</v>
      </c>
    </row>
    <row r="2555" spans="1:25" x14ac:dyDescent="0.45">
      <c r="A2555">
        <v>2528</v>
      </c>
      <c r="B2555">
        <v>2017</v>
      </c>
      <c r="C2555" t="s">
        <v>3152</v>
      </c>
      <c r="D2555" t="s">
        <v>973</v>
      </c>
      <c r="E2555">
        <v>4</v>
      </c>
      <c r="F2555">
        <v>11</v>
      </c>
      <c r="G2555">
        <v>0</v>
      </c>
      <c r="H2555">
        <v>18</v>
      </c>
      <c r="I2555">
        <v>18</v>
      </c>
      <c r="J2555">
        <v>91.1</v>
      </c>
      <c r="K2555">
        <v>7.09</v>
      </c>
      <c r="L2555">
        <v>3.05</v>
      </c>
      <c r="M2555">
        <v>2.0699999999999998</v>
      </c>
      <c r="N2555">
        <v>0.32800000000000001</v>
      </c>
      <c r="O2555" s="1">
        <v>0.68</v>
      </c>
      <c r="P2555" s="1">
        <v>0.43099999999999999</v>
      </c>
      <c r="Q2555" s="1">
        <v>0.21199999999999999</v>
      </c>
      <c r="R2555">
        <v>91.7</v>
      </c>
      <c r="S2555">
        <v>6.11</v>
      </c>
      <c r="U2555">
        <v>5.59</v>
      </c>
      <c r="V2555">
        <v>4.53</v>
      </c>
      <c r="W2555">
        <v>-0.1</v>
      </c>
      <c r="X2555" s="2">
        <f t="shared" si="78"/>
        <v>-0.55555555555555558</v>
      </c>
      <c r="Y2555" s="2">
        <f t="shared" si="79"/>
        <v>-0.10976948408342481</v>
      </c>
    </row>
    <row r="2556" spans="1:25" x14ac:dyDescent="0.45">
      <c r="A2556">
        <v>2552</v>
      </c>
      <c r="B2556">
        <v>1993</v>
      </c>
      <c r="C2556" t="s">
        <v>3167</v>
      </c>
      <c r="D2556" t="s">
        <v>1611</v>
      </c>
      <c r="E2556">
        <v>0</v>
      </c>
      <c r="F2556">
        <v>5</v>
      </c>
      <c r="G2556">
        <v>0</v>
      </c>
      <c r="H2556">
        <v>36</v>
      </c>
      <c r="I2556">
        <v>7</v>
      </c>
      <c r="J2556">
        <v>68.099999999999994</v>
      </c>
      <c r="K2556">
        <v>5.93</v>
      </c>
      <c r="L2556">
        <v>6.45</v>
      </c>
      <c r="M2556">
        <v>0.66</v>
      </c>
      <c r="N2556">
        <v>0.3</v>
      </c>
      <c r="O2556" s="1">
        <v>0.61</v>
      </c>
      <c r="S2556">
        <v>6.45</v>
      </c>
      <c r="U2556">
        <v>4.95</v>
      </c>
      <c r="W2556">
        <v>-0.2</v>
      </c>
      <c r="X2556" s="2">
        <f t="shared" si="78"/>
        <v>-0.55555555555555558</v>
      </c>
      <c r="Y2556" s="2">
        <f t="shared" si="79"/>
        <v>-0.29368575624082233</v>
      </c>
    </row>
    <row r="2557" spans="1:25" x14ac:dyDescent="0.45">
      <c r="A2557">
        <v>2621</v>
      </c>
      <c r="B2557">
        <v>2000</v>
      </c>
      <c r="C2557" t="s">
        <v>3210</v>
      </c>
      <c r="D2557" t="s">
        <v>168</v>
      </c>
      <c r="E2557">
        <v>0</v>
      </c>
      <c r="F2557">
        <v>0</v>
      </c>
      <c r="G2557">
        <v>2</v>
      </c>
      <c r="H2557">
        <v>36</v>
      </c>
      <c r="I2557">
        <v>0</v>
      </c>
      <c r="J2557">
        <v>54.2</v>
      </c>
      <c r="K2557">
        <v>5.6</v>
      </c>
      <c r="L2557">
        <v>4.6100000000000003</v>
      </c>
      <c r="M2557">
        <v>1.1499999999999999</v>
      </c>
      <c r="N2557">
        <v>0.30399999999999999</v>
      </c>
      <c r="O2557" s="1">
        <v>0.68</v>
      </c>
      <c r="S2557">
        <v>5.93</v>
      </c>
      <c r="U2557">
        <v>5.48</v>
      </c>
      <c r="W2557">
        <v>-0.2</v>
      </c>
      <c r="X2557" s="2">
        <f t="shared" si="78"/>
        <v>-0.55555555555555558</v>
      </c>
      <c r="Y2557" s="2">
        <f t="shared" si="79"/>
        <v>-0.36900369003690037</v>
      </c>
    </row>
    <row r="2558" spans="1:25" x14ac:dyDescent="0.45">
      <c r="A2558">
        <v>2632</v>
      </c>
      <c r="B2558">
        <v>2017</v>
      </c>
      <c r="C2558" t="s">
        <v>3216</v>
      </c>
      <c r="D2558" t="s">
        <v>1555</v>
      </c>
      <c r="E2558">
        <v>1</v>
      </c>
      <c r="F2558">
        <v>2</v>
      </c>
      <c r="G2558">
        <v>0</v>
      </c>
      <c r="H2558">
        <v>54</v>
      </c>
      <c r="I2558">
        <v>0</v>
      </c>
      <c r="J2558">
        <v>56.1</v>
      </c>
      <c r="K2558">
        <v>10.86</v>
      </c>
      <c r="L2558">
        <v>5.1100000000000003</v>
      </c>
      <c r="M2558">
        <v>1.6</v>
      </c>
      <c r="N2558">
        <v>0.35099999999999998</v>
      </c>
      <c r="O2558" s="1">
        <v>0.76500000000000001</v>
      </c>
      <c r="P2558" s="1">
        <v>0.42899999999999999</v>
      </c>
      <c r="Q2558" s="1">
        <v>0.17899999999999999</v>
      </c>
      <c r="R2558">
        <v>95.1</v>
      </c>
      <c r="S2558">
        <v>5.1100000000000003</v>
      </c>
      <c r="U2558">
        <v>4.92</v>
      </c>
      <c r="V2558">
        <v>4.38</v>
      </c>
      <c r="W2558">
        <v>-0.3</v>
      </c>
      <c r="X2558" s="2">
        <f t="shared" si="78"/>
        <v>-0.55555555555555558</v>
      </c>
      <c r="Y2558" s="2">
        <f t="shared" si="79"/>
        <v>-0.53475935828876997</v>
      </c>
    </row>
    <row r="2559" spans="1:25" x14ac:dyDescent="0.45">
      <c r="A2559">
        <v>2661</v>
      </c>
      <c r="B2559">
        <v>2011</v>
      </c>
      <c r="C2559" t="s">
        <v>3237</v>
      </c>
      <c r="D2559" t="s">
        <v>305</v>
      </c>
      <c r="E2559">
        <v>0</v>
      </c>
      <c r="F2559">
        <v>3</v>
      </c>
      <c r="G2559">
        <v>0</v>
      </c>
      <c r="H2559">
        <v>54</v>
      </c>
      <c r="I2559">
        <v>0</v>
      </c>
      <c r="J2559">
        <v>53</v>
      </c>
      <c r="K2559">
        <v>5.26</v>
      </c>
      <c r="L2559">
        <v>5.26</v>
      </c>
      <c r="M2559">
        <v>0.51</v>
      </c>
      <c r="N2559">
        <v>0.308</v>
      </c>
      <c r="O2559" s="1">
        <v>0.70899999999999996</v>
      </c>
      <c r="P2559" s="1">
        <v>0.61299999999999999</v>
      </c>
      <c r="Q2559" s="1">
        <v>9.0999999999999998E-2</v>
      </c>
      <c r="R2559">
        <v>90.8</v>
      </c>
      <c r="S2559">
        <v>4.58</v>
      </c>
      <c r="U2559">
        <v>4.5199999999999996</v>
      </c>
      <c r="V2559">
        <v>4.5599999999999996</v>
      </c>
      <c r="W2559">
        <v>-0.3</v>
      </c>
      <c r="X2559" s="2">
        <f t="shared" si="78"/>
        <v>-0.55555555555555558</v>
      </c>
      <c r="Y2559" s="2">
        <f t="shared" si="79"/>
        <v>-0.56603773584905659</v>
      </c>
    </row>
    <row r="2560" spans="1:25" x14ac:dyDescent="0.45">
      <c r="A2560">
        <v>2650</v>
      </c>
      <c r="B2560">
        <v>2013</v>
      </c>
      <c r="C2560" t="s">
        <v>3228</v>
      </c>
      <c r="D2560" t="s">
        <v>212</v>
      </c>
      <c r="E2560">
        <v>3</v>
      </c>
      <c r="F2560">
        <v>3</v>
      </c>
      <c r="G2560">
        <v>0</v>
      </c>
      <c r="H2560">
        <v>53</v>
      </c>
      <c r="I2560">
        <v>0</v>
      </c>
      <c r="J2560">
        <v>59</v>
      </c>
      <c r="K2560">
        <v>10.07</v>
      </c>
      <c r="L2560">
        <v>3.51</v>
      </c>
      <c r="M2560">
        <v>1.83</v>
      </c>
      <c r="N2560">
        <v>0.36499999999999999</v>
      </c>
      <c r="O2560" s="1">
        <v>0.751</v>
      </c>
      <c r="P2560" s="1">
        <v>0.40100000000000002</v>
      </c>
      <c r="Q2560" s="1">
        <v>0.188</v>
      </c>
      <c r="R2560">
        <v>96.2</v>
      </c>
      <c r="S2560">
        <v>5.49</v>
      </c>
      <c r="U2560">
        <v>4.7300000000000004</v>
      </c>
      <c r="V2560">
        <v>3.56</v>
      </c>
      <c r="W2560">
        <v>-0.3</v>
      </c>
      <c r="X2560" s="2">
        <f t="shared" si="78"/>
        <v>-0.56603773584905659</v>
      </c>
      <c r="Y2560" s="2">
        <f t="shared" si="79"/>
        <v>-0.50847457627118642</v>
      </c>
    </row>
    <row r="2561" spans="1:25" x14ac:dyDescent="0.45">
      <c r="A2561">
        <v>2559</v>
      </c>
      <c r="B2561">
        <v>1964</v>
      </c>
      <c r="C2561" t="s">
        <v>3172</v>
      </c>
      <c r="D2561" t="s">
        <v>168</v>
      </c>
      <c r="E2561">
        <v>3</v>
      </c>
      <c r="F2561">
        <v>10</v>
      </c>
      <c r="G2561">
        <v>0</v>
      </c>
      <c r="H2561">
        <v>35</v>
      </c>
      <c r="I2561">
        <v>14</v>
      </c>
      <c r="J2561">
        <v>118</v>
      </c>
      <c r="K2561">
        <v>5.19</v>
      </c>
      <c r="L2561">
        <v>3.51</v>
      </c>
      <c r="M2561">
        <v>1.45</v>
      </c>
      <c r="N2561">
        <v>0.25900000000000001</v>
      </c>
      <c r="O2561" s="1">
        <v>0.70799999999999996</v>
      </c>
      <c r="S2561">
        <v>4.96</v>
      </c>
      <c r="U2561">
        <v>4.79</v>
      </c>
      <c r="W2561">
        <v>-0.2</v>
      </c>
      <c r="X2561" s="2">
        <f t="shared" si="78"/>
        <v>-0.5714285714285714</v>
      </c>
      <c r="Y2561" s="2">
        <f t="shared" si="79"/>
        <v>-0.16949152542372883</v>
      </c>
    </row>
    <row r="2562" spans="1:25" x14ac:dyDescent="0.45">
      <c r="A2562">
        <v>2586</v>
      </c>
      <c r="B2562">
        <v>1970</v>
      </c>
      <c r="C2562" t="s">
        <v>1462</v>
      </c>
      <c r="D2562" t="s">
        <v>187</v>
      </c>
      <c r="E2562">
        <v>6</v>
      </c>
      <c r="F2562">
        <v>1</v>
      </c>
      <c r="G2562">
        <v>0</v>
      </c>
      <c r="H2562">
        <v>35</v>
      </c>
      <c r="I2562">
        <v>0</v>
      </c>
      <c r="J2562">
        <v>57</v>
      </c>
      <c r="K2562">
        <v>5.05</v>
      </c>
      <c r="L2562">
        <v>4.26</v>
      </c>
      <c r="M2562">
        <v>0.63</v>
      </c>
      <c r="N2562">
        <v>0.30099999999999999</v>
      </c>
      <c r="O2562" s="1">
        <v>0.746</v>
      </c>
      <c r="S2562">
        <v>3.79</v>
      </c>
      <c r="U2562">
        <v>4.0599999999999996</v>
      </c>
      <c r="W2562">
        <v>-0.2</v>
      </c>
      <c r="X2562" s="2">
        <f t="shared" ref="X2562:X2625" si="80">(W2562/H2562)*100</f>
        <v>-0.5714285714285714</v>
      </c>
      <c r="Y2562" s="2">
        <f t="shared" ref="Y2562:Y2625" si="81">(W2562/J2562)*100</f>
        <v>-0.35087719298245612</v>
      </c>
    </row>
    <row r="2563" spans="1:25" x14ac:dyDescent="0.45">
      <c r="A2563">
        <v>2603</v>
      </c>
      <c r="B2563">
        <v>2021</v>
      </c>
      <c r="C2563" t="s">
        <v>3196</v>
      </c>
      <c r="D2563" t="s">
        <v>338</v>
      </c>
      <c r="E2563">
        <v>5</v>
      </c>
      <c r="F2563">
        <v>7</v>
      </c>
      <c r="G2563">
        <v>0</v>
      </c>
      <c r="H2563">
        <v>35</v>
      </c>
      <c r="I2563">
        <v>8</v>
      </c>
      <c r="J2563">
        <v>86.1</v>
      </c>
      <c r="K2563">
        <v>5.21</v>
      </c>
      <c r="L2563">
        <v>2.92</v>
      </c>
      <c r="M2563">
        <v>1.36</v>
      </c>
      <c r="N2563">
        <v>0.32</v>
      </c>
      <c r="O2563" s="1">
        <v>0.68799999999999994</v>
      </c>
      <c r="P2563" s="1">
        <v>0.59199999999999997</v>
      </c>
      <c r="Q2563" s="1">
        <v>0.186</v>
      </c>
      <c r="R2563">
        <v>93</v>
      </c>
      <c r="S2563">
        <v>4.9000000000000004</v>
      </c>
      <c r="U2563">
        <v>4.9800000000000004</v>
      </c>
      <c r="V2563">
        <v>4.45</v>
      </c>
      <c r="W2563">
        <v>-0.2</v>
      </c>
      <c r="X2563" s="2">
        <f t="shared" si="80"/>
        <v>-0.5714285714285714</v>
      </c>
      <c r="Y2563" s="2">
        <f t="shared" si="81"/>
        <v>-0.23228803716608598</v>
      </c>
    </row>
    <row r="2564" spans="1:25" x14ac:dyDescent="0.45">
      <c r="A2564">
        <v>2673</v>
      </c>
      <c r="B2564">
        <v>2013</v>
      </c>
      <c r="C2564" t="s">
        <v>2083</v>
      </c>
      <c r="D2564" t="s">
        <v>361</v>
      </c>
      <c r="E2564">
        <v>2</v>
      </c>
      <c r="F2564">
        <v>2</v>
      </c>
      <c r="G2564">
        <v>0</v>
      </c>
      <c r="H2564">
        <v>52</v>
      </c>
      <c r="I2564">
        <v>0</v>
      </c>
      <c r="J2564">
        <v>55.1</v>
      </c>
      <c r="K2564">
        <v>7.64</v>
      </c>
      <c r="L2564">
        <v>2.93</v>
      </c>
      <c r="M2564">
        <v>1.1399999999999999</v>
      </c>
      <c r="N2564">
        <v>0.32300000000000001</v>
      </c>
      <c r="O2564" s="1">
        <v>0.71199999999999997</v>
      </c>
      <c r="P2564" s="1">
        <v>0.38100000000000001</v>
      </c>
      <c r="Q2564" s="1">
        <v>0.113</v>
      </c>
      <c r="R2564">
        <v>91.7</v>
      </c>
      <c r="S2564">
        <v>4.3899999999999997</v>
      </c>
      <c r="U2564">
        <v>4.08</v>
      </c>
      <c r="V2564">
        <v>3.96</v>
      </c>
      <c r="W2564">
        <v>-0.3</v>
      </c>
      <c r="X2564" s="2">
        <f t="shared" si="80"/>
        <v>-0.57692307692307687</v>
      </c>
      <c r="Y2564" s="2">
        <f t="shared" si="81"/>
        <v>-0.54446460980036293</v>
      </c>
    </row>
    <row r="2565" spans="1:25" x14ac:dyDescent="0.45">
      <c r="A2565">
        <v>2455</v>
      </c>
      <c r="B2565">
        <v>1999</v>
      </c>
      <c r="C2565" t="s">
        <v>3102</v>
      </c>
      <c r="D2565" t="s">
        <v>299</v>
      </c>
      <c r="E2565">
        <v>0</v>
      </c>
      <c r="F2565">
        <v>5</v>
      </c>
      <c r="G2565">
        <v>2</v>
      </c>
      <c r="H2565">
        <v>17</v>
      </c>
      <c r="I2565">
        <v>8</v>
      </c>
      <c r="J2565">
        <v>56</v>
      </c>
      <c r="K2565">
        <v>5.95</v>
      </c>
      <c r="L2565">
        <v>5.79</v>
      </c>
      <c r="M2565">
        <v>1.45</v>
      </c>
      <c r="N2565">
        <v>0.35399999999999998</v>
      </c>
      <c r="O2565" s="1">
        <v>0.61799999999999999</v>
      </c>
      <c r="S2565">
        <v>7.39</v>
      </c>
      <c r="U2565">
        <v>6.1</v>
      </c>
      <c r="W2565">
        <v>-0.1</v>
      </c>
      <c r="X2565" s="2">
        <f t="shared" si="80"/>
        <v>-0.58823529411764708</v>
      </c>
      <c r="Y2565" s="2">
        <f t="shared" si="81"/>
        <v>-0.17857142857142858</v>
      </c>
    </row>
    <row r="2566" spans="1:25" x14ac:dyDescent="0.45">
      <c r="A2566">
        <v>2480</v>
      </c>
      <c r="B2566">
        <v>1995</v>
      </c>
      <c r="C2566" t="s">
        <v>1886</v>
      </c>
      <c r="D2566" t="s">
        <v>576</v>
      </c>
      <c r="E2566">
        <v>4</v>
      </c>
      <c r="F2566">
        <v>6</v>
      </c>
      <c r="G2566">
        <v>0</v>
      </c>
      <c r="H2566">
        <v>17</v>
      </c>
      <c r="I2566">
        <v>11</v>
      </c>
      <c r="J2566">
        <v>65.2</v>
      </c>
      <c r="K2566">
        <v>5.48</v>
      </c>
      <c r="L2566">
        <v>2.74</v>
      </c>
      <c r="M2566">
        <v>2.06</v>
      </c>
      <c r="N2566">
        <v>0.31900000000000001</v>
      </c>
      <c r="O2566" s="1">
        <v>0.63200000000000001</v>
      </c>
      <c r="S2566">
        <v>6.44</v>
      </c>
      <c r="U2566">
        <v>6.04</v>
      </c>
      <c r="W2566">
        <v>-0.1</v>
      </c>
      <c r="X2566" s="2">
        <f t="shared" si="80"/>
        <v>-0.58823529411764708</v>
      </c>
      <c r="Y2566" s="2">
        <f t="shared" si="81"/>
        <v>-0.15337423312883436</v>
      </c>
    </row>
    <row r="2567" spans="1:25" x14ac:dyDescent="0.45">
      <c r="A2567">
        <v>2502</v>
      </c>
      <c r="B2567">
        <v>2019</v>
      </c>
      <c r="C2567" t="s">
        <v>3135</v>
      </c>
      <c r="D2567" t="s">
        <v>1611</v>
      </c>
      <c r="E2567">
        <v>2</v>
      </c>
      <c r="F2567">
        <v>6</v>
      </c>
      <c r="G2567">
        <v>0</v>
      </c>
      <c r="H2567">
        <v>17</v>
      </c>
      <c r="I2567">
        <v>12</v>
      </c>
      <c r="J2567">
        <v>57</v>
      </c>
      <c r="K2567">
        <v>6.63</v>
      </c>
      <c r="L2567">
        <v>3</v>
      </c>
      <c r="M2567">
        <v>1.89</v>
      </c>
      <c r="N2567">
        <v>0.32600000000000001</v>
      </c>
      <c r="O2567" s="1">
        <v>0.627</v>
      </c>
      <c r="P2567" s="1">
        <v>0.44</v>
      </c>
      <c r="Q2567" s="1">
        <v>0.20300000000000001</v>
      </c>
      <c r="R2567">
        <v>88.4</v>
      </c>
      <c r="S2567">
        <v>6.79</v>
      </c>
      <c r="U2567">
        <v>5.64</v>
      </c>
      <c r="V2567">
        <v>4.96</v>
      </c>
      <c r="W2567">
        <v>-0.1</v>
      </c>
      <c r="X2567" s="2">
        <f t="shared" si="80"/>
        <v>-0.58823529411764708</v>
      </c>
      <c r="Y2567" s="2">
        <f t="shared" si="81"/>
        <v>-0.17543859649122806</v>
      </c>
    </row>
    <row r="2568" spans="1:25" x14ac:dyDescent="0.45">
      <c r="A2568">
        <v>2556</v>
      </c>
      <c r="B2568">
        <v>2002</v>
      </c>
      <c r="C2568" t="s">
        <v>3171</v>
      </c>
      <c r="D2568" t="s">
        <v>1342</v>
      </c>
      <c r="E2568">
        <v>0</v>
      </c>
      <c r="F2568">
        <v>2</v>
      </c>
      <c r="G2568">
        <v>1</v>
      </c>
      <c r="H2568">
        <v>34</v>
      </c>
      <c r="I2568">
        <v>0</v>
      </c>
      <c r="J2568">
        <v>57.1</v>
      </c>
      <c r="K2568">
        <v>6.44</v>
      </c>
      <c r="L2568">
        <v>5.97</v>
      </c>
      <c r="M2568">
        <v>0.94</v>
      </c>
      <c r="N2568">
        <v>0.33200000000000002</v>
      </c>
      <c r="O2568" s="1">
        <v>0.67300000000000004</v>
      </c>
      <c r="P2568" s="1">
        <v>0.36399999999999999</v>
      </c>
      <c r="Q2568" s="1">
        <v>8.5000000000000006E-2</v>
      </c>
      <c r="S2568">
        <v>5.65</v>
      </c>
      <c r="U2568">
        <v>5.04</v>
      </c>
      <c r="V2568">
        <v>5.4</v>
      </c>
      <c r="W2568">
        <v>-0.2</v>
      </c>
      <c r="X2568" s="2">
        <f t="shared" si="80"/>
        <v>-0.58823529411764708</v>
      </c>
      <c r="Y2568" s="2">
        <f t="shared" si="81"/>
        <v>-0.35026269702276708</v>
      </c>
    </row>
    <row r="2569" spans="1:25" x14ac:dyDescent="0.45">
      <c r="A2569">
        <v>2595</v>
      </c>
      <c r="B2569">
        <v>1972</v>
      </c>
      <c r="C2569" t="s">
        <v>1825</v>
      </c>
      <c r="D2569" t="s">
        <v>1611</v>
      </c>
      <c r="E2569">
        <v>5</v>
      </c>
      <c r="F2569">
        <v>16</v>
      </c>
      <c r="G2569">
        <v>2</v>
      </c>
      <c r="H2569">
        <v>34</v>
      </c>
      <c r="I2569">
        <v>22</v>
      </c>
      <c r="J2569">
        <v>125.1</v>
      </c>
      <c r="K2569">
        <v>6.53</v>
      </c>
      <c r="L2569">
        <v>3.38</v>
      </c>
      <c r="M2569">
        <v>1.29</v>
      </c>
      <c r="N2569">
        <v>0.309</v>
      </c>
      <c r="O2569" s="1">
        <v>0.64800000000000002</v>
      </c>
      <c r="S2569">
        <v>5.6</v>
      </c>
      <c r="U2569">
        <v>4.13</v>
      </c>
      <c r="W2569">
        <v>-0.2</v>
      </c>
      <c r="X2569" s="2">
        <f t="shared" si="80"/>
        <v>-0.58823529411764708</v>
      </c>
      <c r="Y2569" s="2">
        <f t="shared" si="81"/>
        <v>-0.1598721023181455</v>
      </c>
    </row>
    <row r="2570" spans="1:25" x14ac:dyDescent="0.45">
      <c r="A2570">
        <v>2617</v>
      </c>
      <c r="B2570">
        <v>1992</v>
      </c>
      <c r="C2570" t="s">
        <v>3207</v>
      </c>
      <c r="D2570" t="s">
        <v>299</v>
      </c>
      <c r="E2570">
        <v>1</v>
      </c>
      <c r="F2570">
        <v>4</v>
      </c>
      <c r="G2570">
        <v>0</v>
      </c>
      <c r="H2570">
        <v>34</v>
      </c>
      <c r="I2570">
        <v>0</v>
      </c>
      <c r="J2570">
        <v>52</v>
      </c>
      <c r="K2570">
        <v>4.33</v>
      </c>
      <c r="L2570">
        <v>2.94</v>
      </c>
      <c r="M2570">
        <v>1.04</v>
      </c>
      <c r="N2570">
        <v>0.28699999999999998</v>
      </c>
      <c r="O2570" s="1">
        <v>0.89900000000000002</v>
      </c>
      <c r="S2570">
        <v>2.6</v>
      </c>
      <c r="U2570">
        <v>4.42</v>
      </c>
      <c r="W2570">
        <v>-0.2</v>
      </c>
      <c r="X2570" s="2">
        <f t="shared" si="80"/>
        <v>-0.58823529411764708</v>
      </c>
      <c r="Y2570" s="2">
        <f t="shared" si="81"/>
        <v>-0.38461538461538464</v>
      </c>
    </row>
    <row r="2571" spans="1:25" x14ac:dyDescent="0.45">
      <c r="A2571">
        <v>2683</v>
      </c>
      <c r="B2571">
        <v>1990</v>
      </c>
      <c r="C2571" t="s">
        <v>2187</v>
      </c>
      <c r="D2571" t="s">
        <v>221</v>
      </c>
      <c r="E2571">
        <v>8</v>
      </c>
      <c r="F2571">
        <v>2</v>
      </c>
      <c r="G2571">
        <v>9</v>
      </c>
      <c r="H2571">
        <v>51</v>
      </c>
      <c r="I2571">
        <v>0</v>
      </c>
      <c r="J2571">
        <v>55.2</v>
      </c>
      <c r="K2571">
        <v>4.6900000000000004</v>
      </c>
      <c r="L2571">
        <v>4.6900000000000004</v>
      </c>
      <c r="M2571">
        <v>0.65</v>
      </c>
      <c r="N2571">
        <v>0.23100000000000001</v>
      </c>
      <c r="O2571" s="1">
        <v>0.86299999999999999</v>
      </c>
      <c r="S2571">
        <v>2.1</v>
      </c>
      <c r="U2571">
        <v>4.32</v>
      </c>
      <c r="W2571">
        <v>-0.3</v>
      </c>
      <c r="X2571" s="2">
        <f t="shared" si="80"/>
        <v>-0.58823529411764708</v>
      </c>
      <c r="Y2571" s="2">
        <f t="shared" si="81"/>
        <v>-0.54347826086956519</v>
      </c>
    </row>
    <row r="2572" spans="1:25" x14ac:dyDescent="0.45">
      <c r="A2572">
        <v>2690</v>
      </c>
      <c r="B2572">
        <v>1976</v>
      </c>
      <c r="C2572" t="s">
        <v>1945</v>
      </c>
      <c r="D2572" t="s">
        <v>401</v>
      </c>
      <c r="E2572">
        <v>4</v>
      </c>
      <c r="F2572">
        <v>2</v>
      </c>
      <c r="G2572">
        <v>3</v>
      </c>
      <c r="H2572">
        <v>50</v>
      </c>
      <c r="I2572">
        <v>2</v>
      </c>
      <c r="J2572">
        <v>87</v>
      </c>
      <c r="K2572">
        <v>5.69</v>
      </c>
      <c r="L2572">
        <v>3.41</v>
      </c>
      <c r="M2572">
        <v>1.24</v>
      </c>
      <c r="N2572">
        <v>0.29699999999999999</v>
      </c>
      <c r="O2572" s="1">
        <v>0.73699999999999999</v>
      </c>
      <c r="S2572">
        <v>4.55</v>
      </c>
      <c r="U2572">
        <v>4.33</v>
      </c>
      <c r="W2572">
        <v>-0.3</v>
      </c>
      <c r="X2572" s="2">
        <f t="shared" si="80"/>
        <v>-0.6</v>
      </c>
      <c r="Y2572" s="2">
        <f t="shared" si="81"/>
        <v>-0.34482758620689657</v>
      </c>
    </row>
    <row r="2573" spans="1:25" x14ac:dyDescent="0.45">
      <c r="A2573">
        <v>2581</v>
      </c>
      <c r="B2573">
        <v>1971</v>
      </c>
      <c r="C2573" t="s">
        <v>437</v>
      </c>
      <c r="D2573" t="s">
        <v>401</v>
      </c>
      <c r="E2573">
        <v>2</v>
      </c>
      <c r="F2573">
        <v>1</v>
      </c>
      <c r="G2573">
        <v>0</v>
      </c>
      <c r="H2573">
        <v>33</v>
      </c>
      <c r="I2573">
        <v>2</v>
      </c>
      <c r="J2573">
        <v>60</v>
      </c>
      <c r="K2573">
        <v>6.15</v>
      </c>
      <c r="L2573">
        <v>5.4</v>
      </c>
      <c r="M2573">
        <v>0.9</v>
      </c>
      <c r="N2573">
        <v>0.31</v>
      </c>
      <c r="O2573" s="1">
        <v>0.69</v>
      </c>
      <c r="S2573">
        <v>4.6500000000000004</v>
      </c>
      <c r="U2573">
        <v>4.43</v>
      </c>
      <c r="W2573">
        <v>-0.2</v>
      </c>
      <c r="X2573" s="2">
        <f t="shared" si="80"/>
        <v>-0.60606060606060608</v>
      </c>
      <c r="Y2573" s="2">
        <f t="shared" si="81"/>
        <v>-0.33333333333333337</v>
      </c>
    </row>
    <row r="2574" spans="1:25" x14ac:dyDescent="0.45">
      <c r="A2574">
        <v>2600</v>
      </c>
      <c r="B2574">
        <v>2001</v>
      </c>
      <c r="C2574" t="s">
        <v>1699</v>
      </c>
      <c r="D2574" t="s">
        <v>661</v>
      </c>
      <c r="E2574">
        <v>2</v>
      </c>
      <c r="F2574">
        <v>2</v>
      </c>
      <c r="G2574">
        <v>0</v>
      </c>
      <c r="H2574">
        <v>33</v>
      </c>
      <c r="I2574">
        <v>7</v>
      </c>
      <c r="J2574">
        <v>76.099999999999994</v>
      </c>
      <c r="K2574">
        <v>6.13</v>
      </c>
      <c r="L2574">
        <v>5.78</v>
      </c>
      <c r="M2574">
        <v>1.06</v>
      </c>
      <c r="N2574">
        <v>0.23899999999999999</v>
      </c>
      <c r="O2574" s="1">
        <v>0.79900000000000004</v>
      </c>
      <c r="S2574">
        <v>3.3</v>
      </c>
      <c r="U2574">
        <v>5.26</v>
      </c>
      <c r="W2574">
        <v>-0.2</v>
      </c>
      <c r="X2574" s="2">
        <f t="shared" si="80"/>
        <v>-0.60606060606060608</v>
      </c>
      <c r="Y2574" s="2">
        <f t="shared" si="81"/>
        <v>-0.26281208935611045</v>
      </c>
    </row>
    <row r="2575" spans="1:25" x14ac:dyDescent="0.45">
      <c r="A2575">
        <v>2616</v>
      </c>
      <c r="B2575">
        <v>1993</v>
      </c>
      <c r="C2575" t="s">
        <v>3206</v>
      </c>
      <c r="D2575" t="s">
        <v>473</v>
      </c>
      <c r="E2575">
        <v>2</v>
      </c>
      <c r="F2575">
        <v>4</v>
      </c>
      <c r="G2575">
        <v>2</v>
      </c>
      <c r="H2575">
        <v>33</v>
      </c>
      <c r="I2575">
        <v>0</v>
      </c>
      <c r="J2575">
        <v>53.1</v>
      </c>
      <c r="K2575">
        <v>5.23</v>
      </c>
      <c r="L2575">
        <v>3.21</v>
      </c>
      <c r="M2575">
        <v>1.18</v>
      </c>
      <c r="N2575">
        <v>0.20300000000000001</v>
      </c>
      <c r="O2575" s="1">
        <v>0.78400000000000003</v>
      </c>
      <c r="S2575">
        <v>3.38</v>
      </c>
      <c r="U2575">
        <v>4.5999999999999996</v>
      </c>
      <c r="W2575">
        <v>-0.2</v>
      </c>
      <c r="X2575" s="2">
        <f t="shared" si="80"/>
        <v>-0.60606060606060608</v>
      </c>
      <c r="Y2575" s="2">
        <f t="shared" si="81"/>
        <v>-0.37664783427495296</v>
      </c>
    </row>
    <row r="2576" spans="1:25" x14ac:dyDescent="0.45">
      <c r="A2576">
        <v>2460</v>
      </c>
      <c r="B2576">
        <v>1999</v>
      </c>
      <c r="C2576" t="s">
        <v>985</v>
      </c>
      <c r="D2576" t="s">
        <v>628</v>
      </c>
      <c r="E2576">
        <v>2</v>
      </c>
      <c r="F2576">
        <v>2</v>
      </c>
      <c r="G2576">
        <v>0</v>
      </c>
      <c r="H2576">
        <v>16</v>
      </c>
      <c r="I2576">
        <v>7</v>
      </c>
      <c r="J2576">
        <v>51</v>
      </c>
      <c r="K2576">
        <v>7.94</v>
      </c>
      <c r="L2576">
        <v>4.76</v>
      </c>
      <c r="M2576">
        <v>1.94</v>
      </c>
      <c r="N2576">
        <v>0.20899999999999999</v>
      </c>
      <c r="O2576" s="1">
        <v>0.67800000000000005</v>
      </c>
      <c r="S2576">
        <v>5.47</v>
      </c>
      <c r="U2576">
        <v>5.88</v>
      </c>
      <c r="W2576">
        <v>-0.1</v>
      </c>
      <c r="X2576" s="2">
        <f t="shared" si="80"/>
        <v>-0.625</v>
      </c>
      <c r="Y2576" s="2">
        <f t="shared" si="81"/>
        <v>-0.19607843137254902</v>
      </c>
    </row>
    <row r="2577" spans="1:25" x14ac:dyDescent="0.45">
      <c r="A2577">
        <v>2474</v>
      </c>
      <c r="B2577">
        <v>2021</v>
      </c>
      <c r="C2577" t="s">
        <v>3115</v>
      </c>
      <c r="D2577" t="s">
        <v>206</v>
      </c>
      <c r="E2577">
        <v>2</v>
      </c>
      <c r="F2577">
        <v>7</v>
      </c>
      <c r="G2577">
        <v>0</v>
      </c>
      <c r="H2577">
        <v>16</v>
      </c>
      <c r="I2577">
        <v>10</v>
      </c>
      <c r="J2577">
        <v>54.2</v>
      </c>
      <c r="K2577">
        <v>5.76</v>
      </c>
      <c r="L2577">
        <v>3.13</v>
      </c>
      <c r="M2577">
        <v>2.2999999999999998</v>
      </c>
      <c r="N2577">
        <v>0.32400000000000001</v>
      </c>
      <c r="O2577" s="1">
        <v>0.59699999999999998</v>
      </c>
      <c r="P2577" s="1">
        <v>0.33500000000000002</v>
      </c>
      <c r="Q2577" s="1">
        <v>0.17699999999999999</v>
      </c>
      <c r="R2577">
        <v>90.9</v>
      </c>
      <c r="S2577">
        <v>8.07</v>
      </c>
      <c r="U2577">
        <v>6.37</v>
      </c>
      <c r="V2577">
        <v>5.59</v>
      </c>
      <c r="W2577">
        <v>-0.1</v>
      </c>
      <c r="X2577" s="2">
        <f t="shared" si="80"/>
        <v>-0.625</v>
      </c>
      <c r="Y2577" s="2">
        <f t="shared" si="81"/>
        <v>-0.18450184501845018</v>
      </c>
    </row>
    <row r="2578" spans="1:25" x14ac:dyDescent="0.45">
      <c r="A2578">
        <v>2478</v>
      </c>
      <c r="B2578">
        <v>1991</v>
      </c>
      <c r="C2578" t="s">
        <v>2128</v>
      </c>
      <c r="D2578" t="s">
        <v>535</v>
      </c>
      <c r="E2578">
        <v>4</v>
      </c>
      <c r="F2578">
        <v>4</v>
      </c>
      <c r="G2578">
        <v>0</v>
      </c>
      <c r="H2578">
        <v>16</v>
      </c>
      <c r="I2578">
        <v>15</v>
      </c>
      <c r="J2578">
        <v>78.099999999999994</v>
      </c>
      <c r="K2578">
        <v>4.5999999999999996</v>
      </c>
      <c r="L2578">
        <v>3.56</v>
      </c>
      <c r="M2578">
        <v>1.49</v>
      </c>
      <c r="N2578">
        <v>0.26800000000000002</v>
      </c>
      <c r="O2578" s="1">
        <v>0.66100000000000003</v>
      </c>
      <c r="S2578">
        <v>5.4</v>
      </c>
      <c r="U2578">
        <v>5.26</v>
      </c>
      <c r="W2578">
        <v>-0.1</v>
      </c>
      <c r="X2578" s="2">
        <f t="shared" si="80"/>
        <v>-0.625</v>
      </c>
      <c r="Y2578" s="2">
        <f t="shared" si="81"/>
        <v>-0.12804097311139567</v>
      </c>
    </row>
    <row r="2579" spans="1:25" x14ac:dyDescent="0.45">
      <c r="A2579">
        <v>2492</v>
      </c>
      <c r="B2579">
        <v>2015</v>
      </c>
      <c r="C2579" t="s">
        <v>1758</v>
      </c>
      <c r="D2579" t="s">
        <v>480</v>
      </c>
      <c r="E2579">
        <v>5</v>
      </c>
      <c r="F2579">
        <v>4</v>
      </c>
      <c r="G2579">
        <v>0</v>
      </c>
      <c r="H2579">
        <v>16</v>
      </c>
      <c r="I2579">
        <v>9</v>
      </c>
      <c r="J2579">
        <v>72.2</v>
      </c>
      <c r="K2579">
        <v>6.44</v>
      </c>
      <c r="L2579">
        <v>3.34</v>
      </c>
      <c r="M2579">
        <v>1.49</v>
      </c>
      <c r="N2579">
        <v>0.252</v>
      </c>
      <c r="O2579" s="1">
        <v>0.72899999999999998</v>
      </c>
      <c r="P2579" s="1">
        <v>0.432</v>
      </c>
      <c r="Q2579" s="1">
        <v>0.122</v>
      </c>
      <c r="R2579">
        <v>86</v>
      </c>
      <c r="S2579">
        <v>4.09</v>
      </c>
      <c r="U2579">
        <v>5.01</v>
      </c>
      <c r="V2579">
        <v>4.8499999999999996</v>
      </c>
      <c r="W2579">
        <v>-0.1</v>
      </c>
      <c r="X2579" s="2">
        <f t="shared" si="80"/>
        <v>-0.625</v>
      </c>
      <c r="Y2579" s="2">
        <f t="shared" si="81"/>
        <v>-0.13850415512465375</v>
      </c>
    </row>
    <row r="2580" spans="1:25" x14ac:dyDescent="0.45">
      <c r="A2580">
        <v>2504</v>
      </c>
      <c r="B2580">
        <v>2012</v>
      </c>
      <c r="C2580" t="s">
        <v>693</v>
      </c>
      <c r="D2580" t="s">
        <v>260</v>
      </c>
      <c r="E2580">
        <v>1</v>
      </c>
      <c r="F2580">
        <v>8</v>
      </c>
      <c r="G2580">
        <v>0</v>
      </c>
      <c r="H2580">
        <v>16</v>
      </c>
      <c r="I2580">
        <v>16</v>
      </c>
      <c r="J2580">
        <v>85.1</v>
      </c>
      <c r="K2580">
        <v>5.27</v>
      </c>
      <c r="L2580">
        <v>2.74</v>
      </c>
      <c r="M2580">
        <v>1.79</v>
      </c>
      <c r="N2580">
        <v>0.313</v>
      </c>
      <c r="O2580" s="1">
        <v>0.66800000000000004</v>
      </c>
      <c r="P2580" s="1">
        <v>0.41</v>
      </c>
      <c r="Q2580" s="1">
        <v>0.16500000000000001</v>
      </c>
      <c r="R2580">
        <v>91.5</v>
      </c>
      <c r="S2580">
        <v>5.59</v>
      </c>
      <c r="U2580">
        <v>5.57</v>
      </c>
      <c r="V2580">
        <v>4.75</v>
      </c>
      <c r="W2580">
        <v>-0.1</v>
      </c>
      <c r="X2580" s="2">
        <f t="shared" si="80"/>
        <v>-0.625</v>
      </c>
      <c r="Y2580" s="2">
        <f t="shared" si="81"/>
        <v>-0.11750881316098709</v>
      </c>
    </row>
    <row r="2581" spans="1:25" x14ac:dyDescent="0.45">
      <c r="A2581">
        <v>2530</v>
      </c>
      <c r="B2581">
        <v>2011</v>
      </c>
      <c r="C2581" t="s">
        <v>3153</v>
      </c>
      <c r="D2581" t="s">
        <v>576</v>
      </c>
      <c r="E2581">
        <v>2</v>
      </c>
      <c r="F2581">
        <v>4</v>
      </c>
      <c r="G2581">
        <v>0</v>
      </c>
      <c r="H2581">
        <v>16</v>
      </c>
      <c r="I2581">
        <v>6</v>
      </c>
      <c r="J2581">
        <v>58.1</v>
      </c>
      <c r="K2581">
        <v>4.63</v>
      </c>
      <c r="L2581">
        <v>3.7</v>
      </c>
      <c r="M2581">
        <v>1.39</v>
      </c>
      <c r="N2581">
        <v>0.25700000000000001</v>
      </c>
      <c r="O2581" s="1">
        <v>0.746</v>
      </c>
      <c r="P2581" s="1">
        <v>0.52700000000000002</v>
      </c>
      <c r="Q2581" s="1">
        <v>0.14499999999999999</v>
      </c>
      <c r="R2581">
        <v>87.4</v>
      </c>
      <c r="S2581">
        <v>3.86</v>
      </c>
      <c r="U2581">
        <v>5.34</v>
      </c>
      <c r="V2581">
        <v>4.67</v>
      </c>
      <c r="W2581">
        <v>-0.1</v>
      </c>
      <c r="X2581" s="2">
        <f t="shared" si="80"/>
        <v>-0.625</v>
      </c>
      <c r="Y2581" s="2">
        <f t="shared" si="81"/>
        <v>-0.17211703958691912</v>
      </c>
    </row>
    <row r="2582" spans="1:25" x14ac:dyDescent="0.45">
      <c r="A2582">
        <v>2609</v>
      </c>
      <c r="B2582">
        <v>1980</v>
      </c>
      <c r="C2582" t="s">
        <v>2180</v>
      </c>
      <c r="D2582" t="s">
        <v>299</v>
      </c>
      <c r="E2582">
        <v>10</v>
      </c>
      <c r="F2582">
        <v>10</v>
      </c>
      <c r="G2582">
        <v>2</v>
      </c>
      <c r="H2582">
        <v>32</v>
      </c>
      <c r="I2582">
        <v>20</v>
      </c>
      <c r="J2582">
        <v>137.1</v>
      </c>
      <c r="K2582">
        <v>4.46</v>
      </c>
      <c r="L2582">
        <v>4.59</v>
      </c>
      <c r="M2582">
        <v>1.18</v>
      </c>
      <c r="N2582">
        <v>0.26</v>
      </c>
      <c r="O2582" s="1">
        <v>0.67100000000000004</v>
      </c>
      <c r="S2582">
        <v>4.3899999999999997</v>
      </c>
      <c r="U2582">
        <v>5.0199999999999996</v>
      </c>
      <c r="W2582">
        <v>-0.2</v>
      </c>
      <c r="X2582" s="2">
        <f t="shared" si="80"/>
        <v>-0.625</v>
      </c>
      <c r="Y2582" s="2">
        <f t="shared" si="81"/>
        <v>-0.14587892049598836</v>
      </c>
    </row>
    <row r="2583" spans="1:25" x14ac:dyDescent="0.45">
      <c r="A2583">
        <v>2773</v>
      </c>
      <c r="B2583">
        <v>1986</v>
      </c>
      <c r="C2583" t="s">
        <v>2189</v>
      </c>
      <c r="D2583" t="s">
        <v>955</v>
      </c>
      <c r="E2583">
        <v>8</v>
      </c>
      <c r="F2583">
        <v>6</v>
      </c>
      <c r="G2583">
        <v>8</v>
      </c>
      <c r="H2583">
        <v>80</v>
      </c>
      <c r="I2583">
        <v>0</v>
      </c>
      <c r="J2583">
        <v>98</v>
      </c>
      <c r="K2583">
        <v>8.27</v>
      </c>
      <c r="L2583">
        <v>7.26</v>
      </c>
      <c r="M2583">
        <v>0.73</v>
      </c>
      <c r="N2583">
        <v>0.247</v>
      </c>
      <c r="O2583" s="1">
        <v>0.81200000000000006</v>
      </c>
      <c r="S2583">
        <v>3.58</v>
      </c>
      <c r="U2583">
        <v>4.75</v>
      </c>
      <c r="W2583">
        <v>-0.5</v>
      </c>
      <c r="X2583" s="2">
        <f t="shared" si="80"/>
        <v>-0.625</v>
      </c>
      <c r="Y2583" s="2">
        <f t="shared" si="81"/>
        <v>-0.51020408163265307</v>
      </c>
    </row>
    <row r="2584" spans="1:25" x14ac:dyDescent="0.45">
      <c r="A2584">
        <v>2742</v>
      </c>
      <c r="B2584">
        <v>1984</v>
      </c>
      <c r="C2584" t="s">
        <v>238</v>
      </c>
      <c r="D2584" t="s">
        <v>846</v>
      </c>
      <c r="E2584">
        <v>4</v>
      </c>
      <c r="F2584">
        <v>5</v>
      </c>
      <c r="G2584">
        <v>10</v>
      </c>
      <c r="H2584">
        <v>63</v>
      </c>
      <c r="I2584">
        <v>0</v>
      </c>
      <c r="J2584">
        <v>62</v>
      </c>
      <c r="K2584">
        <v>6.39</v>
      </c>
      <c r="L2584">
        <v>4.6500000000000004</v>
      </c>
      <c r="M2584">
        <v>1.1599999999999999</v>
      </c>
      <c r="N2584">
        <v>0.31</v>
      </c>
      <c r="O2584" s="1">
        <v>0.71899999999999997</v>
      </c>
      <c r="S2584">
        <v>4.6500000000000004</v>
      </c>
      <c r="U2584">
        <v>4.62</v>
      </c>
      <c r="W2584">
        <v>-0.4</v>
      </c>
      <c r="X2584" s="2">
        <f t="shared" si="80"/>
        <v>-0.63492063492063489</v>
      </c>
      <c r="Y2584" s="2">
        <f t="shared" si="81"/>
        <v>-0.64516129032258063</v>
      </c>
    </row>
    <row r="2585" spans="1:25" x14ac:dyDescent="0.45">
      <c r="A2585">
        <v>2697</v>
      </c>
      <c r="B2585">
        <v>1974</v>
      </c>
      <c r="C2585" t="s">
        <v>1977</v>
      </c>
      <c r="D2585" t="s">
        <v>1611</v>
      </c>
      <c r="E2585">
        <v>2</v>
      </c>
      <c r="F2585">
        <v>0</v>
      </c>
      <c r="G2585">
        <v>2</v>
      </c>
      <c r="H2585">
        <v>47</v>
      </c>
      <c r="I2585">
        <v>0</v>
      </c>
      <c r="J2585">
        <v>58</v>
      </c>
      <c r="K2585">
        <v>4.5</v>
      </c>
      <c r="L2585">
        <v>4.66</v>
      </c>
      <c r="M2585">
        <v>0.62</v>
      </c>
      <c r="N2585">
        <v>0.28100000000000003</v>
      </c>
      <c r="O2585" s="1">
        <v>0.72599999999999998</v>
      </c>
      <c r="S2585">
        <v>4.34</v>
      </c>
      <c r="U2585">
        <v>4.13</v>
      </c>
      <c r="W2585">
        <v>-0.3</v>
      </c>
      <c r="X2585" s="2">
        <f t="shared" si="80"/>
        <v>-0.63829787234042545</v>
      </c>
      <c r="Y2585" s="2">
        <f t="shared" si="81"/>
        <v>-0.51724137931034486</v>
      </c>
    </row>
    <row r="2586" spans="1:25" x14ac:dyDescent="0.45">
      <c r="A2586">
        <v>2561</v>
      </c>
      <c r="B2586">
        <v>1978</v>
      </c>
      <c r="C2586" t="s">
        <v>3173</v>
      </c>
      <c r="D2586" t="s">
        <v>382</v>
      </c>
      <c r="E2586">
        <v>3</v>
      </c>
      <c r="F2586">
        <v>2</v>
      </c>
      <c r="G2586">
        <v>1</v>
      </c>
      <c r="H2586">
        <v>31</v>
      </c>
      <c r="I2586">
        <v>1</v>
      </c>
      <c r="J2586">
        <v>72.2</v>
      </c>
      <c r="K2586">
        <v>5.2</v>
      </c>
      <c r="L2586">
        <v>4.83</v>
      </c>
      <c r="M2586">
        <v>0.62</v>
      </c>
      <c r="N2586">
        <v>0.30499999999999999</v>
      </c>
      <c r="O2586" s="1">
        <v>0.61399999999999999</v>
      </c>
      <c r="S2586">
        <v>5.33</v>
      </c>
      <c r="U2586">
        <v>4.0999999999999996</v>
      </c>
      <c r="W2586">
        <v>-0.2</v>
      </c>
      <c r="X2586" s="2">
        <f t="shared" si="80"/>
        <v>-0.64516129032258063</v>
      </c>
      <c r="Y2586" s="2">
        <f t="shared" si="81"/>
        <v>-0.2770083102493075</v>
      </c>
    </row>
    <row r="2587" spans="1:25" x14ac:dyDescent="0.45">
      <c r="A2587">
        <v>2589</v>
      </c>
      <c r="B2587">
        <v>1966</v>
      </c>
      <c r="C2587" t="s">
        <v>1864</v>
      </c>
      <c r="D2587" t="s">
        <v>490</v>
      </c>
      <c r="E2587">
        <v>4</v>
      </c>
      <c r="F2587">
        <v>8</v>
      </c>
      <c r="G2587">
        <v>0</v>
      </c>
      <c r="H2587">
        <v>31</v>
      </c>
      <c r="I2587">
        <v>7</v>
      </c>
      <c r="J2587">
        <v>95.1</v>
      </c>
      <c r="K2587">
        <v>6.04</v>
      </c>
      <c r="L2587">
        <v>3.97</v>
      </c>
      <c r="M2587">
        <v>1.32</v>
      </c>
      <c r="N2587">
        <v>0.27900000000000003</v>
      </c>
      <c r="O2587" s="1">
        <v>0.70399999999999996</v>
      </c>
      <c r="S2587">
        <v>4.34</v>
      </c>
      <c r="U2587">
        <v>4.4400000000000004</v>
      </c>
      <c r="W2587">
        <v>-0.2</v>
      </c>
      <c r="X2587" s="2">
        <f t="shared" si="80"/>
        <v>-0.64516129032258063</v>
      </c>
      <c r="Y2587" s="2">
        <f t="shared" si="81"/>
        <v>-0.21030494216614093</v>
      </c>
    </row>
    <row r="2588" spans="1:25" x14ac:dyDescent="0.45">
      <c r="A2588">
        <v>2694</v>
      </c>
      <c r="B2588">
        <v>2018</v>
      </c>
      <c r="C2588" t="s">
        <v>3257</v>
      </c>
      <c r="D2588" t="s">
        <v>212</v>
      </c>
      <c r="E2588">
        <v>5</v>
      </c>
      <c r="F2588">
        <v>0</v>
      </c>
      <c r="G2588">
        <v>0</v>
      </c>
      <c r="H2588">
        <v>46</v>
      </c>
      <c r="I2588">
        <v>0</v>
      </c>
      <c r="J2588">
        <v>53.2</v>
      </c>
      <c r="K2588">
        <v>6.37</v>
      </c>
      <c r="L2588">
        <v>2.35</v>
      </c>
      <c r="M2588">
        <v>1.51</v>
      </c>
      <c r="N2588">
        <v>0.27900000000000003</v>
      </c>
      <c r="O2588" s="1">
        <v>0.83099999999999996</v>
      </c>
      <c r="P2588" s="1">
        <v>0.46600000000000003</v>
      </c>
      <c r="Q2588" s="1">
        <v>0.14299999999999999</v>
      </c>
      <c r="R2588">
        <v>91</v>
      </c>
      <c r="S2588">
        <v>3.69</v>
      </c>
      <c r="U2588">
        <v>4.99</v>
      </c>
      <c r="V2588">
        <v>4.75</v>
      </c>
      <c r="W2588">
        <v>-0.3</v>
      </c>
      <c r="X2588" s="2">
        <f t="shared" si="80"/>
        <v>-0.65217391304347827</v>
      </c>
      <c r="Y2588" s="2">
        <f t="shared" si="81"/>
        <v>-0.56390977443609014</v>
      </c>
    </row>
    <row r="2589" spans="1:25" x14ac:dyDescent="0.45">
      <c r="A2589">
        <v>2680</v>
      </c>
      <c r="B2589">
        <v>2017</v>
      </c>
      <c r="C2589" t="s">
        <v>3249</v>
      </c>
      <c r="D2589" t="s">
        <v>661</v>
      </c>
      <c r="E2589">
        <v>3</v>
      </c>
      <c r="F2589">
        <v>2</v>
      </c>
      <c r="G2589">
        <v>0</v>
      </c>
      <c r="H2589">
        <v>45</v>
      </c>
      <c r="I2589">
        <v>0</v>
      </c>
      <c r="J2589">
        <v>62.2</v>
      </c>
      <c r="K2589">
        <v>6.32</v>
      </c>
      <c r="L2589">
        <v>4.45</v>
      </c>
      <c r="M2589">
        <v>1.29</v>
      </c>
      <c r="N2589">
        <v>0.28899999999999998</v>
      </c>
      <c r="O2589" s="1">
        <v>0.73499999999999999</v>
      </c>
      <c r="P2589" s="1">
        <v>0.43099999999999999</v>
      </c>
      <c r="Q2589" s="1">
        <v>0.125</v>
      </c>
      <c r="R2589">
        <v>93</v>
      </c>
      <c r="S2589">
        <v>4.88</v>
      </c>
      <c r="U2589">
        <v>5.39</v>
      </c>
      <c r="V2589">
        <v>5.57</v>
      </c>
      <c r="W2589">
        <v>-0.3</v>
      </c>
      <c r="X2589" s="2">
        <f t="shared" si="80"/>
        <v>-0.66666666666666663</v>
      </c>
      <c r="Y2589" s="2">
        <f t="shared" si="81"/>
        <v>-0.48231511254019288</v>
      </c>
    </row>
    <row r="2590" spans="1:25" x14ac:dyDescent="0.45">
      <c r="A2590">
        <v>2446</v>
      </c>
      <c r="B2590">
        <v>2009</v>
      </c>
      <c r="C2590" t="s">
        <v>3096</v>
      </c>
      <c r="D2590" t="s">
        <v>272</v>
      </c>
      <c r="E2590">
        <v>5</v>
      </c>
      <c r="F2590">
        <v>4</v>
      </c>
      <c r="G2590">
        <v>0</v>
      </c>
      <c r="H2590">
        <v>15</v>
      </c>
      <c r="I2590">
        <v>15</v>
      </c>
      <c r="J2590">
        <v>77</v>
      </c>
      <c r="K2590">
        <v>4.32</v>
      </c>
      <c r="L2590">
        <v>2.81</v>
      </c>
      <c r="M2590">
        <v>1.64</v>
      </c>
      <c r="N2590">
        <v>0.27300000000000002</v>
      </c>
      <c r="O2590" s="1">
        <v>0.78600000000000003</v>
      </c>
      <c r="P2590" s="1">
        <v>0.36499999999999999</v>
      </c>
      <c r="Q2590" s="1">
        <v>0.11600000000000001</v>
      </c>
      <c r="R2590">
        <v>87.6</v>
      </c>
      <c r="S2590">
        <v>4.4400000000000004</v>
      </c>
      <c r="U2590">
        <v>5.67</v>
      </c>
      <c r="V2590">
        <v>5.37</v>
      </c>
      <c r="W2590">
        <v>-0.1</v>
      </c>
      <c r="X2590" s="2">
        <f t="shared" si="80"/>
        <v>-0.66666666666666674</v>
      </c>
      <c r="Y2590" s="2">
        <f t="shared" si="81"/>
        <v>-0.12987012987012986</v>
      </c>
    </row>
    <row r="2591" spans="1:25" x14ac:dyDescent="0.45">
      <c r="A2591">
        <v>2458</v>
      </c>
      <c r="B2591">
        <v>1993</v>
      </c>
      <c r="C2591" t="s">
        <v>3104</v>
      </c>
      <c r="D2591" t="s">
        <v>382</v>
      </c>
      <c r="E2591">
        <v>0</v>
      </c>
      <c r="F2591">
        <v>3</v>
      </c>
      <c r="G2591">
        <v>0</v>
      </c>
      <c r="H2591">
        <v>15</v>
      </c>
      <c r="I2591">
        <v>7</v>
      </c>
      <c r="J2591">
        <v>56</v>
      </c>
      <c r="K2591">
        <v>2.73</v>
      </c>
      <c r="L2591">
        <v>3.54</v>
      </c>
      <c r="M2591">
        <v>1.1299999999999999</v>
      </c>
      <c r="N2591">
        <v>0.25600000000000001</v>
      </c>
      <c r="O2591" s="1">
        <v>0.70099999999999996</v>
      </c>
      <c r="S2591">
        <v>4.5</v>
      </c>
      <c r="U2591">
        <v>5.4</v>
      </c>
      <c r="W2591">
        <v>-0.1</v>
      </c>
      <c r="X2591" s="2">
        <f t="shared" si="80"/>
        <v>-0.66666666666666674</v>
      </c>
      <c r="Y2591" s="2">
        <f t="shared" si="81"/>
        <v>-0.17857142857142858</v>
      </c>
    </row>
    <row r="2592" spans="1:25" x14ac:dyDescent="0.45">
      <c r="A2592">
        <v>2468</v>
      </c>
      <c r="B2592">
        <v>2019</v>
      </c>
      <c r="C2592" t="s">
        <v>3109</v>
      </c>
      <c r="D2592" t="s">
        <v>473</v>
      </c>
      <c r="E2592">
        <v>4</v>
      </c>
      <c r="F2592">
        <v>5</v>
      </c>
      <c r="G2592">
        <v>0</v>
      </c>
      <c r="H2592">
        <v>15</v>
      </c>
      <c r="I2592">
        <v>14</v>
      </c>
      <c r="J2592">
        <v>73.099999999999994</v>
      </c>
      <c r="K2592">
        <v>5.03</v>
      </c>
      <c r="L2592">
        <v>2.21</v>
      </c>
      <c r="M2592">
        <v>1.84</v>
      </c>
      <c r="N2592">
        <v>0.28299999999999997</v>
      </c>
      <c r="O2592" s="1">
        <v>0.753</v>
      </c>
      <c r="P2592" s="1">
        <v>0.39900000000000002</v>
      </c>
      <c r="Q2592" s="1">
        <v>0.153</v>
      </c>
      <c r="R2592">
        <v>90.9</v>
      </c>
      <c r="S2592">
        <v>4.91</v>
      </c>
      <c r="U2592">
        <v>5.9</v>
      </c>
      <c r="V2592">
        <v>5.9</v>
      </c>
      <c r="W2592">
        <v>-0.1</v>
      </c>
      <c r="X2592" s="2">
        <f t="shared" si="80"/>
        <v>-0.66666666666666674</v>
      </c>
      <c r="Y2592" s="2">
        <f t="shared" si="81"/>
        <v>-0.13679890560875516</v>
      </c>
    </row>
    <row r="2593" spans="1:25" x14ac:dyDescent="0.45">
      <c r="A2593">
        <v>2470</v>
      </c>
      <c r="B2593">
        <v>2000</v>
      </c>
      <c r="C2593" t="s">
        <v>3111</v>
      </c>
      <c r="D2593" t="s">
        <v>919</v>
      </c>
      <c r="E2593">
        <v>4</v>
      </c>
      <c r="F2593">
        <v>8</v>
      </c>
      <c r="G2593">
        <v>0</v>
      </c>
      <c r="H2593">
        <v>15</v>
      </c>
      <c r="I2593">
        <v>15</v>
      </c>
      <c r="J2593">
        <v>87</v>
      </c>
      <c r="K2593">
        <v>3.72</v>
      </c>
      <c r="L2593">
        <v>3.62</v>
      </c>
      <c r="M2593">
        <v>1.86</v>
      </c>
      <c r="N2593">
        <v>0.28499999999999998</v>
      </c>
      <c r="O2593" s="1">
        <v>0.65100000000000002</v>
      </c>
      <c r="S2593">
        <v>5.9</v>
      </c>
      <c r="U2593">
        <v>6.27</v>
      </c>
      <c r="W2593">
        <v>-0.1</v>
      </c>
      <c r="X2593" s="2">
        <f t="shared" si="80"/>
        <v>-0.66666666666666674</v>
      </c>
      <c r="Y2593" s="2">
        <f t="shared" si="81"/>
        <v>-0.11494252873563218</v>
      </c>
    </row>
    <row r="2594" spans="1:25" x14ac:dyDescent="0.45">
      <c r="A2594">
        <v>2473</v>
      </c>
      <c r="B2594">
        <v>2003</v>
      </c>
      <c r="C2594" t="s">
        <v>3114</v>
      </c>
      <c r="D2594" t="s">
        <v>490</v>
      </c>
      <c r="E2594">
        <v>3</v>
      </c>
      <c r="F2594">
        <v>9</v>
      </c>
      <c r="G2594">
        <v>0</v>
      </c>
      <c r="H2594">
        <v>15</v>
      </c>
      <c r="I2594">
        <v>15</v>
      </c>
      <c r="J2594">
        <v>81.2</v>
      </c>
      <c r="K2594">
        <v>4.5199999999999996</v>
      </c>
      <c r="L2594">
        <v>3.09</v>
      </c>
      <c r="M2594">
        <v>1.76</v>
      </c>
      <c r="N2594">
        <v>0.26800000000000002</v>
      </c>
      <c r="O2594" s="1">
        <v>0.64500000000000002</v>
      </c>
      <c r="P2594" s="1">
        <v>0.47499999999999998</v>
      </c>
      <c r="Q2594" s="1">
        <v>0.17799999999999999</v>
      </c>
      <c r="S2594">
        <v>5.73</v>
      </c>
      <c r="U2594">
        <v>5.71</v>
      </c>
      <c r="V2594">
        <v>4.7699999999999996</v>
      </c>
      <c r="W2594">
        <v>-0.1</v>
      </c>
      <c r="X2594" s="2">
        <f t="shared" si="80"/>
        <v>-0.66666666666666674</v>
      </c>
      <c r="Y2594" s="2">
        <f t="shared" si="81"/>
        <v>-0.12315270935960591</v>
      </c>
    </row>
    <row r="2595" spans="1:25" x14ac:dyDescent="0.45">
      <c r="A2595">
        <v>2523</v>
      </c>
      <c r="B2595">
        <v>2012</v>
      </c>
      <c r="C2595" t="s">
        <v>2008</v>
      </c>
      <c r="D2595" t="s">
        <v>260</v>
      </c>
      <c r="E2595">
        <v>6</v>
      </c>
      <c r="F2595">
        <v>5</v>
      </c>
      <c r="G2595">
        <v>0</v>
      </c>
      <c r="H2595">
        <v>15</v>
      </c>
      <c r="I2595">
        <v>15</v>
      </c>
      <c r="J2595">
        <v>79</v>
      </c>
      <c r="K2595">
        <v>6.49</v>
      </c>
      <c r="L2595">
        <v>6.04</v>
      </c>
      <c r="M2595">
        <v>1.1399999999999999</v>
      </c>
      <c r="N2595">
        <v>0.26600000000000001</v>
      </c>
      <c r="O2595" s="1">
        <v>0.77</v>
      </c>
      <c r="P2595" s="1">
        <v>0.58299999999999996</v>
      </c>
      <c r="Q2595" s="1">
        <v>0.21299999999999999</v>
      </c>
      <c r="R2595">
        <v>91.1</v>
      </c>
      <c r="S2595">
        <v>4.4400000000000004</v>
      </c>
      <c r="U2595">
        <v>5.5</v>
      </c>
      <c r="V2595">
        <v>4.7300000000000004</v>
      </c>
      <c r="W2595">
        <v>-0.1</v>
      </c>
      <c r="X2595" s="2">
        <f t="shared" si="80"/>
        <v>-0.66666666666666674</v>
      </c>
      <c r="Y2595" s="2">
        <f t="shared" si="81"/>
        <v>-0.12658227848101267</v>
      </c>
    </row>
    <row r="2596" spans="1:25" x14ac:dyDescent="0.45">
      <c r="A2596">
        <v>2535</v>
      </c>
      <c r="B2596">
        <v>2008</v>
      </c>
      <c r="C2596" t="s">
        <v>3157</v>
      </c>
      <c r="D2596" t="s">
        <v>361</v>
      </c>
      <c r="E2596">
        <v>0</v>
      </c>
      <c r="F2596">
        <v>3</v>
      </c>
      <c r="G2596">
        <v>0</v>
      </c>
      <c r="H2596">
        <v>15</v>
      </c>
      <c r="I2596">
        <v>7</v>
      </c>
      <c r="J2596">
        <v>52.1</v>
      </c>
      <c r="K2596">
        <v>6.54</v>
      </c>
      <c r="L2596">
        <v>2.58</v>
      </c>
      <c r="M2596">
        <v>1.89</v>
      </c>
      <c r="N2596">
        <v>0.27600000000000002</v>
      </c>
      <c r="O2596" s="1">
        <v>0.68300000000000005</v>
      </c>
      <c r="P2596" s="1">
        <v>0.441</v>
      </c>
      <c r="Q2596" s="1">
        <v>0.17699999999999999</v>
      </c>
      <c r="S2596">
        <v>5.68</v>
      </c>
      <c r="U2596">
        <v>5.44</v>
      </c>
      <c r="V2596">
        <v>4.2699999999999996</v>
      </c>
      <c r="W2596">
        <v>-0.1</v>
      </c>
      <c r="X2596" s="2">
        <f t="shared" si="80"/>
        <v>-0.66666666666666674</v>
      </c>
      <c r="Y2596" s="2">
        <f t="shared" si="81"/>
        <v>-0.19193857965451058</v>
      </c>
    </row>
    <row r="2597" spans="1:25" x14ac:dyDescent="0.45">
      <c r="A2597">
        <v>2757</v>
      </c>
      <c r="B2597">
        <v>2004</v>
      </c>
      <c r="C2597" t="s">
        <v>3297</v>
      </c>
      <c r="D2597" t="s">
        <v>382</v>
      </c>
      <c r="E2597">
        <v>1</v>
      </c>
      <c r="F2597">
        <v>5</v>
      </c>
      <c r="G2597">
        <v>0</v>
      </c>
      <c r="H2597">
        <v>60</v>
      </c>
      <c r="I2597">
        <v>0</v>
      </c>
      <c r="J2597">
        <v>71.099999999999994</v>
      </c>
      <c r="K2597">
        <v>5.68</v>
      </c>
      <c r="L2597">
        <v>3.28</v>
      </c>
      <c r="M2597">
        <v>1.51</v>
      </c>
      <c r="N2597">
        <v>0.28599999999999998</v>
      </c>
      <c r="O2597" s="1">
        <v>0.70599999999999996</v>
      </c>
      <c r="P2597" s="1">
        <v>0.433</v>
      </c>
      <c r="Q2597" s="1">
        <v>0.15</v>
      </c>
      <c r="S2597">
        <v>4.79</v>
      </c>
      <c r="U2597">
        <v>5.15</v>
      </c>
      <c r="V2597">
        <v>4.5999999999999996</v>
      </c>
      <c r="W2597">
        <v>-0.4</v>
      </c>
      <c r="X2597" s="2">
        <f t="shared" si="80"/>
        <v>-0.66666666666666674</v>
      </c>
      <c r="Y2597" s="2">
        <f t="shared" si="81"/>
        <v>-0.56258790436005635</v>
      </c>
    </row>
    <row r="2598" spans="1:25" x14ac:dyDescent="0.45">
      <c r="A2598">
        <v>2649</v>
      </c>
      <c r="B2598">
        <v>2003</v>
      </c>
      <c r="C2598" t="s">
        <v>3227</v>
      </c>
      <c r="D2598" t="s">
        <v>628</v>
      </c>
      <c r="E2598">
        <v>6</v>
      </c>
      <c r="F2598">
        <v>2</v>
      </c>
      <c r="G2598">
        <v>1</v>
      </c>
      <c r="H2598">
        <v>44</v>
      </c>
      <c r="I2598">
        <v>0</v>
      </c>
      <c r="J2598">
        <v>57</v>
      </c>
      <c r="K2598">
        <v>7.42</v>
      </c>
      <c r="L2598">
        <v>4.8899999999999997</v>
      </c>
      <c r="M2598">
        <v>1.26</v>
      </c>
      <c r="N2598">
        <v>0.30199999999999999</v>
      </c>
      <c r="O2598" s="1">
        <v>0.73299999999999998</v>
      </c>
      <c r="P2598" s="1">
        <v>0.48799999999999999</v>
      </c>
      <c r="Q2598" s="1">
        <v>0.16300000000000001</v>
      </c>
      <c r="S2598">
        <v>5.05</v>
      </c>
      <c r="U2598">
        <v>4.9400000000000004</v>
      </c>
      <c r="V2598">
        <v>4.37</v>
      </c>
      <c r="W2598">
        <v>-0.3</v>
      </c>
      <c r="X2598" s="2">
        <f t="shared" si="80"/>
        <v>-0.68181818181818177</v>
      </c>
      <c r="Y2598" s="2">
        <f t="shared" si="81"/>
        <v>-0.52631578947368418</v>
      </c>
    </row>
    <row r="2599" spans="1:25" x14ac:dyDescent="0.45">
      <c r="A2599">
        <v>2545</v>
      </c>
      <c r="B2599">
        <v>1976</v>
      </c>
      <c r="C2599" t="s">
        <v>3162</v>
      </c>
      <c r="D2599" t="s">
        <v>221</v>
      </c>
      <c r="E2599">
        <v>1</v>
      </c>
      <c r="F2599">
        <v>3</v>
      </c>
      <c r="G2599">
        <v>0</v>
      </c>
      <c r="H2599">
        <v>29</v>
      </c>
      <c r="I2599">
        <v>2</v>
      </c>
      <c r="J2599">
        <v>62.1</v>
      </c>
      <c r="K2599">
        <v>4.33</v>
      </c>
      <c r="L2599">
        <v>4.91</v>
      </c>
      <c r="M2599">
        <v>0.43</v>
      </c>
      <c r="N2599">
        <v>0.25900000000000001</v>
      </c>
      <c r="O2599" s="1">
        <v>0.68700000000000006</v>
      </c>
      <c r="S2599">
        <v>4.1900000000000004</v>
      </c>
      <c r="U2599">
        <v>4.08</v>
      </c>
      <c r="W2599">
        <v>-0.2</v>
      </c>
      <c r="X2599" s="2">
        <f t="shared" si="80"/>
        <v>-0.68965517241379315</v>
      </c>
      <c r="Y2599" s="2">
        <f t="shared" si="81"/>
        <v>-0.322061191626409</v>
      </c>
    </row>
    <row r="2600" spans="1:25" x14ac:dyDescent="0.45">
      <c r="A2600">
        <v>2620</v>
      </c>
      <c r="B2600">
        <v>1999</v>
      </c>
      <c r="C2600" t="s">
        <v>3209</v>
      </c>
      <c r="D2600" t="s">
        <v>260</v>
      </c>
      <c r="E2600">
        <v>1</v>
      </c>
      <c r="F2600">
        <v>7</v>
      </c>
      <c r="G2600">
        <v>0</v>
      </c>
      <c r="H2600">
        <v>29</v>
      </c>
      <c r="I2600">
        <v>12</v>
      </c>
      <c r="J2600">
        <v>86.2</v>
      </c>
      <c r="K2600">
        <v>4.57</v>
      </c>
      <c r="L2600">
        <v>4.47</v>
      </c>
      <c r="M2600">
        <v>1.45</v>
      </c>
      <c r="N2600">
        <v>0.33600000000000002</v>
      </c>
      <c r="O2600" s="1">
        <v>0.66</v>
      </c>
      <c r="S2600">
        <v>6.54</v>
      </c>
      <c r="U2600">
        <v>5.88</v>
      </c>
      <c r="W2600">
        <v>-0.2</v>
      </c>
      <c r="X2600" s="2">
        <f t="shared" si="80"/>
        <v>-0.68965517241379315</v>
      </c>
      <c r="Y2600" s="2">
        <f t="shared" si="81"/>
        <v>-0.23201856148491878</v>
      </c>
    </row>
    <row r="2601" spans="1:25" x14ac:dyDescent="0.45">
      <c r="A2601">
        <v>2675</v>
      </c>
      <c r="B2601">
        <v>1999</v>
      </c>
      <c r="C2601" t="s">
        <v>3246</v>
      </c>
      <c r="D2601" t="s">
        <v>382</v>
      </c>
      <c r="E2601">
        <v>1</v>
      </c>
      <c r="F2601">
        <v>6</v>
      </c>
      <c r="G2601">
        <v>1</v>
      </c>
      <c r="H2601">
        <v>43</v>
      </c>
      <c r="I2601">
        <v>9</v>
      </c>
      <c r="J2601">
        <v>84.1</v>
      </c>
      <c r="K2601">
        <v>7.04</v>
      </c>
      <c r="L2601">
        <v>4.4800000000000004</v>
      </c>
      <c r="M2601">
        <v>1.71</v>
      </c>
      <c r="N2601">
        <v>0.31</v>
      </c>
      <c r="O2601" s="1">
        <v>0.753</v>
      </c>
      <c r="S2601">
        <v>5.34</v>
      </c>
      <c r="U2601">
        <v>5.67</v>
      </c>
      <c r="W2601">
        <v>-0.3</v>
      </c>
      <c r="X2601" s="2">
        <f t="shared" si="80"/>
        <v>-0.69767441860465118</v>
      </c>
      <c r="Y2601" s="2">
        <f t="shared" si="81"/>
        <v>-0.356718192627824</v>
      </c>
    </row>
    <row r="2602" spans="1:25" x14ac:dyDescent="0.45">
      <c r="A2602">
        <v>2706</v>
      </c>
      <c r="B2602">
        <v>2014</v>
      </c>
      <c r="C2602" t="s">
        <v>3264</v>
      </c>
      <c r="D2602" t="s">
        <v>535</v>
      </c>
      <c r="E2602">
        <v>6</v>
      </c>
      <c r="F2602">
        <v>5</v>
      </c>
      <c r="G2602">
        <v>0</v>
      </c>
      <c r="H2602">
        <v>57</v>
      </c>
      <c r="I2602">
        <v>0</v>
      </c>
      <c r="J2602">
        <v>67.2</v>
      </c>
      <c r="K2602">
        <v>7.71</v>
      </c>
      <c r="L2602">
        <v>5.59</v>
      </c>
      <c r="M2602">
        <v>0.8</v>
      </c>
      <c r="N2602">
        <v>0.28199999999999997</v>
      </c>
      <c r="O2602" s="1">
        <v>0.76100000000000001</v>
      </c>
      <c r="P2602" s="1">
        <v>0.51600000000000001</v>
      </c>
      <c r="Q2602" s="1">
        <v>0.10199999999999999</v>
      </c>
      <c r="R2602">
        <v>96.3</v>
      </c>
      <c r="S2602">
        <v>3.99</v>
      </c>
      <c r="U2602">
        <v>4.5199999999999996</v>
      </c>
      <c r="V2602">
        <v>4.45</v>
      </c>
      <c r="W2602">
        <v>-0.4</v>
      </c>
      <c r="X2602" s="2">
        <f t="shared" si="80"/>
        <v>-0.70175438596491224</v>
      </c>
      <c r="Y2602" s="2">
        <f t="shared" si="81"/>
        <v>-0.59523809523809523</v>
      </c>
    </row>
    <row r="2603" spans="1:25" x14ac:dyDescent="0.45">
      <c r="A2603">
        <v>2448</v>
      </c>
      <c r="B2603">
        <v>2018</v>
      </c>
      <c r="C2603" t="s">
        <v>3098</v>
      </c>
      <c r="D2603" t="s">
        <v>168</v>
      </c>
      <c r="E2603">
        <v>5</v>
      </c>
      <c r="F2603">
        <v>1</v>
      </c>
      <c r="G2603">
        <v>0</v>
      </c>
      <c r="H2603">
        <v>14</v>
      </c>
      <c r="I2603">
        <v>1</v>
      </c>
      <c r="J2603">
        <v>50.2</v>
      </c>
      <c r="K2603">
        <v>7.46</v>
      </c>
      <c r="L2603">
        <v>4.26</v>
      </c>
      <c r="M2603">
        <v>1.07</v>
      </c>
      <c r="N2603">
        <v>0.311</v>
      </c>
      <c r="O2603" s="1">
        <v>0.68</v>
      </c>
      <c r="P2603" s="1">
        <v>0.47399999999999998</v>
      </c>
      <c r="Q2603" s="1">
        <v>0.125</v>
      </c>
      <c r="R2603">
        <v>91.9</v>
      </c>
      <c r="S2603">
        <v>5.51</v>
      </c>
      <c r="U2603">
        <v>4.6399999999999997</v>
      </c>
      <c r="V2603">
        <v>4.67</v>
      </c>
      <c r="W2603">
        <v>-0.1</v>
      </c>
      <c r="X2603" s="2">
        <f t="shared" si="80"/>
        <v>-0.7142857142857143</v>
      </c>
      <c r="Y2603" s="2">
        <f t="shared" si="81"/>
        <v>-0.19920318725099601</v>
      </c>
    </row>
    <row r="2604" spans="1:25" x14ac:dyDescent="0.45">
      <c r="A2604">
        <v>2532</v>
      </c>
      <c r="B2604">
        <v>2002</v>
      </c>
      <c r="C2604" t="s">
        <v>1785</v>
      </c>
      <c r="D2604" t="s">
        <v>260</v>
      </c>
      <c r="E2604">
        <v>2</v>
      </c>
      <c r="F2604">
        <v>7</v>
      </c>
      <c r="G2604">
        <v>0</v>
      </c>
      <c r="H2604">
        <v>14</v>
      </c>
      <c r="I2604">
        <v>12</v>
      </c>
      <c r="J2604">
        <v>66</v>
      </c>
      <c r="K2604">
        <v>6.14</v>
      </c>
      <c r="L2604">
        <v>4.5</v>
      </c>
      <c r="M2604">
        <v>1.77</v>
      </c>
      <c r="N2604">
        <v>0.30499999999999999</v>
      </c>
      <c r="O2604" s="1">
        <v>0.77800000000000002</v>
      </c>
      <c r="P2604" s="1">
        <v>0.374</v>
      </c>
      <c r="Q2604" s="1">
        <v>0.13700000000000001</v>
      </c>
      <c r="S2604">
        <v>4.6399999999999997</v>
      </c>
      <c r="U2604">
        <v>5.7</v>
      </c>
      <c r="V2604">
        <v>5.15</v>
      </c>
      <c r="W2604">
        <v>-0.1</v>
      </c>
      <c r="X2604" s="2">
        <f t="shared" si="80"/>
        <v>-0.7142857142857143</v>
      </c>
      <c r="Y2604" s="2">
        <f t="shared" si="81"/>
        <v>-0.15151515151515152</v>
      </c>
    </row>
    <row r="2605" spans="1:25" x14ac:dyDescent="0.45">
      <c r="A2605">
        <v>2542</v>
      </c>
      <c r="B2605">
        <v>1988</v>
      </c>
      <c r="C2605" t="s">
        <v>355</v>
      </c>
      <c r="D2605" t="s">
        <v>846</v>
      </c>
      <c r="E2605">
        <v>4</v>
      </c>
      <c r="F2605">
        <v>8</v>
      </c>
      <c r="G2605">
        <v>0</v>
      </c>
      <c r="H2605">
        <v>28</v>
      </c>
      <c r="I2605">
        <v>16</v>
      </c>
      <c r="J2605">
        <v>98</v>
      </c>
      <c r="K2605">
        <v>6.15</v>
      </c>
      <c r="L2605">
        <v>4.22</v>
      </c>
      <c r="M2605">
        <v>1.38</v>
      </c>
      <c r="N2605">
        <v>0.30199999999999999</v>
      </c>
      <c r="O2605" s="1">
        <v>0.63</v>
      </c>
      <c r="S2605">
        <v>5.69</v>
      </c>
      <c r="U2605">
        <v>4.92</v>
      </c>
      <c r="W2605">
        <v>-0.2</v>
      </c>
      <c r="X2605" s="2">
        <f t="shared" si="80"/>
        <v>-0.7142857142857143</v>
      </c>
      <c r="Y2605" s="2">
        <f t="shared" si="81"/>
        <v>-0.20408163265306123</v>
      </c>
    </row>
    <row r="2606" spans="1:25" x14ac:dyDescent="0.45">
      <c r="A2606">
        <v>2605</v>
      </c>
      <c r="B2606">
        <v>2011</v>
      </c>
      <c r="C2606" t="s">
        <v>3198</v>
      </c>
      <c r="D2606" t="s">
        <v>168</v>
      </c>
      <c r="E2606">
        <v>4</v>
      </c>
      <c r="F2606">
        <v>10</v>
      </c>
      <c r="G2606">
        <v>0</v>
      </c>
      <c r="H2606">
        <v>28</v>
      </c>
      <c r="I2606">
        <v>12</v>
      </c>
      <c r="J2606">
        <v>85.1</v>
      </c>
      <c r="K2606">
        <v>7.07</v>
      </c>
      <c r="L2606">
        <v>3.16</v>
      </c>
      <c r="M2606">
        <v>1.69</v>
      </c>
      <c r="N2606">
        <v>0.32</v>
      </c>
      <c r="O2606" s="1">
        <v>0.66900000000000004</v>
      </c>
      <c r="P2606" s="1">
        <v>0.41699999999999998</v>
      </c>
      <c r="Q2606" s="1">
        <v>0.154</v>
      </c>
      <c r="R2606">
        <v>91.5</v>
      </c>
      <c r="S2606">
        <v>5.48</v>
      </c>
      <c r="U2606">
        <v>5.16</v>
      </c>
      <c r="V2606">
        <v>4.25</v>
      </c>
      <c r="W2606">
        <v>-0.2</v>
      </c>
      <c r="X2606" s="2">
        <f t="shared" si="80"/>
        <v>-0.7142857142857143</v>
      </c>
      <c r="Y2606" s="2">
        <f t="shared" si="81"/>
        <v>-0.23501762632197418</v>
      </c>
    </row>
    <row r="2607" spans="1:25" x14ac:dyDescent="0.45">
      <c r="A2607">
        <v>2634</v>
      </c>
      <c r="B2607">
        <v>2003</v>
      </c>
      <c r="C2607" t="s">
        <v>3218</v>
      </c>
      <c r="D2607" t="s">
        <v>411</v>
      </c>
      <c r="E2607">
        <v>2</v>
      </c>
      <c r="F2607">
        <v>3</v>
      </c>
      <c r="G2607">
        <v>1</v>
      </c>
      <c r="H2607">
        <v>42</v>
      </c>
      <c r="I2607">
        <v>1</v>
      </c>
      <c r="J2607">
        <v>61.1</v>
      </c>
      <c r="K2607">
        <v>5.72</v>
      </c>
      <c r="L2607">
        <v>5.28</v>
      </c>
      <c r="M2607">
        <v>1.17</v>
      </c>
      <c r="N2607">
        <v>0.27500000000000002</v>
      </c>
      <c r="O2607" s="1">
        <v>0.76</v>
      </c>
      <c r="P2607" s="1">
        <v>0.40200000000000002</v>
      </c>
      <c r="Q2607" s="1">
        <v>0.107</v>
      </c>
      <c r="S2607">
        <v>4.1100000000000003</v>
      </c>
      <c r="U2607">
        <v>5.27</v>
      </c>
      <c r="V2607">
        <v>5.35</v>
      </c>
      <c r="W2607">
        <v>-0.3</v>
      </c>
      <c r="X2607" s="2">
        <f t="shared" si="80"/>
        <v>-0.7142857142857143</v>
      </c>
      <c r="Y2607" s="2">
        <f t="shared" si="81"/>
        <v>-0.49099836333878888</v>
      </c>
    </row>
    <row r="2608" spans="1:25" x14ac:dyDescent="0.45">
      <c r="A2608">
        <v>2713</v>
      </c>
      <c r="B2608">
        <v>2022</v>
      </c>
      <c r="C2608" t="s">
        <v>3269</v>
      </c>
      <c r="D2608" t="s">
        <v>206</v>
      </c>
      <c r="E2608">
        <v>5</v>
      </c>
      <c r="F2608">
        <v>5</v>
      </c>
      <c r="G2608">
        <v>1</v>
      </c>
      <c r="H2608">
        <v>56</v>
      </c>
      <c r="I2608">
        <v>0</v>
      </c>
      <c r="J2608">
        <v>57.2</v>
      </c>
      <c r="K2608">
        <v>7.02</v>
      </c>
      <c r="L2608">
        <v>2.81</v>
      </c>
      <c r="M2608">
        <v>1.4</v>
      </c>
      <c r="N2608">
        <v>0.26</v>
      </c>
      <c r="O2608" s="1">
        <v>0.749</v>
      </c>
      <c r="P2608" s="1">
        <v>0.42099999999999999</v>
      </c>
      <c r="Q2608" s="1">
        <v>0.13600000000000001</v>
      </c>
      <c r="R2608">
        <v>94.6</v>
      </c>
      <c r="S2608">
        <v>3.9</v>
      </c>
      <c r="U2608">
        <v>4.67</v>
      </c>
      <c r="V2608">
        <v>4.34</v>
      </c>
      <c r="W2608">
        <v>-0.4</v>
      </c>
      <c r="X2608" s="2">
        <f t="shared" si="80"/>
        <v>-0.7142857142857143</v>
      </c>
      <c r="Y2608" s="2">
        <f t="shared" si="81"/>
        <v>-0.69930069930069927</v>
      </c>
    </row>
    <row r="2609" spans="1:25" x14ac:dyDescent="0.45">
      <c r="A2609">
        <v>2720</v>
      </c>
      <c r="B2609">
        <v>2000</v>
      </c>
      <c r="C2609" t="s">
        <v>754</v>
      </c>
      <c r="D2609" t="s">
        <v>955</v>
      </c>
      <c r="E2609">
        <v>1</v>
      </c>
      <c r="F2609">
        <v>2</v>
      </c>
      <c r="G2609">
        <v>0</v>
      </c>
      <c r="H2609">
        <v>56</v>
      </c>
      <c r="I2609">
        <v>0</v>
      </c>
      <c r="J2609">
        <v>77.099999999999994</v>
      </c>
      <c r="K2609">
        <v>5.7</v>
      </c>
      <c r="L2609">
        <v>5.59</v>
      </c>
      <c r="M2609">
        <v>1.28</v>
      </c>
      <c r="N2609">
        <v>0.3</v>
      </c>
      <c r="O2609" s="1">
        <v>0.71199999999999997</v>
      </c>
      <c r="S2609">
        <v>5.35</v>
      </c>
      <c r="U2609">
        <v>5.73</v>
      </c>
      <c r="W2609">
        <v>-0.4</v>
      </c>
      <c r="X2609" s="2">
        <f t="shared" si="80"/>
        <v>-0.7142857142857143</v>
      </c>
      <c r="Y2609" s="2">
        <f t="shared" si="81"/>
        <v>-0.51880674448767838</v>
      </c>
    </row>
    <row r="2610" spans="1:25" x14ac:dyDescent="0.45">
      <c r="A2610">
        <v>2712</v>
      </c>
      <c r="B2610">
        <v>1977</v>
      </c>
      <c r="C2610" t="s">
        <v>3268</v>
      </c>
      <c r="D2610" t="s">
        <v>221</v>
      </c>
      <c r="E2610">
        <v>7</v>
      </c>
      <c r="F2610">
        <v>2</v>
      </c>
      <c r="G2610">
        <v>7</v>
      </c>
      <c r="H2610">
        <v>55</v>
      </c>
      <c r="I2610">
        <v>0</v>
      </c>
      <c r="J2610">
        <v>83.1</v>
      </c>
      <c r="K2610">
        <v>6.05</v>
      </c>
      <c r="L2610">
        <v>3.13</v>
      </c>
      <c r="M2610">
        <v>1.3</v>
      </c>
      <c r="N2610">
        <v>0.24099999999999999</v>
      </c>
      <c r="O2610" s="1">
        <v>0.80800000000000005</v>
      </c>
      <c r="S2610">
        <v>3.35</v>
      </c>
      <c r="U2610">
        <v>4.3099999999999996</v>
      </c>
      <c r="W2610">
        <v>-0.4</v>
      </c>
      <c r="X2610" s="2">
        <f t="shared" si="80"/>
        <v>-0.72727272727272729</v>
      </c>
      <c r="Y2610" s="2">
        <f t="shared" si="81"/>
        <v>-0.48134777376654636</v>
      </c>
    </row>
    <row r="2611" spans="1:25" x14ac:dyDescent="0.45">
      <c r="A2611">
        <v>2731</v>
      </c>
      <c r="B2611">
        <v>2004</v>
      </c>
      <c r="C2611" t="s">
        <v>3279</v>
      </c>
      <c r="D2611" t="s">
        <v>576</v>
      </c>
      <c r="E2611">
        <v>6</v>
      </c>
      <c r="F2611">
        <v>6</v>
      </c>
      <c r="G2611">
        <v>0</v>
      </c>
      <c r="H2611">
        <v>55</v>
      </c>
      <c r="I2611">
        <v>0</v>
      </c>
      <c r="J2611">
        <v>62.2</v>
      </c>
      <c r="K2611">
        <v>4.3099999999999996</v>
      </c>
      <c r="L2611">
        <v>3.3</v>
      </c>
      <c r="M2611">
        <v>1.44</v>
      </c>
      <c r="N2611">
        <v>0.22700000000000001</v>
      </c>
      <c r="O2611" s="1">
        <v>0.69199999999999995</v>
      </c>
      <c r="P2611" s="1">
        <v>0.436</v>
      </c>
      <c r="Q2611" s="1">
        <v>0.11600000000000001</v>
      </c>
      <c r="S2611">
        <v>4.74</v>
      </c>
      <c r="U2611">
        <v>5.32</v>
      </c>
      <c r="V2611">
        <v>5.24</v>
      </c>
      <c r="W2611">
        <v>-0.4</v>
      </c>
      <c r="X2611" s="2">
        <f t="shared" si="80"/>
        <v>-0.72727272727272729</v>
      </c>
      <c r="Y2611" s="2">
        <f t="shared" si="81"/>
        <v>-0.64308681672025725</v>
      </c>
    </row>
    <row r="2612" spans="1:25" x14ac:dyDescent="0.45">
      <c r="A2612">
        <v>2653</v>
      </c>
      <c r="B2612">
        <v>2005</v>
      </c>
      <c r="C2612" t="s">
        <v>1963</v>
      </c>
      <c r="D2612" t="s">
        <v>299</v>
      </c>
      <c r="E2612">
        <v>3</v>
      </c>
      <c r="F2612">
        <v>2</v>
      </c>
      <c r="G2612">
        <v>0</v>
      </c>
      <c r="H2612">
        <v>41</v>
      </c>
      <c r="I2612">
        <v>0</v>
      </c>
      <c r="J2612">
        <v>53.2</v>
      </c>
      <c r="K2612">
        <v>5.37</v>
      </c>
      <c r="L2612">
        <v>3.02</v>
      </c>
      <c r="M2612">
        <v>1.51</v>
      </c>
      <c r="N2612">
        <v>0.34799999999999998</v>
      </c>
      <c r="O2612" s="1">
        <v>0.60199999999999998</v>
      </c>
      <c r="P2612" s="1">
        <v>0.36499999999999999</v>
      </c>
      <c r="Q2612" s="1">
        <v>0.111</v>
      </c>
      <c r="S2612">
        <v>7.55</v>
      </c>
      <c r="U2612">
        <v>5.18</v>
      </c>
      <c r="V2612">
        <v>5.08</v>
      </c>
      <c r="W2612">
        <v>-0.3</v>
      </c>
      <c r="X2612" s="2">
        <f t="shared" si="80"/>
        <v>-0.73170731707317072</v>
      </c>
      <c r="Y2612" s="2">
        <f t="shared" si="81"/>
        <v>-0.56390977443609014</v>
      </c>
    </row>
    <row r="2613" spans="1:25" x14ac:dyDescent="0.45">
      <c r="A2613">
        <v>2574</v>
      </c>
      <c r="B2613">
        <v>1987</v>
      </c>
      <c r="C2613" t="s">
        <v>3178</v>
      </c>
      <c r="D2613" t="s">
        <v>206</v>
      </c>
      <c r="E2613">
        <v>0</v>
      </c>
      <c r="F2613">
        <v>0</v>
      </c>
      <c r="G2613">
        <v>0</v>
      </c>
      <c r="H2613">
        <v>27</v>
      </c>
      <c r="I2613">
        <v>0</v>
      </c>
      <c r="J2613">
        <v>53</v>
      </c>
      <c r="K2613">
        <v>3.06</v>
      </c>
      <c r="L2613">
        <v>2.89</v>
      </c>
      <c r="M2613">
        <v>1.36</v>
      </c>
      <c r="N2613">
        <v>0.32500000000000001</v>
      </c>
      <c r="O2613" s="1">
        <v>0.69799999999999995</v>
      </c>
      <c r="S2613">
        <v>5.77</v>
      </c>
      <c r="U2613">
        <v>5.23</v>
      </c>
      <c r="W2613">
        <v>-0.2</v>
      </c>
      <c r="X2613" s="2">
        <f t="shared" si="80"/>
        <v>-0.74074074074074081</v>
      </c>
      <c r="Y2613" s="2">
        <f t="shared" si="81"/>
        <v>-0.37735849056603776</v>
      </c>
    </row>
    <row r="2614" spans="1:25" x14ac:dyDescent="0.45">
      <c r="A2614">
        <v>2781</v>
      </c>
      <c r="B2614">
        <v>2012</v>
      </c>
      <c r="C2614" t="s">
        <v>1363</v>
      </c>
      <c r="D2614" t="s">
        <v>1611</v>
      </c>
      <c r="E2614">
        <v>2</v>
      </c>
      <c r="F2614">
        <v>4</v>
      </c>
      <c r="G2614">
        <v>0</v>
      </c>
      <c r="H2614">
        <v>67</v>
      </c>
      <c r="I2614">
        <v>0</v>
      </c>
      <c r="J2614">
        <v>66.2</v>
      </c>
      <c r="K2614">
        <v>10.130000000000001</v>
      </c>
      <c r="L2614">
        <v>4.46</v>
      </c>
      <c r="M2614">
        <v>1.49</v>
      </c>
      <c r="N2614">
        <v>0.245</v>
      </c>
      <c r="O2614" s="1">
        <v>0.81899999999999995</v>
      </c>
      <c r="P2614" s="1">
        <v>0.35099999999999998</v>
      </c>
      <c r="Q2614" s="1">
        <v>0.14699999999999999</v>
      </c>
      <c r="R2614">
        <v>92.9</v>
      </c>
      <c r="S2614">
        <v>3.78</v>
      </c>
      <c r="U2614">
        <v>4.5599999999999996</v>
      </c>
      <c r="V2614">
        <v>4.07</v>
      </c>
      <c r="W2614">
        <v>-0.5</v>
      </c>
      <c r="X2614" s="2">
        <f t="shared" si="80"/>
        <v>-0.74626865671641784</v>
      </c>
      <c r="Y2614" s="2">
        <f t="shared" si="81"/>
        <v>-0.75528700906344404</v>
      </c>
    </row>
    <row r="2615" spans="1:25" x14ac:dyDescent="0.45">
      <c r="A2615">
        <v>2664</v>
      </c>
      <c r="B2615">
        <v>2018</v>
      </c>
      <c r="C2615" t="s">
        <v>3240</v>
      </c>
      <c r="D2615" t="s">
        <v>260</v>
      </c>
      <c r="E2615">
        <v>3</v>
      </c>
      <c r="F2615">
        <v>3</v>
      </c>
      <c r="G2615">
        <v>0</v>
      </c>
      <c r="H2615">
        <v>40</v>
      </c>
      <c r="I2615">
        <v>0</v>
      </c>
      <c r="J2615">
        <v>56.2</v>
      </c>
      <c r="K2615">
        <v>8.89</v>
      </c>
      <c r="L2615">
        <v>3.65</v>
      </c>
      <c r="M2615">
        <v>1.75</v>
      </c>
      <c r="N2615">
        <v>0.30099999999999999</v>
      </c>
      <c r="O2615" s="1">
        <v>0.875</v>
      </c>
      <c r="P2615" s="1">
        <v>0.34899999999999998</v>
      </c>
      <c r="Q2615" s="1">
        <v>0.153</v>
      </c>
      <c r="R2615">
        <v>94.9</v>
      </c>
      <c r="S2615">
        <v>3.81</v>
      </c>
      <c r="U2615">
        <v>5.08</v>
      </c>
      <c r="V2615">
        <v>4.66</v>
      </c>
      <c r="W2615">
        <v>-0.3</v>
      </c>
      <c r="X2615" s="2">
        <f t="shared" si="80"/>
        <v>-0.75</v>
      </c>
      <c r="Y2615" s="2">
        <f t="shared" si="81"/>
        <v>-0.53380782918149461</v>
      </c>
    </row>
    <row r="2616" spans="1:25" x14ac:dyDescent="0.45">
      <c r="A2616">
        <v>2802</v>
      </c>
      <c r="B2616">
        <v>1992</v>
      </c>
      <c r="C2616" t="s">
        <v>924</v>
      </c>
      <c r="D2616" t="s">
        <v>212</v>
      </c>
      <c r="E2616">
        <v>1</v>
      </c>
      <c r="F2616">
        <v>7</v>
      </c>
      <c r="G2616">
        <v>6</v>
      </c>
      <c r="H2616">
        <v>66</v>
      </c>
      <c r="I2616">
        <v>0</v>
      </c>
      <c r="J2616">
        <v>81</v>
      </c>
      <c r="K2616">
        <v>5.1100000000000003</v>
      </c>
      <c r="L2616">
        <v>4.8899999999999997</v>
      </c>
      <c r="M2616">
        <v>0.78</v>
      </c>
      <c r="N2616">
        <v>0.25700000000000001</v>
      </c>
      <c r="O2616" s="1">
        <v>0.78200000000000003</v>
      </c>
      <c r="S2616">
        <v>3.44</v>
      </c>
      <c r="U2616">
        <v>4.62</v>
      </c>
      <c r="W2616">
        <v>-0.5</v>
      </c>
      <c r="X2616" s="2">
        <f t="shared" si="80"/>
        <v>-0.75757575757575757</v>
      </c>
      <c r="Y2616" s="2">
        <f t="shared" si="81"/>
        <v>-0.61728395061728392</v>
      </c>
    </row>
    <row r="2617" spans="1:25" x14ac:dyDescent="0.45">
      <c r="A2617">
        <v>2631</v>
      </c>
      <c r="B2617">
        <v>1974</v>
      </c>
      <c r="C2617" t="s">
        <v>3215</v>
      </c>
      <c r="D2617" t="s">
        <v>473</v>
      </c>
      <c r="E2617">
        <v>0</v>
      </c>
      <c r="F2617">
        <v>3</v>
      </c>
      <c r="G2617">
        <v>0</v>
      </c>
      <c r="H2617">
        <v>39</v>
      </c>
      <c r="I2617">
        <v>0</v>
      </c>
      <c r="J2617">
        <v>65</v>
      </c>
      <c r="K2617">
        <v>5.26</v>
      </c>
      <c r="L2617">
        <v>6.65</v>
      </c>
      <c r="M2617">
        <v>0.28000000000000003</v>
      </c>
      <c r="N2617">
        <v>0.252</v>
      </c>
      <c r="O2617" s="1">
        <v>0.66500000000000004</v>
      </c>
      <c r="S2617">
        <v>4.29</v>
      </c>
      <c r="U2617">
        <v>4.16</v>
      </c>
      <c r="W2617">
        <v>-0.3</v>
      </c>
      <c r="X2617" s="2">
        <f t="shared" si="80"/>
        <v>-0.76923076923076916</v>
      </c>
      <c r="Y2617" s="2">
        <f t="shared" si="81"/>
        <v>-0.46153846153846151</v>
      </c>
    </row>
    <row r="2618" spans="1:25" x14ac:dyDescent="0.45">
      <c r="A2618">
        <v>2495</v>
      </c>
      <c r="B2618">
        <v>1991</v>
      </c>
      <c r="C2618" t="s">
        <v>3129</v>
      </c>
      <c r="D2618" t="s">
        <v>361</v>
      </c>
      <c r="E2618">
        <v>3</v>
      </c>
      <c r="F2618">
        <v>6</v>
      </c>
      <c r="G2618">
        <v>0</v>
      </c>
      <c r="H2618">
        <v>13</v>
      </c>
      <c r="I2618">
        <v>12</v>
      </c>
      <c r="J2618">
        <v>71</v>
      </c>
      <c r="K2618">
        <v>5.58</v>
      </c>
      <c r="L2618">
        <v>3.17</v>
      </c>
      <c r="M2618">
        <v>1.52</v>
      </c>
      <c r="N2618">
        <v>0.25700000000000001</v>
      </c>
      <c r="O2618" s="1">
        <v>0.68700000000000006</v>
      </c>
      <c r="S2618">
        <v>4.5599999999999996</v>
      </c>
      <c r="U2618">
        <v>4.91</v>
      </c>
      <c r="W2618">
        <v>-0.1</v>
      </c>
      <c r="X2618" s="2">
        <f t="shared" si="80"/>
        <v>-0.76923076923076927</v>
      </c>
      <c r="Y2618" s="2">
        <f t="shared" si="81"/>
        <v>-0.14084507042253522</v>
      </c>
    </row>
    <row r="2619" spans="1:25" x14ac:dyDescent="0.45">
      <c r="A2619">
        <v>2526</v>
      </c>
      <c r="B2619">
        <v>1993</v>
      </c>
      <c r="C2619" t="s">
        <v>3151</v>
      </c>
      <c r="D2619" t="s">
        <v>168</v>
      </c>
      <c r="E2619">
        <v>4</v>
      </c>
      <c r="F2619">
        <v>4</v>
      </c>
      <c r="G2619">
        <v>0</v>
      </c>
      <c r="H2619">
        <v>13</v>
      </c>
      <c r="I2619">
        <v>13</v>
      </c>
      <c r="J2619">
        <v>72.2</v>
      </c>
      <c r="K2619">
        <v>3.72</v>
      </c>
      <c r="L2619">
        <v>3.47</v>
      </c>
      <c r="M2619">
        <v>1.49</v>
      </c>
      <c r="N2619">
        <v>0.28999999999999998</v>
      </c>
      <c r="O2619" s="1">
        <v>0.73</v>
      </c>
      <c r="S2619">
        <v>5.08</v>
      </c>
      <c r="U2619">
        <v>5.47</v>
      </c>
      <c r="W2619">
        <v>-0.1</v>
      </c>
      <c r="X2619" s="2">
        <f t="shared" si="80"/>
        <v>-0.76923076923076927</v>
      </c>
      <c r="Y2619" s="2">
        <f t="shared" si="81"/>
        <v>-0.13850415512465375</v>
      </c>
    </row>
    <row r="2620" spans="1:25" x14ac:dyDescent="0.45">
      <c r="A2620">
        <v>2730</v>
      </c>
      <c r="B2620">
        <v>2012</v>
      </c>
      <c r="C2620" t="s">
        <v>3278</v>
      </c>
      <c r="D2620" t="s">
        <v>305</v>
      </c>
      <c r="E2620">
        <v>1</v>
      </c>
      <c r="F2620">
        <v>1</v>
      </c>
      <c r="G2620">
        <v>0</v>
      </c>
      <c r="H2620">
        <v>52</v>
      </c>
      <c r="I2620">
        <v>0</v>
      </c>
      <c r="J2620">
        <v>55</v>
      </c>
      <c r="K2620">
        <v>7.53</v>
      </c>
      <c r="L2620">
        <v>4.75</v>
      </c>
      <c r="M2620">
        <v>1.31</v>
      </c>
      <c r="N2620">
        <v>0.33900000000000002</v>
      </c>
      <c r="O2620" s="1">
        <v>0.68400000000000005</v>
      </c>
      <c r="P2620" s="1">
        <v>0.39100000000000001</v>
      </c>
      <c r="Q2620" s="1">
        <v>0.127</v>
      </c>
      <c r="R2620">
        <v>95.9</v>
      </c>
      <c r="S2620">
        <v>6.05</v>
      </c>
      <c r="U2620">
        <v>5</v>
      </c>
      <c r="V2620">
        <v>4.79</v>
      </c>
      <c r="W2620">
        <v>-0.4</v>
      </c>
      <c r="X2620" s="2">
        <f t="shared" si="80"/>
        <v>-0.76923076923076927</v>
      </c>
      <c r="Y2620" s="2">
        <f t="shared" si="81"/>
        <v>-0.72727272727272729</v>
      </c>
    </row>
    <row r="2621" spans="1:25" x14ac:dyDescent="0.45">
      <c r="A2621">
        <v>2791</v>
      </c>
      <c r="B2621">
        <v>1993</v>
      </c>
      <c r="C2621" t="s">
        <v>1455</v>
      </c>
      <c r="D2621" t="s">
        <v>576</v>
      </c>
      <c r="E2621">
        <v>9</v>
      </c>
      <c r="F2621">
        <v>5</v>
      </c>
      <c r="G2621">
        <v>3</v>
      </c>
      <c r="H2621">
        <v>64</v>
      </c>
      <c r="I2621">
        <v>0</v>
      </c>
      <c r="J2621">
        <v>84.1</v>
      </c>
      <c r="K2621">
        <v>5.44</v>
      </c>
      <c r="L2621">
        <v>3.2</v>
      </c>
      <c r="M2621">
        <v>1.39</v>
      </c>
      <c r="N2621">
        <v>0.26800000000000002</v>
      </c>
      <c r="O2621" s="1">
        <v>0.69599999999999995</v>
      </c>
      <c r="S2621">
        <v>4.4800000000000004</v>
      </c>
      <c r="U2621">
        <v>4.96</v>
      </c>
      <c r="W2621">
        <v>-0.5</v>
      </c>
      <c r="X2621" s="2">
        <f t="shared" si="80"/>
        <v>-0.78125</v>
      </c>
      <c r="Y2621" s="2">
        <f t="shared" si="81"/>
        <v>-0.59453032104637338</v>
      </c>
    </row>
    <row r="2622" spans="1:25" x14ac:dyDescent="0.45">
      <c r="A2622">
        <v>2565</v>
      </c>
      <c r="B2622">
        <v>1964</v>
      </c>
      <c r="C2622" t="s">
        <v>3175</v>
      </c>
      <c r="D2622" t="s">
        <v>480</v>
      </c>
      <c r="E2622">
        <v>0</v>
      </c>
      <c r="F2622">
        <v>2</v>
      </c>
      <c r="G2622">
        <v>0</v>
      </c>
      <c r="H2622">
        <v>25</v>
      </c>
      <c r="I2622">
        <v>5</v>
      </c>
      <c r="J2622">
        <v>65</v>
      </c>
      <c r="K2622">
        <v>5.12</v>
      </c>
      <c r="L2622">
        <v>3.32</v>
      </c>
      <c r="M2622">
        <v>1.66</v>
      </c>
      <c r="N2622">
        <v>0.27800000000000002</v>
      </c>
      <c r="O2622" s="1">
        <v>0.70499999999999996</v>
      </c>
      <c r="S2622">
        <v>5.26</v>
      </c>
      <c r="U2622">
        <v>5.0199999999999996</v>
      </c>
      <c r="W2622">
        <v>-0.2</v>
      </c>
      <c r="X2622" s="2">
        <f t="shared" si="80"/>
        <v>-0.8</v>
      </c>
      <c r="Y2622" s="2">
        <f t="shared" si="81"/>
        <v>-0.30769230769230771</v>
      </c>
    </row>
    <row r="2623" spans="1:25" x14ac:dyDescent="0.45">
      <c r="A2623">
        <v>2746</v>
      </c>
      <c r="B2623">
        <v>1996</v>
      </c>
      <c r="C2623" t="s">
        <v>3290</v>
      </c>
      <c r="D2623" t="s">
        <v>260</v>
      </c>
      <c r="E2623">
        <v>3</v>
      </c>
      <c r="F2623">
        <v>0</v>
      </c>
      <c r="G2623">
        <v>3</v>
      </c>
      <c r="H2623">
        <v>50</v>
      </c>
      <c r="I2623">
        <v>0</v>
      </c>
      <c r="J2623">
        <v>74.099999999999994</v>
      </c>
      <c r="K2623">
        <v>5.57</v>
      </c>
      <c r="L2623">
        <v>3.75</v>
      </c>
      <c r="M2623">
        <v>1.7</v>
      </c>
      <c r="N2623">
        <v>0.29199999999999998</v>
      </c>
      <c r="O2623" s="1">
        <v>0.70499999999999996</v>
      </c>
      <c r="S2623">
        <v>5.69</v>
      </c>
      <c r="U2623">
        <v>5.71</v>
      </c>
      <c r="W2623">
        <v>-0.4</v>
      </c>
      <c r="X2623" s="2">
        <f t="shared" si="80"/>
        <v>-0.8</v>
      </c>
      <c r="Y2623" s="2">
        <f t="shared" si="81"/>
        <v>-0.5398110661268557</v>
      </c>
    </row>
    <row r="2624" spans="1:25" x14ac:dyDescent="0.45">
      <c r="A2624">
        <v>2798</v>
      </c>
      <c r="B2624">
        <v>1966</v>
      </c>
      <c r="C2624" t="s">
        <v>2006</v>
      </c>
      <c r="D2624" t="s">
        <v>168</v>
      </c>
      <c r="E2624">
        <v>6</v>
      </c>
      <c r="F2624">
        <v>10</v>
      </c>
      <c r="G2624">
        <v>3</v>
      </c>
      <c r="H2624">
        <v>62</v>
      </c>
      <c r="I2624">
        <v>1</v>
      </c>
      <c r="J2624">
        <v>112.2</v>
      </c>
      <c r="K2624">
        <v>5.91</v>
      </c>
      <c r="L2624">
        <v>6.07</v>
      </c>
      <c r="M2624">
        <v>0.72</v>
      </c>
      <c r="N2624">
        <v>0.25800000000000001</v>
      </c>
      <c r="O2624" s="1">
        <v>0.76800000000000002</v>
      </c>
      <c r="S2624">
        <v>3.75</v>
      </c>
      <c r="U2624">
        <v>4.38</v>
      </c>
      <c r="W2624">
        <v>-0.5</v>
      </c>
      <c r="X2624" s="2">
        <f t="shared" si="80"/>
        <v>-0.80645161290322576</v>
      </c>
      <c r="Y2624" s="2">
        <f t="shared" si="81"/>
        <v>-0.44563279857397509</v>
      </c>
    </row>
    <row r="2625" spans="1:25" x14ac:dyDescent="0.45">
      <c r="A2625">
        <v>2660</v>
      </c>
      <c r="B2625">
        <v>1969</v>
      </c>
      <c r="C2625" t="s">
        <v>3236</v>
      </c>
      <c r="D2625" t="s">
        <v>291</v>
      </c>
      <c r="E2625">
        <v>2</v>
      </c>
      <c r="F2625">
        <v>5</v>
      </c>
      <c r="G2625">
        <v>6</v>
      </c>
      <c r="H2625">
        <v>37</v>
      </c>
      <c r="I2625">
        <v>0</v>
      </c>
      <c r="J2625">
        <v>62.1</v>
      </c>
      <c r="K2625">
        <v>6.93</v>
      </c>
      <c r="L2625">
        <v>5.2</v>
      </c>
      <c r="M2625">
        <v>0.87</v>
      </c>
      <c r="N2625">
        <v>0.26100000000000001</v>
      </c>
      <c r="O2625" s="1">
        <v>0.78400000000000003</v>
      </c>
      <c r="S2625">
        <v>3.32</v>
      </c>
      <c r="U2625">
        <v>4</v>
      </c>
      <c r="W2625">
        <v>-0.3</v>
      </c>
      <c r="X2625" s="2">
        <f t="shared" si="80"/>
        <v>-0.81081081081081086</v>
      </c>
      <c r="Y2625" s="2">
        <f t="shared" si="81"/>
        <v>-0.48309178743961351</v>
      </c>
    </row>
    <row r="2626" spans="1:25" x14ac:dyDescent="0.45">
      <c r="A2626">
        <v>2503</v>
      </c>
      <c r="B2626">
        <v>2002</v>
      </c>
      <c r="C2626" t="s">
        <v>3136</v>
      </c>
      <c r="D2626" t="s">
        <v>195</v>
      </c>
      <c r="E2626">
        <v>4</v>
      </c>
      <c r="F2626">
        <v>2</v>
      </c>
      <c r="G2626">
        <v>0</v>
      </c>
      <c r="H2626">
        <v>12</v>
      </c>
      <c r="I2626">
        <v>10</v>
      </c>
      <c r="J2626">
        <v>54</v>
      </c>
      <c r="K2626">
        <v>5.33</v>
      </c>
      <c r="L2626">
        <v>3.33</v>
      </c>
      <c r="M2626">
        <v>1.67</v>
      </c>
      <c r="N2626">
        <v>0.33</v>
      </c>
      <c r="O2626" s="1">
        <v>0.61499999999999999</v>
      </c>
      <c r="P2626" s="1">
        <v>0.48099999999999998</v>
      </c>
      <c r="Q2626" s="1">
        <v>0.20399999999999999</v>
      </c>
      <c r="S2626">
        <v>7.17</v>
      </c>
      <c r="U2626">
        <v>5.46</v>
      </c>
      <c r="V2626">
        <v>4.32</v>
      </c>
      <c r="W2626">
        <v>-0.1</v>
      </c>
      <c r="X2626" s="2">
        <f t="shared" ref="X2626:X2689" si="82">(W2626/H2626)*100</f>
        <v>-0.83333333333333337</v>
      </c>
      <c r="Y2626" s="2">
        <f t="shared" ref="Y2626:Y2689" si="83">(W2626/J2626)*100</f>
        <v>-0.1851851851851852</v>
      </c>
    </row>
    <row r="2627" spans="1:25" x14ac:dyDescent="0.45">
      <c r="A2627">
        <v>2513</v>
      </c>
      <c r="B2627">
        <v>1989</v>
      </c>
      <c r="C2627" t="s">
        <v>3142</v>
      </c>
      <c r="D2627" t="s">
        <v>480</v>
      </c>
      <c r="E2627">
        <v>2</v>
      </c>
      <c r="F2627">
        <v>3</v>
      </c>
      <c r="G2627">
        <v>0</v>
      </c>
      <c r="H2627">
        <v>12</v>
      </c>
      <c r="I2627">
        <v>11</v>
      </c>
      <c r="J2627">
        <v>50.1</v>
      </c>
      <c r="K2627">
        <v>5.9</v>
      </c>
      <c r="L2627">
        <v>5.01</v>
      </c>
      <c r="M2627">
        <v>1.25</v>
      </c>
      <c r="N2627">
        <v>0.32</v>
      </c>
      <c r="O2627" s="1">
        <v>0.64</v>
      </c>
      <c r="S2627">
        <v>6.26</v>
      </c>
      <c r="U2627">
        <v>5.05</v>
      </c>
      <c r="W2627">
        <v>-0.1</v>
      </c>
      <c r="X2627" s="2">
        <f t="shared" si="82"/>
        <v>-0.83333333333333337</v>
      </c>
      <c r="Y2627" s="2">
        <f t="shared" si="83"/>
        <v>-0.19960079840319364</v>
      </c>
    </row>
    <row r="2628" spans="1:25" x14ac:dyDescent="0.45">
      <c r="A2628">
        <v>2515</v>
      </c>
      <c r="B2628">
        <v>2002</v>
      </c>
      <c r="C2628" t="s">
        <v>560</v>
      </c>
      <c r="D2628" t="s">
        <v>291</v>
      </c>
      <c r="E2628">
        <v>4</v>
      </c>
      <c r="F2628">
        <v>5</v>
      </c>
      <c r="G2628">
        <v>0</v>
      </c>
      <c r="H2628">
        <v>12</v>
      </c>
      <c r="I2628">
        <v>12</v>
      </c>
      <c r="J2628">
        <v>72</v>
      </c>
      <c r="K2628">
        <v>4.25</v>
      </c>
      <c r="L2628">
        <v>3.63</v>
      </c>
      <c r="M2628">
        <v>1.38</v>
      </c>
      <c r="N2628">
        <v>0.27300000000000002</v>
      </c>
      <c r="O2628" s="1">
        <v>0.75600000000000001</v>
      </c>
      <c r="P2628" s="1">
        <v>0.49099999999999999</v>
      </c>
      <c r="Q2628" s="1">
        <v>0.157</v>
      </c>
      <c r="S2628">
        <v>4.25</v>
      </c>
      <c r="U2628">
        <v>5.46</v>
      </c>
      <c r="V2628">
        <v>4.83</v>
      </c>
      <c r="W2628">
        <v>-0.1</v>
      </c>
      <c r="X2628" s="2">
        <f t="shared" si="82"/>
        <v>-0.83333333333333337</v>
      </c>
      <c r="Y2628" s="2">
        <f t="shared" si="83"/>
        <v>-0.1388888888888889</v>
      </c>
    </row>
    <row r="2629" spans="1:25" x14ac:dyDescent="0.45">
      <c r="A2629">
        <v>2560</v>
      </c>
      <c r="B2629">
        <v>1970</v>
      </c>
      <c r="C2629" t="s">
        <v>1195</v>
      </c>
      <c r="D2629" t="s">
        <v>2076</v>
      </c>
      <c r="E2629">
        <v>2</v>
      </c>
      <c r="F2629">
        <v>2</v>
      </c>
      <c r="G2629">
        <v>0</v>
      </c>
      <c r="H2629">
        <v>24</v>
      </c>
      <c r="I2629">
        <v>5</v>
      </c>
      <c r="J2629">
        <v>57</v>
      </c>
      <c r="K2629">
        <v>7.42</v>
      </c>
      <c r="L2629">
        <v>5.84</v>
      </c>
      <c r="M2629">
        <v>1.26</v>
      </c>
      <c r="N2629">
        <v>0.25900000000000001</v>
      </c>
      <c r="O2629" s="1">
        <v>0.77500000000000002</v>
      </c>
      <c r="S2629">
        <v>3.95</v>
      </c>
      <c r="U2629">
        <v>4.76</v>
      </c>
      <c r="W2629">
        <v>-0.2</v>
      </c>
      <c r="X2629" s="2">
        <f t="shared" si="82"/>
        <v>-0.83333333333333337</v>
      </c>
      <c r="Y2629" s="2">
        <f t="shared" si="83"/>
        <v>-0.35087719298245612</v>
      </c>
    </row>
    <row r="2630" spans="1:25" x14ac:dyDescent="0.45">
      <c r="A2630">
        <v>2568</v>
      </c>
      <c r="B2630">
        <v>1970</v>
      </c>
      <c r="C2630" t="s">
        <v>2137</v>
      </c>
      <c r="D2630" t="s">
        <v>1611</v>
      </c>
      <c r="E2630">
        <v>5</v>
      </c>
      <c r="F2630">
        <v>6</v>
      </c>
      <c r="G2630">
        <v>0</v>
      </c>
      <c r="H2630">
        <v>24</v>
      </c>
      <c r="I2630">
        <v>18</v>
      </c>
      <c r="J2630">
        <v>111</v>
      </c>
      <c r="K2630">
        <v>6.08</v>
      </c>
      <c r="L2630">
        <v>6.41</v>
      </c>
      <c r="M2630">
        <v>0.89</v>
      </c>
      <c r="N2630">
        <v>0.28100000000000003</v>
      </c>
      <c r="O2630" s="1">
        <v>0.73599999999999999</v>
      </c>
      <c r="S2630">
        <v>4.62</v>
      </c>
      <c r="U2630">
        <v>4.82</v>
      </c>
      <c r="W2630">
        <v>-0.2</v>
      </c>
      <c r="X2630" s="2">
        <f t="shared" si="82"/>
        <v>-0.83333333333333337</v>
      </c>
      <c r="Y2630" s="2">
        <f t="shared" si="83"/>
        <v>-0.18018018018018017</v>
      </c>
    </row>
    <row r="2631" spans="1:25" x14ac:dyDescent="0.45">
      <c r="A2631">
        <v>2744</v>
      </c>
      <c r="B2631">
        <v>2021</v>
      </c>
      <c r="C2631" t="s">
        <v>3288</v>
      </c>
      <c r="D2631" t="s">
        <v>168</v>
      </c>
      <c r="E2631">
        <v>3</v>
      </c>
      <c r="F2631">
        <v>2</v>
      </c>
      <c r="G2631">
        <v>0</v>
      </c>
      <c r="H2631">
        <v>47</v>
      </c>
      <c r="I2631">
        <v>0</v>
      </c>
      <c r="J2631">
        <v>50</v>
      </c>
      <c r="K2631">
        <v>7.38</v>
      </c>
      <c r="L2631">
        <v>4.5</v>
      </c>
      <c r="M2631">
        <v>1.08</v>
      </c>
      <c r="N2631">
        <v>0.35399999999999998</v>
      </c>
      <c r="O2631" s="1">
        <v>0.55400000000000005</v>
      </c>
      <c r="P2631" s="1">
        <v>0.52100000000000002</v>
      </c>
      <c r="Q2631" s="1">
        <v>0.154</v>
      </c>
      <c r="R2631">
        <v>92.6</v>
      </c>
      <c r="S2631">
        <v>7.56</v>
      </c>
      <c r="U2631">
        <v>5.07</v>
      </c>
      <c r="V2631">
        <v>4.8899999999999997</v>
      </c>
      <c r="W2631">
        <v>-0.4</v>
      </c>
      <c r="X2631" s="2">
        <f t="shared" si="82"/>
        <v>-0.85106382978723405</v>
      </c>
      <c r="Y2631" s="2">
        <f t="shared" si="83"/>
        <v>-0.8</v>
      </c>
    </row>
    <row r="2632" spans="1:25" x14ac:dyDescent="0.45">
      <c r="A2632">
        <v>2795</v>
      </c>
      <c r="B2632">
        <v>2003</v>
      </c>
      <c r="C2632" t="s">
        <v>3322</v>
      </c>
      <c r="D2632" t="s">
        <v>382</v>
      </c>
      <c r="E2632">
        <v>7</v>
      </c>
      <c r="F2632">
        <v>3</v>
      </c>
      <c r="G2632">
        <v>3</v>
      </c>
      <c r="H2632">
        <v>58</v>
      </c>
      <c r="I2632">
        <v>0</v>
      </c>
      <c r="J2632">
        <v>66</v>
      </c>
      <c r="K2632">
        <v>3.41</v>
      </c>
      <c r="L2632">
        <v>2.86</v>
      </c>
      <c r="M2632">
        <v>1.36</v>
      </c>
      <c r="N2632">
        <v>0.28100000000000003</v>
      </c>
      <c r="O2632" s="1">
        <v>0.78800000000000003</v>
      </c>
      <c r="P2632" s="1">
        <v>0.52300000000000002</v>
      </c>
      <c r="Q2632" s="1">
        <v>0.159</v>
      </c>
      <c r="S2632">
        <v>4.3600000000000003</v>
      </c>
      <c r="U2632">
        <v>5.33</v>
      </c>
      <c r="V2632">
        <v>4.76</v>
      </c>
      <c r="W2632">
        <v>-0.5</v>
      </c>
      <c r="X2632" s="2">
        <f t="shared" si="82"/>
        <v>-0.86206896551724133</v>
      </c>
      <c r="Y2632" s="2">
        <f t="shared" si="83"/>
        <v>-0.75757575757575757</v>
      </c>
    </row>
    <row r="2633" spans="1:25" x14ac:dyDescent="0.45">
      <c r="A2633">
        <v>2599</v>
      </c>
      <c r="B2633">
        <v>2021</v>
      </c>
      <c r="C2633" t="s">
        <v>3193</v>
      </c>
      <c r="D2633" t="s">
        <v>338</v>
      </c>
      <c r="E2633">
        <v>2</v>
      </c>
      <c r="F2633">
        <v>1</v>
      </c>
      <c r="G2633">
        <v>0</v>
      </c>
      <c r="H2633">
        <v>23</v>
      </c>
      <c r="I2633">
        <v>13</v>
      </c>
      <c r="J2633">
        <v>70.099999999999994</v>
      </c>
      <c r="K2633">
        <v>9.34</v>
      </c>
      <c r="L2633">
        <v>4.7300000000000004</v>
      </c>
      <c r="M2633">
        <v>1.79</v>
      </c>
      <c r="N2633">
        <v>0.27100000000000002</v>
      </c>
      <c r="O2633" s="1">
        <v>0.79400000000000004</v>
      </c>
      <c r="P2633" s="1">
        <v>0.34</v>
      </c>
      <c r="Q2633" s="1">
        <v>0.152</v>
      </c>
      <c r="R2633">
        <v>92.7</v>
      </c>
      <c r="S2633">
        <v>4.3499999999999996</v>
      </c>
      <c r="U2633">
        <v>5.56</v>
      </c>
      <c r="V2633">
        <v>5.28</v>
      </c>
      <c r="W2633">
        <v>-0.2</v>
      </c>
      <c r="X2633" s="2">
        <f t="shared" si="82"/>
        <v>-0.86956521739130432</v>
      </c>
      <c r="Y2633" s="2">
        <f t="shared" si="83"/>
        <v>-0.2853067047075607</v>
      </c>
    </row>
    <row r="2634" spans="1:25" x14ac:dyDescent="0.45">
      <c r="A2634">
        <v>2672</v>
      </c>
      <c r="B2634">
        <v>2023</v>
      </c>
      <c r="C2634" t="s">
        <v>3244</v>
      </c>
      <c r="D2634" t="s">
        <v>401</v>
      </c>
      <c r="E2634">
        <v>3</v>
      </c>
      <c r="F2634">
        <v>5</v>
      </c>
      <c r="G2634">
        <v>0</v>
      </c>
      <c r="H2634">
        <v>34</v>
      </c>
      <c r="I2634">
        <v>11</v>
      </c>
      <c r="J2634">
        <v>89.1</v>
      </c>
      <c r="K2634">
        <v>8.36</v>
      </c>
      <c r="L2634">
        <v>3.22</v>
      </c>
      <c r="M2634">
        <v>2.0099999999999998</v>
      </c>
      <c r="N2634">
        <v>0.25700000000000001</v>
      </c>
      <c r="O2634" s="1">
        <v>0.753</v>
      </c>
      <c r="P2634" s="1">
        <v>0.40200000000000002</v>
      </c>
      <c r="Q2634" s="1">
        <v>0.20799999999999999</v>
      </c>
      <c r="R2634">
        <v>94.5</v>
      </c>
      <c r="S2634">
        <v>4.63</v>
      </c>
      <c r="U2634">
        <v>5.48</v>
      </c>
      <c r="V2634">
        <v>4.3499999999999996</v>
      </c>
      <c r="W2634">
        <v>-0.3</v>
      </c>
      <c r="X2634" s="2">
        <f t="shared" si="82"/>
        <v>-0.88235294117647056</v>
      </c>
      <c r="Y2634" s="2">
        <f t="shared" si="83"/>
        <v>-0.33670033670033672</v>
      </c>
    </row>
    <row r="2635" spans="1:25" x14ac:dyDescent="0.45">
      <c r="A2635">
        <v>2723</v>
      </c>
      <c r="B2635">
        <v>1981</v>
      </c>
      <c r="C2635" t="s">
        <v>1396</v>
      </c>
      <c r="D2635" t="s">
        <v>361</v>
      </c>
      <c r="E2635">
        <v>5</v>
      </c>
      <c r="F2635">
        <v>2</v>
      </c>
      <c r="G2635">
        <v>1</v>
      </c>
      <c r="H2635">
        <v>45</v>
      </c>
      <c r="I2635">
        <v>1</v>
      </c>
      <c r="J2635">
        <v>77.2</v>
      </c>
      <c r="K2635">
        <v>4.29</v>
      </c>
      <c r="L2635">
        <v>4.4000000000000004</v>
      </c>
      <c r="M2635">
        <v>0.46</v>
      </c>
      <c r="N2635">
        <v>0.253</v>
      </c>
      <c r="O2635" s="1">
        <v>0.77700000000000002</v>
      </c>
      <c r="S2635">
        <v>2.5499999999999998</v>
      </c>
      <c r="U2635">
        <v>3.86</v>
      </c>
      <c r="W2635">
        <v>-0.4</v>
      </c>
      <c r="X2635" s="2">
        <f t="shared" si="82"/>
        <v>-0.88888888888888884</v>
      </c>
      <c r="Y2635" s="2">
        <f t="shared" si="83"/>
        <v>-0.5181347150259068</v>
      </c>
    </row>
    <row r="2636" spans="1:25" x14ac:dyDescent="0.45">
      <c r="A2636">
        <v>2749</v>
      </c>
      <c r="B2636">
        <v>1995</v>
      </c>
      <c r="C2636" t="s">
        <v>3293</v>
      </c>
      <c r="D2636" t="s">
        <v>361</v>
      </c>
      <c r="E2636">
        <v>5</v>
      </c>
      <c r="F2636">
        <v>1</v>
      </c>
      <c r="G2636">
        <v>0</v>
      </c>
      <c r="H2636">
        <v>45</v>
      </c>
      <c r="I2636">
        <v>0</v>
      </c>
      <c r="J2636">
        <v>52.1</v>
      </c>
      <c r="K2636">
        <v>6.88</v>
      </c>
      <c r="L2636">
        <v>4.99</v>
      </c>
      <c r="M2636">
        <v>1.2</v>
      </c>
      <c r="N2636">
        <v>0.3</v>
      </c>
      <c r="O2636" s="1">
        <v>0.69899999999999995</v>
      </c>
      <c r="S2636">
        <v>5.5</v>
      </c>
      <c r="U2636">
        <v>5.15</v>
      </c>
      <c r="W2636">
        <v>-0.4</v>
      </c>
      <c r="X2636" s="2">
        <f t="shared" si="82"/>
        <v>-0.88888888888888884</v>
      </c>
      <c r="Y2636" s="2">
        <f t="shared" si="83"/>
        <v>-0.76775431861804233</v>
      </c>
    </row>
    <row r="2637" spans="1:25" x14ac:dyDescent="0.45">
      <c r="A2637">
        <v>2792</v>
      </c>
      <c r="B2637">
        <v>1991</v>
      </c>
      <c r="C2637" t="s">
        <v>3321</v>
      </c>
      <c r="D2637" t="s">
        <v>973</v>
      </c>
      <c r="E2637">
        <v>1</v>
      </c>
      <c r="F2637">
        <v>4</v>
      </c>
      <c r="G2637">
        <v>4</v>
      </c>
      <c r="H2637">
        <v>56</v>
      </c>
      <c r="I2637">
        <v>0</v>
      </c>
      <c r="J2637">
        <v>60.1</v>
      </c>
      <c r="K2637">
        <v>7.01</v>
      </c>
      <c r="L2637">
        <v>4.7699999999999996</v>
      </c>
      <c r="M2637">
        <v>1.19</v>
      </c>
      <c r="N2637">
        <v>0.28299999999999997</v>
      </c>
      <c r="O2637" s="1">
        <v>0.76400000000000001</v>
      </c>
      <c r="S2637">
        <v>4.33</v>
      </c>
      <c r="U2637">
        <v>4.8099999999999996</v>
      </c>
      <c r="W2637">
        <v>-0.5</v>
      </c>
      <c r="X2637" s="2">
        <f t="shared" si="82"/>
        <v>-0.89285714285714279</v>
      </c>
      <c r="Y2637" s="2">
        <f t="shared" si="83"/>
        <v>-0.83194675540765384</v>
      </c>
    </row>
    <row r="2638" spans="1:25" x14ac:dyDescent="0.45">
      <c r="A2638">
        <v>2640</v>
      </c>
      <c r="B2638">
        <v>2019</v>
      </c>
      <c r="C2638" t="s">
        <v>1320</v>
      </c>
      <c r="D2638" t="s">
        <v>223</v>
      </c>
      <c r="E2638">
        <v>5</v>
      </c>
      <c r="F2638">
        <v>1</v>
      </c>
      <c r="G2638">
        <v>0</v>
      </c>
      <c r="H2638">
        <v>33</v>
      </c>
      <c r="I2638">
        <v>1</v>
      </c>
      <c r="J2638">
        <v>66.2</v>
      </c>
      <c r="K2638">
        <v>9.32</v>
      </c>
      <c r="L2638">
        <v>3.78</v>
      </c>
      <c r="M2638">
        <v>2.16</v>
      </c>
      <c r="N2638">
        <v>0.32100000000000001</v>
      </c>
      <c r="O2638" s="1">
        <v>0.73499999999999999</v>
      </c>
      <c r="P2638" s="1">
        <v>0.34200000000000003</v>
      </c>
      <c r="Q2638" s="1">
        <v>0.184</v>
      </c>
      <c r="R2638">
        <v>89.5</v>
      </c>
      <c r="S2638">
        <v>5.67</v>
      </c>
      <c r="U2638">
        <v>5.57</v>
      </c>
      <c r="V2638">
        <v>5.04</v>
      </c>
      <c r="W2638">
        <v>-0.3</v>
      </c>
      <c r="X2638" s="2">
        <f t="shared" si="82"/>
        <v>-0.90909090909090906</v>
      </c>
      <c r="Y2638" s="2">
        <f t="shared" si="83"/>
        <v>-0.45317220543806641</v>
      </c>
    </row>
    <row r="2639" spans="1:25" x14ac:dyDescent="0.45">
      <c r="A2639">
        <v>2508</v>
      </c>
      <c r="B2639">
        <v>1997</v>
      </c>
      <c r="C2639" t="s">
        <v>1760</v>
      </c>
      <c r="D2639" t="s">
        <v>535</v>
      </c>
      <c r="E2639">
        <v>4</v>
      </c>
      <c r="F2639">
        <v>4</v>
      </c>
      <c r="G2639">
        <v>0</v>
      </c>
      <c r="H2639">
        <v>11</v>
      </c>
      <c r="I2639">
        <v>11</v>
      </c>
      <c r="J2639">
        <v>60.2</v>
      </c>
      <c r="K2639">
        <v>5.34</v>
      </c>
      <c r="L2639">
        <v>4.5999999999999996</v>
      </c>
      <c r="M2639">
        <v>1.63</v>
      </c>
      <c r="N2639">
        <v>0.27100000000000002</v>
      </c>
      <c r="O2639" s="1">
        <v>0.73799999999999999</v>
      </c>
      <c r="S2639">
        <v>5.04</v>
      </c>
      <c r="U2639">
        <v>5.86</v>
      </c>
      <c r="W2639">
        <v>-0.1</v>
      </c>
      <c r="X2639" s="2">
        <f t="shared" si="82"/>
        <v>-0.90909090909090917</v>
      </c>
      <c r="Y2639" s="2">
        <f t="shared" si="83"/>
        <v>-0.16611295681063123</v>
      </c>
    </row>
    <row r="2640" spans="1:25" x14ac:dyDescent="0.45">
      <c r="A2640">
        <v>2555</v>
      </c>
      <c r="B2640">
        <v>2016</v>
      </c>
      <c r="C2640" t="s">
        <v>3170</v>
      </c>
      <c r="D2640" t="s">
        <v>628</v>
      </c>
      <c r="E2640">
        <v>0</v>
      </c>
      <c r="F2640">
        <v>7</v>
      </c>
      <c r="G2640">
        <v>0</v>
      </c>
      <c r="H2640">
        <v>22</v>
      </c>
      <c r="I2640">
        <v>9</v>
      </c>
      <c r="J2640">
        <v>62.2</v>
      </c>
      <c r="K2640">
        <v>5.31</v>
      </c>
      <c r="L2640">
        <v>3.16</v>
      </c>
      <c r="M2640">
        <v>1.44</v>
      </c>
      <c r="N2640">
        <v>0.26800000000000002</v>
      </c>
      <c r="O2640" s="1">
        <v>0.65300000000000002</v>
      </c>
      <c r="P2640" s="1">
        <v>0.43099999999999999</v>
      </c>
      <c r="Q2640" s="1">
        <v>0.13900000000000001</v>
      </c>
      <c r="R2640">
        <v>92.5</v>
      </c>
      <c r="S2640">
        <v>4.88</v>
      </c>
      <c r="U2640">
        <v>5.19</v>
      </c>
      <c r="V2640">
        <v>5.03</v>
      </c>
      <c r="W2640">
        <v>-0.2</v>
      </c>
      <c r="X2640" s="2">
        <f t="shared" si="82"/>
        <v>-0.90909090909090917</v>
      </c>
      <c r="Y2640" s="2">
        <f t="shared" si="83"/>
        <v>-0.32154340836012862</v>
      </c>
    </row>
    <row r="2641" spans="1:25" x14ac:dyDescent="0.45">
      <c r="A2641">
        <v>2572</v>
      </c>
      <c r="B2641">
        <v>1978</v>
      </c>
      <c r="C2641" t="s">
        <v>1608</v>
      </c>
      <c r="D2641" t="s">
        <v>195</v>
      </c>
      <c r="E2641">
        <v>9</v>
      </c>
      <c r="F2641">
        <v>8</v>
      </c>
      <c r="G2641">
        <v>0</v>
      </c>
      <c r="H2641">
        <v>22</v>
      </c>
      <c r="I2641">
        <v>22</v>
      </c>
      <c r="J2641">
        <v>138.1</v>
      </c>
      <c r="K2641">
        <v>2.93</v>
      </c>
      <c r="L2641">
        <v>4.62</v>
      </c>
      <c r="M2641">
        <v>0.72</v>
      </c>
      <c r="N2641">
        <v>0.22500000000000001</v>
      </c>
      <c r="O2641" s="1">
        <v>0.71099999999999997</v>
      </c>
      <c r="S2641">
        <v>3.64</v>
      </c>
      <c r="U2641">
        <v>4.55</v>
      </c>
      <c r="W2641">
        <v>-0.2</v>
      </c>
      <c r="X2641" s="2">
        <f t="shared" si="82"/>
        <v>-0.90909090909090917</v>
      </c>
      <c r="Y2641" s="2">
        <f t="shared" si="83"/>
        <v>-0.14482259232440262</v>
      </c>
    </row>
    <row r="2642" spans="1:25" x14ac:dyDescent="0.45">
      <c r="A2642">
        <v>2718</v>
      </c>
      <c r="B2642">
        <v>1995</v>
      </c>
      <c r="C2642" t="s">
        <v>2060</v>
      </c>
      <c r="D2642" t="s">
        <v>401</v>
      </c>
      <c r="E2642">
        <v>3</v>
      </c>
      <c r="F2642">
        <v>1</v>
      </c>
      <c r="G2642">
        <v>0</v>
      </c>
      <c r="H2642">
        <v>43</v>
      </c>
      <c r="I2642">
        <v>0</v>
      </c>
      <c r="J2642">
        <v>60.1</v>
      </c>
      <c r="K2642">
        <v>7.46</v>
      </c>
      <c r="L2642">
        <v>3.58</v>
      </c>
      <c r="M2642">
        <v>1.64</v>
      </c>
      <c r="N2642">
        <v>0.32800000000000001</v>
      </c>
      <c r="O2642" s="1">
        <v>0.76</v>
      </c>
      <c r="S2642">
        <v>4.92</v>
      </c>
      <c r="U2642">
        <v>5.1100000000000003</v>
      </c>
      <c r="W2642">
        <v>-0.4</v>
      </c>
      <c r="X2642" s="2">
        <f t="shared" si="82"/>
        <v>-0.93023255813953487</v>
      </c>
      <c r="Y2642" s="2">
        <f t="shared" si="83"/>
        <v>-0.66555740432612309</v>
      </c>
    </row>
    <row r="2643" spans="1:25" x14ac:dyDescent="0.45">
      <c r="A2643">
        <v>2741</v>
      </c>
      <c r="B2643">
        <v>1968</v>
      </c>
      <c r="C2643" t="s">
        <v>3286</v>
      </c>
      <c r="D2643" t="s">
        <v>305</v>
      </c>
      <c r="E2643">
        <v>2</v>
      </c>
      <c r="F2643">
        <v>2</v>
      </c>
      <c r="G2643">
        <v>4</v>
      </c>
      <c r="H2643">
        <v>43</v>
      </c>
      <c r="I2643">
        <v>0</v>
      </c>
      <c r="J2643">
        <v>52.2</v>
      </c>
      <c r="K2643">
        <v>6.32</v>
      </c>
      <c r="L2643">
        <v>4.78</v>
      </c>
      <c r="M2643">
        <v>0.51</v>
      </c>
      <c r="N2643">
        <v>0.32600000000000001</v>
      </c>
      <c r="O2643" s="1">
        <v>0.69499999999999995</v>
      </c>
      <c r="S2643">
        <v>4.2699999999999996</v>
      </c>
      <c r="U2643">
        <v>3.43</v>
      </c>
      <c r="W2643">
        <v>-0.4</v>
      </c>
      <c r="X2643" s="2">
        <f t="shared" si="82"/>
        <v>-0.93023255813953487</v>
      </c>
      <c r="Y2643" s="2">
        <f t="shared" si="83"/>
        <v>-0.76628352490421447</v>
      </c>
    </row>
    <row r="2644" spans="1:25" x14ac:dyDescent="0.45">
      <c r="A2644">
        <v>2755</v>
      </c>
      <c r="B2644">
        <v>1978</v>
      </c>
      <c r="C2644" t="s">
        <v>3296</v>
      </c>
      <c r="D2644" t="s">
        <v>628</v>
      </c>
      <c r="E2644">
        <v>3</v>
      </c>
      <c r="F2644">
        <v>2</v>
      </c>
      <c r="G2644">
        <v>2</v>
      </c>
      <c r="H2644">
        <v>43</v>
      </c>
      <c r="I2644">
        <v>0</v>
      </c>
      <c r="J2644">
        <v>62</v>
      </c>
      <c r="K2644">
        <v>4.0599999999999996</v>
      </c>
      <c r="L2644">
        <v>3.92</v>
      </c>
      <c r="M2644">
        <v>1.1599999999999999</v>
      </c>
      <c r="N2644">
        <v>0.26700000000000002</v>
      </c>
      <c r="O2644" s="1">
        <v>0.66400000000000003</v>
      </c>
      <c r="S2644">
        <v>4.3499999999999996</v>
      </c>
      <c r="U2644">
        <v>4.67</v>
      </c>
      <c r="W2644">
        <v>-0.4</v>
      </c>
      <c r="X2644" s="2">
        <f t="shared" si="82"/>
        <v>-0.93023255813953487</v>
      </c>
      <c r="Y2644" s="2">
        <f t="shared" si="83"/>
        <v>-0.64516129032258063</v>
      </c>
    </row>
    <row r="2645" spans="1:25" x14ac:dyDescent="0.45">
      <c r="A2645">
        <v>2630</v>
      </c>
      <c r="B2645">
        <v>2021</v>
      </c>
      <c r="C2645" t="s">
        <v>3214</v>
      </c>
      <c r="D2645" t="s">
        <v>401</v>
      </c>
      <c r="E2645">
        <v>3</v>
      </c>
      <c r="F2645">
        <v>3</v>
      </c>
      <c r="G2645">
        <v>1</v>
      </c>
      <c r="H2645">
        <v>32</v>
      </c>
      <c r="I2645">
        <v>6</v>
      </c>
      <c r="J2645">
        <v>53.1</v>
      </c>
      <c r="K2645">
        <v>9.2799999999999994</v>
      </c>
      <c r="L2645">
        <v>5.23</v>
      </c>
      <c r="M2645">
        <v>1.52</v>
      </c>
      <c r="N2645">
        <v>0.26700000000000002</v>
      </c>
      <c r="O2645" s="1">
        <v>0.86299999999999999</v>
      </c>
      <c r="P2645" s="1">
        <v>0.43</v>
      </c>
      <c r="Q2645" s="1">
        <v>0.17</v>
      </c>
      <c r="R2645">
        <v>93.9</v>
      </c>
      <c r="S2645">
        <v>3.38</v>
      </c>
      <c r="U2645">
        <v>5.16</v>
      </c>
      <c r="V2645">
        <v>4.72</v>
      </c>
      <c r="W2645">
        <v>-0.3</v>
      </c>
      <c r="X2645" s="2">
        <f t="shared" si="82"/>
        <v>-0.9375</v>
      </c>
      <c r="Y2645" s="2">
        <f t="shared" si="83"/>
        <v>-0.56497175141242939</v>
      </c>
    </row>
    <row r="2646" spans="1:25" x14ac:dyDescent="0.45">
      <c r="A2646">
        <v>2658</v>
      </c>
      <c r="B2646">
        <v>2016</v>
      </c>
      <c r="C2646" t="s">
        <v>3234</v>
      </c>
      <c r="D2646" t="s">
        <v>411</v>
      </c>
      <c r="E2646">
        <v>3</v>
      </c>
      <c r="F2646">
        <v>3</v>
      </c>
      <c r="G2646">
        <v>0</v>
      </c>
      <c r="H2646">
        <v>32</v>
      </c>
      <c r="I2646">
        <v>2</v>
      </c>
      <c r="J2646">
        <v>59.2</v>
      </c>
      <c r="K2646">
        <v>7.24</v>
      </c>
      <c r="L2646">
        <v>3.92</v>
      </c>
      <c r="M2646">
        <v>1.66</v>
      </c>
      <c r="N2646">
        <v>0.26400000000000001</v>
      </c>
      <c r="O2646" s="1">
        <v>0.75800000000000001</v>
      </c>
      <c r="P2646" s="1">
        <v>0.41799999999999998</v>
      </c>
      <c r="Q2646" s="1">
        <v>0.14699999999999999</v>
      </c>
      <c r="R2646">
        <v>91.6</v>
      </c>
      <c r="S2646">
        <v>4.68</v>
      </c>
      <c r="U2646">
        <v>5.29</v>
      </c>
      <c r="V2646">
        <v>4.99</v>
      </c>
      <c r="W2646">
        <v>-0.3</v>
      </c>
      <c r="X2646" s="2">
        <f t="shared" si="82"/>
        <v>-0.9375</v>
      </c>
      <c r="Y2646" s="2">
        <f t="shared" si="83"/>
        <v>-0.50675675675675669</v>
      </c>
    </row>
    <row r="2647" spans="1:25" x14ac:dyDescent="0.45">
      <c r="A2647">
        <v>2666</v>
      </c>
      <c r="B2647">
        <v>1991</v>
      </c>
      <c r="C2647" t="s">
        <v>2040</v>
      </c>
      <c r="D2647" t="s">
        <v>212</v>
      </c>
      <c r="E2647">
        <v>12</v>
      </c>
      <c r="F2647">
        <v>13</v>
      </c>
      <c r="G2647">
        <v>0</v>
      </c>
      <c r="H2647">
        <v>32</v>
      </c>
      <c r="I2647">
        <v>31</v>
      </c>
      <c r="J2647">
        <v>182</v>
      </c>
      <c r="K2647">
        <v>4.8499999999999996</v>
      </c>
      <c r="L2647">
        <v>3.86</v>
      </c>
      <c r="M2647">
        <v>1.53</v>
      </c>
      <c r="N2647">
        <v>0.255</v>
      </c>
      <c r="O2647" s="1">
        <v>0.70399999999999996</v>
      </c>
      <c r="S2647">
        <v>5.09</v>
      </c>
      <c r="U2647">
        <v>5.34</v>
      </c>
      <c r="W2647">
        <v>-0.3</v>
      </c>
      <c r="X2647" s="2">
        <f t="shared" si="82"/>
        <v>-0.9375</v>
      </c>
      <c r="Y2647" s="2">
        <f t="shared" si="83"/>
        <v>-0.16483516483516483</v>
      </c>
    </row>
    <row r="2648" spans="1:25" x14ac:dyDescent="0.45">
      <c r="A2648">
        <v>2692</v>
      </c>
      <c r="B2648">
        <v>1976</v>
      </c>
      <c r="C2648" t="s">
        <v>3255</v>
      </c>
      <c r="D2648" t="s">
        <v>955</v>
      </c>
      <c r="E2648">
        <v>3</v>
      </c>
      <c r="F2648">
        <v>3</v>
      </c>
      <c r="G2648">
        <v>0</v>
      </c>
      <c r="H2648">
        <v>32</v>
      </c>
      <c r="I2648">
        <v>0</v>
      </c>
      <c r="J2648">
        <v>52.2</v>
      </c>
      <c r="K2648">
        <v>4.0999999999999996</v>
      </c>
      <c r="L2648">
        <v>4.96</v>
      </c>
      <c r="M2648">
        <v>0.51</v>
      </c>
      <c r="N2648">
        <v>0.23499999999999999</v>
      </c>
      <c r="O2648" s="1">
        <v>0.83799999999999997</v>
      </c>
      <c r="S2648">
        <v>2.39</v>
      </c>
      <c r="U2648">
        <v>4.1100000000000003</v>
      </c>
      <c r="W2648">
        <v>-0.3</v>
      </c>
      <c r="X2648" s="2">
        <f t="shared" si="82"/>
        <v>-0.9375</v>
      </c>
      <c r="Y2648" s="2">
        <f t="shared" si="83"/>
        <v>-0.57471264367816077</v>
      </c>
    </row>
    <row r="2649" spans="1:25" x14ac:dyDescent="0.45">
      <c r="A2649">
        <v>2848</v>
      </c>
      <c r="B2649">
        <v>2012</v>
      </c>
      <c r="C2649" t="s">
        <v>3356</v>
      </c>
      <c r="D2649" t="s">
        <v>168</v>
      </c>
      <c r="E2649">
        <v>3</v>
      </c>
      <c r="F2649">
        <v>5</v>
      </c>
      <c r="G2649">
        <v>1</v>
      </c>
      <c r="H2649">
        <v>74</v>
      </c>
      <c r="I2649">
        <v>0</v>
      </c>
      <c r="J2649">
        <v>71</v>
      </c>
      <c r="K2649">
        <v>8.8699999999999992</v>
      </c>
      <c r="L2649">
        <v>4.4400000000000004</v>
      </c>
      <c r="M2649">
        <v>1.65</v>
      </c>
      <c r="N2649">
        <v>0.26400000000000001</v>
      </c>
      <c r="O2649" s="1">
        <v>0.84399999999999997</v>
      </c>
      <c r="P2649" s="1">
        <v>0.35799999999999998</v>
      </c>
      <c r="Q2649" s="1">
        <v>0.157</v>
      </c>
      <c r="R2649">
        <v>92.9</v>
      </c>
      <c r="S2649">
        <v>3.55</v>
      </c>
      <c r="U2649">
        <v>5.15</v>
      </c>
      <c r="V2649">
        <v>4.49</v>
      </c>
      <c r="W2649">
        <v>-0.7</v>
      </c>
      <c r="X2649" s="2">
        <f t="shared" si="82"/>
        <v>-0.94594594594594583</v>
      </c>
      <c r="Y2649" s="2">
        <f t="shared" si="83"/>
        <v>-0.98591549295774639</v>
      </c>
    </row>
    <row r="2650" spans="1:25" x14ac:dyDescent="0.45">
      <c r="A2650">
        <v>2579</v>
      </c>
      <c r="B2650">
        <v>1977</v>
      </c>
      <c r="C2650" t="s">
        <v>2084</v>
      </c>
      <c r="D2650" t="s">
        <v>223</v>
      </c>
      <c r="E2650">
        <v>2</v>
      </c>
      <c r="F2650">
        <v>3</v>
      </c>
      <c r="G2650">
        <v>1</v>
      </c>
      <c r="H2650">
        <v>21</v>
      </c>
      <c r="I2650">
        <v>3</v>
      </c>
      <c r="J2650">
        <v>55.2</v>
      </c>
      <c r="K2650">
        <v>3.23</v>
      </c>
      <c r="L2650">
        <v>3.88</v>
      </c>
      <c r="M2650">
        <v>0.97</v>
      </c>
      <c r="N2650">
        <v>0.25</v>
      </c>
      <c r="O2650" s="1">
        <v>0.66100000000000003</v>
      </c>
      <c r="S2650">
        <v>4.37</v>
      </c>
      <c r="U2650">
        <v>4.7699999999999996</v>
      </c>
      <c r="W2650">
        <v>-0.2</v>
      </c>
      <c r="X2650" s="2">
        <f t="shared" si="82"/>
        <v>-0.95238095238095244</v>
      </c>
      <c r="Y2650" s="2">
        <f t="shared" si="83"/>
        <v>-0.36231884057971014</v>
      </c>
    </row>
    <row r="2651" spans="1:25" x14ac:dyDescent="0.45">
      <c r="A2651">
        <v>2727</v>
      </c>
      <c r="B2651">
        <v>2006</v>
      </c>
      <c r="C2651" t="s">
        <v>3276</v>
      </c>
      <c r="D2651" t="s">
        <v>260</v>
      </c>
      <c r="E2651">
        <v>1</v>
      </c>
      <c r="F2651">
        <v>0</v>
      </c>
      <c r="G2651">
        <v>0</v>
      </c>
      <c r="H2651">
        <v>42</v>
      </c>
      <c r="I2651">
        <v>0</v>
      </c>
      <c r="J2651">
        <v>59.1</v>
      </c>
      <c r="K2651">
        <v>3.94</v>
      </c>
      <c r="L2651">
        <v>3.34</v>
      </c>
      <c r="M2651">
        <v>1.21</v>
      </c>
      <c r="N2651">
        <v>0.315</v>
      </c>
      <c r="O2651" s="1">
        <v>0.73</v>
      </c>
      <c r="P2651" s="1">
        <v>0.45600000000000002</v>
      </c>
      <c r="Q2651" s="1">
        <v>0.10100000000000001</v>
      </c>
      <c r="S2651">
        <v>5.31</v>
      </c>
      <c r="U2651">
        <v>5.44</v>
      </c>
      <c r="V2651">
        <v>5.56</v>
      </c>
      <c r="W2651">
        <v>-0.4</v>
      </c>
      <c r="X2651" s="2">
        <f t="shared" si="82"/>
        <v>-0.95238095238095244</v>
      </c>
      <c r="Y2651" s="2">
        <f t="shared" si="83"/>
        <v>-0.67681895093062616</v>
      </c>
    </row>
    <row r="2652" spans="1:25" x14ac:dyDescent="0.45">
      <c r="A2652">
        <v>2775</v>
      </c>
      <c r="B2652">
        <v>1971</v>
      </c>
      <c r="C2652" t="s">
        <v>1526</v>
      </c>
      <c r="D2652" t="s">
        <v>260</v>
      </c>
      <c r="E2652">
        <v>8</v>
      </c>
      <c r="F2652">
        <v>11</v>
      </c>
      <c r="G2652">
        <v>3</v>
      </c>
      <c r="H2652">
        <v>52</v>
      </c>
      <c r="I2652">
        <v>11</v>
      </c>
      <c r="J2652">
        <v>140.1</v>
      </c>
      <c r="K2652">
        <v>5.32</v>
      </c>
      <c r="L2652">
        <v>4.49</v>
      </c>
      <c r="M2652">
        <v>1.22</v>
      </c>
      <c r="N2652">
        <v>0.27400000000000002</v>
      </c>
      <c r="O2652" s="1">
        <v>0.747</v>
      </c>
      <c r="S2652">
        <v>4.0999999999999996</v>
      </c>
      <c r="U2652">
        <v>4.59</v>
      </c>
      <c r="W2652">
        <v>-0.5</v>
      </c>
      <c r="X2652" s="2">
        <f t="shared" si="82"/>
        <v>-0.96153846153846156</v>
      </c>
      <c r="Y2652" s="2">
        <f t="shared" si="83"/>
        <v>-0.3568879371877231</v>
      </c>
    </row>
    <row r="2653" spans="1:25" x14ac:dyDescent="0.45">
      <c r="A2653">
        <v>2678</v>
      </c>
      <c r="B2653">
        <v>1979</v>
      </c>
      <c r="C2653" t="s">
        <v>1675</v>
      </c>
      <c r="D2653" t="s">
        <v>206</v>
      </c>
      <c r="E2653">
        <v>8</v>
      </c>
      <c r="F2653">
        <v>5</v>
      </c>
      <c r="G2653">
        <v>1</v>
      </c>
      <c r="H2653">
        <v>31</v>
      </c>
      <c r="I2653">
        <v>3</v>
      </c>
      <c r="J2653">
        <v>117.2</v>
      </c>
      <c r="K2653">
        <v>5.43</v>
      </c>
      <c r="L2653">
        <v>5.43</v>
      </c>
      <c r="M2653">
        <v>0.84</v>
      </c>
      <c r="N2653">
        <v>0.25</v>
      </c>
      <c r="O2653" s="1">
        <v>0.79800000000000004</v>
      </c>
      <c r="S2653">
        <v>3.52</v>
      </c>
      <c r="U2653">
        <v>4.68</v>
      </c>
      <c r="W2653">
        <v>-0.3</v>
      </c>
      <c r="X2653" s="2">
        <f t="shared" si="82"/>
        <v>-0.967741935483871</v>
      </c>
      <c r="Y2653" s="2">
        <f t="shared" si="83"/>
        <v>-0.25597269624573377</v>
      </c>
    </row>
    <row r="2654" spans="1:25" x14ac:dyDescent="0.45">
      <c r="A2654">
        <v>2739</v>
      </c>
      <c r="B2654">
        <v>1995</v>
      </c>
      <c r="C2654" t="s">
        <v>3284</v>
      </c>
      <c r="D2654" t="s">
        <v>661</v>
      </c>
      <c r="E2654">
        <v>4</v>
      </c>
      <c r="F2654">
        <v>5</v>
      </c>
      <c r="G2654">
        <v>0</v>
      </c>
      <c r="H2654">
        <v>41</v>
      </c>
      <c r="I2654">
        <v>0</v>
      </c>
      <c r="J2654">
        <v>52.1</v>
      </c>
      <c r="K2654">
        <v>3.44</v>
      </c>
      <c r="L2654">
        <v>5.33</v>
      </c>
      <c r="M2654">
        <v>1.03</v>
      </c>
      <c r="N2654">
        <v>0.29299999999999998</v>
      </c>
      <c r="O2654" s="1">
        <v>0.53700000000000003</v>
      </c>
      <c r="S2654">
        <v>6.88</v>
      </c>
      <c r="U2654">
        <v>5.72</v>
      </c>
      <c r="W2654">
        <v>-0.4</v>
      </c>
      <c r="X2654" s="2">
        <f t="shared" si="82"/>
        <v>-0.97560975609756095</v>
      </c>
      <c r="Y2654" s="2">
        <f t="shared" si="83"/>
        <v>-0.76775431861804233</v>
      </c>
    </row>
    <row r="2655" spans="1:25" x14ac:dyDescent="0.45">
      <c r="A2655">
        <v>2743</v>
      </c>
      <c r="B2655">
        <v>1993</v>
      </c>
      <c r="C2655" t="s">
        <v>3287</v>
      </c>
      <c r="D2655" t="s">
        <v>260</v>
      </c>
      <c r="E2655">
        <v>1</v>
      </c>
      <c r="F2655">
        <v>2</v>
      </c>
      <c r="G2655">
        <v>1</v>
      </c>
      <c r="H2655">
        <v>41</v>
      </c>
      <c r="I2655">
        <v>0</v>
      </c>
      <c r="J2655">
        <v>68.099999999999994</v>
      </c>
      <c r="K2655">
        <v>3.95</v>
      </c>
      <c r="L2655">
        <v>3.56</v>
      </c>
      <c r="M2655">
        <v>1.19</v>
      </c>
      <c r="N2655">
        <v>0.32100000000000001</v>
      </c>
      <c r="O2655" s="1">
        <v>0.629</v>
      </c>
      <c r="S2655">
        <v>6.19</v>
      </c>
      <c r="U2655">
        <v>5.14</v>
      </c>
      <c r="W2655">
        <v>-0.4</v>
      </c>
      <c r="X2655" s="2">
        <f t="shared" si="82"/>
        <v>-0.97560975609756095</v>
      </c>
      <c r="Y2655" s="2">
        <f t="shared" si="83"/>
        <v>-0.58737151248164465</v>
      </c>
    </row>
    <row r="2656" spans="1:25" x14ac:dyDescent="0.45">
      <c r="A2656">
        <v>2444</v>
      </c>
      <c r="B2656">
        <v>2013</v>
      </c>
      <c r="C2656" t="s">
        <v>491</v>
      </c>
      <c r="D2656" t="s">
        <v>260</v>
      </c>
      <c r="E2656">
        <v>2</v>
      </c>
      <c r="F2656">
        <v>4</v>
      </c>
      <c r="G2656">
        <v>0</v>
      </c>
      <c r="H2656">
        <v>10</v>
      </c>
      <c r="I2656">
        <v>10</v>
      </c>
      <c r="J2656">
        <v>51</v>
      </c>
      <c r="K2656">
        <v>5.12</v>
      </c>
      <c r="L2656">
        <v>3.53</v>
      </c>
      <c r="M2656">
        <v>1.24</v>
      </c>
      <c r="N2656">
        <v>0.35</v>
      </c>
      <c r="O2656" s="1">
        <v>0.66500000000000004</v>
      </c>
      <c r="P2656" s="1">
        <v>0.503</v>
      </c>
      <c r="Q2656" s="1">
        <v>0.13500000000000001</v>
      </c>
      <c r="R2656">
        <v>92.9</v>
      </c>
      <c r="S2656">
        <v>6.53</v>
      </c>
      <c r="U2656">
        <v>5.17</v>
      </c>
      <c r="V2656">
        <v>4.7699999999999996</v>
      </c>
      <c r="W2656">
        <v>-0.1</v>
      </c>
      <c r="X2656" s="2">
        <f t="shared" si="82"/>
        <v>-1</v>
      </c>
      <c r="Y2656" s="2">
        <f t="shared" si="83"/>
        <v>-0.19607843137254902</v>
      </c>
    </row>
    <row r="2657" spans="1:25" x14ac:dyDescent="0.45">
      <c r="A2657">
        <v>2549</v>
      </c>
      <c r="B2657">
        <v>1969</v>
      </c>
      <c r="C2657" t="s">
        <v>546</v>
      </c>
      <c r="D2657" t="s">
        <v>480</v>
      </c>
      <c r="E2657">
        <v>1</v>
      </c>
      <c r="F2657">
        <v>3</v>
      </c>
      <c r="G2657">
        <v>0</v>
      </c>
      <c r="H2657">
        <v>20</v>
      </c>
      <c r="I2657">
        <v>1</v>
      </c>
      <c r="J2657">
        <v>52</v>
      </c>
      <c r="K2657">
        <v>7.79</v>
      </c>
      <c r="L2657">
        <v>4.8499999999999996</v>
      </c>
      <c r="M2657">
        <v>1.56</v>
      </c>
      <c r="N2657">
        <v>0.318</v>
      </c>
      <c r="O2657" s="1">
        <v>0.80400000000000005</v>
      </c>
      <c r="S2657">
        <v>4.5</v>
      </c>
      <c r="U2657">
        <v>4.76</v>
      </c>
      <c r="W2657">
        <v>-0.2</v>
      </c>
      <c r="X2657" s="2">
        <f t="shared" si="82"/>
        <v>-1</v>
      </c>
      <c r="Y2657" s="2">
        <f t="shared" si="83"/>
        <v>-0.38461538461538464</v>
      </c>
    </row>
    <row r="2658" spans="1:25" x14ac:dyDescent="0.45">
      <c r="A2658">
        <v>2604</v>
      </c>
      <c r="B2658">
        <v>1990</v>
      </c>
      <c r="C2658" t="s">
        <v>3197</v>
      </c>
      <c r="D2658" t="s">
        <v>535</v>
      </c>
      <c r="E2658">
        <v>2</v>
      </c>
      <c r="F2658">
        <v>5</v>
      </c>
      <c r="G2658">
        <v>0</v>
      </c>
      <c r="H2658">
        <v>20</v>
      </c>
      <c r="I2658">
        <v>11</v>
      </c>
      <c r="J2658">
        <v>85</v>
      </c>
      <c r="K2658">
        <v>3.07</v>
      </c>
      <c r="L2658">
        <v>2.75</v>
      </c>
      <c r="M2658">
        <v>1.27</v>
      </c>
      <c r="N2658">
        <v>0.27100000000000002</v>
      </c>
      <c r="O2658" s="1">
        <v>0.71099999999999997</v>
      </c>
      <c r="S2658">
        <v>4.55</v>
      </c>
      <c r="U2658">
        <v>4.95</v>
      </c>
      <c r="W2658">
        <v>-0.2</v>
      </c>
      <c r="X2658" s="2">
        <f t="shared" si="82"/>
        <v>-1</v>
      </c>
      <c r="Y2658" s="2">
        <f t="shared" si="83"/>
        <v>-0.23529411764705885</v>
      </c>
    </row>
    <row r="2659" spans="1:25" x14ac:dyDescent="0.45">
      <c r="A2659">
        <v>2667</v>
      </c>
      <c r="B2659">
        <v>1966</v>
      </c>
      <c r="C2659" t="s">
        <v>1111</v>
      </c>
      <c r="D2659" t="s">
        <v>1555</v>
      </c>
      <c r="E2659">
        <v>4</v>
      </c>
      <c r="F2659">
        <v>6</v>
      </c>
      <c r="G2659">
        <v>1</v>
      </c>
      <c r="H2659">
        <v>30</v>
      </c>
      <c r="I2659">
        <v>7</v>
      </c>
      <c r="J2659">
        <v>80.2</v>
      </c>
      <c r="K2659">
        <v>6.47</v>
      </c>
      <c r="L2659">
        <v>4.3499999999999996</v>
      </c>
      <c r="M2659">
        <v>1.23</v>
      </c>
      <c r="N2659">
        <v>0.29899999999999999</v>
      </c>
      <c r="O2659" s="1">
        <v>0.71399999999999997</v>
      </c>
      <c r="S2659">
        <v>4.24</v>
      </c>
      <c r="U2659">
        <v>4.45</v>
      </c>
      <c r="W2659">
        <v>-0.3</v>
      </c>
      <c r="X2659" s="2">
        <f t="shared" si="82"/>
        <v>-1</v>
      </c>
      <c r="Y2659" s="2">
        <f t="shared" si="83"/>
        <v>-0.37406483790523692</v>
      </c>
    </row>
    <row r="2660" spans="1:25" x14ac:dyDescent="0.45">
      <c r="A2660">
        <v>2689</v>
      </c>
      <c r="B2660">
        <v>1991</v>
      </c>
      <c r="C2660" t="s">
        <v>3253</v>
      </c>
      <c r="D2660" t="s">
        <v>955</v>
      </c>
      <c r="E2660">
        <v>5</v>
      </c>
      <c r="F2660">
        <v>3</v>
      </c>
      <c r="G2660">
        <v>0</v>
      </c>
      <c r="H2660">
        <v>30</v>
      </c>
      <c r="I2660">
        <v>9</v>
      </c>
      <c r="J2660">
        <v>89.1</v>
      </c>
      <c r="K2660">
        <v>5.04</v>
      </c>
      <c r="L2660">
        <v>4.84</v>
      </c>
      <c r="M2660">
        <v>1.1100000000000001</v>
      </c>
      <c r="N2660">
        <v>0.28299999999999997</v>
      </c>
      <c r="O2660" s="1">
        <v>0.68400000000000005</v>
      </c>
      <c r="S2660">
        <v>5.24</v>
      </c>
      <c r="U2660">
        <v>5.05</v>
      </c>
      <c r="W2660">
        <v>-0.3</v>
      </c>
      <c r="X2660" s="2">
        <f t="shared" si="82"/>
        <v>-1</v>
      </c>
      <c r="Y2660" s="2">
        <f t="shared" si="83"/>
        <v>-0.33670033670033672</v>
      </c>
    </row>
    <row r="2661" spans="1:25" x14ac:dyDescent="0.45">
      <c r="A2661">
        <v>2722</v>
      </c>
      <c r="B2661">
        <v>1977</v>
      </c>
      <c r="C2661" t="s">
        <v>3273</v>
      </c>
      <c r="D2661" t="s">
        <v>628</v>
      </c>
      <c r="E2661">
        <v>3</v>
      </c>
      <c r="F2661">
        <v>9</v>
      </c>
      <c r="G2661">
        <v>2</v>
      </c>
      <c r="H2661">
        <v>40</v>
      </c>
      <c r="I2661">
        <v>6</v>
      </c>
      <c r="J2661">
        <v>70.2</v>
      </c>
      <c r="K2661">
        <v>3.44</v>
      </c>
      <c r="L2661">
        <v>5.22</v>
      </c>
      <c r="M2661">
        <v>1.02</v>
      </c>
      <c r="N2661">
        <v>0.3</v>
      </c>
      <c r="O2661" s="1">
        <v>0.71799999999999997</v>
      </c>
      <c r="S2661">
        <v>5.09</v>
      </c>
      <c r="U2661">
        <v>5.23</v>
      </c>
      <c r="W2661">
        <v>-0.4</v>
      </c>
      <c r="X2661" s="2">
        <f t="shared" si="82"/>
        <v>-1</v>
      </c>
      <c r="Y2661" s="2">
        <f t="shared" si="83"/>
        <v>-0.56980056980056981</v>
      </c>
    </row>
    <row r="2662" spans="1:25" x14ac:dyDescent="0.45">
      <c r="A2662">
        <v>2754</v>
      </c>
      <c r="B2662">
        <v>2023</v>
      </c>
      <c r="C2662" t="s">
        <v>3295</v>
      </c>
      <c r="D2662" t="s">
        <v>168</v>
      </c>
      <c r="E2662">
        <v>2</v>
      </c>
      <c r="F2662">
        <v>4</v>
      </c>
      <c r="G2662">
        <v>0</v>
      </c>
      <c r="H2662">
        <v>40</v>
      </c>
      <c r="I2662">
        <v>0</v>
      </c>
      <c r="J2662">
        <v>52.1</v>
      </c>
      <c r="K2662">
        <v>7.74</v>
      </c>
      <c r="L2662">
        <v>3.96</v>
      </c>
      <c r="M2662">
        <v>1.72</v>
      </c>
      <c r="N2662">
        <v>0.28499999999999998</v>
      </c>
      <c r="O2662" s="1">
        <v>0.77600000000000002</v>
      </c>
      <c r="P2662" s="1">
        <v>0.48799999999999999</v>
      </c>
      <c r="Q2662" s="1">
        <v>0.192</v>
      </c>
      <c r="R2662">
        <v>95</v>
      </c>
      <c r="S2662">
        <v>4.82</v>
      </c>
      <c r="U2662">
        <v>5.62</v>
      </c>
      <c r="V2662">
        <v>4.78</v>
      </c>
      <c r="W2662">
        <v>-0.4</v>
      </c>
      <c r="X2662" s="2">
        <f t="shared" si="82"/>
        <v>-1</v>
      </c>
      <c r="Y2662" s="2">
        <f t="shared" si="83"/>
        <v>-0.76775431861804233</v>
      </c>
    </row>
    <row r="2663" spans="1:25" x14ac:dyDescent="0.45">
      <c r="A2663">
        <v>2778</v>
      </c>
      <c r="B2663">
        <v>1985</v>
      </c>
      <c r="C2663" t="s">
        <v>3310</v>
      </c>
      <c r="D2663" t="s">
        <v>168</v>
      </c>
      <c r="E2663">
        <v>8</v>
      </c>
      <c r="F2663">
        <v>9</v>
      </c>
      <c r="G2663">
        <v>1</v>
      </c>
      <c r="H2663">
        <v>50</v>
      </c>
      <c r="I2663">
        <v>12</v>
      </c>
      <c r="J2663">
        <v>115</v>
      </c>
      <c r="K2663">
        <v>6.57</v>
      </c>
      <c r="L2663">
        <v>4.8499999999999996</v>
      </c>
      <c r="M2663">
        <v>1.57</v>
      </c>
      <c r="N2663">
        <v>0.30099999999999999</v>
      </c>
      <c r="O2663" s="1">
        <v>0.66300000000000003</v>
      </c>
      <c r="S2663">
        <v>6.18</v>
      </c>
      <c r="U2663">
        <v>5.15</v>
      </c>
      <c r="W2663">
        <v>-0.5</v>
      </c>
      <c r="X2663" s="2">
        <f t="shared" si="82"/>
        <v>-1</v>
      </c>
      <c r="Y2663" s="2">
        <f t="shared" si="83"/>
        <v>-0.43478260869565216</v>
      </c>
    </row>
    <row r="2664" spans="1:25" x14ac:dyDescent="0.45">
      <c r="A2664">
        <v>2824</v>
      </c>
      <c r="B2664">
        <v>1983</v>
      </c>
      <c r="C2664" t="s">
        <v>3340</v>
      </c>
      <c r="D2664" t="s">
        <v>411</v>
      </c>
      <c r="E2664">
        <v>4</v>
      </c>
      <c r="F2664">
        <v>6</v>
      </c>
      <c r="G2664">
        <v>7</v>
      </c>
      <c r="H2664">
        <v>60</v>
      </c>
      <c r="I2664">
        <v>0</v>
      </c>
      <c r="J2664">
        <v>69.099999999999994</v>
      </c>
      <c r="K2664">
        <v>5.71</v>
      </c>
      <c r="L2664">
        <v>4.8</v>
      </c>
      <c r="M2664">
        <v>1.04</v>
      </c>
      <c r="N2664">
        <v>0.32500000000000001</v>
      </c>
      <c r="O2664" s="1">
        <v>0.61599999999999999</v>
      </c>
      <c r="S2664">
        <v>6.49</v>
      </c>
      <c r="U2664">
        <v>4.63</v>
      </c>
      <c r="W2664">
        <v>-0.6</v>
      </c>
      <c r="X2664" s="2">
        <f t="shared" si="82"/>
        <v>-1</v>
      </c>
      <c r="Y2664" s="2">
        <f t="shared" si="83"/>
        <v>-0.86830680173661368</v>
      </c>
    </row>
    <row r="2665" spans="1:25" x14ac:dyDescent="0.45">
      <c r="A2665">
        <v>2837</v>
      </c>
      <c r="B2665">
        <v>2010</v>
      </c>
      <c r="C2665" t="s">
        <v>1924</v>
      </c>
      <c r="D2665" t="s">
        <v>490</v>
      </c>
      <c r="E2665">
        <v>2</v>
      </c>
      <c r="F2665">
        <v>2</v>
      </c>
      <c r="G2665">
        <v>1</v>
      </c>
      <c r="H2665">
        <v>70</v>
      </c>
      <c r="I2665">
        <v>0</v>
      </c>
      <c r="J2665">
        <v>63</v>
      </c>
      <c r="K2665">
        <v>9.86</v>
      </c>
      <c r="L2665">
        <v>5.57</v>
      </c>
      <c r="M2665">
        <v>1.71</v>
      </c>
      <c r="N2665">
        <v>0.25</v>
      </c>
      <c r="O2665" s="1">
        <v>0.81699999999999995</v>
      </c>
      <c r="P2665" s="1">
        <v>0.307</v>
      </c>
      <c r="Q2665" s="1">
        <v>0.14299999999999999</v>
      </c>
      <c r="R2665">
        <v>91.9</v>
      </c>
      <c r="S2665">
        <v>4.1399999999999997</v>
      </c>
      <c r="U2665">
        <v>5.32</v>
      </c>
      <c r="V2665">
        <v>4.47</v>
      </c>
      <c r="W2665">
        <v>-0.7</v>
      </c>
      <c r="X2665" s="2">
        <f t="shared" si="82"/>
        <v>-1</v>
      </c>
      <c r="Y2665" s="2">
        <f t="shared" si="83"/>
        <v>-1.1111111111111109</v>
      </c>
    </row>
    <row r="2666" spans="1:25" x14ac:dyDescent="0.45">
      <c r="A2666">
        <v>2788</v>
      </c>
      <c r="B2666">
        <v>2008</v>
      </c>
      <c r="C2666" t="s">
        <v>3318</v>
      </c>
      <c r="D2666" t="s">
        <v>168</v>
      </c>
      <c r="E2666">
        <v>4</v>
      </c>
      <c r="F2666">
        <v>4</v>
      </c>
      <c r="G2666">
        <v>1</v>
      </c>
      <c r="H2666">
        <v>49</v>
      </c>
      <c r="I2666">
        <v>4</v>
      </c>
      <c r="J2666">
        <v>89.1</v>
      </c>
      <c r="K2666">
        <v>4.53</v>
      </c>
      <c r="L2666">
        <v>3.12</v>
      </c>
      <c r="M2666">
        <v>1.21</v>
      </c>
      <c r="N2666">
        <v>0.29199999999999998</v>
      </c>
      <c r="O2666" s="1">
        <v>0.67400000000000004</v>
      </c>
      <c r="P2666" s="1">
        <v>0.57499999999999996</v>
      </c>
      <c r="Q2666" s="1">
        <v>0.156</v>
      </c>
      <c r="R2666">
        <v>92</v>
      </c>
      <c r="S2666">
        <v>4.84</v>
      </c>
      <c r="U2666">
        <v>5.08</v>
      </c>
      <c r="V2666">
        <v>4.47</v>
      </c>
      <c r="W2666">
        <v>-0.5</v>
      </c>
      <c r="X2666" s="2">
        <f t="shared" si="82"/>
        <v>-1.0204081632653061</v>
      </c>
      <c r="Y2666" s="2">
        <f t="shared" si="83"/>
        <v>-0.5611672278338945</v>
      </c>
    </row>
    <row r="2667" spans="1:25" x14ac:dyDescent="0.45">
      <c r="A2667">
        <v>2652</v>
      </c>
      <c r="B2667">
        <v>1979</v>
      </c>
      <c r="C2667" t="s">
        <v>3230</v>
      </c>
      <c r="D2667" t="s">
        <v>291</v>
      </c>
      <c r="E2667">
        <v>1</v>
      </c>
      <c r="F2667">
        <v>4</v>
      </c>
      <c r="G2667">
        <v>1</v>
      </c>
      <c r="H2667">
        <v>29</v>
      </c>
      <c r="I2667">
        <v>2</v>
      </c>
      <c r="J2667">
        <v>62.1</v>
      </c>
      <c r="K2667">
        <v>3.03</v>
      </c>
      <c r="L2667">
        <v>4.76</v>
      </c>
      <c r="M2667">
        <v>0.57999999999999996</v>
      </c>
      <c r="N2667">
        <v>0.29599999999999999</v>
      </c>
      <c r="O2667" s="1">
        <v>0.74199999999999999</v>
      </c>
      <c r="S2667">
        <v>4.1900000000000004</v>
      </c>
      <c r="U2667">
        <v>4.63</v>
      </c>
      <c r="W2667">
        <v>-0.3</v>
      </c>
      <c r="X2667" s="2">
        <f t="shared" si="82"/>
        <v>-1.0344827586206897</v>
      </c>
      <c r="Y2667" s="2">
        <f t="shared" si="83"/>
        <v>-0.48309178743961351</v>
      </c>
    </row>
    <row r="2668" spans="1:25" x14ac:dyDescent="0.45">
      <c r="A2668">
        <v>2701</v>
      </c>
      <c r="B2668">
        <v>1984</v>
      </c>
      <c r="C2668" t="s">
        <v>3260</v>
      </c>
      <c r="D2668" t="s">
        <v>1436</v>
      </c>
      <c r="E2668">
        <v>2</v>
      </c>
      <c r="F2668">
        <v>3</v>
      </c>
      <c r="G2668">
        <v>1</v>
      </c>
      <c r="H2668">
        <v>29</v>
      </c>
      <c r="I2668">
        <v>1</v>
      </c>
      <c r="J2668">
        <v>69</v>
      </c>
      <c r="K2668">
        <v>5.35</v>
      </c>
      <c r="L2668">
        <v>2.61</v>
      </c>
      <c r="M2668">
        <v>1.7</v>
      </c>
      <c r="N2668">
        <v>0.252</v>
      </c>
      <c r="O2668" s="1">
        <v>0.73099999999999998</v>
      </c>
      <c r="S2668">
        <v>4.57</v>
      </c>
      <c r="U2668">
        <v>4.9000000000000004</v>
      </c>
      <c r="W2668">
        <v>-0.3</v>
      </c>
      <c r="X2668" s="2">
        <f t="shared" si="82"/>
        <v>-1.0344827586206897</v>
      </c>
      <c r="Y2668" s="2">
        <f t="shared" si="83"/>
        <v>-0.43478260869565216</v>
      </c>
    </row>
    <row r="2669" spans="1:25" x14ac:dyDescent="0.45">
      <c r="A2669">
        <v>2768</v>
      </c>
      <c r="B2669">
        <v>1992</v>
      </c>
      <c r="C2669" t="s">
        <v>3304</v>
      </c>
      <c r="D2669" t="s">
        <v>661</v>
      </c>
      <c r="E2669">
        <v>2</v>
      </c>
      <c r="F2669">
        <v>3</v>
      </c>
      <c r="G2669">
        <v>5</v>
      </c>
      <c r="H2669">
        <v>48</v>
      </c>
      <c r="I2669">
        <v>1</v>
      </c>
      <c r="J2669">
        <v>70.2</v>
      </c>
      <c r="K2669">
        <v>6.5</v>
      </c>
      <c r="L2669">
        <v>5.22</v>
      </c>
      <c r="M2669">
        <v>1.1499999999999999</v>
      </c>
      <c r="N2669">
        <v>0.28899999999999998</v>
      </c>
      <c r="O2669" s="1">
        <v>0.73399999999999999</v>
      </c>
      <c r="S2669">
        <v>4.58</v>
      </c>
      <c r="U2669">
        <v>4.78</v>
      </c>
      <c r="W2669">
        <v>-0.5</v>
      </c>
      <c r="X2669" s="2">
        <f t="shared" si="82"/>
        <v>-1.0416666666666665</v>
      </c>
      <c r="Y2669" s="2">
        <f t="shared" si="83"/>
        <v>-0.71225071225071224</v>
      </c>
    </row>
    <row r="2670" spans="1:25" x14ac:dyDescent="0.45">
      <c r="A2670">
        <v>2636</v>
      </c>
      <c r="B2670">
        <v>1992</v>
      </c>
      <c r="C2670" t="s">
        <v>426</v>
      </c>
      <c r="D2670" t="s">
        <v>846</v>
      </c>
      <c r="E2670">
        <v>5</v>
      </c>
      <c r="F2670">
        <v>2</v>
      </c>
      <c r="G2670">
        <v>0</v>
      </c>
      <c r="H2670">
        <v>28</v>
      </c>
      <c r="I2670">
        <v>2</v>
      </c>
      <c r="J2670">
        <v>50.1</v>
      </c>
      <c r="K2670">
        <v>6.97</v>
      </c>
      <c r="L2670">
        <v>5.72</v>
      </c>
      <c r="M2670">
        <v>1.25</v>
      </c>
      <c r="N2670">
        <v>0.27800000000000002</v>
      </c>
      <c r="O2670" s="1">
        <v>0.71599999999999997</v>
      </c>
      <c r="S2670">
        <v>5.36</v>
      </c>
      <c r="U2670">
        <v>4.95</v>
      </c>
      <c r="W2670">
        <v>-0.3</v>
      </c>
      <c r="X2670" s="2">
        <f t="shared" si="82"/>
        <v>-1.0714285714285714</v>
      </c>
      <c r="Y2670" s="2">
        <f t="shared" si="83"/>
        <v>-0.59880239520958078</v>
      </c>
    </row>
    <row r="2671" spans="1:25" x14ac:dyDescent="0.45">
      <c r="A2671">
        <v>2654</v>
      </c>
      <c r="B2671">
        <v>2017</v>
      </c>
      <c r="C2671" t="s">
        <v>3231</v>
      </c>
      <c r="D2671" t="s">
        <v>661</v>
      </c>
      <c r="E2671">
        <v>0</v>
      </c>
      <c r="F2671">
        <v>3</v>
      </c>
      <c r="G2671">
        <v>0</v>
      </c>
      <c r="H2671">
        <v>28</v>
      </c>
      <c r="I2671">
        <v>4</v>
      </c>
      <c r="J2671">
        <v>62.1</v>
      </c>
      <c r="K2671">
        <v>8.23</v>
      </c>
      <c r="L2671">
        <v>4.4800000000000004</v>
      </c>
      <c r="M2671">
        <v>1.73</v>
      </c>
      <c r="N2671">
        <v>0.36299999999999999</v>
      </c>
      <c r="O2671" s="1">
        <v>0.67200000000000004</v>
      </c>
      <c r="P2671" s="1">
        <v>0.45</v>
      </c>
      <c r="Q2671" s="1">
        <v>0.17399999999999999</v>
      </c>
      <c r="R2671">
        <v>93.2</v>
      </c>
      <c r="S2671">
        <v>6.93</v>
      </c>
      <c r="U2671">
        <v>5.47</v>
      </c>
      <c r="V2671">
        <v>4.93</v>
      </c>
      <c r="W2671">
        <v>-0.3</v>
      </c>
      <c r="X2671" s="2">
        <f t="shared" si="82"/>
        <v>-1.0714285714285714</v>
      </c>
      <c r="Y2671" s="2">
        <f t="shared" si="83"/>
        <v>-0.48309178743961351</v>
      </c>
    </row>
    <row r="2672" spans="1:25" x14ac:dyDescent="0.45">
      <c r="A2672">
        <v>2681</v>
      </c>
      <c r="B2672">
        <v>1982</v>
      </c>
      <c r="C2672" t="s">
        <v>3250</v>
      </c>
      <c r="D2672" t="s">
        <v>661</v>
      </c>
      <c r="E2672">
        <v>4</v>
      </c>
      <c r="F2672">
        <v>4</v>
      </c>
      <c r="G2672">
        <v>0</v>
      </c>
      <c r="H2672">
        <v>28</v>
      </c>
      <c r="I2672">
        <v>13</v>
      </c>
      <c r="J2672">
        <v>94.1</v>
      </c>
      <c r="K2672">
        <v>1.81</v>
      </c>
      <c r="L2672">
        <v>2.39</v>
      </c>
      <c r="M2672">
        <v>1.62</v>
      </c>
      <c r="N2672">
        <v>0.27300000000000002</v>
      </c>
      <c r="O2672" s="1">
        <v>0.80200000000000005</v>
      </c>
      <c r="S2672">
        <v>4.01</v>
      </c>
      <c r="U2672">
        <v>5.48</v>
      </c>
      <c r="W2672">
        <v>-0.3</v>
      </c>
      <c r="X2672" s="2">
        <f t="shared" si="82"/>
        <v>-1.0714285714285714</v>
      </c>
      <c r="Y2672" s="2">
        <f t="shared" si="83"/>
        <v>-0.31880977683315626</v>
      </c>
    </row>
    <row r="2673" spans="1:25" x14ac:dyDescent="0.45">
      <c r="A2673">
        <v>2682</v>
      </c>
      <c r="B2673">
        <v>1964</v>
      </c>
      <c r="C2673" t="s">
        <v>1518</v>
      </c>
      <c r="D2673" t="s">
        <v>382</v>
      </c>
      <c r="E2673">
        <v>9</v>
      </c>
      <c r="F2673">
        <v>5</v>
      </c>
      <c r="G2673">
        <v>2</v>
      </c>
      <c r="H2673">
        <v>28</v>
      </c>
      <c r="I2673">
        <v>13</v>
      </c>
      <c r="J2673">
        <v>116.2</v>
      </c>
      <c r="K2673">
        <v>5.4</v>
      </c>
      <c r="L2673">
        <v>3.93</v>
      </c>
      <c r="M2673">
        <v>1.1599999999999999</v>
      </c>
      <c r="N2673">
        <v>0.27400000000000002</v>
      </c>
      <c r="O2673" s="1">
        <v>0.74099999999999999</v>
      </c>
      <c r="S2673">
        <v>4.24</v>
      </c>
      <c r="U2673">
        <v>4.3899999999999997</v>
      </c>
      <c r="W2673">
        <v>-0.3</v>
      </c>
      <c r="X2673" s="2">
        <f t="shared" si="82"/>
        <v>-1.0714285714285714</v>
      </c>
      <c r="Y2673" s="2">
        <f t="shared" si="83"/>
        <v>-0.25817555938037862</v>
      </c>
    </row>
    <row r="2674" spans="1:25" x14ac:dyDescent="0.45">
      <c r="A2674">
        <v>2805</v>
      </c>
      <c r="B2674">
        <v>2002</v>
      </c>
      <c r="C2674" t="s">
        <v>2004</v>
      </c>
      <c r="D2674" t="s">
        <v>206</v>
      </c>
      <c r="E2674">
        <v>6</v>
      </c>
      <c r="F2674">
        <v>7</v>
      </c>
      <c r="G2674">
        <v>1</v>
      </c>
      <c r="H2674">
        <v>56</v>
      </c>
      <c r="I2674">
        <v>1</v>
      </c>
      <c r="J2674">
        <v>83.2</v>
      </c>
      <c r="K2674">
        <v>4.84</v>
      </c>
      <c r="L2674">
        <v>3.87</v>
      </c>
      <c r="M2674">
        <v>1.29</v>
      </c>
      <c r="N2674">
        <v>0.27600000000000002</v>
      </c>
      <c r="O2674" s="1">
        <v>0.77400000000000002</v>
      </c>
      <c r="P2674" s="1">
        <v>0.498</v>
      </c>
      <c r="Q2674" s="1">
        <v>0.152</v>
      </c>
      <c r="S2674">
        <v>3.98</v>
      </c>
      <c r="U2674">
        <v>5.19</v>
      </c>
      <c r="V2674">
        <v>4.6399999999999997</v>
      </c>
      <c r="W2674">
        <v>-0.6</v>
      </c>
      <c r="X2674" s="2">
        <f t="shared" si="82"/>
        <v>-1.0714285714285714</v>
      </c>
      <c r="Y2674" s="2">
        <f t="shared" si="83"/>
        <v>-0.72115384615384615</v>
      </c>
    </row>
    <row r="2675" spans="1:25" x14ac:dyDescent="0.45">
      <c r="A2675">
        <v>2854</v>
      </c>
      <c r="B2675">
        <v>2002</v>
      </c>
      <c r="C2675" t="s">
        <v>3361</v>
      </c>
      <c r="D2675" t="s">
        <v>1611</v>
      </c>
      <c r="E2675">
        <v>4</v>
      </c>
      <c r="F2675">
        <v>7</v>
      </c>
      <c r="G2675">
        <v>0</v>
      </c>
      <c r="H2675">
        <v>65</v>
      </c>
      <c r="I2675">
        <v>0</v>
      </c>
      <c r="J2675">
        <v>69</v>
      </c>
      <c r="K2675">
        <v>8.61</v>
      </c>
      <c r="L2675">
        <v>4.43</v>
      </c>
      <c r="M2675">
        <v>1.7</v>
      </c>
      <c r="N2675">
        <v>0.30199999999999999</v>
      </c>
      <c r="O2675" s="1">
        <v>0.65700000000000003</v>
      </c>
      <c r="P2675" s="1">
        <v>0.39600000000000002</v>
      </c>
      <c r="Q2675" s="1">
        <v>0.16700000000000001</v>
      </c>
      <c r="S2675">
        <v>5.48</v>
      </c>
      <c r="U2675">
        <v>5.1100000000000003</v>
      </c>
      <c r="V2675">
        <v>4.2300000000000004</v>
      </c>
      <c r="W2675">
        <v>-0.7</v>
      </c>
      <c r="X2675" s="2">
        <f t="shared" si="82"/>
        <v>-1.0769230769230769</v>
      </c>
      <c r="Y2675" s="2">
        <f t="shared" si="83"/>
        <v>-1.0144927536231882</v>
      </c>
    </row>
    <row r="2676" spans="1:25" x14ac:dyDescent="0.45">
      <c r="A2676">
        <v>2711</v>
      </c>
      <c r="B2676">
        <v>1990</v>
      </c>
      <c r="C2676" t="s">
        <v>3267</v>
      </c>
      <c r="D2676" t="s">
        <v>168</v>
      </c>
      <c r="E2676">
        <v>1</v>
      </c>
      <c r="F2676">
        <v>4</v>
      </c>
      <c r="G2676">
        <v>1</v>
      </c>
      <c r="H2676">
        <v>37</v>
      </c>
      <c r="I2676">
        <v>0</v>
      </c>
      <c r="J2676">
        <v>54</v>
      </c>
      <c r="K2676">
        <v>5.83</v>
      </c>
      <c r="L2676">
        <v>5.17</v>
      </c>
      <c r="M2676">
        <v>1</v>
      </c>
      <c r="N2676">
        <v>0.373</v>
      </c>
      <c r="O2676" s="1">
        <v>0.71599999999999997</v>
      </c>
      <c r="S2676">
        <v>5.83</v>
      </c>
      <c r="U2676">
        <v>4.8499999999999996</v>
      </c>
      <c r="W2676">
        <v>-0.4</v>
      </c>
      <c r="X2676" s="2">
        <f t="shared" si="82"/>
        <v>-1.0810810810810811</v>
      </c>
      <c r="Y2676" s="2">
        <f t="shared" si="83"/>
        <v>-0.74074074074074081</v>
      </c>
    </row>
    <row r="2677" spans="1:25" x14ac:dyDescent="0.45">
      <c r="A2677">
        <v>2772</v>
      </c>
      <c r="B2677">
        <v>1994</v>
      </c>
      <c r="C2677" t="s">
        <v>3307</v>
      </c>
      <c r="D2677" t="s">
        <v>473</v>
      </c>
      <c r="E2677">
        <v>4</v>
      </c>
      <c r="F2677">
        <v>2</v>
      </c>
      <c r="G2677">
        <v>1</v>
      </c>
      <c r="H2677">
        <v>46</v>
      </c>
      <c r="I2677">
        <v>0</v>
      </c>
      <c r="J2677">
        <v>50</v>
      </c>
      <c r="K2677">
        <v>7.02</v>
      </c>
      <c r="L2677">
        <v>7.56</v>
      </c>
      <c r="M2677">
        <v>0.72</v>
      </c>
      <c r="N2677">
        <v>0.27700000000000002</v>
      </c>
      <c r="O2677" s="1">
        <v>0.71099999999999997</v>
      </c>
      <c r="S2677">
        <v>4.1399999999999997</v>
      </c>
      <c r="U2677">
        <v>5.31</v>
      </c>
      <c r="W2677">
        <v>-0.5</v>
      </c>
      <c r="X2677" s="2">
        <f t="shared" si="82"/>
        <v>-1.0869565217391304</v>
      </c>
      <c r="Y2677" s="2">
        <f t="shared" si="83"/>
        <v>-1</v>
      </c>
    </row>
    <row r="2678" spans="1:25" x14ac:dyDescent="0.45">
      <c r="A2678">
        <v>2786</v>
      </c>
      <c r="B2678">
        <v>1986</v>
      </c>
      <c r="C2678" t="s">
        <v>3316</v>
      </c>
      <c r="D2678" t="s">
        <v>195</v>
      </c>
      <c r="E2678">
        <v>2</v>
      </c>
      <c r="F2678">
        <v>3</v>
      </c>
      <c r="G2678">
        <v>2</v>
      </c>
      <c r="H2678">
        <v>46</v>
      </c>
      <c r="I2678">
        <v>0</v>
      </c>
      <c r="J2678">
        <v>68.2</v>
      </c>
      <c r="K2678">
        <v>3.8</v>
      </c>
      <c r="L2678">
        <v>4.46</v>
      </c>
      <c r="M2678">
        <v>0.66</v>
      </c>
      <c r="N2678">
        <v>0.245</v>
      </c>
      <c r="O2678" s="1">
        <v>0.72099999999999997</v>
      </c>
      <c r="S2678">
        <v>3.8</v>
      </c>
      <c r="U2678">
        <v>4.3600000000000003</v>
      </c>
      <c r="W2678">
        <v>-0.5</v>
      </c>
      <c r="X2678" s="2">
        <f t="shared" si="82"/>
        <v>-1.0869565217391304</v>
      </c>
      <c r="Y2678" s="2">
        <f t="shared" si="83"/>
        <v>-0.73313782991202336</v>
      </c>
    </row>
    <row r="2679" spans="1:25" x14ac:dyDescent="0.45">
      <c r="A2679">
        <v>2796</v>
      </c>
      <c r="B2679">
        <v>2008</v>
      </c>
      <c r="C2679" t="s">
        <v>3323</v>
      </c>
      <c r="D2679" t="s">
        <v>628</v>
      </c>
      <c r="E2679">
        <v>3</v>
      </c>
      <c r="F2679">
        <v>5</v>
      </c>
      <c r="G2679">
        <v>3</v>
      </c>
      <c r="H2679">
        <v>46</v>
      </c>
      <c r="I2679">
        <v>0</v>
      </c>
      <c r="J2679">
        <v>53</v>
      </c>
      <c r="K2679">
        <v>5.26</v>
      </c>
      <c r="L2679">
        <v>4.42</v>
      </c>
      <c r="M2679">
        <v>1.19</v>
      </c>
      <c r="N2679">
        <v>0.255</v>
      </c>
      <c r="O2679" s="1">
        <v>0.76700000000000002</v>
      </c>
      <c r="P2679" s="1">
        <v>0.53400000000000003</v>
      </c>
      <c r="Q2679" s="1">
        <v>0.156</v>
      </c>
      <c r="R2679">
        <v>94.6</v>
      </c>
      <c r="S2679">
        <v>3.57</v>
      </c>
      <c r="U2679">
        <v>5.21</v>
      </c>
      <c r="V2679">
        <v>4.6100000000000003</v>
      </c>
      <c r="W2679">
        <v>-0.5</v>
      </c>
      <c r="X2679" s="2">
        <f t="shared" si="82"/>
        <v>-1.0869565217391304</v>
      </c>
      <c r="Y2679" s="2">
        <f t="shared" si="83"/>
        <v>-0.94339622641509435</v>
      </c>
    </row>
    <row r="2680" spans="1:25" x14ac:dyDescent="0.45">
      <c r="A2680">
        <v>2840</v>
      </c>
      <c r="B2680">
        <v>1991</v>
      </c>
      <c r="C2680" t="s">
        <v>2049</v>
      </c>
      <c r="D2680" t="s">
        <v>1611</v>
      </c>
      <c r="E2680">
        <v>3</v>
      </c>
      <c r="F2680">
        <v>1</v>
      </c>
      <c r="G2680">
        <v>0</v>
      </c>
      <c r="H2680">
        <v>64</v>
      </c>
      <c r="I2680">
        <v>1</v>
      </c>
      <c r="J2680">
        <v>80</v>
      </c>
      <c r="K2680">
        <v>4.5</v>
      </c>
      <c r="L2680">
        <v>4.95</v>
      </c>
      <c r="M2680">
        <v>0.9</v>
      </c>
      <c r="N2680">
        <v>0.23899999999999999</v>
      </c>
      <c r="O2680" s="1">
        <v>0.8</v>
      </c>
      <c r="S2680">
        <v>3.26</v>
      </c>
      <c r="U2680">
        <v>4.8099999999999996</v>
      </c>
      <c r="W2680">
        <v>-0.7</v>
      </c>
      <c r="X2680" s="2">
        <f t="shared" si="82"/>
        <v>-1.09375</v>
      </c>
      <c r="Y2680" s="2">
        <f t="shared" si="83"/>
        <v>-0.87499999999999989</v>
      </c>
    </row>
    <row r="2681" spans="1:25" x14ac:dyDescent="0.45">
      <c r="A2681">
        <v>2550</v>
      </c>
      <c r="B2681">
        <v>1995</v>
      </c>
      <c r="C2681" t="s">
        <v>3166</v>
      </c>
      <c r="D2681" t="s">
        <v>168</v>
      </c>
      <c r="E2681">
        <v>3</v>
      </c>
      <c r="F2681">
        <v>7</v>
      </c>
      <c r="G2681">
        <v>0</v>
      </c>
      <c r="H2681">
        <v>18</v>
      </c>
      <c r="I2681">
        <v>10</v>
      </c>
      <c r="J2681">
        <v>66.2</v>
      </c>
      <c r="K2681">
        <v>5.27</v>
      </c>
      <c r="L2681">
        <v>4.05</v>
      </c>
      <c r="M2681">
        <v>1.49</v>
      </c>
      <c r="N2681">
        <v>0.29399999999999998</v>
      </c>
      <c r="O2681" s="1">
        <v>0.69099999999999995</v>
      </c>
      <c r="S2681">
        <v>5.54</v>
      </c>
      <c r="U2681">
        <v>5.56</v>
      </c>
      <c r="W2681">
        <v>-0.2</v>
      </c>
      <c r="X2681" s="2">
        <f t="shared" si="82"/>
        <v>-1.1111111111111112</v>
      </c>
      <c r="Y2681" s="2">
        <f t="shared" si="83"/>
        <v>-0.30211480362537763</v>
      </c>
    </row>
    <row r="2682" spans="1:25" x14ac:dyDescent="0.45">
      <c r="A2682">
        <v>2573</v>
      </c>
      <c r="B2682">
        <v>1973</v>
      </c>
      <c r="C2682" t="s">
        <v>1655</v>
      </c>
      <c r="D2682" t="s">
        <v>206</v>
      </c>
      <c r="E2682">
        <v>6</v>
      </c>
      <c r="F2682">
        <v>5</v>
      </c>
      <c r="G2682">
        <v>0</v>
      </c>
      <c r="H2682">
        <v>18</v>
      </c>
      <c r="I2682">
        <v>15</v>
      </c>
      <c r="J2682">
        <v>100.2</v>
      </c>
      <c r="K2682">
        <v>4.6500000000000004</v>
      </c>
      <c r="L2682">
        <v>4.1100000000000003</v>
      </c>
      <c r="M2682">
        <v>1.34</v>
      </c>
      <c r="N2682">
        <v>0.27300000000000002</v>
      </c>
      <c r="O2682" s="1">
        <v>0.752</v>
      </c>
      <c r="S2682">
        <v>4.1100000000000003</v>
      </c>
      <c r="U2682">
        <v>4.84</v>
      </c>
      <c r="W2682">
        <v>-0.2</v>
      </c>
      <c r="X2682" s="2">
        <f t="shared" si="82"/>
        <v>-1.1111111111111112</v>
      </c>
      <c r="Y2682" s="2">
        <f t="shared" si="83"/>
        <v>-0.19960079840319364</v>
      </c>
    </row>
    <row r="2683" spans="1:25" x14ac:dyDescent="0.45">
      <c r="A2683">
        <v>2588</v>
      </c>
      <c r="B2683">
        <v>1970</v>
      </c>
      <c r="C2683" t="s">
        <v>3185</v>
      </c>
      <c r="D2683" t="s">
        <v>361</v>
      </c>
      <c r="E2683">
        <v>5</v>
      </c>
      <c r="F2683">
        <v>5</v>
      </c>
      <c r="G2683">
        <v>0</v>
      </c>
      <c r="H2683">
        <v>18</v>
      </c>
      <c r="I2683">
        <v>15</v>
      </c>
      <c r="J2683">
        <v>87</v>
      </c>
      <c r="K2683">
        <v>5.79</v>
      </c>
      <c r="L2683">
        <v>4.97</v>
      </c>
      <c r="M2683">
        <v>1.34</v>
      </c>
      <c r="N2683">
        <v>0.28899999999999998</v>
      </c>
      <c r="O2683" s="1">
        <v>0.76300000000000001</v>
      </c>
      <c r="S2683">
        <v>4.66</v>
      </c>
      <c r="U2683">
        <v>5.09</v>
      </c>
      <c r="W2683">
        <v>-0.2</v>
      </c>
      <c r="X2683" s="2">
        <f t="shared" si="82"/>
        <v>-1.1111111111111112</v>
      </c>
      <c r="Y2683" s="2">
        <f t="shared" si="83"/>
        <v>-0.22988505747126436</v>
      </c>
    </row>
    <row r="2684" spans="1:25" x14ac:dyDescent="0.45">
      <c r="A2684">
        <v>2638</v>
      </c>
      <c r="B2684">
        <v>1965</v>
      </c>
      <c r="C2684" t="s">
        <v>746</v>
      </c>
      <c r="D2684" t="s">
        <v>260</v>
      </c>
      <c r="E2684">
        <v>6</v>
      </c>
      <c r="F2684">
        <v>5</v>
      </c>
      <c r="G2684">
        <v>0</v>
      </c>
      <c r="H2684">
        <v>27</v>
      </c>
      <c r="I2684">
        <v>12</v>
      </c>
      <c r="J2684">
        <v>106</v>
      </c>
      <c r="K2684">
        <v>7.22</v>
      </c>
      <c r="L2684">
        <v>3.91</v>
      </c>
      <c r="M2684">
        <v>1.7</v>
      </c>
      <c r="N2684">
        <v>0.20399999999999999</v>
      </c>
      <c r="O2684" s="1">
        <v>0.85</v>
      </c>
      <c r="S2684">
        <v>3.4</v>
      </c>
      <c r="U2684">
        <v>4.8099999999999996</v>
      </c>
      <c r="W2684">
        <v>-0.3</v>
      </c>
      <c r="X2684" s="2">
        <f t="shared" si="82"/>
        <v>-1.1111111111111112</v>
      </c>
      <c r="Y2684" s="2">
        <f t="shared" si="83"/>
        <v>-0.28301886792452829</v>
      </c>
    </row>
    <row r="2685" spans="1:25" x14ac:dyDescent="0.45">
      <c r="A2685">
        <v>2641</v>
      </c>
      <c r="B2685">
        <v>2017</v>
      </c>
      <c r="C2685" t="s">
        <v>3220</v>
      </c>
      <c r="D2685" t="s">
        <v>168</v>
      </c>
      <c r="E2685">
        <v>2</v>
      </c>
      <c r="F2685">
        <v>3</v>
      </c>
      <c r="G2685">
        <v>0</v>
      </c>
      <c r="H2685">
        <v>27</v>
      </c>
      <c r="I2685">
        <v>2</v>
      </c>
      <c r="J2685">
        <v>55.1</v>
      </c>
      <c r="K2685">
        <v>8.4600000000000009</v>
      </c>
      <c r="L2685">
        <v>4.07</v>
      </c>
      <c r="M2685">
        <v>1.79</v>
      </c>
      <c r="N2685">
        <v>0.377</v>
      </c>
      <c r="O2685" s="1">
        <v>0.70799999999999996</v>
      </c>
      <c r="P2685" s="1">
        <v>0.46500000000000002</v>
      </c>
      <c r="Q2685" s="1">
        <v>0.20399999999999999</v>
      </c>
      <c r="R2685">
        <v>91.4</v>
      </c>
      <c r="S2685">
        <v>6.34</v>
      </c>
      <c r="U2685">
        <v>5.27</v>
      </c>
      <c r="V2685">
        <v>4.42</v>
      </c>
      <c r="W2685">
        <v>-0.3</v>
      </c>
      <c r="X2685" s="2">
        <f t="shared" si="82"/>
        <v>-1.1111111111111112</v>
      </c>
      <c r="Y2685" s="2">
        <f t="shared" si="83"/>
        <v>-0.54446460980036293</v>
      </c>
    </row>
    <row r="2686" spans="1:25" x14ac:dyDescent="0.45">
      <c r="A2686">
        <v>2669</v>
      </c>
      <c r="B2686">
        <v>2019</v>
      </c>
      <c r="C2686" t="s">
        <v>3242</v>
      </c>
      <c r="D2686" t="s">
        <v>212</v>
      </c>
      <c r="E2686">
        <v>1</v>
      </c>
      <c r="F2686">
        <v>5</v>
      </c>
      <c r="G2686">
        <v>2</v>
      </c>
      <c r="H2686">
        <v>27</v>
      </c>
      <c r="I2686">
        <v>8</v>
      </c>
      <c r="J2686">
        <v>58</v>
      </c>
      <c r="K2686">
        <v>8.07</v>
      </c>
      <c r="L2686">
        <v>1.86</v>
      </c>
      <c r="M2686">
        <v>2.64</v>
      </c>
      <c r="N2686">
        <v>0.24099999999999999</v>
      </c>
      <c r="O2686" s="1">
        <v>0.628</v>
      </c>
      <c r="P2686" s="1">
        <v>0.379</v>
      </c>
      <c r="Q2686" s="1">
        <v>0.23</v>
      </c>
      <c r="R2686">
        <v>92.9</v>
      </c>
      <c r="S2686">
        <v>5.74</v>
      </c>
      <c r="U2686">
        <v>5.96</v>
      </c>
      <c r="V2686">
        <v>4.68</v>
      </c>
      <c r="W2686">
        <v>-0.3</v>
      </c>
      <c r="X2686" s="2">
        <f t="shared" si="82"/>
        <v>-1.1111111111111112</v>
      </c>
      <c r="Y2686" s="2">
        <f t="shared" si="83"/>
        <v>-0.51724137931034486</v>
      </c>
    </row>
    <row r="2687" spans="1:25" x14ac:dyDescent="0.45">
      <c r="A2687">
        <v>2849</v>
      </c>
      <c r="B2687">
        <v>1991</v>
      </c>
      <c r="C2687" t="s">
        <v>3010</v>
      </c>
      <c r="D2687" t="s">
        <v>382</v>
      </c>
      <c r="E2687">
        <v>2</v>
      </c>
      <c r="F2687">
        <v>5</v>
      </c>
      <c r="G2687">
        <v>1</v>
      </c>
      <c r="H2687">
        <v>62</v>
      </c>
      <c r="I2687">
        <v>0</v>
      </c>
      <c r="J2687">
        <v>67.2</v>
      </c>
      <c r="K2687">
        <v>5.72</v>
      </c>
      <c r="L2687">
        <v>4.12</v>
      </c>
      <c r="M2687">
        <v>1.33</v>
      </c>
      <c r="N2687">
        <v>0.30099999999999999</v>
      </c>
      <c r="O2687" s="1">
        <v>0.78900000000000003</v>
      </c>
      <c r="S2687">
        <v>3.86</v>
      </c>
      <c r="U2687">
        <v>4.92</v>
      </c>
      <c r="W2687">
        <v>-0.7</v>
      </c>
      <c r="X2687" s="2">
        <f t="shared" si="82"/>
        <v>-1.129032258064516</v>
      </c>
      <c r="Y2687" s="2">
        <f t="shared" si="83"/>
        <v>-1.0416666666666665</v>
      </c>
    </row>
    <row r="2688" spans="1:25" x14ac:dyDescent="0.45">
      <c r="A2688">
        <v>2815</v>
      </c>
      <c r="B2688">
        <v>2010</v>
      </c>
      <c r="C2688" t="s">
        <v>803</v>
      </c>
      <c r="D2688" t="s">
        <v>401</v>
      </c>
      <c r="E2688">
        <v>2</v>
      </c>
      <c r="F2688">
        <v>6</v>
      </c>
      <c r="G2688">
        <v>0</v>
      </c>
      <c r="H2688">
        <v>53</v>
      </c>
      <c r="I2688">
        <v>0</v>
      </c>
      <c r="J2688">
        <v>54.1</v>
      </c>
      <c r="K2688">
        <v>8.2799999999999994</v>
      </c>
      <c r="L2688">
        <v>4.97</v>
      </c>
      <c r="M2688">
        <v>1.33</v>
      </c>
      <c r="N2688">
        <v>0.30099999999999999</v>
      </c>
      <c r="O2688" s="1">
        <v>0.746</v>
      </c>
      <c r="P2688" s="1">
        <v>0.48399999999999999</v>
      </c>
      <c r="Q2688" s="1">
        <v>0.157</v>
      </c>
      <c r="R2688">
        <v>97.1</v>
      </c>
      <c r="S2688">
        <v>4.8</v>
      </c>
      <c r="U2688">
        <v>5.03</v>
      </c>
      <c r="V2688">
        <v>4.26</v>
      </c>
      <c r="W2688">
        <v>-0.6</v>
      </c>
      <c r="X2688" s="2">
        <f t="shared" si="82"/>
        <v>-1.1320754716981132</v>
      </c>
      <c r="Y2688" s="2">
        <f t="shared" si="83"/>
        <v>-1.1090573012939002</v>
      </c>
    </row>
    <row r="2689" spans="1:25" x14ac:dyDescent="0.45">
      <c r="A2689">
        <v>2643</v>
      </c>
      <c r="B2689">
        <v>2021</v>
      </c>
      <c r="C2689" t="s">
        <v>3222</v>
      </c>
      <c r="D2689" t="s">
        <v>473</v>
      </c>
      <c r="E2689">
        <v>4</v>
      </c>
      <c r="F2689">
        <v>8</v>
      </c>
      <c r="G2689">
        <v>0</v>
      </c>
      <c r="H2689">
        <v>26</v>
      </c>
      <c r="I2689">
        <v>25</v>
      </c>
      <c r="J2689">
        <v>116.2</v>
      </c>
      <c r="K2689">
        <v>8.56</v>
      </c>
      <c r="L2689">
        <v>4.4000000000000004</v>
      </c>
      <c r="M2689">
        <v>1.93</v>
      </c>
      <c r="N2689">
        <v>0.311</v>
      </c>
      <c r="O2689" s="1">
        <v>0.74</v>
      </c>
      <c r="P2689" s="1">
        <v>0.42899999999999999</v>
      </c>
      <c r="Q2689" s="1">
        <v>0.188</v>
      </c>
      <c r="R2689">
        <v>93.9</v>
      </c>
      <c r="S2689">
        <v>5.48</v>
      </c>
      <c r="U2689">
        <v>5.67</v>
      </c>
      <c r="V2689">
        <v>4.9000000000000004</v>
      </c>
      <c r="W2689">
        <v>-0.3</v>
      </c>
      <c r="X2689" s="2">
        <f t="shared" si="82"/>
        <v>-1.1538461538461537</v>
      </c>
      <c r="Y2689" s="2">
        <f t="shared" si="83"/>
        <v>-0.25817555938037862</v>
      </c>
    </row>
    <row r="2690" spans="1:25" x14ac:dyDescent="0.45">
      <c r="A2690">
        <v>2647</v>
      </c>
      <c r="B2690">
        <v>1996</v>
      </c>
      <c r="C2690" t="s">
        <v>3226</v>
      </c>
      <c r="D2690" t="s">
        <v>473</v>
      </c>
      <c r="E2690">
        <v>1</v>
      </c>
      <c r="F2690">
        <v>1</v>
      </c>
      <c r="G2690">
        <v>1</v>
      </c>
      <c r="H2690">
        <v>26</v>
      </c>
      <c r="I2690">
        <v>7</v>
      </c>
      <c r="J2690">
        <v>58.2</v>
      </c>
      <c r="K2690">
        <v>3.37</v>
      </c>
      <c r="L2690">
        <v>3.84</v>
      </c>
      <c r="M2690">
        <v>1.07</v>
      </c>
      <c r="N2690">
        <v>0.27800000000000002</v>
      </c>
      <c r="O2690" s="1">
        <v>0.66900000000000004</v>
      </c>
      <c r="S2690">
        <v>4.5999999999999996</v>
      </c>
      <c r="U2690">
        <v>5.56</v>
      </c>
      <c r="W2690">
        <v>-0.3</v>
      </c>
      <c r="X2690" s="2">
        <f t="shared" ref="X2690:X2753" si="84">(W2690/H2690)*100</f>
        <v>-1.1538461538461537</v>
      </c>
      <c r="Y2690" s="2">
        <f t="shared" ref="Y2690:Y2753" si="85">(W2690/J2690)*100</f>
        <v>-0.51546391752577314</v>
      </c>
    </row>
    <row r="2691" spans="1:25" x14ac:dyDescent="0.45">
      <c r="A2691">
        <v>2668</v>
      </c>
      <c r="B2691">
        <v>1969</v>
      </c>
      <c r="C2691" t="s">
        <v>2190</v>
      </c>
      <c r="D2691" t="s">
        <v>291</v>
      </c>
      <c r="E2691">
        <v>2</v>
      </c>
      <c r="F2691">
        <v>8</v>
      </c>
      <c r="G2691">
        <v>0</v>
      </c>
      <c r="H2691">
        <v>26</v>
      </c>
      <c r="I2691">
        <v>9</v>
      </c>
      <c r="J2691">
        <v>90</v>
      </c>
      <c r="K2691">
        <v>6.8</v>
      </c>
      <c r="L2691">
        <v>4.7</v>
      </c>
      <c r="M2691">
        <v>1.2</v>
      </c>
      <c r="N2691">
        <v>0.28799999999999998</v>
      </c>
      <c r="O2691" s="1">
        <v>0.70799999999999996</v>
      </c>
      <c r="S2691">
        <v>5.2</v>
      </c>
      <c r="U2691">
        <v>4.5</v>
      </c>
      <c r="W2691">
        <v>-0.3</v>
      </c>
      <c r="X2691" s="2">
        <f t="shared" si="84"/>
        <v>-1.1538461538461537</v>
      </c>
      <c r="Y2691" s="2">
        <f t="shared" si="85"/>
        <v>-0.33333333333333331</v>
      </c>
    </row>
    <row r="2692" spans="1:25" x14ac:dyDescent="0.45">
      <c r="A2692">
        <v>2783</v>
      </c>
      <c r="B2692">
        <v>2021</v>
      </c>
      <c r="C2692" t="s">
        <v>3313</v>
      </c>
      <c r="D2692" t="s">
        <v>490</v>
      </c>
      <c r="E2692">
        <v>3</v>
      </c>
      <c r="F2692">
        <v>1</v>
      </c>
      <c r="G2692">
        <v>1</v>
      </c>
      <c r="H2692">
        <v>43</v>
      </c>
      <c r="I2692">
        <v>0</v>
      </c>
      <c r="J2692">
        <v>63.1</v>
      </c>
      <c r="K2692">
        <v>10.66</v>
      </c>
      <c r="L2692">
        <v>4.41</v>
      </c>
      <c r="M2692">
        <v>2.13</v>
      </c>
      <c r="N2692">
        <v>0.27200000000000002</v>
      </c>
      <c r="O2692" s="1">
        <v>0.84499999999999997</v>
      </c>
      <c r="P2692" s="1">
        <v>0.33100000000000002</v>
      </c>
      <c r="Q2692" s="1">
        <v>0.19500000000000001</v>
      </c>
      <c r="R2692">
        <v>96.4</v>
      </c>
      <c r="S2692">
        <v>4.41</v>
      </c>
      <c r="U2692">
        <v>5.49</v>
      </c>
      <c r="V2692">
        <v>4.5599999999999996</v>
      </c>
      <c r="W2692">
        <v>-0.5</v>
      </c>
      <c r="X2692" s="2">
        <f t="shared" si="84"/>
        <v>-1.1627906976744187</v>
      </c>
      <c r="Y2692" s="2">
        <f t="shared" si="85"/>
        <v>-0.79239302694136293</v>
      </c>
    </row>
    <row r="2693" spans="1:25" x14ac:dyDescent="0.45">
      <c r="A2693">
        <v>2790</v>
      </c>
      <c r="B2693">
        <v>2002</v>
      </c>
      <c r="C2693" t="s">
        <v>3320</v>
      </c>
      <c r="D2693" t="s">
        <v>846</v>
      </c>
      <c r="E2693">
        <v>2</v>
      </c>
      <c r="F2693">
        <v>3</v>
      </c>
      <c r="G2693">
        <v>0</v>
      </c>
      <c r="H2693">
        <v>43</v>
      </c>
      <c r="I2693">
        <v>1</v>
      </c>
      <c r="J2693">
        <v>68</v>
      </c>
      <c r="K2693">
        <v>7.41</v>
      </c>
      <c r="L2693">
        <v>5.96</v>
      </c>
      <c r="M2693">
        <v>1.46</v>
      </c>
      <c r="N2693">
        <v>0.27600000000000002</v>
      </c>
      <c r="O2693" s="1">
        <v>0.80700000000000005</v>
      </c>
      <c r="P2693" s="1">
        <v>0.32700000000000001</v>
      </c>
      <c r="Q2693" s="1">
        <v>0.11799999999999999</v>
      </c>
      <c r="S2693">
        <v>4.37</v>
      </c>
      <c r="U2693">
        <v>5.49</v>
      </c>
      <c r="V2693">
        <v>5.29</v>
      </c>
      <c r="W2693">
        <v>-0.5</v>
      </c>
      <c r="X2693" s="2">
        <f t="shared" si="84"/>
        <v>-1.1627906976744187</v>
      </c>
      <c r="Y2693" s="2">
        <f t="shared" si="85"/>
        <v>-0.73529411764705876</v>
      </c>
    </row>
    <row r="2694" spans="1:25" x14ac:dyDescent="0.45">
      <c r="A2694">
        <v>2554</v>
      </c>
      <c r="B2694">
        <v>2022</v>
      </c>
      <c r="C2694" t="s">
        <v>3169</v>
      </c>
      <c r="D2694" t="s">
        <v>661</v>
      </c>
      <c r="E2694">
        <v>3</v>
      </c>
      <c r="F2694">
        <v>3</v>
      </c>
      <c r="G2694">
        <v>0</v>
      </c>
      <c r="H2694">
        <v>17</v>
      </c>
      <c r="I2694">
        <v>8</v>
      </c>
      <c r="J2694">
        <v>60.1</v>
      </c>
      <c r="K2694">
        <v>5.97</v>
      </c>
      <c r="L2694">
        <v>4.33</v>
      </c>
      <c r="M2694">
        <v>1.19</v>
      </c>
      <c r="N2694">
        <v>0.247</v>
      </c>
      <c r="O2694" s="1">
        <v>0.76200000000000001</v>
      </c>
      <c r="P2694" s="1">
        <v>0.36499999999999999</v>
      </c>
      <c r="Q2694" s="1">
        <v>9.1999999999999998E-2</v>
      </c>
      <c r="R2694">
        <v>92.2</v>
      </c>
      <c r="S2694">
        <v>4.03</v>
      </c>
      <c r="U2694">
        <v>5.15</v>
      </c>
      <c r="V2694">
        <v>5.56</v>
      </c>
      <c r="W2694">
        <v>-0.2</v>
      </c>
      <c r="X2694" s="2">
        <f t="shared" si="84"/>
        <v>-1.1764705882352942</v>
      </c>
      <c r="Y2694" s="2">
        <f t="shared" si="85"/>
        <v>-0.33277870216306155</v>
      </c>
    </row>
    <row r="2695" spans="1:25" x14ac:dyDescent="0.45">
      <c r="A2695">
        <v>2580</v>
      </c>
      <c r="B2695">
        <v>2008</v>
      </c>
      <c r="C2695" t="s">
        <v>3182</v>
      </c>
      <c r="D2695" t="s">
        <v>206</v>
      </c>
      <c r="E2695">
        <v>6</v>
      </c>
      <c r="F2695">
        <v>6</v>
      </c>
      <c r="G2695">
        <v>0</v>
      </c>
      <c r="H2695">
        <v>17</v>
      </c>
      <c r="I2695">
        <v>17</v>
      </c>
      <c r="J2695">
        <v>84.1</v>
      </c>
      <c r="K2695">
        <v>6.08</v>
      </c>
      <c r="L2695">
        <v>5.44</v>
      </c>
      <c r="M2695">
        <v>1.71</v>
      </c>
      <c r="N2695">
        <v>0.312</v>
      </c>
      <c r="O2695" s="1">
        <v>0.65800000000000003</v>
      </c>
      <c r="P2695" s="1">
        <v>0.33700000000000002</v>
      </c>
      <c r="Q2695" s="1">
        <v>0.124</v>
      </c>
      <c r="R2695">
        <v>94.2</v>
      </c>
      <c r="S2695">
        <v>6.72</v>
      </c>
      <c r="U2695">
        <v>6.17</v>
      </c>
      <c r="V2695">
        <v>5.72</v>
      </c>
      <c r="W2695">
        <v>-0.2</v>
      </c>
      <c r="X2695" s="2">
        <f t="shared" si="84"/>
        <v>-1.1764705882352942</v>
      </c>
      <c r="Y2695" s="2">
        <f t="shared" si="85"/>
        <v>-0.23781212841854937</v>
      </c>
    </row>
    <row r="2696" spans="1:25" x14ac:dyDescent="0.45">
      <c r="A2696">
        <v>2601</v>
      </c>
      <c r="B2696">
        <v>1977</v>
      </c>
      <c r="C2696" t="s">
        <v>3194</v>
      </c>
      <c r="D2696" t="s">
        <v>382</v>
      </c>
      <c r="E2696">
        <v>3</v>
      </c>
      <c r="F2696">
        <v>3</v>
      </c>
      <c r="G2696">
        <v>0</v>
      </c>
      <c r="H2696">
        <v>17</v>
      </c>
      <c r="I2696">
        <v>6</v>
      </c>
      <c r="J2696">
        <v>58.2</v>
      </c>
      <c r="K2696">
        <v>4.91</v>
      </c>
      <c r="L2696">
        <v>5.83</v>
      </c>
      <c r="M2696">
        <v>0.92</v>
      </c>
      <c r="N2696">
        <v>0.29099999999999998</v>
      </c>
      <c r="O2696" s="1">
        <v>0.59799999999999998</v>
      </c>
      <c r="S2696">
        <v>6.44</v>
      </c>
      <c r="U2696">
        <v>4.97</v>
      </c>
      <c r="W2696">
        <v>-0.2</v>
      </c>
      <c r="X2696" s="2">
        <f t="shared" si="84"/>
        <v>-1.1764705882352942</v>
      </c>
      <c r="Y2696" s="2">
        <f t="shared" si="85"/>
        <v>-0.3436426116838488</v>
      </c>
    </row>
    <row r="2697" spans="1:25" x14ac:dyDescent="0.45">
      <c r="A2697">
        <v>2613</v>
      </c>
      <c r="B2697">
        <v>1997</v>
      </c>
      <c r="C2697" t="s">
        <v>3203</v>
      </c>
      <c r="D2697" t="s">
        <v>576</v>
      </c>
      <c r="E2697">
        <v>2</v>
      </c>
      <c r="F2697">
        <v>5</v>
      </c>
      <c r="G2697">
        <v>0</v>
      </c>
      <c r="H2697">
        <v>17</v>
      </c>
      <c r="I2697">
        <v>9</v>
      </c>
      <c r="J2697">
        <v>59</v>
      </c>
      <c r="K2697">
        <v>5.95</v>
      </c>
      <c r="L2697">
        <v>3.97</v>
      </c>
      <c r="M2697">
        <v>1.98</v>
      </c>
      <c r="N2697">
        <v>0.34300000000000003</v>
      </c>
      <c r="O2697" s="1">
        <v>0.71299999999999997</v>
      </c>
      <c r="S2697">
        <v>6.56</v>
      </c>
      <c r="U2697">
        <v>6.28</v>
      </c>
      <c r="W2697">
        <v>-0.2</v>
      </c>
      <c r="X2697" s="2">
        <f t="shared" si="84"/>
        <v>-1.1764705882352942</v>
      </c>
      <c r="Y2697" s="2">
        <f t="shared" si="85"/>
        <v>-0.33898305084745767</v>
      </c>
    </row>
    <row r="2698" spans="1:25" x14ac:dyDescent="0.45">
      <c r="A2698">
        <v>2850</v>
      </c>
      <c r="B2698">
        <v>2002</v>
      </c>
      <c r="C2698" t="s">
        <v>3357</v>
      </c>
      <c r="D2698" t="s">
        <v>846</v>
      </c>
      <c r="E2698">
        <v>1</v>
      </c>
      <c r="F2698">
        <v>4</v>
      </c>
      <c r="G2698">
        <v>0</v>
      </c>
      <c r="H2698">
        <v>58</v>
      </c>
      <c r="I2698">
        <v>0</v>
      </c>
      <c r="J2698">
        <v>66</v>
      </c>
      <c r="K2698">
        <v>6.55</v>
      </c>
      <c r="L2698">
        <v>4.3600000000000003</v>
      </c>
      <c r="M2698">
        <v>1.64</v>
      </c>
      <c r="N2698">
        <v>0.219</v>
      </c>
      <c r="O2698" s="1">
        <v>0.66</v>
      </c>
      <c r="P2698" s="1">
        <v>0.36099999999999999</v>
      </c>
      <c r="Q2698" s="1">
        <v>0.13500000000000001</v>
      </c>
      <c r="S2698">
        <v>5.73</v>
      </c>
      <c r="U2698">
        <v>5.64</v>
      </c>
      <c r="V2698">
        <v>5.16</v>
      </c>
      <c r="W2698">
        <v>-0.7</v>
      </c>
      <c r="X2698" s="2">
        <f t="shared" si="84"/>
        <v>-1.2068965517241379</v>
      </c>
      <c r="Y2698" s="2">
        <f t="shared" si="85"/>
        <v>-1.0606060606060606</v>
      </c>
    </row>
    <row r="2699" spans="1:25" x14ac:dyDescent="0.45">
      <c r="A2699">
        <v>2724</v>
      </c>
      <c r="B2699">
        <v>2023</v>
      </c>
      <c r="C2699" t="s">
        <v>3274</v>
      </c>
      <c r="D2699" t="s">
        <v>676</v>
      </c>
      <c r="E2699">
        <v>2</v>
      </c>
      <c r="F2699">
        <v>3</v>
      </c>
      <c r="G2699">
        <v>0</v>
      </c>
      <c r="H2699">
        <v>33</v>
      </c>
      <c r="I2699">
        <v>7</v>
      </c>
      <c r="J2699">
        <v>70.2</v>
      </c>
      <c r="K2699">
        <v>6.75</v>
      </c>
      <c r="L2699">
        <v>3.18</v>
      </c>
      <c r="M2699">
        <v>1.66</v>
      </c>
      <c r="N2699">
        <v>0.27500000000000002</v>
      </c>
      <c r="O2699" s="1">
        <v>0.66400000000000003</v>
      </c>
      <c r="P2699" s="1">
        <v>0.45100000000000001</v>
      </c>
      <c r="Q2699" s="1">
        <v>0.151</v>
      </c>
      <c r="R2699">
        <v>94</v>
      </c>
      <c r="S2699">
        <v>5.48</v>
      </c>
      <c r="U2699">
        <v>5.29</v>
      </c>
      <c r="V2699">
        <v>4.91</v>
      </c>
      <c r="W2699">
        <v>-0.4</v>
      </c>
      <c r="X2699" s="2">
        <f t="shared" si="84"/>
        <v>-1.2121212121212122</v>
      </c>
      <c r="Y2699" s="2">
        <f t="shared" si="85"/>
        <v>-0.56980056980056981</v>
      </c>
    </row>
    <row r="2700" spans="1:25" x14ac:dyDescent="0.45">
      <c r="A2700">
        <v>2592</v>
      </c>
      <c r="B2700">
        <v>2015</v>
      </c>
      <c r="C2700" t="s">
        <v>3188</v>
      </c>
      <c r="D2700" t="s">
        <v>661</v>
      </c>
      <c r="E2700">
        <v>2</v>
      </c>
      <c r="F2700">
        <v>4</v>
      </c>
      <c r="G2700">
        <v>0</v>
      </c>
      <c r="H2700">
        <v>16</v>
      </c>
      <c r="I2700">
        <v>6</v>
      </c>
      <c r="J2700">
        <v>56.1</v>
      </c>
      <c r="K2700">
        <v>4.79</v>
      </c>
      <c r="L2700">
        <v>3.2</v>
      </c>
      <c r="M2700">
        <v>1.44</v>
      </c>
      <c r="N2700">
        <v>0.28799999999999998</v>
      </c>
      <c r="O2700" s="1">
        <v>0.76</v>
      </c>
      <c r="P2700" s="1">
        <v>0.47799999999999998</v>
      </c>
      <c r="Q2700" s="1">
        <v>0.16400000000000001</v>
      </c>
      <c r="R2700">
        <v>88.9</v>
      </c>
      <c r="S2700">
        <v>4.47</v>
      </c>
      <c r="U2700">
        <v>5.26</v>
      </c>
      <c r="V2700">
        <v>4.63</v>
      </c>
      <c r="W2700">
        <v>-0.2</v>
      </c>
      <c r="X2700" s="2">
        <f t="shared" si="84"/>
        <v>-1.25</v>
      </c>
      <c r="Y2700" s="2">
        <f t="shared" si="85"/>
        <v>-0.35650623885918004</v>
      </c>
    </row>
    <row r="2701" spans="1:25" x14ac:dyDescent="0.45">
      <c r="A2701">
        <v>2606</v>
      </c>
      <c r="B2701">
        <v>2017</v>
      </c>
      <c r="C2701" t="s">
        <v>3199</v>
      </c>
      <c r="D2701" t="s">
        <v>168</v>
      </c>
      <c r="E2701">
        <v>4</v>
      </c>
      <c r="F2701">
        <v>5</v>
      </c>
      <c r="G2701">
        <v>0</v>
      </c>
      <c r="H2701">
        <v>16</v>
      </c>
      <c r="I2701">
        <v>13</v>
      </c>
      <c r="J2701">
        <v>74.099999999999994</v>
      </c>
      <c r="K2701">
        <v>5.93</v>
      </c>
      <c r="L2701">
        <v>3.15</v>
      </c>
      <c r="M2701">
        <v>1.94</v>
      </c>
      <c r="N2701">
        <v>0.27400000000000002</v>
      </c>
      <c r="O2701" s="1">
        <v>0.77500000000000002</v>
      </c>
      <c r="P2701" s="1">
        <v>0.49399999999999999</v>
      </c>
      <c r="Q2701" s="1">
        <v>0.21299999999999999</v>
      </c>
      <c r="R2701">
        <v>89.4</v>
      </c>
      <c r="S2701">
        <v>4.3600000000000003</v>
      </c>
      <c r="U2701">
        <v>5.81</v>
      </c>
      <c r="V2701">
        <v>4.8</v>
      </c>
      <c r="W2701">
        <v>-0.2</v>
      </c>
      <c r="X2701" s="2">
        <f t="shared" si="84"/>
        <v>-1.25</v>
      </c>
      <c r="Y2701" s="2">
        <f t="shared" si="85"/>
        <v>-0.26990553306342785</v>
      </c>
    </row>
    <row r="2702" spans="1:25" x14ac:dyDescent="0.45">
      <c r="A2702">
        <v>2610</v>
      </c>
      <c r="B2702">
        <v>1993</v>
      </c>
      <c r="C2702" t="s">
        <v>1755</v>
      </c>
      <c r="D2702" t="s">
        <v>973</v>
      </c>
      <c r="E2702">
        <v>6</v>
      </c>
      <c r="F2702">
        <v>6</v>
      </c>
      <c r="G2702">
        <v>0</v>
      </c>
      <c r="H2702">
        <v>16</v>
      </c>
      <c r="I2702">
        <v>16</v>
      </c>
      <c r="J2702">
        <v>84</v>
      </c>
      <c r="K2702">
        <v>5.04</v>
      </c>
      <c r="L2702">
        <v>6.64</v>
      </c>
      <c r="M2702">
        <v>1.07</v>
      </c>
      <c r="N2702">
        <v>0.255</v>
      </c>
      <c r="O2702" s="1">
        <v>0.71399999999999997</v>
      </c>
      <c r="S2702">
        <v>5.04</v>
      </c>
      <c r="U2702">
        <v>5.7</v>
      </c>
      <c r="W2702">
        <v>-0.2</v>
      </c>
      <c r="X2702" s="2">
        <f t="shared" si="84"/>
        <v>-1.25</v>
      </c>
      <c r="Y2702" s="2">
        <f t="shared" si="85"/>
        <v>-0.23809523809523811</v>
      </c>
    </row>
    <row r="2703" spans="1:25" x14ac:dyDescent="0.45">
      <c r="A2703">
        <v>2626</v>
      </c>
      <c r="B2703">
        <v>1993</v>
      </c>
      <c r="C2703" t="s">
        <v>553</v>
      </c>
      <c r="D2703" t="s">
        <v>168</v>
      </c>
      <c r="E2703">
        <v>2</v>
      </c>
      <c r="F2703">
        <v>1</v>
      </c>
      <c r="G2703">
        <v>0</v>
      </c>
      <c r="H2703">
        <v>24</v>
      </c>
      <c r="I2703">
        <v>4</v>
      </c>
      <c r="J2703">
        <v>56</v>
      </c>
      <c r="K2703">
        <v>6.27</v>
      </c>
      <c r="L2703">
        <v>7.39</v>
      </c>
      <c r="M2703">
        <v>0.96</v>
      </c>
      <c r="N2703">
        <v>0.315</v>
      </c>
      <c r="O2703" s="1">
        <v>0.63600000000000001</v>
      </c>
      <c r="S2703">
        <v>6.75</v>
      </c>
      <c r="U2703">
        <v>5.45</v>
      </c>
      <c r="W2703">
        <v>-0.3</v>
      </c>
      <c r="X2703" s="2">
        <f t="shared" si="84"/>
        <v>-1.25</v>
      </c>
      <c r="Y2703" s="2">
        <f t="shared" si="85"/>
        <v>-0.5357142857142857</v>
      </c>
    </row>
    <row r="2704" spans="1:25" x14ac:dyDescent="0.45">
      <c r="A2704">
        <v>2635</v>
      </c>
      <c r="B2704">
        <v>1981</v>
      </c>
      <c r="C2704" t="s">
        <v>1662</v>
      </c>
      <c r="D2704" t="s">
        <v>1611</v>
      </c>
      <c r="E2704">
        <v>2</v>
      </c>
      <c r="F2704">
        <v>8</v>
      </c>
      <c r="G2704">
        <v>1</v>
      </c>
      <c r="H2704">
        <v>24</v>
      </c>
      <c r="I2704">
        <v>11</v>
      </c>
      <c r="J2704">
        <v>76.2</v>
      </c>
      <c r="K2704">
        <v>4.46</v>
      </c>
      <c r="L2704">
        <v>5.99</v>
      </c>
      <c r="M2704">
        <v>0.47</v>
      </c>
      <c r="N2704">
        <v>0.313</v>
      </c>
      <c r="O2704" s="1">
        <v>0.628</v>
      </c>
      <c r="S2704">
        <v>6.1</v>
      </c>
      <c r="U2704">
        <v>4.4000000000000004</v>
      </c>
      <c r="W2704">
        <v>-0.3</v>
      </c>
      <c r="X2704" s="2">
        <f t="shared" si="84"/>
        <v>-1.25</v>
      </c>
      <c r="Y2704" s="2">
        <f t="shared" si="85"/>
        <v>-0.39370078740157477</v>
      </c>
    </row>
    <row r="2705" spans="1:25" x14ac:dyDescent="0.45">
      <c r="A2705">
        <v>2708</v>
      </c>
      <c r="B2705">
        <v>1965</v>
      </c>
      <c r="C2705" t="s">
        <v>3265</v>
      </c>
      <c r="D2705" t="s">
        <v>1555</v>
      </c>
      <c r="E2705">
        <v>6</v>
      </c>
      <c r="F2705">
        <v>6</v>
      </c>
      <c r="G2705">
        <v>1</v>
      </c>
      <c r="H2705">
        <v>32</v>
      </c>
      <c r="I2705">
        <v>11</v>
      </c>
      <c r="J2705">
        <v>87</v>
      </c>
      <c r="K2705">
        <v>6.41</v>
      </c>
      <c r="L2705">
        <v>4.24</v>
      </c>
      <c r="M2705">
        <v>1.24</v>
      </c>
      <c r="N2705">
        <v>0.26300000000000001</v>
      </c>
      <c r="O2705" s="1">
        <v>0.72399999999999998</v>
      </c>
      <c r="S2705">
        <v>4.45</v>
      </c>
      <c r="U2705">
        <v>4.51</v>
      </c>
      <c r="W2705">
        <v>-0.4</v>
      </c>
      <c r="X2705" s="2">
        <f t="shared" si="84"/>
        <v>-1.25</v>
      </c>
      <c r="Y2705" s="2">
        <f t="shared" si="85"/>
        <v>-0.45977011494252873</v>
      </c>
    </row>
    <row r="2706" spans="1:25" x14ac:dyDescent="0.45">
      <c r="A2706">
        <v>2770</v>
      </c>
      <c r="B2706">
        <v>1976</v>
      </c>
      <c r="C2706" t="s">
        <v>3306</v>
      </c>
      <c r="D2706" t="s">
        <v>305</v>
      </c>
      <c r="E2706">
        <v>3</v>
      </c>
      <c r="F2706">
        <v>3</v>
      </c>
      <c r="G2706">
        <v>5</v>
      </c>
      <c r="H2706">
        <v>40</v>
      </c>
      <c r="I2706">
        <v>0</v>
      </c>
      <c r="J2706">
        <v>63.2</v>
      </c>
      <c r="K2706">
        <v>5.09</v>
      </c>
      <c r="L2706">
        <v>4.38</v>
      </c>
      <c r="M2706">
        <v>0.71</v>
      </c>
      <c r="N2706">
        <v>0.27700000000000002</v>
      </c>
      <c r="O2706" s="1">
        <v>0.78200000000000003</v>
      </c>
      <c r="S2706">
        <v>2.97</v>
      </c>
      <c r="U2706">
        <v>4.03</v>
      </c>
      <c r="W2706">
        <v>-0.5</v>
      </c>
      <c r="X2706" s="2">
        <f t="shared" si="84"/>
        <v>-1.25</v>
      </c>
      <c r="Y2706" s="2">
        <f t="shared" si="85"/>
        <v>-0.791139240506329</v>
      </c>
    </row>
    <row r="2707" spans="1:25" x14ac:dyDescent="0.45">
      <c r="A2707">
        <v>2872</v>
      </c>
      <c r="B2707">
        <v>2015</v>
      </c>
      <c r="C2707" t="s">
        <v>3373</v>
      </c>
      <c r="D2707" t="s">
        <v>576</v>
      </c>
      <c r="E2707">
        <v>3</v>
      </c>
      <c r="F2707">
        <v>4</v>
      </c>
      <c r="G2707">
        <v>1</v>
      </c>
      <c r="H2707">
        <v>64</v>
      </c>
      <c r="I2707">
        <v>0</v>
      </c>
      <c r="J2707">
        <v>58.1</v>
      </c>
      <c r="K2707">
        <v>6.79</v>
      </c>
      <c r="L2707">
        <v>4.78</v>
      </c>
      <c r="M2707">
        <v>1.54</v>
      </c>
      <c r="N2707">
        <v>0.28599999999999998</v>
      </c>
      <c r="O2707" s="1">
        <v>0.74099999999999999</v>
      </c>
      <c r="P2707" s="1">
        <v>0.54</v>
      </c>
      <c r="Q2707" s="1">
        <v>0.20799999999999999</v>
      </c>
      <c r="R2707">
        <v>95.7</v>
      </c>
      <c r="S2707">
        <v>5.09</v>
      </c>
      <c r="U2707">
        <v>5.76</v>
      </c>
      <c r="V2707">
        <v>4.74</v>
      </c>
      <c r="W2707">
        <v>-0.8</v>
      </c>
      <c r="X2707" s="2">
        <f t="shared" si="84"/>
        <v>-1.25</v>
      </c>
      <c r="Y2707" s="2">
        <f t="shared" si="85"/>
        <v>-1.376936316695353</v>
      </c>
    </row>
    <row r="2708" spans="1:25" x14ac:dyDescent="0.45">
      <c r="A2708">
        <v>2857</v>
      </c>
      <c r="B2708">
        <v>1974</v>
      </c>
      <c r="C2708" t="s">
        <v>2188</v>
      </c>
      <c r="D2708" t="s">
        <v>168</v>
      </c>
      <c r="E2708">
        <v>2</v>
      </c>
      <c r="F2708">
        <v>7</v>
      </c>
      <c r="G2708">
        <v>18</v>
      </c>
      <c r="H2708">
        <v>55</v>
      </c>
      <c r="I2708">
        <v>0</v>
      </c>
      <c r="J2708">
        <v>98.2</v>
      </c>
      <c r="K2708">
        <v>3.92</v>
      </c>
      <c r="L2708">
        <v>3.28</v>
      </c>
      <c r="M2708">
        <v>1</v>
      </c>
      <c r="N2708">
        <v>0.27200000000000002</v>
      </c>
      <c r="O2708" s="1">
        <v>0.80400000000000005</v>
      </c>
      <c r="S2708">
        <v>3.38</v>
      </c>
      <c r="U2708">
        <v>4.3099999999999996</v>
      </c>
      <c r="W2708">
        <v>-0.7</v>
      </c>
      <c r="X2708" s="2">
        <f t="shared" si="84"/>
        <v>-1.2727272727272725</v>
      </c>
      <c r="Y2708" s="2">
        <f t="shared" si="85"/>
        <v>-0.71283095723014256</v>
      </c>
    </row>
    <row r="2709" spans="1:25" x14ac:dyDescent="0.45">
      <c r="A2709">
        <v>2835</v>
      </c>
      <c r="B2709">
        <v>1968</v>
      </c>
      <c r="C2709" t="s">
        <v>2177</v>
      </c>
      <c r="D2709" t="s">
        <v>973</v>
      </c>
      <c r="E2709">
        <v>3</v>
      </c>
      <c r="F2709">
        <v>4</v>
      </c>
      <c r="G2709">
        <v>4</v>
      </c>
      <c r="H2709">
        <v>47</v>
      </c>
      <c r="I2709">
        <v>1</v>
      </c>
      <c r="J2709">
        <v>68.2</v>
      </c>
      <c r="K2709">
        <v>4.46</v>
      </c>
      <c r="L2709">
        <v>4.46</v>
      </c>
      <c r="M2709">
        <v>0.66</v>
      </c>
      <c r="N2709">
        <v>0.222</v>
      </c>
      <c r="O2709" s="1">
        <v>0.72499999999999998</v>
      </c>
      <c r="S2709">
        <v>3.28</v>
      </c>
      <c r="U2709">
        <v>3.91</v>
      </c>
      <c r="W2709">
        <v>-0.6</v>
      </c>
      <c r="X2709" s="2">
        <f t="shared" si="84"/>
        <v>-1.2765957446808509</v>
      </c>
      <c r="Y2709" s="2">
        <f t="shared" si="85"/>
        <v>-0.87976539589442804</v>
      </c>
    </row>
    <row r="2710" spans="1:25" x14ac:dyDescent="0.45">
      <c r="A2710">
        <v>2733</v>
      </c>
      <c r="B2710">
        <v>2002</v>
      </c>
      <c r="C2710" t="s">
        <v>1933</v>
      </c>
      <c r="D2710" t="s">
        <v>1342</v>
      </c>
      <c r="E2710">
        <v>2</v>
      </c>
      <c r="F2710">
        <v>7</v>
      </c>
      <c r="G2710">
        <v>0</v>
      </c>
      <c r="H2710">
        <v>31</v>
      </c>
      <c r="I2710">
        <v>14</v>
      </c>
      <c r="J2710">
        <v>99.1</v>
      </c>
      <c r="K2710">
        <v>4.3499999999999996</v>
      </c>
      <c r="L2710">
        <v>4.8899999999999997</v>
      </c>
      <c r="M2710">
        <v>1.45</v>
      </c>
      <c r="N2710">
        <v>0.22900000000000001</v>
      </c>
      <c r="O2710" s="1">
        <v>0.66600000000000004</v>
      </c>
      <c r="P2710" s="1">
        <v>0.33</v>
      </c>
      <c r="Q2710" s="1">
        <v>0.105</v>
      </c>
      <c r="S2710">
        <v>5.53</v>
      </c>
      <c r="U2710">
        <v>5.78</v>
      </c>
      <c r="V2710">
        <v>5.83</v>
      </c>
      <c r="W2710">
        <v>-0.4</v>
      </c>
      <c r="X2710" s="2">
        <f t="shared" si="84"/>
        <v>-1.2903225806451613</v>
      </c>
      <c r="Y2710" s="2">
        <f t="shared" si="85"/>
        <v>-0.40363269424823411</v>
      </c>
    </row>
    <row r="2711" spans="1:25" x14ac:dyDescent="0.45">
      <c r="A2711">
        <v>2655</v>
      </c>
      <c r="B2711">
        <v>1989</v>
      </c>
      <c r="C2711" t="s">
        <v>2064</v>
      </c>
      <c r="D2711" t="s">
        <v>411</v>
      </c>
      <c r="E2711">
        <v>4</v>
      </c>
      <c r="F2711">
        <v>9</v>
      </c>
      <c r="G2711">
        <v>0</v>
      </c>
      <c r="H2711">
        <v>23</v>
      </c>
      <c r="I2711">
        <v>17</v>
      </c>
      <c r="J2711">
        <v>100.1</v>
      </c>
      <c r="K2711">
        <v>5.92</v>
      </c>
      <c r="L2711">
        <v>5.47</v>
      </c>
      <c r="M2711">
        <v>1.26</v>
      </c>
      <c r="N2711">
        <v>0.249</v>
      </c>
      <c r="O2711" s="1">
        <v>0.74199999999999999</v>
      </c>
      <c r="S2711">
        <v>4.49</v>
      </c>
      <c r="U2711">
        <v>5.1100000000000003</v>
      </c>
      <c r="W2711">
        <v>-0.3</v>
      </c>
      <c r="X2711" s="2">
        <f t="shared" si="84"/>
        <v>-1.3043478260869565</v>
      </c>
      <c r="Y2711" s="2">
        <f t="shared" si="85"/>
        <v>-0.29970029970029971</v>
      </c>
    </row>
    <row r="2712" spans="1:25" x14ac:dyDescent="0.45">
      <c r="A2712">
        <v>2817</v>
      </c>
      <c r="B2712">
        <v>1997</v>
      </c>
      <c r="C2712" t="s">
        <v>1184</v>
      </c>
      <c r="D2712" t="s">
        <v>168</v>
      </c>
      <c r="E2712">
        <v>4</v>
      </c>
      <c r="F2712">
        <v>4</v>
      </c>
      <c r="G2712">
        <v>0</v>
      </c>
      <c r="H2712">
        <v>46</v>
      </c>
      <c r="I2712">
        <v>1</v>
      </c>
      <c r="J2712">
        <v>52.2</v>
      </c>
      <c r="K2712">
        <v>6.32</v>
      </c>
      <c r="L2712">
        <v>3.93</v>
      </c>
      <c r="M2712">
        <v>1.71</v>
      </c>
      <c r="N2712">
        <v>0.35799999999999998</v>
      </c>
      <c r="O2712" s="1">
        <v>0.72599999999999998</v>
      </c>
      <c r="S2712">
        <v>5.98</v>
      </c>
      <c r="U2712">
        <v>5.6</v>
      </c>
      <c r="W2712">
        <v>-0.6</v>
      </c>
      <c r="X2712" s="2">
        <f t="shared" si="84"/>
        <v>-1.3043478260869565</v>
      </c>
      <c r="Y2712" s="2">
        <f t="shared" si="85"/>
        <v>-1.1494252873563215</v>
      </c>
    </row>
    <row r="2713" spans="1:25" x14ac:dyDescent="0.45">
      <c r="A2713">
        <v>2787</v>
      </c>
      <c r="B2713">
        <v>2018</v>
      </c>
      <c r="C2713" t="s">
        <v>3317</v>
      </c>
      <c r="D2713" t="s">
        <v>299</v>
      </c>
      <c r="E2713">
        <v>1</v>
      </c>
      <c r="F2713">
        <v>6</v>
      </c>
      <c r="G2713">
        <v>0</v>
      </c>
      <c r="H2713">
        <v>38</v>
      </c>
      <c r="I2713">
        <v>6</v>
      </c>
      <c r="J2713">
        <v>78</v>
      </c>
      <c r="K2713">
        <v>8.8800000000000008</v>
      </c>
      <c r="L2713">
        <v>4.62</v>
      </c>
      <c r="M2713">
        <v>1.73</v>
      </c>
      <c r="N2713">
        <v>0.33800000000000002</v>
      </c>
      <c r="O2713" s="1">
        <v>0.65500000000000003</v>
      </c>
      <c r="P2713" s="1">
        <v>0.40300000000000002</v>
      </c>
      <c r="Q2713" s="1">
        <v>0.161</v>
      </c>
      <c r="R2713">
        <v>93.4</v>
      </c>
      <c r="S2713">
        <v>6.92</v>
      </c>
      <c r="U2713">
        <v>5.38</v>
      </c>
      <c r="V2713">
        <v>4.8499999999999996</v>
      </c>
      <c r="W2713">
        <v>-0.5</v>
      </c>
      <c r="X2713" s="2">
        <f t="shared" si="84"/>
        <v>-1.3157894736842104</v>
      </c>
      <c r="Y2713" s="2">
        <f t="shared" si="85"/>
        <v>-0.64102564102564097</v>
      </c>
    </row>
    <row r="2714" spans="1:25" x14ac:dyDescent="0.45">
      <c r="A2714">
        <v>2807</v>
      </c>
      <c r="B2714">
        <v>2003</v>
      </c>
      <c r="C2714" t="s">
        <v>3329</v>
      </c>
      <c r="D2714" t="s">
        <v>661</v>
      </c>
      <c r="E2714">
        <v>1</v>
      </c>
      <c r="F2714">
        <v>9</v>
      </c>
      <c r="G2714">
        <v>0</v>
      </c>
      <c r="H2714">
        <v>45</v>
      </c>
      <c r="I2714">
        <v>11</v>
      </c>
      <c r="J2714">
        <v>100.2</v>
      </c>
      <c r="K2714">
        <v>4.2</v>
      </c>
      <c r="L2714">
        <v>4.29</v>
      </c>
      <c r="M2714">
        <v>1.52</v>
      </c>
      <c r="N2714">
        <v>0.255</v>
      </c>
      <c r="O2714" s="1">
        <v>0.66800000000000004</v>
      </c>
      <c r="P2714" s="1">
        <v>0.37</v>
      </c>
      <c r="Q2714" s="1">
        <v>0.121</v>
      </c>
      <c r="S2714">
        <v>5.45</v>
      </c>
      <c r="U2714">
        <v>5.84</v>
      </c>
      <c r="V2714">
        <v>5.68</v>
      </c>
      <c r="W2714">
        <v>-0.6</v>
      </c>
      <c r="X2714" s="2">
        <f t="shared" si="84"/>
        <v>-1.3333333333333333</v>
      </c>
      <c r="Y2714" s="2">
        <f t="shared" si="85"/>
        <v>-0.59880239520958078</v>
      </c>
    </row>
    <row r="2715" spans="1:25" x14ac:dyDescent="0.45">
      <c r="A2715">
        <v>2583</v>
      </c>
      <c r="B2715">
        <v>2001</v>
      </c>
      <c r="C2715" t="s">
        <v>3183</v>
      </c>
      <c r="D2715" t="s">
        <v>168</v>
      </c>
      <c r="E2715">
        <v>3</v>
      </c>
      <c r="F2715">
        <v>6</v>
      </c>
      <c r="G2715">
        <v>0</v>
      </c>
      <c r="H2715">
        <v>15</v>
      </c>
      <c r="I2715">
        <v>15</v>
      </c>
      <c r="J2715">
        <v>87.1</v>
      </c>
      <c r="K2715">
        <v>4.74</v>
      </c>
      <c r="L2715">
        <v>2.4700000000000002</v>
      </c>
      <c r="M2715">
        <v>1.96</v>
      </c>
      <c r="N2715">
        <v>0.29799999999999999</v>
      </c>
      <c r="O2715" s="1">
        <v>0.77200000000000002</v>
      </c>
      <c r="S2715">
        <v>4.95</v>
      </c>
      <c r="U2715">
        <v>5.82</v>
      </c>
      <c r="W2715">
        <v>-0.2</v>
      </c>
      <c r="X2715" s="2">
        <f t="shared" si="84"/>
        <v>-1.3333333333333335</v>
      </c>
      <c r="Y2715" s="2">
        <f t="shared" si="85"/>
        <v>-0.22962112514351324</v>
      </c>
    </row>
    <row r="2716" spans="1:25" x14ac:dyDescent="0.45">
      <c r="A2716">
        <v>2596</v>
      </c>
      <c r="B2716">
        <v>1996</v>
      </c>
      <c r="C2716" t="s">
        <v>3191</v>
      </c>
      <c r="D2716" t="s">
        <v>846</v>
      </c>
      <c r="E2716">
        <v>4</v>
      </c>
      <c r="F2716">
        <v>6</v>
      </c>
      <c r="G2716">
        <v>0</v>
      </c>
      <c r="H2716">
        <v>15</v>
      </c>
      <c r="I2716">
        <v>11</v>
      </c>
      <c r="J2716">
        <v>73.2</v>
      </c>
      <c r="K2716">
        <v>5.74</v>
      </c>
      <c r="L2716">
        <v>4.6399999999999997</v>
      </c>
      <c r="M2716">
        <v>1.95</v>
      </c>
      <c r="N2716">
        <v>0.32800000000000001</v>
      </c>
      <c r="O2716" s="1">
        <v>0.622</v>
      </c>
      <c r="S2716">
        <v>7.33</v>
      </c>
      <c r="U2716">
        <v>6.35</v>
      </c>
      <c r="W2716">
        <v>-0.2</v>
      </c>
      <c r="X2716" s="2">
        <f t="shared" si="84"/>
        <v>-1.3333333333333335</v>
      </c>
      <c r="Y2716" s="2">
        <f t="shared" si="85"/>
        <v>-0.27322404371584702</v>
      </c>
    </row>
    <row r="2717" spans="1:25" x14ac:dyDescent="0.45">
      <c r="A2717">
        <v>2759</v>
      </c>
      <c r="B2717">
        <v>1995</v>
      </c>
      <c r="C2717" t="s">
        <v>2026</v>
      </c>
      <c r="D2717" t="s">
        <v>212</v>
      </c>
      <c r="E2717">
        <v>4</v>
      </c>
      <c r="F2717">
        <v>3</v>
      </c>
      <c r="G2717">
        <v>0</v>
      </c>
      <c r="H2717">
        <v>30</v>
      </c>
      <c r="I2717">
        <v>4</v>
      </c>
      <c r="J2717">
        <v>76.2</v>
      </c>
      <c r="K2717">
        <v>4.46</v>
      </c>
      <c r="L2717">
        <v>4.58</v>
      </c>
      <c r="M2717">
        <v>1.29</v>
      </c>
      <c r="N2717">
        <v>0.28799999999999998</v>
      </c>
      <c r="O2717" s="1">
        <v>0.68899999999999995</v>
      </c>
      <c r="S2717">
        <v>5.75</v>
      </c>
      <c r="U2717">
        <v>5.62</v>
      </c>
      <c r="W2717">
        <v>-0.4</v>
      </c>
      <c r="X2717" s="2">
        <f t="shared" si="84"/>
        <v>-1.3333333333333335</v>
      </c>
      <c r="Y2717" s="2">
        <f t="shared" si="85"/>
        <v>-0.52493438320209973</v>
      </c>
    </row>
    <row r="2718" spans="1:25" x14ac:dyDescent="0.45">
      <c r="A2718">
        <v>2861</v>
      </c>
      <c r="B2718">
        <v>2007</v>
      </c>
      <c r="C2718" t="s">
        <v>3365</v>
      </c>
      <c r="D2718" t="s">
        <v>1342</v>
      </c>
      <c r="E2718">
        <v>2</v>
      </c>
      <c r="F2718">
        <v>7</v>
      </c>
      <c r="G2718">
        <v>0</v>
      </c>
      <c r="H2718">
        <v>59</v>
      </c>
      <c r="I2718">
        <v>0</v>
      </c>
      <c r="J2718">
        <v>62.1</v>
      </c>
      <c r="K2718">
        <v>5.05</v>
      </c>
      <c r="L2718">
        <v>3.61</v>
      </c>
      <c r="M2718">
        <v>1.59</v>
      </c>
      <c r="N2718">
        <v>0.35899999999999999</v>
      </c>
      <c r="O2718" s="1">
        <v>0.67300000000000004</v>
      </c>
      <c r="P2718" s="1">
        <v>0.48199999999999998</v>
      </c>
      <c r="Q2718" s="1">
        <v>0.13800000000000001</v>
      </c>
      <c r="R2718">
        <v>95</v>
      </c>
      <c r="S2718">
        <v>7.07</v>
      </c>
      <c r="U2718">
        <v>5.76</v>
      </c>
      <c r="V2718">
        <v>5.07</v>
      </c>
      <c r="W2718">
        <v>-0.8</v>
      </c>
      <c r="X2718" s="2">
        <f t="shared" si="84"/>
        <v>-1.3559322033898307</v>
      </c>
      <c r="Y2718" s="2">
        <f t="shared" si="85"/>
        <v>-1.288244766505636</v>
      </c>
    </row>
    <row r="2719" spans="1:25" x14ac:dyDescent="0.45">
      <c r="A2719">
        <v>2716</v>
      </c>
      <c r="B2719">
        <v>1986</v>
      </c>
      <c r="C2719" t="s">
        <v>1410</v>
      </c>
      <c r="D2719" t="s">
        <v>411</v>
      </c>
      <c r="E2719">
        <v>1</v>
      </c>
      <c r="F2719">
        <v>3</v>
      </c>
      <c r="G2719">
        <v>0</v>
      </c>
      <c r="H2719">
        <v>29</v>
      </c>
      <c r="I2719">
        <v>0</v>
      </c>
      <c r="J2719">
        <v>52.1</v>
      </c>
      <c r="K2719">
        <v>4.13</v>
      </c>
      <c r="L2719">
        <v>5.5</v>
      </c>
      <c r="M2719">
        <v>0.69</v>
      </c>
      <c r="N2719">
        <v>0.29099999999999998</v>
      </c>
      <c r="O2719" s="1">
        <v>0.71299999999999997</v>
      </c>
      <c r="S2719">
        <v>4.47</v>
      </c>
      <c r="U2719">
        <v>4.74</v>
      </c>
      <c r="W2719">
        <v>-0.4</v>
      </c>
      <c r="X2719" s="2">
        <f t="shared" si="84"/>
        <v>-1.3793103448275863</v>
      </c>
      <c r="Y2719" s="2">
        <f t="shared" si="85"/>
        <v>-0.76775431861804233</v>
      </c>
    </row>
    <row r="2720" spans="1:25" x14ac:dyDescent="0.45">
      <c r="A2720">
        <v>2735</v>
      </c>
      <c r="B2720">
        <v>2001</v>
      </c>
      <c r="C2720" t="s">
        <v>3282</v>
      </c>
      <c r="D2720" t="s">
        <v>299</v>
      </c>
      <c r="E2720">
        <v>6</v>
      </c>
      <c r="F2720">
        <v>5</v>
      </c>
      <c r="G2720">
        <v>1</v>
      </c>
      <c r="H2720">
        <v>29</v>
      </c>
      <c r="I2720">
        <v>15</v>
      </c>
      <c r="J2720">
        <v>109.1</v>
      </c>
      <c r="K2720">
        <v>5.52</v>
      </c>
      <c r="L2720">
        <v>2.63</v>
      </c>
      <c r="M2720">
        <v>2.14</v>
      </c>
      <c r="N2720">
        <v>0.29899999999999999</v>
      </c>
      <c r="O2720" s="1">
        <v>0.69099999999999995</v>
      </c>
      <c r="S2720">
        <v>5.19</v>
      </c>
      <c r="U2720">
        <v>5.99</v>
      </c>
      <c r="W2720">
        <v>-0.4</v>
      </c>
      <c r="X2720" s="2">
        <f t="shared" si="84"/>
        <v>-1.3793103448275863</v>
      </c>
      <c r="Y2720" s="2">
        <f t="shared" si="85"/>
        <v>-0.36663611365719528</v>
      </c>
    </row>
    <row r="2721" spans="1:25" x14ac:dyDescent="0.45">
      <c r="A2721">
        <v>2862</v>
      </c>
      <c r="B2721">
        <v>1998</v>
      </c>
      <c r="C2721" t="s">
        <v>1807</v>
      </c>
      <c r="D2721" t="s">
        <v>2199</v>
      </c>
      <c r="E2721">
        <v>4</v>
      </c>
      <c r="F2721">
        <v>6</v>
      </c>
      <c r="G2721">
        <v>8</v>
      </c>
      <c r="H2721">
        <v>58</v>
      </c>
      <c r="I2721">
        <v>0</v>
      </c>
      <c r="J2721">
        <v>70.2</v>
      </c>
      <c r="K2721">
        <v>5.86</v>
      </c>
      <c r="L2721">
        <v>4.2</v>
      </c>
      <c r="M2721">
        <v>1.27</v>
      </c>
      <c r="N2721">
        <v>0.28999999999999998</v>
      </c>
      <c r="O2721" s="1">
        <v>0.77300000000000002</v>
      </c>
      <c r="S2721">
        <v>4.08</v>
      </c>
      <c r="U2721">
        <v>5.21</v>
      </c>
      <c r="W2721">
        <v>-0.8</v>
      </c>
      <c r="X2721" s="2">
        <f t="shared" si="84"/>
        <v>-1.3793103448275863</v>
      </c>
      <c r="Y2721" s="2">
        <f t="shared" si="85"/>
        <v>-1.1396011396011396</v>
      </c>
    </row>
    <row r="2722" spans="1:25" x14ac:dyDescent="0.45">
      <c r="A2722">
        <v>2875</v>
      </c>
      <c r="B2722">
        <v>1972</v>
      </c>
      <c r="C2722" t="s">
        <v>3376</v>
      </c>
      <c r="D2722" t="s">
        <v>955</v>
      </c>
      <c r="E2722">
        <v>5</v>
      </c>
      <c r="F2722">
        <v>9</v>
      </c>
      <c r="G2722">
        <v>0</v>
      </c>
      <c r="H2722">
        <v>58</v>
      </c>
      <c r="I2722">
        <v>4</v>
      </c>
      <c r="J2722">
        <v>93.2</v>
      </c>
      <c r="K2722">
        <v>4.2300000000000004</v>
      </c>
      <c r="L2722">
        <v>4.42</v>
      </c>
      <c r="M2722">
        <v>0.77</v>
      </c>
      <c r="N2722">
        <v>0.29199999999999998</v>
      </c>
      <c r="O2722" s="1">
        <v>0.68899999999999995</v>
      </c>
      <c r="S2722">
        <v>4.13</v>
      </c>
      <c r="U2722">
        <v>4.2</v>
      </c>
      <c r="W2722">
        <v>-0.8</v>
      </c>
      <c r="X2722" s="2">
        <f t="shared" si="84"/>
        <v>-1.3793103448275863</v>
      </c>
      <c r="Y2722" s="2">
        <f t="shared" si="85"/>
        <v>-0.85836909871244638</v>
      </c>
    </row>
    <row r="2723" spans="1:25" x14ac:dyDescent="0.45">
      <c r="A2723">
        <v>2813</v>
      </c>
      <c r="B2723">
        <v>1993</v>
      </c>
      <c r="C2723" t="s">
        <v>1289</v>
      </c>
      <c r="D2723" t="s">
        <v>411</v>
      </c>
      <c r="E2723">
        <v>7</v>
      </c>
      <c r="F2723">
        <v>10</v>
      </c>
      <c r="G2723">
        <v>3</v>
      </c>
      <c r="H2723">
        <v>43</v>
      </c>
      <c r="I2723">
        <v>9</v>
      </c>
      <c r="J2723">
        <v>98</v>
      </c>
      <c r="K2723">
        <v>5.97</v>
      </c>
      <c r="L2723">
        <v>4.13</v>
      </c>
      <c r="M2723">
        <v>1.47</v>
      </c>
      <c r="N2723">
        <v>0.28399999999999997</v>
      </c>
      <c r="O2723" s="1">
        <v>0.63400000000000001</v>
      </c>
      <c r="S2723">
        <v>5.6</v>
      </c>
      <c r="U2723">
        <v>5.38</v>
      </c>
      <c r="W2723">
        <v>-0.6</v>
      </c>
      <c r="X2723" s="2">
        <f t="shared" si="84"/>
        <v>-1.3953488372093024</v>
      </c>
      <c r="Y2723" s="2">
        <f t="shared" si="85"/>
        <v>-0.61224489795918369</v>
      </c>
    </row>
    <row r="2724" spans="1:25" x14ac:dyDescent="0.45">
      <c r="A2724">
        <v>2853</v>
      </c>
      <c r="B2724">
        <v>1996</v>
      </c>
      <c r="C2724" t="s">
        <v>3360</v>
      </c>
      <c r="D2724" t="s">
        <v>535</v>
      </c>
      <c r="E2724">
        <v>7</v>
      </c>
      <c r="F2724">
        <v>4</v>
      </c>
      <c r="G2724">
        <v>1</v>
      </c>
      <c r="H2724">
        <v>50</v>
      </c>
      <c r="I2724">
        <v>0</v>
      </c>
      <c r="J2724">
        <v>59.1</v>
      </c>
      <c r="K2724">
        <v>6.98</v>
      </c>
      <c r="L2724">
        <v>6.22</v>
      </c>
      <c r="M2724">
        <v>1.52</v>
      </c>
      <c r="N2724">
        <v>0.28499999999999998</v>
      </c>
      <c r="O2724" s="1">
        <v>0.68899999999999995</v>
      </c>
      <c r="S2724">
        <v>5.76</v>
      </c>
      <c r="U2724">
        <v>5.99</v>
      </c>
      <c r="W2724">
        <v>-0.7</v>
      </c>
      <c r="X2724" s="2">
        <f t="shared" si="84"/>
        <v>-1.4</v>
      </c>
      <c r="Y2724" s="2">
        <f t="shared" si="85"/>
        <v>-1.1844331641285955</v>
      </c>
    </row>
    <row r="2725" spans="1:25" x14ac:dyDescent="0.45">
      <c r="A2725">
        <v>2869</v>
      </c>
      <c r="B2725">
        <v>2002</v>
      </c>
      <c r="C2725" t="s">
        <v>3370</v>
      </c>
      <c r="D2725" t="s">
        <v>628</v>
      </c>
      <c r="E2725">
        <v>2</v>
      </c>
      <c r="F2725">
        <v>1</v>
      </c>
      <c r="G2725">
        <v>0</v>
      </c>
      <c r="H2725">
        <v>57</v>
      </c>
      <c r="I2725">
        <v>0</v>
      </c>
      <c r="J2725">
        <v>51.2</v>
      </c>
      <c r="K2725">
        <v>5.75</v>
      </c>
      <c r="L2725">
        <v>6.45</v>
      </c>
      <c r="M2725">
        <v>1.05</v>
      </c>
      <c r="N2725">
        <v>0.28000000000000003</v>
      </c>
      <c r="O2725" s="1">
        <v>0.86099999999999999</v>
      </c>
      <c r="P2725" s="1">
        <v>0.58799999999999997</v>
      </c>
      <c r="Q2725" s="1">
        <v>0.14599999999999999</v>
      </c>
      <c r="S2725">
        <v>3.48</v>
      </c>
      <c r="U2725">
        <v>5.63</v>
      </c>
      <c r="V2725">
        <v>5.23</v>
      </c>
      <c r="W2725">
        <v>-0.8</v>
      </c>
      <c r="X2725" s="2">
        <f t="shared" si="84"/>
        <v>-1.4035087719298245</v>
      </c>
      <c r="Y2725" s="2">
        <f t="shared" si="85"/>
        <v>-1.5625</v>
      </c>
    </row>
    <row r="2726" spans="1:25" x14ac:dyDescent="0.45">
      <c r="A2726">
        <v>2543</v>
      </c>
      <c r="B2726">
        <v>1981</v>
      </c>
      <c r="C2726" t="s">
        <v>1690</v>
      </c>
      <c r="D2726" t="s">
        <v>480</v>
      </c>
      <c r="E2726">
        <v>0</v>
      </c>
      <c r="F2726">
        <v>5</v>
      </c>
      <c r="G2726">
        <v>0</v>
      </c>
      <c r="H2726">
        <v>14</v>
      </c>
      <c r="I2726">
        <v>11</v>
      </c>
      <c r="J2726">
        <v>57.2</v>
      </c>
      <c r="K2726">
        <v>4.53</v>
      </c>
      <c r="L2726">
        <v>2.81</v>
      </c>
      <c r="M2726">
        <v>1.56</v>
      </c>
      <c r="N2726">
        <v>0.29899999999999999</v>
      </c>
      <c r="O2726" s="1">
        <v>0.68400000000000005</v>
      </c>
      <c r="S2726">
        <v>4.99</v>
      </c>
      <c r="U2726">
        <v>4.9400000000000004</v>
      </c>
      <c r="W2726">
        <v>-0.2</v>
      </c>
      <c r="X2726" s="2">
        <f t="shared" si="84"/>
        <v>-1.4285714285714286</v>
      </c>
      <c r="Y2726" s="2">
        <f t="shared" si="85"/>
        <v>-0.34965034965034963</v>
      </c>
    </row>
    <row r="2727" spans="1:25" x14ac:dyDescent="0.45">
      <c r="A2727">
        <v>2570</v>
      </c>
      <c r="B2727">
        <v>1996</v>
      </c>
      <c r="C2727" t="s">
        <v>3177</v>
      </c>
      <c r="D2727" t="s">
        <v>291</v>
      </c>
      <c r="E2727">
        <v>3</v>
      </c>
      <c r="F2727">
        <v>7</v>
      </c>
      <c r="G2727">
        <v>0</v>
      </c>
      <c r="H2727">
        <v>14</v>
      </c>
      <c r="I2727">
        <v>14</v>
      </c>
      <c r="J2727">
        <v>69.099999999999994</v>
      </c>
      <c r="K2727">
        <v>4.1500000000000004</v>
      </c>
      <c r="L2727">
        <v>4.28</v>
      </c>
      <c r="M2727">
        <v>1.3</v>
      </c>
      <c r="N2727">
        <v>0.30599999999999999</v>
      </c>
      <c r="O2727" s="1">
        <v>0.63</v>
      </c>
      <c r="S2727">
        <v>6.49</v>
      </c>
      <c r="U2727">
        <v>5.77</v>
      </c>
      <c r="W2727">
        <v>-0.2</v>
      </c>
      <c r="X2727" s="2">
        <f t="shared" si="84"/>
        <v>-1.4285714285714286</v>
      </c>
      <c r="Y2727" s="2">
        <f t="shared" si="85"/>
        <v>-0.28943560057887124</v>
      </c>
    </row>
    <row r="2728" spans="1:25" x14ac:dyDescent="0.45">
      <c r="A2728">
        <v>2602</v>
      </c>
      <c r="B2728">
        <v>1987</v>
      </c>
      <c r="C2728" t="s">
        <v>3195</v>
      </c>
      <c r="D2728" t="s">
        <v>473</v>
      </c>
      <c r="E2728">
        <v>2</v>
      </c>
      <c r="F2728">
        <v>3</v>
      </c>
      <c r="G2728">
        <v>0</v>
      </c>
      <c r="H2728">
        <v>14</v>
      </c>
      <c r="I2728">
        <v>8</v>
      </c>
      <c r="J2728">
        <v>53.1</v>
      </c>
      <c r="K2728">
        <v>6.24</v>
      </c>
      <c r="L2728">
        <v>4.7300000000000004</v>
      </c>
      <c r="M2728">
        <v>1.69</v>
      </c>
      <c r="N2728">
        <v>0.253</v>
      </c>
      <c r="O2728" s="1">
        <v>0.66700000000000004</v>
      </c>
      <c r="S2728">
        <v>5.74</v>
      </c>
      <c r="U2728">
        <v>5.55</v>
      </c>
      <c r="W2728">
        <v>-0.2</v>
      </c>
      <c r="X2728" s="2">
        <f t="shared" si="84"/>
        <v>-1.4285714285714286</v>
      </c>
      <c r="Y2728" s="2">
        <f t="shared" si="85"/>
        <v>-0.37664783427495296</v>
      </c>
    </row>
    <row r="2729" spans="1:25" x14ac:dyDescent="0.45">
      <c r="A2729">
        <v>2825</v>
      </c>
      <c r="B2729">
        <v>1993</v>
      </c>
      <c r="C2729" t="s">
        <v>2073</v>
      </c>
      <c r="D2729" t="s">
        <v>973</v>
      </c>
      <c r="E2729">
        <v>1</v>
      </c>
      <c r="F2729">
        <v>6</v>
      </c>
      <c r="G2729">
        <v>0</v>
      </c>
      <c r="H2729">
        <v>42</v>
      </c>
      <c r="I2729">
        <v>9</v>
      </c>
      <c r="J2729">
        <v>64.099999999999994</v>
      </c>
      <c r="K2729">
        <v>5.88</v>
      </c>
      <c r="L2729">
        <v>6.16</v>
      </c>
      <c r="M2729">
        <v>1.4</v>
      </c>
      <c r="N2729">
        <v>0.245</v>
      </c>
      <c r="O2729" s="1">
        <v>0.65200000000000002</v>
      </c>
      <c r="S2729">
        <v>5.6</v>
      </c>
      <c r="U2729">
        <v>5.85</v>
      </c>
      <c r="W2729">
        <v>-0.6</v>
      </c>
      <c r="X2729" s="2">
        <f t="shared" si="84"/>
        <v>-1.4285714285714286</v>
      </c>
      <c r="Y2729" s="2">
        <f t="shared" si="85"/>
        <v>-0.93603744149765999</v>
      </c>
    </row>
    <row r="2730" spans="1:25" x14ac:dyDescent="0.45">
      <c r="A2730">
        <v>2847</v>
      </c>
      <c r="B2730">
        <v>1987</v>
      </c>
      <c r="C2730" t="s">
        <v>1805</v>
      </c>
      <c r="D2730" t="s">
        <v>480</v>
      </c>
      <c r="E2730">
        <v>3</v>
      </c>
      <c r="F2730">
        <v>6</v>
      </c>
      <c r="G2730">
        <v>10</v>
      </c>
      <c r="H2730">
        <v>49</v>
      </c>
      <c r="I2730">
        <v>1</v>
      </c>
      <c r="J2730">
        <v>89.2</v>
      </c>
      <c r="K2730">
        <v>7.03</v>
      </c>
      <c r="L2730">
        <v>4.22</v>
      </c>
      <c r="M2730">
        <v>1.71</v>
      </c>
      <c r="N2730">
        <v>0.3</v>
      </c>
      <c r="O2730" s="1">
        <v>0.73599999999999999</v>
      </c>
      <c r="S2730">
        <v>5.42</v>
      </c>
      <c r="U2730">
        <v>5.25</v>
      </c>
      <c r="W2730">
        <v>-0.7</v>
      </c>
      <c r="X2730" s="2">
        <f t="shared" si="84"/>
        <v>-1.4285714285714286</v>
      </c>
      <c r="Y2730" s="2">
        <f t="shared" si="85"/>
        <v>-0.7847533632286996</v>
      </c>
    </row>
    <row r="2731" spans="1:25" x14ac:dyDescent="0.45">
      <c r="A2731">
        <v>2725</v>
      </c>
      <c r="B2731">
        <v>1999</v>
      </c>
      <c r="C2731" t="s">
        <v>1140</v>
      </c>
      <c r="D2731" t="s">
        <v>401</v>
      </c>
      <c r="E2731">
        <v>5</v>
      </c>
      <c r="F2731">
        <v>9</v>
      </c>
      <c r="G2731">
        <v>0</v>
      </c>
      <c r="H2731">
        <v>27</v>
      </c>
      <c r="I2731">
        <v>21</v>
      </c>
      <c r="J2731">
        <v>130</v>
      </c>
      <c r="K2731">
        <v>4.8499999999999996</v>
      </c>
      <c r="L2731">
        <v>3.6</v>
      </c>
      <c r="M2731">
        <v>1.94</v>
      </c>
      <c r="N2731">
        <v>0.26300000000000001</v>
      </c>
      <c r="O2731" s="1">
        <v>0.73799999999999999</v>
      </c>
      <c r="S2731">
        <v>5.05</v>
      </c>
      <c r="U2731">
        <v>6.13</v>
      </c>
      <c r="W2731">
        <v>-0.4</v>
      </c>
      <c r="X2731" s="2">
        <f t="shared" si="84"/>
        <v>-1.4814814814814816</v>
      </c>
      <c r="Y2731" s="2">
        <f t="shared" si="85"/>
        <v>-0.30769230769230771</v>
      </c>
    </row>
    <row r="2732" spans="1:25" x14ac:dyDescent="0.45">
      <c r="A2732">
        <v>2756</v>
      </c>
      <c r="B2732">
        <v>2015</v>
      </c>
      <c r="C2732" t="s">
        <v>1202</v>
      </c>
      <c r="D2732" t="s">
        <v>411</v>
      </c>
      <c r="E2732">
        <v>4</v>
      </c>
      <c r="F2732">
        <v>9</v>
      </c>
      <c r="G2732">
        <v>0</v>
      </c>
      <c r="H2732">
        <v>27</v>
      </c>
      <c r="I2732">
        <v>21</v>
      </c>
      <c r="J2732">
        <v>113.1</v>
      </c>
      <c r="K2732">
        <v>6.59</v>
      </c>
      <c r="L2732">
        <v>4.53</v>
      </c>
      <c r="M2732">
        <v>1.43</v>
      </c>
      <c r="N2732">
        <v>0.32200000000000001</v>
      </c>
      <c r="O2732" s="1">
        <v>0.73499999999999999</v>
      </c>
      <c r="P2732" s="1">
        <v>0.40500000000000003</v>
      </c>
      <c r="Q2732" s="1">
        <v>0.158</v>
      </c>
      <c r="R2732">
        <v>94.8</v>
      </c>
      <c r="S2732">
        <v>5.4</v>
      </c>
      <c r="U2732">
        <v>5.4</v>
      </c>
      <c r="V2732">
        <v>4.82</v>
      </c>
      <c r="W2732">
        <v>-0.4</v>
      </c>
      <c r="X2732" s="2">
        <f t="shared" si="84"/>
        <v>-1.4814814814814816</v>
      </c>
      <c r="Y2732" s="2">
        <f t="shared" si="85"/>
        <v>-0.35366931918656058</v>
      </c>
    </row>
    <row r="2733" spans="1:25" x14ac:dyDescent="0.45">
      <c r="A2733">
        <v>2803</v>
      </c>
      <c r="B2733">
        <v>1983</v>
      </c>
      <c r="C2733" t="s">
        <v>3327</v>
      </c>
      <c r="D2733" t="s">
        <v>661</v>
      </c>
      <c r="E2733">
        <v>5</v>
      </c>
      <c r="F2733">
        <v>5</v>
      </c>
      <c r="G2733">
        <v>0</v>
      </c>
      <c r="H2733">
        <v>33</v>
      </c>
      <c r="I2733">
        <v>3</v>
      </c>
      <c r="J2733">
        <v>72</v>
      </c>
      <c r="K2733">
        <v>2.63</v>
      </c>
      <c r="L2733">
        <v>3.13</v>
      </c>
      <c r="M2733">
        <v>1.38</v>
      </c>
      <c r="N2733">
        <v>0.23899999999999999</v>
      </c>
      <c r="O2733" s="1">
        <v>0.63300000000000001</v>
      </c>
      <c r="S2733">
        <v>4.88</v>
      </c>
      <c r="U2733">
        <v>5.28</v>
      </c>
      <c r="W2733">
        <v>-0.5</v>
      </c>
      <c r="X2733" s="2">
        <f t="shared" si="84"/>
        <v>-1.5151515151515151</v>
      </c>
      <c r="Y2733" s="2">
        <f t="shared" si="85"/>
        <v>-0.69444444444444442</v>
      </c>
    </row>
    <row r="2734" spans="1:25" x14ac:dyDescent="0.45">
      <c r="A2734">
        <v>2540</v>
      </c>
      <c r="B2734">
        <v>1979</v>
      </c>
      <c r="C2734" t="s">
        <v>359</v>
      </c>
      <c r="D2734" t="s">
        <v>973</v>
      </c>
      <c r="E2734">
        <v>2</v>
      </c>
      <c r="F2734">
        <v>10</v>
      </c>
      <c r="G2734">
        <v>0</v>
      </c>
      <c r="H2734">
        <v>13</v>
      </c>
      <c r="I2734">
        <v>13</v>
      </c>
      <c r="J2734">
        <v>77.099999999999994</v>
      </c>
      <c r="K2734">
        <v>1.98</v>
      </c>
      <c r="L2734">
        <v>5.82</v>
      </c>
      <c r="M2734">
        <v>0.81</v>
      </c>
      <c r="N2734">
        <v>0.32600000000000001</v>
      </c>
      <c r="O2734" s="1">
        <v>0.67500000000000004</v>
      </c>
      <c r="S2734">
        <v>5.94</v>
      </c>
      <c r="U2734">
        <v>5.53</v>
      </c>
      <c r="W2734">
        <v>-0.2</v>
      </c>
      <c r="X2734" s="2">
        <f t="shared" si="84"/>
        <v>-1.5384615384615385</v>
      </c>
      <c r="Y2734" s="2">
        <f t="shared" si="85"/>
        <v>-0.25940337224383919</v>
      </c>
    </row>
    <row r="2735" spans="1:25" x14ac:dyDescent="0.45">
      <c r="A2735">
        <v>2557</v>
      </c>
      <c r="B2735">
        <v>1997</v>
      </c>
      <c r="C2735" t="s">
        <v>1533</v>
      </c>
      <c r="D2735" t="s">
        <v>223</v>
      </c>
      <c r="E2735">
        <v>5</v>
      </c>
      <c r="F2735">
        <v>4</v>
      </c>
      <c r="G2735">
        <v>0</v>
      </c>
      <c r="H2735">
        <v>13</v>
      </c>
      <c r="I2735">
        <v>9</v>
      </c>
      <c r="J2735">
        <v>53.1</v>
      </c>
      <c r="K2735">
        <v>9.4499999999999993</v>
      </c>
      <c r="L2735">
        <v>3.38</v>
      </c>
      <c r="M2735">
        <v>2.5299999999999998</v>
      </c>
      <c r="N2735">
        <v>0.35099999999999998</v>
      </c>
      <c r="O2735" s="1">
        <v>0.623</v>
      </c>
      <c r="S2735">
        <v>7.09</v>
      </c>
      <c r="U2735">
        <v>5.85</v>
      </c>
      <c r="W2735">
        <v>-0.2</v>
      </c>
      <c r="X2735" s="2">
        <f t="shared" si="84"/>
        <v>-1.5384615384615385</v>
      </c>
      <c r="Y2735" s="2">
        <f t="shared" si="85"/>
        <v>-0.37664783427495296</v>
      </c>
    </row>
    <row r="2736" spans="1:25" x14ac:dyDescent="0.45">
      <c r="A2736">
        <v>2582</v>
      </c>
      <c r="B2736">
        <v>2001</v>
      </c>
      <c r="C2736" t="s">
        <v>2001</v>
      </c>
      <c r="D2736" t="s">
        <v>535</v>
      </c>
      <c r="E2736">
        <v>5</v>
      </c>
      <c r="F2736">
        <v>3</v>
      </c>
      <c r="G2736">
        <v>0</v>
      </c>
      <c r="H2736">
        <v>13</v>
      </c>
      <c r="I2736">
        <v>12</v>
      </c>
      <c r="J2736">
        <v>66.099999999999994</v>
      </c>
      <c r="K2736">
        <v>4.88</v>
      </c>
      <c r="L2736">
        <v>5.29</v>
      </c>
      <c r="M2736">
        <v>1.63</v>
      </c>
      <c r="N2736">
        <v>0.30299999999999999</v>
      </c>
      <c r="O2736" s="1">
        <v>0.72399999999999998</v>
      </c>
      <c r="S2736">
        <v>5.7</v>
      </c>
      <c r="U2736">
        <v>6.17</v>
      </c>
      <c r="W2736">
        <v>-0.2</v>
      </c>
      <c r="X2736" s="2">
        <f t="shared" si="84"/>
        <v>-1.5384615384615385</v>
      </c>
      <c r="Y2736" s="2">
        <f t="shared" si="85"/>
        <v>-0.30257186081694409</v>
      </c>
    </row>
    <row r="2737" spans="1:25" x14ac:dyDescent="0.45">
      <c r="A2737">
        <v>2704</v>
      </c>
      <c r="B2737">
        <v>1995</v>
      </c>
      <c r="C2737" t="s">
        <v>3262</v>
      </c>
      <c r="D2737" t="s">
        <v>382</v>
      </c>
      <c r="E2737">
        <v>6</v>
      </c>
      <c r="F2737">
        <v>4</v>
      </c>
      <c r="G2737">
        <v>0</v>
      </c>
      <c r="H2737">
        <v>26</v>
      </c>
      <c r="I2737">
        <v>13</v>
      </c>
      <c r="J2737">
        <v>84.1</v>
      </c>
      <c r="K2737">
        <v>4.2699999999999996</v>
      </c>
      <c r="L2737">
        <v>3.95</v>
      </c>
      <c r="M2737">
        <v>1.71</v>
      </c>
      <c r="N2737">
        <v>0.309</v>
      </c>
      <c r="O2737" s="1">
        <v>0.73799999999999999</v>
      </c>
      <c r="S2737">
        <v>5.76</v>
      </c>
      <c r="U2737">
        <v>6.22</v>
      </c>
      <c r="W2737">
        <v>-0.4</v>
      </c>
      <c r="X2737" s="2">
        <f t="shared" si="84"/>
        <v>-1.5384615384615385</v>
      </c>
      <c r="Y2737" s="2">
        <f t="shared" si="85"/>
        <v>-0.47562425683709875</v>
      </c>
    </row>
    <row r="2738" spans="1:25" x14ac:dyDescent="0.45">
      <c r="A2738">
        <v>2740</v>
      </c>
      <c r="B2738">
        <v>1987</v>
      </c>
      <c r="C2738" t="s">
        <v>3285</v>
      </c>
      <c r="D2738" t="s">
        <v>955</v>
      </c>
      <c r="E2738">
        <v>1</v>
      </c>
      <c r="F2738">
        <v>5</v>
      </c>
      <c r="G2738">
        <v>1</v>
      </c>
      <c r="H2738">
        <v>26</v>
      </c>
      <c r="I2738">
        <v>8</v>
      </c>
      <c r="J2738">
        <v>69.099999999999994</v>
      </c>
      <c r="K2738">
        <v>6.23</v>
      </c>
      <c r="L2738">
        <v>4.93</v>
      </c>
      <c r="M2738">
        <v>1.82</v>
      </c>
      <c r="N2738">
        <v>0.3</v>
      </c>
      <c r="O2738" s="1">
        <v>0.67100000000000004</v>
      </c>
      <c r="S2738">
        <v>6.1</v>
      </c>
      <c r="U2738">
        <v>5.8</v>
      </c>
      <c r="W2738">
        <v>-0.4</v>
      </c>
      <c r="X2738" s="2">
        <f t="shared" si="84"/>
        <v>-1.5384615384615385</v>
      </c>
      <c r="Y2738" s="2">
        <f t="shared" si="85"/>
        <v>-0.57887120115774249</v>
      </c>
    </row>
    <row r="2739" spans="1:25" x14ac:dyDescent="0.45">
      <c r="A2739">
        <v>2745</v>
      </c>
      <c r="B2739">
        <v>1996</v>
      </c>
      <c r="C2739" t="s">
        <v>3289</v>
      </c>
      <c r="D2739" t="s">
        <v>661</v>
      </c>
      <c r="E2739">
        <v>3</v>
      </c>
      <c r="F2739">
        <v>6</v>
      </c>
      <c r="G2739">
        <v>0</v>
      </c>
      <c r="H2739">
        <v>26</v>
      </c>
      <c r="I2739">
        <v>6</v>
      </c>
      <c r="J2739">
        <v>87.2</v>
      </c>
      <c r="K2739">
        <v>7.19</v>
      </c>
      <c r="L2739">
        <v>6.98</v>
      </c>
      <c r="M2739">
        <v>1.33</v>
      </c>
      <c r="N2739">
        <v>0.33100000000000002</v>
      </c>
      <c r="O2739" s="1">
        <v>0.64500000000000002</v>
      </c>
      <c r="S2739">
        <v>7.39</v>
      </c>
      <c r="U2739">
        <v>6.14</v>
      </c>
      <c r="W2739">
        <v>-0.4</v>
      </c>
      <c r="X2739" s="2">
        <f t="shared" si="84"/>
        <v>-1.5384615384615385</v>
      </c>
      <c r="Y2739" s="2">
        <f t="shared" si="85"/>
        <v>-0.45871559633027525</v>
      </c>
    </row>
    <row r="2740" spans="1:25" x14ac:dyDescent="0.45">
      <c r="A2740">
        <v>2856</v>
      </c>
      <c r="B2740">
        <v>1977</v>
      </c>
      <c r="C2740" t="s">
        <v>1556</v>
      </c>
      <c r="D2740" t="s">
        <v>973</v>
      </c>
      <c r="E2740">
        <v>4</v>
      </c>
      <c r="F2740">
        <v>6</v>
      </c>
      <c r="G2740">
        <v>8</v>
      </c>
      <c r="H2740">
        <v>45</v>
      </c>
      <c r="I2740">
        <v>0</v>
      </c>
      <c r="J2740">
        <v>83.1</v>
      </c>
      <c r="K2740">
        <v>7.34</v>
      </c>
      <c r="L2740">
        <v>6.16</v>
      </c>
      <c r="M2740">
        <v>1.19</v>
      </c>
      <c r="N2740">
        <v>0.27800000000000002</v>
      </c>
      <c r="O2740" s="1">
        <v>0.80300000000000005</v>
      </c>
      <c r="S2740">
        <v>3.46</v>
      </c>
      <c r="U2740">
        <v>4.87</v>
      </c>
      <c r="W2740">
        <v>-0.7</v>
      </c>
      <c r="X2740" s="2">
        <f t="shared" si="84"/>
        <v>-1.5555555555555556</v>
      </c>
      <c r="Y2740" s="2">
        <f t="shared" si="85"/>
        <v>-0.84235860409145602</v>
      </c>
    </row>
    <row r="2741" spans="1:25" x14ac:dyDescent="0.45">
      <c r="A2741">
        <v>2774</v>
      </c>
      <c r="B2741">
        <v>2018</v>
      </c>
      <c r="C2741" t="s">
        <v>3308</v>
      </c>
      <c r="D2741" t="s">
        <v>676</v>
      </c>
      <c r="E2741">
        <v>2</v>
      </c>
      <c r="F2741">
        <v>7</v>
      </c>
      <c r="G2741">
        <v>0</v>
      </c>
      <c r="H2741">
        <v>32</v>
      </c>
      <c r="I2741">
        <v>6</v>
      </c>
      <c r="J2741">
        <v>65.2</v>
      </c>
      <c r="K2741">
        <v>6.17</v>
      </c>
      <c r="L2741">
        <v>3.7</v>
      </c>
      <c r="M2741">
        <v>1.51</v>
      </c>
      <c r="N2741">
        <v>0.28599999999999998</v>
      </c>
      <c r="O2741" s="1">
        <v>0.72299999999999998</v>
      </c>
      <c r="P2741" s="1">
        <v>0.27900000000000003</v>
      </c>
      <c r="Q2741" s="1">
        <v>0.105</v>
      </c>
      <c r="R2741">
        <v>90.7</v>
      </c>
      <c r="S2741">
        <v>5.21</v>
      </c>
      <c r="U2741">
        <v>5.29</v>
      </c>
      <c r="V2741">
        <v>5.76</v>
      </c>
      <c r="W2741">
        <v>-0.5</v>
      </c>
      <c r="X2741" s="2">
        <f t="shared" si="84"/>
        <v>-1.5625</v>
      </c>
      <c r="Y2741" s="2">
        <f t="shared" si="85"/>
        <v>-0.76687116564417179</v>
      </c>
    </row>
    <row r="2742" spans="1:25" x14ac:dyDescent="0.45">
      <c r="A2742">
        <v>2784</v>
      </c>
      <c r="B2742">
        <v>1967</v>
      </c>
      <c r="C2742" t="s">
        <v>3314</v>
      </c>
      <c r="D2742" t="s">
        <v>490</v>
      </c>
      <c r="E2742">
        <v>2</v>
      </c>
      <c r="F2742">
        <v>5</v>
      </c>
      <c r="G2742">
        <v>2</v>
      </c>
      <c r="H2742">
        <v>32</v>
      </c>
      <c r="I2742">
        <v>1</v>
      </c>
      <c r="J2742">
        <v>64.2</v>
      </c>
      <c r="K2742">
        <v>6.4</v>
      </c>
      <c r="L2742">
        <v>5.85</v>
      </c>
      <c r="M2742">
        <v>0.7</v>
      </c>
      <c r="N2742">
        <v>0.29199999999999998</v>
      </c>
      <c r="O2742" s="1">
        <v>0.76</v>
      </c>
      <c r="S2742">
        <v>3.9</v>
      </c>
      <c r="U2742">
        <v>4.21</v>
      </c>
      <c r="W2742">
        <v>-0.5</v>
      </c>
      <c r="X2742" s="2">
        <f t="shared" si="84"/>
        <v>-1.5625</v>
      </c>
      <c r="Y2742" s="2">
        <f t="shared" si="85"/>
        <v>-0.77881619937694702</v>
      </c>
    </row>
    <row r="2743" spans="1:25" x14ac:dyDescent="0.45">
      <c r="A2743">
        <v>2785</v>
      </c>
      <c r="B2743">
        <v>2002</v>
      </c>
      <c r="C2743" t="s">
        <v>3315</v>
      </c>
      <c r="D2743" t="s">
        <v>576</v>
      </c>
      <c r="E2743">
        <v>11</v>
      </c>
      <c r="F2743">
        <v>4</v>
      </c>
      <c r="G2743">
        <v>0</v>
      </c>
      <c r="H2743">
        <v>32</v>
      </c>
      <c r="I2743">
        <v>20</v>
      </c>
      <c r="J2743">
        <v>128.1</v>
      </c>
      <c r="K2743">
        <v>4.49</v>
      </c>
      <c r="L2743">
        <v>4.49</v>
      </c>
      <c r="M2743">
        <v>1.75</v>
      </c>
      <c r="N2743">
        <v>0.21</v>
      </c>
      <c r="O2743" s="1">
        <v>0.76100000000000001</v>
      </c>
      <c r="P2743" s="1">
        <v>0.4</v>
      </c>
      <c r="Q2743" s="1">
        <v>0.14499999999999999</v>
      </c>
      <c r="S2743">
        <v>4</v>
      </c>
      <c r="U2743">
        <v>6.11</v>
      </c>
      <c r="V2743">
        <v>5.45</v>
      </c>
      <c r="W2743">
        <v>-0.5</v>
      </c>
      <c r="X2743" s="2">
        <f t="shared" si="84"/>
        <v>-1.5625</v>
      </c>
      <c r="Y2743" s="2">
        <f t="shared" si="85"/>
        <v>-0.39032006245120998</v>
      </c>
    </row>
    <row r="2744" spans="1:25" x14ac:dyDescent="0.45">
      <c r="A2744">
        <v>2627</v>
      </c>
      <c r="B2744">
        <v>1999</v>
      </c>
      <c r="C2744" t="s">
        <v>520</v>
      </c>
      <c r="D2744" t="s">
        <v>361</v>
      </c>
      <c r="E2744">
        <v>7</v>
      </c>
      <c r="F2744">
        <v>4</v>
      </c>
      <c r="G2744">
        <v>1</v>
      </c>
      <c r="H2744">
        <v>19</v>
      </c>
      <c r="I2744">
        <v>14</v>
      </c>
      <c r="J2744">
        <v>90.1</v>
      </c>
      <c r="K2744">
        <v>5.38</v>
      </c>
      <c r="L2744">
        <v>4.58</v>
      </c>
      <c r="M2744">
        <v>1.69</v>
      </c>
      <c r="N2744">
        <v>0.24199999999999999</v>
      </c>
      <c r="O2744" s="1">
        <v>0.80200000000000005</v>
      </c>
      <c r="S2744">
        <v>4.18</v>
      </c>
      <c r="U2744">
        <v>5.95</v>
      </c>
      <c r="W2744">
        <v>-0.3</v>
      </c>
      <c r="X2744" s="2">
        <f t="shared" si="84"/>
        <v>-1.5789473684210527</v>
      </c>
      <c r="Y2744" s="2">
        <f t="shared" si="85"/>
        <v>-0.33296337402885684</v>
      </c>
    </row>
    <row r="2745" spans="1:25" x14ac:dyDescent="0.45">
      <c r="A2745">
        <v>2700</v>
      </c>
      <c r="B2745">
        <v>1995</v>
      </c>
      <c r="C2745" t="s">
        <v>2100</v>
      </c>
      <c r="D2745" t="s">
        <v>411</v>
      </c>
      <c r="E2745">
        <v>3</v>
      </c>
      <c r="F2745">
        <v>4</v>
      </c>
      <c r="G2745">
        <v>0</v>
      </c>
      <c r="H2745">
        <v>19</v>
      </c>
      <c r="I2745">
        <v>11</v>
      </c>
      <c r="J2745">
        <v>79</v>
      </c>
      <c r="K2745">
        <v>3.76</v>
      </c>
      <c r="L2745">
        <v>3.65</v>
      </c>
      <c r="M2745">
        <v>1.48</v>
      </c>
      <c r="N2745">
        <v>0.28599999999999998</v>
      </c>
      <c r="O2745" s="1">
        <v>0.64900000000000002</v>
      </c>
      <c r="S2745">
        <v>5.7</v>
      </c>
      <c r="U2745">
        <v>5.74</v>
      </c>
      <c r="W2745">
        <v>-0.3</v>
      </c>
      <c r="X2745" s="2">
        <f t="shared" si="84"/>
        <v>-1.5789473684210527</v>
      </c>
      <c r="Y2745" s="2">
        <f t="shared" si="85"/>
        <v>-0.37974683544303794</v>
      </c>
    </row>
    <row r="2746" spans="1:25" x14ac:dyDescent="0.45">
      <c r="A2746">
        <v>2714</v>
      </c>
      <c r="B2746">
        <v>1979</v>
      </c>
      <c r="C2746" t="s">
        <v>3270</v>
      </c>
      <c r="D2746" t="s">
        <v>361</v>
      </c>
      <c r="E2746">
        <v>3</v>
      </c>
      <c r="F2746">
        <v>4</v>
      </c>
      <c r="G2746">
        <v>0</v>
      </c>
      <c r="H2746">
        <v>25</v>
      </c>
      <c r="I2746">
        <v>14</v>
      </c>
      <c r="J2746">
        <v>100</v>
      </c>
      <c r="K2746">
        <v>4.2300000000000004</v>
      </c>
      <c r="L2746">
        <v>3.69</v>
      </c>
      <c r="M2746">
        <v>1.26</v>
      </c>
      <c r="N2746">
        <v>0.27500000000000002</v>
      </c>
      <c r="O2746" s="1">
        <v>0.755</v>
      </c>
      <c r="S2746">
        <v>4.32</v>
      </c>
      <c r="U2746">
        <v>4.9000000000000004</v>
      </c>
      <c r="W2746">
        <v>-0.4</v>
      </c>
      <c r="X2746" s="2">
        <f t="shared" si="84"/>
        <v>-1.6</v>
      </c>
      <c r="Y2746" s="2">
        <f t="shared" si="85"/>
        <v>-0.4</v>
      </c>
    </row>
    <row r="2747" spans="1:25" x14ac:dyDescent="0.45">
      <c r="A2747">
        <v>2748</v>
      </c>
      <c r="B2747">
        <v>1980</v>
      </c>
      <c r="C2747" t="s">
        <v>3292</v>
      </c>
      <c r="D2747" t="s">
        <v>206</v>
      </c>
      <c r="E2747">
        <v>1</v>
      </c>
      <c r="F2747">
        <v>3</v>
      </c>
      <c r="G2747">
        <v>1</v>
      </c>
      <c r="H2747">
        <v>25</v>
      </c>
      <c r="I2747">
        <v>3</v>
      </c>
      <c r="J2747">
        <v>69.2</v>
      </c>
      <c r="K2747">
        <v>2.84</v>
      </c>
      <c r="L2747">
        <v>1.68</v>
      </c>
      <c r="M2747">
        <v>1.42</v>
      </c>
      <c r="N2747">
        <v>0.23599999999999999</v>
      </c>
      <c r="O2747" s="1">
        <v>0.71599999999999997</v>
      </c>
      <c r="S2747">
        <v>4.26</v>
      </c>
      <c r="U2747">
        <v>4.82</v>
      </c>
      <c r="W2747">
        <v>-0.4</v>
      </c>
      <c r="X2747" s="2">
        <f t="shared" si="84"/>
        <v>-1.6</v>
      </c>
      <c r="Y2747" s="2">
        <f t="shared" si="85"/>
        <v>-0.57803468208092479</v>
      </c>
    </row>
    <row r="2748" spans="1:25" x14ac:dyDescent="0.45">
      <c r="A2748">
        <v>2858</v>
      </c>
      <c r="B2748">
        <v>1989</v>
      </c>
      <c r="C2748" t="s">
        <v>2191</v>
      </c>
      <c r="D2748" t="s">
        <v>535</v>
      </c>
      <c r="E2748">
        <v>6</v>
      </c>
      <c r="F2748">
        <v>1</v>
      </c>
      <c r="G2748">
        <v>0</v>
      </c>
      <c r="H2748">
        <v>50</v>
      </c>
      <c r="I2748">
        <v>1</v>
      </c>
      <c r="J2748">
        <v>65.2</v>
      </c>
      <c r="K2748">
        <v>5.89</v>
      </c>
      <c r="L2748">
        <v>3.84</v>
      </c>
      <c r="M2748">
        <v>1.51</v>
      </c>
      <c r="N2748">
        <v>0.26500000000000001</v>
      </c>
      <c r="O2748" s="1">
        <v>0.72499999999999998</v>
      </c>
      <c r="S2748">
        <v>4.5199999999999996</v>
      </c>
      <c r="U2748">
        <v>5</v>
      </c>
      <c r="W2748">
        <v>-0.8</v>
      </c>
      <c r="X2748" s="2">
        <f t="shared" si="84"/>
        <v>-1.6</v>
      </c>
      <c r="Y2748" s="2">
        <f t="shared" si="85"/>
        <v>-1.2269938650306749</v>
      </c>
    </row>
    <row r="2749" spans="1:25" x14ac:dyDescent="0.45">
      <c r="A2749">
        <v>2883</v>
      </c>
      <c r="B2749">
        <v>1995</v>
      </c>
      <c r="C2749" t="s">
        <v>3384</v>
      </c>
      <c r="D2749" t="s">
        <v>260</v>
      </c>
      <c r="E2749">
        <v>5</v>
      </c>
      <c r="F2749">
        <v>4</v>
      </c>
      <c r="G2749">
        <v>10</v>
      </c>
      <c r="H2749">
        <v>56</v>
      </c>
      <c r="I2749">
        <v>0</v>
      </c>
      <c r="J2749">
        <v>65.2</v>
      </c>
      <c r="K2749">
        <v>6.44</v>
      </c>
      <c r="L2749">
        <v>4.3899999999999997</v>
      </c>
      <c r="M2749">
        <v>1.92</v>
      </c>
      <c r="N2749">
        <v>0.28799999999999998</v>
      </c>
      <c r="O2749" s="1">
        <v>0.76700000000000002</v>
      </c>
      <c r="S2749">
        <v>5.07</v>
      </c>
      <c r="U2749">
        <v>5.95</v>
      </c>
      <c r="W2749">
        <v>-0.9</v>
      </c>
      <c r="X2749" s="2">
        <f t="shared" si="84"/>
        <v>-1.6071428571428574</v>
      </c>
      <c r="Y2749" s="2">
        <f t="shared" si="85"/>
        <v>-1.3803680981595092</v>
      </c>
    </row>
    <row r="2750" spans="1:25" x14ac:dyDescent="0.45">
      <c r="A2750">
        <v>2765</v>
      </c>
      <c r="B2750">
        <v>2013</v>
      </c>
      <c r="C2750" t="s">
        <v>3302</v>
      </c>
      <c r="D2750" t="s">
        <v>382</v>
      </c>
      <c r="E2750">
        <v>1</v>
      </c>
      <c r="F2750">
        <v>5</v>
      </c>
      <c r="G2750">
        <v>0</v>
      </c>
      <c r="H2750">
        <v>31</v>
      </c>
      <c r="I2750">
        <v>7</v>
      </c>
      <c r="J2750">
        <v>68.099999999999994</v>
      </c>
      <c r="K2750">
        <v>4.87</v>
      </c>
      <c r="L2750">
        <v>2.77</v>
      </c>
      <c r="M2750">
        <v>1.32</v>
      </c>
      <c r="N2750">
        <v>0.28599999999999998</v>
      </c>
      <c r="O2750" s="1">
        <v>0.81899999999999995</v>
      </c>
      <c r="P2750" s="1">
        <v>0.46800000000000003</v>
      </c>
      <c r="Q2750" s="1">
        <v>0.13700000000000001</v>
      </c>
      <c r="R2750">
        <v>90.6</v>
      </c>
      <c r="S2750">
        <v>3.69</v>
      </c>
      <c r="U2750">
        <v>5.01</v>
      </c>
      <c r="V2750">
        <v>4.57</v>
      </c>
      <c r="W2750">
        <v>-0.5</v>
      </c>
      <c r="X2750" s="2">
        <f t="shared" si="84"/>
        <v>-1.6129032258064515</v>
      </c>
      <c r="Y2750" s="2">
        <f t="shared" si="85"/>
        <v>-0.73421439060205584</v>
      </c>
    </row>
    <row r="2751" spans="1:25" x14ac:dyDescent="0.45">
      <c r="A2751">
        <v>2769</v>
      </c>
      <c r="B2751">
        <v>2019</v>
      </c>
      <c r="C2751" t="s">
        <v>3305</v>
      </c>
      <c r="D2751" t="s">
        <v>299</v>
      </c>
      <c r="E2751">
        <v>4</v>
      </c>
      <c r="F2751">
        <v>11</v>
      </c>
      <c r="G2751">
        <v>0</v>
      </c>
      <c r="H2751">
        <v>31</v>
      </c>
      <c r="I2751">
        <v>23</v>
      </c>
      <c r="J2751">
        <v>136</v>
      </c>
      <c r="K2751">
        <v>5.36</v>
      </c>
      <c r="L2751">
        <v>2.71</v>
      </c>
      <c r="M2751">
        <v>1.99</v>
      </c>
      <c r="N2751">
        <v>0.29899999999999999</v>
      </c>
      <c r="O2751" s="1">
        <v>0.68</v>
      </c>
      <c r="P2751" s="1">
        <v>0.37</v>
      </c>
      <c r="Q2751" s="1">
        <v>0.16</v>
      </c>
      <c r="R2751">
        <v>93.5</v>
      </c>
      <c r="S2751">
        <v>6.02</v>
      </c>
      <c r="U2751">
        <v>5.93</v>
      </c>
      <c r="V2751">
        <v>5.81</v>
      </c>
      <c r="W2751">
        <v>-0.5</v>
      </c>
      <c r="X2751" s="2">
        <f t="shared" si="84"/>
        <v>-1.6129032258064515</v>
      </c>
      <c r="Y2751" s="2">
        <f t="shared" si="85"/>
        <v>-0.36764705882352938</v>
      </c>
    </row>
    <row r="2752" spans="1:25" x14ac:dyDescent="0.45">
      <c r="A2752">
        <v>2776</v>
      </c>
      <c r="B2752">
        <v>1989</v>
      </c>
      <c r="C2752" t="s">
        <v>3309</v>
      </c>
      <c r="D2752" t="s">
        <v>535</v>
      </c>
      <c r="E2752">
        <v>1</v>
      </c>
      <c r="F2752">
        <v>2</v>
      </c>
      <c r="G2752">
        <v>0</v>
      </c>
      <c r="H2752">
        <v>31</v>
      </c>
      <c r="I2752">
        <v>0</v>
      </c>
      <c r="J2752">
        <v>66.2</v>
      </c>
      <c r="K2752">
        <v>3.64</v>
      </c>
      <c r="L2752">
        <v>2.7</v>
      </c>
      <c r="M2752">
        <v>1.08</v>
      </c>
      <c r="N2752">
        <v>0.28100000000000003</v>
      </c>
      <c r="O2752" s="1">
        <v>0.749</v>
      </c>
      <c r="S2752">
        <v>3.51</v>
      </c>
      <c r="U2752">
        <v>4.5</v>
      </c>
      <c r="W2752">
        <v>-0.5</v>
      </c>
      <c r="X2752" s="2">
        <f t="shared" si="84"/>
        <v>-1.6129032258064515</v>
      </c>
      <c r="Y2752" s="2">
        <f t="shared" si="85"/>
        <v>-0.75528700906344404</v>
      </c>
    </row>
    <row r="2753" spans="1:25" x14ac:dyDescent="0.45">
      <c r="A2753">
        <v>2794</v>
      </c>
      <c r="B2753">
        <v>1970</v>
      </c>
      <c r="C2753" t="s">
        <v>626</v>
      </c>
      <c r="D2753" t="s">
        <v>168</v>
      </c>
      <c r="E2753">
        <v>2</v>
      </c>
      <c r="F2753">
        <v>0</v>
      </c>
      <c r="G2753">
        <v>1</v>
      </c>
      <c r="H2753">
        <v>31</v>
      </c>
      <c r="I2753">
        <v>0</v>
      </c>
      <c r="J2753">
        <v>63</v>
      </c>
      <c r="K2753">
        <v>6.71</v>
      </c>
      <c r="L2753">
        <v>4.71</v>
      </c>
      <c r="M2753">
        <v>1.1399999999999999</v>
      </c>
      <c r="N2753">
        <v>0.29599999999999999</v>
      </c>
      <c r="O2753" s="1">
        <v>0.67900000000000005</v>
      </c>
      <c r="S2753">
        <v>5.14</v>
      </c>
      <c r="U2753">
        <v>4.46</v>
      </c>
      <c r="W2753">
        <v>-0.5</v>
      </c>
      <c r="X2753" s="2">
        <f t="shared" si="84"/>
        <v>-1.6129032258064515</v>
      </c>
      <c r="Y2753" s="2">
        <f t="shared" si="85"/>
        <v>-0.79365079365079361</v>
      </c>
    </row>
    <row r="2754" spans="1:25" x14ac:dyDescent="0.45">
      <c r="A2754">
        <v>2896</v>
      </c>
      <c r="B2754">
        <v>1964</v>
      </c>
      <c r="C2754" t="s">
        <v>3392</v>
      </c>
      <c r="D2754" t="s">
        <v>1555</v>
      </c>
      <c r="E2754">
        <v>3</v>
      </c>
      <c r="F2754">
        <v>5</v>
      </c>
      <c r="G2754">
        <v>2</v>
      </c>
      <c r="H2754">
        <v>62</v>
      </c>
      <c r="I2754">
        <v>4</v>
      </c>
      <c r="J2754">
        <v>119.2</v>
      </c>
      <c r="K2754">
        <v>4.59</v>
      </c>
      <c r="L2754">
        <v>4.59</v>
      </c>
      <c r="M2754">
        <v>0.75</v>
      </c>
      <c r="N2754">
        <v>0.245</v>
      </c>
      <c r="O2754" s="1">
        <v>0.73</v>
      </c>
      <c r="S2754">
        <v>3.61</v>
      </c>
      <c r="U2754">
        <v>4.43</v>
      </c>
      <c r="W2754">
        <v>-1</v>
      </c>
      <c r="X2754" s="2">
        <f t="shared" ref="X2754:X2817" si="86">(W2754/H2754)*100</f>
        <v>-1.6129032258064515</v>
      </c>
      <c r="Y2754" s="2">
        <f t="shared" ref="Y2754:Y2817" si="87">(W2754/J2754)*100</f>
        <v>-0.83892617449664431</v>
      </c>
    </row>
    <row r="2755" spans="1:25" x14ac:dyDescent="0.45">
      <c r="A2755">
        <v>2878</v>
      </c>
      <c r="B2755">
        <v>1995</v>
      </c>
      <c r="C2755" t="s">
        <v>3379</v>
      </c>
      <c r="D2755" t="s">
        <v>473</v>
      </c>
      <c r="E2755">
        <v>1</v>
      </c>
      <c r="F2755">
        <v>4</v>
      </c>
      <c r="G2755">
        <v>1</v>
      </c>
      <c r="H2755">
        <v>55</v>
      </c>
      <c r="I2755">
        <v>0</v>
      </c>
      <c r="J2755">
        <v>61</v>
      </c>
      <c r="K2755">
        <v>3.98</v>
      </c>
      <c r="L2755">
        <v>4.43</v>
      </c>
      <c r="M2755">
        <v>1.33</v>
      </c>
      <c r="N2755">
        <v>0.34599999999999997</v>
      </c>
      <c r="O2755" s="1">
        <v>0.75700000000000001</v>
      </c>
      <c r="S2755">
        <v>5.0199999999999996</v>
      </c>
      <c r="U2755">
        <v>5.86</v>
      </c>
      <c r="W2755">
        <v>-0.9</v>
      </c>
      <c r="X2755" s="2">
        <f t="shared" si="86"/>
        <v>-1.6363636363636365</v>
      </c>
      <c r="Y2755" s="2">
        <f t="shared" si="87"/>
        <v>-1.4754098360655739</v>
      </c>
    </row>
    <row r="2756" spans="1:25" x14ac:dyDescent="0.45">
      <c r="A2756">
        <v>2887</v>
      </c>
      <c r="B2756">
        <v>2005</v>
      </c>
      <c r="C2756" t="s">
        <v>824</v>
      </c>
      <c r="D2756" t="s">
        <v>212</v>
      </c>
      <c r="E2756">
        <v>0</v>
      </c>
      <c r="F2756">
        <v>4</v>
      </c>
      <c r="G2756">
        <v>0</v>
      </c>
      <c r="H2756">
        <v>55</v>
      </c>
      <c r="I2756">
        <v>0</v>
      </c>
      <c r="J2756">
        <v>57</v>
      </c>
      <c r="K2756">
        <v>9</v>
      </c>
      <c r="L2756">
        <v>6.63</v>
      </c>
      <c r="M2756">
        <v>2.0499999999999998</v>
      </c>
      <c r="N2756">
        <v>0.27300000000000002</v>
      </c>
      <c r="O2756" s="1">
        <v>0.81</v>
      </c>
      <c r="P2756" s="1">
        <v>0.435</v>
      </c>
      <c r="Q2756" s="1">
        <v>0.19400000000000001</v>
      </c>
      <c r="S2756">
        <v>5.21</v>
      </c>
      <c r="U2756">
        <v>6.2</v>
      </c>
      <c r="V2756">
        <v>4.8499999999999996</v>
      </c>
      <c r="W2756">
        <v>-0.9</v>
      </c>
      <c r="X2756" s="2">
        <f t="shared" si="86"/>
        <v>-1.6363636363636365</v>
      </c>
      <c r="Y2756" s="2">
        <f t="shared" si="87"/>
        <v>-1.5789473684210527</v>
      </c>
    </row>
    <row r="2757" spans="1:25" x14ac:dyDescent="0.45">
      <c r="A2757">
        <v>2562</v>
      </c>
      <c r="B2757">
        <v>2009</v>
      </c>
      <c r="C2757" t="s">
        <v>934</v>
      </c>
      <c r="D2757" t="s">
        <v>206</v>
      </c>
      <c r="E2757">
        <v>2</v>
      </c>
      <c r="F2757">
        <v>5</v>
      </c>
      <c r="G2757">
        <v>0</v>
      </c>
      <c r="H2757">
        <v>12</v>
      </c>
      <c r="I2757">
        <v>12</v>
      </c>
      <c r="J2757">
        <v>65</v>
      </c>
      <c r="K2757">
        <v>5.4</v>
      </c>
      <c r="L2757">
        <v>3.32</v>
      </c>
      <c r="M2757">
        <v>2.08</v>
      </c>
      <c r="N2757">
        <v>0.30199999999999999</v>
      </c>
      <c r="O2757" s="1">
        <v>0.76800000000000002</v>
      </c>
      <c r="P2757" s="1">
        <v>0.37</v>
      </c>
      <c r="Q2757" s="1">
        <v>0.152</v>
      </c>
      <c r="R2757">
        <v>92.9</v>
      </c>
      <c r="S2757">
        <v>5.4</v>
      </c>
      <c r="U2757">
        <v>6.1</v>
      </c>
      <c r="V2757">
        <v>5.0999999999999996</v>
      </c>
      <c r="W2757">
        <v>-0.2</v>
      </c>
      <c r="X2757" s="2">
        <f t="shared" si="86"/>
        <v>-1.6666666666666667</v>
      </c>
      <c r="Y2757" s="2">
        <f t="shared" si="87"/>
        <v>-0.30769230769230771</v>
      </c>
    </row>
    <row r="2758" spans="1:25" x14ac:dyDescent="0.45">
      <c r="A2758">
        <v>2575</v>
      </c>
      <c r="B2758">
        <v>1998</v>
      </c>
      <c r="C2758" t="s">
        <v>3179</v>
      </c>
      <c r="D2758" t="s">
        <v>2199</v>
      </c>
      <c r="E2758">
        <v>2</v>
      </c>
      <c r="F2758">
        <v>6</v>
      </c>
      <c r="G2758">
        <v>0</v>
      </c>
      <c r="H2758">
        <v>12</v>
      </c>
      <c r="I2758">
        <v>12</v>
      </c>
      <c r="J2758">
        <v>67.099999999999994</v>
      </c>
      <c r="K2758">
        <v>6.55</v>
      </c>
      <c r="L2758">
        <v>6.95</v>
      </c>
      <c r="M2758">
        <v>1.07</v>
      </c>
      <c r="N2758">
        <v>0.316</v>
      </c>
      <c r="O2758" s="1">
        <v>0.67600000000000005</v>
      </c>
      <c r="S2758">
        <v>6.01</v>
      </c>
      <c r="U2758">
        <v>5.68</v>
      </c>
      <c r="W2758">
        <v>-0.2</v>
      </c>
      <c r="X2758" s="2">
        <f t="shared" si="86"/>
        <v>-1.6666666666666667</v>
      </c>
      <c r="Y2758" s="2">
        <f t="shared" si="87"/>
        <v>-0.29806259314456041</v>
      </c>
    </row>
    <row r="2759" spans="1:25" x14ac:dyDescent="0.45">
      <c r="A2759">
        <v>2584</v>
      </c>
      <c r="B2759">
        <v>1977</v>
      </c>
      <c r="C2759" t="s">
        <v>410</v>
      </c>
      <c r="D2759" t="s">
        <v>411</v>
      </c>
      <c r="E2759">
        <v>2</v>
      </c>
      <c r="F2759">
        <v>6</v>
      </c>
      <c r="G2759">
        <v>0</v>
      </c>
      <c r="H2759">
        <v>12</v>
      </c>
      <c r="I2759">
        <v>10</v>
      </c>
      <c r="J2759">
        <v>60.2</v>
      </c>
      <c r="K2759">
        <v>6.53</v>
      </c>
      <c r="L2759">
        <v>3.86</v>
      </c>
      <c r="M2759">
        <v>1.78</v>
      </c>
      <c r="N2759">
        <v>0.26500000000000001</v>
      </c>
      <c r="O2759" s="1">
        <v>0.70599999999999996</v>
      </c>
      <c r="S2759">
        <v>5.34</v>
      </c>
      <c r="U2759">
        <v>5.29</v>
      </c>
      <c r="W2759">
        <v>-0.2</v>
      </c>
      <c r="X2759" s="2">
        <f t="shared" si="86"/>
        <v>-1.6666666666666667</v>
      </c>
      <c r="Y2759" s="2">
        <f t="shared" si="87"/>
        <v>-0.33222591362126247</v>
      </c>
    </row>
    <row r="2760" spans="1:25" x14ac:dyDescent="0.45">
      <c r="A2760">
        <v>2607</v>
      </c>
      <c r="B2760">
        <v>2009</v>
      </c>
      <c r="C2760" t="s">
        <v>1713</v>
      </c>
      <c r="D2760" t="s">
        <v>260</v>
      </c>
      <c r="E2760">
        <v>3</v>
      </c>
      <c r="F2760">
        <v>7</v>
      </c>
      <c r="G2760">
        <v>0</v>
      </c>
      <c r="H2760">
        <v>12</v>
      </c>
      <c r="I2760">
        <v>12</v>
      </c>
      <c r="J2760">
        <v>59</v>
      </c>
      <c r="K2760">
        <v>5.19</v>
      </c>
      <c r="L2760">
        <v>3.05</v>
      </c>
      <c r="M2760">
        <v>1.83</v>
      </c>
      <c r="N2760">
        <v>0.32</v>
      </c>
      <c r="O2760" s="1">
        <v>0.67700000000000005</v>
      </c>
      <c r="P2760" s="1">
        <v>0.36</v>
      </c>
      <c r="Q2760" s="1">
        <v>0.128</v>
      </c>
      <c r="R2760">
        <v>91.9</v>
      </c>
      <c r="S2760">
        <v>6.25</v>
      </c>
      <c r="U2760">
        <v>5.71</v>
      </c>
      <c r="V2760">
        <v>5.15</v>
      </c>
      <c r="W2760">
        <v>-0.2</v>
      </c>
      <c r="X2760" s="2">
        <f t="shared" si="86"/>
        <v>-1.6666666666666667</v>
      </c>
      <c r="Y2760" s="2">
        <f t="shared" si="87"/>
        <v>-0.33898305084745767</v>
      </c>
    </row>
    <row r="2761" spans="1:25" x14ac:dyDescent="0.45">
      <c r="A2761">
        <v>2618</v>
      </c>
      <c r="B2761">
        <v>2022</v>
      </c>
      <c r="C2761" t="s">
        <v>3208</v>
      </c>
      <c r="D2761" t="s">
        <v>973</v>
      </c>
      <c r="E2761">
        <v>4</v>
      </c>
      <c r="F2761">
        <v>6</v>
      </c>
      <c r="G2761">
        <v>0</v>
      </c>
      <c r="H2761">
        <v>12</v>
      </c>
      <c r="I2761">
        <v>12</v>
      </c>
      <c r="J2761">
        <v>57.2</v>
      </c>
      <c r="K2761">
        <v>8.27</v>
      </c>
      <c r="L2761">
        <v>2.97</v>
      </c>
      <c r="M2761">
        <v>2.0299999999999998</v>
      </c>
      <c r="N2761">
        <v>0.32700000000000001</v>
      </c>
      <c r="O2761" s="1">
        <v>0.67300000000000004</v>
      </c>
      <c r="P2761" s="1">
        <v>0.41299999999999998</v>
      </c>
      <c r="Q2761" s="1">
        <v>0.19700000000000001</v>
      </c>
      <c r="S2761">
        <v>6.24</v>
      </c>
      <c r="U2761">
        <v>5.35</v>
      </c>
      <c r="V2761">
        <v>4.1100000000000003</v>
      </c>
      <c r="W2761">
        <v>-0.2</v>
      </c>
      <c r="X2761" s="2">
        <f t="shared" si="86"/>
        <v>-1.6666666666666667</v>
      </c>
      <c r="Y2761" s="2">
        <f t="shared" si="87"/>
        <v>-0.34965034965034963</v>
      </c>
    </row>
    <row r="2762" spans="1:25" x14ac:dyDescent="0.45">
      <c r="A2762">
        <v>2622</v>
      </c>
      <c r="B2762">
        <v>2007</v>
      </c>
      <c r="C2762" t="s">
        <v>1478</v>
      </c>
      <c r="D2762" t="s">
        <v>272</v>
      </c>
      <c r="E2762">
        <v>5</v>
      </c>
      <c r="F2762">
        <v>3</v>
      </c>
      <c r="G2762">
        <v>0</v>
      </c>
      <c r="H2762">
        <v>12</v>
      </c>
      <c r="I2762">
        <v>11</v>
      </c>
      <c r="J2762">
        <v>51</v>
      </c>
      <c r="K2762">
        <v>7.59</v>
      </c>
      <c r="L2762">
        <v>6.71</v>
      </c>
      <c r="M2762">
        <v>1.59</v>
      </c>
      <c r="N2762">
        <v>0.318</v>
      </c>
      <c r="O2762" s="1">
        <v>0.73499999999999999</v>
      </c>
      <c r="P2762" s="1">
        <v>0.30599999999999999</v>
      </c>
      <c r="Q2762" s="1">
        <v>0.127</v>
      </c>
      <c r="R2762">
        <v>92</v>
      </c>
      <c r="S2762">
        <v>6</v>
      </c>
      <c r="U2762">
        <v>6.08</v>
      </c>
      <c r="V2762">
        <v>5.54</v>
      </c>
      <c r="W2762">
        <v>-0.2</v>
      </c>
      <c r="X2762" s="2">
        <f t="shared" si="86"/>
        <v>-1.6666666666666667</v>
      </c>
      <c r="Y2762" s="2">
        <f t="shared" si="87"/>
        <v>-0.39215686274509803</v>
      </c>
    </row>
    <row r="2763" spans="1:25" x14ac:dyDescent="0.45">
      <c r="A2763">
        <v>2644</v>
      </c>
      <c r="B2763">
        <v>2011</v>
      </c>
      <c r="C2763" t="s">
        <v>3223</v>
      </c>
      <c r="D2763" t="s">
        <v>846</v>
      </c>
      <c r="E2763">
        <v>4</v>
      </c>
      <c r="F2763">
        <v>5</v>
      </c>
      <c r="G2763">
        <v>0</v>
      </c>
      <c r="H2763">
        <v>18</v>
      </c>
      <c r="I2763">
        <v>14</v>
      </c>
      <c r="J2763">
        <v>78.2</v>
      </c>
      <c r="K2763">
        <v>5.83</v>
      </c>
      <c r="L2763">
        <v>6.29</v>
      </c>
      <c r="M2763">
        <v>1.1399999999999999</v>
      </c>
      <c r="N2763">
        <v>0.31</v>
      </c>
      <c r="O2763" s="1">
        <v>0.69</v>
      </c>
      <c r="P2763" s="1">
        <v>0.44700000000000001</v>
      </c>
      <c r="Q2763" s="1">
        <v>0.127</v>
      </c>
      <c r="R2763">
        <v>94.5</v>
      </c>
      <c r="S2763">
        <v>6.06</v>
      </c>
      <c r="U2763">
        <v>5.52</v>
      </c>
      <c r="V2763">
        <v>5.13</v>
      </c>
      <c r="W2763">
        <v>-0.3</v>
      </c>
      <c r="X2763" s="2">
        <f t="shared" si="86"/>
        <v>-1.6666666666666667</v>
      </c>
      <c r="Y2763" s="2">
        <f t="shared" si="87"/>
        <v>-0.38363171355498715</v>
      </c>
    </row>
    <row r="2764" spans="1:25" x14ac:dyDescent="0.45">
      <c r="A2764">
        <v>2657</v>
      </c>
      <c r="B2764">
        <v>2018</v>
      </c>
      <c r="C2764" t="s">
        <v>3233</v>
      </c>
      <c r="D2764" t="s">
        <v>473</v>
      </c>
      <c r="E2764">
        <v>5</v>
      </c>
      <c r="F2764">
        <v>7</v>
      </c>
      <c r="G2764">
        <v>0</v>
      </c>
      <c r="H2764">
        <v>18</v>
      </c>
      <c r="I2764">
        <v>15</v>
      </c>
      <c r="J2764">
        <v>76</v>
      </c>
      <c r="K2764">
        <v>8.17</v>
      </c>
      <c r="L2764">
        <v>3.08</v>
      </c>
      <c r="M2764">
        <v>2.13</v>
      </c>
      <c r="N2764">
        <v>0.27200000000000002</v>
      </c>
      <c r="O2764" s="1">
        <v>0.70799999999999996</v>
      </c>
      <c r="P2764" s="1">
        <v>0.38200000000000001</v>
      </c>
      <c r="Q2764" s="1">
        <v>0.189</v>
      </c>
      <c r="R2764">
        <v>92.3</v>
      </c>
      <c r="S2764">
        <v>5.21</v>
      </c>
      <c r="U2764">
        <v>5.65</v>
      </c>
      <c r="V2764">
        <v>4.63</v>
      </c>
      <c r="W2764">
        <v>-0.3</v>
      </c>
      <c r="X2764" s="2">
        <f t="shared" si="86"/>
        <v>-1.6666666666666667</v>
      </c>
      <c r="Y2764" s="2">
        <f t="shared" si="87"/>
        <v>-0.39473684210526316</v>
      </c>
    </row>
    <row r="2765" spans="1:25" x14ac:dyDescent="0.45">
      <c r="A2765">
        <v>2670</v>
      </c>
      <c r="B2765">
        <v>2022</v>
      </c>
      <c r="C2765" t="s">
        <v>3243</v>
      </c>
      <c r="D2765" t="s">
        <v>382</v>
      </c>
      <c r="E2765">
        <v>2</v>
      </c>
      <c r="F2765">
        <v>3</v>
      </c>
      <c r="G2765">
        <v>0</v>
      </c>
      <c r="H2765">
        <v>18</v>
      </c>
      <c r="I2765">
        <v>11</v>
      </c>
      <c r="J2765">
        <v>71.2</v>
      </c>
      <c r="K2765">
        <v>5.78</v>
      </c>
      <c r="L2765">
        <v>3.52</v>
      </c>
      <c r="M2765">
        <v>1.51</v>
      </c>
      <c r="N2765">
        <v>0.32900000000000001</v>
      </c>
      <c r="O2765" s="1">
        <v>0.70699999999999996</v>
      </c>
      <c r="P2765" s="1">
        <v>0.50600000000000001</v>
      </c>
      <c r="Q2765" s="1">
        <v>0.182</v>
      </c>
      <c r="R2765">
        <v>93.1</v>
      </c>
      <c r="S2765">
        <v>5.4</v>
      </c>
      <c r="U2765">
        <v>5.34</v>
      </c>
      <c r="V2765">
        <v>4.53</v>
      </c>
      <c r="W2765">
        <v>-0.3</v>
      </c>
      <c r="X2765" s="2">
        <f t="shared" si="86"/>
        <v>-1.6666666666666667</v>
      </c>
      <c r="Y2765" s="2">
        <f t="shared" si="87"/>
        <v>-0.42134831460674155</v>
      </c>
    </row>
    <row r="2766" spans="1:25" x14ac:dyDescent="0.45">
      <c r="A2766">
        <v>2698</v>
      </c>
      <c r="B2766">
        <v>2023</v>
      </c>
      <c r="C2766" t="s">
        <v>3259</v>
      </c>
      <c r="D2766" t="s">
        <v>473</v>
      </c>
      <c r="E2766">
        <v>5</v>
      </c>
      <c r="F2766">
        <v>5</v>
      </c>
      <c r="G2766">
        <v>0</v>
      </c>
      <c r="H2766">
        <v>18</v>
      </c>
      <c r="I2766">
        <v>15</v>
      </c>
      <c r="J2766">
        <v>86.2</v>
      </c>
      <c r="K2766">
        <v>6.13</v>
      </c>
      <c r="L2766">
        <v>4.9800000000000004</v>
      </c>
      <c r="M2766">
        <v>1.35</v>
      </c>
      <c r="N2766">
        <v>0.309</v>
      </c>
      <c r="O2766" s="1">
        <v>0.75700000000000001</v>
      </c>
      <c r="P2766" s="1">
        <v>0.47899999999999998</v>
      </c>
      <c r="Q2766" s="1">
        <v>0.14099999999999999</v>
      </c>
      <c r="R2766">
        <v>96.1</v>
      </c>
      <c r="S2766">
        <v>4.78</v>
      </c>
      <c r="U2766">
        <v>5.57</v>
      </c>
      <c r="V2766">
        <v>5.38</v>
      </c>
      <c r="W2766">
        <v>-0.3</v>
      </c>
      <c r="X2766" s="2">
        <f t="shared" si="86"/>
        <v>-1.6666666666666667</v>
      </c>
      <c r="Y2766" s="2">
        <f t="shared" si="87"/>
        <v>-0.34802784222737815</v>
      </c>
    </row>
    <row r="2767" spans="1:25" x14ac:dyDescent="0.45">
      <c r="A2767">
        <v>2702</v>
      </c>
      <c r="B2767">
        <v>2012</v>
      </c>
      <c r="C2767" t="s">
        <v>3261</v>
      </c>
      <c r="D2767" t="s">
        <v>299</v>
      </c>
      <c r="E2767">
        <v>1</v>
      </c>
      <c r="F2767">
        <v>4</v>
      </c>
      <c r="G2767">
        <v>0</v>
      </c>
      <c r="H2767">
        <v>18</v>
      </c>
      <c r="I2767">
        <v>5</v>
      </c>
      <c r="J2767">
        <v>61.1</v>
      </c>
      <c r="K2767">
        <v>5.14</v>
      </c>
      <c r="L2767">
        <v>3.08</v>
      </c>
      <c r="M2767">
        <v>1.61</v>
      </c>
      <c r="N2767">
        <v>0.29399999999999998</v>
      </c>
      <c r="O2767" s="1">
        <v>0.754</v>
      </c>
      <c r="P2767" s="1">
        <v>0.438</v>
      </c>
      <c r="Q2767" s="1">
        <v>0.151</v>
      </c>
      <c r="R2767">
        <v>91</v>
      </c>
      <c r="S2767">
        <v>4.99</v>
      </c>
      <c r="U2767">
        <v>5.41</v>
      </c>
      <c r="V2767">
        <v>4.83</v>
      </c>
      <c r="W2767">
        <v>-0.3</v>
      </c>
      <c r="X2767" s="2">
        <f t="shared" si="86"/>
        <v>-1.6666666666666667</v>
      </c>
      <c r="Y2767" s="2">
        <f t="shared" si="87"/>
        <v>-0.49099836333878888</v>
      </c>
    </row>
    <row r="2768" spans="1:25" x14ac:dyDescent="0.45">
      <c r="A2768">
        <v>2707</v>
      </c>
      <c r="B2768">
        <v>1998</v>
      </c>
      <c r="C2768" t="s">
        <v>2042</v>
      </c>
      <c r="D2768" t="s">
        <v>973</v>
      </c>
      <c r="E2768">
        <v>5</v>
      </c>
      <c r="F2768">
        <v>9</v>
      </c>
      <c r="G2768">
        <v>0</v>
      </c>
      <c r="H2768">
        <v>24</v>
      </c>
      <c r="I2768">
        <v>20</v>
      </c>
      <c r="J2768">
        <v>117.1</v>
      </c>
      <c r="K2768">
        <v>6.83</v>
      </c>
      <c r="L2768">
        <v>5.45</v>
      </c>
      <c r="M2768">
        <v>1.69</v>
      </c>
      <c r="N2768">
        <v>0.27100000000000002</v>
      </c>
      <c r="O2768" s="1">
        <v>0.623</v>
      </c>
      <c r="S2768">
        <v>6.37</v>
      </c>
      <c r="U2768">
        <v>6</v>
      </c>
      <c r="W2768">
        <v>-0.4</v>
      </c>
      <c r="X2768" s="2">
        <f t="shared" si="86"/>
        <v>-1.6666666666666667</v>
      </c>
      <c r="Y2768" s="2">
        <f t="shared" si="87"/>
        <v>-0.34158838599487623</v>
      </c>
    </row>
    <row r="2769" spans="1:25" x14ac:dyDescent="0.45">
      <c r="A2769">
        <v>2753</v>
      </c>
      <c r="B2769">
        <v>1976</v>
      </c>
      <c r="C2769" t="s">
        <v>972</v>
      </c>
      <c r="D2769" t="s">
        <v>973</v>
      </c>
      <c r="E2769">
        <v>4</v>
      </c>
      <c r="F2769">
        <v>5</v>
      </c>
      <c r="G2769">
        <v>0</v>
      </c>
      <c r="H2769">
        <v>24</v>
      </c>
      <c r="I2769">
        <v>19</v>
      </c>
      <c r="J2769">
        <v>96</v>
      </c>
      <c r="K2769">
        <v>4.13</v>
      </c>
      <c r="L2769">
        <v>5.25</v>
      </c>
      <c r="M2769">
        <v>0.94</v>
      </c>
      <c r="N2769">
        <v>0.255</v>
      </c>
      <c r="O2769" s="1">
        <v>0.71099999999999997</v>
      </c>
      <c r="S2769">
        <v>4.78</v>
      </c>
      <c r="U2769">
        <v>4.88</v>
      </c>
      <c r="W2769">
        <v>-0.4</v>
      </c>
      <c r="X2769" s="2">
        <f t="shared" si="86"/>
        <v>-1.6666666666666667</v>
      </c>
      <c r="Y2769" s="2">
        <f t="shared" si="87"/>
        <v>-0.41666666666666669</v>
      </c>
    </row>
    <row r="2770" spans="1:25" x14ac:dyDescent="0.45">
      <c r="A2770">
        <v>2820</v>
      </c>
      <c r="B2770">
        <v>1976</v>
      </c>
      <c r="C2770" t="s">
        <v>3337</v>
      </c>
      <c r="D2770" t="s">
        <v>661</v>
      </c>
      <c r="E2770">
        <v>3</v>
      </c>
      <c r="F2770">
        <v>1</v>
      </c>
      <c r="G2770">
        <v>3</v>
      </c>
      <c r="H2770">
        <v>36</v>
      </c>
      <c r="I2770">
        <v>0</v>
      </c>
      <c r="J2770">
        <v>66</v>
      </c>
      <c r="K2770">
        <v>4.91</v>
      </c>
      <c r="L2770">
        <v>5.59</v>
      </c>
      <c r="M2770">
        <v>0.68</v>
      </c>
      <c r="N2770">
        <v>0.27</v>
      </c>
      <c r="O2770" s="1">
        <v>0.64700000000000002</v>
      </c>
      <c r="S2770">
        <v>4.6399999999999997</v>
      </c>
      <c r="U2770">
        <v>4.62</v>
      </c>
      <c r="W2770">
        <v>-0.6</v>
      </c>
      <c r="X2770" s="2">
        <f t="shared" si="86"/>
        <v>-1.6666666666666667</v>
      </c>
      <c r="Y2770" s="2">
        <f t="shared" si="87"/>
        <v>-0.90909090909090906</v>
      </c>
    </row>
    <row r="2771" spans="1:25" x14ac:dyDescent="0.45">
      <c r="A2771">
        <v>2885</v>
      </c>
      <c r="B2771">
        <v>1998</v>
      </c>
      <c r="C2771" t="s">
        <v>3385</v>
      </c>
      <c r="D2771" t="s">
        <v>168</v>
      </c>
      <c r="E2771">
        <v>4</v>
      </c>
      <c r="F2771">
        <v>4</v>
      </c>
      <c r="G2771">
        <v>0</v>
      </c>
      <c r="H2771">
        <v>53</v>
      </c>
      <c r="I2771">
        <v>0</v>
      </c>
      <c r="J2771">
        <v>76</v>
      </c>
      <c r="K2771">
        <v>4.74</v>
      </c>
      <c r="L2771">
        <v>4.38</v>
      </c>
      <c r="M2771">
        <v>1.18</v>
      </c>
      <c r="N2771">
        <v>0.27</v>
      </c>
      <c r="O2771" s="1">
        <v>0.76500000000000001</v>
      </c>
      <c r="S2771">
        <v>3.91</v>
      </c>
      <c r="U2771">
        <v>5.38</v>
      </c>
      <c r="W2771">
        <v>-0.9</v>
      </c>
      <c r="X2771" s="2">
        <f t="shared" si="86"/>
        <v>-1.6981132075471699</v>
      </c>
      <c r="Y2771" s="2">
        <f t="shared" si="87"/>
        <v>-1.1842105263157896</v>
      </c>
    </row>
    <row r="2772" spans="1:25" x14ac:dyDescent="0.45">
      <c r="A2772">
        <v>2804</v>
      </c>
      <c r="B2772">
        <v>1989</v>
      </c>
      <c r="C2772" t="s">
        <v>3328</v>
      </c>
      <c r="D2772" t="s">
        <v>473</v>
      </c>
      <c r="E2772">
        <v>5</v>
      </c>
      <c r="F2772">
        <v>9</v>
      </c>
      <c r="G2772">
        <v>2</v>
      </c>
      <c r="H2772">
        <v>35</v>
      </c>
      <c r="I2772">
        <v>15</v>
      </c>
      <c r="J2772">
        <v>111.1</v>
      </c>
      <c r="K2772">
        <v>4.2</v>
      </c>
      <c r="L2772">
        <v>4.93</v>
      </c>
      <c r="M2772">
        <v>0.81</v>
      </c>
      <c r="N2772">
        <v>0.22700000000000001</v>
      </c>
      <c r="O2772" s="1">
        <v>0.72899999999999998</v>
      </c>
      <c r="S2772">
        <v>3.96</v>
      </c>
      <c r="U2772">
        <v>4.83</v>
      </c>
      <c r="W2772">
        <v>-0.6</v>
      </c>
      <c r="X2772" s="2">
        <f t="shared" si="86"/>
        <v>-1.7142857142857144</v>
      </c>
      <c r="Y2772" s="2">
        <f t="shared" si="87"/>
        <v>-0.54005400540054005</v>
      </c>
    </row>
    <row r="2773" spans="1:25" x14ac:dyDescent="0.45">
      <c r="A2773">
        <v>2821</v>
      </c>
      <c r="B2773">
        <v>2009</v>
      </c>
      <c r="C2773" t="s">
        <v>1663</v>
      </c>
      <c r="D2773" t="s">
        <v>1611</v>
      </c>
      <c r="E2773">
        <v>1</v>
      </c>
      <c r="F2773">
        <v>0</v>
      </c>
      <c r="G2773">
        <v>0</v>
      </c>
      <c r="H2773">
        <v>35</v>
      </c>
      <c r="I2773">
        <v>0</v>
      </c>
      <c r="J2773">
        <v>60</v>
      </c>
      <c r="K2773">
        <v>8.25</v>
      </c>
      <c r="L2773">
        <v>5.0999999999999996</v>
      </c>
      <c r="M2773">
        <v>1.65</v>
      </c>
      <c r="N2773">
        <v>0.27400000000000002</v>
      </c>
      <c r="O2773" s="1">
        <v>0.72799999999999998</v>
      </c>
      <c r="P2773" s="1">
        <v>0.52300000000000002</v>
      </c>
      <c r="Q2773" s="1">
        <v>0.21199999999999999</v>
      </c>
      <c r="R2773">
        <v>93.8</v>
      </c>
      <c r="S2773">
        <v>4.8</v>
      </c>
      <c r="U2773">
        <v>5.35</v>
      </c>
      <c r="V2773">
        <v>4.0999999999999996</v>
      </c>
      <c r="W2773">
        <v>-0.6</v>
      </c>
      <c r="X2773" s="2">
        <f t="shared" si="86"/>
        <v>-1.7142857142857144</v>
      </c>
      <c r="Y2773" s="2">
        <f t="shared" si="87"/>
        <v>-1</v>
      </c>
    </row>
    <row r="2774" spans="1:25" x14ac:dyDescent="0.45">
      <c r="A2774">
        <v>2884</v>
      </c>
      <c r="B2774">
        <v>1973</v>
      </c>
      <c r="C2774" t="s">
        <v>1581</v>
      </c>
      <c r="D2774" t="s">
        <v>628</v>
      </c>
      <c r="E2774">
        <v>4</v>
      </c>
      <c r="F2774">
        <v>2</v>
      </c>
      <c r="G2774">
        <v>4</v>
      </c>
      <c r="H2774">
        <v>52</v>
      </c>
      <c r="I2774">
        <v>0</v>
      </c>
      <c r="J2774">
        <v>67.099999999999994</v>
      </c>
      <c r="K2774">
        <v>5.61</v>
      </c>
      <c r="L2774">
        <v>4.1399999999999997</v>
      </c>
      <c r="M2774">
        <v>1.74</v>
      </c>
      <c r="N2774">
        <v>0.23200000000000001</v>
      </c>
      <c r="O2774" s="1">
        <v>0.74199999999999999</v>
      </c>
      <c r="S2774">
        <v>4.68</v>
      </c>
      <c r="U2774">
        <v>5.3</v>
      </c>
      <c r="W2774">
        <v>-0.9</v>
      </c>
      <c r="X2774" s="2">
        <f t="shared" si="86"/>
        <v>-1.7307692307692308</v>
      </c>
      <c r="Y2774" s="2">
        <f t="shared" si="87"/>
        <v>-1.3412816691505216</v>
      </c>
    </row>
    <row r="2775" spans="1:25" x14ac:dyDescent="0.45">
      <c r="A2775">
        <v>2709</v>
      </c>
      <c r="B2775">
        <v>1985</v>
      </c>
      <c r="C2775" t="s">
        <v>3266</v>
      </c>
      <c r="D2775" t="s">
        <v>628</v>
      </c>
      <c r="E2775">
        <v>1</v>
      </c>
      <c r="F2775">
        <v>2</v>
      </c>
      <c r="G2775">
        <v>0</v>
      </c>
      <c r="H2775">
        <v>23</v>
      </c>
      <c r="I2775">
        <v>6</v>
      </c>
      <c r="J2775">
        <v>68</v>
      </c>
      <c r="K2775">
        <v>3.84</v>
      </c>
      <c r="L2775">
        <v>4.24</v>
      </c>
      <c r="M2775">
        <v>1.19</v>
      </c>
      <c r="N2775">
        <v>0.32100000000000001</v>
      </c>
      <c r="O2775" s="1">
        <v>0.68600000000000005</v>
      </c>
      <c r="S2775">
        <v>5.16</v>
      </c>
      <c r="U2775">
        <v>5.01</v>
      </c>
      <c r="W2775">
        <v>-0.4</v>
      </c>
      <c r="X2775" s="2">
        <f t="shared" si="86"/>
        <v>-1.7391304347826086</v>
      </c>
      <c r="Y2775" s="2">
        <f t="shared" si="87"/>
        <v>-0.58823529411764708</v>
      </c>
    </row>
    <row r="2776" spans="1:25" x14ac:dyDescent="0.45">
      <c r="A2776">
        <v>2737</v>
      </c>
      <c r="B2776">
        <v>1976</v>
      </c>
      <c r="C2776" t="s">
        <v>2889</v>
      </c>
      <c r="D2776" t="s">
        <v>955</v>
      </c>
      <c r="E2776">
        <v>3</v>
      </c>
      <c r="F2776">
        <v>2</v>
      </c>
      <c r="G2776">
        <v>0</v>
      </c>
      <c r="H2776">
        <v>23</v>
      </c>
      <c r="I2776">
        <v>0</v>
      </c>
      <c r="J2776">
        <v>55</v>
      </c>
      <c r="K2776">
        <v>3.44</v>
      </c>
      <c r="L2776">
        <v>4.25</v>
      </c>
      <c r="M2776">
        <v>0.49</v>
      </c>
      <c r="N2776">
        <v>0.317</v>
      </c>
      <c r="O2776" s="1">
        <v>0.70199999999999996</v>
      </c>
      <c r="S2776">
        <v>4.25</v>
      </c>
      <c r="U2776">
        <v>4.1100000000000003</v>
      </c>
      <c r="W2776">
        <v>-0.4</v>
      </c>
      <c r="X2776" s="2">
        <f t="shared" si="86"/>
        <v>-1.7391304347826086</v>
      </c>
      <c r="Y2776" s="2">
        <f t="shared" si="87"/>
        <v>-0.72727272727272729</v>
      </c>
    </row>
    <row r="2777" spans="1:25" x14ac:dyDescent="0.45">
      <c r="A2777">
        <v>2894</v>
      </c>
      <c r="B2777">
        <v>1985</v>
      </c>
      <c r="C2777" t="s">
        <v>2728</v>
      </c>
      <c r="D2777" t="s">
        <v>490</v>
      </c>
      <c r="E2777">
        <v>3</v>
      </c>
      <c r="F2777">
        <v>8</v>
      </c>
      <c r="G2777">
        <v>5</v>
      </c>
      <c r="H2777">
        <v>57</v>
      </c>
      <c r="I2777">
        <v>0</v>
      </c>
      <c r="J2777">
        <v>80</v>
      </c>
      <c r="K2777">
        <v>3.38</v>
      </c>
      <c r="L2777">
        <v>5.4</v>
      </c>
      <c r="M2777">
        <v>0.9</v>
      </c>
      <c r="N2777">
        <v>0.30299999999999999</v>
      </c>
      <c r="O2777" s="1">
        <v>0.624</v>
      </c>
      <c r="S2777">
        <v>6.3</v>
      </c>
      <c r="U2777">
        <v>5.26</v>
      </c>
      <c r="W2777">
        <v>-1</v>
      </c>
      <c r="X2777" s="2">
        <f t="shared" si="86"/>
        <v>-1.7543859649122806</v>
      </c>
      <c r="Y2777" s="2">
        <f t="shared" si="87"/>
        <v>-1.25</v>
      </c>
    </row>
    <row r="2778" spans="1:25" x14ac:dyDescent="0.45">
      <c r="A2778">
        <v>2662</v>
      </c>
      <c r="B2778">
        <v>2010</v>
      </c>
      <c r="C2778" t="s">
        <v>3238</v>
      </c>
      <c r="D2778" t="s">
        <v>338</v>
      </c>
      <c r="E2778">
        <v>6</v>
      </c>
      <c r="F2778">
        <v>7</v>
      </c>
      <c r="G2778">
        <v>0</v>
      </c>
      <c r="H2778">
        <v>17</v>
      </c>
      <c r="I2778">
        <v>17</v>
      </c>
      <c r="J2778">
        <v>99</v>
      </c>
      <c r="K2778">
        <v>4.45</v>
      </c>
      <c r="L2778">
        <v>2.64</v>
      </c>
      <c r="M2778">
        <v>1.82</v>
      </c>
      <c r="N2778">
        <v>0.248</v>
      </c>
      <c r="O2778" s="1">
        <v>0.84799999999999998</v>
      </c>
      <c r="P2778" s="1">
        <v>0.35099999999999998</v>
      </c>
      <c r="Q2778" s="1">
        <v>0.126</v>
      </c>
      <c r="R2778">
        <v>90.1</v>
      </c>
      <c r="S2778">
        <v>3.91</v>
      </c>
      <c r="U2778">
        <v>5.62</v>
      </c>
      <c r="V2778">
        <v>4.96</v>
      </c>
      <c r="W2778">
        <v>-0.3</v>
      </c>
      <c r="X2778" s="2">
        <f t="shared" si="86"/>
        <v>-1.7647058823529411</v>
      </c>
      <c r="Y2778" s="2">
        <f t="shared" si="87"/>
        <v>-0.30303030303030304</v>
      </c>
    </row>
    <row r="2779" spans="1:25" x14ac:dyDescent="0.45">
      <c r="A2779">
        <v>2665</v>
      </c>
      <c r="B2779">
        <v>2018</v>
      </c>
      <c r="C2779" t="s">
        <v>3241</v>
      </c>
      <c r="D2779" t="s">
        <v>1555</v>
      </c>
      <c r="E2779">
        <v>3</v>
      </c>
      <c r="F2779">
        <v>3</v>
      </c>
      <c r="G2779">
        <v>0</v>
      </c>
      <c r="H2779">
        <v>17</v>
      </c>
      <c r="I2779">
        <v>12</v>
      </c>
      <c r="J2779">
        <v>64.2</v>
      </c>
      <c r="K2779">
        <v>6.26</v>
      </c>
      <c r="L2779">
        <v>2.78</v>
      </c>
      <c r="M2779">
        <v>1.95</v>
      </c>
      <c r="N2779">
        <v>0.27600000000000002</v>
      </c>
      <c r="O2779" s="1">
        <v>0.68100000000000005</v>
      </c>
      <c r="P2779" s="1">
        <v>0.42299999999999999</v>
      </c>
      <c r="Q2779" s="1">
        <v>0.182</v>
      </c>
      <c r="R2779">
        <v>90.8</v>
      </c>
      <c r="S2779">
        <v>5.85</v>
      </c>
      <c r="U2779">
        <v>5.7</v>
      </c>
      <c r="V2779">
        <v>4.8499999999999996</v>
      </c>
      <c r="W2779">
        <v>-0.3</v>
      </c>
      <c r="X2779" s="2">
        <f t="shared" si="86"/>
        <v>-1.7647058823529411</v>
      </c>
      <c r="Y2779" s="2">
        <f t="shared" si="87"/>
        <v>-0.46728971962616817</v>
      </c>
    </row>
    <row r="2780" spans="1:25" x14ac:dyDescent="0.45">
      <c r="A2780">
        <v>2685</v>
      </c>
      <c r="B2780">
        <v>2018</v>
      </c>
      <c r="C2780" t="s">
        <v>3251</v>
      </c>
      <c r="D2780" t="s">
        <v>490</v>
      </c>
      <c r="E2780">
        <v>4</v>
      </c>
      <c r="F2780">
        <v>5</v>
      </c>
      <c r="G2780">
        <v>1</v>
      </c>
      <c r="H2780">
        <v>17</v>
      </c>
      <c r="I2780">
        <v>12</v>
      </c>
      <c r="J2780">
        <v>76.2</v>
      </c>
      <c r="K2780">
        <v>7.04</v>
      </c>
      <c r="L2780">
        <v>2.7</v>
      </c>
      <c r="M2780">
        <v>2.4700000000000002</v>
      </c>
      <c r="N2780">
        <v>0.25800000000000001</v>
      </c>
      <c r="O2780" s="1">
        <v>0.78500000000000003</v>
      </c>
      <c r="P2780" s="1">
        <v>0.26800000000000002</v>
      </c>
      <c r="Q2780" s="1">
        <v>0.154</v>
      </c>
      <c r="R2780">
        <v>91.1</v>
      </c>
      <c r="S2780">
        <v>5.28</v>
      </c>
      <c r="U2780">
        <v>6.1</v>
      </c>
      <c r="V2780">
        <v>5.46</v>
      </c>
      <c r="W2780">
        <v>-0.3</v>
      </c>
      <c r="X2780" s="2">
        <f t="shared" si="86"/>
        <v>-1.7647058823529411</v>
      </c>
      <c r="Y2780" s="2">
        <f t="shared" si="87"/>
        <v>-0.39370078740157477</v>
      </c>
    </row>
    <row r="2781" spans="1:25" x14ac:dyDescent="0.45">
      <c r="A2781">
        <v>2879</v>
      </c>
      <c r="B2781">
        <v>1970</v>
      </c>
      <c r="C2781" t="s">
        <v>3380</v>
      </c>
      <c r="D2781" t="s">
        <v>535</v>
      </c>
      <c r="E2781">
        <v>2</v>
      </c>
      <c r="F2781">
        <v>3</v>
      </c>
      <c r="G2781">
        <v>5</v>
      </c>
      <c r="H2781">
        <v>51</v>
      </c>
      <c r="I2781">
        <v>0</v>
      </c>
      <c r="J2781">
        <v>80.2</v>
      </c>
      <c r="K2781">
        <v>4.6900000000000004</v>
      </c>
      <c r="L2781">
        <v>5.47</v>
      </c>
      <c r="M2781">
        <v>1.23</v>
      </c>
      <c r="N2781">
        <v>0.27200000000000002</v>
      </c>
      <c r="O2781" s="1">
        <v>0.66900000000000004</v>
      </c>
      <c r="S2781">
        <v>5.69</v>
      </c>
      <c r="U2781">
        <v>5.34</v>
      </c>
      <c r="W2781">
        <v>-0.9</v>
      </c>
      <c r="X2781" s="2">
        <f t="shared" si="86"/>
        <v>-1.7647058823529411</v>
      </c>
      <c r="Y2781" s="2">
        <f t="shared" si="87"/>
        <v>-1.1221945137157108</v>
      </c>
    </row>
    <row r="2782" spans="1:25" x14ac:dyDescent="0.45">
      <c r="A2782">
        <v>2863</v>
      </c>
      <c r="B2782">
        <v>2010</v>
      </c>
      <c r="C2782" t="s">
        <v>3366</v>
      </c>
      <c r="D2782" t="s">
        <v>195</v>
      </c>
      <c r="E2782">
        <v>4</v>
      </c>
      <c r="F2782">
        <v>8</v>
      </c>
      <c r="G2782">
        <v>0</v>
      </c>
      <c r="H2782">
        <v>45</v>
      </c>
      <c r="I2782">
        <v>8</v>
      </c>
      <c r="J2782">
        <v>90.1</v>
      </c>
      <c r="K2782">
        <v>6.08</v>
      </c>
      <c r="L2782">
        <v>3.49</v>
      </c>
      <c r="M2782">
        <v>1.49</v>
      </c>
      <c r="N2782">
        <v>0.33100000000000002</v>
      </c>
      <c r="O2782" s="1">
        <v>0.72899999999999998</v>
      </c>
      <c r="P2782" s="1">
        <v>0.51500000000000001</v>
      </c>
      <c r="Q2782" s="1">
        <v>0.158</v>
      </c>
      <c r="R2782">
        <v>93.7</v>
      </c>
      <c r="S2782">
        <v>4.9800000000000004</v>
      </c>
      <c r="U2782">
        <v>5.1100000000000003</v>
      </c>
      <c r="V2782">
        <v>4.24</v>
      </c>
      <c r="W2782">
        <v>-0.8</v>
      </c>
      <c r="X2782" s="2">
        <f t="shared" si="86"/>
        <v>-1.7777777777777777</v>
      </c>
      <c r="Y2782" s="2">
        <f t="shared" si="87"/>
        <v>-0.88790233074361835</v>
      </c>
    </row>
    <row r="2783" spans="1:25" x14ac:dyDescent="0.45">
      <c r="A2783">
        <v>2782</v>
      </c>
      <c r="B2783">
        <v>1986</v>
      </c>
      <c r="C2783" t="s">
        <v>1570</v>
      </c>
      <c r="D2783" t="s">
        <v>411</v>
      </c>
      <c r="E2783">
        <v>1</v>
      </c>
      <c r="F2783">
        <v>2</v>
      </c>
      <c r="G2783">
        <v>0</v>
      </c>
      <c r="H2783">
        <v>28</v>
      </c>
      <c r="I2783">
        <v>3</v>
      </c>
      <c r="J2783">
        <v>55.2</v>
      </c>
      <c r="K2783">
        <v>5.17</v>
      </c>
      <c r="L2783">
        <v>5.17</v>
      </c>
      <c r="M2783">
        <v>1.29</v>
      </c>
      <c r="N2783">
        <v>0.312</v>
      </c>
      <c r="O2783" s="1">
        <v>0.66800000000000004</v>
      </c>
      <c r="S2783">
        <v>6.14</v>
      </c>
      <c r="U2783">
        <v>5.21</v>
      </c>
      <c r="W2783">
        <v>-0.5</v>
      </c>
      <c r="X2783" s="2">
        <f t="shared" si="86"/>
        <v>-1.7857142857142856</v>
      </c>
      <c r="Y2783" s="2">
        <f t="shared" si="87"/>
        <v>-0.90579710144927539</v>
      </c>
    </row>
    <row r="2784" spans="1:25" x14ac:dyDescent="0.45">
      <c r="A2784">
        <v>2810</v>
      </c>
      <c r="B2784">
        <v>2013</v>
      </c>
      <c r="C2784" t="s">
        <v>3331</v>
      </c>
      <c r="D2784" t="s">
        <v>382</v>
      </c>
      <c r="E2784">
        <v>3</v>
      </c>
      <c r="F2784">
        <v>3</v>
      </c>
      <c r="G2784">
        <v>1</v>
      </c>
      <c r="H2784">
        <v>33</v>
      </c>
      <c r="I2784">
        <v>5</v>
      </c>
      <c r="J2784">
        <v>74</v>
      </c>
      <c r="K2784">
        <v>6.57</v>
      </c>
      <c r="L2784">
        <v>1.82</v>
      </c>
      <c r="M2784">
        <v>1.82</v>
      </c>
      <c r="N2784">
        <v>0.26800000000000002</v>
      </c>
      <c r="O2784" s="1">
        <v>0.72199999999999998</v>
      </c>
      <c r="P2784" s="1">
        <v>0.48699999999999999</v>
      </c>
      <c r="Q2784" s="1">
        <v>0.19700000000000001</v>
      </c>
      <c r="R2784">
        <v>96.1</v>
      </c>
      <c r="S2784">
        <v>4.1399999999999997</v>
      </c>
      <c r="U2784">
        <v>4.87</v>
      </c>
      <c r="V2784">
        <v>3.64</v>
      </c>
      <c r="W2784">
        <v>-0.6</v>
      </c>
      <c r="X2784" s="2">
        <f t="shared" si="86"/>
        <v>-1.8181818181818181</v>
      </c>
      <c r="Y2784" s="2">
        <f t="shared" si="87"/>
        <v>-0.81081081081081086</v>
      </c>
    </row>
    <row r="2785" spans="1:25" x14ac:dyDescent="0.45">
      <c r="A2785">
        <v>2899</v>
      </c>
      <c r="B2785">
        <v>2013</v>
      </c>
      <c r="C2785" t="s">
        <v>3394</v>
      </c>
      <c r="D2785" t="s">
        <v>473</v>
      </c>
      <c r="E2785">
        <v>5</v>
      </c>
      <c r="F2785">
        <v>7</v>
      </c>
      <c r="G2785">
        <v>0</v>
      </c>
      <c r="H2785">
        <v>55</v>
      </c>
      <c r="I2785">
        <v>0</v>
      </c>
      <c r="J2785">
        <v>65</v>
      </c>
      <c r="K2785">
        <v>5.12</v>
      </c>
      <c r="L2785">
        <v>3.88</v>
      </c>
      <c r="M2785">
        <v>1.1100000000000001</v>
      </c>
      <c r="N2785">
        <v>0.251</v>
      </c>
      <c r="O2785" s="1">
        <v>0.81799999999999995</v>
      </c>
      <c r="P2785" s="1">
        <v>0.57499999999999996</v>
      </c>
      <c r="Q2785" s="1">
        <v>0.16</v>
      </c>
      <c r="R2785">
        <v>94.6</v>
      </c>
      <c r="S2785">
        <v>3.46</v>
      </c>
      <c r="U2785">
        <v>4.8899999999999997</v>
      </c>
      <c r="V2785">
        <v>4.34</v>
      </c>
      <c r="W2785">
        <v>-1</v>
      </c>
      <c r="X2785" s="2">
        <f t="shared" si="86"/>
        <v>-1.8181818181818181</v>
      </c>
      <c r="Y2785" s="2">
        <f t="shared" si="87"/>
        <v>-1.5384615384615385</v>
      </c>
    </row>
    <row r="2786" spans="1:25" x14ac:dyDescent="0.45">
      <c r="A2786">
        <v>2566</v>
      </c>
      <c r="B2786">
        <v>2005</v>
      </c>
      <c r="C2786" t="s">
        <v>3176</v>
      </c>
      <c r="D2786" t="s">
        <v>212</v>
      </c>
      <c r="E2786">
        <v>2</v>
      </c>
      <c r="F2786">
        <v>5</v>
      </c>
      <c r="G2786">
        <v>0</v>
      </c>
      <c r="H2786">
        <v>11</v>
      </c>
      <c r="I2786">
        <v>8</v>
      </c>
      <c r="J2786">
        <v>53.2</v>
      </c>
      <c r="K2786">
        <v>4.1900000000000004</v>
      </c>
      <c r="L2786">
        <v>3.35</v>
      </c>
      <c r="M2786">
        <v>1.51</v>
      </c>
      <c r="N2786">
        <v>0.22900000000000001</v>
      </c>
      <c r="O2786" s="1">
        <v>0.753</v>
      </c>
      <c r="P2786" s="1">
        <v>0.35399999999999998</v>
      </c>
      <c r="Q2786" s="1">
        <v>0.114</v>
      </c>
      <c r="S2786">
        <v>4.1900000000000004</v>
      </c>
      <c r="U2786">
        <v>5.55</v>
      </c>
      <c r="V2786">
        <v>5.4</v>
      </c>
      <c r="W2786">
        <v>-0.2</v>
      </c>
      <c r="X2786" s="2">
        <f t="shared" si="86"/>
        <v>-1.8181818181818183</v>
      </c>
      <c r="Y2786" s="2">
        <f t="shared" si="87"/>
        <v>-0.37593984962406013</v>
      </c>
    </row>
    <row r="2787" spans="1:25" x14ac:dyDescent="0.45">
      <c r="A2787">
        <v>2846</v>
      </c>
      <c r="B2787">
        <v>1992</v>
      </c>
      <c r="C2787" t="s">
        <v>3355</v>
      </c>
      <c r="D2787" t="s">
        <v>212</v>
      </c>
      <c r="E2787">
        <v>3</v>
      </c>
      <c r="F2787">
        <v>5</v>
      </c>
      <c r="G2787">
        <v>0</v>
      </c>
      <c r="H2787">
        <v>38</v>
      </c>
      <c r="I2787">
        <v>1</v>
      </c>
      <c r="J2787">
        <v>61.2</v>
      </c>
      <c r="K2787">
        <v>7.15</v>
      </c>
      <c r="L2787">
        <v>6.86</v>
      </c>
      <c r="M2787">
        <v>1.17</v>
      </c>
      <c r="N2787">
        <v>0.249</v>
      </c>
      <c r="O2787" s="1">
        <v>0.68300000000000005</v>
      </c>
      <c r="S2787">
        <v>5.69</v>
      </c>
      <c r="U2787">
        <v>5.26</v>
      </c>
      <c r="W2787">
        <v>-0.7</v>
      </c>
      <c r="X2787" s="2">
        <f t="shared" si="86"/>
        <v>-1.8421052631578945</v>
      </c>
      <c r="Y2787" s="2">
        <f t="shared" si="87"/>
        <v>-1.1437908496732025</v>
      </c>
    </row>
    <row r="2788" spans="1:25" x14ac:dyDescent="0.45">
      <c r="A2788">
        <v>2648</v>
      </c>
      <c r="B2788">
        <v>1969</v>
      </c>
      <c r="C2788" t="s">
        <v>1093</v>
      </c>
      <c r="D2788" t="s">
        <v>361</v>
      </c>
      <c r="E2788">
        <v>4</v>
      </c>
      <c r="F2788">
        <v>3</v>
      </c>
      <c r="G2788">
        <v>1</v>
      </c>
      <c r="H2788">
        <v>16</v>
      </c>
      <c r="I2788">
        <v>8</v>
      </c>
      <c r="J2788">
        <v>57.2</v>
      </c>
      <c r="K2788">
        <v>4.68</v>
      </c>
      <c r="L2788">
        <v>3.9</v>
      </c>
      <c r="M2788">
        <v>1.25</v>
      </c>
      <c r="N2788">
        <v>0.27800000000000002</v>
      </c>
      <c r="O2788" s="1">
        <v>0.76500000000000001</v>
      </c>
      <c r="S2788">
        <v>4.37</v>
      </c>
      <c r="U2788">
        <v>4.68</v>
      </c>
      <c r="W2788">
        <v>-0.3</v>
      </c>
      <c r="X2788" s="2">
        <f t="shared" si="86"/>
        <v>-1.875</v>
      </c>
      <c r="Y2788" s="2">
        <f t="shared" si="87"/>
        <v>-0.52447552447552437</v>
      </c>
    </row>
    <row r="2789" spans="1:25" x14ac:dyDescent="0.45">
      <c r="A2789">
        <v>2691</v>
      </c>
      <c r="B2789">
        <v>2015</v>
      </c>
      <c r="C2789" t="s">
        <v>3254</v>
      </c>
      <c r="D2789" t="s">
        <v>576</v>
      </c>
      <c r="E2789">
        <v>3</v>
      </c>
      <c r="F2789">
        <v>10</v>
      </c>
      <c r="G2789">
        <v>0</v>
      </c>
      <c r="H2789">
        <v>16</v>
      </c>
      <c r="I2789">
        <v>16</v>
      </c>
      <c r="J2789">
        <v>79.099999999999994</v>
      </c>
      <c r="K2789">
        <v>4.99</v>
      </c>
      <c r="L2789">
        <v>4.76</v>
      </c>
      <c r="M2789">
        <v>1.47</v>
      </c>
      <c r="N2789">
        <v>0.33300000000000002</v>
      </c>
      <c r="O2789" s="1">
        <v>0.70099999999999996</v>
      </c>
      <c r="P2789" s="1">
        <v>0.5</v>
      </c>
      <c r="Q2789" s="1">
        <v>0.17100000000000001</v>
      </c>
      <c r="R2789">
        <v>94.4</v>
      </c>
      <c r="S2789">
        <v>5.9</v>
      </c>
      <c r="U2789">
        <v>5.89</v>
      </c>
      <c r="V2789">
        <v>5.18</v>
      </c>
      <c r="W2789">
        <v>-0.3</v>
      </c>
      <c r="X2789" s="2">
        <f t="shared" si="86"/>
        <v>-1.875</v>
      </c>
      <c r="Y2789" s="2">
        <f t="shared" si="87"/>
        <v>-0.37926675094816692</v>
      </c>
    </row>
    <row r="2790" spans="1:25" x14ac:dyDescent="0.45">
      <c r="A2790">
        <v>2806</v>
      </c>
      <c r="B2790">
        <v>1973</v>
      </c>
      <c r="C2790" t="s">
        <v>1782</v>
      </c>
      <c r="D2790" t="s">
        <v>955</v>
      </c>
      <c r="E2790">
        <v>2</v>
      </c>
      <c r="F2790">
        <v>4</v>
      </c>
      <c r="G2790">
        <v>8</v>
      </c>
      <c r="H2790">
        <v>32</v>
      </c>
      <c r="I2790">
        <v>0</v>
      </c>
      <c r="J2790">
        <v>55.2</v>
      </c>
      <c r="K2790">
        <v>4.53</v>
      </c>
      <c r="L2790">
        <v>5.01</v>
      </c>
      <c r="M2790">
        <v>0.97</v>
      </c>
      <c r="N2790">
        <v>0.27300000000000002</v>
      </c>
      <c r="O2790" s="1">
        <v>0.77900000000000003</v>
      </c>
      <c r="S2790">
        <v>3.88</v>
      </c>
      <c r="U2790">
        <v>4.79</v>
      </c>
      <c r="W2790">
        <v>-0.6</v>
      </c>
      <c r="X2790" s="2">
        <f t="shared" si="86"/>
        <v>-1.875</v>
      </c>
      <c r="Y2790" s="2">
        <f t="shared" si="87"/>
        <v>-1.0869565217391304</v>
      </c>
    </row>
    <row r="2791" spans="1:25" x14ac:dyDescent="0.45">
      <c r="A2791">
        <v>2822</v>
      </c>
      <c r="B2791">
        <v>2001</v>
      </c>
      <c r="C2791" t="s">
        <v>3338</v>
      </c>
      <c r="D2791" t="s">
        <v>382</v>
      </c>
      <c r="E2791">
        <v>6</v>
      </c>
      <c r="F2791">
        <v>10</v>
      </c>
      <c r="G2791">
        <v>0</v>
      </c>
      <c r="H2791">
        <v>32</v>
      </c>
      <c r="I2791">
        <v>20</v>
      </c>
      <c r="J2791">
        <v>130.19999999999999</v>
      </c>
      <c r="K2791">
        <v>5.51</v>
      </c>
      <c r="L2791">
        <v>4.0599999999999996</v>
      </c>
      <c r="M2791">
        <v>1.86</v>
      </c>
      <c r="N2791">
        <v>0.28299999999999997</v>
      </c>
      <c r="O2791" s="1">
        <v>0.68300000000000005</v>
      </c>
      <c r="S2791">
        <v>6.06</v>
      </c>
      <c r="U2791">
        <v>6.03</v>
      </c>
      <c r="W2791">
        <v>-0.6</v>
      </c>
      <c r="X2791" s="2">
        <f t="shared" si="86"/>
        <v>-1.875</v>
      </c>
      <c r="Y2791" s="2">
        <f t="shared" si="87"/>
        <v>-0.46082949308755761</v>
      </c>
    </row>
    <row r="2792" spans="1:25" x14ac:dyDescent="0.45">
      <c r="A2792">
        <v>2852</v>
      </c>
      <c r="B2792">
        <v>1966</v>
      </c>
      <c r="C2792" t="s">
        <v>3359</v>
      </c>
      <c r="D2792" t="s">
        <v>1555</v>
      </c>
      <c r="E2792">
        <v>3</v>
      </c>
      <c r="F2792">
        <v>3</v>
      </c>
      <c r="G2792">
        <v>0</v>
      </c>
      <c r="H2792">
        <v>37</v>
      </c>
      <c r="I2792">
        <v>3</v>
      </c>
      <c r="J2792">
        <v>69</v>
      </c>
      <c r="K2792">
        <v>3.26</v>
      </c>
      <c r="L2792">
        <v>6.65</v>
      </c>
      <c r="M2792">
        <v>0.39</v>
      </c>
      <c r="N2792">
        <v>0.28799999999999998</v>
      </c>
      <c r="O2792" s="1">
        <v>0.78600000000000003</v>
      </c>
      <c r="S2792">
        <v>3.52</v>
      </c>
      <c r="U2792">
        <v>4.74</v>
      </c>
      <c r="W2792">
        <v>-0.7</v>
      </c>
      <c r="X2792" s="2">
        <f t="shared" si="86"/>
        <v>-1.8918918918918917</v>
      </c>
      <c r="Y2792" s="2">
        <f t="shared" si="87"/>
        <v>-1.0144927536231882</v>
      </c>
    </row>
    <row r="2793" spans="1:25" x14ac:dyDescent="0.45">
      <c r="A2793">
        <v>2761</v>
      </c>
      <c r="B2793">
        <v>2022</v>
      </c>
      <c r="C2793" t="s">
        <v>3300</v>
      </c>
      <c r="D2793" t="s">
        <v>299</v>
      </c>
      <c r="E2793">
        <v>4</v>
      </c>
      <c r="F2793">
        <v>10</v>
      </c>
      <c r="G2793">
        <v>0</v>
      </c>
      <c r="H2793">
        <v>21</v>
      </c>
      <c r="I2793">
        <v>21</v>
      </c>
      <c r="J2793">
        <v>104</v>
      </c>
      <c r="K2793">
        <v>6.06</v>
      </c>
      <c r="L2793">
        <v>4.07</v>
      </c>
      <c r="M2793">
        <v>1.64</v>
      </c>
      <c r="N2793">
        <v>0.27600000000000002</v>
      </c>
      <c r="O2793" s="1">
        <v>0.69899999999999995</v>
      </c>
      <c r="P2793" s="1">
        <v>0.372</v>
      </c>
      <c r="Q2793" s="1">
        <v>0.123</v>
      </c>
      <c r="R2793">
        <v>93.3</v>
      </c>
      <c r="S2793">
        <v>5.28</v>
      </c>
      <c r="U2793">
        <v>5.67</v>
      </c>
      <c r="V2793">
        <v>5.49</v>
      </c>
      <c r="W2793">
        <v>-0.4</v>
      </c>
      <c r="X2793" s="2">
        <f t="shared" si="86"/>
        <v>-1.9047619047619049</v>
      </c>
      <c r="Y2793" s="2">
        <f t="shared" si="87"/>
        <v>-0.38461538461538464</v>
      </c>
    </row>
    <row r="2794" spans="1:25" x14ac:dyDescent="0.45">
      <c r="A2794">
        <v>2771</v>
      </c>
      <c r="B2794">
        <v>1986</v>
      </c>
      <c r="C2794" t="s">
        <v>1101</v>
      </c>
      <c r="D2794" t="s">
        <v>973</v>
      </c>
      <c r="E2794">
        <v>4</v>
      </c>
      <c r="F2794">
        <v>7</v>
      </c>
      <c r="G2794">
        <v>0</v>
      </c>
      <c r="H2794">
        <v>26</v>
      </c>
      <c r="I2794">
        <v>15</v>
      </c>
      <c r="J2794">
        <v>120.1</v>
      </c>
      <c r="K2794">
        <v>7.33</v>
      </c>
      <c r="L2794">
        <v>7.63</v>
      </c>
      <c r="M2794">
        <v>1.05</v>
      </c>
      <c r="N2794">
        <v>0.24199999999999999</v>
      </c>
      <c r="O2794" s="1">
        <v>0.68899999999999995</v>
      </c>
      <c r="S2794">
        <v>5.31</v>
      </c>
      <c r="U2794">
        <v>5.32</v>
      </c>
      <c r="W2794">
        <v>-0.5</v>
      </c>
      <c r="X2794" s="2">
        <f t="shared" si="86"/>
        <v>-1.9230769230769231</v>
      </c>
      <c r="Y2794" s="2">
        <f t="shared" si="87"/>
        <v>-0.4163197335553705</v>
      </c>
    </row>
    <row r="2795" spans="1:25" x14ac:dyDescent="0.45">
      <c r="A2795">
        <v>2819</v>
      </c>
      <c r="B2795">
        <v>1969</v>
      </c>
      <c r="C2795" t="s">
        <v>3336</v>
      </c>
      <c r="D2795" t="s">
        <v>223</v>
      </c>
      <c r="E2795">
        <v>6</v>
      </c>
      <c r="F2795">
        <v>8</v>
      </c>
      <c r="G2795">
        <v>0</v>
      </c>
      <c r="H2795">
        <v>31</v>
      </c>
      <c r="I2795">
        <v>24</v>
      </c>
      <c r="J2795">
        <v>140.19999999999999</v>
      </c>
      <c r="K2795">
        <v>5.25</v>
      </c>
      <c r="L2795">
        <v>6.53</v>
      </c>
      <c r="M2795">
        <v>0.96</v>
      </c>
      <c r="N2795">
        <v>0.22900000000000001</v>
      </c>
      <c r="O2795" s="1">
        <v>0.75900000000000001</v>
      </c>
      <c r="S2795">
        <v>3.65</v>
      </c>
      <c r="U2795">
        <v>4.95</v>
      </c>
      <c r="W2795">
        <v>-0.6</v>
      </c>
      <c r="X2795" s="2">
        <f t="shared" si="86"/>
        <v>-1.935483870967742</v>
      </c>
      <c r="Y2795" s="2">
        <f t="shared" si="87"/>
        <v>-0.42796005706134094</v>
      </c>
    </row>
    <row r="2796" spans="1:25" x14ac:dyDescent="0.45">
      <c r="A2796">
        <v>2892</v>
      </c>
      <c r="B2796">
        <v>1982</v>
      </c>
      <c r="C2796" t="s">
        <v>3389</v>
      </c>
      <c r="D2796" t="s">
        <v>1611</v>
      </c>
      <c r="E2796">
        <v>4</v>
      </c>
      <c r="F2796">
        <v>3</v>
      </c>
      <c r="G2796">
        <v>4</v>
      </c>
      <c r="H2796">
        <v>51</v>
      </c>
      <c r="I2796">
        <v>0</v>
      </c>
      <c r="J2796">
        <v>79.099999999999994</v>
      </c>
      <c r="K2796">
        <v>5.45</v>
      </c>
      <c r="L2796">
        <v>3.86</v>
      </c>
      <c r="M2796">
        <v>1.02</v>
      </c>
      <c r="N2796">
        <v>0.26100000000000001</v>
      </c>
      <c r="O2796" s="1">
        <v>0.79300000000000004</v>
      </c>
      <c r="S2796">
        <v>2.95</v>
      </c>
      <c r="U2796">
        <v>4.42</v>
      </c>
      <c r="W2796">
        <v>-1</v>
      </c>
      <c r="X2796" s="2">
        <f t="shared" si="86"/>
        <v>-1.9607843137254901</v>
      </c>
      <c r="Y2796" s="2">
        <f t="shared" si="87"/>
        <v>-1.2642225031605563</v>
      </c>
    </row>
    <row r="2797" spans="1:25" x14ac:dyDescent="0.45">
      <c r="A2797">
        <v>2558</v>
      </c>
      <c r="B2797">
        <v>1991</v>
      </c>
      <c r="C2797" t="s">
        <v>460</v>
      </c>
      <c r="D2797" t="s">
        <v>535</v>
      </c>
      <c r="E2797">
        <v>3</v>
      </c>
      <c r="F2797">
        <v>2</v>
      </c>
      <c r="G2797">
        <v>0</v>
      </c>
      <c r="H2797">
        <v>10</v>
      </c>
      <c r="I2797">
        <v>9</v>
      </c>
      <c r="J2797">
        <v>56.1</v>
      </c>
      <c r="K2797">
        <v>5.1100000000000003</v>
      </c>
      <c r="L2797">
        <v>4.63</v>
      </c>
      <c r="M2797">
        <v>1.44</v>
      </c>
      <c r="N2797">
        <v>0.22800000000000001</v>
      </c>
      <c r="O2797" s="1">
        <v>0.78900000000000003</v>
      </c>
      <c r="S2797">
        <v>3.51</v>
      </c>
      <c r="U2797">
        <v>5.34</v>
      </c>
      <c r="W2797">
        <v>-0.2</v>
      </c>
      <c r="X2797" s="2">
        <f t="shared" si="86"/>
        <v>-2</v>
      </c>
      <c r="Y2797" s="2">
        <f t="shared" si="87"/>
        <v>-0.35650623885918004</v>
      </c>
    </row>
    <row r="2798" spans="1:25" x14ac:dyDescent="0.45">
      <c r="A2798">
        <v>2576</v>
      </c>
      <c r="B2798">
        <v>1986</v>
      </c>
      <c r="C2798" t="s">
        <v>3180</v>
      </c>
      <c r="D2798" t="s">
        <v>223</v>
      </c>
      <c r="E2798">
        <v>4</v>
      </c>
      <c r="F2798">
        <v>4</v>
      </c>
      <c r="G2798">
        <v>0</v>
      </c>
      <c r="H2798">
        <v>10</v>
      </c>
      <c r="I2798">
        <v>9</v>
      </c>
      <c r="J2798">
        <v>56</v>
      </c>
      <c r="K2798">
        <v>3.21</v>
      </c>
      <c r="L2798">
        <v>1.93</v>
      </c>
      <c r="M2798">
        <v>1.93</v>
      </c>
      <c r="N2798">
        <v>0.28599999999999998</v>
      </c>
      <c r="O2798" s="1">
        <v>0.80700000000000005</v>
      </c>
      <c r="S2798">
        <v>4.0199999999999996</v>
      </c>
      <c r="U2798">
        <v>5.59</v>
      </c>
      <c r="W2798">
        <v>-0.2</v>
      </c>
      <c r="X2798" s="2">
        <f t="shared" si="86"/>
        <v>-2</v>
      </c>
      <c r="Y2798" s="2">
        <f t="shared" si="87"/>
        <v>-0.35714285714285715</v>
      </c>
    </row>
    <row r="2799" spans="1:25" x14ac:dyDescent="0.45">
      <c r="A2799">
        <v>2639</v>
      </c>
      <c r="B2799">
        <v>1990</v>
      </c>
      <c r="C2799" t="s">
        <v>1064</v>
      </c>
      <c r="D2799" t="s">
        <v>168</v>
      </c>
      <c r="E2799">
        <v>3</v>
      </c>
      <c r="F2799">
        <v>3</v>
      </c>
      <c r="G2799">
        <v>0</v>
      </c>
      <c r="H2799">
        <v>15</v>
      </c>
      <c r="I2799">
        <v>9</v>
      </c>
      <c r="J2799">
        <v>51.1</v>
      </c>
      <c r="K2799">
        <v>3.68</v>
      </c>
      <c r="L2799">
        <v>4.5599999999999996</v>
      </c>
      <c r="M2799">
        <v>1.4</v>
      </c>
      <c r="N2799">
        <v>0.246</v>
      </c>
      <c r="O2799" s="1">
        <v>0.69899999999999995</v>
      </c>
      <c r="S2799">
        <v>5.08</v>
      </c>
      <c r="U2799">
        <v>5.59</v>
      </c>
      <c r="W2799">
        <v>-0.3</v>
      </c>
      <c r="X2799" s="2">
        <f t="shared" si="86"/>
        <v>-2</v>
      </c>
      <c r="Y2799" s="2">
        <f t="shared" si="87"/>
        <v>-0.58708414872798431</v>
      </c>
    </row>
    <row r="2800" spans="1:25" x14ac:dyDescent="0.45">
      <c r="A2800">
        <v>2656</v>
      </c>
      <c r="B2800">
        <v>2002</v>
      </c>
      <c r="C2800" t="s">
        <v>3232</v>
      </c>
      <c r="D2800" t="s">
        <v>206</v>
      </c>
      <c r="E2800">
        <v>0</v>
      </c>
      <c r="F2800">
        <v>5</v>
      </c>
      <c r="G2800">
        <v>0</v>
      </c>
      <c r="H2800">
        <v>15</v>
      </c>
      <c r="I2800">
        <v>8</v>
      </c>
      <c r="J2800">
        <v>53.1</v>
      </c>
      <c r="K2800">
        <v>7.43</v>
      </c>
      <c r="L2800">
        <v>5.91</v>
      </c>
      <c r="M2800">
        <v>1.69</v>
      </c>
      <c r="N2800">
        <v>0.312</v>
      </c>
      <c r="O2800" s="1">
        <v>0.66700000000000004</v>
      </c>
      <c r="P2800" s="1">
        <v>0.45300000000000001</v>
      </c>
      <c r="Q2800" s="1">
        <v>0.182</v>
      </c>
      <c r="S2800">
        <v>6.08</v>
      </c>
      <c r="U2800">
        <v>5.83</v>
      </c>
      <c r="V2800">
        <v>4.83</v>
      </c>
      <c r="W2800">
        <v>-0.3</v>
      </c>
      <c r="X2800" s="2">
        <f t="shared" si="86"/>
        <v>-2</v>
      </c>
      <c r="Y2800" s="2">
        <f t="shared" si="87"/>
        <v>-0.56497175141242939</v>
      </c>
    </row>
    <row r="2801" spans="1:25" x14ac:dyDescent="0.45">
      <c r="A2801">
        <v>2715</v>
      </c>
      <c r="B2801">
        <v>1996</v>
      </c>
      <c r="C2801" t="s">
        <v>2104</v>
      </c>
      <c r="D2801" t="s">
        <v>1436</v>
      </c>
      <c r="E2801">
        <v>5</v>
      </c>
      <c r="F2801">
        <v>6</v>
      </c>
      <c r="G2801">
        <v>0</v>
      </c>
      <c r="H2801">
        <v>20</v>
      </c>
      <c r="I2801">
        <v>15</v>
      </c>
      <c r="J2801">
        <v>94.2</v>
      </c>
      <c r="K2801">
        <v>6.08</v>
      </c>
      <c r="L2801">
        <v>4.09</v>
      </c>
      <c r="M2801">
        <v>2.2799999999999998</v>
      </c>
      <c r="N2801">
        <v>0.24299999999999999</v>
      </c>
      <c r="O2801" s="1">
        <v>0.70499999999999996</v>
      </c>
      <c r="S2801">
        <v>5.51</v>
      </c>
      <c r="U2801">
        <v>6.67</v>
      </c>
      <c r="W2801">
        <v>-0.4</v>
      </c>
      <c r="X2801" s="2">
        <f t="shared" si="86"/>
        <v>-2</v>
      </c>
      <c r="Y2801" s="2">
        <f t="shared" si="87"/>
        <v>-0.42462845010615713</v>
      </c>
    </row>
    <row r="2802" spans="1:25" x14ac:dyDescent="0.45">
      <c r="A2802">
        <v>2833</v>
      </c>
      <c r="B2802">
        <v>1999</v>
      </c>
      <c r="C2802" t="s">
        <v>3345</v>
      </c>
      <c r="D2802" t="s">
        <v>260</v>
      </c>
      <c r="E2802">
        <v>3</v>
      </c>
      <c r="F2802">
        <v>2</v>
      </c>
      <c r="G2802">
        <v>0</v>
      </c>
      <c r="H2802">
        <v>30</v>
      </c>
      <c r="I2802">
        <v>4</v>
      </c>
      <c r="J2802">
        <v>71</v>
      </c>
      <c r="K2802">
        <v>7.1</v>
      </c>
      <c r="L2802">
        <v>4.3099999999999996</v>
      </c>
      <c r="M2802">
        <v>2.15</v>
      </c>
      <c r="N2802">
        <v>0.378</v>
      </c>
      <c r="O2802" s="1">
        <v>0.64800000000000002</v>
      </c>
      <c r="S2802">
        <v>8.11</v>
      </c>
      <c r="U2802">
        <v>6.11</v>
      </c>
      <c r="W2802">
        <v>-0.6</v>
      </c>
      <c r="X2802" s="2">
        <f t="shared" si="86"/>
        <v>-2</v>
      </c>
      <c r="Y2802" s="2">
        <f t="shared" si="87"/>
        <v>-0.84507042253521114</v>
      </c>
    </row>
    <row r="2803" spans="1:25" x14ac:dyDescent="0.45">
      <c r="A2803">
        <v>2842</v>
      </c>
      <c r="B2803">
        <v>2005</v>
      </c>
      <c r="C2803" t="s">
        <v>3351</v>
      </c>
      <c r="D2803" t="s">
        <v>168</v>
      </c>
      <c r="E2803">
        <v>2</v>
      </c>
      <c r="F2803">
        <v>6</v>
      </c>
      <c r="G2803">
        <v>0</v>
      </c>
      <c r="H2803">
        <v>35</v>
      </c>
      <c r="I2803">
        <v>7</v>
      </c>
      <c r="J2803">
        <v>69.099999999999994</v>
      </c>
      <c r="K2803">
        <v>6.1</v>
      </c>
      <c r="L2803">
        <v>2.73</v>
      </c>
      <c r="M2803">
        <v>2.21</v>
      </c>
      <c r="N2803">
        <v>0.29399999999999998</v>
      </c>
      <c r="O2803" s="1">
        <v>0.73199999999999998</v>
      </c>
      <c r="P2803" s="1">
        <v>0.5</v>
      </c>
      <c r="Q2803" s="1">
        <v>0.25</v>
      </c>
      <c r="S2803">
        <v>5.58</v>
      </c>
      <c r="U2803">
        <v>5.76</v>
      </c>
      <c r="V2803">
        <v>3.93</v>
      </c>
      <c r="W2803">
        <v>-0.7</v>
      </c>
      <c r="X2803" s="2">
        <f t="shared" si="86"/>
        <v>-2</v>
      </c>
      <c r="Y2803" s="2">
        <f t="shared" si="87"/>
        <v>-1.0130246020260492</v>
      </c>
    </row>
    <row r="2804" spans="1:25" x14ac:dyDescent="0.45">
      <c r="A2804">
        <v>2855</v>
      </c>
      <c r="B2804">
        <v>2016</v>
      </c>
      <c r="C2804" t="s">
        <v>3362</v>
      </c>
      <c r="D2804" t="s">
        <v>1555</v>
      </c>
      <c r="E2804">
        <v>3</v>
      </c>
      <c r="F2804">
        <v>8</v>
      </c>
      <c r="G2804">
        <v>0</v>
      </c>
      <c r="H2804">
        <v>35</v>
      </c>
      <c r="I2804">
        <v>12</v>
      </c>
      <c r="J2804">
        <v>91.2</v>
      </c>
      <c r="K2804">
        <v>6.48</v>
      </c>
      <c r="L2804">
        <v>4.22</v>
      </c>
      <c r="M2804">
        <v>1.57</v>
      </c>
      <c r="N2804">
        <v>0.30299999999999999</v>
      </c>
      <c r="O2804" s="1">
        <v>0.73799999999999999</v>
      </c>
      <c r="P2804" s="1">
        <v>0.441</v>
      </c>
      <c r="Q2804" s="1">
        <v>0.16800000000000001</v>
      </c>
      <c r="R2804">
        <v>91.2</v>
      </c>
      <c r="S2804">
        <v>5.2</v>
      </c>
      <c r="U2804">
        <v>5.51</v>
      </c>
      <c r="V2804">
        <v>4.97</v>
      </c>
      <c r="W2804">
        <v>-0.7</v>
      </c>
      <c r="X2804" s="2">
        <f t="shared" si="86"/>
        <v>-2</v>
      </c>
      <c r="Y2804" s="2">
        <f t="shared" si="87"/>
        <v>-0.76754385964912275</v>
      </c>
    </row>
    <row r="2805" spans="1:25" x14ac:dyDescent="0.45">
      <c r="A2805">
        <v>2818</v>
      </c>
      <c r="B2805">
        <v>1975</v>
      </c>
      <c r="C2805" t="s">
        <v>3335</v>
      </c>
      <c r="D2805" t="s">
        <v>1555</v>
      </c>
      <c r="E2805">
        <v>7</v>
      </c>
      <c r="F2805">
        <v>6</v>
      </c>
      <c r="G2805">
        <v>0</v>
      </c>
      <c r="H2805">
        <v>29</v>
      </c>
      <c r="I2805">
        <v>15</v>
      </c>
      <c r="J2805">
        <v>115</v>
      </c>
      <c r="K2805">
        <v>2.97</v>
      </c>
      <c r="L2805">
        <v>4.8499999999999996</v>
      </c>
      <c r="M2805">
        <v>0.94</v>
      </c>
      <c r="N2805">
        <v>0.23100000000000001</v>
      </c>
      <c r="O2805" s="1">
        <v>0.72199999999999998</v>
      </c>
      <c r="S2805">
        <v>4.07</v>
      </c>
      <c r="U2805">
        <v>4.93</v>
      </c>
      <c r="W2805">
        <v>-0.6</v>
      </c>
      <c r="X2805" s="2">
        <f t="shared" si="86"/>
        <v>-2.0689655172413794</v>
      </c>
      <c r="Y2805" s="2">
        <f t="shared" si="87"/>
        <v>-0.52173913043478259</v>
      </c>
    </row>
    <row r="2806" spans="1:25" x14ac:dyDescent="0.45">
      <c r="A2806">
        <v>2893</v>
      </c>
      <c r="B2806">
        <v>1982</v>
      </c>
      <c r="C2806" t="s">
        <v>3390</v>
      </c>
      <c r="D2806" t="s">
        <v>260</v>
      </c>
      <c r="E2806">
        <v>0</v>
      </c>
      <c r="F2806">
        <v>13</v>
      </c>
      <c r="G2806">
        <v>3</v>
      </c>
      <c r="H2806">
        <v>48</v>
      </c>
      <c r="I2806">
        <v>6</v>
      </c>
      <c r="J2806">
        <v>117.1</v>
      </c>
      <c r="K2806">
        <v>7.06</v>
      </c>
      <c r="L2806">
        <v>5.83</v>
      </c>
      <c r="M2806">
        <v>1.38</v>
      </c>
      <c r="N2806">
        <v>0.248</v>
      </c>
      <c r="O2806" s="1">
        <v>0.70199999999999996</v>
      </c>
      <c r="S2806">
        <v>4.99</v>
      </c>
      <c r="U2806">
        <v>5.19</v>
      </c>
      <c r="W2806">
        <v>-1</v>
      </c>
      <c r="X2806" s="2">
        <f t="shared" si="86"/>
        <v>-2.083333333333333</v>
      </c>
      <c r="Y2806" s="2">
        <f t="shared" si="87"/>
        <v>-0.85397096498719038</v>
      </c>
    </row>
    <row r="2807" spans="1:25" x14ac:dyDescent="0.45">
      <c r="A2807">
        <v>2729</v>
      </c>
      <c r="B2807">
        <v>2006</v>
      </c>
      <c r="C2807" t="s">
        <v>1201</v>
      </c>
      <c r="D2807" t="s">
        <v>401</v>
      </c>
      <c r="E2807">
        <v>5</v>
      </c>
      <c r="F2807">
        <v>7</v>
      </c>
      <c r="G2807">
        <v>0</v>
      </c>
      <c r="H2807">
        <v>19</v>
      </c>
      <c r="I2807">
        <v>13</v>
      </c>
      <c r="J2807">
        <v>77</v>
      </c>
      <c r="K2807">
        <v>6.9</v>
      </c>
      <c r="L2807">
        <v>6.9</v>
      </c>
      <c r="M2807">
        <v>1.64</v>
      </c>
      <c r="N2807">
        <v>0.26</v>
      </c>
      <c r="O2807" s="1">
        <v>0.70199999999999996</v>
      </c>
      <c r="P2807" s="1">
        <v>0.28899999999999998</v>
      </c>
      <c r="Q2807" s="1">
        <v>0.11799999999999999</v>
      </c>
      <c r="S2807">
        <v>6.08</v>
      </c>
      <c r="U2807">
        <v>6.47</v>
      </c>
      <c r="V2807">
        <v>6.28</v>
      </c>
      <c r="W2807">
        <v>-0.4</v>
      </c>
      <c r="X2807" s="2">
        <f t="shared" si="86"/>
        <v>-2.1052631578947367</v>
      </c>
      <c r="Y2807" s="2">
        <f t="shared" si="87"/>
        <v>-0.51948051948051943</v>
      </c>
    </row>
    <row r="2808" spans="1:25" x14ac:dyDescent="0.45">
      <c r="A2808">
        <v>2904</v>
      </c>
      <c r="B2808">
        <v>2017</v>
      </c>
      <c r="C2808" t="s">
        <v>3397</v>
      </c>
      <c r="D2808" t="s">
        <v>535</v>
      </c>
      <c r="E2808">
        <v>2</v>
      </c>
      <c r="F2808">
        <v>1</v>
      </c>
      <c r="G2808">
        <v>0</v>
      </c>
      <c r="H2808">
        <v>57</v>
      </c>
      <c r="I2808">
        <v>0</v>
      </c>
      <c r="J2808">
        <v>64.2</v>
      </c>
      <c r="K2808">
        <v>5.85</v>
      </c>
      <c r="L2808">
        <v>4.7300000000000004</v>
      </c>
      <c r="M2808">
        <v>2.23</v>
      </c>
      <c r="N2808">
        <v>0.28799999999999998</v>
      </c>
      <c r="O2808" s="1">
        <v>0.71099999999999997</v>
      </c>
      <c r="P2808" s="1">
        <v>0.40400000000000003</v>
      </c>
      <c r="Q2808" s="1">
        <v>0.19500000000000001</v>
      </c>
      <c r="R2808">
        <v>94.9</v>
      </c>
      <c r="S2808">
        <v>6.4</v>
      </c>
      <c r="U2808">
        <v>6.84</v>
      </c>
      <c r="V2808">
        <v>5.88</v>
      </c>
      <c r="W2808">
        <v>-1.2</v>
      </c>
      <c r="X2808" s="2">
        <f t="shared" si="86"/>
        <v>-2.1052631578947367</v>
      </c>
      <c r="Y2808" s="2">
        <f t="shared" si="87"/>
        <v>-1.8691588785046727</v>
      </c>
    </row>
    <row r="2809" spans="1:25" x14ac:dyDescent="0.45">
      <c r="A2809">
        <v>2629</v>
      </c>
      <c r="B2809">
        <v>1985</v>
      </c>
      <c r="C2809" t="s">
        <v>3213</v>
      </c>
      <c r="D2809" t="s">
        <v>305</v>
      </c>
      <c r="E2809">
        <v>3</v>
      </c>
      <c r="F2809">
        <v>1</v>
      </c>
      <c r="G2809">
        <v>1</v>
      </c>
      <c r="H2809">
        <v>14</v>
      </c>
      <c r="I2809">
        <v>7</v>
      </c>
      <c r="J2809">
        <v>56.1</v>
      </c>
      <c r="K2809">
        <v>3.99</v>
      </c>
      <c r="L2809">
        <v>2.08</v>
      </c>
      <c r="M2809">
        <v>1.44</v>
      </c>
      <c r="N2809">
        <v>0.23</v>
      </c>
      <c r="O2809" s="1">
        <v>0.75900000000000001</v>
      </c>
      <c r="S2809">
        <v>3.36</v>
      </c>
      <c r="U2809">
        <v>4.62</v>
      </c>
      <c r="W2809">
        <v>-0.3</v>
      </c>
      <c r="X2809" s="2">
        <f t="shared" si="86"/>
        <v>-2.1428571428571428</v>
      </c>
      <c r="Y2809" s="2">
        <f t="shared" si="87"/>
        <v>-0.53475935828876997</v>
      </c>
    </row>
    <row r="2810" spans="1:25" x14ac:dyDescent="0.45">
      <c r="A2810">
        <v>2633</v>
      </c>
      <c r="B2810">
        <v>2013</v>
      </c>
      <c r="C2810" t="s">
        <v>3217</v>
      </c>
      <c r="D2810" t="s">
        <v>260</v>
      </c>
      <c r="E2810">
        <v>3</v>
      </c>
      <c r="F2810">
        <v>3</v>
      </c>
      <c r="G2810">
        <v>0</v>
      </c>
      <c r="H2810">
        <v>14</v>
      </c>
      <c r="I2810">
        <v>12</v>
      </c>
      <c r="J2810">
        <v>56.2</v>
      </c>
      <c r="K2810">
        <v>4.6100000000000003</v>
      </c>
      <c r="L2810">
        <v>3.65</v>
      </c>
      <c r="M2810">
        <v>1.59</v>
      </c>
      <c r="N2810">
        <v>0.34799999999999998</v>
      </c>
      <c r="O2810" s="1">
        <v>0.67400000000000004</v>
      </c>
      <c r="P2810" s="1">
        <v>0.39900000000000002</v>
      </c>
      <c r="Q2810" s="1">
        <v>0.125</v>
      </c>
      <c r="R2810">
        <v>89.4</v>
      </c>
      <c r="S2810">
        <v>6.83</v>
      </c>
      <c r="U2810">
        <v>5.54</v>
      </c>
      <c r="V2810">
        <v>5.17</v>
      </c>
      <c r="W2810">
        <v>-0.3</v>
      </c>
      <c r="X2810" s="2">
        <f t="shared" si="86"/>
        <v>-2.1428571428571428</v>
      </c>
      <c r="Y2810" s="2">
        <f t="shared" si="87"/>
        <v>-0.53380782918149461</v>
      </c>
    </row>
    <row r="2811" spans="1:25" x14ac:dyDescent="0.45">
      <c r="A2811">
        <v>2679</v>
      </c>
      <c r="B2811">
        <v>2016</v>
      </c>
      <c r="C2811" t="s">
        <v>538</v>
      </c>
      <c r="D2811" t="s">
        <v>260</v>
      </c>
      <c r="E2811">
        <v>3</v>
      </c>
      <c r="F2811">
        <v>7</v>
      </c>
      <c r="G2811">
        <v>0</v>
      </c>
      <c r="H2811">
        <v>14</v>
      </c>
      <c r="I2811">
        <v>14</v>
      </c>
      <c r="J2811">
        <v>58.1</v>
      </c>
      <c r="K2811">
        <v>7.56</v>
      </c>
      <c r="L2811">
        <v>5.4</v>
      </c>
      <c r="M2811">
        <v>1.85</v>
      </c>
      <c r="N2811">
        <v>0.34399999999999997</v>
      </c>
      <c r="O2811" s="1">
        <v>0.59699999999999998</v>
      </c>
      <c r="P2811" s="1">
        <v>0.38</v>
      </c>
      <c r="Q2811" s="1">
        <v>0.16200000000000001</v>
      </c>
      <c r="R2811">
        <v>94.1</v>
      </c>
      <c r="S2811">
        <v>8.02</v>
      </c>
      <c r="U2811">
        <v>6.2</v>
      </c>
      <c r="V2811">
        <v>5.64</v>
      </c>
      <c r="W2811">
        <v>-0.3</v>
      </c>
      <c r="X2811" s="2">
        <f t="shared" si="86"/>
        <v>-2.1428571428571428</v>
      </c>
      <c r="Y2811" s="2">
        <f t="shared" si="87"/>
        <v>-0.51635111876075723</v>
      </c>
    </row>
    <row r="2812" spans="1:25" x14ac:dyDescent="0.45">
      <c r="A2812">
        <v>2686</v>
      </c>
      <c r="B2812">
        <v>1993</v>
      </c>
      <c r="C2812" t="s">
        <v>1479</v>
      </c>
      <c r="D2812" t="s">
        <v>1436</v>
      </c>
      <c r="E2812">
        <v>1</v>
      </c>
      <c r="F2812">
        <v>6</v>
      </c>
      <c r="G2812">
        <v>0</v>
      </c>
      <c r="H2812">
        <v>14</v>
      </c>
      <c r="I2812">
        <v>9</v>
      </c>
      <c r="J2812">
        <v>60</v>
      </c>
      <c r="K2812">
        <v>4.6500000000000004</v>
      </c>
      <c r="L2812">
        <v>4.8</v>
      </c>
      <c r="M2812">
        <v>1.65</v>
      </c>
      <c r="N2812">
        <v>0.308</v>
      </c>
      <c r="O2812" s="1">
        <v>0.64800000000000002</v>
      </c>
      <c r="S2812">
        <v>7.2</v>
      </c>
      <c r="U2812">
        <v>6.09</v>
      </c>
      <c r="W2812">
        <v>-0.3</v>
      </c>
      <c r="X2812" s="2">
        <f t="shared" si="86"/>
        <v>-2.1428571428571428</v>
      </c>
      <c r="Y2812" s="2">
        <f t="shared" si="87"/>
        <v>-0.5</v>
      </c>
    </row>
    <row r="2813" spans="1:25" x14ac:dyDescent="0.45">
      <c r="A2813">
        <v>2695</v>
      </c>
      <c r="B2813">
        <v>1998</v>
      </c>
      <c r="C2813" t="s">
        <v>365</v>
      </c>
      <c r="D2813" t="s">
        <v>2199</v>
      </c>
      <c r="E2813">
        <v>1</v>
      </c>
      <c r="F2813">
        <v>5</v>
      </c>
      <c r="G2813">
        <v>0</v>
      </c>
      <c r="H2813">
        <v>14</v>
      </c>
      <c r="I2813">
        <v>11</v>
      </c>
      <c r="J2813">
        <v>54.2</v>
      </c>
      <c r="K2813">
        <v>5.76</v>
      </c>
      <c r="L2813">
        <v>6.26</v>
      </c>
      <c r="M2813">
        <v>0.99</v>
      </c>
      <c r="N2813">
        <v>0.35899999999999999</v>
      </c>
      <c r="O2813" s="1">
        <v>0.65100000000000002</v>
      </c>
      <c r="S2813">
        <v>7.08</v>
      </c>
      <c r="U2813">
        <v>5.86</v>
      </c>
      <c r="W2813">
        <v>-0.3</v>
      </c>
      <c r="X2813" s="2">
        <f t="shared" si="86"/>
        <v>-2.1428571428571428</v>
      </c>
      <c r="Y2813" s="2">
        <f t="shared" si="87"/>
        <v>-0.55350553505535049</v>
      </c>
    </row>
    <row r="2814" spans="1:25" x14ac:dyDescent="0.45">
      <c r="A2814">
        <v>2867</v>
      </c>
      <c r="B2814">
        <v>1993</v>
      </c>
      <c r="C2814" t="s">
        <v>1416</v>
      </c>
      <c r="D2814" t="s">
        <v>168</v>
      </c>
      <c r="E2814">
        <v>5</v>
      </c>
      <c r="F2814">
        <v>10</v>
      </c>
      <c r="G2814">
        <v>0</v>
      </c>
      <c r="H2814">
        <v>37</v>
      </c>
      <c r="I2814">
        <v>25</v>
      </c>
      <c r="J2814">
        <v>159.19999999999999</v>
      </c>
      <c r="K2814">
        <v>3.55</v>
      </c>
      <c r="L2814">
        <v>4</v>
      </c>
      <c r="M2814">
        <v>1.35</v>
      </c>
      <c r="N2814">
        <v>0.28399999999999997</v>
      </c>
      <c r="O2814" s="1">
        <v>0.69199999999999995</v>
      </c>
      <c r="S2814">
        <v>5.07</v>
      </c>
      <c r="U2814">
        <v>5.6</v>
      </c>
      <c r="W2814">
        <v>-0.8</v>
      </c>
      <c r="X2814" s="2">
        <f t="shared" si="86"/>
        <v>-2.1621621621621623</v>
      </c>
      <c r="Y2814" s="2">
        <f t="shared" si="87"/>
        <v>-0.50251256281407042</v>
      </c>
    </row>
    <row r="2815" spans="1:25" x14ac:dyDescent="0.45">
      <c r="A2815">
        <v>2793</v>
      </c>
      <c r="B2815">
        <v>1974</v>
      </c>
      <c r="C2815" t="s">
        <v>1688</v>
      </c>
      <c r="D2815" t="s">
        <v>382</v>
      </c>
      <c r="E2815">
        <v>2</v>
      </c>
      <c r="F2815">
        <v>3</v>
      </c>
      <c r="G2815">
        <v>0</v>
      </c>
      <c r="H2815">
        <v>23</v>
      </c>
      <c r="I2815">
        <v>1</v>
      </c>
      <c r="J2815">
        <v>53</v>
      </c>
      <c r="K2815">
        <v>5.26</v>
      </c>
      <c r="L2815">
        <v>5.09</v>
      </c>
      <c r="M2815">
        <v>1.02</v>
      </c>
      <c r="N2815">
        <v>0.314</v>
      </c>
      <c r="O2815" s="1">
        <v>0.748</v>
      </c>
      <c r="S2815">
        <v>4.92</v>
      </c>
      <c r="U2815">
        <v>4.63</v>
      </c>
      <c r="W2815">
        <v>-0.5</v>
      </c>
      <c r="X2815" s="2">
        <f t="shared" si="86"/>
        <v>-2.1739130434782608</v>
      </c>
      <c r="Y2815" s="2">
        <f t="shared" si="87"/>
        <v>-0.94339622641509435</v>
      </c>
    </row>
    <row r="2816" spans="1:25" x14ac:dyDescent="0.45">
      <c r="A2816">
        <v>2841</v>
      </c>
      <c r="B2816">
        <v>2010</v>
      </c>
      <c r="C2816" t="s">
        <v>3350</v>
      </c>
      <c r="D2816" t="s">
        <v>187</v>
      </c>
      <c r="E2816">
        <v>3</v>
      </c>
      <c r="F2816">
        <v>5</v>
      </c>
      <c r="G2816">
        <v>0</v>
      </c>
      <c r="H2816">
        <v>32</v>
      </c>
      <c r="I2816">
        <v>13</v>
      </c>
      <c r="J2816">
        <v>88.1</v>
      </c>
      <c r="K2816">
        <v>5.3</v>
      </c>
      <c r="L2816">
        <v>2.95</v>
      </c>
      <c r="M2816">
        <v>1.53</v>
      </c>
      <c r="N2816">
        <v>0.28499999999999998</v>
      </c>
      <c r="O2816" s="1">
        <v>0.76500000000000001</v>
      </c>
      <c r="P2816" s="1">
        <v>0.41799999999999998</v>
      </c>
      <c r="Q2816" s="1">
        <v>0.128</v>
      </c>
      <c r="R2816">
        <v>91</v>
      </c>
      <c r="S2816">
        <v>4.38</v>
      </c>
      <c r="U2816">
        <v>5.36</v>
      </c>
      <c r="V2816">
        <v>4.7699999999999996</v>
      </c>
      <c r="W2816">
        <v>-0.7</v>
      </c>
      <c r="X2816" s="2">
        <f t="shared" si="86"/>
        <v>-2.1875</v>
      </c>
      <c r="Y2816" s="2">
        <f t="shared" si="87"/>
        <v>-0.79455164585698068</v>
      </c>
    </row>
    <row r="2817" spans="1:25" x14ac:dyDescent="0.45">
      <c r="A2817">
        <v>2851</v>
      </c>
      <c r="B2817">
        <v>1965</v>
      </c>
      <c r="C2817" t="s">
        <v>3358</v>
      </c>
      <c r="D2817" t="s">
        <v>490</v>
      </c>
      <c r="E2817">
        <v>2</v>
      </c>
      <c r="F2817">
        <v>2</v>
      </c>
      <c r="G2817">
        <v>1</v>
      </c>
      <c r="H2817">
        <v>32</v>
      </c>
      <c r="I2817">
        <v>1</v>
      </c>
      <c r="J2817">
        <v>61.1</v>
      </c>
      <c r="K2817">
        <v>5.43</v>
      </c>
      <c r="L2817">
        <v>3.52</v>
      </c>
      <c r="M2817">
        <v>1.47</v>
      </c>
      <c r="N2817">
        <v>0.26600000000000001</v>
      </c>
      <c r="O2817" s="1">
        <v>0.65800000000000003</v>
      </c>
      <c r="S2817">
        <v>5.43</v>
      </c>
      <c r="U2817">
        <v>4.8499999999999996</v>
      </c>
      <c r="W2817">
        <v>-0.7</v>
      </c>
      <c r="X2817" s="2">
        <f t="shared" si="86"/>
        <v>-2.1875</v>
      </c>
      <c r="Y2817" s="2">
        <f t="shared" si="87"/>
        <v>-1.1456628477905073</v>
      </c>
    </row>
    <row r="2818" spans="1:25" x14ac:dyDescent="0.45">
      <c r="A2818">
        <v>2886</v>
      </c>
      <c r="B2818">
        <v>1988</v>
      </c>
      <c r="C2818" t="s">
        <v>202</v>
      </c>
      <c r="D2818" t="s">
        <v>846</v>
      </c>
      <c r="E2818">
        <v>3</v>
      </c>
      <c r="F2818">
        <v>5</v>
      </c>
      <c r="G2818">
        <v>4</v>
      </c>
      <c r="H2818">
        <v>41</v>
      </c>
      <c r="I2818">
        <v>0</v>
      </c>
      <c r="J2818">
        <v>64.099999999999994</v>
      </c>
      <c r="K2818">
        <v>7.83</v>
      </c>
      <c r="L2818">
        <v>4.34</v>
      </c>
      <c r="M2818">
        <v>1.68</v>
      </c>
      <c r="N2818">
        <v>0.29799999999999999</v>
      </c>
      <c r="O2818" s="1">
        <v>0.76400000000000001</v>
      </c>
      <c r="S2818">
        <v>4.62</v>
      </c>
      <c r="U2818">
        <v>4.99</v>
      </c>
      <c r="W2818">
        <v>-0.9</v>
      </c>
      <c r="X2818" s="2">
        <f t="shared" ref="X2818:X2881" si="88">(W2818/H2818)*100</f>
        <v>-2.1951219512195124</v>
      </c>
      <c r="Y2818" s="2">
        <f t="shared" ref="Y2818:Y2881" si="89">(W2818/J2818)*100</f>
        <v>-1.40405616224649</v>
      </c>
    </row>
    <row r="2819" spans="1:25" x14ac:dyDescent="0.45">
      <c r="A2819">
        <v>2758</v>
      </c>
      <c r="B2819">
        <v>1988</v>
      </c>
      <c r="C2819" t="s">
        <v>3298</v>
      </c>
      <c r="D2819" t="s">
        <v>628</v>
      </c>
      <c r="E2819">
        <v>2</v>
      </c>
      <c r="F2819">
        <v>6</v>
      </c>
      <c r="G2819">
        <v>0</v>
      </c>
      <c r="H2819">
        <v>18</v>
      </c>
      <c r="I2819">
        <v>11</v>
      </c>
      <c r="J2819">
        <v>67</v>
      </c>
      <c r="K2819">
        <v>3.22</v>
      </c>
      <c r="L2819">
        <v>7.25</v>
      </c>
      <c r="M2819">
        <v>0.4</v>
      </c>
      <c r="N2819">
        <v>0.26100000000000001</v>
      </c>
      <c r="O2819" s="1">
        <v>0.58699999999999997</v>
      </c>
      <c r="S2819">
        <v>5.78</v>
      </c>
      <c r="U2819">
        <v>5.23</v>
      </c>
      <c r="W2819">
        <v>-0.4</v>
      </c>
      <c r="X2819" s="2">
        <f t="shared" si="88"/>
        <v>-2.2222222222222223</v>
      </c>
      <c r="Y2819" s="2">
        <f t="shared" si="89"/>
        <v>-0.59701492537313439</v>
      </c>
    </row>
    <row r="2820" spans="1:25" x14ac:dyDescent="0.45">
      <c r="A2820">
        <v>2845</v>
      </c>
      <c r="B2820">
        <v>2023</v>
      </c>
      <c r="C2820" t="s">
        <v>3354</v>
      </c>
      <c r="D2820" t="s">
        <v>661</v>
      </c>
      <c r="E2820">
        <v>4</v>
      </c>
      <c r="F2820">
        <v>3</v>
      </c>
      <c r="G2820">
        <v>0</v>
      </c>
      <c r="H2820">
        <v>31</v>
      </c>
      <c r="I2820">
        <v>1</v>
      </c>
      <c r="J2820">
        <v>56</v>
      </c>
      <c r="K2820">
        <v>6.59</v>
      </c>
      <c r="L2820">
        <v>2.73</v>
      </c>
      <c r="M2820">
        <v>1.93</v>
      </c>
      <c r="N2820">
        <v>0.30399999999999999</v>
      </c>
      <c r="O2820" s="1">
        <v>0.67900000000000005</v>
      </c>
      <c r="P2820" s="1">
        <v>0.376</v>
      </c>
      <c r="Q2820" s="1">
        <v>0.16</v>
      </c>
      <c r="R2820">
        <v>91.3</v>
      </c>
      <c r="S2820">
        <v>5.46</v>
      </c>
      <c r="U2820">
        <v>5.59</v>
      </c>
      <c r="V2820">
        <v>5.0199999999999996</v>
      </c>
      <c r="W2820">
        <v>-0.7</v>
      </c>
      <c r="X2820" s="2">
        <f t="shared" si="88"/>
        <v>-2.258064516129032</v>
      </c>
      <c r="Y2820" s="2">
        <f t="shared" si="89"/>
        <v>-1.25</v>
      </c>
    </row>
    <row r="2821" spans="1:25" x14ac:dyDescent="0.45">
      <c r="A2821">
        <v>2799</v>
      </c>
      <c r="B2821">
        <v>2005</v>
      </c>
      <c r="C2821" t="s">
        <v>3325</v>
      </c>
      <c r="D2821" t="s">
        <v>305</v>
      </c>
      <c r="E2821">
        <v>3</v>
      </c>
      <c r="F2821">
        <v>6</v>
      </c>
      <c r="G2821">
        <v>0</v>
      </c>
      <c r="H2821">
        <v>22</v>
      </c>
      <c r="I2821">
        <v>14</v>
      </c>
      <c r="J2821">
        <v>81</v>
      </c>
      <c r="K2821">
        <v>7.33</v>
      </c>
      <c r="L2821">
        <v>2.78</v>
      </c>
      <c r="M2821">
        <v>2.56</v>
      </c>
      <c r="N2821">
        <v>0.307</v>
      </c>
      <c r="O2821" s="1">
        <v>0.746</v>
      </c>
      <c r="P2821" s="1">
        <v>0.36299999999999999</v>
      </c>
      <c r="Q2821" s="1">
        <v>0.185</v>
      </c>
      <c r="S2821">
        <v>5.67</v>
      </c>
      <c r="U2821">
        <v>6.04</v>
      </c>
      <c r="V2821">
        <v>4.46</v>
      </c>
      <c r="W2821">
        <v>-0.5</v>
      </c>
      <c r="X2821" s="2">
        <f t="shared" si="88"/>
        <v>-2.2727272727272729</v>
      </c>
      <c r="Y2821" s="2">
        <f t="shared" si="89"/>
        <v>-0.61728395061728392</v>
      </c>
    </row>
    <row r="2822" spans="1:25" x14ac:dyDescent="0.45">
      <c r="A2822">
        <v>2688</v>
      </c>
      <c r="B2822">
        <v>2021</v>
      </c>
      <c r="C2822" t="s">
        <v>1527</v>
      </c>
      <c r="D2822" t="s">
        <v>206</v>
      </c>
      <c r="E2822">
        <v>0</v>
      </c>
      <c r="F2822">
        <v>7</v>
      </c>
      <c r="G2822">
        <v>0</v>
      </c>
      <c r="H2822">
        <v>13</v>
      </c>
      <c r="I2822">
        <v>13</v>
      </c>
      <c r="J2822">
        <v>53.2</v>
      </c>
      <c r="K2822">
        <v>7.88</v>
      </c>
      <c r="L2822">
        <v>4.1900000000000004</v>
      </c>
      <c r="M2822">
        <v>2.85</v>
      </c>
      <c r="N2822">
        <v>0.29699999999999999</v>
      </c>
      <c r="O2822" s="1">
        <v>0.66</v>
      </c>
      <c r="P2822" s="1">
        <v>0.30399999999999999</v>
      </c>
      <c r="Q2822" s="1">
        <v>0.19500000000000001</v>
      </c>
      <c r="R2822">
        <v>92.6</v>
      </c>
      <c r="S2822">
        <v>7.55</v>
      </c>
      <c r="U2822">
        <v>6.99</v>
      </c>
      <c r="V2822">
        <v>5.73</v>
      </c>
      <c r="W2822">
        <v>-0.3</v>
      </c>
      <c r="X2822" s="2">
        <f t="shared" si="88"/>
        <v>-2.3076923076923075</v>
      </c>
      <c r="Y2822" s="2">
        <f t="shared" si="89"/>
        <v>-0.56390977443609014</v>
      </c>
    </row>
    <row r="2823" spans="1:25" x14ac:dyDescent="0.45">
      <c r="A2823">
        <v>2906</v>
      </c>
      <c r="B2823">
        <v>1997</v>
      </c>
      <c r="C2823" t="s">
        <v>3399</v>
      </c>
      <c r="D2823" t="s">
        <v>401</v>
      </c>
      <c r="E2823">
        <v>1</v>
      </c>
      <c r="F2823">
        <v>1</v>
      </c>
      <c r="G2823">
        <v>0</v>
      </c>
      <c r="H2823">
        <v>56</v>
      </c>
      <c r="I2823">
        <v>0</v>
      </c>
      <c r="J2823">
        <v>55.2</v>
      </c>
      <c r="K2823">
        <v>5.34</v>
      </c>
      <c r="L2823">
        <v>4.6900000000000004</v>
      </c>
      <c r="M2823">
        <v>2.1</v>
      </c>
      <c r="N2823">
        <v>0.29899999999999999</v>
      </c>
      <c r="O2823" s="1">
        <v>0.77700000000000002</v>
      </c>
      <c r="S2823">
        <v>5.34</v>
      </c>
      <c r="U2823">
        <v>6.68</v>
      </c>
      <c r="W2823">
        <v>-1.3</v>
      </c>
      <c r="X2823" s="2">
        <f t="shared" si="88"/>
        <v>-2.3214285714285716</v>
      </c>
      <c r="Y2823" s="2">
        <f t="shared" si="89"/>
        <v>-2.3550724637681162</v>
      </c>
    </row>
    <row r="2824" spans="1:25" x14ac:dyDescent="0.45">
      <c r="A2824">
        <v>2732</v>
      </c>
      <c r="B2824">
        <v>2023</v>
      </c>
      <c r="C2824" t="s">
        <v>3280</v>
      </c>
      <c r="D2824" t="s">
        <v>305</v>
      </c>
      <c r="E2824">
        <v>2</v>
      </c>
      <c r="F2824">
        <v>1</v>
      </c>
      <c r="G2824">
        <v>0</v>
      </c>
      <c r="H2824">
        <v>17</v>
      </c>
      <c r="I2824">
        <v>7</v>
      </c>
      <c r="J2824">
        <v>52</v>
      </c>
      <c r="K2824">
        <v>9</v>
      </c>
      <c r="L2824">
        <v>4.8499999999999996</v>
      </c>
      <c r="M2824">
        <v>2.08</v>
      </c>
      <c r="N2824">
        <v>0.28000000000000003</v>
      </c>
      <c r="O2824" s="1">
        <v>0.80400000000000005</v>
      </c>
      <c r="P2824" s="1">
        <v>0.34699999999999998</v>
      </c>
      <c r="Q2824" s="1">
        <v>0.17899999999999999</v>
      </c>
      <c r="R2824">
        <v>94.5</v>
      </c>
      <c r="S2824">
        <v>4.5</v>
      </c>
      <c r="U2824">
        <v>5.99</v>
      </c>
      <c r="V2824">
        <v>5.12</v>
      </c>
      <c r="W2824">
        <v>-0.4</v>
      </c>
      <c r="X2824" s="2">
        <f t="shared" si="88"/>
        <v>-2.3529411764705883</v>
      </c>
      <c r="Y2824" s="2">
        <f t="shared" si="89"/>
        <v>-0.76923076923076927</v>
      </c>
    </row>
    <row r="2825" spans="1:25" x14ac:dyDescent="0.45">
      <c r="A2825">
        <v>2864</v>
      </c>
      <c r="B2825">
        <v>1988</v>
      </c>
      <c r="C2825" t="s">
        <v>3367</v>
      </c>
      <c r="D2825" t="s">
        <v>535</v>
      </c>
      <c r="E2825">
        <v>2</v>
      </c>
      <c r="F2825">
        <v>5</v>
      </c>
      <c r="G2825">
        <v>1</v>
      </c>
      <c r="H2825">
        <v>34</v>
      </c>
      <c r="I2825">
        <v>1</v>
      </c>
      <c r="J2825">
        <v>63.2</v>
      </c>
      <c r="K2825">
        <v>5.23</v>
      </c>
      <c r="L2825">
        <v>7.07</v>
      </c>
      <c r="M2825">
        <v>0.71</v>
      </c>
      <c r="N2825">
        <v>0.32300000000000001</v>
      </c>
      <c r="O2825" s="1">
        <v>0.58899999999999997</v>
      </c>
      <c r="S2825">
        <v>6.64</v>
      </c>
      <c r="U2825">
        <v>5.17</v>
      </c>
      <c r="W2825">
        <v>-0.8</v>
      </c>
      <c r="X2825" s="2">
        <f t="shared" si="88"/>
        <v>-2.3529411764705883</v>
      </c>
      <c r="Y2825" s="2">
        <f t="shared" si="89"/>
        <v>-1.2658227848101267</v>
      </c>
    </row>
    <row r="2826" spans="1:25" x14ac:dyDescent="0.45">
      <c r="A2826">
        <v>2865</v>
      </c>
      <c r="B2826">
        <v>1990</v>
      </c>
      <c r="C2826" t="s">
        <v>1499</v>
      </c>
      <c r="D2826" t="s">
        <v>305</v>
      </c>
      <c r="E2826">
        <v>2</v>
      </c>
      <c r="F2826">
        <v>1</v>
      </c>
      <c r="G2826">
        <v>0</v>
      </c>
      <c r="H2826">
        <v>34</v>
      </c>
      <c r="I2826">
        <v>1</v>
      </c>
      <c r="J2826">
        <v>62.1</v>
      </c>
      <c r="K2826">
        <v>3.47</v>
      </c>
      <c r="L2826">
        <v>3.47</v>
      </c>
      <c r="M2826">
        <v>1.1599999999999999</v>
      </c>
      <c r="N2826">
        <v>0.25</v>
      </c>
      <c r="O2826" s="1">
        <v>0.70299999999999996</v>
      </c>
      <c r="S2826">
        <v>4.62</v>
      </c>
      <c r="U2826">
        <v>5.05</v>
      </c>
      <c r="W2826">
        <v>-0.8</v>
      </c>
      <c r="X2826" s="2">
        <f t="shared" si="88"/>
        <v>-2.3529411764705883</v>
      </c>
      <c r="Y2826" s="2">
        <f t="shared" si="89"/>
        <v>-1.288244766505636</v>
      </c>
    </row>
    <row r="2827" spans="1:25" x14ac:dyDescent="0.45">
      <c r="A2827">
        <v>2823</v>
      </c>
      <c r="B2827">
        <v>2023</v>
      </c>
      <c r="C2827" t="s">
        <v>3339</v>
      </c>
      <c r="D2827" t="s">
        <v>661</v>
      </c>
      <c r="E2827">
        <v>3</v>
      </c>
      <c r="F2827">
        <v>13</v>
      </c>
      <c r="G2827">
        <v>0</v>
      </c>
      <c r="H2827">
        <v>25</v>
      </c>
      <c r="I2827">
        <v>19</v>
      </c>
      <c r="J2827">
        <v>105.2</v>
      </c>
      <c r="K2827">
        <v>8.35</v>
      </c>
      <c r="L2827">
        <v>4</v>
      </c>
      <c r="M2827">
        <v>2.13</v>
      </c>
      <c r="N2827">
        <v>0.32900000000000001</v>
      </c>
      <c r="O2827" s="1">
        <v>0.63600000000000001</v>
      </c>
      <c r="P2827" s="1">
        <v>0.373</v>
      </c>
      <c r="Q2827" s="1">
        <v>0.16300000000000001</v>
      </c>
      <c r="R2827">
        <v>93.5</v>
      </c>
      <c r="S2827">
        <v>6.9</v>
      </c>
      <c r="U2827">
        <v>5.81</v>
      </c>
      <c r="V2827">
        <v>5.13</v>
      </c>
      <c r="W2827">
        <v>-0.6</v>
      </c>
      <c r="X2827" s="2">
        <f t="shared" si="88"/>
        <v>-2.4</v>
      </c>
      <c r="Y2827" s="2">
        <f t="shared" si="89"/>
        <v>-0.5703422053231938</v>
      </c>
    </row>
    <row r="2828" spans="1:25" x14ac:dyDescent="0.45">
      <c r="A2828">
        <v>2826</v>
      </c>
      <c r="B2828">
        <v>1988</v>
      </c>
      <c r="C2828" t="s">
        <v>3341</v>
      </c>
      <c r="D2828" t="s">
        <v>535</v>
      </c>
      <c r="E2828">
        <v>2</v>
      </c>
      <c r="F2828">
        <v>4</v>
      </c>
      <c r="G2828">
        <v>0</v>
      </c>
      <c r="H2828">
        <v>25</v>
      </c>
      <c r="I2828">
        <v>7</v>
      </c>
      <c r="J2828">
        <v>61.2</v>
      </c>
      <c r="K2828">
        <v>4.82</v>
      </c>
      <c r="L2828">
        <v>4.2300000000000004</v>
      </c>
      <c r="M2828">
        <v>1.61</v>
      </c>
      <c r="N2828">
        <v>0.246</v>
      </c>
      <c r="O2828" s="1">
        <v>0.78500000000000003</v>
      </c>
      <c r="S2828">
        <v>4.2300000000000004</v>
      </c>
      <c r="U2828">
        <v>5.43</v>
      </c>
      <c r="W2828">
        <v>-0.6</v>
      </c>
      <c r="X2828" s="2">
        <f t="shared" si="88"/>
        <v>-2.4</v>
      </c>
      <c r="Y2828" s="2">
        <f t="shared" si="89"/>
        <v>-0.98039215686274506</v>
      </c>
    </row>
    <row r="2829" spans="1:25" x14ac:dyDescent="0.45">
      <c r="A2829">
        <v>2834</v>
      </c>
      <c r="B2829">
        <v>1997</v>
      </c>
      <c r="C2829" t="s">
        <v>3346</v>
      </c>
      <c r="D2829" t="s">
        <v>168</v>
      </c>
      <c r="E2829">
        <v>2</v>
      </c>
      <c r="F2829">
        <v>6</v>
      </c>
      <c r="G2829">
        <v>2</v>
      </c>
      <c r="H2829">
        <v>25</v>
      </c>
      <c r="I2829">
        <v>16</v>
      </c>
      <c r="J2829">
        <v>89.2</v>
      </c>
      <c r="K2829">
        <v>5.72</v>
      </c>
      <c r="L2829">
        <v>3.71</v>
      </c>
      <c r="M2829">
        <v>2.0099999999999998</v>
      </c>
      <c r="N2829">
        <v>0.29899999999999999</v>
      </c>
      <c r="O2829" s="1">
        <v>0.63800000000000001</v>
      </c>
      <c r="S2829">
        <v>6.83</v>
      </c>
      <c r="U2829">
        <v>6.01</v>
      </c>
      <c r="W2829">
        <v>-0.6</v>
      </c>
      <c r="X2829" s="2">
        <f t="shared" si="88"/>
        <v>-2.4</v>
      </c>
      <c r="Y2829" s="2">
        <f t="shared" si="89"/>
        <v>-0.67264573991031384</v>
      </c>
    </row>
    <row r="2830" spans="1:25" x14ac:dyDescent="0.45">
      <c r="A2830">
        <v>2843</v>
      </c>
      <c r="B2830">
        <v>1969</v>
      </c>
      <c r="C2830" t="s">
        <v>3352</v>
      </c>
      <c r="D2830" t="s">
        <v>628</v>
      </c>
      <c r="E2830">
        <v>1</v>
      </c>
      <c r="F2830">
        <v>2</v>
      </c>
      <c r="G2830">
        <v>0</v>
      </c>
      <c r="H2830">
        <v>29</v>
      </c>
      <c r="I2830">
        <v>0</v>
      </c>
      <c r="J2830">
        <v>57.2</v>
      </c>
      <c r="K2830">
        <v>6.55</v>
      </c>
      <c r="L2830">
        <v>4.84</v>
      </c>
      <c r="M2830">
        <v>1.4</v>
      </c>
      <c r="N2830">
        <v>0.20399999999999999</v>
      </c>
      <c r="O2830" s="1">
        <v>0.749</v>
      </c>
      <c r="S2830">
        <v>3.9</v>
      </c>
      <c r="U2830">
        <v>4.75</v>
      </c>
      <c r="W2830">
        <v>-0.7</v>
      </c>
      <c r="X2830" s="2">
        <f t="shared" si="88"/>
        <v>-2.4137931034482758</v>
      </c>
      <c r="Y2830" s="2">
        <f t="shared" si="89"/>
        <v>-1.2237762237762235</v>
      </c>
    </row>
    <row r="2831" spans="1:25" x14ac:dyDescent="0.45">
      <c r="A2831">
        <v>2553</v>
      </c>
      <c r="B2831">
        <v>1982</v>
      </c>
      <c r="C2831" t="s">
        <v>3168</v>
      </c>
      <c r="D2831" t="s">
        <v>1555</v>
      </c>
      <c r="E2831">
        <v>1</v>
      </c>
      <c r="F2831">
        <v>2</v>
      </c>
      <c r="G2831">
        <v>0</v>
      </c>
      <c r="H2831">
        <v>8</v>
      </c>
      <c r="I2831">
        <v>8</v>
      </c>
      <c r="J2831">
        <v>50.1</v>
      </c>
      <c r="K2831">
        <v>5.01</v>
      </c>
      <c r="L2831">
        <v>7.69</v>
      </c>
      <c r="M2831">
        <v>0.54</v>
      </c>
      <c r="N2831">
        <v>0.25900000000000001</v>
      </c>
      <c r="O2831" s="1">
        <v>0.77300000000000002</v>
      </c>
      <c r="S2831">
        <v>3.75</v>
      </c>
      <c r="U2831">
        <v>4.9400000000000004</v>
      </c>
      <c r="W2831">
        <v>-0.2</v>
      </c>
      <c r="X2831" s="2">
        <f t="shared" si="88"/>
        <v>-2.5</v>
      </c>
      <c r="Y2831" s="2">
        <f t="shared" si="89"/>
        <v>-0.39920159680638728</v>
      </c>
    </row>
    <row r="2832" spans="1:25" x14ac:dyDescent="0.45">
      <c r="A2832">
        <v>2625</v>
      </c>
      <c r="B2832">
        <v>2009</v>
      </c>
      <c r="C2832" t="s">
        <v>2184</v>
      </c>
      <c r="D2832" t="s">
        <v>784</v>
      </c>
      <c r="E2832">
        <v>4</v>
      </c>
      <c r="F2832">
        <v>2</v>
      </c>
      <c r="G2832">
        <v>0</v>
      </c>
      <c r="H2832">
        <v>12</v>
      </c>
      <c r="I2832">
        <v>10</v>
      </c>
      <c r="J2832">
        <v>51.2</v>
      </c>
      <c r="K2832">
        <v>5.05</v>
      </c>
      <c r="L2832">
        <v>2.79</v>
      </c>
      <c r="M2832">
        <v>2.09</v>
      </c>
      <c r="N2832">
        <v>0.28399999999999997</v>
      </c>
      <c r="O2832" s="1">
        <v>0.71399999999999997</v>
      </c>
      <c r="P2832" s="1">
        <v>0.36499999999999999</v>
      </c>
      <c r="Q2832" s="1">
        <v>0.154</v>
      </c>
      <c r="R2832">
        <v>90.3</v>
      </c>
      <c r="S2832">
        <v>5.92</v>
      </c>
      <c r="U2832">
        <v>5.98</v>
      </c>
      <c r="V2832">
        <v>4.9400000000000004</v>
      </c>
      <c r="W2832">
        <v>-0.3</v>
      </c>
      <c r="X2832" s="2">
        <f t="shared" si="88"/>
        <v>-2.5</v>
      </c>
      <c r="Y2832" s="2">
        <f t="shared" si="89"/>
        <v>-0.58593749999999989</v>
      </c>
    </row>
    <row r="2833" spans="1:25" x14ac:dyDescent="0.45">
      <c r="A2833">
        <v>2676</v>
      </c>
      <c r="B2833">
        <v>2002</v>
      </c>
      <c r="C2833" t="s">
        <v>3247</v>
      </c>
      <c r="D2833" t="s">
        <v>382</v>
      </c>
      <c r="E2833">
        <v>1</v>
      </c>
      <c r="F2833">
        <v>7</v>
      </c>
      <c r="G2833">
        <v>0</v>
      </c>
      <c r="H2833">
        <v>12</v>
      </c>
      <c r="I2833">
        <v>12</v>
      </c>
      <c r="J2833">
        <v>55.1</v>
      </c>
      <c r="K2833">
        <v>7.64</v>
      </c>
      <c r="L2833">
        <v>7.16</v>
      </c>
      <c r="M2833">
        <v>1.63</v>
      </c>
      <c r="N2833">
        <v>0.28899999999999998</v>
      </c>
      <c r="O2833" s="1">
        <v>0.77900000000000003</v>
      </c>
      <c r="P2833" s="1">
        <v>0.45700000000000002</v>
      </c>
      <c r="Q2833" s="1">
        <v>0.182</v>
      </c>
      <c r="S2833">
        <v>4.72</v>
      </c>
      <c r="U2833">
        <v>6</v>
      </c>
      <c r="V2833">
        <v>5.03</v>
      </c>
      <c r="W2833">
        <v>-0.3</v>
      </c>
      <c r="X2833" s="2">
        <f t="shared" si="88"/>
        <v>-2.5</v>
      </c>
      <c r="Y2833" s="2">
        <f t="shared" si="89"/>
        <v>-0.54446460980036293</v>
      </c>
    </row>
    <row r="2834" spans="1:25" x14ac:dyDescent="0.45">
      <c r="A2834">
        <v>2696</v>
      </c>
      <c r="B2834">
        <v>2022</v>
      </c>
      <c r="C2834" t="s">
        <v>3258</v>
      </c>
      <c r="D2834" t="s">
        <v>168</v>
      </c>
      <c r="E2834">
        <v>2</v>
      </c>
      <c r="F2834">
        <v>7</v>
      </c>
      <c r="G2834">
        <v>0</v>
      </c>
      <c r="H2834">
        <v>12</v>
      </c>
      <c r="I2834">
        <v>11</v>
      </c>
      <c r="J2834">
        <v>52</v>
      </c>
      <c r="K2834">
        <v>5.71</v>
      </c>
      <c r="L2834">
        <v>6.06</v>
      </c>
      <c r="M2834">
        <v>1.21</v>
      </c>
      <c r="N2834">
        <v>0.28499999999999998</v>
      </c>
      <c r="O2834" s="1">
        <v>0.64500000000000002</v>
      </c>
      <c r="P2834" s="1">
        <v>0.441</v>
      </c>
      <c r="Q2834" s="1">
        <v>0.111</v>
      </c>
      <c r="R2834">
        <v>93.1</v>
      </c>
      <c r="S2834">
        <v>6.75</v>
      </c>
      <c r="U2834">
        <v>5.79</v>
      </c>
      <c r="V2834">
        <v>5.83</v>
      </c>
      <c r="W2834">
        <v>-0.3</v>
      </c>
      <c r="X2834" s="2">
        <f t="shared" si="88"/>
        <v>-2.5</v>
      </c>
      <c r="Y2834" s="2">
        <f t="shared" si="89"/>
        <v>-0.57692307692307687</v>
      </c>
    </row>
    <row r="2835" spans="1:25" x14ac:dyDescent="0.45">
      <c r="A2835">
        <v>2726</v>
      </c>
      <c r="B2835">
        <v>2019</v>
      </c>
      <c r="C2835" t="s">
        <v>3275</v>
      </c>
      <c r="D2835" t="s">
        <v>535</v>
      </c>
      <c r="E2835">
        <v>3</v>
      </c>
      <c r="F2835">
        <v>4</v>
      </c>
      <c r="G2835">
        <v>0</v>
      </c>
      <c r="H2835">
        <v>16</v>
      </c>
      <c r="I2835">
        <v>8</v>
      </c>
      <c r="J2835">
        <v>50.2</v>
      </c>
      <c r="K2835">
        <v>7.82</v>
      </c>
      <c r="L2835">
        <v>5.86</v>
      </c>
      <c r="M2835">
        <v>2.13</v>
      </c>
      <c r="N2835">
        <v>0.33100000000000002</v>
      </c>
      <c r="O2835" s="1">
        <v>0.71199999999999997</v>
      </c>
      <c r="P2835" s="1">
        <v>0.33100000000000002</v>
      </c>
      <c r="Q2835" s="1">
        <v>0.185</v>
      </c>
      <c r="R2835">
        <v>92.1</v>
      </c>
      <c r="S2835">
        <v>6.93</v>
      </c>
      <c r="U2835">
        <v>6.57</v>
      </c>
      <c r="V2835">
        <v>6.04</v>
      </c>
      <c r="W2835">
        <v>-0.4</v>
      </c>
      <c r="X2835" s="2">
        <f t="shared" si="88"/>
        <v>-2.5</v>
      </c>
      <c r="Y2835" s="2">
        <f t="shared" si="89"/>
        <v>-0.79681274900398402</v>
      </c>
    </row>
    <row r="2836" spans="1:25" x14ac:dyDescent="0.45">
      <c r="A2836">
        <v>2752</v>
      </c>
      <c r="B2836">
        <v>1974</v>
      </c>
      <c r="C2836" t="s">
        <v>3294</v>
      </c>
      <c r="D2836" t="s">
        <v>411</v>
      </c>
      <c r="E2836">
        <v>4</v>
      </c>
      <c r="F2836">
        <v>3</v>
      </c>
      <c r="G2836">
        <v>0</v>
      </c>
      <c r="H2836">
        <v>16</v>
      </c>
      <c r="I2836">
        <v>13</v>
      </c>
      <c r="J2836">
        <v>78.099999999999994</v>
      </c>
      <c r="K2836">
        <v>4.25</v>
      </c>
      <c r="L2836">
        <v>5.0599999999999996</v>
      </c>
      <c r="M2836">
        <v>1.26</v>
      </c>
      <c r="N2836">
        <v>0.22600000000000001</v>
      </c>
      <c r="O2836" s="1">
        <v>0.70399999999999996</v>
      </c>
      <c r="S2836">
        <v>3.68</v>
      </c>
      <c r="U2836">
        <v>5.14</v>
      </c>
      <c r="W2836">
        <v>-0.4</v>
      </c>
      <c r="X2836" s="2">
        <f t="shared" si="88"/>
        <v>-2.5</v>
      </c>
      <c r="Y2836" s="2">
        <f t="shared" si="89"/>
        <v>-0.51216389244558269</v>
      </c>
    </row>
    <row r="2837" spans="1:25" x14ac:dyDescent="0.45">
      <c r="A2837">
        <v>2797</v>
      </c>
      <c r="B2837">
        <v>1964</v>
      </c>
      <c r="C2837" t="s">
        <v>3324</v>
      </c>
      <c r="D2837" t="s">
        <v>401</v>
      </c>
      <c r="E2837">
        <v>2</v>
      </c>
      <c r="F2837">
        <v>4</v>
      </c>
      <c r="G2837">
        <v>0</v>
      </c>
      <c r="H2837">
        <v>20</v>
      </c>
      <c r="I2837">
        <v>6</v>
      </c>
      <c r="J2837">
        <v>51.2</v>
      </c>
      <c r="K2837">
        <v>5.57</v>
      </c>
      <c r="L2837">
        <v>5.57</v>
      </c>
      <c r="M2837">
        <v>1.39</v>
      </c>
      <c r="N2837">
        <v>0.32</v>
      </c>
      <c r="O2837" s="1">
        <v>0.71899999999999997</v>
      </c>
      <c r="S2837">
        <v>5.75</v>
      </c>
      <c r="U2837">
        <v>5.24</v>
      </c>
      <c r="W2837">
        <v>-0.5</v>
      </c>
      <c r="X2837" s="2">
        <f t="shared" si="88"/>
        <v>-2.5</v>
      </c>
      <c r="Y2837" s="2">
        <f t="shared" si="89"/>
        <v>-0.9765625</v>
      </c>
    </row>
    <row r="2838" spans="1:25" x14ac:dyDescent="0.45">
      <c r="A2838">
        <v>2838</v>
      </c>
      <c r="B2838">
        <v>2010</v>
      </c>
      <c r="C2838" t="s">
        <v>3348</v>
      </c>
      <c r="D2838" t="s">
        <v>473</v>
      </c>
      <c r="E2838">
        <v>2</v>
      </c>
      <c r="F2838">
        <v>5</v>
      </c>
      <c r="G2838">
        <v>0</v>
      </c>
      <c r="H2838">
        <v>28</v>
      </c>
      <c r="I2838">
        <v>9</v>
      </c>
      <c r="J2838">
        <v>67.2</v>
      </c>
      <c r="K2838">
        <v>5.05</v>
      </c>
      <c r="L2838">
        <v>3.72</v>
      </c>
      <c r="M2838">
        <v>1.73</v>
      </c>
      <c r="N2838">
        <v>0.29799999999999999</v>
      </c>
      <c r="O2838" s="1">
        <v>0.68600000000000005</v>
      </c>
      <c r="P2838" s="1">
        <v>0.36399999999999999</v>
      </c>
      <c r="Q2838" s="1">
        <v>0.114</v>
      </c>
      <c r="R2838">
        <v>91.1</v>
      </c>
      <c r="S2838">
        <v>6.12</v>
      </c>
      <c r="U2838">
        <v>5.78</v>
      </c>
      <c r="V2838">
        <v>5.34</v>
      </c>
      <c r="W2838">
        <v>-0.7</v>
      </c>
      <c r="X2838" s="2">
        <f t="shared" si="88"/>
        <v>-2.5</v>
      </c>
      <c r="Y2838" s="2">
        <f t="shared" si="89"/>
        <v>-1.0416666666666665</v>
      </c>
    </row>
    <row r="2839" spans="1:25" x14ac:dyDescent="0.45">
      <c r="A2839">
        <v>2898</v>
      </c>
      <c r="B2839">
        <v>1992</v>
      </c>
      <c r="C2839" t="s">
        <v>1698</v>
      </c>
      <c r="D2839" t="s">
        <v>401</v>
      </c>
      <c r="E2839">
        <v>2</v>
      </c>
      <c r="F2839">
        <v>8</v>
      </c>
      <c r="G2839">
        <v>7</v>
      </c>
      <c r="H2839">
        <v>39</v>
      </c>
      <c r="I2839">
        <v>9</v>
      </c>
      <c r="J2839">
        <v>85</v>
      </c>
      <c r="K2839">
        <v>3.81</v>
      </c>
      <c r="L2839">
        <v>5.72</v>
      </c>
      <c r="M2839">
        <v>0.95</v>
      </c>
      <c r="N2839">
        <v>0.22700000000000001</v>
      </c>
      <c r="O2839" s="1">
        <v>0.69</v>
      </c>
      <c r="S2839">
        <v>4.66</v>
      </c>
      <c r="U2839">
        <v>5.36</v>
      </c>
      <c r="W2839">
        <v>-1</v>
      </c>
      <c r="X2839" s="2">
        <f t="shared" si="88"/>
        <v>-2.5641025641025639</v>
      </c>
      <c r="Y2839" s="2">
        <f t="shared" si="89"/>
        <v>-1.1764705882352942</v>
      </c>
    </row>
    <row r="2840" spans="1:25" x14ac:dyDescent="0.45">
      <c r="A2840">
        <v>2882</v>
      </c>
      <c r="B2840">
        <v>2013</v>
      </c>
      <c r="C2840" t="s">
        <v>3383</v>
      </c>
      <c r="D2840" t="s">
        <v>305</v>
      </c>
      <c r="E2840">
        <v>4</v>
      </c>
      <c r="F2840">
        <v>7</v>
      </c>
      <c r="G2840">
        <v>0</v>
      </c>
      <c r="H2840">
        <v>35</v>
      </c>
      <c r="I2840">
        <v>5</v>
      </c>
      <c r="J2840">
        <v>73.099999999999994</v>
      </c>
      <c r="K2840">
        <v>6.01</v>
      </c>
      <c r="L2840">
        <v>3.19</v>
      </c>
      <c r="M2840">
        <v>1.96</v>
      </c>
      <c r="N2840">
        <v>0.28699999999999998</v>
      </c>
      <c r="O2840" s="1">
        <v>0.70799999999999996</v>
      </c>
      <c r="P2840" s="1">
        <v>0.35399999999999998</v>
      </c>
      <c r="Q2840" s="1">
        <v>0.13400000000000001</v>
      </c>
      <c r="R2840">
        <v>93.9</v>
      </c>
      <c r="S2840">
        <v>5.4</v>
      </c>
      <c r="U2840">
        <v>5.69</v>
      </c>
      <c r="V2840">
        <v>5.07</v>
      </c>
      <c r="W2840">
        <v>-0.9</v>
      </c>
      <c r="X2840" s="2">
        <f t="shared" si="88"/>
        <v>-2.5714285714285712</v>
      </c>
      <c r="Y2840" s="2">
        <f t="shared" si="89"/>
        <v>-1.2311901504787963</v>
      </c>
    </row>
    <row r="2841" spans="1:25" x14ac:dyDescent="0.45">
      <c r="A2841">
        <v>2764</v>
      </c>
      <c r="B2841">
        <v>1994</v>
      </c>
      <c r="C2841" t="s">
        <v>3301</v>
      </c>
      <c r="D2841" t="s">
        <v>260</v>
      </c>
      <c r="E2841">
        <v>3</v>
      </c>
      <c r="F2841">
        <v>7</v>
      </c>
      <c r="G2841">
        <v>0</v>
      </c>
      <c r="H2841">
        <v>19</v>
      </c>
      <c r="I2841">
        <v>14</v>
      </c>
      <c r="J2841">
        <v>84.1</v>
      </c>
      <c r="K2841">
        <v>3.42</v>
      </c>
      <c r="L2841">
        <v>4.2699999999999996</v>
      </c>
      <c r="M2841">
        <v>1.81</v>
      </c>
      <c r="N2841">
        <v>0.254</v>
      </c>
      <c r="O2841" s="1">
        <v>0.68100000000000005</v>
      </c>
      <c r="S2841">
        <v>5.98</v>
      </c>
      <c r="U2841">
        <v>6.45</v>
      </c>
      <c r="W2841">
        <v>-0.5</v>
      </c>
      <c r="X2841" s="2">
        <f t="shared" si="88"/>
        <v>-2.6315789473684208</v>
      </c>
      <c r="Y2841" s="2">
        <f t="shared" si="89"/>
        <v>-0.59453032104637338</v>
      </c>
    </row>
    <row r="2842" spans="1:25" x14ac:dyDescent="0.45">
      <c r="A2842">
        <v>2762</v>
      </c>
      <c r="B2842">
        <v>1980</v>
      </c>
      <c r="C2842" t="s">
        <v>1986</v>
      </c>
      <c r="D2842" t="s">
        <v>1611</v>
      </c>
      <c r="E2842">
        <v>4</v>
      </c>
      <c r="F2842">
        <v>2</v>
      </c>
      <c r="G2842">
        <v>0</v>
      </c>
      <c r="H2842">
        <v>15</v>
      </c>
      <c r="I2842">
        <v>13</v>
      </c>
      <c r="J2842">
        <v>88.2</v>
      </c>
      <c r="K2842">
        <v>4.3600000000000003</v>
      </c>
      <c r="L2842">
        <v>5.58</v>
      </c>
      <c r="M2842">
        <v>0.81</v>
      </c>
      <c r="N2842">
        <v>0.24099999999999999</v>
      </c>
      <c r="O2842" s="1">
        <v>0.747</v>
      </c>
      <c r="S2842">
        <v>3.65</v>
      </c>
      <c r="U2842">
        <v>4.8499999999999996</v>
      </c>
      <c r="W2842">
        <v>-0.4</v>
      </c>
      <c r="X2842" s="2">
        <f t="shared" si="88"/>
        <v>-2.666666666666667</v>
      </c>
      <c r="Y2842" s="2">
        <f t="shared" si="89"/>
        <v>-0.45351473922902497</v>
      </c>
    </row>
    <row r="2843" spans="1:25" x14ac:dyDescent="0.45">
      <c r="A2843">
        <v>2763</v>
      </c>
      <c r="B2843">
        <v>2017</v>
      </c>
      <c r="C2843" t="s">
        <v>897</v>
      </c>
      <c r="D2843" t="s">
        <v>473</v>
      </c>
      <c r="E2843">
        <v>2</v>
      </c>
      <c r="F2843">
        <v>7</v>
      </c>
      <c r="G2843">
        <v>0</v>
      </c>
      <c r="H2843">
        <v>15</v>
      </c>
      <c r="I2843">
        <v>13</v>
      </c>
      <c r="J2843">
        <v>62</v>
      </c>
      <c r="K2843">
        <v>8.1300000000000008</v>
      </c>
      <c r="L2843">
        <v>6.39</v>
      </c>
      <c r="M2843">
        <v>1.89</v>
      </c>
      <c r="N2843">
        <v>0.35799999999999998</v>
      </c>
      <c r="O2843" s="1">
        <v>0.60699999999999998</v>
      </c>
      <c r="P2843" s="1">
        <v>0.432</v>
      </c>
      <c r="Q2843" s="1">
        <v>0.18099999999999999</v>
      </c>
      <c r="R2843">
        <v>95.1</v>
      </c>
      <c r="S2843">
        <v>7.69</v>
      </c>
      <c r="U2843">
        <v>6.3</v>
      </c>
      <c r="V2843">
        <v>5.64</v>
      </c>
      <c r="W2843">
        <v>-0.4</v>
      </c>
      <c r="X2843" s="2">
        <f t="shared" si="88"/>
        <v>-2.666666666666667</v>
      </c>
      <c r="Y2843" s="2">
        <f t="shared" si="89"/>
        <v>-0.64516129032258063</v>
      </c>
    </row>
    <row r="2844" spans="1:25" x14ac:dyDescent="0.45">
      <c r="A2844">
        <v>2860</v>
      </c>
      <c r="B2844">
        <v>1977</v>
      </c>
      <c r="C2844" t="s">
        <v>3364</v>
      </c>
      <c r="D2844" t="s">
        <v>1611</v>
      </c>
      <c r="E2844">
        <v>1</v>
      </c>
      <c r="F2844">
        <v>3</v>
      </c>
      <c r="G2844">
        <v>0</v>
      </c>
      <c r="H2844">
        <v>30</v>
      </c>
      <c r="I2844">
        <v>6</v>
      </c>
      <c r="J2844">
        <v>69.2</v>
      </c>
      <c r="K2844">
        <v>4.13</v>
      </c>
      <c r="L2844">
        <v>5.68</v>
      </c>
      <c r="M2844">
        <v>1.03</v>
      </c>
      <c r="N2844">
        <v>0.30199999999999999</v>
      </c>
      <c r="O2844" s="1">
        <v>0.64200000000000002</v>
      </c>
      <c r="S2844">
        <v>6.07</v>
      </c>
      <c r="U2844">
        <v>5.34</v>
      </c>
      <c r="W2844">
        <v>-0.8</v>
      </c>
      <c r="X2844" s="2">
        <f t="shared" si="88"/>
        <v>-2.666666666666667</v>
      </c>
      <c r="Y2844" s="2">
        <f t="shared" si="89"/>
        <v>-1.1560693641618496</v>
      </c>
    </row>
    <row r="2845" spans="1:25" x14ac:dyDescent="0.45">
      <c r="A2845">
        <v>2624</v>
      </c>
      <c r="B2845">
        <v>2010</v>
      </c>
      <c r="C2845" t="s">
        <v>3212</v>
      </c>
      <c r="D2845" t="s">
        <v>473</v>
      </c>
      <c r="E2845">
        <v>1</v>
      </c>
      <c r="F2845">
        <v>4</v>
      </c>
      <c r="G2845">
        <v>0</v>
      </c>
      <c r="H2845">
        <v>11</v>
      </c>
      <c r="I2845">
        <v>9</v>
      </c>
      <c r="J2845">
        <v>52.2</v>
      </c>
      <c r="K2845">
        <v>4.2699999999999996</v>
      </c>
      <c r="L2845">
        <v>2.56</v>
      </c>
      <c r="M2845">
        <v>1.54</v>
      </c>
      <c r="N2845">
        <v>0.30599999999999999</v>
      </c>
      <c r="O2845" s="1">
        <v>0.59899999999999998</v>
      </c>
      <c r="P2845" s="1">
        <v>0.372</v>
      </c>
      <c r="Q2845" s="1">
        <v>0.11</v>
      </c>
      <c r="R2845">
        <v>92.4</v>
      </c>
      <c r="S2845">
        <v>6.66</v>
      </c>
      <c r="U2845">
        <v>5.49</v>
      </c>
      <c r="V2845">
        <v>5.17</v>
      </c>
      <c r="W2845">
        <v>-0.3</v>
      </c>
      <c r="X2845" s="2">
        <f t="shared" si="88"/>
        <v>-2.7272727272727271</v>
      </c>
      <c r="Y2845" s="2">
        <f t="shared" si="89"/>
        <v>-0.57471264367816077</v>
      </c>
    </row>
    <row r="2846" spans="1:25" x14ac:dyDescent="0.45">
      <c r="A2846">
        <v>2645</v>
      </c>
      <c r="B2846">
        <v>2000</v>
      </c>
      <c r="C2846" t="s">
        <v>3224</v>
      </c>
      <c r="D2846" t="s">
        <v>919</v>
      </c>
      <c r="E2846">
        <v>5</v>
      </c>
      <c r="F2846">
        <v>1</v>
      </c>
      <c r="G2846">
        <v>0</v>
      </c>
      <c r="H2846">
        <v>11</v>
      </c>
      <c r="I2846">
        <v>11</v>
      </c>
      <c r="J2846">
        <v>60.1</v>
      </c>
      <c r="K2846">
        <v>4.7699999999999996</v>
      </c>
      <c r="L2846">
        <v>3.28</v>
      </c>
      <c r="M2846">
        <v>2.39</v>
      </c>
      <c r="N2846">
        <v>0.26100000000000001</v>
      </c>
      <c r="O2846" s="1">
        <v>0.77300000000000002</v>
      </c>
      <c r="S2846">
        <v>5.52</v>
      </c>
      <c r="U2846">
        <v>6.66</v>
      </c>
      <c r="W2846">
        <v>-0.3</v>
      </c>
      <c r="X2846" s="2">
        <f t="shared" si="88"/>
        <v>-2.7272727272727271</v>
      </c>
      <c r="Y2846" s="2">
        <f t="shared" si="89"/>
        <v>-0.49916805324459235</v>
      </c>
    </row>
    <row r="2847" spans="1:25" x14ac:dyDescent="0.45">
      <c r="A2847">
        <v>2663</v>
      </c>
      <c r="B2847">
        <v>1985</v>
      </c>
      <c r="C2847" t="s">
        <v>3239</v>
      </c>
      <c r="D2847" t="s">
        <v>401</v>
      </c>
      <c r="E2847">
        <v>1</v>
      </c>
      <c r="F2847">
        <v>5</v>
      </c>
      <c r="G2847">
        <v>1</v>
      </c>
      <c r="H2847">
        <v>11</v>
      </c>
      <c r="I2847">
        <v>8</v>
      </c>
      <c r="J2847">
        <v>51.2</v>
      </c>
      <c r="K2847">
        <v>5.05</v>
      </c>
      <c r="L2847">
        <v>4.53</v>
      </c>
      <c r="M2847">
        <v>1.74</v>
      </c>
      <c r="N2847">
        <v>0.29699999999999999</v>
      </c>
      <c r="O2847" s="1">
        <v>0.69899999999999995</v>
      </c>
      <c r="S2847">
        <v>5.57</v>
      </c>
      <c r="U2847">
        <v>5.59</v>
      </c>
      <c r="W2847">
        <v>-0.3</v>
      </c>
      <c r="X2847" s="2">
        <f t="shared" si="88"/>
        <v>-2.7272727272727271</v>
      </c>
      <c r="Y2847" s="2">
        <f t="shared" si="89"/>
        <v>-0.58593749999999989</v>
      </c>
    </row>
    <row r="2848" spans="1:25" x14ac:dyDescent="0.45">
      <c r="A2848">
        <v>2831</v>
      </c>
      <c r="B2848">
        <v>1974</v>
      </c>
      <c r="C2848" t="s">
        <v>1137</v>
      </c>
      <c r="D2848" t="s">
        <v>661</v>
      </c>
      <c r="E2848">
        <v>2</v>
      </c>
      <c r="F2848">
        <v>1</v>
      </c>
      <c r="G2848">
        <v>0</v>
      </c>
      <c r="H2848">
        <v>22</v>
      </c>
      <c r="I2848">
        <v>3</v>
      </c>
      <c r="J2848">
        <v>78.2</v>
      </c>
      <c r="K2848">
        <v>5.95</v>
      </c>
      <c r="L2848">
        <v>5.03</v>
      </c>
      <c r="M2848">
        <v>1.37</v>
      </c>
      <c r="N2848">
        <v>0.27700000000000002</v>
      </c>
      <c r="O2848" s="1">
        <v>0.75800000000000001</v>
      </c>
      <c r="S2848">
        <v>4</v>
      </c>
      <c r="U2848">
        <v>4.99</v>
      </c>
      <c r="W2848">
        <v>-0.6</v>
      </c>
      <c r="X2848" s="2">
        <f t="shared" si="88"/>
        <v>-2.7272727272727271</v>
      </c>
      <c r="Y2848" s="2">
        <f t="shared" si="89"/>
        <v>-0.76726342710997431</v>
      </c>
    </row>
    <row r="2849" spans="1:25" x14ac:dyDescent="0.45">
      <c r="A2849">
        <v>2890</v>
      </c>
      <c r="B2849">
        <v>1981</v>
      </c>
      <c r="C2849" t="s">
        <v>3387</v>
      </c>
      <c r="D2849" t="s">
        <v>973</v>
      </c>
      <c r="E2849">
        <v>4</v>
      </c>
      <c r="F2849">
        <v>1</v>
      </c>
      <c r="G2849">
        <v>3</v>
      </c>
      <c r="H2849">
        <v>33</v>
      </c>
      <c r="I2849">
        <v>0</v>
      </c>
      <c r="J2849">
        <v>61</v>
      </c>
      <c r="K2849">
        <v>6.34</v>
      </c>
      <c r="L2849">
        <v>5.9</v>
      </c>
      <c r="M2849">
        <v>1.03</v>
      </c>
      <c r="N2849">
        <v>0.24399999999999999</v>
      </c>
      <c r="O2849" s="1">
        <v>0.79600000000000004</v>
      </c>
      <c r="S2849">
        <v>3.39</v>
      </c>
      <c r="U2849">
        <v>4.8</v>
      </c>
      <c r="W2849">
        <v>-0.9</v>
      </c>
      <c r="X2849" s="2">
        <f t="shared" si="88"/>
        <v>-2.7272727272727275</v>
      </c>
      <c r="Y2849" s="2">
        <f t="shared" si="89"/>
        <v>-1.4754098360655739</v>
      </c>
    </row>
    <row r="2850" spans="1:25" x14ac:dyDescent="0.45">
      <c r="A2850">
        <v>2734</v>
      </c>
      <c r="B2850">
        <v>2018</v>
      </c>
      <c r="C2850" t="s">
        <v>3281</v>
      </c>
      <c r="D2850" t="s">
        <v>272</v>
      </c>
      <c r="E2850">
        <v>3</v>
      </c>
      <c r="F2850">
        <v>3</v>
      </c>
      <c r="G2850">
        <v>0</v>
      </c>
      <c r="H2850">
        <v>14</v>
      </c>
      <c r="I2850">
        <v>8</v>
      </c>
      <c r="J2850">
        <v>52</v>
      </c>
      <c r="K2850">
        <v>6.75</v>
      </c>
      <c r="L2850">
        <v>6.4</v>
      </c>
      <c r="M2850">
        <v>1.38</v>
      </c>
      <c r="N2850">
        <v>0.24</v>
      </c>
      <c r="O2850" s="1">
        <v>0.66900000000000004</v>
      </c>
      <c r="P2850" s="1">
        <v>0.42299999999999999</v>
      </c>
      <c r="Q2850" s="1">
        <v>0.13100000000000001</v>
      </c>
      <c r="R2850">
        <v>95.6</v>
      </c>
      <c r="S2850">
        <v>5.71</v>
      </c>
      <c r="U2850">
        <v>5.97</v>
      </c>
      <c r="V2850">
        <v>5.91</v>
      </c>
      <c r="W2850">
        <v>-0.4</v>
      </c>
      <c r="X2850" s="2">
        <f t="shared" si="88"/>
        <v>-2.8571428571428572</v>
      </c>
      <c r="Y2850" s="2">
        <f t="shared" si="89"/>
        <v>-0.76923076923076927</v>
      </c>
    </row>
    <row r="2851" spans="1:25" x14ac:dyDescent="0.45">
      <c r="A2851">
        <v>2736</v>
      </c>
      <c r="B2851">
        <v>2007</v>
      </c>
      <c r="C2851" t="s">
        <v>3283</v>
      </c>
      <c r="D2851" t="s">
        <v>223</v>
      </c>
      <c r="E2851">
        <v>2</v>
      </c>
      <c r="F2851">
        <v>3</v>
      </c>
      <c r="G2851">
        <v>0</v>
      </c>
      <c r="H2851">
        <v>14</v>
      </c>
      <c r="I2851">
        <v>12</v>
      </c>
      <c r="J2851">
        <v>67.2</v>
      </c>
      <c r="K2851">
        <v>7.05</v>
      </c>
      <c r="L2851">
        <v>4.92</v>
      </c>
      <c r="M2851">
        <v>2</v>
      </c>
      <c r="N2851">
        <v>0.29899999999999999</v>
      </c>
      <c r="O2851" s="1">
        <v>0.71899999999999997</v>
      </c>
      <c r="P2851" s="1">
        <v>0.29799999999999999</v>
      </c>
      <c r="Q2851" s="1">
        <v>0.13600000000000001</v>
      </c>
      <c r="R2851">
        <v>90.9</v>
      </c>
      <c r="S2851">
        <v>6.25</v>
      </c>
      <c r="U2851">
        <v>6.37</v>
      </c>
      <c r="V2851">
        <v>5.53</v>
      </c>
      <c r="W2851">
        <v>-0.4</v>
      </c>
      <c r="X2851" s="2">
        <f t="shared" si="88"/>
        <v>-2.8571428571428572</v>
      </c>
      <c r="Y2851" s="2">
        <f t="shared" si="89"/>
        <v>-0.59523809523809523</v>
      </c>
    </row>
    <row r="2852" spans="1:25" x14ac:dyDescent="0.45">
      <c r="A2852">
        <v>2747</v>
      </c>
      <c r="B2852">
        <v>2022</v>
      </c>
      <c r="C2852" t="s">
        <v>3291</v>
      </c>
      <c r="D2852" t="s">
        <v>973</v>
      </c>
      <c r="E2852">
        <v>3</v>
      </c>
      <c r="F2852">
        <v>8</v>
      </c>
      <c r="G2852">
        <v>0</v>
      </c>
      <c r="H2852">
        <v>14</v>
      </c>
      <c r="I2852">
        <v>10</v>
      </c>
      <c r="J2852">
        <v>57</v>
      </c>
      <c r="K2852">
        <v>6.63</v>
      </c>
      <c r="L2852">
        <v>3.16</v>
      </c>
      <c r="M2852">
        <v>2.0499999999999998</v>
      </c>
      <c r="N2852">
        <v>0.30599999999999999</v>
      </c>
      <c r="O2852" s="1">
        <v>0.64100000000000001</v>
      </c>
      <c r="P2852" s="1">
        <v>0.29799999999999999</v>
      </c>
      <c r="Q2852" s="1">
        <v>0.13400000000000001</v>
      </c>
      <c r="R2852">
        <v>90.3</v>
      </c>
      <c r="S2852">
        <v>6.79</v>
      </c>
      <c r="U2852">
        <v>5.76</v>
      </c>
      <c r="V2852">
        <v>5.32</v>
      </c>
      <c r="W2852">
        <v>-0.4</v>
      </c>
      <c r="X2852" s="2">
        <f t="shared" si="88"/>
        <v>-2.8571428571428572</v>
      </c>
      <c r="Y2852" s="2">
        <f t="shared" si="89"/>
        <v>-0.70175438596491224</v>
      </c>
    </row>
    <row r="2853" spans="1:25" x14ac:dyDescent="0.45">
      <c r="A2853">
        <v>2751</v>
      </c>
      <c r="B2853">
        <v>1987</v>
      </c>
      <c r="C2853" t="s">
        <v>1722</v>
      </c>
      <c r="D2853" t="s">
        <v>206</v>
      </c>
      <c r="E2853">
        <v>2</v>
      </c>
      <c r="F2853">
        <v>8</v>
      </c>
      <c r="G2853">
        <v>0</v>
      </c>
      <c r="H2853">
        <v>14</v>
      </c>
      <c r="I2853">
        <v>14</v>
      </c>
      <c r="J2853">
        <v>69.2</v>
      </c>
      <c r="K2853">
        <v>3.49</v>
      </c>
      <c r="L2853">
        <v>4.5199999999999996</v>
      </c>
      <c r="M2853">
        <v>1.94</v>
      </c>
      <c r="N2853">
        <v>0.34</v>
      </c>
      <c r="O2853" s="1">
        <v>0.65800000000000003</v>
      </c>
      <c r="S2853">
        <v>6.59</v>
      </c>
      <c r="U2853">
        <v>6.4</v>
      </c>
      <c r="W2853">
        <v>-0.4</v>
      </c>
      <c r="X2853" s="2">
        <f t="shared" si="88"/>
        <v>-2.8571428571428572</v>
      </c>
      <c r="Y2853" s="2">
        <f t="shared" si="89"/>
        <v>-0.57803468208092479</v>
      </c>
    </row>
    <row r="2854" spans="1:25" x14ac:dyDescent="0.45">
      <c r="A2854">
        <v>2832</v>
      </c>
      <c r="B2854">
        <v>2000</v>
      </c>
      <c r="C2854" t="s">
        <v>2167</v>
      </c>
      <c r="D2854" t="s">
        <v>401</v>
      </c>
      <c r="E2854">
        <v>3</v>
      </c>
      <c r="F2854">
        <v>10</v>
      </c>
      <c r="G2854">
        <v>0</v>
      </c>
      <c r="H2854">
        <v>21</v>
      </c>
      <c r="I2854">
        <v>15</v>
      </c>
      <c r="J2854">
        <v>88</v>
      </c>
      <c r="K2854">
        <v>6.65</v>
      </c>
      <c r="L2854">
        <v>5.52</v>
      </c>
      <c r="M2854">
        <v>2.15</v>
      </c>
      <c r="N2854">
        <v>0.27300000000000002</v>
      </c>
      <c r="O2854" s="1">
        <v>0.58299999999999996</v>
      </c>
      <c r="S2854">
        <v>7.47</v>
      </c>
      <c r="U2854">
        <v>6.7</v>
      </c>
      <c r="W2854">
        <v>-0.6</v>
      </c>
      <c r="X2854" s="2">
        <f t="shared" si="88"/>
        <v>-2.8571428571428572</v>
      </c>
      <c r="Y2854" s="2">
        <f t="shared" si="89"/>
        <v>-0.68181818181818177</v>
      </c>
    </row>
    <row r="2855" spans="1:25" x14ac:dyDescent="0.45">
      <c r="A2855">
        <v>2779</v>
      </c>
      <c r="B2855">
        <v>1973</v>
      </c>
      <c r="C2855" t="s">
        <v>3311</v>
      </c>
      <c r="D2855" t="s">
        <v>1436</v>
      </c>
      <c r="E2855">
        <v>2</v>
      </c>
      <c r="F2855">
        <v>1</v>
      </c>
      <c r="G2855">
        <v>0</v>
      </c>
      <c r="H2855">
        <v>17</v>
      </c>
      <c r="I2855">
        <v>4</v>
      </c>
      <c r="J2855">
        <v>52.2</v>
      </c>
      <c r="K2855">
        <v>4.6100000000000003</v>
      </c>
      <c r="L2855">
        <v>3.59</v>
      </c>
      <c r="M2855">
        <v>1.54</v>
      </c>
      <c r="N2855">
        <v>0.28899999999999998</v>
      </c>
      <c r="O2855" s="1">
        <v>0.753</v>
      </c>
      <c r="S2855">
        <v>4.4400000000000004</v>
      </c>
      <c r="U2855">
        <v>5.01</v>
      </c>
      <c r="W2855">
        <v>-0.5</v>
      </c>
      <c r="X2855" s="2">
        <f t="shared" si="88"/>
        <v>-2.9411764705882351</v>
      </c>
      <c r="Y2855" s="2">
        <f t="shared" si="89"/>
        <v>-0.95785440613026818</v>
      </c>
    </row>
    <row r="2856" spans="1:25" x14ac:dyDescent="0.45">
      <c r="A2856">
        <v>2780</v>
      </c>
      <c r="B2856">
        <v>2023</v>
      </c>
      <c r="C2856" t="s">
        <v>3312</v>
      </c>
      <c r="D2856" t="s">
        <v>299</v>
      </c>
      <c r="E2856">
        <v>3</v>
      </c>
      <c r="F2856">
        <v>9</v>
      </c>
      <c r="G2856">
        <v>0</v>
      </c>
      <c r="H2856">
        <v>17</v>
      </c>
      <c r="I2856">
        <v>8</v>
      </c>
      <c r="J2856">
        <v>74.099999999999994</v>
      </c>
      <c r="K2856">
        <v>10.29</v>
      </c>
      <c r="L2856">
        <v>4.72</v>
      </c>
      <c r="M2856">
        <v>1.94</v>
      </c>
      <c r="N2856">
        <v>0.316</v>
      </c>
      <c r="O2856" s="1">
        <v>0.73099999999999998</v>
      </c>
      <c r="P2856" s="1">
        <v>0.34599999999999997</v>
      </c>
      <c r="Q2856" s="1">
        <v>0.184</v>
      </c>
      <c r="R2856">
        <v>94.4</v>
      </c>
      <c r="S2856">
        <v>5.69</v>
      </c>
      <c r="U2856">
        <v>5.7</v>
      </c>
      <c r="V2856">
        <v>4.84</v>
      </c>
      <c r="W2856">
        <v>-0.5</v>
      </c>
      <c r="X2856" s="2">
        <f t="shared" si="88"/>
        <v>-2.9411764705882351</v>
      </c>
      <c r="Y2856" s="2">
        <f t="shared" si="89"/>
        <v>-0.67476383265856954</v>
      </c>
    </row>
    <row r="2857" spans="1:25" x14ac:dyDescent="0.45">
      <c r="A2857">
        <v>2801</v>
      </c>
      <c r="B2857">
        <v>2021</v>
      </c>
      <c r="C2857" t="s">
        <v>3326</v>
      </c>
      <c r="D2857" t="s">
        <v>490</v>
      </c>
      <c r="E2857">
        <v>1</v>
      </c>
      <c r="F2857">
        <v>7</v>
      </c>
      <c r="G2857">
        <v>0</v>
      </c>
      <c r="H2857">
        <v>17</v>
      </c>
      <c r="I2857">
        <v>11</v>
      </c>
      <c r="J2857">
        <v>52.1</v>
      </c>
      <c r="K2857">
        <v>8.08</v>
      </c>
      <c r="L2857">
        <v>4.13</v>
      </c>
      <c r="M2857">
        <v>2.2400000000000002</v>
      </c>
      <c r="N2857">
        <v>0.311</v>
      </c>
      <c r="O2857" s="1">
        <v>0.56699999999999995</v>
      </c>
      <c r="P2857" s="1">
        <v>0.47899999999999998</v>
      </c>
      <c r="Q2857" s="1">
        <v>0.245</v>
      </c>
      <c r="R2857">
        <v>93.1</v>
      </c>
      <c r="S2857">
        <v>8.25</v>
      </c>
      <c r="U2857">
        <v>6.15</v>
      </c>
      <c r="V2857">
        <v>4.71</v>
      </c>
      <c r="W2857">
        <v>-0.5</v>
      </c>
      <c r="X2857" s="2">
        <f t="shared" si="88"/>
        <v>-2.9411764705882351</v>
      </c>
      <c r="Y2857" s="2">
        <f t="shared" si="89"/>
        <v>-0.95969289827255266</v>
      </c>
    </row>
    <row r="2858" spans="1:25" x14ac:dyDescent="0.45">
      <c r="A2858">
        <v>2811</v>
      </c>
      <c r="B2858">
        <v>2009</v>
      </c>
      <c r="C2858" t="s">
        <v>1237</v>
      </c>
      <c r="D2858" t="s">
        <v>206</v>
      </c>
      <c r="E2858">
        <v>4</v>
      </c>
      <c r="F2858">
        <v>10</v>
      </c>
      <c r="G2858">
        <v>0</v>
      </c>
      <c r="H2858">
        <v>20</v>
      </c>
      <c r="I2858">
        <v>19</v>
      </c>
      <c r="J2858">
        <v>101.1</v>
      </c>
      <c r="K2858">
        <v>6.04</v>
      </c>
      <c r="L2858">
        <v>4.09</v>
      </c>
      <c r="M2858">
        <v>2.4</v>
      </c>
      <c r="N2858">
        <v>0.28399999999999997</v>
      </c>
      <c r="O2858" s="1">
        <v>0.81</v>
      </c>
      <c r="P2858" s="1">
        <v>0.28899999999999998</v>
      </c>
      <c r="Q2858" s="1">
        <v>0.14799999999999999</v>
      </c>
      <c r="R2858">
        <v>93.7</v>
      </c>
      <c r="S2858">
        <v>5.42</v>
      </c>
      <c r="U2858">
        <v>6.61</v>
      </c>
      <c r="V2858">
        <v>5.5</v>
      </c>
      <c r="W2858">
        <v>-0.6</v>
      </c>
      <c r="X2858" s="2">
        <f t="shared" si="88"/>
        <v>-3</v>
      </c>
      <c r="Y2858" s="2">
        <f t="shared" si="89"/>
        <v>-0.59347181008902083</v>
      </c>
    </row>
    <row r="2859" spans="1:25" x14ac:dyDescent="0.45">
      <c r="A2859">
        <v>2710</v>
      </c>
      <c r="B2859">
        <v>1986</v>
      </c>
      <c r="C2859" t="s">
        <v>1895</v>
      </c>
      <c r="D2859" t="s">
        <v>168</v>
      </c>
      <c r="E2859">
        <v>1</v>
      </c>
      <c r="F2859">
        <v>6</v>
      </c>
      <c r="G2859">
        <v>0</v>
      </c>
      <c r="H2859">
        <v>13</v>
      </c>
      <c r="I2859">
        <v>8</v>
      </c>
      <c r="J2859">
        <v>60.1</v>
      </c>
      <c r="K2859">
        <v>4.33</v>
      </c>
      <c r="L2859">
        <v>2.98</v>
      </c>
      <c r="M2859">
        <v>1.79</v>
      </c>
      <c r="N2859">
        <v>0.27500000000000002</v>
      </c>
      <c r="O2859" s="1">
        <v>0.71399999999999997</v>
      </c>
      <c r="S2859">
        <v>5.22</v>
      </c>
      <c r="U2859">
        <v>5.44</v>
      </c>
      <c r="W2859">
        <v>-0.4</v>
      </c>
      <c r="X2859" s="2">
        <f t="shared" si="88"/>
        <v>-3.0769230769230771</v>
      </c>
      <c r="Y2859" s="2">
        <f t="shared" si="89"/>
        <v>-0.66555740432612309</v>
      </c>
    </row>
    <row r="2860" spans="1:25" x14ac:dyDescent="0.45">
      <c r="A2860">
        <v>2728</v>
      </c>
      <c r="B2860">
        <v>2016</v>
      </c>
      <c r="C2860" t="s">
        <v>3277</v>
      </c>
      <c r="D2860" t="s">
        <v>338</v>
      </c>
      <c r="E2860">
        <v>4</v>
      </c>
      <c r="F2860">
        <v>5</v>
      </c>
      <c r="G2860">
        <v>0</v>
      </c>
      <c r="H2860">
        <v>13</v>
      </c>
      <c r="I2860">
        <v>11</v>
      </c>
      <c r="J2860">
        <v>70</v>
      </c>
      <c r="K2860">
        <v>5.53</v>
      </c>
      <c r="L2860">
        <v>3.6</v>
      </c>
      <c r="M2860">
        <v>1.8</v>
      </c>
      <c r="N2860">
        <v>0.3</v>
      </c>
      <c r="O2860" s="1">
        <v>0.73799999999999999</v>
      </c>
      <c r="P2860" s="1">
        <v>0.42799999999999999</v>
      </c>
      <c r="Q2860" s="1">
        <v>0.182</v>
      </c>
      <c r="R2860">
        <v>91.9</v>
      </c>
      <c r="S2860">
        <v>5.27</v>
      </c>
      <c r="U2860">
        <v>5.76</v>
      </c>
      <c r="V2860">
        <v>4.99</v>
      </c>
      <c r="W2860">
        <v>-0.4</v>
      </c>
      <c r="X2860" s="2">
        <f t="shared" si="88"/>
        <v>-3.0769230769230771</v>
      </c>
      <c r="Y2860" s="2">
        <f t="shared" si="89"/>
        <v>-0.5714285714285714</v>
      </c>
    </row>
    <row r="2861" spans="1:25" x14ac:dyDescent="0.45">
      <c r="A2861">
        <v>2880</v>
      </c>
      <c r="B2861">
        <v>1970</v>
      </c>
      <c r="C2861" t="s">
        <v>3381</v>
      </c>
      <c r="D2861" t="s">
        <v>187</v>
      </c>
      <c r="E2861">
        <v>4</v>
      </c>
      <c r="F2861">
        <v>3</v>
      </c>
      <c r="G2861">
        <v>4</v>
      </c>
      <c r="H2861">
        <v>29</v>
      </c>
      <c r="I2861">
        <v>0</v>
      </c>
      <c r="J2861">
        <v>57</v>
      </c>
      <c r="K2861">
        <v>4.8899999999999997</v>
      </c>
      <c r="L2861">
        <v>4.58</v>
      </c>
      <c r="M2861">
        <v>1.26</v>
      </c>
      <c r="N2861">
        <v>0.23899999999999999</v>
      </c>
      <c r="O2861" s="1">
        <v>0.71</v>
      </c>
      <c r="S2861">
        <v>4.42</v>
      </c>
      <c r="U2861">
        <v>5.0599999999999996</v>
      </c>
      <c r="W2861">
        <v>-0.9</v>
      </c>
      <c r="X2861" s="2">
        <f t="shared" si="88"/>
        <v>-3.103448275862069</v>
      </c>
      <c r="Y2861" s="2">
        <f t="shared" si="89"/>
        <v>-1.5789473684210527</v>
      </c>
    </row>
    <row r="2862" spans="1:25" x14ac:dyDescent="0.45">
      <c r="A2862">
        <v>2800</v>
      </c>
      <c r="B2862">
        <v>2012</v>
      </c>
      <c r="C2862" t="s">
        <v>488</v>
      </c>
      <c r="D2862" t="s">
        <v>305</v>
      </c>
      <c r="E2862">
        <v>3</v>
      </c>
      <c r="F2862">
        <v>8</v>
      </c>
      <c r="G2862">
        <v>0</v>
      </c>
      <c r="H2862">
        <v>16</v>
      </c>
      <c r="I2862">
        <v>16</v>
      </c>
      <c r="J2862">
        <v>85.1</v>
      </c>
      <c r="K2862">
        <v>4.01</v>
      </c>
      <c r="L2862">
        <v>4.1100000000000003</v>
      </c>
      <c r="M2862">
        <v>1.48</v>
      </c>
      <c r="N2862">
        <v>0.27700000000000002</v>
      </c>
      <c r="O2862" s="1">
        <v>0.67900000000000005</v>
      </c>
      <c r="P2862" s="1">
        <v>0.52100000000000002</v>
      </c>
      <c r="Q2862" s="1">
        <v>0.159</v>
      </c>
      <c r="R2862">
        <v>88.9</v>
      </c>
      <c r="S2862">
        <v>5.27</v>
      </c>
      <c r="U2862">
        <v>5.74</v>
      </c>
      <c r="V2862">
        <v>5.12</v>
      </c>
      <c r="W2862">
        <v>-0.5</v>
      </c>
      <c r="X2862" s="2">
        <f t="shared" si="88"/>
        <v>-3.125</v>
      </c>
      <c r="Y2862" s="2">
        <f t="shared" si="89"/>
        <v>-0.58754406580493534</v>
      </c>
    </row>
    <row r="2863" spans="1:25" x14ac:dyDescent="0.45">
      <c r="A2863">
        <v>2827</v>
      </c>
      <c r="B2863">
        <v>2019</v>
      </c>
      <c r="C2863" t="s">
        <v>1909</v>
      </c>
      <c r="D2863" t="s">
        <v>784</v>
      </c>
      <c r="E2863">
        <v>2</v>
      </c>
      <c r="F2863">
        <v>6</v>
      </c>
      <c r="G2863">
        <v>0</v>
      </c>
      <c r="H2863">
        <v>19</v>
      </c>
      <c r="I2863">
        <v>15</v>
      </c>
      <c r="J2863">
        <v>81</v>
      </c>
      <c r="K2863">
        <v>8</v>
      </c>
      <c r="L2863">
        <v>3.67</v>
      </c>
      <c r="M2863">
        <v>2.56</v>
      </c>
      <c r="N2863">
        <v>0.32500000000000001</v>
      </c>
      <c r="O2863" s="1">
        <v>0.68600000000000005</v>
      </c>
      <c r="P2863" s="1">
        <v>0.35299999999999998</v>
      </c>
      <c r="Q2863" s="1">
        <v>0.21099999999999999</v>
      </c>
      <c r="R2863">
        <v>91.8</v>
      </c>
      <c r="S2863">
        <v>7.11</v>
      </c>
      <c r="U2863">
        <v>6.72</v>
      </c>
      <c r="V2863">
        <v>5.71</v>
      </c>
      <c r="W2863">
        <v>-0.6</v>
      </c>
      <c r="X2863" s="2">
        <f t="shared" si="88"/>
        <v>-3.1578947368421053</v>
      </c>
      <c r="Y2863" s="2">
        <f t="shared" si="89"/>
        <v>-0.7407407407407407</v>
      </c>
    </row>
    <row r="2864" spans="1:25" x14ac:dyDescent="0.45">
      <c r="A2864">
        <v>2671</v>
      </c>
      <c r="B2864">
        <v>1994</v>
      </c>
      <c r="C2864" t="s">
        <v>725</v>
      </c>
      <c r="D2864" t="s">
        <v>955</v>
      </c>
      <c r="E2864">
        <v>3</v>
      </c>
      <c r="F2864">
        <v>2</v>
      </c>
      <c r="G2864">
        <v>0</v>
      </c>
      <c r="H2864">
        <v>9</v>
      </c>
      <c r="I2864">
        <v>9</v>
      </c>
      <c r="J2864">
        <v>52</v>
      </c>
      <c r="K2864">
        <v>4.33</v>
      </c>
      <c r="L2864">
        <v>3.12</v>
      </c>
      <c r="M2864">
        <v>2.42</v>
      </c>
      <c r="N2864">
        <v>0.28100000000000003</v>
      </c>
      <c r="O2864" s="1">
        <v>0.76200000000000001</v>
      </c>
      <c r="S2864">
        <v>5.88</v>
      </c>
      <c r="U2864">
        <v>6.71</v>
      </c>
      <c r="W2864">
        <v>-0.3</v>
      </c>
      <c r="X2864" s="2">
        <f t="shared" si="88"/>
        <v>-3.3333333333333335</v>
      </c>
      <c r="Y2864" s="2">
        <f t="shared" si="89"/>
        <v>-0.57692307692307687</v>
      </c>
    </row>
    <row r="2865" spans="1:25" x14ac:dyDescent="0.45">
      <c r="A2865">
        <v>2719</v>
      </c>
      <c r="B2865">
        <v>1991</v>
      </c>
      <c r="C2865" t="s">
        <v>3272</v>
      </c>
      <c r="D2865" t="s">
        <v>168</v>
      </c>
      <c r="E2865">
        <v>1</v>
      </c>
      <c r="F2865">
        <v>7</v>
      </c>
      <c r="G2865">
        <v>0</v>
      </c>
      <c r="H2865">
        <v>12</v>
      </c>
      <c r="I2865">
        <v>12</v>
      </c>
      <c r="J2865">
        <v>58</v>
      </c>
      <c r="K2865">
        <v>4.5</v>
      </c>
      <c r="L2865">
        <v>3.72</v>
      </c>
      <c r="M2865">
        <v>1.86</v>
      </c>
      <c r="N2865">
        <v>0.30499999999999999</v>
      </c>
      <c r="O2865" s="1">
        <v>0.70899999999999996</v>
      </c>
      <c r="S2865">
        <v>6.05</v>
      </c>
      <c r="U2865">
        <v>5.89</v>
      </c>
      <c r="W2865">
        <v>-0.4</v>
      </c>
      <c r="X2865" s="2">
        <f t="shared" si="88"/>
        <v>-3.3333333333333335</v>
      </c>
      <c r="Y2865" s="2">
        <f t="shared" si="89"/>
        <v>-0.68965517241379315</v>
      </c>
    </row>
    <row r="2866" spans="1:25" x14ac:dyDescent="0.45">
      <c r="A2866">
        <v>2721</v>
      </c>
      <c r="B2866">
        <v>2011</v>
      </c>
      <c r="C2866" t="s">
        <v>1010</v>
      </c>
      <c r="D2866" t="s">
        <v>2199</v>
      </c>
      <c r="E2866">
        <v>1</v>
      </c>
      <c r="F2866">
        <v>8</v>
      </c>
      <c r="G2866">
        <v>0</v>
      </c>
      <c r="H2866">
        <v>12</v>
      </c>
      <c r="I2866">
        <v>12</v>
      </c>
      <c r="J2866">
        <v>60</v>
      </c>
      <c r="K2866">
        <v>5.7</v>
      </c>
      <c r="L2866">
        <v>5.25</v>
      </c>
      <c r="M2866">
        <v>1.5</v>
      </c>
      <c r="N2866">
        <v>0.24</v>
      </c>
      <c r="O2866" s="1">
        <v>0.76</v>
      </c>
      <c r="P2866" s="1">
        <v>0.28599999999999998</v>
      </c>
      <c r="Q2866" s="1">
        <v>0.10100000000000001</v>
      </c>
      <c r="R2866">
        <v>90.1</v>
      </c>
      <c r="S2866">
        <v>4.2</v>
      </c>
      <c r="U2866">
        <v>5.73</v>
      </c>
      <c r="V2866">
        <v>5.63</v>
      </c>
      <c r="W2866">
        <v>-0.4</v>
      </c>
      <c r="X2866" s="2">
        <f t="shared" si="88"/>
        <v>-3.3333333333333335</v>
      </c>
      <c r="Y2866" s="2">
        <f t="shared" si="89"/>
        <v>-0.66666666666666674</v>
      </c>
    </row>
    <row r="2867" spans="1:25" x14ac:dyDescent="0.45">
      <c r="A2867">
        <v>2738</v>
      </c>
      <c r="B2867">
        <v>1988</v>
      </c>
      <c r="C2867" t="s">
        <v>182</v>
      </c>
      <c r="D2867" t="s">
        <v>628</v>
      </c>
      <c r="E2867">
        <v>2</v>
      </c>
      <c r="F2867">
        <v>7</v>
      </c>
      <c r="G2867">
        <v>0</v>
      </c>
      <c r="H2867">
        <v>12</v>
      </c>
      <c r="I2867">
        <v>12</v>
      </c>
      <c r="J2867">
        <v>64</v>
      </c>
      <c r="K2867">
        <v>5.2</v>
      </c>
      <c r="L2867">
        <v>4.6399999999999997</v>
      </c>
      <c r="M2867">
        <v>1.41</v>
      </c>
      <c r="N2867">
        <v>0.29799999999999999</v>
      </c>
      <c r="O2867" s="1">
        <v>0.72599999999999998</v>
      </c>
      <c r="S2867">
        <v>5.48</v>
      </c>
      <c r="U2867">
        <v>5.28</v>
      </c>
      <c r="W2867">
        <v>-0.4</v>
      </c>
      <c r="X2867" s="2">
        <f t="shared" si="88"/>
        <v>-3.3333333333333335</v>
      </c>
      <c r="Y2867" s="2">
        <f t="shared" si="89"/>
        <v>-0.625</v>
      </c>
    </row>
    <row r="2868" spans="1:25" x14ac:dyDescent="0.45">
      <c r="A2868">
        <v>2767</v>
      </c>
      <c r="B2868">
        <v>1967</v>
      </c>
      <c r="C2868" t="s">
        <v>3303</v>
      </c>
      <c r="D2868" t="s">
        <v>1555</v>
      </c>
      <c r="E2868">
        <v>1</v>
      </c>
      <c r="F2868">
        <v>7</v>
      </c>
      <c r="G2868">
        <v>0</v>
      </c>
      <c r="H2868">
        <v>15</v>
      </c>
      <c r="I2868">
        <v>8</v>
      </c>
      <c r="J2868">
        <v>53.2</v>
      </c>
      <c r="K2868">
        <v>5.87</v>
      </c>
      <c r="L2868">
        <v>4.8600000000000003</v>
      </c>
      <c r="M2868">
        <v>1.34</v>
      </c>
      <c r="N2868">
        <v>0.25600000000000001</v>
      </c>
      <c r="O2868" s="1">
        <v>0.61</v>
      </c>
      <c r="S2868">
        <v>4.7</v>
      </c>
      <c r="U2868">
        <v>4.79</v>
      </c>
      <c r="W2868">
        <v>-0.5</v>
      </c>
      <c r="X2868" s="2">
        <f t="shared" si="88"/>
        <v>-3.3333333333333335</v>
      </c>
      <c r="Y2868" s="2">
        <f t="shared" si="89"/>
        <v>-0.93984962406015038</v>
      </c>
    </row>
    <row r="2869" spans="1:25" x14ac:dyDescent="0.45">
      <c r="A2869">
        <v>2839</v>
      </c>
      <c r="B2869">
        <v>2023</v>
      </c>
      <c r="C2869" t="s">
        <v>3349</v>
      </c>
      <c r="D2869" t="s">
        <v>973</v>
      </c>
      <c r="E2869">
        <v>1</v>
      </c>
      <c r="F2869">
        <v>5</v>
      </c>
      <c r="G2869">
        <v>0</v>
      </c>
      <c r="H2869">
        <v>21</v>
      </c>
      <c r="I2869">
        <v>13</v>
      </c>
      <c r="J2869">
        <v>77</v>
      </c>
      <c r="K2869">
        <v>6.55</v>
      </c>
      <c r="L2869">
        <v>4.5599999999999996</v>
      </c>
      <c r="M2869">
        <v>1.87</v>
      </c>
      <c r="N2869">
        <v>0.372</v>
      </c>
      <c r="O2869" s="1">
        <v>0.67600000000000005</v>
      </c>
      <c r="P2869" s="1">
        <v>0.42399999999999999</v>
      </c>
      <c r="Q2869" s="1">
        <v>0.16700000000000001</v>
      </c>
      <c r="R2869">
        <v>93.8</v>
      </c>
      <c r="S2869">
        <v>7.6</v>
      </c>
      <c r="U2869">
        <v>6.14</v>
      </c>
      <c r="V2869">
        <v>5.5</v>
      </c>
      <c r="W2869">
        <v>-0.7</v>
      </c>
      <c r="X2869" s="2">
        <f t="shared" si="88"/>
        <v>-3.3333333333333335</v>
      </c>
      <c r="Y2869" s="2">
        <f t="shared" si="89"/>
        <v>-0.90909090909090906</v>
      </c>
    </row>
    <row r="2870" spans="1:25" x14ac:dyDescent="0.45">
      <c r="A2870">
        <v>2876</v>
      </c>
      <c r="B2870">
        <v>1981</v>
      </c>
      <c r="C2870" t="s">
        <v>3377</v>
      </c>
      <c r="D2870" t="s">
        <v>260</v>
      </c>
      <c r="E2870">
        <v>1</v>
      </c>
      <c r="F2870">
        <v>5</v>
      </c>
      <c r="G2870">
        <v>0</v>
      </c>
      <c r="H2870">
        <v>27</v>
      </c>
      <c r="I2870">
        <v>2</v>
      </c>
      <c r="J2870">
        <v>58.2</v>
      </c>
      <c r="K2870">
        <v>5.0599999999999996</v>
      </c>
      <c r="L2870">
        <v>4.91</v>
      </c>
      <c r="M2870">
        <v>1.38</v>
      </c>
      <c r="N2870">
        <v>0.27800000000000002</v>
      </c>
      <c r="O2870" s="1">
        <v>0.749</v>
      </c>
      <c r="S2870">
        <v>4.3</v>
      </c>
      <c r="U2870">
        <v>5.16</v>
      </c>
      <c r="W2870">
        <v>-0.9</v>
      </c>
      <c r="X2870" s="2">
        <f t="shared" si="88"/>
        <v>-3.3333333333333335</v>
      </c>
      <c r="Y2870" s="2">
        <f t="shared" si="89"/>
        <v>-1.5463917525773194</v>
      </c>
    </row>
    <row r="2871" spans="1:25" x14ac:dyDescent="0.45">
      <c r="A2871">
        <v>2871</v>
      </c>
      <c r="B2871">
        <v>2019</v>
      </c>
      <c r="C2871" t="s">
        <v>3372</v>
      </c>
      <c r="D2871" t="s">
        <v>338</v>
      </c>
      <c r="E2871">
        <v>5</v>
      </c>
      <c r="F2871">
        <v>5</v>
      </c>
      <c r="G2871">
        <v>1</v>
      </c>
      <c r="H2871">
        <v>23</v>
      </c>
      <c r="I2871">
        <v>15</v>
      </c>
      <c r="J2871">
        <v>84.2</v>
      </c>
      <c r="K2871">
        <v>7.23</v>
      </c>
      <c r="L2871">
        <v>3.19</v>
      </c>
      <c r="M2871">
        <v>2.44</v>
      </c>
      <c r="N2871">
        <v>0.26</v>
      </c>
      <c r="O2871" s="1">
        <v>0.746</v>
      </c>
      <c r="P2871" s="1">
        <v>0.39700000000000002</v>
      </c>
      <c r="Q2871" s="1">
        <v>0.20200000000000001</v>
      </c>
      <c r="R2871">
        <v>93.8</v>
      </c>
      <c r="S2871">
        <v>5.31</v>
      </c>
      <c r="U2871">
        <v>6.41</v>
      </c>
      <c r="V2871">
        <v>5.56</v>
      </c>
      <c r="W2871">
        <v>-0.8</v>
      </c>
      <c r="X2871" s="2">
        <f t="shared" si="88"/>
        <v>-3.4782608695652173</v>
      </c>
      <c r="Y2871" s="2">
        <f t="shared" si="89"/>
        <v>-0.95011876484560576</v>
      </c>
    </row>
    <row r="2872" spans="1:25" x14ac:dyDescent="0.45">
      <c r="A2872">
        <v>2808</v>
      </c>
      <c r="B2872">
        <v>1993</v>
      </c>
      <c r="C2872" t="s">
        <v>3330</v>
      </c>
      <c r="D2872" t="s">
        <v>490</v>
      </c>
      <c r="E2872">
        <v>3</v>
      </c>
      <c r="F2872">
        <v>6</v>
      </c>
      <c r="G2872">
        <v>0</v>
      </c>
      <c r="H2872">
        <v>17</v>
      </c>
      <c r="I2872">
        <v>13</v>
      </c>
      <c r="J2872">
        <v>81</v>
      </c>
      <c r="K2872">
        <v>3.22</v>
      </c>
      <c r="L2872">
        <v>3.67</v>
      </c>
      <c r="M2872">
        <v>1.56</v>
      </c>
      <c r="N2872">
        <v>0.28100000000000003</v>
      </c>
      <c r="O2872" s="1">
        <v>0.67900000000000005</v>
      </c>
      <c r="S2872">
        <v>5.78</v>
      </c>
      <c r="U2872">
        <v>6</v>
      </c>
      <c r="W2872">
        <v>-0.6</v>
      </c>
      <c r="X2872" s="2">
        <f t="shared" si="88"/>
        <v>-3.5294117647058822</v>
      </c>
      <c r="Y2872" s="2">
        <f t="shared" si="89"/>
        <v>-0.7407407407407407</v>
      </c>
    </row>
    <row r="2873" spans="1:25" x14ac:dyDescent="0.45">
      <c r="A2873">
        <v>2829</v>
      </c>
      <c r="B2873">
        <v>1998</v>
      </c>
      <c r="C2873" t="s">
        <v>3343</v>
      </c>
      <c r="D2873" t="s">
        <v>2199</v>
      </c>
      <c r="E2873">
        <v>3</v>
      </c>
      <c r="F2873">
        <v>8</v>
      </c>
      <c r="G2873">
        <v>0</v>
      </c>
      <c r="H2873">
        <v>17</v>
      </c>
      <c r="I2873">
        <v>14</v>
      </c>
      <c r="J2873">
        <v>74.2</v>
      </c>
      <c r="K2873">
        <v>5.18</v>
      </c>
      <c r="L2873">
        <v>6.63</v>
      </c>
      <c r="M2873">
        <v>1.45</v>
      </c>
      <c r="N2873">
        <v>0.34399999999999997</v>
      </c>
      <c r="O2873" s="1">
        <v>0.51</v>
      </c>
      <c r="S2873">
        <v>9.64</v>
      </c>
      <c r="U2873">
        <v>6.45</v>
      </c>
      <c r="W2873">
        <v>-0.6</v>
      </c>
      <c r="X2873" s="2">
        <f t="shared" si="88"/>
        <v>-3.5294117647058822</v>
      </c>
      <c r="Y2873" s="2">
        <f t="shared" si="89"/>
        <v>-0.8086253369272236</v>
      </c>
    </row>
    <row r="2874" spans="1:25" x14ac:dyDescent="0.45">
      <c r="A2874">
        <v>2766</v>
      </c>
      <c r="B2874">
        <v>2021</v>
      </c>
      <c r="C2874" t="s">
        <v>2258</v>
      </c>
      <c r="D2874" t="s">
        <v>490</v>
      </c>
      <c r="E2874">
        <v>2</v>
      </c>
      <c r="F2874">
        <v>7</v>
      </c>
      <c r="G2874">
        <v>0</v>
      </c>
      <c r="H2874">
        <v>14</v>
      </c>
      <c r="I2874">
        <v>11</v>
      </c>
      <c r="J2874">
        <v>50.1</v>
      </c>
      <c r="K2874">
        <v>6.62</v>
      </c>
      <c r="L2874">
        <v>3.04</v>
      </c>
      <c r="M2874">
        <v>2.15</v>
      </c>
      <c r="N2874">
        <v>0.30299999999999999</v>
      </c>
      <c r="O2874" s="1">
        <v>0.64300000000000002</v>
      </c>
      <c r="P2874" s="1">
        <v>0.45100000000000001</v>
      </c>
      <c r="Q2874" s="1">
        <v>0.222</v>
      </c>
      <c r="R2874">
        <v>93</v>
      </c>
      <c r="S2874">
        <v>6.26</v>
      </c>
      <c r="U2874">
        <v>6.05</v>
      </c>
      <c r="V2874">
        <v>4.84</v>
      </c>
      <c r="W2874">
        <v>-0.5</v>
      </c>
      <c r="X2874" s="2">
        <f t="shared" si="88"/>
        <v>-3.5714285714285712</v>
      </c>
      <c r="Y2874" s="2">
        <f t="shared" si="89"/>
        <v>-0.99800399201596801</v>
      </c>
    </row>
    <row r="2875" spans="1:25" x14ac:dyDescent="0.45">
      <c r="A2875">
        <v>2777</v>
      </c>
      <c r="B2875">
        <v>2003</v>
      </c>
      <c r="C2875" t="s">
        <v>1472</v>
      </c>
      <c r="D2875" t="s">
        <v>1555</v>
      </c>
      <c r="E2875">
        <v>2</v>
      </c>
      <c r="F2875">
        <v>7</v>
      </c>
      <c r="G2875">
        <v>0</v>
      </c>
      <c r="H2875">
        <v>14</v>
      </c>
      <c r="I2875">
        <v>13</v>
      </c>
      <c r="J2875">
        <v>65.099999999999994</v>
      </c>
      <c r="K2875">
        <v>7.03</v>
      </c>
      <c r="L2875">
        <v>5.65</v>
      </c>
      <c r="M2875">
        <v>1.79</v>
      </c>
      <c r="N2875">
        <v>0.31900000000000001</v>
      </c>
      <c r="O2875" s="1">
        <v>0.66800000000000004</v>
      </c>
      <c r="P2875" s="1">
        <v>0.46899999999999997</v>
      </c>
      <c r="Q2875" s="1">
        <v>0.17799999999999999</v>
      </c>
      <c r="S2875">
        <v>6.75</v>
      </c>
      <c r="U2875">
        <v>6.08</v>
      </c>
      <c r="V2875">
        <v>5.12</v>
      </c>
      <c r="W2875">
        <v>-0.5</v>
      </c>
      <c r="X2875" s="2">
        <f t="shared" si="88"/>
        <v>-3.5714285714285712</v>
      </c>
      <c r="Y2875" s="2">
        <f t="shared" si="89"/>
        <v>-0.76804915514592942</v>
      </c>
    </row>
    <row r="2876" spans="1:25" x14ac:dyDescent="0.45">
      <c r="A2876">
        <v>2895</v>
      </c>
      <c r="B2876">
        <v>1992</v>
      </c>
      <c r="C2876" t="s">
        <v>3391</v>
      </c>
      <c r="D2876" t="s">
        <v>291</v>
      </c>
      <c r="E2876">
        <v>2</v>
      </c>
      <c r="F2876">
        <v>6</v>
      </c>
      <c r="G2876">
        <v>0</v>
      </c>
      <c r="H2876">
        <v>28</v>
      </c>
      <c r="I2876">
        <v>9</v>
      </c>
      <c r="J2876">
        <v>76.099999999999994</v>
      </c>
      <c r="K2876">
        <v>3.77</v>
      </c>
      <c r="L2876">
        <v>6.84</v>
      </c>
      <c r="M2876">
        <v>0.71</v>
      </c>
      <c r="N2876">
        <v>0.25700000000000001</v>
      </c>
      <c r="O2876" s="1">
        <v>0.70599999999999996</v>
      </c>
      <c r="S2876">
        <v>4.5999999999999996</v>
      </c>
      <c r="U2876">
        <v>5.4</v>
      </c>
      <c r="W2876">
        <v>-1</v>
      </c>
      <c r="X2876" s="2">
        <f t="shared" si="88"/>
        <v>-3.5714285714285712</v>
      </c>
      <c r="Y2876" s="2">
        <f t="shared" si="89"/>
        <v>-1.3140604467805521</v>
      </c>
    </row>
    <row r="2877" spans="1:25" x14ac:dyDescent="0.45">
      <c r="A2877">
        <v>2717</v>
      </c>
      <c r="B2877">
        <v>1992</v>
      </c>
      <c r="C2877" t="s">
        <v>3271</v>
      </c>
      <c r="D2877" t="s">
        <v>1555</v>
      </c>
      <c r="E2877">
        <v>2</v>
      </c>
      <c r="F2877">
        <v>2</v>
      </c>
      <c r="G2877">
        <v>0</v>
      </c>
      <c r="H2877">
        <v>11</v>
      </c>
      <c r="I2877">
        <v>8</v>
      </c>
      <c r="J2877">
        <v>52.1</v>
      </c>
      <c r="K2877">
        <v>2.75</v>
      </c>
      <c r="L2877">
        <v>1.72</v>
      </c>
      <c r="M2877">
        <v>1.55</v>
      </c>
      <c r="N2877">
        <v>0.30499999999999999</v>
      </c>
      <c r="O2877" s="1">
        <v>0.72299999999999998</v>
      </c>
      <c r="S2877">
        <v>5.33</v>
      </c>
      <c r="U2877">
        <v>5.0999999999999996</v>
      </c>
      <c r="W2877">
        <v>-0.4</v>
      </c>
      <c r="X2877" s="2">
        <f t="shared" si="88"/>
        <v>-3.6363636363636367</v>
      </c>
      <c r="Y2877" s="2">
        <f t="shared" si="89"/>
        <v>-0.76775431861804233</v>
      </c>
    </row>
    <row r="2878" spans="1:25" x14ac:dyDescent="0.45">
      <c r="A2878">
        <v>2750</v>
      </c>
      <c r="B2878">
        <v>2007</v>
      </c>
      <c r="C2878" t="s">
        <v>2130</v>
      </c>
      <c r="D2878" t="s">
        <v>628</v>
      </c>
      <c r="E2878">
        <v>2</v>
      </c>
      <c r="F2878">
        <v>2</v>
      </c>
      <c r="G2878">
        <v>0</v>
      </c>
      <c r="H2878">
        <v>11</v>
      </c>
      <c r="I2878">
        <v>10</v>
      </c>
      <c r="J2878">
        <v>50.2</v>
      </c>
      <c r="K2878">
        <v>4.8</v>
      </c>
      <c r="L2878">
        <v>5.33</v>
      </c>
      <c r="M2878">
        <v>1.6</v>
      </c>
      <c r="N2878">
        <v>0.28199999999999997</v>
      </c>
      <c r="O2878" s="1">
        <v>0.64</v>
      </c>
      <c r="P2878" s="1">
        <v>0.44800000000000001</v>
      </c>
      <c r="Q2878" s="1">
        <v>0.13600000000000001</v>
      </c>
      <c r="R2878">
        <v>91.5</v>
      </c>
      <c r="S2878">
        <v>6.22</v>
      </c>
      <c r="U2878">
        <v>6.32</v>
      </c>
      <c r="V2878">
        <v>5.64</v>
      </c>
      <c r="W2878">
        <v>-0.4</v>
      </c>
      <c r="X2878" s="2">
        <f t="shared" si="88"/>
        <v>-3.6363636363636367</v>
      </c>
      <c r="Y2878" s="2">
        <f t="shared" si="89"/>
        <v>-0.79681274900398402</v>
      </c>
    </row>
    <row r="2879" spans="1:25" x14ac:dyDescent="0.45">
      <c r="A2879">
        <v>2836</v>
      </c>
      <c r="B2879">
        <v>1985</v>
      </c>
      <c r="C2879" t="s">
        <v>3347</v>
      </c>
      <c r="D2879" t="s">
        <v>490</v>
      </c>
      <c r="E2879">
        <v>2</v>
      </c>
      <c r="F2879">
        <v>3</v>
      </c>
      <c r="G2879">
        <v>0</v>
      </c>
      <c r="H2879">
        <v>19</v>
      </c>
      <c r="I2879">
        <v>10</v>
      </c>
      <c r="J2879">
        <v>64.099999999999994</v>
      </c>
      <c r="K2879">
        <v>5.32</v>
      </c>
      <c r="L2879">
        <v>5.32</v>
      </c>
      <c r="M2879">
        <v>1.82</v>
      </c>
      <c r="N2879">
        <v>0.27900000000000003</v>
      </c>
      <c r="O2879" s="1">
        <v>0.68200000000000005</v>
      </c>
      <c r="S2879">
        <v>6.58</v>
      </c>
      <c r="U2879">
        <v>6.14</v>
      </c>
      <c r="W2879">
        <v>-0.7</v>
      </c>
      <c r="X2879" s="2">
        <f t="shared" si="88"/>
        <v>-3.6842105263157889</v>
      </c>
      <c r="Y2879" s="2">
        <f t="shared" si="89"/>
        <v>-1.0920436817472698</v>
      </c>
    </row>
    <row r="2880" spans="1:25" x14ac:dyDescent="0.45">
      <c r="A2880">
        <v>2844</v>
      </c>
      <c r="B2880">
        <v>1976</v>
      </c>
      <c r="C2880" t="s">
        <v>3353</v>
      </c>
      <c r="D2880" t="s">
        <v>305</v>
      </c>
      <c r="E2880">
        <v>2</v>
      </c>
      <c r="F2880">
        <v>2</v>
      </c>
      <c r="G2880">
        <v>0</v>
      </c>
      <c r="H2880">
        <v>19</v>
      </c>
      <c r="I2880">
        <v>7</v>
      </c>
      <c r="J2880">
        <v>53.2</v>
      </c>
      <c r="K2880">
        <v>3.52</v>
      </c>
      <c r="L2880">
        <v>6.54</v>
      </c>
      <c r="M2880">
        <v>1.01</v>
      </c>
      <c r="N2880">
        <v>0.32300000000000001</v>
      </c>
      <c r="O2880" s="1">
        <v>0.71599999999999997</v>
      </c>
      <c r="S2880">
        <v>5.7</v>
      </c>
      <c r="U2880">
        <v>5.48</v>
      </c>
      <c r="W2880">
        <v>-0.7</v>
      </c>
      <c r="X2880" s="2">
        <f t="shared" si="88"/>
        <v>-3.6842105263157889</v>
      </c>
      <c r="Y2880" s="2">
        <f t="shared" si="89"/>
        <v>-1.3157894736842104</v>
      </c>
    </row>
    <row r="2881" spans="1:25" x14ac:dyDescent="0.45">
      <c r="A2881">
        <v>2907</v>
      </c>
      <c r="B2881">
        <v>1986</v>
      </c>
      <c r="C2881" t="s">
        <v>3400</v>
      </c>
      <c r="D2881" t="s">
        <v>490</v>
      </c>
      <c r="E2881">
        <v>3</v>
      </c>
      <c r="F2881">
        <v>3</v>
      </c>
      <c r="G2881">
        <v>1</v>
      </c>
      <c r="H2881">
        <v>35</v>
      </c>
      <c r="I2881">
        <v>4</v>
      </c>
      <c r="J2881">
        <v>69</v>
      </c>
      <c r="K2881">
        <v>4.3</v>
      </c>
      <c r="L2881">
        <v>5.22</v>
      </c>
      <c r="M2881">
        <v>1.7</v>
      </c>
      <c r="N2881">
        <v>0.252</v>
      </c>
      <c r="O2881" s="1">
        <v>0.79800000000000004</v>
      </c>
      <c r="S2881">
        <v>4.7</v>
      </c>
      <c r="U2881">
        <v>6.26</v>
      </c>
      <c r="W2881">
        <v>-1.3</v>
      </c>
      <c r="X2881" s="2">
        <f t="shared" si="88"/>
        <v>-3.7142857142857144</v>
      </c>
      <c r="Y2881" s="2">
        <f t="shared" si="89"/>
        <v>-1.8840579710144929</v>
      </c>
    </row>
    <row r="2882" spans="1:25" x14ac:dyDescent="0.45">
      <c r="A2882">
        <v>2830</v>
      </c>
      <c r="B2882">
        <v>2004</v>
      </c>
      <c r="C2882" t="s">
        <v>3344</v>
      </c>
      <c r="D2882" t="s">
        <v>168</v>
      </c>
      <c r="E2882">
        <v>5</v>
      </c>
      <c r="F2882">
        <v>2</v>
      </c>
      <c r="G2882">
        <v>0</v>
      </c>
      <c r="H2882">
        <v>16</v>
      </c>
      <c r="I2882">
        <v>11</v>
      </c>
      <c r="J2882">
        <v>63.2</v>
      </c>
      <c r="K2882">
        <v>5.09</v>
      </c>
      <c r="L2882">
        <v>3.96</v>
      </c>
      <c r="M2882">
        <v>2.4</v>
      </c>
      <c r="N2882">
        <v>0.26500000000000001</v>
      </c>
      <c r="O2882" s="1">
        <v>0.754</v>
      </c>
      <c r="P2882" s="1">
        <v>0.443</v>
      </c>
      <c r="Q2882" s="1">
        <v>0.19800000000000001</v>
      </c>
      <c r="S2882">
        <v>5.09</v>
      </c>
      <c r="U2882">
        <v>6.76</v>
      </c>
      <c r="V2882">
        <v>5.25</v>
      </c>
      <c r="W2882">
        <v>-0.6</v>
      </c>
      <c r="X2882" s="2">
        <f t="shared" ref="X2882:X2908" si="90">(W2882/H2882)*100</f>
        <v>-3.75</v>
      </c>
      <c r="Y2882" s="2">
        <f t="shared" ref="Y2882:Y2908" si="91">(W2882/J2882)*100</f>
        <v>-0.94936708860759478</v>
      </c>
    </row>
    <row r="2883" spans="1:25" x14ac:dyDescent="0.45">
      <c r="A2883">
        <v>2870</v>
      </c>
      <c r="B2883">
        <v>1970</v>
      </c>
      <c r="C2883" t="s">
        <v>3371</v>
      </c>
      <c r="D2883" t="s">
        <v>2076</v>
      </c>
      <c r="E2883">
        <v>1</v>
      </c>
      <c r="F2883">
        <v>5</v>
      </c>
      <c r="G2883">
        <v>0</v>
      </c>
      <c r="H2883">
        <v>21</v>
      </c>
      <c r="I2883">
        <v>5</v>
      </c>
      <c r="J2883">
        <v>50</v>
      </c>
      <c r="K2883">
        <v>7.38</v>
      </c>
      <c r="L2883">
        <v>8.1</v>
      </c>
      <c r="M2883">
        <v>1.44</v>
      </c>
      <c r="N2883">
        <v>0.28199999999999997</v>
      </c>
      <c r="O2883" s="1">
        <v>0.63700000000000001</v>
      </c>
      <c r="S2883">
        <v>7.56</v>
      </c>
      <c r="U2883">
        <v>5.96</v>
      </c>
      <c r="W2883">
        <v>-0.8</v>
      </c>
      <c r="X2883" s="2">
        <f t="shared" si="90"/>
        <v>-3.8095238095238098</v>
      </c>
      <c r="Y2883" s="2">
        <f t="shared" si="91"/>
        <v>-1.6</v>
      </c>
    </row>
    <row r="2884" spans="1:25" x14ac:dyDescent="0.45">
      <c r="A2884">
        <v>2703</v>
      </c>
      <c r="B2884">
        <v>1994</v>
      </c>
      <c r="C2884" t="s">
        <v>990</v>
      </c>
      <c r="D2884" t="s">
        <v>1555</v>
      </c>
      <c r="E2884">
        <v>1</v>
      </c>
      <c r="F2884">
        <v>5</v>
      </c>
      <c r="G2884">
        <v>0</v>
      </c>
      <c r="H2884">
        <v>10</v>
      </c>
      <c r="I2884">
        <v>9</v>
      </c>
      <c r="J2884">
        <v>54.2</v>
      </c>
      <c r="K2884">
        <v>5.43</v>
      </c>
      <c r="L2884">
        <v>5.76</v>
      </c>
      <c r="M2884">
        <v>1.48</v>
      </c>
      <c r="N2884">
        <v>0.26400000000000001</v>
      </c>
      <c r="O2884" s="1">
        <v>0.77800000000000002</v>
      </c>
      <c r="S2884">
        <v>4.6100000000000003</v>
      </c>
      <c r="U2884">
        <v>6.04</v>
      </c>
      <c r="W2884">
        <v>-0.4</v>
      </c>
      <c r="X2884" s="2">
        <f t="shared" si="90"/>
        <v>-4</v>
      </c>
      <c r="Y2884" s="2">
        <f t="shared" si="91"/>
        <v>-0.73800738007380073</v>
      </c>
    </row>
    <row r="2885" spans="1:25" x14ac:dyDescent="0.45">
      <c r="A2885">
        <v>2705</v>
      </c>
      <c r="B2885">
        <v>2016</v>
      </c>
      <c r="C2885" t="s">
        <v>3263</v>
      </c>
      <c r="D2885" t="s">
        <v>291</v>
      </c>
      <c r="E2885">
        <v>3</v>
      </c>
      <c r="F2885">
        <v>6</v>
      </c>
      <c r="G2885">
        <v>0</v>
      </c>
      <c r="H2885">
        <v>10</v>
      </c>
      <c r="I2885">
        <v>10</v>
      </c>
      <c r="J2885">
        <v>53.2</v>
      </c>
      <c r="K2885">
        <v>5.37</v>
      </c>
      <c r="L2885">
        <v>4.7</v>
      </c>
      <c r="M2885">
        <v>1.68</v>
      </c>
      <c r="N2885">
        <v>0.26400000000000001</v>
      </c>
      <c r="O2885" s="1">
        <v>0.71799999999999997</v>
      </c>
      <c r="P2885" s="1">
        <v>0.46400000000000002</v>
      </c>
      <c r="Q2885" s="1">
        <v>0.16400000000000001</v>
      </c>
      <c r="R2885">
        <v>91.9</v>
      </c>
      <c r="S2885">
        <v>5.7</v>
      </c>
      <c r="U2885">
        <v>6.17</v>
      </c>
      <c r="V2885">
        <v>5.64</v>
      </c>
      <c r="W2885">
        <v>-0.4</v>
      </c>
      <c r="X2885" s="2">
        <f t="shared" si="90"/>
        <v>-4</v>
      </c>
      <c r="Y2885" s="2">
        <f t="shared" si="91"/>
        <v>-0.75187969924812026</v>
      </c>
    </row>
    <row r="2886" spans="1:25" x14ac:dyDescent="0.45">
      <c r="A2886">
        <v>2760</v>
      </c>
      <c r="B2886">
        <v>2013</v>
      </c>
      <c r="C2886" t="s">
        <v>3299</v>
      </c>
      <c r="D2886" t="s">
        <v>535</v>
      </c>
      <c r="E2886">
        <v>2</v>
      </c>
      <c r="F2886">
        <v>3</v>
      </c>
      <c r="G2886">
        <v>0</v>
      </c>
      <c r="H2886">
        <v>10</v>
      </c>
      <c r="I2886">
        <v>10</v>
      </c>
      <c r="J2886">
        <v>56</v>
      </c>
      <c r="K2886">
        <v>6.11</v>
      </c>
      <c r="L2886">
        <v>4.5</v>
      </c>
      <c r="M2886">
        <v>1.77</v>
      </c>
      <c r="N2886">
        <v>0.25700000000000001</v>
      </c>
      <c r="O2886" s="1">
        <v>0.73299999999999998</v>
      </c>
      <c r="P2886" s="1">
        <v>0.47799999999999998</v>
      </c>
      <c r="Q2886" s="1">
        <v>0.183</v>
      </c>
      <c r="R2886">
        <v>91.3</v>
      </c>
      <c r="S2886">
        <v>4.82</v>
      </c>
      <c r="U2886">
        <v>5.85</v>
      </c>
      <c r="V2886">
        <v>4.76</v>
      </c>
      <c r="W2886">
        <v>-0.4</v>
      </c>
      <c r="X2886" s="2">
        <f t="shared" si="90"/>
        <v>-4</v>
      </c>
      <c r="Y2886" s="2">
        <f t="shared" si="91"/>
        <v>-0.7142857142857143</v>
      </c>
    </row>
    <row r="2887" spans="1:25" x14ac:dyDescent="0.45">
      <c r="A2887">
        <v>2814</v>
      </c>
      <c r="B2887">
        <v>2016</v>
      </c>
      <c r="C2887" t="s">
        <v>3333</v>
      </c>
      <c r="D2887" t="s">
        <v>628</v>
      </c>
      <c r="E2887">
        <v>2</v>
      </c>
      <c r="F2887">
        <v>7</v>
      </c>
      <c r="G2887">
        <v>0</v>
      </c>
      <c r="H2887">
        <v>15</v>
      </c>
      <c r="I2887">
        <v>15</v>
      </c>
      <c r="J2887">
        <v>70</v>
      </c>
      <c r="K2887">
        <v>5.91</v>
      </c>
      <c r="L2887">
        <v>4.37</v>
      </c>
      <c r="M2887">
        <v>1.8</v>
      </c>
      <c r="N2887">
        <v>0.30399999999999999</v>
      </c>
      <c r="O2887" s="1">
        <v>0.59599999999999997</v>
      </c>
      <c r="P2887" s="1">
        <v>0.39700000000000002</v>
      </c>
      <c r="Q2887" s="1">
        <v>0.157</v>
      </c>
      <c r="R2887">
        <v>91.6</v>
      </c>
      <c r="S2887">
        <v>7.59</v>
      </c>
      <c r="U2887">
        <v>6.15</v>
      </c>
      <c r="V2887">
        <v>5.66</v>
      </c>
      <c r="W2887">
        <v>-0.6</v>
      </c>
      <c r="X2887" s="2">
        <f t="shared" si="90"/>
        <v>-4</v>
      </c>
      <c r="Y2887" s="2">
        <f t="shared" si="91"/>
        <v>-0.85714285714285721</v>
      </c>
    </row>
    <row r="2888" spans="1:25" x14ac:dyDescent="0.45">
      <c r="A2888">
        <v>2828</v>
      </c>
      <c r="B2888">
        <v>1997</v>
      </c>
      <c r="C2888" t="s">
        <v>3342</v>
      </c>
      <c r="D2888" t="s">
        <v>291</v>
      </c>
      <c r="E2888">
        <v>3</v>
      </c>
      <c r="F2888">
        <v>7</v>
      </c>
      <c r="G2888">
        <v>0</v>
      </c>
      <c r="H2888">
        <v>15</v>
      </c>
      <c r="I2888">
        <v>13</v>
      </c>
      <c r="J2888">
        <v>71</v>
      </c>
      <c r="K2888">
        <v>3.93</v>
      </c>
      <c r="L2888">
        <v>5.2</v>
      </c>
      <c r="M2888">
        <v>1.52</v>
      </c>
      <c r="N2888">
        <v>0.29099999999999998</v>
      </c>
      <c r="O2888" s="1">
        <v>0.61699999999999999</v>
      </c>
      <c r="S2888">
        <v>7.23</v>
      </c>
      <c r="U2888">
        <v>6.29</v>
      </c>
      <c r="W2888">
        <v>-0.6</v>
      </c>
      <c r="X2888" s="2">
        <f t="shared" si="90"/>
        <v>-4</v>
      </c>
      <c r="Y2888" s="2">
        <f t="shared" si="91"/>
        <v>-0.84507042253521114</v>
      </c>
    </row>
    <row r="2889" spans="1:25" x14ac:dyDescent="0.45">
      <c r="A2889">
        <v>2897</v>
      </c>
      <c r="B2889">
        <v>1983</v>
      </c>
      <c r="C2889" t="s">
        <v>3393</v>
      </c>
      <c r="D2889" t="s">
        <v>299</v>
      </c>
      <c r="E2889">
        <v>2</v>
      </c>
      <c r="F2889">
        <v>5</v>
      </c>
      <c r="G2889">
        <v>0</v>
      </c>
      <c r="H2889">
        <v>25</v>
      </c>
      <c r="I2889">
        <v>10</v>
      </c>
      <c r="J2889">
        <v>89.1</v>
      </c>
      <c r="K2889">
        <v>3.12</v>
      </c>
      <c r="L2889">
        <v>3.53</v>
      </c>
      <c r="M2889">
        <v>1.71</v>
      </c>
      <c r="N2889">
        <v>0.31</v>
      </c>
      <c r="O2889" s="1">
        <v>0.67300000000000004</v>
      </c>
      <c r="S2889">
        <v>6.35</v>
      </c>
      <c r="U2889">
        <v>5.78</v>
      </c>
      <c r="W2889">
        <v>-1</v>
      </c>
      <c r="X2889" s="2">
        <f t="shared" si="90"/>
        <v>-4</v>
      </c>
      <c r="Y2889" s="2">
        <f t="shared" si="91"/>
        <v>-1.122334455667789</v>
      </c>
    </row>
    <row r="2890" spans="1:25" x14ac:dyDescent="0.45">
      <c r="A2890">
        <v>2873</v>
      </c>
      <c r="B2890">
        <v>1969</v>
      </c>
      <c r="C2890" t="s">
        <v>3374</v>
      </c>
      <c r="D2890" t="s">
        <v>973</v>
      </c>
      <c r="E2890">
        <v>3</v>
      </c>
      <c r="F2890">
        <v>4</v>
      </c>
      <c r="G2890">
        <v>0</v>
      </c>
      <c r="H2890">
        <v>19</v>
      </c>
      <c r="I2890">
        <v>8</v>
      </c>
      <c r="J2890">
        <v>61.1</v>
      </c>
      <c r="K2890">
        <v>5.72</v>
      </c>
      <c r="L2890">
        <v>3.96</v>
      </c>
      <c r="M2890">
        <v>2.0499999999999998</v>
      </c>
      <c r="N2890">
        <v>0.24299999999999999</v>
      </c>
      <c r="O2890" s="1">
        <v>0.81599999999999995</v>
      </c>
      <c r="S2890">
        <v>4.7</v>
      </c>
      <c r="U2890">
        <v>5.62</v>
      </c>
      <c r="W2890">
        <v>-0.8</v>
      </c>
      <c r="X2890" s="2">
        <f t="shared" si="90"/>
        <v>-4.2105263157894735</v>
      </c>
      <c r="Y2890" s="2">
        <f t="shared" si="91"/>
        <v>-1.3093289689034371</v>
      </c>
    </row>
    <row r="2891" spans="1:25" x14ac:dyDescent="0.45">
      <c r="A2891">
        <v>2874</v>
      </c>
      <c r="B2891">
        <v>2018</v>
      </c>
      <c r="C2891" t="s">
        <v>3375</v>
      </c>
      <c r="D2891" t="s">
        <v>338</v>
      </c>
      <c r="E2891">
        <v>5</v>
      </c>
      <c r="F2891">
        <v>5</v>
      </c>
      <c r="G2891">
        <v>0</v>
      </c>
      <c r="H2891">
        <v>19</v>
      </c>
      <c r="I2891">
        <v>14</v>
      </c>
      <c r="J2891">
        <v>86.2</v>
      </c>
      <c r="K2891">
        <v>5.19</v>
      </c>
      <c r="L2891">
        <v>2.2799999999999998</v>
      </c>
      <c r="M2891">
        <v>1.97</v>
      </c>
      <c r="N2891">
        <v>0.26200000000000001</v>
      </c>
      <c r="O2891" s="1">
        <v>0.81699999999999995</v>
      </c>
      <c r="P2891" s="1">
        <v>0.44400000000000001</v>
      </c>
      <c r="Q2891" s="1">
        <v>0.20399999999999999</v>
      </c>
      <c r="R2891">
        <v>91.4</v>
      </c>
      <c r="S2891">
        <v>4.1500000000000004</v>
      </c>
      <c r="U2891">
        <v>5.83</v>
      </c>
      <c r="V2891">
        <v>4.75</v>
      </c>
      <c r="W2891">
        <v>-0.8</v>
      </c>
      <c r="X2891" s="2">
        <f t="shared" si="90"/>
        <v>-4.2105263157894735</v>
      </c>
      <c r="Y2891" s="2">
        <f t="shared" si="91"/>
        <v>-0.92807424593967514</v>
      </c>
    </row>
    <row r="2892" spans="1:25" x14ac:dyDescent="0.45">
      <c r="A2892">
        <v>2812</v>
      </c>
      <c r="B2892">
        <v>2008</v>
      </c>
      <c r="C2892" t="s">
        <v>3332</v>
      </c>
      <c r="D2892" t="s">
        <v>576</v>
      </c>
      <c r="E2892">
        <v>2</v>
      </c>
      <c r="F2892">
        <v>8</v>
      </c>
      <c r="G2892">
        <v>0</v>
      </c>
      <c r="H2892">
        <v>14</v>
      </c>
      <c r="I2892">
        <v>13</v>
      </c>
      <c r="J2892">
        <v>62</v>
      </c>
      <c r="K2892">
        <v>3.19</v>
      </c>
      <c r="L2892">
        <v>3.77</v>
      </c>
      <c r="M2892">
        <v>2.0299999999999998</v>
      </c>
      <c r="N2892">
        <v>0.30299999999999999</v>
      </c>
      <c r="O2892" s="1">
        <v>0.58899999999999997</v>
      </c>
      <c r="P2892" s="1">
        <v>0.45100000000000001</v>
      </c>
      <c r="Q2892" s="1">
        <v>0.17699999999999999</v>
      </c>
      <c r="R2892">
        <v>90.9</v>
      </c>
      <c r="S2892">
        <v>8.1300000000000008</v>
      </c>
      <c r="U2892">
        <v>6.81</v>
      </c>
      <c r="V2892">
        <v>5.55</v>
      </c>
      <c r="W2892">
        <v>-0.6</v>
      </c>
      <c r="X2892" s="2">
        <f t="shared" si="90"/>
        <v>-4.2857142857142856</v>
      </c>
      <c r="Y2892" s="2">
        <f t="shared" si="91"/>
        <v>-0.967741935483871</v>
      </c>
    </row>
    <row r="2893" spans="1:25" x14ac:dyDescent="0.45">
      <c r="A2893">
        <v>2868</v>
      </c>
      <c r="B2893">
        <v>2021</v>
      </c>
      <c r="C2893" t="s">
        <v>3369</v>
      </c>
      <c r="D2893" t="s">
        <v>260</v>
      </c>
      <c r="E2893">
        <v>4</v>
      </c>
      <c r="F2893">
        <v>5</v>
      </c>
      <c r="G2893">
        <v>0</v>
      </c>
      <c r="H2893">
        <v>18</v>
      </c>
      <c r="I2893">
        <v>14</v>
      </c>
      <c r="J2893">
        <v>82</v>
      </c>
      <c r="K2893">
        <v>7.13</v>
      </c>
      <c r="L2893">
        <v>3.18</v>
      </c>
      <c r="M2893">
        <v>2.52</v>
      </c>
      <c r="N2893">
        <v>0.248</v>
      </c>
      <c r="O2893" s="1">
        <v>0.64400000000000002</v>
      </c>
      <c r="P2893" s="1">
        <v>0.31900000000000001</v>
      </c>
      <c r="Q2893" s="1">
        <v>0.16900000000000001</v>
      </c>
      <c r="R2893">
        <v>92.7</v>
      </c>
      <c r="S2893">
        <v>6.37</v>
      </c>
      <c r="U2893">
        <v>6.47</v>
      </c>
      <c r="V2893">
        <v>5.75</v>
      </c>
      <c r="W2893">
        <v>-0.8</v>
      </c>
      <c r="X2893" s="2">
        <f t="shared" si="90"/>
        <v>-4.4444444444444446</v>
      </c>
      <c r="Y2893" s="2">
        <f t="shared" si="91"/>
        <v>-0.97560975609756095</v>
      </c>
    </row>
    <row r="2894" spans="1:25" x14ac:dyDescent="0.45">
      <c r="A2894">
        <v>2809</v>
      </c>
      <c r="B2894">
        <v>2015</v>
      </c>
      <c r="C2894" t="s">
        <v>866</v>
      </c>
      <c r="D2894" t="s">
        <v>168</v>
      </c>
      <c r="E2894">
        <v>1</v>
      </c>
      <c r="F2894">
        <v>6</v>
      </c>
      <c r="G2894">
        <v>0</v>
      </c>
      <c r="H2894">
        <v>13</v>
      </c>
      <c r="I2894">
        <v>12</v>
      </c>
      <c r="J2894">
        <v>57.1</v>
      </c>
      <c r="K2894">
        <v>6.75</v>
      </c>
      <c r="L2894">
        <v>3.14</v>
      </c>
      <c r="M2894">
        <v>2.67</v>
      </c>
      <c r="N2894">
        <v>0.316</v>
      </c>
      <c r="O2894" s="1">
        <v>0.61599999999999999</v>
      </c>
      <c r="P2894" s="1">
        <v>0.31900000000000001</v>
      </c>
      <c r="Q2894" s="1">
        <v>0.17699999999999999</v>
      </c>
      <c r="R2894">
        <v>91.6</v>
      </c>
      <c r="S2894">
        <v>7.53</v>
      </c>
      <c r="U2894">
        <v>6.59</v>
      </c>
      <c r="V2894">
        <v>5.2</v>
      </c>
      <c r="W2894">
        <v>-0.6</v>
      </c>
      <c r="X2894" s="2">
        <f t="shared" si="90"/>
        <v>-4.615384615384615</v>
      </c>
      <c r="Y2894" s="2">
        <f t="shared" si="91"/>
        <v>-1.0507880910683012</v>
      </c>
    </row>
    <row r="2895" spans="1:25" x14ac:dyDescent="0.45">
      <c r="A2895">
        <v>2789</v>
      </c>
      <c r="B2895">
        <v>2001</v>
      </c>
      <c r="C2895" t="s">
        <v>3319</v>
      </c>
      <c r="D2895" t="s">
        <v>223</v>
      </c>
      <c r="E2895">
        <v>1</v>
      </c>
      <c r="F2895">
        <v>2</v>
      </c>
      <c r="G2895">
        <v>0</v>
      </c>
      <c r="H2895">
        <v>10</v>
      </c>
      <c r="I2895">
        <v>10</v>
      </c>
      <c r="J2895">
        <v>50.2</v>
      </c>
      <c r="K2895">
        <v>6.39</v>
      </c>
      <c r="L2895">
        <v>6.04</v>
      </c>
      <c r="M2895">
        <v>2.13</v>
      </c>
      <c r="N2895">
        <v>0.26</v>
      </c>
      <c r="O2895" s="1">
        <v>0.72299999999999998</v>
      </c>
      <c r="S2895">
        <v>6.22</v>
      </c>
      <c r="U2895">
        <v>6.72</v>
      </c>
      <c r="W2895">
        <v>-0.5</v>
      </c>
      <c r="X2895" s="2">
        <f t="shared" si="90"/>
        <v>-5</v>
      </c>
      <c r="Y2895" s="2">
        <f t="shared" si="91"/>
        <v>-0.99601593625498008</v>
      </c>
    </row>
    <row r="2896" spans="1:25" x14ac:dyDescent="0.45">
      <c r="A2896">
        <v>2866</v>
      </c>
      <c r="B2896">
        <v>1987</v>
      </c>
      <c r="C2896" t="s">
        <v>3368</v>
      </c>
      <c r="D2896" t="s">
        <v>490</v>
      </c>
      <c r="E2896">
        <v>2</v>
      </c>
      <c r="F2896">
        <v>6</v>
      </c>
      <c r="G2896">
        <v>0</v>
      </c>
      <c r="H2896">
        <v>16</v>
      </c>
      <c r="I2896">
        <v>13</v>
      </c>
      <c r="J2896">
        <v>74.2</v>
      </c>
      <c r="K2896">
        <v>5.0599999999999996</v>
      </c>
      <c r="L2896">
        <v>4.58</v>
      </c>
      <c r="M2896">
        <v>2.17</v>
      </c>
      <c r="N2896">
        <v>0.27300000000000002</v>
      </c>
      <c r="O2896" s="1">
        <v>0.66500000000000004</v>
      </c>
      <c r="S2896">
        <v>6.75</v>
      </c>
      <c r="U2896">
        <v>6.69</v>
      </c>
      <c r="W2896">
        <v>-0.8</v>
      </c>
      <c r="X2896" s="2">
        <f t="shared" si="90"/>
        <v>-5</v>
      </c>
      <c r="Y2896" s="2">
        <f t="shared" si="91"/>
        <v>-1.0781671159029651</v>
      </c>
    </row>
    <row r="2897" spans="1:25" x14ac:dyDescent="0.45">
      <c r="A2897">
        <v>2891</v>
      </c>
      <c r="B2897">
        <v>1976</v>
      </c>
      <c r="C2897" t="s">
        <v>3388</v>
      </c>
      <c r="D2897" t="s">
        <v>955</v>
      </c>
      <c r="E2897">
        <v>2</v>
      </c>
      <c r="F2897">
        <v>6</v>
      </c>
      <c r="G2897">
        <v>0</v>
      </c>
      <c r="H2897">
        <v>20</v>
      </c>
      <c r="I2897">
        <v>10</v>
      </c>
      <c r="J2897">
        <v>67.2</v>
      </c>
      <c r="K2897">
        <v>3.59</v>
      </c>
      <c r="L2897">
        <v>5.85</v>
      </c>
      <c r="M2897">
        <v>1.33</v>
      </c>
      <c r="N2897">
        <v>0.26300000000000001</v>
      </c>
      <c r="O2897" s="1">
        <v>0.63</v>
      </c>
      <c r="S2897">
        <v>5.59</v>
      </c>
      <c r="U2897">
        <v>5.71</v>
      </c>
      <c r="W2897">
        <v>-1</v>
      </c>
      <c r="X2897" s="2">
        <f t="shared" si="90"/>
        <v>-5</v>
      </c>
      <c r="Y2897" s="2">
        <f t="shared" si="91"/>
        <v>-1.4880952380952379</v>
      </c>
    </row>
    <row r="2898" spans="1:25" x14ac:dyDescent="0.45">
      <c r="A2898">
        <v>2905</v>
      </c>
      <c r="B2898">
        <v>1995</v>
      </c>
      <c r="C2898" t="s">
        <v>3398</v>
      </c>
      <c r="D2898" t="s">
        <v>168</v>
      </c>
      <c r="E2898">
        <v>2</v>
      </c>
      <c r="F2898">
        <v>4</v>
      </c>
      <c r="G2898">
        <v>0</v>
      </c>
      <c r="H2898">
        <v>24</v>
      </c>
      <c r="I2898">
        <v>9</v>
      </c>
      <c r="J2898">
        <v>79.2</v>
      </c>
      <c r="K2898">
        <v>4.74</v>
      </c>
      <c r="L2898">
        <v>4.74</v>
      </c>
      <c r="M2898">
        <v>2.4900000000000002</v>
      </c>
      <c r="N2898">
        <v>0.3</v>
      </c>
      <c r="O2898" s="1">
        <v>0.70599999999999996</v>
      </c>
      <c r="S2898">
        <v>7.12</v>
      </c>
      <c r="U2898">
        <v>7.37</v>
      </c>
      <c r="W2898">
        <v>-1.2</v>
      </c>
      <c r="X2898" s="2">
        <f t="shared" si="90"/>
        <v>-5</v>
      </c>
      <c r="Y2898" s="2">
        <f t="shared" si="91"/>
        <v>-1.5151515151515149</v>
      </c>
    </row>
    <row r="2899" spans="1:25" x14ac:dyDescent="0.45">
      <c r="A2899">
        <v>2881</v>
      </c>
      <c r="B2899">
        <v>2002</v>
      </c>
      <c r="C2899" t="s">
        <v>3382</v>
      </c>
      <c r="D2899" t="s">
        <v>1611</v>
      </c>
      <c r="E2899">
        <v>1</v>
      </c>
      <c r="F2899">
        <v>4</v>
      </c>
      <c r="G2899">
        <v>0</v>
      </c>
      <c r="H2899">
        <v>17</v>
      </c>
      <c r="I2899">
        <v>9</v>
      </c>
      <c r="J2899">
        <v>51.1</v>
      </c>
      <c r="K2899">
        <v>6.84</v>
      </c>
      <c r="L2899">
        <v>7.01</v>
      </c>
      <c r="M2899">
        <v>1.75</v>
      </c>
      <c r="N2899">
        <v>0.32700000000000001</v>
      </c>
      <c r="O2899" s="1">
        <v>0.64800000000000002</v>
      </c>
      <c r="P2899" s="1">
        <v>0.4</v>
      </c>
      <c r="Q2899" s="1">
        <v>0.161</v>
      </c>
      <c r="S2899">
        <v>8.06</v>
      </c>
      <c r="U2899">
        <v>6.66</v>
      </c>
      <c r="V2899">
        <v>5.81</v>
      </c>
      <c r="W2899">
        <v>-0.9</v>
      </c>
      <c r="X2899" s="2">
        <f t="shared" si="90"/>
        <v>-5.2941176470588234</v>
      </c>
      <c r="Y2899" s="2">
        <f t="shared" si="91"/>
        <v>-1.7612524461839529</v>
      </c>
    </row>
    <row r="2900" spans="1:25" x14ac:dyDescent="0.45">
      <c r="A2900">
        <v>2859</v>
      </c>
      <c r="B2900">
        <v>1980</v>
      </c>
      <c r="C2900" t="s">
        <v>3363</v>
      </c>
      <c r="D2900" t="s">
        <v>661</v>
      </c>
      <c r="E2900">
        <v>4</v>
      </c>
      <c r="F2900">
        <v>2</v>
      </c>
      <c r="G2900">
        <v>0</v>
      </c>
      <c r="H2900">
        <v>15</v>
      </c>
      <c r="I2900">
        <v>6</v>
      </c>
      <c r="J2900">
        <v>51.2</v>
      </c>
      <c r="K2900">
        <v>4.01</v>
      </c>
      <c r="L2900">
        <v>4.88</v>
      </c>
      <c r="M2900">
        <v>2.09</v>
      </c>
      <c r="N2900">
        <v>0.27</v>
      </c>
      <c r="O2900" s="1">
        <v>0.67400000000000004</v>
      </c>
      <c r="S2900">
        <v>6.62</v>
      </c>
      <c r="U2900">
        <v>6.51</v>
      </c>
      <c r="W2900">
        <v>-0.8</v>
      </c>
      <c r="X2900" s="2">
        <f t="shared" si="90"/>
        <v>-5.3333333333333339</v>
      </c>
      <c r="Y2900" s="2">
        <f t="shared" si="91"/>
        <v>-1.5625</v>
      </c>
    </row>
    <row r="2901" spans="1:25" x14ac:dyDescent="0.45">
      <c r="A2901">
        <v>2900</v>
      </c>
      <c r="B2901">
        <v>2022</v>
      </c>
      <c r="C2901" t="s">
        <v>3395</v>
      </c>
      <c r="D2901" t="s">
        <v>973</v>
      </c>
      <c r="E2901">
        <v>2</v>
      </c>
      <c r="F2901">
        <v>8</v>
      </c>
      <c r="G2901">
        <v>0</v>
      </c>
      <c r="H2901">
        <v>19</v>
      </c>
      <c r="I2901">
        <v>14</v>
      </c>
      <c r="J2901">
        <v>74.099999999999994</v>
      </c>
      <c r="K2901">
        <v>5.57</v>
      </c>
      <c r="L2901">
        <v>4.72</v>
      </c>
      <c r="M2901">
        <v>2.06</v>
      </c>
      <c r="N2901">
        <v>0.27900000000000003</v>
      </c>
      <c r="O2901" s="1">
        <v>0.68500000000000005</v>
      </c>
      <c r="P2901" s="1">
        <v>0.316</v>
      </c>
      <c r="Q2901" s="1">
        <v>0.13400000000000001</v>
      </c>
      <c r="R2901">
        <v>93.5</v>
      </c>
      <c r="S2901">
        <v>6.3</v>
      </c>
      <c r="U2901">
        <v>6.5</v>
      </c>
      <c r="V2901">
        <v>6.06</v>
      </c>
      <c r="W2901">
        <v>-1.1000000000000001</v>
      </c>
      <c r="X2901" s="2">
        <f t="shared" si="90"/>
        <v>-5.7894736842105265</v>
      </c>
      <c r="Y2901" s="2">
        <f t="shared" si="91"/>
        <v>-1.4844804318488531</v>
      </c>
    </row>
    <row r="2902" spans="1:25" x14ac:dyDescent="0.45">
      <c r="A2902">
        <v>2901</v>
      </c>
      <c r="B2902">
        <v>2009</v>
      </c>
      <c r="C2902" t="s">
        <v>3396</v>
      </c>
      <c r="D2902" t="s">
        <v>1611</v>
      </c>
      <c r="E2902">
        <v>1</v>
      </c>
      <c r="F2902">
        <v>7</v>
      </c>
      <c r="G2902">
        <v>0</v>
      </c>
      <c r="H2902">
        <v>19</v>
      </c>
      <c r="I2902">
        <v>17</v>
      </c>
      <c r="J2902">
        <v>102.2</v>
      </c>
      <c r="K2902">
        <v>4.7300000000000004</v>
      </c>
      <c r="L2902">
        <v>2.02</v>
      </c>
      <c r="M2902">
        <v>2.37</v>
      </c>
      <c r="N2902">
        <v>0.27</v>
      </c>
      <c r="O2902" s="1">
        <v>0.66500000000000004</v>
      </c>
      <c r="P2902" s="1">
        <v>0.42399999999999999</v>
      </c>
      <c r="Q2902" s="1">
        <v>0.19400000000000001</v>
      </c>
      <c r="R2902">
        <v>86.3</v>
      </c>
      <c r="S2902">
        <v>5.96</v>
      </c>
      <c r="U2902">
        <v>6.25</v>
      </c>
      <c r="V2902">
        <v>4.6100000000000003</v>
      </c>
      <c r="W2902">
        <v>-1.1000000000000001</v>
      </c>
      <c r="X2902" s="2">
        <f t="shared" si="90"/>
        <v>-5.7894736842105265</v>
      </c>
      <c r="Y2902" s="2">
        <f t="shared" si="91"/>
        <v>-1.076320939334638</v>
      </c>
    </row>
    <row r="2903" spans="1:25" x14ac:dyDescent="0.45">
      <c r="A2903">
        <v>2816</v>
      </c>
      <c r="B2903">
        <v>2023</v>
      </c>
      <c r="C2903" t="s">
        <v>3334</v>
      </c>
      <c r="D2903" t="s">
        <v>473</v>
      </c>
      <c r="E2903">
        <v>3</v>
      </c>
      <c r="F2903">
        <v>3</v>
      </c>
      <c r="G2903">
        <v>0</v>
      </c>
      <c r="H2903">
        <v>10</v>
      </c>
      <c r="I2903">
        <v>8</v>
      </c>
      <c r="J2903">
        <v>50</v>
      </c>
      <c r="K2903">
        <v>6.48</v>
      </c>
      <c r="L2903">
        <v>4.8600000000000003</v>
      </c>
      <c r="M2903">
        <v>2.16</v>
      </c>
      <c r="N2903">
        <v>0.29499999999999998</v>
      </c>
      <c r="O2903" s="1">
        <v>0.63200000000000001</v>
      </c>
      <c r="P2903" s="1">
        <v>0.52400000000000002</v>
      </c>
      <c r="Q2903" s="1">
        <v>0.26700000000000002</v>
      </c>
      <c r="R2903">
        <v>92.7</v>
      </c>
      <c r="S2903">
        <v>7.74</v>
      </c>
      <c r="U2903">
        <v>6.74</v>
      </c>
      <c r="V2903">
        <v>5.0999999999999996</v>
      </c>
      <c r="W2903">
        <v>-0.6</v>
      </c>
      <c r="X2903" s="2">
        <f t="shared" si="90"/>
        <v>-6</v>
      </c>
      <c r="Y2903" s="2">
        <f t="shared" si="91"/>
        <v>-1.2</v>
      </c>
    </row>
    <row r="2904" spans="1:25" x14ac:dyDescent="0.45">
      <c r="A2904">
        <v>2902</v>
      </c>
      <c r="B2904">
        <v>2017</v>
      </c>
      <c r="C2904" t="s">
        <v>2116</v>
      </c>
      <c r="D2904" t="s">
        <v>535</v>
      </c>
      <c r="E2904">
        <v>0</v>
      </c>
      <c r="F2904">
        <v>7</v>
      </c>
      <c r="G2904">
        <v>0</v>
      </c>
      <c r="H2904">
        <v>18</v>
      </c>
      <c r="I2904">
        <v>12</v>
      </c>
      <c r="J2904">
        <v>70</v>
      </c>
      <c r="K2904">
        <v>5.27</v>
      </c>
      <c r="L2904">
        <v>4.37</v>
      </c>
      <c r="M2904">
        <v>2.57</v>
      </c>
      <c r="N2904">
        <v>0.29599999999999999</v>
      </c>
      <c r="O2904" s="1">
        <v>0.64400000000000002</v>
      </c>
      <c r="P2904" s="1">
        <v>0.48499999999999999</v>
      </c>
      <c r="Q2904" s="1">
        <v>0.247</v>
      </c>
      <c r="R2904">
        <v>92.9</v>
      </c>
      <c r="S2904">
        <v>7.71</v>
      </c>
      <c r="U2904">
        <v>7.2</v>
      </c>
      <c r="V2904">
        <v>5.54</v>
      </c>
      <c r="W2904">
        <v>-1.1000000000000001</v>
      </c>
      <c r="X2904" s="2">
        <f t="shared" si="90"/>
        <v>-6.1111111111111116</v>
      </c>
      <c r="Y2904" s="2">
        <f t="shared" si="91"/>
        <v>-1.5714285714285716</v>
      </c>
    </row>
    <row r="2905" spans="1:25" x14ac:dyDescent="0.45">
      <c r="A2905">
        <v>2888</v>
      </c>
      <c r="B2905">
        <v>2004</v>
      </c>
      <c r="C2905" t="s">
        <v>2028</v>
      </c>
      <c r="D2905" t="s">
        <v>1342</v>
      </c>
      <c r="E2905">
        <v>5</v>
      </c>
      <c r="F2905">
        <v>7</v>
      </c>
      <c r="G2905">
        <v>0</v>
      </c>
      <c r="H2905">
        <v>14</v>
      </c>
      <c r="I2905">
        <v>14</v>
      </c>
      <c r="J2905">
        <v>70.099999999999994</v>
      </c>
      <c r="K2905">
        <v>4.6100000000000003</v>
      </c>
      <c r="L2905">
        <v>4.22</v>
      </c>
      <c r="M2905">
        <v>2.56</v>
      </c>
      <c r="N2905">
        <v>0.222</v>
      </c>
      <c r="O2905" s="1">
        <v>0.66200000000000003</v>
      </c>
      <c r="P2905" s="1">
        <v>0.30099999999999999</v>
      </c>
      <c r="Q2905" s="1">
        <v>0.152</v>
      </c>
      <c r="S2905">
        <v>6.01</v>
      </c>
      <c r="U2905">
        <v>7.3</v>
      </c>
      <c r="V2905">
        <v>6.34</v>
      </c>
      <c r="W2905">
        <v>-0.9</v>
      </c>
      <c r="X2905" s="2">
        <f t="shared" si="90"/>
        <v>-6.4285714285714297</v>
      </c>
      <c r="Y2905" s="2">
        <f t="shared" si="91"/>
        <v>-1.2838801711840229</v>
      </c>
    </row>
    <row r="2906" spans="1:25" x14ac:dyDescent="0.45">
      <c r="A2906">
        <v>2889</v>
      </c>
      <c r="B2906">
        <v>2016</v>
      </c>
      <c r="C2906" t="s">
        <v>3386</v>
      </c>
      <c r="D2906" t="s">
        <v>628</v>
      </c>
      <c r="E2906">
        <v>2</v>
      </c>
      <c r="F2906">
        <v>4</v>
      </c>
      <c r="G2906">
        <v>0</v>
      </c>
      <c r="H2906">
        <v>14</v>
      </c>
      <c r="I2906">
        <v>8</v>
      </c>
      <c r="J2906">
        <v>52</v>
      </c>
      <c r="K2906">
        <v>4.5</v>
      </c>
      <c r="L2906">
        <v>5.71</v>
      </c>
      <c r="M2906">
        <v>1.9</v>
      </c>
      <c r="N2906">
        <v>0.26500000000000001</v>
      </c>
      <c r="O2906" s="1">
        <v>0.73399999999999999</v>
      </c>
      <c r="P2906" s="1">
        <v>0.48199999999999998</v>
      </c>
      <c r="Q2906" s="1">
        <v>0.193</v>
      </c>
      <c r="R2906">
        <v>91.6</v>
      </c>
      <c r="S2906">
        <v>5.88</v>
      </c>
      <c r="U2906">
        <v>6.86</v>
      </c>
      <c r="V2906">
        <v>5.93</v>
      </c>
      <c r="W2906">
        <v>-0.9</v>
      </c>
      <c r="X2906" s="2">
        <f t="shared" si="90"/>
        <v>-6.4285714285714297</v>
      </c>
      <c r="Y2906" s="2">
        <f t="shared" si="91"/>
        <v>-1.7307692307692308</v>
      </c>
    </row>
    <row r="2907" spans="1:25" x14ac:dyDescent="0.45">
      <c r="A2907">
        <v>2903</v>
      </c>
      <c r="B2907">
        <v>2017</v>
      </c>
      <c r="C2907" t="s">
        <v>2095</v>
      </c>
      <c r="D2907" t="s">
        <v>411</v>
      </c>
      <c r="E2907">
        <v>3</v>
      </c>
      <c r="F2907">
        <v>8</v>
      </c>
      <c r="G2907">
        <v>0</v>
      </c>
      <c r="H2907">
        <v>16</v>
      </c>
      <c r="I2907">
        <v>14</v>
      </c>
      <c r="J2907">
        <v>70.2</v>
      </c>
      <c r="K2907">
        <v>8.02</v>
      </c>
      <c r="L2907">
        <v>5.09</v>
      </c>
      <c r="M2907">
        <v>2.93</v>
      </c>
      <c r="N2907">
        <v>0.26400000000000001</v>
      </c>
      <c r="O2907" s="1">
        <v>0.66800000000000004</v>
      </c>
      <c r="P2907" s="1">
        <v>0.434</v>
      </c>
      <c r="Q2907" s="1">
        <v>0.28399999999999997</v>
      </c>
      <c r="R2907">
        <v>92.3</v>
      </c>
      <c r="S2907">
        <v>7.39</v>
      </c>
      <c r="U2907">
        <v>7.39</v>
      </c>
      <c r="V2907">
        <v>5.2</v>
      </c>
      <c r="W2907">
        <v>-1.1000000000000001</v>
      </c>
      <c r="X2907" s="2">
        <f t="shared" si="90"/>
        <v>-6.8750000000000009</v>
      </c>
      <c r="Y2907" s="2">
        <f t="shared" si="91"/>
        <v>-1.566951566951567</v>
      </c>
    </row>
    <row r="2908" spans="1:25" x14ac:dyDescent="0.45">
      <c r="A2908">
        <v>2877</v>
      </c>
      <c r="B2908">
        <v>2011</v>
      </c>
      <c r="C2908" t="s">
        <v>3378</v>
      </c>
      <c r="D2908" t="s">
        <v>168</v>
      </c>
      <c r="E2908">
        <v>3</v>
      </c>
      <c r="F2908">
        <v>4</v>
      </c>
      <c r="G2908">
        <v>0</v>
      </c>
      <c r="H2908">
        <v>10</v>
      </c>
      <c r="I2908">
        <v>10</v>
      </c>
      <c r="J2908">
        <v>51.1</v>
      </c>
      <c r="K2908">
        <v>6.49</v>
      </c>
      <c r="L2908">
        <v>4.38</v>
      </c>
      <c r="M2908">
        <v>2.63</v>
      </c>
      <c r="N2908">
        <v>0.30099999999999999</v>
      </c>
      <c r="O2908" s="1">
        <v>0.7</v>
      </c>
      <c r="P2908" s="1">
        <v>0.46100000000000002</v>
      </c>
      <c r="Q2908" s="1">
        <v>0.224</v>
      </c>
      <c r="R2908">
        <v>93.5</v>
      </c>
      <c r="S2908">
        <v>7.01</v>
      </c>
      <c r="U2908">
        <v>7.08</v>
      </c>
      <c r="V2908">
        <v>4.92</v>
      </c>
      <c r="W2908">
        <v>-0.9</v>
      </c>
      <c r="X2908" s="2">
        <f t="shared" si="90"/>
        <v>-9</v>
      </c>
      <c r="Y2908" s="2">
        <f t="shared" si="91"/>
        <v>-1.7612524461839529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E936-5F7A-4F01-B55C-F52E4966C0CB}">
  <dimension ref="A1:Y2363"/>
  <sheetViews>
    <sheetView workbookViewId="0">
      <selection activeCell="B17" sqref="B17"/>
    </sheetView>
  </sheetViews>
  <sheetFormatPr defaultRowHeight="14.25" x14ac:dyDescent="0.45"/>
  <cols>
    <col min="2" max="2" width="17.06640625" customWidth="1"/>
  </cols>
  <sheetData>
    <row r="1" spans="1:25" x14ac:dyDescent="0.45">
      <c r="A1" t="s">
        <v>145</v>
      </c>
      <c r="B1" t="s">
        <v>146</v>
      </c>
      <c r="C1" t="s">
        <v>147</v>
      </c>
      <c r="D1" t="s">
        <v>151</v>
      </c>
      <c r="E1" t="s">
        <v>3401</v>
      </c>
      <c r="F1" t="s">
        <v>3402</v>
      </c>
      <c r="G1" t="s">
        <v>3403</v>
      </c>
      <c r="H1" t="s">
        <v>3404</v>
      </c>
      <c r="I1" t="s">
        <v>3405</v>
      </c>
      <c r="J1" t="s">
        <v>3406</v>
      </c>
      <c r="K1" t="s">
        <v>3407</v>
      </c>
      <c r="L1" t="s">
        <v>3408</v>
      </c>
      <c r="M1" t="s">
        <v>157</v>
      </c>
      <c r="N1" t="s">
        <v>3409</v>
      </c>
      <c r="O1" t="s">
        <v>3410</v>
      </c>
      <c r="P1" t="s">
        <v>3411</v>
      </c>
      <c r="Q1" t="s">
        <v>3412</v>
      </c>
      <c r="R1" t="s">
        <v>3413</v>
      </c>
      <c r="S1" t="s">
        <v>3414</v>
      </c>
      <c r="T1" t="s">
        <v>3415</v>
      </c>
      <c r="U1" t="s">
        <v>3416</v>
      </c>
      <c r="V1" t="s">
        <v>3417</v>
      </c>
      <c r="W1" t="s">
        <v>166</v>
      </c>
      <c r="X1" t="s">
        <v>7064</v>
      </c>
      <c r="Y1" t="s">
        <v>7066</v>
      </c>
    </row>
    <row r="2" spans="1:25" x14ac:dyDescent="0.45">
      <c r="A2">
        <v>1</v>
      </c>
      <c r="B2" t="s">
        <v>3418</v>
      </c>
      <c r="C2" t="s">
        <v>3419</v>
      </c>
      <c r="D2">
        <v>2986</v>
      </c>
      <c r="E2">
        <v>12606</v>
      </c>
      <c r="F2">
        <v>762</v>
      </c>
      <c r="G2">
        <v>2227</v>
      </c>
      <c r="H2">
        <v>1996</v>
      </c>
      <c r="I2">
        <v>514</v>
      </c>
      <c r="J2" s="1">
        <v>0.20300000000000001</v>
      </c>
      <c r="K2" s="1">
        <v>0.122</v>
      </c>
      <c r="L2">
        <v>0.309</v>
      </c>
      <c r="M2">
        <v>0.28499999999999998</v>
      </c>
      <c r="N2">
        <v>0.29799999999999999</v>
      </c>
      <c r="O2">
        <v>0.44400000000000001</v>
      </c>
      <c r="P2">
        <v>0.60699999999999998</v>
      </c>
      <c r="Q2">
        <v>0.435</v>
      </c>
      <c r="S2">
        <v>173</v>
      </c>
      <c r="T2">
        <v>30.4</v>
      </c>
      <c r="U2">
        <v>1173.8</v>
      </c>
      <c r="V2">
        <v>67.599999999999994</v>
      </c>
      <c r="W2">
        <v>164.4</v>
      </c>
      <c r="X2" s="2">
        <f>($W2/D2)*100</f>
        <v>5.5056932350971195</v>
      </c>
      <c r="Y2" s="2">
        <f>($W2/E2)*100</f>
        <v>1.3041408852927177</v>
      </c>
    </row>
    <row r="3" spans="1:25" x14ac:dyDescent="0.45">
      <c r="A3">
        <v>2</v>
      </c>
      <c r="B3" t="s">
        <v>142</v>
      </c>
      <c r="C3" t="s">
        <v>3420</v>
      </c>
      <c r="D3">
        <v>2784</v>
      </c>
      <c r="E3">
        <v>12207</v>
      </c>
      <c r="F3">
        <v>696</v>
      </c>
      <c r="G3">
        <v>2021</v>
      </c>
      <c r="H3">
        <v>2086</v>
      </c>
      <c r="I3">
        <v>329</v>
      </c>
      <c r="J3" s="1">
        <v>0.11</v>
      </c>
      <c r="K3" s="1">
        <v>0.187</v>
      </c>
      <c r="L3">
        <v>0.255</v>
      </c>
      <c r="M3">
        <v>0.314</v>
      </c>
      <c r="N3">
        <v>0.29499999999999998</v>
      </c>
      <c r="O3">
        <v>0.38</v>
      </c>
      <c r="P3">
        <v>0.55000000000000004</v>
      </c>
      <c r="Q3">
        <v>0.39500000000000002</v>
      </c>
      <c r="S3">
        <v>141</v>
      </c>
      <c r="T3">
        <v>34.5</v>
      </c>
      <c r="U3">
        <v>664.2</v>
      </c>
      <c r="V3">
        <v>69</v>
      </c>
      <c r="W3">
        <v>113.6</v>
      </c>
      <c r="X3" s="2">
        <f t="shared" ref="X3:X66" si="0">($W3/D3)*100</f>
        <v>4.0804597701149419</v>
      </c>
      <c r="Y3" s="2">
        <f t="shared" ref="Y3:Y66" si="1">($W3/E3)*100</f>
        <v>0.93061358237077085</v>
      </c>
    </row>
    <row r="4" spans="1:25" x14ac:dyDescent="0.45">
      <c r="A4">
        <v>3</v>
      </c>
      <c r="B4" t="s">
        <v>3421</v>
      </c>
      <c r="C4" t="s">
        <v>291</v>
      </c>
      <c r="D4">
        <v>2404</v>
      </c>
      <c r="E4">
        <v>10062</v>
      </c>
      <c r="F4">
        <v>548</v>
      </c>
      <c r="G4">
        <v>1506</v>
      </c>
      <c r="H4">
        <v>1595</v>
      </c>
      <c r="I4">
        <v>174</v>
      </c>
      <c r="J4" s="1">
        <v>0.15</v>
      </c>
      <c r="K4" s="1">
        <v>0.187</v>
      </c>
      <c r="L4">
        <v>0.26</v>
      </c>
      <c r="M4">
        <v>0.28000000000000003</v>
      </c>
      <c r="N4">
        <v>0.26700000000000002</v>
      </c>
      <c r="O4">
        <v>0.38</v>
      </c>
      <c r="P4">
        <v>0.52700000000000002</v>
      </c>
      <c r="Q4">
        <v>0.39500000000000002</v>
      </c>
      <c r="S4">
        <v>147</v>
      </c>
      <c r="T4">
        <v>-0.7</v>
      </c>
      <c r="U4">
        <v>538.29999999999995</v>
      </c>
      <c r="V4">
        <v>150.69999999999999</v>
      </c>
      <c r="W4">
        <v>106.5</v>
      </c>
      <c r="X4" s="2">
        <f t="shared" si="0"/>
        <v>4.4301164725457571</v>
      </c>
      <c r="Y4" s="2">
        <f t="shared" si="1"/>
        <v>1.0584376863446632</v>
      </c>
    </row>
    <row r="5" spans="1:25" x14ac:dyDescent="0.45">
      <c r="A5">
        <v>4</v>
      </c>
      <c r="B5" t="s">
        <v>3422</v>
      </c>
      <c r="C5" t="s">
        <v>3423</v>
      </c>
      <c r="D5">
        <v>3081</v>
      </c>
      <c r="E5">
        <v>13346</v>
      </c>
      <c r="F5">
        <v>297</v>
      </c>
      <c r="G5">
        <v>2295</v>
      </c>
      <c r="H5">
        <v>1115</v>
      </c>
      <c r="I5">
        <v>1406</v>
      </c>
      <c r="J5" s="1">
        <v>0.16400000000000001</v>
      </c>
      <c r="K5" s="1">
        <v>0.127</v>
      </c>
      <c r="L5">
        <v>0.14000000000000001</v>
      </c>
      <c r="M5">
        <v>0.30499999999999999</v>
      </c>
      <c r="N5">
        <v>0.27900000000000003</v>
      </c>
      <c r="O5">
        <v>0.40100000000000002</v>
      </c>
      <c r="P5">
        <v>0.41899999999999998</v>
      </c>
      <c r="Q5">
        <v>0.372</v>
      </c>
      <c r="S5">
        <v>132</v>
      </c>
      <c r="T5">
        <v>144.4</v>
      </c>
      <c r="U5">
        <v>650.9</v>
      </c>
      <c r="V5">
        <v>-56.1</v>
      </c>
      <c r="W5">
        <v>106.3</v>
      </c>
      <c r="X5" s="2">
        <f t="shared" si="0"/>
        <v>3.4501785134696523</v>
      </c>
      <c r="Y5" s="2">
        <f t="shared" si="1"/>
        <v>0.79649333133523148</v>
      </c>
    </row>
    <row r="6" spans="1:25" x14ac:dyDescent="0.45">
      <c r="A6">
        <v>5</v>
      </c>
      <c r="B6" t="s">
        <v>3424</v>
      </c>
      <c r="C6" t="s">
        <v>3425</v>
      </c>
      <c r="D6">
        <v>2641</v>
      </c>
      <c r="E6">
        <v>11299</v>
      </c>
      <c r="F6">
        <v>268</v>
      </c>
      <c r="G6">
        <v>1645</v>
      </c>
      <c r="H6">
        <v>1130</v>
      </c>
      <c r="I6">
        <v>688</v>
      </c>
      <c r="J6" s="1">
        <v>0.16500000000000001</v>
      </c>
      <c r="K6" s="1">
        <v>8.8999999999999996E-2</v>
      </c>
      <c r="L6">
        <v>0.156</v>
      </c>
      <c r="M6">
        <v>0.27800000000000002</v>
      </c>
      <c r="N6">
        <v>0.27100000000000002</v>
      </c>
      <c r="O6">
        <v>0.39200000000000002</v>
      </c>
      <c r="P6">
        <v>0.42699999999999999</v>
      </c>
      <c r="Q6">
        <v>0.373</v>
      </c>
      <c r="S6">
        <v>135</v>
      </c>
      <c r="T6">
        <v>78.8</v>
      </c>
      <c r="U6">
        <v>524.9</v>
      </c>
      <c r="V6">
        <v>15.8</v>
      </c>
      <c r="W6">
        <v>98.8</v>
      </c>
      <c r="X6" s="2">
        <f t="shared" si="0"/>
        <v>3.7410071942446042</v>
      </c>
      <c r="Y6" s="2">
        <f t="shared" si="1"/>
        <v>0.87441366492609973</v>
      </c>
    </row>
    <row r="7" spans="1:25" x14ac:dyDescent="0.45">
      <c r="A7">
        <v>6</v>
      </c>
      <c r="B7" t="s">
        <v>3426</v>
      </c>
      <c r="C7" t="s">
        <v>206</v>
      </c>
      <c r="D7">
        <v>3001</v>
      </c>
      <c r="E7">
        <v>12883</v>
      </c>
      <c r="F7">
        <v>431</v>
      </c>
      <c r="G7">
        <v>1647</v>
      </c>
      <c r="H7">
        <v>1695</v>
      </c>
      <c r="I7">
        <v>36</v>
      </c>
      <c r="J7" s="1">
        <v>8.7999999999999995E-2</v>
      </c>
      <c r="K7" s="1">
        <v>0.10100000000000001</v>
      </c>
      <c r="L7">
        <v>0.17199999999999999</v>
      </c>
      <c r="M7">
        <v>0.27700000000000002</v>
      </c>
      <c r="N7">
        <v>0.27600000000000002</v>
      </c>
      <c r="O7">
        <v>0.34</v>
      </c>
      <c r="P7">
        <v>0.44700000000000001</v>
      </c>
      <c r="Q7">
        <v>0.34599999999999997</v>
      </c>
      <c r="S7">
        <v>112</v>
      </c>
      <c r="T7">
        <v>-11</v>
      </c>
      <c r="U7">
        <v>165.4</v>
      </c>
      <c r="V7">
        <v>310.10000000000002</v>
      </c>
      <c r="W7">
        <v>92.5</v>
      </c>
      <c r="X7" s="2">
        <f t="shared" si="0"/>
        <v>3.0823058980339888</v>
      </c>
      <c r="Y7" s="2">
        <f t="shared" si="1"/>
        <v>0.71800046573003184</v>
      </c>
    </row>
    <row r="8" spans="1:25" x14ac:dyDescent="0.45">
      <c r="A8">
        <v>7</v>
      </c>
      <c r="B8" t="s">
        <v>3427</v>
      </c>
      <c r="C8" t="s">
        <v>3420</v>
      </c>
      <c r="D8">
        <v>3080</v>
      </c>
      <c r="E8">
        <v>13041</v>
      </c>
      <c r="F8">
        <v>703</v>
      </c>
      <c r="G8">
        <v>1914</v>
      </c>
      <c r="H8">
        <v>2218</v>
      </c>
      <c r="I8">
        <v>117</v>
      </c>
      <c r="J8" s="1">
        <v>0.105</v>
      </c>
      <c r="K8" s="1">
        <v>0.108</v>
      </c>
      <c r="L8">
        <v>0.248</v>
      </c>
      <c r="M8">
        <v>0.28399999999999997</v>
      </c>
      <c r="N8">
        <v>0.29599999999999999</v>
      </c>
      <c r="O8">
        <v>0.374</v>
      </c>
      <c r="P8">
        <v>0.54400000000000004</v>
      </c>
      <c r="Q8">
        <v>0.38500000000000001</v>
      </c>
      <c r="S8">
        <v>141</v>
      </c>
      <c r="T8">
        <v>-39.1</v>
      </c>
      <c r="U8">
        <v>634</v>
      </c>
      <c r="V8">
        <v>-164.4</v>
      </c>
      <c r="W8">
        <v>89.9</v>
      </c>
      <c r="X8" s="2">
        <f t="shared" si="0"/>
        <v>2.918831168831169</v>
      </c>
      <c r="Y8" s="2">
        <f t="shared" si="1"/>
        <v>0.68936431255271835</v>
      </c>
    </row>
    <row r="9" spans="1:25" x14ac:dyDescent="0.45">
      <c r="A9">
        <v>8</v>
      </c>
      <c r="B9" t="s">
        <v>3428</v>
      </c>
      <c r="C9" t="s">
        <v>3420</v>
      </c>
      <c r="D9">
        <v>2440</v>
      </c>
      <c r="E9">
        <v>10740</v>
      </c>
      <c r="F9">
        <v>118</v>
      </c>
      <c r="G9">
        <v>1513</v>
      </c>
      <c r="H9">
        <v>1013</v>
      </c>
      <c r="I9">
        <v>24</v>
      </c>
      <c r="J9" s="1">
        <v>0.13100000000000001</v>
      </c>
      <c r="K9" s="1">
        <v>6.9000000000000006E-2</v>
      </c>
      <c r="L9">
        <v>0.115</v>
      </c>
      <c r="M9">
        <v>0.34399999999999997</v>
      </c>
      <c r="N9">
        <v>0.32800000000000001</v>
      </c>
      <c r="O9">
        <v>0.41499999999999998</v>
      </c>
      <c r="P9">
        <v>0.443</v>
      </c>
      <c r="Q9">
        <v>0.38100000000000001</v>
      </c>
      <c r="S9">
        <v>132</v>
      </c>
      <c r="T9">
        <v>-12.2</v>
      </c>
      <c r="U9">
        <v>399</v>
      </c>
      <c r="V9">
        <v>105.8</v>
      </c>
      <c r="W9">
        <v>88.3</v>
      </c>
      <c r="X9" s="2">
        <f t="shared" si="0"/>
        <v>3.6188524590163933</v>
      </c>
      <c r="Y9" s="2">
        <f t="shared" si="1"/>
        <v>0.82216014897579137</v>
      </c>
    </row>
    <row r="10" spans="1:25" x14ac:dyDescent="0.45">
      <c r="A10">
        <v>9</v>
      </c>
      <c r="B10" t="s">
        <v>3429</v>
      </c>
      <c r="C10" t="s">
        <v>784</v>
      </c>
      <c r="D10">
        <v>1518</v>
      </c>
      <c r="E10">
        <v>6647</v>
      </c>
      <c r="F10">
        <v>378</v>
      </c>
      <c r="G10">
        <v>1123</v>
      </c>
      <c r="H10">
        <v>954</v>
      </c>
      <c r="I10">
        <v>212</v>
      </c>
      <c r="J10" s="1">
        <v>0.14699999999999999</v>
      </c>
      <c r="K10" s="1">
        <v>0.223</v>
      </c>
      <c r="L10">
        <v>0.28199999999999997</v>
      </c>
      <c r="M10">
        <v>0.34300000000000003</v>
      </c>
      <c r="N10">
        <v>0.29899999999999999</v>
      </c>
      <c r="O10">
        <v>0.41</v>
      </c>
      <c r="P10">
        <v>0.58099999999999996</v>
      </c>
      <c r="Q10">
        <v>0.41499999999999998</v>
      </c>
      <c r="S10">
        <v>169</v>
      </c>
      <c r="T10">
        <v>50.6</v>
      </c>
      <c r="U10">
        <v>595.79999999999995</v>
      </c>
      <c r="V10">
        <v>10.1</v>
      </c>
      <c r="W10">
        <v>85.8</v>
      </c>
      <c r="X10" s="2">
        <f t="shared" si="0"/>
        <v>5.6521739130434785</v>
      </c>
      <c r="Y10" s="2">
        <f t="shared" si="1"/>
        <v>1.290807883255604</v>
      </c>
    </row>
    <row r="11" spans="1:25" x14ac:dyDescent="0.45">
      <c r="A11">
        <v>10</v>
      </c>
      <c r="B11" t="s">
        <v>140</v>
      </c>
      <c r="C11" t="s">
        <v>628</v>
      </c>
      <c r="D11">
        <v>2499</v>
      </c>
      <c r="E11">
        <v>10614</v>
      </c>
      <c r="F11">
        <v>468</v>
      </c>
      <c r="G11">
        <v>1619</v>
      </c>
      <c r="H11">
        <v>1623</v>
      </c>
      <c r="I11">
        <v>150</v>
      </c>
      <c r="J11" s="1">
        <v>0.14199999999999999</v>
      </c>
      <c r="K11" s="1">
        <v>0.13300000000000001</v>
      </c>
      <c r="L11">
        <v>0.22600000000000001</v>
      </c>
      <c r="M11">
        <v>0.313</v>
      </c>
      <c r="N11">
        <v>0.30299999999999999</v>
      </c>
      <c r="O11">
        <v>0.40100000000000002</v>
      </c>
      <c r="P11">
        <v>0.52900000000000003</v>
      </c>
      <c r="Q11">
        <v>0.39700000000000002</v>
      </c>
      <c r="S11">
        <v>141</v>
      </c>
      <c r="T11">
        <v>-3.7</v>
      </c>
      <c r="U11">
        <v>559.1</v>
      </c>
      <c r="V11">
        <v>-35.299999999999997</v>
      </c>
      <c r="W11">
        <v>84.6</v>
      </c>
      <c r="X11" s="2">
        <f t="shared" si="0"/>
        <v>3.3853541416566624</v>
      </c>
      <c r="Y11" s="2">
        <f t="shared" si="1"/>
        <v>0.79706048615036729</v>
      </c>
    </row>
    <row r="12" spans="1:25" x14ac:dyDescent="0.45">
      <c r="A12">
        <v>11</v>
      </c>
      <c r="B12" t="s">
        <v>3430</v>
      </c>
      <c r="C12" t="s">
        <v>299</v>
      </c>
      <c r="D12">
        <v>2707</v>
      </c>
      <c r="E12">
        <v>11625</v>
      </c>
      <c r="F12">
        <v>317</v>
      </c>
      <c r="G12">
        <v>1583</v>
      </c>
      <c r="H12">
        <v>1596</v>
      </c>
      <c r="I12">
        <v>201</v>
      </c>
      <c r="J12" s="1">
        <v>9.4E-2</v>
      </c>
      <c r="K12" s="1">
        <v>7.8E-2</v>
      </c>
      <c r="L12">
        <v>0.183</v>
      </c>
      <c r="M12">
        <v>0.307</v>
      </c>
      <c r="N12">
        <v>0.30499999999999999</v>
      </c>
      <c r="O12">
        <v>0.36899999999999999</v>
      </c>
      <c r="P12">
        <v>0.48699999999999999</v>
      </c>
      <c r="Q12">
        <v>0.374</v>
      </c>
      <c r="S12">
        <v>132</v>
      </c>
      <c r="T12">
        <v>1.2</v>
      </c>
      <c r="U12">
        <v>439.6</v>
      </c>
      <c r="V12">
        <v>-10.199999999999999</v>
      </c>
      <c r="W12">
        <v>84.6</v>
      </c>
      <c r="X12" s="2">
        <f t="shared" si="0"/>
        <v>3.1252308828961946</v>
      </c>
      <c r="Y12" s="2">
        <f t="shared" si="1"/>
        <v>0.72774193548387089</v>
      </c>
    </row>
    <row r="13" spans="1:25" x14ac:dyDescent="0.45">
      <c r="A13">
        <v>12</v>
      </c>
      <c r="B13" t="s">
        <v>3431</v>
      </c>
      <c r="C13" t="s">
        <v>480</v>
      </c>
      <c r="D13">
        <v>2849</v>
      </c>
      <c r="E13">
        <v>11961</v>
      </c>
      <c r="F13">
        <v>408</v>
      </c>
      <c r="G13">
        <v>1555</v>
      </c>
      <c r="H13">
        <v>1602</v>
      </c>
      <c r="I13">
        <v>147</v>
      </c>
      <c r="J13" s="1">
        <v>0.13700000000000001</v>
      </c>
      <c r="K13" s="1">
        <v>9.6000000000000002E-2</v>
      </c>
      <c r="L13">
        <v>0.18099999999999999</v>
      </c>
      <c r="M13">
        <v>0.28399999999999997</v>
      </c>
      <c r="N13">
        <v>0.28399999999999997</v>
      </c>
      <c r="O13">
        <v>0.38100000000000001</v>
      </c>
      <c r="P13">
        <v>0.46500000000000002</v>
      </c>
      <c r="Q13">
        <v>0.377</v>
      </c>
      <c r="S13">
        <v>132</v>
      </c>
      <c r="T13">
        <v>-5.9</v>
      </c>
      <c r="U13">
        <v>422.7</v>
      </c>
      <c r="V13">
        <v>-8.5</v>
      </c>
      <c r="W13">
        <v>83.6</v>
      </c>
      <c r="X13" s="2">
        <f t="shared" si="0"/>
        <v>2.9343629343629343</v>
      </c>
      <c r="Y13" s="2">
        <f t="shared" si="1"/>
        <v>0.69893821586823834</v>
      </c>
    </row>
    <row r="14" spans="1:25" x14ac:dyDescent="0.45">
      <c r="A14">
        <v>13</v>
      </c>
      <c r="B14" t="s">
        <v>3432</v>
      </c>
      <c r="C14" t="s">
        <v>3433</v>
      </c>
      <c r="D14">
        <v>2933</v>
      </c>
      <c r="E14">
        <v>12130</v>
      </c>
      <c r="F14">
        <v>477</v>
      </c>
      <c r="G14">
        <v>1524</v>
      </c>
      <c r="H14">
        <v>1707</v>
      </c>
      <c r="I14">
        <v>121</v>
      </c>
      <c r="J14" s="1">
        <v>7.0000000000000007E-2</v>
      </c>
      <c r="K14" s="1">
        <v>0.14299999999999999</v>
      </c>
      <c r="L14">
        <v>0.19400000000000001</v>
      </c>
      <c r="M14">
        <v>0.3</v>
      </c>
      <c r="N14">
        <v>0.28599999999999998</v>
      </c>
      <c r="O14">
        <v>0.33900000000000002</v>
      </c>
      <c r="P14">
        <v>0.48</v>
      </c>
      <c r="Q14">
        <v>0.35</v>
      </c>
      <c r="S14">
        <v>115</v>
      </c>
      <c r="T14">
        <v>-10.6</v>
      </c>
      <c r="U14">
        <v>205.2</v>
      </c>
      <c r="V14">
        <v>213</v>
      </c>
      <c r="W14">
        <v>83.5</v>
      </c>
      <c r="X14" s="2">
        <f t="shared" si="0"/>
        <v>2.8469144220934197</v>
      </c>
      <c r="Y14" s="2">
        <f t="shared" si="1"/>
        <v>0.6883759274525969</v>
      </c>
    </row>
    <row r="15" spans="1:25" x14ac:dyDescent="0.45">
      <c r="A15">
        <v>14</v>
      </c>
      <c r="B15" t="s">
        <v>3434</v>
      </c>
      <c r="C15" t="s">
        <v>305</v>
      </c>
      <c r="D15">
        <v>2150</v>
      </c>
      <c r="E15">
        <v>9431</v>
      </c>
      <c r="F15">
        <v>449</v>
      </c>
      <c r="G15">
        <v>1517</v>
      </c>
      <c r="H15">
        <v>1529</v>
      </c>
      <c r="I15">
        <v>202</v>
      </c>
      <c r="J15" s="1">
        <v>0.14899999999999999</v>
      </c>
      <c r="K15" s="1">
        <v>0.16500000000000001</v>
      </c>
      <c r="L15">
        <v>0.24399999999999999</v>
      </c>
      <c r="M15">
        <v>0.317</v>
      </c>
      <c r="N15">
        <v>0.29699999999999999</v>
      </c>
      <c r="O15">
        <v>0.40799999999999997</v>
      </c>
      <c r="P15">
        <v>0.54</v>
      </c>
      <c r="Q15">
        <v>0.40500000000000003</v>
      </c>
      <c r="S15">
        <v>149</v>
      </c>
      <c r="T15">
        <v>6.5</v>
      </c>
      <c r="U15">
        <v>594.6</v>
      </c>
      <c r="V15">
        <v>-82.1</v>
      </c>
      <c r="W15">
        <v>80.2</v>
      </c>
      <c r="X15" s="2">
        <f t="shared" si="0"/>
        <v>3.7302325581395355</v>
      </c>
      <c r="Y15" s="2">
        <f t="shared" si="1"/>
        <v>0.85038702152475876</v>
      </c>
    </row>
    <row r="16" spans="1:25" x14ac:dyDescent="0.45">
      <c r="A16">
        <v>15</v>
      </c>
      <c r="B16" t="s">
        <v>3435</v>
      </c>
      <c r="C16" t="s">
        <v>3420</v>
      </c>
      <c r="D16">
        <v>3405</v>
      </c>
      <c r="E16">
        <v>15181</v>
      </c>
      <c r="F16">
        <v>154</v>
      </c>
      <c r="G16">
        <v>2064</v>
      </c>
      <c r="H16">
        <v>1273</v>
      </c>
      <c r="I16">
        <v>185</v>
      </c>
      <c r="J16" s="1">
        <v>0.1</v>
      </c>
      <c r="K16" s="1">
        <v>7.0999999999999994E-2</v>
      </c>
      <c r="L16">
        <v>0.107</v>
      </c>
      <c r="M16">
        <v>0.32</v>
      </c>
      <c r="N16">
        <v>0.30399999999999999</v>
      </c>
      <c r="O16">
        <v>0.377</v>
      </c>
      <c r="P16">
        <v>0.41099999999999998</v>
      </c>
      <c r="Q16">
        <v>0.35599999999999998</v>
      </c>
      <c r="S16">
        <v>121</v>
      </c>
      <c r="T16">
        <v>-11</v>
      </c>
      <c r="U16">
        <v>355</v>
      </c>
      <c r="V16">
        <v>-137.69999999999999</v>
      </c>
      <c r="W16">
        <v>78.099999999999994</v>
      </c>
      <c r="X16" s="2">
        <f t="shared" si="0"/>
        <v>2.2936857562408224</v>
      </c>
      <c r="Y16" s="2">
        <f t="shared" si="1"/>
        <v>0.51445886305249977</v>
      </c>
    </row>
    <row r="17" spans="1:25" x14ac:dyDescent="0.45">
      <c r="A17">
        <v>16</v>
      </c>
      <c r="B17" t="s">
        <v>3436</v>
      </c>
      <c r="C17" t="s">
        <v>3420</v>
      </c>
      <c r="D17">
        <v>2671</v>
      </c>
      <c r="E17">
        <v>11304</v>
      </c>
      <c r="F17">
        <v>630</v>
      </c>
      <c r="G17">
        <v>1662</v>
      </c>
      <c r="H17">
        <v>1836</v>
      </c>
      <c r="I17">
        <v>184</v>
      </c>
      <c r="J17" s="1">
        <v>0.11600000000000001</v>
      </c>
      <c r="K17" s="1">
        <v>0.157</v>
      </c>
      <c r="L17">
        <v>0.254</v>
      </c>
      <c r="M17">
        <v>0.28699999999999998</v>
      </c>
      <c r="N17">
        <v>0.28399999999999997</v>
      </c>
      <c r="O17">
        <v>0.37</v>
      </c>
      <c r="P17">
        <v>0.53800000000000003</v>
      </c>
      <c r="Q17">
        <v>0.38400000000000001</v>
      </c>
      <c r="S17">
        <v>131</v>
      </c>
      <c r="T17">
        <v>-7.3</v>
      </c>
      <c r="U17">
        <v>444.1</v>
      </c>
      <c r="V17">
        <v>-39.6</v>
      </c>
      <c r="W17">
        <v>77.7</v>
      </c>
      <c r="X17" s="2">
        <f t="shared" si="0"/>
        <v>2.9090228378884317</v>
      </c>
      <c r="Y17" s="2">
        <f t="shared" si="1"/>
        <v>0.68736730360934184</v>
      </c>
    </row>
    <row r="18" spans="1:25" x14ac:dyDescent="0.45">
      <c r="A18">
        <v>17</v>
      </c>
      <c r="B18" t="s">
        <v>3437</v>
      </c>
      <c r="C18" t="s">
        <v>411</v>
      </c>
      <c r="D18">
        <v>2158</v>
      </c>
      <c r="E18">
        <v>8673</v>
      </c>
      <c r="F18">
        <v>389</v>
      </c>
      <c r="G18">
        <v>1091</v>
      </c>
      <c r="H18">
        <v>1376</v>
      </c>
      <c r="I18">
        <v>68</v>
      </c>
      <c r="J18" s="1">
        <v>0.10299999999999999</v>
      </c>
      <c r="K18" s="1">
        <v>0.14699999999999999</v>
      </c>
      <c r="L18">
        <v>0.20799999999999999</v>
      </c>
      <c r="M18">
        <v>0.27300000000000002</v>
      </c>
      <c r="N18">
        <v>0.26700000000000002</v>
      </c>
      <c r="O18">
        <v>0.34200000000000003</v>
      </c>
      <c r="P18">
        <v>0.47599999999999998</v>
      </c>
      <c r="Q18">
        <v>0.36199999999999999</v>
      </c>
      <c r="S18">
        <v>125</v>
      </c>
      <c r="T18">
        <v>-1</v>
      </c>
      <c r="U18">
        <v>251.8</v>
      </c>
      <c r="V18">
        <v>161.4</v>
      </c>
      <c r="W18">
        <v>74.8</v>
      </c>
      <c r="X18" s="2">
        <f t="shared" si="0"/>
        <v>3.4661723818350323</v>
      </c>
      <c r="Y18" s="2">
        <f t="shared" si="1"/>
        <v>0.86244667358468807</v>
      </c>
    </row>
    <row r="19" spans="1:25" x14ac:dyDescent="0.45">
      <c r="A19">
        <v>18</v>
      </c>
      <c r="B19" t="s">
        <v>3438</v>
      </c>
      <c r="C19" t="s">
        <v>223</v>
      </c>
      <c r="D19">
        <v>2747</v>
      </c>
      <c r="E19">
        <v>12602</v>
      </c>
      <c r="F19">
        <v>260</v>
      </c>
      <c r="G19">
        <v>1923</v>
      </c>
      <c r="H19">
        <v>1311</v>
      </c>
      <c r="I19">
        <v>358</v>
      </c>
      <c r="J19" s="1">
        <v>8.5999999999999993E-2</v>
      </c>
      <c r="K19" s="1">
        <v>0.14599999999999999</v>
      </c>
      <c r="L19">
        <v>0.13</v>
      </c>
      <c r="M19">
        <v>0.35</v>
      </c>
      <c r="N19">
        <v>0.31</v>
      </c>
      <c r="O19">
        <v>0.377</v>
      </c>
      <c r="P19">
        <v>0.44</v>
      </c>
      <c r="Q19">
        <v>0.36</v>
      </c>
      <c r="S19">
        <v>119</v>
      </c>
      <c r="T19">
        <v>24</v>
      </c>
      <c r="U19">
        <v>332.7</v>
      </c>
      <c r="V19">
        <v>-19.8</v>
      </c>
      <c r="W19">
        <v>73</v>
      </c>
      <c r="X19" s="2">
        <f t="shared" si="0"/>
        <v>2.6574444848926104</v>
      </c>
      <c r="Y19" s="2">
        <f t="shared" si="1"/>
        <v>0.57927313124900814</v>
      </c>
    </row>
    <row r="20" spans="1:25" x14ac:dyDescent="0.45">
      <c r="A20">
        <v>19</v>
      </c>
      <c r="B20" t="s">
        <v>3439</v>
      </c>
      <c r="C20" t="s">
        <v>3433</v>
      </c>
      <c r="D20">
        <v>2820</v>
      </c>
      <c r="E20">
        <v>11416</v>
      </c>
      <c r="F20">
        <v>563</v>
      </c>
      <c r="G20">
        <v>1551</v>
      </c>
      <c r="H20">
        <v>1702</v>
      </c>
      <c r="I20">
        <v>228</v>
      </c>
      <c r="J20" s="1">
        <v>0.12</v>
      </c>
      <c r="K20" s="1">
        <v>0.22700000000000001</v>
      </c>
      <c r="L20">
        <v>0.22800000000000001</v>
      </c>
      <c r="M20">
        <v>0.29799999999999999</v>
      </c>
      <c r="N20">
        <v>0.26200000000000001</v>
      </c>
      <c r="O20">
        <v>0.35599999999999998</v>
      </c>
      <c r="P20">
        <v>0.49</v>
      </c>
      <c r="Q20">
        <v>0.374</v>
      </c>
      <c r="S20">
        <v>139</v>
      </c>
      <c r="T20">
        <v>2.9</v>
      </c>
      <c r="U20">
        <v>499.7</v>
      </c>
      <c r="V20">
        <v>-185</v>
      </c>
      <c r="W20">
        <v>72.7</v>
      </c>
      <c r="X20" s="2">
        <f t="shared" si="0"/>
        <v>2.5780141843971633</v>
      </c>
      <c r="Y20" s="2">
        <f t="shared" si="1"/>
        <v>0.63682550805886473</v>
      </c>
    </row>
    <row r="21" spans="1:25" x14ac:dyDescent="0.45">
      <c r="A21">
        <v>20</v>
      </c>
      <c r="B21" t="s">
        <v>3440</v>
      </c>
      <c r="C21" t="s">
        <v>3419</v>
      </c>
      <c r="D21">
        <v>2469</v>
      </c>
      <c r="E21">
        <v>10550</v>
      </c>
      <c r="F21">
        <v>92</v>
      </c>
      <c r="G21">
        <v>1424</v>
      </c>
      <c r="H21">
        <v>1015</v>
      </c>
      <c r="I21">
        <v>353</v>
      </c>
      <c r="J21" s="1">
        <v>9.6000000000000002E-2</v>
      </c>
      <c r="K21" s="1">
        <v>9.7000000000000003E-2</v>
      </c>
      <c r="L21">
        <v>0.10100000000000001</v>
      </c>
      <c r="M21">
        <v>0.35899999999999999</v>
      </c>
      <c r="N21">
        <v>0.32800000000000001</v>
      </c>
      <c r="O21">
        <v>0.39300000000000002</v>
      </c>
      <c r="P21">
        <v>0.42899999999999999</v>
      </c>
      <c r="Q21">
        <v>0.36899999999999999</v>
      </c>
      <c r="S21">
        <v>132</v>
      </c>
      <c r="T21">
        <v>1.3</v>
      </c>
      <c r="U21">
        <v>380.5</v>
      </c>
      <c r="V21">
        <v>-35.4</v>
      </c>
      <c r="W21">
        <v>72.3</v>
      </c>
      <c r="X21" s="2">
        <f t="shared" si="0"/>
        <v>2.9283110571081408</v>
      </c>
      <c r="Y21" s="2">
        <f t="shared" si="1"/>
        <v>0.68530805687203789</v>
      </c>
    </row>
    <row r="22" spans="1:25" x14ac:dyDescent="0.45">
      <c r="A22">
        <v>21</v>
      </c>
      <c r="B22" t="s">
        <v>3441</v>
      </c>
      <c r="C22" t="s">
        <v>3420</v>
      </c>
      <c r="D22">
        <v>2322</v>
      </c>
      <c r="E22">
        <v>10075</v>
      </c>
      <c r="F22">
        <v>521</v>
      </c>
      <c r="G22">
        <v>1494</v>
      </c>
      <c r="H22">
        <v>1704</v>
      </c>
      <c r="I22">
        <v>32</v>
      </c>
      <c r="J22" s="1">
        <v>0.16500000000000001</v>
      </c>
      <c r="K22" s="1">
        <v>0.13900000000000001</v>
      </c>
      <c r="L22">
        <v>0.254</v>
      </c>
      <c r="M22">
        <v>0.30399999999999999</v>
      </c>
      <c r="N22">
        <v>0.30099999999999999</v>
      </c>
      <c r="O22">
        <v>0.41899999999999998</v>
      </c>
      <c r="P22">
        <v>0.55500000000000005</v>
      </c>
      <c r="Q22">
        <v>0.41599999999999998</v>
      </c>
      <c r="S22">
        <v>154</v>
      </c>
      <c r="T22">
        <v>-38.200000000000003</v>
      </c>
      <c r="U22">
        <v>653</v>
      </c>
      <c r="V22">
        <v>-267.39999999999998</v>
      </c>
      <c r="W22">
        <v>72.099999999999994</v>
      </c>
      <c r="X22" s="2">
        <f t="shared" si="0"/>
        <v>3.1050818260120581</v>
      </c>
      <c r="Y22" s="2">
        <f t="shared" si="1"/>
        <v>0.71563275434243179</v>
      </c>
    </row>
    <row r="23" spans="1:25" x14ac:dyDescent="0.45">
      <c r="A23">
        <v>22</v>
      </c>
      <c r="B23" t="s">
        <v>3442</v>
      </c>
      <c r="C23" t="s">
        <v>3425</v>
      </c>
      <c r="D23">
        <v>3026</v>
      </c>
      <c r="E23">
        <v>12817</v>
      </c>
      <c r="F23">
        <v>504</v>
      </c>
      <c r="G23">
        <v>1627</v>
      </c>
      <c r="H23">
        <v>1917</v>
      </c>
      <c r="I23">
        <v>110</v>
      </c>
      <c r="J23" s="1">
        <v>0.104</v>
      </c>
      <c r="K23" s="1">
        <v>0.11799999999999999</v>
      </c>
      <c r="L23">
        <v>0.189</v>
      </c>
      <c r="M23">
        <v>0.29099999999999998</v>
      </c>
      <c r="N23">
        <v>0.28699999999999998</v>
      </c>
      <c r="O23">
        <v>0.35899999999999999</v>
      </c>
      <c r="P23">
        <v>0.47599999999999998</v>
      </c>
      <c r="Q23">
        <v>0.36499999999999999</v>
      </c>
      <c r="S23">
        <v>127</v>
      </c>
      <c r="T23">
        <v>3.4</v>
      </c>
      <c r="U23">
        <v>410.4</v>
      </c>
      <c r="V23">
        <v>-146</v>
      </c>
      <c r="W23">
        <v>72</v>
      </c>
      <c r="X23" s="2">
        <f t="shared" si="0"/>
        <v>2.3793787177792467</v>
      </c>
      <c r="Y23" s="2">
        <f t="shared" si="1"/>
        <v>0.56175392057423734</v>
      </c>
    </row>
    <row r="24" spans="1:25" x14ac:dyDescent="0.45">
      <c r="A24">
        <v>23</v>
      </c>
      <c r="B24" t="s">
        <v>3443</v>
      </c>
      <c r="C24" t="s">
        <v>3420</v>
      </c>
      <c r="D24">
        <v>2831</v>
      </c>
      <c r="E24">
        <v>12046</v>
      </c>
      <c r="F24">
        <v>569</v>
      </c>
      <c r="G24">
        <v>1663</v>
      </c>
      <c r="H24">
        <v>1835</v>
      </c>
      <c r="I24">
        <v>97</v>
      </c>
      <c r="J24" s="1">
        <v>0.112</v>
      </c>
      <c r="K24" s="1">
        <v>0.112</v>
      </c>
      <c r="L24">
        <v>0.22600000000000001</v>
      </c>
      <c r="M24">
        <v>0.28299999999999997</v>
      </c>
      <c r="N24">
        <v>0.28799999999999998</v>
      </c>
      <c r="O24">
        <v>0.371</v>
      </c>
      <c r="P24">
        <v>0.51500000000000001</v>
      </c>
      <c r="Q24">
        <v>0.38</v>
      </c>
      <c r="S24">
        <v>130</v>
      </c>
      <c r="T24">
        <v>-11.2</v>
      </c>
      <c r="U24">
        <v>442.8</v>
      </c>
      <c r="V24">
        <v>-145.4</v>
      </c>
      <c r="W24">
        <v>70</v>
      </c>
      <c r="X24" s="2">
        <f t="shared" si="0"/>
        <v>2.4726245143058989</v>
      </c>
      <c r="Y24" s="2">
        <f t="shared" si="1"/>
        <v>0.58110576124854729</v>
      </c>
    </row>
    <row r="25" spans="1:25" x14ac:dyDescent="0.45">
      <c r="A25">
        <v>24</v>
      </c>
      <c r="B25" t="s">
        <v>3444</v>
      </c>
      <c r="C25" t="s">
        <v>3433</v>
      </c>
      <c r="D25">
        <v>2038</v>
      </c>
      <c r="E25">
        <v>8518</v>
      </c>
      <c r="F25">
        <v>316</v>
      </c>
      <c r="G25">
        <v>1211</v>
      </c>
      <c r="H25">
        <v>1287</v>
      </c>
      <c r="I25">
        <v>118</v>
      </c>
      <c r="J25" s="1">
        <v>0.106</v>
      </c>
      <c r="K25" s="1">
        <v>0.16600000000000001</v>
      </c>
      <c r="L25">
        <v>0.21</v>
      </c>
      <c r="M25">
        <v>0.30499999999999999</v>
      </c>
      <c r="N25">
        <v>0.28100000000000003</v>
      </c>
      <c r="O25">
        <v>0.36399999999999999</v>
      </c>
      <c r="P25">
        <v>0.49</v>
      </c>
      <c r="Q25">
        <v>0.36799999999999999</v>
      </c>
      <c r="S25">
        <v>122</v>
      </c>
      <c r="T25">
        <v>10.5</v>
      </c>
      <c r="U25">
        <v>252.4</v>
      </c>
      <c r="V25">
        <v>180.3</v>
      </c>
      <c r="W25">
        <v>69.900000000000006</v>
      </c>
      <c r="X25" s="2">
        <f t="shared" si="0"/>
        <v>3.4298331697742888</v>
      </c>
      <c r="Y25" s="2">
        <f t="shared" si="1"/>
        <v>0.82061516787978406</v>
      </c>
    </row>
    <row r="26" spans="1:25" x14ac:dyDescent="0.45">
      <c r="A26">
        <v>25</v>
      </c>
      <c r="B26" t="s">
        <v>3445</v>
      </c>
      <c r="C26" t="s">
        <v>3433</v>
      </c>
      <c r="D26">
        <v>2295</v>
      </c>
      <c r="E26">
        <v>9019</v>
      </c>
      <c r="F26">
        <v>324</v>
      </c>
      <c r="G26">
        <v>1025</v>
      </c>
      <c r="H26">
        <v>1225</v>
      </c>
      <c r="I26">
        <v>39</v>
      </c>
      <c r="J26" s="1">
        <v>9.4E-2</v>
      </c>
      <c r="K26" s="1">
        <v>0.111</v>
      </c>
      <c r="L26">
        <v>0.17599999999999999</v>
      </c>
      <c r="M26">
        <v>0.26200000000000001</v>
      </c>
      <c r="N26">
        <v>0.26200000000000001</v>
      </c>
      <c r="O26">
        <v>0.33500000000000002</v>
      </c>
      <c r="P26">
        <v>0.439</v>
      </c>
      <c r="Q26">
        <v>0.34200000000000003</v>
      </c>
      <c r="S26">
        <v>116</v>
      </c>
      <c r="T26">
        <v>-9.1</v>
      </c>
      <c r="U26">
        <v>151.30000000000001</v>
      </c>
      <c r="V26">
        <v>222.1</v>
      </c>
      <c r="W26">
        <v>69.400000000000006</v>
      </c>
      <c r="X26" s="2">
        <f t="shared" si="0"/>
        <v>3.0239651416122006</v>
      </c>
      <c r="Y26" s="2">
        <f t="shared" si="1"/>
        <v>0.76948663931699746</v>
      </c>
    </row>
    <row r="27" spans="1:25" x14ac:dyDescent="0.45">
      <c r="A27">
        <v>26</v>
      </c>
      <c r="B27" t="s">
        <v>3446</v>
      </c>
      <c r="C27" t="s">
        <v>3419</v>
      </c>
      <c r="D27">
        <v>2008</v>
      </c>
      <c r="E27">
        <v>8220</v>
      </c>
      <c r="F27">
        <v>224</v>
      </c>
      <c r="G27">
        <v>1033</v>
      </c>
      <c r="H27">
        <v>864</v>
      </c>
      <c r="I27">
        <v>104</v>
      </c>
      <c r="J27" s="1">
        <v>0.13200000000000001</v>
      </c>
      <c r="K27" s="1">
        <v>0.155</v>
      </c>
      <c r="L27">
        <v>0.158</v>
      </c>
      <c r="M27">
        <v>0.29599999999999999</v>
      </c>
      <c r="N27">
        <v>0.26600000000000001</v>
      </c>
      <c r="O27">
        <v>0.371</v>
      </c>
      <c r="P27">
        <v>0.42399999999999999</v>
      </c>
      <c r="Q27">
        <v>0.36099999999999999</v>
      </c>
      <c r="S27">
        <v>129</v>
      </c>
      <c r="T27">
        <v>-10.199999999999999</v>
      </c>
      <c r="U27">
        <v>254.9</v>
      </c>
      <c r="V27">
        <v>134.1</v>
      </c>
      <c r="W27">
        <v>69.2</v>
      </c>
      <c r="X27" s="2">
        <f t="shared" si="0"/>
        <v>3.4462151394422311</v>
      </c>
      <c r="Y27" s="2">
        <f t="shared" si="1"/>
        <v>0.84184914841849146</v>
      </c>
    </row>
    <row r="28" spans="1:25" x14ac:dyDescent="0.45">
      <c r="A28">
        <v>27</v>
      </c>
      <c r="B28" t="s">
        <v>3447</v>
      </c>
      <c r="C28" t="s">
        <v>3448</v>
      </c>
      <c r="D28">
        <v>2543</v>
      </c>
      <c r="E28">
        <v>10313</v>
      </c>
      <c r="F28">
        <v>612</v>
      </c>
      <c r="G28">
        <v>1583</v>
      </c>
      <c r="H28">
        <v>1699</v>
      </c>
      <c r="I28">
        <v>19</v>
      </c>
      <c r="J28" s="1">
        <v>0.16900000000000001</v>
      </c>
      <c r="K28" s="1">
        <v>0.247</v>
      </c>
      <c r="L28">
        <v>0.27800000000000002</v>
      </c>
      <c r="M28">
        <v>0.32200000000000001</v>
      </c>
      <c r="N28">
        <v>0.27600000000000002</v>
      </c>
      <c r="O28">
        <v>0.40200000000000002</v>
      </c>
      <c r="P28">
        <v>0.55400000000000005</v>
      </c>
      <c r="Q28">
        <v>0.40600000000000003</v>
      </c>
      <c r="S28">
        <v>145</v>
      </c>
      <c r="T28">
        <v>-35.299999999999997</v>
      </c>
      <c r="U28">
        <v>554.5</v>
      </c>
      <c r="V28">
        <v>-200</v>
      </c>
      <c r="W28">
        <v>69</v>
      </c>
      <c r="X28" s="2">
        <f t="shared" si="0"/>
        <v>2.7133307117577665</v>
      </c>
      <c r="Y28" s="2">
        <f t="shared" si="1"/>
        <v>0.66905846989236883</v>
      </c>
    </row>
    <row r="29" spans="1:25" x14ac:dyDescent="0.45">
      <c r="A29">
        <v>28</v>
      </c>
      <c r="B29" t="s">
        <v>3449</v>
      </c>
      <c r="C29" t="s">
        <v>3420</v>
      </c>
      <c r="D29">
        <v>1988</v>
      </c>
      <c r="E29">
        <v>8030</v>
      </c>
      <c r="F29">
        <v>383</v>
      </c>
      <c r="G29">
        <v>1355</v>
      </c>
      <c r="H29">
        <v>1311</v>
      </c>
      <c r="I29">
        <v>230</v>
      </c>
      <c r="J29" s="1">
        <v>0.114</v>
      </c>
      <c r="K29" s="1">
        <v>0.153</v>
      </c>
      <c r="L29">
        <v>0.252</v>
      </c>
      <c r="M29">
        <v>0.33200000000000002</v>
      </c>
      <c r="N29">
        <v>0.313</v>
      </c>
      <c r="O29">
        <v>0.4</v>
      </c>
      <c r="P29">
        <v>0.56499999999999995</v>
      </c>
      <c r="Q29">
        <v>0.41199999999999998</v>
      </c>
      <c r="S29">
        <v>140</v>
      </c>
      <c r="T29">
        <v>21.5</v>
      </c>
      <c r="U29">
        <v>427.9</v>
      </c>
      <c r="V29">
        <v>3.5</v>
      </c>
      <c r="W29">
        <v>68.7</v>
      </c>
      <c r="X29" s="2">
        <f t="shared" si="0"/>
        <v>3.4557344064386317</v>
      </c>
      <c r="Y29" s="2">
        <f t="shared" si="1"/>
        <v>0.85554171855541716</v>
      </c>
    </row>
    <row r="30" spans="1:25" x14ac:dyDescent="0.45">
      <c r="A30">
        <v>29</v>
      </c>
      <c r="B30" t="s">
        <v>3450</v>
      </c>
      <c r="C30" t="s">
        <v>3419</v>
      </c>
      <c r="D30">
        <v>2797</v>
      </c>
      <c r="E30">
        <v>11796</v>
      </c>
      <c r="F30">
        <v>511</v>
      </c>
      <c r="G30">
        <v>1551</v>
      </c>
      <c r="H30">
        <v>1881</v>
      </c>
      <c r="I30">
        <v>40</v>
      </c>
      <c r="J30" s="1">
        <v>0.107</v>
      </c>
      <c r="K30" s="1">
        <v>0.17799999999999999</v>
      </c>
      <c r="L30">
        <v>0.21199999999999999</v>
      </c>
      <c r="M30">
        <v>0.34</v>
      </c>
      <c r="N30">
        <v>0.30599999999999999</v>
      </c>
      <c r="O30">
        <v>0.38200000000000001</v>
      </c>
      <c r="P30">
        <v>0.51800000000000002</v>
      </c>
      <c r="Q30">
        <v>0.38200000000000001</v>
      </c>
      <c r="S30">
        <v>139</v>
      </c>
      <c r="T30">
        <v>-78.400000000000006</v>
      </c>
      <c r="U30">
        <v>468.5</v>
      </c>
      <c r="V30">
        <v>-198.8</v>
      </c>
      <c r="W30">
        <v>68.7</v>
      </c>
      <c r="X30" s="2">
        <f t="shared" si="0"/>
        <v>2.4562030747229175</v>
      </c>
      <c r="Y30" s="2">
        <f t="shared" si="1"/>
        <v>0.58240081383519837</v>
      </c>
    </row>
    <row r="31" spans="1:25" x14ac:dyDescent="0.45">
      <c r="A31">
        <v>30</v>
      </c>
      <c r="B31" t="s">
        <v>3451</v>
      </c>
      <c r="C31" t="s">
        <v>3448</v>
      </c>
      <c r="D31">
        <v>2543</v>
      </c>
      <c r="E31">
        <v>10270</v>
      </c>
      <c r="F31">
        <v>311</v>
      </c>
      <c r="G31">
        <v>1354</v>
      </c>
      <c r="H31">
        <v>1332</v>
      </c>
      <c r="I31">
        <v>127</v>
      </c>
      <c r="J31" s="1">
        <v>0.05</v>
      </c>
      <c r="K31" s="1">
        <v>0.14399999999999999</v>
      </c>
      <c r="L31">
        <v>0.16800000000000001</v>
      </c>
      <c r="M31">
        <v>0.32100000000000001</v>
      </c>
      <c r="N31">
        <v>0.29599999999999999</v>
      </c>
      <c r="O31">
        <v>0.33400000000000002</v>
      </c>
      <c r="P31">
        <v>0.46400000000000002</v>
      </c>
      <c r="Q31">
        <v>0.34399999999999997</v>
      </c>
      <c r="S31">
        <v>104</v>
      </c>
      <c r="T31">
        <v>-24.9</v>
      </c>
      <c r="U31">
        <v>37</v>
      </c>
      <c r="V31">
        <v>311.7</v>
      </c>
      <c r="W31">
        <v>68.400000000000006</v>
      </c>
      <c r="X31" s="2">
        <f t="shared" si="0"/>
        <v>2.6897365316555248</v>
      </c>
      <c r="Y31" s="2">
        <f t="shared" si="1"/>
        <v>0.66601752677702053</v>
      </c>
    </row>
    <row r="32" spans="1:25" x14ac:dyDescent="0.45">
      <c r="A32">
        <v>31</v>
      </c>
      <c r="B32" t="s">
        <v>3452</v>
      </c>
      <c r="C32" t="s">
        <v>3419</v>
      </c>
      <c r="D32">
        <v>2499</v>
      </c>
      <c r="E32">
        <v>9853</v>
      </c>
      <c r="F32">
        <v>376</v>
      </c>
      <c r="G32">
        <v>1276</v>
      </c>
      <c r="H32">
        <v>1330</v>
      </c>
      <c r="I32">
        <v>128</v>
      </c>
      <c r="J32" s="1">
        <v>8.5999999999999993E-2</v>
      </c>
      <c r="K32" s="1">
        <v>0.14099999999999999</v>
      </c>
      <c r="L32">
        <v>0.188</v>
      </c>
      <c r="M32">
        <v>0.28000000000000003</v>
      </c>
      <c r="N32">
        <v>0.26900000000000002</v>
      </c>
      <c r="O32">
        <v>0.34100000000000003</v>
      </c>
      <c r="P32">
        <v>0.45700000000000002</v>
      </c>
      <c r="Q32">
        <v>0.35399999999999998</v>
      </c>
      <c r="S32">
        <v>117</v>
      </c>
      <c r="T32">
        <v>2.5</v>
      </c>
      <c r="U32">
        <v>191.1</v>
      </c>
      <c r="V32">
        <v>133.19999999999999</v>
      </c>
      <c r="W32">
        <v>68.3</v>
      </c>
      <c r="X32" s="2">
        <f t="shared" si="0"/>
        <v>2.7330932372949177</v>
      </c>
      <c r="Y32" s="2">
        <f t="shared" si="1"/>
        <v>0.69318989140363341</v>
      </c>
    </row>
    <row r="33" spans="1:25" x14ac:dyDescent="0.45">
      <c r="A33">
        <v>32</v>
      </c>
      <c r="B33" t="s">
        <v>3453</v>
      </c>
      <c r="C33" t="s">
        <v>661</v>
      </c>
      <c r="D33">
        <v>2390</v>
      </c>
      <c r="E33">
        <v>9967</v>
      </c>
      <c r="F33">
        <v>244</v>
      </c>
      <c r="G33">
        <v>1386</v>
      </c>
      <c r="H33">
        <v>1084</v>
      </c>
      <c r="I33">
        <v>143</v>
      </c>
      <c r="J33" s="1">
        <v>0.12</v>
      </c>
      <c r="K33" s="1">
        <v>0.11</v>
      </c>
      <c r="L33">
        <v>0.15</v>
      </c>
      <c r="M33">
        <v>0.28999999999999998</v>
      </c>
      <c r="N33">
        <v>0.27600000000000002</v>
      </c>
      <c r="O33">
        <v>0.36299999999999999</v>
      </c>
      <c r="P33">
        <v>0.42599999999999999</v>
      </c>
      <c r="Q33">
        <v>0.35299999999999998</v>
      </c>
      <c r="S33">
        <v>118</v>
      </c>
      <c r="T33">
        <v>-2.7</v>
      </c>
      <c r="U33">
        <v>204.8</v>
      </c>
      <c r="V33">
        <v>127.1</v>
      </c>
      <c r="W33">
        <v>68.099999999999994</v>
      </c>
      <c r="X33" s="2">
        <f t="shared" si="0"/>
        <v>2.8493723849372383</v>
      </c>
      <c r="Y33" s="2">
        <f t="shared" si="1"/>
        <v>0.6832547406441255</v>
      </c>
    </row>
    <row r="34" spans="1:25" x14ac:dyDescent="0.45">
      <c r="A34">
        <v>33</v>
      </c>
      <c r="B34" t="s">
        <v>3454</v>
      </c>
      <c r="C34" t="s">
        <v>3420</v>
      </c>
      <c r="D34">
        <v>2683</v>
      </c>
      <c r="E34">
        <v>12167</v>
      </c>
      <c r="F34">
        <v>234</v>
      </c>
      <c r="G34">
        <v>1782</v>
      </c>
      <c r="H34">
        <v>1307</v>
      </c>
      <c r="I34">
        <v>504</v>
      </c>
      <c r="J34" s="1">
        <v>0.09</v>
      </c>
      <c r="K34" s="1">
        <v>0.10199999999999999</v>
      </c>
      <c r="L34">
        <v>0.14199999999999999</v>
      </c>
      <c r="M34">
        <v>0.32600000000000001</v>
      </c>
      <c r="N34">
        <v>0.30599999999999999</v>
      </c>
      <c r="O34">
        <v>0.36899999999999999</v>
      </c>
      <c r="P34">
        <v>0.44800000000000001</v>
      </c>
      <c r="Q34">
        <v>0.36099999999999999</v>
      </c>
      <c r="S34">
        <v>122</v>
      </c>
      <c r="T34">
        <v>46.6</v>
      </c>
      <c r="U34">
        <v>366.1</v>
      </c>
      <c r="V34">
        <v>-114.4</v>
      </c>
      <c r="W34">
        <v>67.7</v>
      </c>
      <c r="X34" s="2">
        <f t="shared" si="0"/>
        <v>2.5232948192322029</v>
      </c>
      <c r="Y34" s="2">
        <f t="shared" si="1"/>
        <v>0.55642311169557002</v>
      </c>
    </row>
    <row r="35" spans="1:25" x14ac:dyDescent="0.45">
      <c r="A35">
        <v>34</v>
      </c>
      <c r="B35" t="s">
        <v>3455</v>
      </c>
      <c r="C35" t="s">
        <v>3419</v>
      </c>
      <c r="D35">
        <v>2573</v>
      </c>
      <c r="E35">
        <v>10778</v>
      </c>
      <c r="F35">
        <v>28</v>
      </c>
      <c r="G35">
        <v>1257</v>
      </c>
      <c r="H35">
        <v>793</v>
      </c>
      <c r="I35">
        <v>580</v>
      </c>
      <c r="J35" s="1">
        <v>9.9000000000000005E-2</v>
      </c>
      <c r="K35" s="1">
        <v>5.5E-2</v>
      </c>
      <c r="L35">
        <v>6.6000000000000003E-2</v>
      </c>
      <c r="M35">
        <v>0.27500000000000002</v>
      </c>
      <c r="N35">
        <v>0.26200000000000001</v>
      </c>
      <c r="O35">
        <v>0.33700000000000002</v>
      </c>
      <c r="P35">
        <v>0.32800000000000001</v>
      </c>
      <c r="Q35">
        <v>0.30499999999999999</v>
      </c>
      <c r="S35">
        <v>90</v>
      </c>
      <c r="T35">
        <v>55.2</v>
      </c>
      <c r="U35">
        <v>-69.400000000000006</v>
      </c>
      <c r="V35">
        <v>375.3</v>
      </c>
      <c r="W35">
        <v>67.599999999999994</v>
      </c>
      <c r="X35" s="2">
        <f t="shared" si="0"/>
        <v>2.6272833268558102</v>
      </c>
      <c r="Y35" s="2">
        <f t="shared" si="1"/>
        <v>0.62720356281313783</v>
      </c>
    </row>
    <row r="36" spans="1:25" x14ac:dyDescent="0.45">
      <c r="A36">
        <v>35</v>
      </c>
      <c r="B36" t="s">
        <v>3456</v>
      </c>
      <c r="C36" t="s">
        <v>3457</v>
      </c>
      <c r="D36">
        <v>2586</v>
      </c>
      <c r="E36">
        <v>11031</v>
      </c>
      <c r="F36">
        <v>435</v>
      </c>
      <c r="G36">
        <v>1582</v>
      </c>
      <c r="H36">
        <v>1587</v>
      </c>
      <c r="I36">
        <v>312</v>
      </c>
      <c r="J36" s="1">
        <v>9.8000000000000004E-2</v>
      </c>
      <c r="K36" s="1">
        <v>0.16300000000000001</v>
      </c>
      <c r="L36">
        <v>0.20699999999999999</v>
      </c>
      <c r="M36">
        <v>0.29899999999999999</v>
      </c>
      <c r="N36">
        <v>0.27900000000000003</v>
      </c>
      <c r="O36">
        <v>0.35</v>
      </c>
      <c r="P36">
        <v>0.48599999999999999</v>
      </c>
      <c r="Q36">
        <v>0.35799999999999998</v>
      </c>
      <c r="S36">
        <v>118</v>
      </c>
      <c r="T36">
        <v>68.5</v>
      </c>
      <c r="U36">
        <v>313.39999999999998</v>
      </c>
      <c r="V36">
        <v>-0.5</v>
      </c>
      <c r="W36">
        <v>67.400000000000006</v>
      </c>
      <c r="X36" s="2">
        <f t="shared" si="0"/>
        <v>2.6063418406805878</v>
      </c>
      <c r="Y36" s="2">
        <f t="shared" si="1"/>
        <v>0.61100534856314026</v>
      </c>
    </row>
    <row r="37" spans="1:25" x14ac:dyDescent="0.45">
      <c r="A37">
        <v>36</v>
      </c>
      <c r="B37" t="s">
        <v>3458</v>
      </c>
      <c r="C37" t="s">
        <v>3419</v>
      </c>
      <c r="D37">
        <v>1787</v>
      </c>
      <c r="E37">
        <v>7358</v>
      </c>
      <c r="F37">
        <v>413</v>
      </c>
      <c r="G37">
        <v>1097</v>
      </c>
      <c r="H37">
        <v>1176</v>
      </c>
      <c r="I37">
        <v>137</v>
      </c>
      <c r="J37" s="1">
        <v>0.11700000000000001</v>
      </c>
      <c r="K37" s="1">
        <v>0.105</v>
      </c>
      <c r="L37">
        <v>0.247</v>
      </c>
      <c r="M37">
        <v>0.27600000000000002</v>
      </c>
      <c r="N37">
        <v>0.29199999999999998</v>
      </c>
      <c r="O37">
        <v>0.373</v>
      </c>
      <c r="P37">
        <v>0.53800000000000003</v>
      </c>
      <c r="Q37">
        <v>0.39900000000000002</v>
      </c>
      <c r="S37">
        <v>151</v>
      </c>
      <c r="T37">
        <v>16</v>
      </c>
      <c r="U37">
        <v>436</v>
      </c>
      <c r="V37">
        <v>-68.5</v>
      </c>
      <c r="W37">
        <v>67.400000000000006</v>
      </c>
      <c r="X37" s="2">
        <f t="shared" si="0"/>
        <v>3.7716843872411863</v>
      </c>
      <c r="Y37" s="2">
        <f t="shared" si="1"/>
        <v>0.9160097852677358</v>
      </c>
    </row>
    <row r="38" spans="1:25" x14ac:dyDescent="0.45">
      <c r="A38">
        <v>37</v>
      </c>
      <c r="B38" t="s">
        <v>3459</v>
      </c>
      <c r="C38" t="s">
        <v>411</v>
      </c>
      <c r="D38">
        <v>2180</v>
      </c>
      <c r="E38">
        <v>9057</v>
      </c>
      <c r="F38">
        <v>198</v>
      </c>
      <c r="G38">
        <v>1329</v>
      </c>
      <c r="H38">
        <v>960</v>
      </c>
      <c r="I38">
        <v>379</v>
      </c>
      <c r="J38" s="1">
        <v>0.104</v>
      </c>
      <c r="K38" s="1">
        <v>0.09</v>
      </c>
      <c r="L38">
        <v>0.15</v>
      </c>
      <c r="M38">
        <v>0.30599999999999999</v>
      </c>
      <c r="N38">
        <v>0.29499999999999998</v>
      </c>
      <c r="O38">
        <v>0.371</v>
      </c>
      <c r="P38">
        <v>0.44400000000000001</v>
      </c>
      <c r="Q38">
        <v>0.36</v>
      </c>
      <c r="S38">
        <v>118</v>
      </c>
      <c r="T38">
        <v>43.4</v>
      </c>
      <c r="U38">
        <v>240.8</v>
      </c>
      <c r="V38">
        <v>132.5</v>
      </c>
      <c r="W38">
        <v>67</v>
      </c>
      <c r="X38" s="2">
        <f t="shared" si="0"/>
        <v>3.073394495412844</v>
      </c>
      <c r="Y38" s="2">
        <f t="shared" si="1"/>
        <v>0.73975930219719555</v>
      </c>
    </row>
    <row r="39" spans="1:25" x14ac:dyDescent="0.45">
      <c r="A39">
        <v>38</v>
      </c>
      <c r="B39" t="s">
        <v>3460</v>
      </c>
      <c r="C39" t="s">
        <v>3425</v>
      </c>
      <c r="D39">
        <v>2196</v>
      </c>
      <c r="E39">
        <v>8664</v>
      </c>
      <c r="F39">
        <v>434</v>
      </c>
      <c r="G39">
        <v>1204</v>
      </c>
      <c r="H39">
        <v>1289</v>
      </c>
      <c r="I39">
        <v>152</v>
      </c>
      <c r="J39" s="1">
        <v>0.10299999999999999</v>
      </c>
      <c r="K39" s="1">
        <v>0.20200000000000001</v>
      </c>
      <c r="L39">
        <v>0.23100000000000001</v>
      </c>
      <c r="M39">
        <v>0.27300000000000002</v>
      </c>
      <c r="N39">
        <v>0.254</v>
      </c>
      <c r="O39">
        <v>0.33700000000000002</v>
      </c>
      <c r="P39">
        <v>0.48599999999999999</v>
      </c>
      <c r="Q39">
        <v>0.35199999999999998</v>
      </c>
      <c r="S39">
        <v>111</v>
      </c>
      <c r="T39">
        <v>-5.3</v>
      </c>
      <c r="U39">
        <v>116.3</v>
      </c>
      <c r="V39">
        <v>278.8</v>
      </c>
      <c r="W39">
        <v>67</v>
      </c>
      <c r="X39" s="2">
        <f t="shared" si="0"/>
        <v>3.051001821493625</v>
      </c>
      <c r="Y39" s="2">
        <f t="shared" si="1"/>
        <v>0.77331486611264999</v>
      </c>
    </row>
    <row r="40" spans="1:25" x14ac:dyDescent="0.45">
      <c r="A40">
        <v>39</v>
      </c>
      <c r="B40" t="s">
        <v>3461</v>
      </c>
      <c r="C40" t="s">
        <v>382</v>
      </c>
      <c r="D40">
        <v>2856</v>
      </c>
      <c r="E40">
        <v>12249</v>
      </c>
      <c r="F40">
        <v>251</v>
      </c>
      <c r="G40">
        <v>1632</v>
      </c>
      <c r="H40">
        <v>1406</v>
      </c>
      <c r="I40">
        <v>271</v>
      </c>
      <c r="J40" s="1">
        <v>7.9000000000000001E-2</v>
      </c>
      <c r="K40" s="1">
        <v>0.11</v>
      </c>
      <c r="L40">
        <v>0.14399999999999999</v>
      </c>
      <c r="M40">
        <v>0.30299999999999999</v>
      </c>
      <c r="N40">
        <v>0.28499999999999998</v>
      </c>
      <c r="O40">
        <v>0.34200000000000003</v>
      </c>
      <c r="P40">
        <v>0.43</v>
      </c>
      <c r="Q40">
        <v>0.34300000000000003</v>
      </c>
      <c r="S40">
        <v>113</v>
      </c>
      <c r="T40">
        <v>11.6</v>
      </c>
      <c r="U40">
        <v>206</v>
      </c>
      <c r="V40">
        <v>27.3</v>
      </c>
      <c r="W40">
        <v>66.5</v>
      </c>
      <c r="X40" s="2">
        <f t="shared" si="0"/>
        <v>2.3284313725490198</v>
      </c>
      <c r="Y40" s="2">
        <f t="shared" si="1"/>
        <v>0.54290146134378325</v>
      </c>
    </row>
    <row r="41" spans="1:25" x14ac:dyDescent="0.45">
      <c r="A41">
        <v>40</v>
      </c>
      <c r="B41" t="s">
        <v>3462</v>
      </c>
      <c r="C41" t="s">
        <v>3425</v>
      </c>
      <c r="D41">
        <v>2302</v>
      </c>
      <c r="E41">
        <v>9774</v>
      </c>
      <c r="F41">
        <v>555</v>
      </c>
      <c r="G41">
        <v>1544</v>
      </c>
      <c r="H41">
        <v>1831</v>
      </c>
      <c r="I41">
        <v>38</v>
      </c>
      <c r="J41" s="1">
        <v>0.13600000000000001</v>
      </c>
      <c r="K41" s="1">
        <v>0.185</v>
      </c>
      <c r="L41">
        <v>0.27300000000000002</v>
      </c>
      <c r="M41">
        <v>0.33800000000000002</v>
      </c>
      <c r="N41">
        <v>0.312</v>
      </c>
      <c r="O41">
        <v>0.41099999999999998</v>
      </c>
      <c r="P41">
        <v>0.58499999999999996</v>
      </c>
      <c r="Q41">
        <v>0.41799999999999998</v>
      </c>
      <c r="S41">
        <v>153</v>
      </c>
      <c r="T41">
        <v>-35</v>
      </c>
      <c r="U41">
        <v>624.79999999999995</v>
      </c>
      <c r="V41">
        <v>-276.60000000000002</v>
      </c>
      <c r="W41">
        <v>66.400000000000006</v>
      </c>
      <c r="X41" s="2">
        <f t="shared" si="0"/>
        <v>2.8844483058210253</v>
      </c>
      <c r="Y41" s="2">
        <f t="shared" si="1"/>
        <v>0.67935338653570709</v>
      </c>
    </row>
    <row r="42" spans="1:25" x14ac:dyDescent="0.45">
      <c r="A42">
        <v>41</v>
      </c>
      <c r="B42" t="s">
        <v>3463</v>
      </c>
      <c r="C42" t="s">
        <v>3448</v>
      </c>
      <c r="D42">
        <v>2502</v>
      </c>
      <c r="E42">
        <v>10359</v>
      </c>
      <c r="F42">
        <v>170</v>
      </c>
      <c r="G42">
        <v>1571</v>
      </c>
      <c r="H42">
        <v>980</v>
      </c>
      <c r="I42">
        <v>807</v>
      </c>
      <c r="J42" s="1">
        <v>0.128</v>
      </c>
      <c r="K42" s="1">
        <v>9.2999999999999999E-2</v>
      </c>
      <c r="L42">
        <v>0.13100000000000001</v>
      </c>
      <c r="M42">
        <v>0.312</v>
      </c>
      <c r="N42">
        <v>0.29399999999999998</v>
      </c>
      <c r="O42">
        <v>0.38500000000000001</v>
      </c>
      <c r="P42">
        <v>0.42499999999999999</v>
      </c>
      <c r="Q42">
        <v>0.36099999999999999</v>
      </c>
      <c r="S42">
        <v>125</v>
      </c>
      <c r="T42">
        <v>100.4</v>
      </c>
      <c r="U42">
        <v>408.2</v>
      </c>
      <c r="V42">
        <v>-109.6</v>
      </c>
      <c r="W42">
        <v>66.400000000000006</v>
      </c>
      <c r="X42" s="2">
        <f t="shared" si="0"/>
        <v>2.6538768984812151</v>
      </c>
      <c r="Y42" s="2">
        <f t="shared" si="1"/>
        <v>0.64098851240467236</v>
      </c>
    </row>
    <row r="43" spans="1:25" x14ac:dyDescent="0.45">
      <c r="A43">
        <v>42</v>
      </c>
      <c r="B43" t="s">
        <v>3464</v>
      </c>
      <c r="C43" t="s">
        <v>3419</v>
      </c>
      <c r="D43">
        <v>1874</v>
      </c>
      <c r="E43">
        <v>7660</v>
      </c>
      <c r="F43">
        <v>583</v>
      </c>
      <c r="G43">
        <v>1167</v>
      </c>
      <c r="H43">
        <v>1414</v>
      </c>
      <c r="I43">
        <v>12</v>
      </c>
      <c r="J43" s="1">
        <v>0.17199999999999999</v>
      </c>
      <c r="K43" s="1">
        <v>0.20799999999999999</v>
      </c>
      <c r="L43">
        <v>0.32500000000000001</v>
      </c>
      <c r="M43">
        <v>0.255</v>
      </c>
      <c r="N43">
        <v>0.26300000000000001</v>
      </c>
      <c r="O43">
        <v>0.39400000000000002</v>
      </c>
      <c r="P43">
        <v>0.58799999999999997</v>
      </c>
      <c r="Q43">
        <v>0.41499999999999998</v>
      </c>
      <c r="S43">
        <v>157</v>
      </c>
      <c r="T43">
        <v>-2.5</v>
      </c>
      <c r="U43">
        <v>555</v>
      </c>
      <c r="V43">
        <v>-138.5</v>
      </c>
      <c r="W43">
        <v>66.3</v>
      </c>
      <c r="X43" s="2">
        <f t="shared" si="0"/>
        <v>3.5378868729989326</v>
      </c>
      <c r="Y43" s="2">
        <f t="shared" si="1"/>
        <v>0.8655352480417754</v>
      </c>
    </row>
    <row r="44" spans="1:25" x14ac:dyDescent="0.45">
      <c r="A44">
        <v>43</v>
      </c>
      <c r="B44" t="s">
        <v>3465</v>
      </c>
      <c r="C44" t="s">
        <v>305</v>
      </c>
      <c r="D44">
        <v>2850</v>
      </c>
      <c r="E44">
        <v>12504</v>
      </c>
      <c r="F44">
        <v>291</v>
      </c>
      <c r="G44">
        <v>1844</v>
      </c>
      <c r="H44">
        <v>1175</v>
      </c>
      <c r="I44">
        <v>414</v>
      </c>
      <c r="J44" s="1">
        <v>9.2999999999999999E-2</v>
      </c>
      <c r="K44" s="1">
        <v>0.14000000000000001</v>
      </c>
      <c r="L44">
        <v>0.152</v>
      </c>
      <c r="M44">
        <v>0.311</v>
      </c>
      <c r="N44">
        <v>0.28100000000000003</v>
      </c>
      <c r="O44">
        <v>0.36299999999999999</v>
      </c>
      <c r="P44">
        <v>0.433</v>
      </c>
      <c r="Q44">
        <v>0.35199999999999998</v>
      </c>
      <c r="S44">
        <v>115</v>
      </c>
      <c r="T44">
        <v>38.299999999999997</v>
      </c>
      <c r="U44">
        <v>276.8</v>
      </c>
      <c r="V44">
        <v>-23</v>
      </c>
      <c r="W44">
        <v>65.8</v>
      </c>
      <c r="X44" s="2">
        <f t="shared" si="0"/>
        <v>2.308771929824561</v>
      </c>
      <c r="Y44" s="2">
        <f t="shared" si="1"/>
        <v>0.5262316058861165</v>
      </c>
    </row>
    <row r="45" spans="1:25" x14ac:dyDescent="0.45">
      <c r="A45">
        <v>44</v>
      </c>
      <c r="B45" t="s">
        <v>3466</v>
      </c>
      <c r="C45" t="s">
        <v>3448</v>
      </c>
      <c r="D45">
        <v>2700</v>
      </c>
      <c r="E45">
        <v>10227</v>
      </c>
      <c r="F45">
        <v>390</v>
      </c>
      <c r="G45">
        <v>1193</v>
      </c>
      <c r="H45">
        <v>1314</v>
      </c>
      <c r="I45">
        <v>32</v>
      </c>
      <c r="J45" s="1">
        <v>0.106</v>
      </c>
      <c r="K45" s="1">
        <v>0.11799999999999999</v>
      </c>
      <c r="L45">
        <v>0.17299999999999999</v>
      </c>
      <c r="M45">
        <v>0.245</v>
      </c>
      <c r="N45">
        <v>0.248</v>
      </c>
      <c r="O45">
        <v>0.32900000000000001</v>
      </c>
      <c r="P45">
        <v>0.42099999999999999</v>
      </c>
      <c r="Q45">
        <v>0.33700000000000002</v>
      </c>
      <c r="S45">
        <v>111</v>
      </c>
      <c r="T45">
        <v>-6.2</v>
      </c>
      <c r="U45">
        <v>119.6</v>
      </c>
      <c r="V45">
        <v>179</v>
      </c>
      <c r="W45">
        <v>65.7</v>
      </c>
      <c r="X45" s="2">
        <f t="shared" si="0"/>
        <v>2.4333333333333336</v>
      </c>
      <c r="Y45" s="2">
        <f t="shared" si="1"/>
        <v>0.64241713112349663</v>
      </c>
    </row>
    <row r="46" spans="1:25" x14ac:dyDescent="0.45">
      <c r="A46">
        <v>45</v>
      </c>
      <c r="B46" t="s">
        <v>3467</v>
      </c>
      <c r="C46" t="s">
        <v>212</v>
      </c>
      <c r="D46">
        <v>2055</v>
      </c>
      <c r="E46">
        <v>8678</v>
      </c>
      <c r="F46">
        <v>309</v>
      </c>
      <c r="G46">
        <v>1219</v>
      </c>
      <c r="H46">
        <v>1262</v>
      </c>
      <c r="I46">
        <v>49</v>
      </c>
      <c r="J46" s="1">
        <v>0.14799999999999999</v>
      </c>
      <c r="K46" s="1">
        <v>0.13900000000000001</v>
      </c>
      <c r="L46">
        <v>0.20399999999999999</v>
      </c>
      <c r="M46">
        <v>0.33500000000000002</v>
      </c>
      <c r="N46">
        <v>0.312</v>
      </c>
      <c r="O46">
        <v>0.41799999999999998</v>
      </c>
      <c r="P46">
        <v>0.51500000000000001</v>
      </c>
      <c r="Q46">
        <v>0.40500000000000003</v>
      </c>
      <c r="S46">
        <v>147</v>
      </c>
      <c r="T46">
        <v>-21</v>
      </c>
      <c r="U46">
        <v>500.5</v>
      </c>
      <c r="V46">
        <v>-133.5</v>
      </c>
      <c r="W46">
        <v>65.5</v>
      </c>
      <c r="X46" s="2">
        <f t="shared" si="0"/>
        <v>3.1873479318734792</v>
      </c>
      <c r="Y46" s="2">
        <f t="shared" si="1"/>
        <v>0.75478220788200046</v>
      </c>
    </row>
    <row r="47" spans="1:25" x14ac:dyDescent="0.45">
      <c r="A47">
        <v>46</v>
      </c>
      <c r="B47" t="s">
        <v>3468</v>
      </c>
      <c r="C47" t="s">
        <v>3419</v>
      </c>
      <c r="D47">
        <v>2606</v>
      </c>
      <c r="E47">
        <v>10569</v>
      </c>
      <c r="F47">
        <v>385</v>
      </c>
      <c r="G47">
        <v>1470</v>
      </c>
      <c r="H47">
        <v>1384</v>
      </c>
      <c r="I47">
        <v>78</v>
      </c>
      <c r="J47" s="1">
        <v>0.13200000000000001</v>
      </c>
      <c r="K47" s="1">
        <v>0.161</v>
      </c>
      <c r="L47">
        <v>0.19800000000000001</v>
      </c>
      <c r="M47">
        <v>0.29499999999999998</v>
      </c>
      <c r="N47">
        <v>0.27200000000000002</v>
      </c>
      <c r="O47">
        <v>0.37</v>
      </c>
      <c r="P47">
        <v>0.47</v>
      </c>
      <c r="Q47">
        <v>0.375</v>
      </c>
      <c r="S47">
        <v>129</v>
      </c>
      <c r="T47">
        <v>-9</v>
      </c>
      <c r="U47">
        <v>348.4</v>
      </c>
      <c r="V47">
        <v>-68.599999999999994</v>
      </c>
      <c r="W47">
        <v>65.099999999999994</v>
      </c>
      <c r="X47" s="2">
        <f t="shared" si="0"/>
        <v>2.4980813507290867</v>
      </c>
      <c r="Y47" s="2">
        <f t="shared" si="1"/>
        <v>0.61595231336928746</v>
      </c>
    </row>
    <row r="48" spans="1:25" x14ac:dyDescent="0.45">
      <c r="A48">
        <v>47</v>
      </c>
      <c r="B48" t="s">
        <v>3469</v>
      </c>
      <c r="C48" t="s">
        <v>1611</v>
      </c>
      <c r="D48">
        <v>2440</v>
      </c>
      <c r="E48">
        <v>10232</v>
      </c>
      <c r="F48">
        <v>135</v>
      </c>
      <c r="G48">
        <v>1383</v>
      </c>
      <c r="H48">
        <v>1138</v>
      </c>
      <c r="I48">
        <v>319</v>
      </c>
      <c r="J48" s="1">
        <v>7.6999999999999999E-2</v>
      </c>
      <c r="K48" s="1">
        <v>4.2000000000000003E-2</v>
      </c>
      <c r="L48">
        <v>0.12</v>
      </c>
      <c r="M48">
        <v>0.34100000000000003</v>
      </c>
      <c r="N48">
        <v>0.33800000000000002</v>
      </c>
      <c r="O48">
        <v>0.38800000000000001</v>
      </c>
      <c r="P48">
        <v>0.45900000000000002</v>
      </c>
      <c r="Q48">
        <v>0.37</v>
      </c>
      <c r="S48">
        <v>132</v>
      </c>
      <c r="T48">
        <v>11.3</v>
      </c>
      <c r="U48">
        <v>401.5</v>
      </c>
      <c r="V48">
        <v>-92.2</v>
      </c>
      <c r="W48">
        <v>65</v>
      </c>
      <c r="X48" s="2">
        <f t="shared" si="0"/>
        <v>2.6639344262295079</v>
      </c>
      <c r="Y48" s="2">
        <f t="shared" si="1"/>
        <v>0.63526192337763876</v>
      </c>
    </row>
    <row r="49" spans="1:25" x14ac:dyDescent="0.45">
      <c r="A49">
        <v>48</v>
      </c>
      <c r="B49" t="s">
        <v>3470</v>
      </c>
      <c r="C49" t="s">
        <v>3433</v>
      </c>
      <c r="D49">
        <v>1987</v>
      </c>
      <c r="E49">
        <v>8050</v>
      </c>
      <c r="F49">
        <v>314</v>
      </c>
      <c r="G49">
        <v>1123</v>
      </c>
      <c r="H49">
        <v>1092</v>
      </c>
      <c r="I49">
        <v>137</v>
      </c>
      <c r="J49" s="1">
        <v>0.111</v>
      </c>
      <c r="K49" s="1">
        <v>0.128</v>
      </c>
      <c r="L49">
        <v>0.20200000000000001</v>
      </c>
      <c r="M49">
        <v>0.29499999999999998</v>
      </c>
      <c r="N49">
        <v>0.28699999999999998</v>
      </c>
      <c r="O49">
        <v>0.36599999999999999</v>
      </c>
      <c r="P49">
        <v>0.48899999999999999</v>
      </c>
      <c r="Q49">
        <v>0.379</v>
      </c>
      <c r="S49">
        <v>137</v>
      </c>
      <c r="T49">
        <v>-2.5</v>
      </c>
      <c r="U49">
        <v>331.7</v>
      </c>
      <c r="V49">
        <v>25.5</v>
      </c>
      <c r="W49">
        <v>64.599999999999994</v>
      </c>
      <c r="X49" s="2">
        <f t="shared" si="0"/>
        <v>3.2511323603422246</v>
      </c>
      <c r="Y49" s="2">
        <f t="shared" si="1"/>
        <v>0.80248447204968942</v>
      </c>
    </row>
    <row r="50" spans="1:25" x14ac:dyDescent="0.45">
      <c r="A50">
        <v>49</v>
      </c>
      <c r="B50" t="s">
        <v>3471</v>
      </c>
      <c r="C50" t="s">
        <v>3448</v>
      </c>
      <c r="D50">
        <v>2011</v>
      </c>
      <c r="E50">
        <v>7980</v>
      </c>
      <c r="F50">
        <v>393</v>
      </c>
      <c r="G50">
        <v>1251</v>
      </c>
      <c r="H50">
        <v>1199</v>
      </c>
      <c r="I50">
        <v>67</v>
      </c>
      <c r="J50" s="1">
        <v>0.125</v>
      </c>
      <c r="K50" s="1">
        <v>0.217</v>
      </c>
      <c r="L50">
        <v>0.24299999999999999</v>
      </c>
      <c r="M50">
        <v>0.32400000000000001</v>
      </c>
      <c r="N50">
        <v>0.28399999999999997</v>
      </c>
      <c r="O50">
        <v>0.376</v>
      </c>
      <c r="P50">
        <v>0.52700000000000002</v>
      </c>
      <c r="Q50">
        <v>0.38500000000000001</v>
      </c>
      <c r="S50">
        <v>132</v>
      </c>
      <c r="T50">
        <v>-8</v>
      </c>
      <c r="U50">
        <v>317.7</v>
      </c>
      <c r="V50">
        <v>73.3</v>
      </c>
      <c r="W50">
        <v>64.5</v>
      </c>
      <c r="X50" s="2">
        <f t="shared" si="0"/>
        <v>3.2073595226255596</v>
      </c>
      <c r="Y50" s="2">
        <f t="shared" si="1"/>
        <v>0.80827067669172936</v>
      </c>
    </row>
    <row r="51" spans="1:25" x14ac:dyDescent="0.45">
      <c r="A51">
        <v>50</v>
      </c>
      <c r="B51" t="s">
        <v>3472</v>
      </c>
      <c r="C51" t="s">
        <v>661</v>
      </c>
      <c r="D51">
        <v>2293</v>
      </c>
      <c r="E51">
        <v>9376</v>
      </c>
      <c r="F51">
        <v>185</v>
      </c>
      <c r="G51">
        <v>1231</v>
      </c>
      <c r="H51">
        <v>1003</v>
      </c>
      <c r="I51">
        <v>236</v>
      </c>
      <c r="J51" s="1">
        <v>9.0999999999999998E-2</v>
      </c>
      <c r="K51" s="1">
        <v>9.2999999999999999E-2</v>
      </c>
      <c r="L51">
        <v>0.13</v>
      </c>
      <c r="M51">
        <v>0.29799999999999999</v>
      </c>
      <c r="N51">
        <v>0.28499999999999998</v>
      </c>
      <c r="O51">
        <v>0.35199999999999998</v>
      </c>
      <c r="P51">
        <v>0.41499999999999998</v>
      </c>
      <c r="Q51">
        <v>0.34300000000000003</v>
      </c>
      <c r="S51">
        <v>111</v>
      </c>
      <c r="T51">
        <v>2.2999999999999998</v>
      </c>
      <c r="U51">
        <v>124.1</v>
      </c>
      <c r="V51">
        <v>184.4</v>
      </c>
      <c r="W51">
        <v>63.7</v>
      </c>
      <c r="X51" s="2">
        <f t="shared" si="0"/>
        <v>2.7780200610553862</v>
      </c>
      <c r="Y51" s="2">
        <f t="shared" si="1"/>
        <v>0.67939419795221845</v>
      </c>
    </row>
    <row r="52" spans="1:25" x14ac:dyDescent="0.45">
      <c r="A52">
        <v>51</v>
      </c>
      <c r="B52" t="s">
        <v>3473</v>
      </c>
      <c r="C52" t="s">
        <v>3457</v>
      </c>
      <c r="D52">
        <v>2379</v>
      </c>
      <c r="E52">
        <v>10400</v>
      </c>
      <c r="F52">
        <v>210</v>
      </c>
      <c r="G52">
        <v>1508</v>
      </c>
      <c r="H52">
        <v>1134</v>
      </c>
      <c r="I52">
        <v>474</v>
      </c>
      <c r="J52" s="1">
        <v>9.9000000000000005E-2</v>
      </c>
      <c r="K52" s="1">
        <v>0.11</v>
      </c>
      <c r="L52">
        <v>0.14299999999999999</v>
      </c>
      <c r="M52">
        <v>0.32100000000000001</v>
      </c>
      <c r="N52">
        <v>0.3</v>
      </c>
      <c r="O52">
        <v>0.371</v>
      </c>
      <c r="P52">
        <v>0.443</v>
      </c>
      <c r="Q52">
        <v>0.35899999999999999</v>
      </c>
      <c r="S52">
        <v>118</v>
      </c>
      <c r="T52">
        <v>41.6</v>
      </c>
      <c r="U52">
        <v>272.5</v>
      </c>
      <c r="V52">
        <v>15.8</v>
      </c>
      <c r="W52">
        <v>63.6</v>
      </c>
      <c r="X52" s="2">
        <f t="shared" si="0"/>
        <v>2.6733921815889032</v>
      </c>
      <c r="Y52" s="2">
        <f t="shared" si="1"/>
        <v>0.61153846153846159</v>
      </c>
    </row>
    <row r="53" spans="1:25" x14ac:dyDescent="0.45">
      <c r="A53">
        <v>52</v>
      </c>
      <c r="B53" t="s">
        <v>3474</v>
      </c>
      <c r="C53" t="s">
        <v>473</v>
      </c>
      <c r="D53">
        <v>2242</v>
      </c>
      <c r="E53">
        <v>8664</v>
      </c>
      <c r="F53">
        <v>464</v>
      </c>
      <c r="G53">
        <v>1160</v>
      </c>
      <c r="H53">
        <v>1489</v>
      </c>
      <c r="I53">
        <v>17</v>
      </c>
      <c r="J53" s="1">
        <v>0.106</v>
      </c>
      <c r="K53" s="1">
        <v>0.21199999999999999</v>
      </c>
      <c r="L53">
        <v>0.25</v>
      </c>
      <c r="M53">
        <v>0.314</v>
      </c>
      <c r="N53">
        <v>0.28299999999999997</v>
      </c>
      <c r="O53">
        <v>0.36299999999999999</v>
      </c>
      <c r="P53">
        <v>0.53300000000000003</v>
      </c>
      <c r="Q53">
        <v>0.39</v>
      </c>
      <c r="S53">
        <v>147</v>
      </c>
      <c r="T53">
        <v>0.2</v>
      </c>
      <c r="U53">
        <v>456.1</v>
      </c>
      <c r="V53">
        <v>-171.8</v>
      </c>
      <c r="W53">
        <v>62.8</v>
      </c>
      <c r="X53" s="2">
        <f t="shared" si="0"/>
        <v>2.8010704727921496</v>
      </c>
      <c r="Y53" s="2">
        <f t="shared" si="1"/>
        <v>0.7248384118190212</v>
      </c>
    </row>
    <row r="54" spans="1:25" x14ac:dyDescent="0.45">
      <c r="A54">
        <v>53</v>
      </c>
      <c r="B54" t="s">
        <v>3475</v>
      </c>
      <c r="C54" t="s">
        <v>3425</v>
      </c>
      <c r="D54">
        <v>1912</v>
      </c>
      <c r="E54">
        <v>7745</v>
      </c>
      <c r="F54">
        <v>427</v>
      </c>
      <c r="G54">
        <v>1048</v>
      </c>
      <c r="H54">
        <v>1335</v>
      </c>
      <c r="I54">
        <v>17</v>
      </c>
      <c r="J54" s="1">
        <v>9.8000000000000004E-2</v>
      </c>
      <c r="K54" s="1">
        <v>0.14399999999999999</v>
      </c>
      <c r="L54">
        <v>0.23699999999999999</v>
      </c>
      <c r="M54">
        <v>0.314</v>
      </c>
      <c r="N54">
        <v>0.308</v>
      </c>
      <c r="O54">
        <v>0.377</v>
      </c>
      <c r="P54">
        <v>0.54500000000000004</v>
      </c>
      <c r="Q54">
        <v>0.39</v>
      </c>
      <c r="S54">
        <v>140</v>
      </c>
      <c r="T54">
        <v>-31.6</v>
      </c>
      <c r="U54">
        <v>370.1</v>
      </c>
      <c r="V54">
        <v>20.7</v>
      </c>
      <c r="W54">
        <v>62.5</v>
      </c>
      <c r="X54" s="2">
        <f t="shared" si="0"/>
        <v>3.268828451882845</v>
      </c>
      <c r="Y54" s="2">
        <f t="shared" si="1"/>
        <v>0.80697224015493874</v>
      </c>
    </row>
    <row r="55" spans="1:25" x14ac:dyDescent="0.45">
      <c r="A55">
        <v>54</v>
      </c>
      <c r="B55" t="s">
        <v>3476</v>
      </c>
      <c r="C55" t="s">
        <v>3477</v>
      </c>
      <c r="D55">
        <v>2103</v>
      </c>
      <c r="E55">
        <v>9235</v>
      </c>
      <c r="F55">
        <v>130</v>
      </c>
      <c r="G55">
        <v>1528</v>
      </c>
      <c r="H55">
        <v>781</v>
      </c>
      <c r="I55">
        <v>622</v>
      </c>
      <c r="J55" s="1">
        <v>0.10199999999999999</v>
      </c>
      <c r="K55" s="1">
        <v>0.11</v>
      </c>
      <c r="L55">
        <v>0.124</v>
      </c>
      <c r="M55">
        <v>0.32600000000000001</v>
      </c>
      <c r="N55">
        <v>0.29899999999999999</v>
      </c>
      <c r="O55">
        <v>0.372</v>
      </c>
      <c r="P55">
        <v>0.42299999999999999</v>
      </c>
      <c r="Q55">
        <v>0.35199999999999998</v>
      </c>
      <c r="S55">
        <v>109</v>
      </c>
      <c r="T55">
        <v>68.5</v>
      </c>
      <c r="U55">
        <v>181.3</v>
      </c>
      <c r="V55">
        <v>139.4</v>
      </c>
      <c r="W55">
        <v>62.4</v>
      </c>
      <c r="X55" s="2">
        <f t="shared" si="0"/>
        <v>2.9671897289586306</v>
      </c>
      <c r="Y55" s="2">
        <f t="shared" si="1"/>
        <v>0.67569030860855439</v>
      </c>
    </row>
    <row r="56" spans="1:25" x14ac:dyDescent="0.45">
      <c r="A56">
        <v>55</v>
      </c>
      <c r="B56" t="s">
        <v>3478</v>
      </c>
      <c r="C56" t="s">
        <v>3479</v>
      </c>
      <c r="D56">
        <v>2576</v>
      </c>
      <c r="E56">
        <v>10947</v>
      </c>
      <c r="F56">
        <v>509</v>
      </c>
      <c r="G56">
        <v>1636</v>
      </c>
      <c r="H56">
        <v>1676</v>
      </c>
      <c r="I56">
        <v>253</v>
      </c>
      <c r="J56" s="1">
        <v>0.13500000000000001</v>
      </c>
      <c r="K56" s="1">
        <v>0.107</v>
      </c>
      <c r="L56">
        <v>0.222</v>
      </c>
      <c r="M56">
        <v>0.28499999999999998</v>
      </c>
      <c r="N56">
        <v>0.29199999999999998</v>
      </c>
      <c r="O56">
        <v>0.39300000000000002</v>
      </c>
      <c r="P56">
        <v>0.51400000000000001</v>
      </c>
      <c r="Q56">
        <v>0.39100000000000001</v>
      </c>
      <c r="S56">
        <v>141</v>
      </c>
      <c r="T56">
        <v>9.6999999999999993</v>
      </c>
      <c r="U56">
        <v>575.70000000000005</v>
      </c>
      <c r="V56">
        <v>-300.89999999999998</v>
      </c>
      <c r="W56">
        <v>62.1</v>
      </c>
      <c r="X56" s="2">
        <f t="shared" si="0"/>
        <v>2.410714285714286</v>
      </c>
      <c r="Y56" s="2">
        <f t="shared" si="1"/>
        <v>0.56727870649493017</v>
      </c>
    </row>
    <row r="57" spans="1:25" x14ac:dyDescent="0.45">
      <c r="A57">
        <v>56</v>
      </c>
      <c r="B57" t="s">
        <v>3480</v>
      </c>
      <c r="C57" t="s">
        <v>3448</v>
      </c>
      <c r="D57">
        <v>2202</v>
      </c>
      <c r="E57">
        <v>9461</v>
      </c>
      <c r="F57">
        <v>54</v>
      </c>
      <c r="G57">
        <v>1239</v>
      </c>
      <c r="H57">
        <v>687</v>
      </c>
      <c r="I57">
        <v>271</v>
      </c>
      <c r="J57" s="1">
        <v>0.13100000000000001</v>
      </c>
      <c r="K57" s="1">
        <v>7.0999999999999994E-2</v>
      </c>
      <c r="L57">
        <v>7.5999999999999998E-2</v>
      </c>
      <c r="M57">
        <v>0.29299999999999998</v>
      </c>
      <c r="N57">
        <v>0.27600000000000002</v>
      </c>
      <c r="O57">
        <v>0.373</v>
      </c>
      <c r="P57">
        <v>0.35099999999999998</v>
      </c>
      <c r="Q57">
        <v>0.33500000000000002</v>
      </c>
      <c r="S57">
        <v>109</v>
      </c>
      <c r="T57">
        <v>16.2</v>
      </c>
      <c r="U57">
        <v>123.2</v>
      </c>
      <c r="V57">
        <v>168.2</v>
      </c>
      <c r="W57">
        <v>62</v>
      </c>
      <c r="X57" s="2">
        <f t="shared" si="0"/>
        <v>2.8156221616712078</v>
      </c>
      <c r="Y57" s="2">
        <f t="shared" si="1"/>
        <v>0.65532184758482193</v>
      </c>
    </row>
    <row r="58" spans="1:25" x14ac:dyDescent="0.45">
      <c r="A58">
        <v>57</v>
      </c>
      <c r="B58" t="s">
        <v>3481</v>
      </c>
      <c r="C58" t="s">
        <v>3433</v>
      </c>
      <c r="D58">
        <v>2405</v>
      </c>
      <c r="E58">
        <v>10009</v>
      </c>
      <c r="F58">
        <v>201</v>
      </c>
      <c r="G58">
        <v>1151</v>
      </c>
      <c r="H58">
        <v>1106</v>
      </c>
      <c r="I58">
        <v>55</v>
      </c>
      <c r="J58" s="1">
        <v>8.4000000000000005E-2</v>
      </c>
      <c r="K58" s="1">
        <v>7.8E-2</v>
      </c>
      <c r="L58">
        <v>0.127</v>
      </c>
      <c r="M58">
        <v>0.28599999999999998</v>
      </c>
      <c r="N58">
        <v>0.27900000000000003</v>
      </c>
      <c r="O58">
        <v>0.34100000000000003</v>
      </c>
      <c r="P58">
        <v>0.40600000000000003</v>
      </c>
      <c r="Q58">
        <v>0.33500000000000002</v>
      </c>
      <c r="S58">
        <v>108</v>
      </c>
      <c r="T58">
        <v>-19.600000000000001</v>
      </c>
      <c r="U58">
        <v>73.400000000000006</v>
      </c>
      <c r="V58">
        <v>200.9</v>
      </c>
      <c r="W58">
        <v>61.7</v>
      </c>
      <c r="X58" s="2">
        <f t="shared" si="0"/>
        <v>2.5654885654885655</v>
      </c>
      <c r="Y58" s="2">
        <f t="shared" si="1"/>
        <v>0.61644519932061148</v>
      </c>
    </row>
    <row r="59" spans="1:25" x14ac:dyDescent="0.45">
      <c r="A59">
        <v>58</v>
      </c>
      <c r="B59" t="s">
        <v>3482</v>
      </c>
      <c r="C59" t="s">
        <v>3419</v>
      </c>
      <c r="D59">
        <v>1937</v>
      </c>
      <c r="E59">
        <v>7863</v>
      </c>
      <c r="F59">
        <v>259</v>
      </c>
      <c r="G59">
        <v>1103</v>
      </c>
      <c r="H59">
        <v>1025</v>
      </c>
      <c r="I59">
        <v>154</v>
      </c>
      <c r="J59" s="1">
        <v>9.1999999999999998E-2</v>
      </c>
      <c r="K59" s="1">
        <v>0.152</v>
      </c>
      <c r="L59">
        <v>0.19</v>
      </c>
      <c r="M59">
        <v>0.29699999999999999</v>
      </c>
      <c r="N59">
        <v>0.27500000000000002</v>
      </c>
      <c r="O59">
        <v>0.35799999999999998</v>
      </c>
      <c r="P59">
        <v>0.46500000000000002</v>
      </c>
      <c r="Q59">
        <v>0.35599999999999998</v>
      </c>
      <c r="S59">
        <v>118</v>
      </c>
      <c r="T59">
        <v>71.7</v>
      </c>
      <c r="U59">
        <v>252.1</v>
      </c>
      <c r="V59">
        <v>106.4</v>
      </c>
      <c r="W59">
        <v>61.5</v>
      </c>
      <c r="X59" s="2">
        <f t="shared" si="0"/>
        <v>3.1750129065565305</v>
      </c>
      <c r="Y59" s="2">
        <f t="shared" si="1"/>
        <v>0.78214421976344894</v>
      </c>
    </row>
    <row r="60" spans="1:25" x14ac:dyDescent="0.45">
      <c r="A60">
        <v>59</v>
      </c>
      <c r="B60" t="s">
        <v>3483</v>
      </c>
      <c r="C60" t="s">
        <v>3419</v>
      </c>
      <c r="D60">
        <v>1670</v>
      </c>
      <c r="E60">
        <v>6994</v>
      </c>
      <c r="F60">
        <v>268</v>
      </c>
      <c r="G60">
        <v>887</v>
      </c>
      <c r="H60">
        <v>1022</v>
      </c>
      <c r="I60">
        <v>23</v>
      </c>
      <c r="J60" s="1">
        <v>0.128</v>
      </c>
      <c r="K60" s="1">
        <v>0.14799999999999999</v>
      </c>
      <c r="L60">
        <v>0.19400000000000001</v>
      </c>
      <c r="M60">
        <v>0.29699999999999999</v>
      </c>
      <c r="N60">
        <v>0.28100000000000003</v>
      </c>
      <c r="O60">
        <v>0.373</v>
      </c>
      <c r="P60">
        <v>0.47499999999999998</v>
      </c>
      <c r="Q60">
        <v>0.377</v>
      </c>
      <c r="S60">
        <v>133</v>
      </c>
      <c r="T60">
        <v>-4.0999999999999996</v>
      </c>
      <c r="U60">
        <v>252.9</v>
      </c>
      <c r="V60">
        <v>69.5</v>
      </c>
      <c r="W60">
        <v>61.2</v>
      </c>
      <c r="X60" s="2">
        <f t="shared" si="0"/>
        <v>3.6646706586826348</v>
      </c>
      <c r="Y60" s="2">
        <f t="shared" si="1"/>
        <v>0.87503574492422076</v>
      </c>
    </row>
    <row r="61" spans="1:25" x14ac:dyDescent="0.45">
      <c r="A61">
        <v>60</v>
      </c>
      <c r="B61" t="s">
        <v>3484</v>
      </c>
      <c r="C61" t="s">
        <v>3425</v>
      </c>
      <c r="D61">
        <v>1739</v>
      </c>
      <c r="E61">
        <v>7289</v>
      </c>
      <c r="F61">
        <v>351</v>
      </c>
      <c r="G61">
        <v>1093</v>
      </c>
      <c r="H61">
        <v>1117</v>
      </c>
      <c r="I61">
        <v>133</v>
      </c>
      <c r="J61" s="1">
        <v>0.123</v>
      </c>
      <c r="K61" s="1">
        <v>0.21299999999999999</v>
      </c>
      <c r="L61">
        <v>0.24199999999999999</v>
      </c>
      <c r="M61">
        <v>0.33400000000000002</v>
      </c>
      <c r="N61">
        <v>0.29199999999999998</v>
      </c>
      <c r="O61">
        <v>0.378</v>
      </c>
      <c r="P61">
        <v>0.53400000000000003</v>
      </c>
      <c r="Q61">
        <v>0.4</v>
      </c>
      <c r="S61">
        <v>155</v>
      </c>
      <c r="T61">
        <v>9.3000000000000007</v>
      </c>
      <c r="U61">
        <v>452.5</v>
      </c>
      <c r="V61">
        <v>-151.9</v>
      </c>
      <c r="W61">
        <v>61.2</v>
      </c>
      <c r="X61" s="2">
        <f t="shared" si="0"/>
        <v>3.5192639447958598</v>
      </c>
      <c r="Y61" s="2">
        <f t="shared" si="1"/>
        <v>0.83962134723556037</v>
      </c>
    </row>
    <row r="62" spans="1:25" x14ac:dyDescent="0.45">
      <c r="A62">
        <v>61</v>
      </c>
      <c r="B62" t="s">
        <v>3485</v>
      </c>
      <c r="C62" t="s">
        <v>3420</v>
      </c>
      <c r="D62">
        <v>2687</v>
      </c>
      <c r="E62">
        <v>10737</v>
      </c>
      <c r="F62">
        <v>414</v>
      </c>
      <c r="G62">
        <v>1344</v>
      </c>
      <c r="H62">
        <v>1354</v>
      </c>
      <c r="I62">
        <v>99</v>
      </c>
      <c r="J62" s="1">
        <v>0.14899999999999999</v>
      </c>
      <c r="K62" s="1">
        <v>0.13100000000000001</v>
      </c>
      <c r="L62">
        <v>0.183</v>
      </c>
      <c r="M62">
        <v>0.25</v>
      </c>
      <c r="N62">
        <v>0.248</v>
      </c>
      <c r="O62">
        <v>0.36099999999999999</v>
      </c>
      <c r="P62">
        <v>0.43099999999999999</v>
      </c>
      <c r="Q62">
        <v>0.35499999999999998</v>
      </c>
      <c r="S62">
        <v>120</v>
      </c>
      <c r="T62">
        <v>-6.7</v>
      </c>
      <c r="U62">
        <v>244.6</v>
      </c>
      <c r="V62">
        <v>-13.5</v>
      </c>
      <c r="W62">
        <v>61.2</v>
      </c>
      <c r="X62" s="2">
        <f t="shared" si="0"/>
        <v>2.2776330480089322</v>
      </c>
      <c r="Y62" s="2">
        <f t="shared" si="1"/>
        <v>0.56999161777032692</v>
      </c>
    </row>
    <row r="63" spans="1:25" x14ac:dyDescent="0.45">
      <c r="A63">
        <v>62</v>
      </c>
      <c r="B63" t="s">
        <v>3486</v>
      </c>
      <c r="C63" t="s">
        <v>3419</v>
      </c>
      <c r="D63">
        <v>2164</v>
      </c>
      <c r="E63">
        <v>9282</v>
      </c>
      <c r="F63">
        <v>282</v>
      </c>
      <c r="G63">
        <v>1318</v>
      </c>
      <c r="H63">
        <v>1061</v>
      </c>
      <c r="I63">
        <v>344</v>
      </c>
      <c r="J63" s="1">
        <v>8.2000000000000003E-2</v>
      </c>
      <c r="K63" s="1">
        <v>0.13600000000000001</v>
      </c>
      <c r="L63">
        <v>0.16700000000000001</v>
      </c>
      <c r="M63">
        <v>0.30399999999999999</v>
      </c>
      <c r="N63">
        <v>0.28499999999999998</v>
      </c>
      <c r="O63">
        <v>0.34399999999999997</v>
      </c>
      <c r="P63">
        <v>0.45200000000000001</v>
      </c>
      <c r="Q63">
        <v>0.35099999999999998</v>
      </c>
      <c r="S63">
        <v>115</v>
      </c>
      <c r="T63">
        <v>23.9</v>
      </c>
      <c r="U63">
        <v>178.6</v>
      </c>
      <c r="V63">
        <v>103.9</v>
      </c>
      <c r="W63">
        <v>60.9</v>
      </c>
      <c r="X63" s="2">
        <f t="shared" si="0"/>
        <v>2.8142329020332717</v>
      </c>
      <c r="Y63" s="2">
        <f t="shared" si="1"/>
        <v>0.65610859728506787</v>
      </c>
    </row>
    <row r="64" spans="1:25" x14ac:dyDescent="0.45">
      <c r="A64">
        <v>63</v>
      </c>
      <c r="B64" t="s">
        <v>3487</v>
      </c>
      <c r="C64" t="s">
        <v>3433</v>
      </c>
      <c r="D64">
        <v>2354</v>
      </c>
      <c r="E64">
        <v>9896</v>
      </c>
      <c r="F64">
        <v>609</v>
      </c>
      <c r="G64">
        <v>1475</v>
      </c>
      <c r="H64">
        <v>1667</v>
      </c>
      <c r="I64">
        <v>234</v>
      </c>
      <c r="J64" s="1">
        <v>9.4E-2</v>
      </c>
      <c r="K64" s="1">
        <v>0.23300000000000001</v>
      </c>
      <c r="L64">
        <v>0.26100000000000001</v>
      </c>
      <c r="M64">
        <v>0.30099999999999999</v>
      </c>
      <c r="N64">
        <v>0.27300000000000002</v>
      </c>
      <c r="O64">
        <v>0.34399999999999997</v>
      </c>
      <c r="P64">
        <v>0.53400000000000003</v>
      </c>
      <c r="Q64">
        <v>0.37</v>
      </c>
      <c r="S64">
        <v>124</v>
      </c>
      <c r="T64">
        <v>-7.9</v>
      </c>
      <c r="U64">
        <v>300.39999999999998</v>
      </c>
      <c r="V64">
        <v>-8.1</v>
      </c>
      <c r="W64">
        <v>60.1</v>
      </c>
      <c r="X64" s="2">
        <f t="shared" si="0"/>
        <v>2.5531011045029737</v>
      </c>
      <c r="Y64" s="2">
        <f t="shared" si="1"/>
        <v>0.60731608730800324</v>
      </c>
    </row>
    <row r="65" spans="1:25" x14ac:dyDescent="0.45">
      <c r="A65">
        <v>64</v>
      </c>
      <c r="B65" t="s">
        <v>3488</v>
      </c>
      <c r="C65" t="s">
        <v>3448</v>
      </c>
      <c r="D65">
        <v>2973</v>
      </c>
      <c r="E65">
        <v>12358</v>
      </c>
      <c r="F65">
        <v>465</v>
      </c>
      <c r="G65">
        <v>1669</v>
      </c>
      <c r="H65">
        <v>1833</v>
      </c>
      <c r="I65">
        <v>223</v>
      </c>
      <c r="J65" s="1">
        <v>9.8000000000000004E-2</v>
      </c>
      <c r="K65" s="1">
        <v>0.13600000000000001</v>
      </c>
      <c r="L65">
        <v>0.192</v>
      </c>
      <c r="M65">
        <v>0.29599999999999999</v>
      </c>
      <c r="N65">
        <v>0.28299999999999997</v>
      </c>
      <c r="O65">
        <v>0.35299999999999998</v>
      </c>
      <c r="P65">
        <v>0.47499999999999998</v>
      </c>
      <c r="Q65">
        <v>0.36399999999999999</v>
      </c>
      <c r="S65">
        <v>128</v>
      </c>
      <c r="T65">
        <v>5.9</v>
      </c>
      <c r="U65">
        <v>406.5</v>
      </c>
      <c r="V65">
        <v>-243.9</v>
      </c>
      <c r="W65">
        <v>59.9</v>
      </c>
      <c r="X65" s="2">
        <f t="shared" si="0"/>
        <v>2.0147998654557684</v>
      </c>
      <c r="Y65" s="2">
        <f t="shared" si="1"/>
        <v>0.48470626314937687</v>
      </c>
    </row>
    <row r="66" spans="1:25" x14ac:dyDescent="0.45">
      <c r="A66">
        <v>65</v>
      </c>
      <c r="B66" t="s">
        <v>3489</v>
      </c>
      <c r="C66" t="s">
        <v>3448</v>
      </c>
      <c r="D66">
        <v>2425</v>
      </c>
      <c r="E66">
        <v>10081</v>
      </c>
      <c r="F66">
        <v>288</v>
      </c>
      <c r="G66">
        <v>1453</v>
      </c>
      <c r="H66">
        <v>1363</v>
      </c>
      <c r="I66">
        <v>400</v>
      </c>
      <c r="J66" s="1">
        <v>0.14599999999999999</v>
      </c>
      <c r="K66" s="1">
        <v>0.183</v>
      </c>
      <c r="L66">
        <v>0.183</v>
      </c>
      <c r="M66">
        <v>0.33900000000000002</v>
      </c>
      <c r="N66">
        <v>0.29099999999999998</v>
      </c>
      <c r="O66">
        <v>0.39500000000000002</v>
      </c>
      <c r="P66">
        <v>0.47499999999999998</v>
      </c>
      <c r="Q66">
        <v>0.378</v>
      </c>
      <c r="S66">
        <v>129</v>
      </c>
      <c r="T66">
        <v>34.9</v>
      </c>
      <c r="U66">
        <v>416.6</v>
      </c>
      <c r="V66">
        <v>-141.30000000000001</v>
      </c>
      <c r="W66">
        <v>59.7</v>
      </c>
      <c r="X66" s="2">
        <f t="shared" si="0"/>
        <v>2.4618556701030929</v>
      </c>
      <c r="Y66" s="2">
        <f t="shared" si="1"/>
        <v>0.59220315444896343</v>
      </c>
    </row>
    <row r="67" spans="1:25" x14ac:dyDescent="0.45">
      <c r="A67">
        <v>66</v>
      </c>
      <c r="B67" t="s">
        <v>3490</v>
      </c>
      <c r="C67" t="s">
        <v>206</v>
      </c>
      <c r="D67">
        <v>1954</v>
      </c>
      <c r="E67">
        <v>8017</v>
      </c>
      <c r="F67">
        <v>203</v>
      </c>
      <c r="G67">
        <v>847</v>
      </c>
      <c r="H67">
        <v>983</v>
      </c>
      <c r="I67">
        <v>16</v>
      </c>
      <c r="J67" s="1">
        <v>7.9000000000000001E-2</v>
      </c>
      <c r="K67" s="1">
        <v>7.6999999999999999E-2</v>
      </c>
      <c r="L67">
        <v>0.13800000000000001</v>
      </c>
      <c r="M67">
        <v>0.26300000000000001</v>
      </c>
      <c r="N67">
        <v>0.26400000000000001</v>
      </c>
      <c r="O67">
        <v>0.32300000000000001</v>
      </c>
      <c r="P67">
        <v>0.40200000000000002</v>
      </c>
      <c r="Q67">
        <v>0.32400000000000001</v>
      </c>
      <c r="S67">
        <v>107</v>
      </c>
      <c r="T67">
        <v>1.9</v>
      </c>
      <c r="U67">
        <v>66.900000000000006</v>
      </c>
      <c r="V67">
        <v>258.89999999999998</v>
      </c>
      <c r="W67">
        <v>59.7</v>
      </c>
      <c r="X67" s="2">
        <f t="shared" ref="X67:X130" si="2">($W67/D67)*100</f>
        <v>3.0552712384851586</v>
      </c>
      <c r="Y67" s="2">
        <f t="shared" ref="Y67:Y130" si="3">($W67/E67)*100</f>
        <v>0.74466758138954725</v>
      </c>
    </row>
    <row r="68" spans="1:25" x14ac:dyDescent="0.45">
      <c r="A68">
        <v>67</v>
      </c>
      <c r="B68" t="s">
        <v>3491</v>
      </c>
      <c r="C68" t="s">
        <v>3433</v>
      </c>
      <c r="D68">
        <v>2627</v>
      </c>
      <c r="E68">
        <v>10768</v>
      </c>
      <c r="F68">
        <v>438</v>
      </c>
      <c r="G68">
        <v>1373</v>
      </c>
      <c r="H68">
        <v>1591</v>
      </c>
      <c r="I68">
        <v>314</v>
      </c>
      <c r="J68" s="1">
        <v>5.5E-2</v>
      </c>
      <c r="K68" s="1">
        <v>0.14000000000000001</v>
      </c>
      <c r="L68">
        <v>0.20300000000000001</v>
      </c>
      <c r="M68">
        <v>0.28799999999999998</v>
      </c>
      <c r="N68">
        <v>0.27900000000000003</v>
      </c>
      <c r="O68">
        <v>0.32300000000000001</v>
      </c>
      <c r="P68">
        <v>0.48199999999999998</v>
      </c>
      <c r="Q68">
        <v>0.35</v>
      </c>
      <c r="S68">
        <v>117</v>
      </c>
      <c r="T68">
        <v>18.8</v>
      </c>
      <c r="U68">
        <v>230.5</v>
      </c>
      <c r="V68">
        <v>-11.8</v>
      </c>
      <c r="W68">
        <v>59.5</v>
      </c>
      <c r="X68" s="2">
        <f t="shared" si="2"/>
        <v>2.2649409973353638</v>
      </c>
      <c r="Y68" s="2">
        <f t="shared" si="3"/>
        <v>0.55256315007429424</v>
      </c>
    </row>
    <row r="69" spans="1:25" x14ac:dyDescent="0.45">
      <c r="A69">
        <v>68</v>
      </c>
      <c r="B69" t="s">
        <v>3492</v>
      </c>
      <c r="C69" t="s">
        <v>3420</v>
      </c>
      <c r="D69">
        <v>2088</v>
      </c>
      <c r="E69">
        <v>8553</v>
      </c>
      <c r="F69">
        <v>162</v>
      </c>
      <c r="G69">
        <v>1124</v>
      </c>
      <c r="H69">
        <v>1071</v>
      </c>
      <c r="I69">
        <v>98</v>
      </c>
      <c r="J69" s="1">
        <v>0.125</v>
      </c>
      <c r="K69" s="1">
        <v>0.11799999999999999</v>
      </c>
      <c r="L69">
        <v>0.14000000000000001</v>
      </c>
      <c r="M69">
        <v>0.32200000000000001</v>
      </c>
      <c r="N69">
        <v>0.29599999999999999</v>
      </c>
      <c r="O69">
        <v>0.38400000000000001</v>
      </c>
      <c r="P69">
        <v>0.436</v>
      </c>
      <c r="Q69">
        <v>0.36499999999999999</v>
      </c>
      <c r="S69">
        <v>131</v>
      </c>
      <c r="T69">
        <v>-5.8</v>
      </c>
      <c r="U69">
        <v>294.3</v>
      </c>
      <c r="V69">
        <v>0.3</v>
      </c>
      <c r="W69">
        <v>59.4</v>
      </c>
      <c r="X69" s="2">
        <f t="shared" si="2"/>
        <v>2.8448275862068964</v>
      </c>
      <c r="Y69" s="2">
        <f t="shared" si="3"/>
        <v>0.69449316029463337</v>
      </c>
    </row>
    <row r="70" spans="1:25" x14ac:dyDescent="0.45">
      <c r="A70">
        <v>69</v>
      </c>
      <c r="B70" t="s">
        <v>3493</v>
      </c>
      <c r="C70" t="s">
        <v>3433</v>
      </c>
      <c r="D70">
        <v>2777</v>
      </c>
      <c r="E70">
        <v>10861</v>
      </c>
      <c r="F70">
        <v>379</v>
      </c>
      <c r="G70">
        <v>1272</v>
      </c>
      <c r="H70">
        <v>1652</v>
      </c>
      <c r="I70">
        <v>49</v>
      </c>
      <c r="J70" s="1">
        <v>8.5000000000000006E-2</v>
      </c>
      <c r="K70" s="1">
        <v>0.17199999999999999</v>
      </c>
      <c r="L70">
        <v>0.184</v>
      </c>
      <c r="M70">
        <v>0.308</v>
      </c>
      <c r="N70">
        <v>0.27900000000000003</v>
      </c>
      <c r="O70">
        <v>0.34100000000000003</v>
      </c>
      <c r="P70">
        <v>0.46300000000000002</v>
      </c>
      <c r="Q70">
        <v>0.35599999999999998</v>
      </c>
      <c r="S70">
        <v>121</v>
      </c>
      <c r="T70">
        <v>-0.7</v>
      </c>
      <c r="U70">
        <v>263</v>
      </c>
      <c r="V70">
        <v>-75.099999999999994</v>
      </c>
      <c r="W70">
        <v>58.9</v>
      </c>
      <c r="X70" s="2">
        <f t="shared" si="2"/>
        <v>2.1209938782859199</v>
      </c>
      <c r="Y70" s="2">
        <f t="shared" si="3"/>
        <v>0.54230733818248777</v>
      </c>
    </row>
    <row r="71" spans="1:25" x14ac:dyDescent="0.45">
      <c r="A71">
        <v>70</v>
      </c>
      <c r="B71" t="s">
        <v>3494</v>
      </c>
      <c r="C71" t="s">
        <v>411</v>
      </c>
      <c r="D71">
        <v>2056</v>
      </c>
      <c r="E71">
        <v>8746</v>
      </c>
      <c r="F71">
        <v>356</v>
      </c>
      <c r="G71">
        <v>1171</v>
      </c>
      <c r="H71">
        <v>1144</v>
      </c>
      <c r="I71">
        <v>80</v>
      </c>
      <c r="J71" s="1">
        <v>0.156</v>
      </c>
      <c r="K71" s="1">
        <v>0.188</v>
      </c>
      <c r="L71">
        <v>0.217</v>
      </c>
      <c r="M71">
        <v>0.33500000000000002</v>
      </c>
      <c r="N71">
        <v>0.29399999999999998</v>
      </c>
      <c r="O71">
        <v>0.40899999999999997</v>
      </c>
      <c r="P71">
        <v>0.51100000000000001</v>
      </c>
      <c r="Q71">
        <v>0.39400000000000002</v>
      </c>
      <c r="S71">
        <v>145</v>
      </c>
      <c r="T71">
        <v>-31.9</v>
      </c>
      <c r="U71">
        <v>440.9</v>
      </c>
      <c r="V71">
        <v>-150.6</v>
      </c>
      <c r="W71">
        <v>58.9</v>
      </c>
      <c r="X71" s="2">
        <f t="shared" si="2"/>
        <v>2.8647859922178989</v>
      </c>
      <c r="Y71" s="2">
        <f t="shared" si="3"/>
        <v>0.67345072032929332</v>
      </c>
    </row>
    <row r="72" spans="1:25" x14ac:dyDescent="0.45">
      <c r="A72">
        <v>71</v>
      </c>
      <c r="B72" t="s">
        <v>3495</v>
      </c>
      <c r="C72" t="s">
        <v>3419</v>
      </c>
      <c r="D72">
        <v>1927</v>
      </c>
      <c r="E72">
        <v>8284</v>
      </c>
      <c r="F72">
        <v>325</v>
      </c>
      <c r="G72">
        <v>1239</v>
      </c>
      <c r="H72">
        <v>1166</v>
      </c>
      <c r="I72">
        <v>90</v>
      </c>
      <c r="J72" s="1">
        <v>0.11600000000000001</v>
      </c>
      <c r="K72" s="1">
        <v>0.189</v>
      </c>
      <c r="L72">
        <v>0.21199999999999999</v>
      </c>
      <c r="M72">
        <v>0.34399999999999997</v>
      </c>
      <c r="N72">
        <v>0.30099999999999999</v>
      </c>
      <c r="O72">
        <v>0.38900000000000001</v>
      </c>
      <c r="P72">
        <v>0.51300000000000001</v>
      </c>
      <c r="Q72">
        <v>0.38300000000000001</v>
      </c>
      <c r="S72">
        <v>142</v>
      </c>
      <c r="T72">
        <v>-1.8</v>
      </c>
      <c r="U72">
        <v>425</v>
      </c>
      <c r="V72">
        <v>-118.4</v>
      </c>
      <c r="W72">
        <v>58.5</v>
      </c>
      <c r="X72" s="2">
        <f t="shared" si="2"/>
        <v>3.0358069538142187</v>
      </c>
      <c r="Y72" s="2">
        <f t="shared" si="3"/>
        <v>0.70618058908739734</v>
      </c>
    </row>
    <row r="73" spans="1:25" x14ac:dyDescent="0.45">
      <c r="A73">
        <v>72</v>
      </c>
      <c r="B73" t="s">
        <v>3496</v>
      </c>
      <c r="C73" t="s">
        <v>3419</v>
      </c>
      <c r="D73">
        <v>1307</v>
      </c>
      <c r="E73">
        <v>5952</v>
      </c>
      <c r="F73">
        <v>258</v>
      </c>
      <c r="G73">
        <v>1029</v>
      </c>
      <c r="H73">
        <v>783</v>
      </c>
      <c r="I73">
        <v>180</v>
      </c>
      <c r="J73" s="1">
        <v>0.108</v>
      </c>
      <c r="K73" s="1">
        <v>0.13700000000000001</v>
      </c>
      <c r="L73">
        <v>0.23100000000000001</v>
      </c>
      <c r="M73">
        <v>0.307</v>
      </c>
      <c r="N73">
        <v>0.29599999999999999</v>
      </c>
      <c r="O73">
        <v>0.375</v>
      </c>
      <c r="P73">
        <v>0.52700000000000002</v>
      </c>
      <c r="Q73">
        <v>0.38300000000000001</v>
      </c>
      <c r="S73">
        <v>141</v>
      </c>
      <c r="T73">
        <v>44.7</v>
      </c>
      <c r="U73">
        <v>342.5</v>
      </c>
      <c r="V73">
        <v>26.9</v>
      </c>
      <c r="W73">
        <v>58.2</v>
      </c>
      <c r="X73" s="2">
        <f t="shared" si="2"/>
        <v>4.452945677123183</v>
      </c>
      <c r="Y73" s="2">
        <f t="shared" si="3"/>
        <v>0.97782258064516137</v>
      </c>
    </row>
    <row r="74" spans="1:25" x14ac:dyDescent="0.45">
      <c r="A74">
        <v>73</v>
      </c>
      <c r="B74" t="s">
        <v>3497</v>
      </c>
      <c r="C74" t="s">
        <v>361</v>
      </c>
      <c r="D74">
        <v>1371</v>
      </c>
      <c r="E74">
        <v>5607</v>
      </c>
      <c r="F74">
        <v>158</v>
      </c>
      <c r="G74">
        <v>663</v>
      </c>
      <c r="H74">
        <v>729</v>
      </c>
      <c r="I74">
        <v>23</v>
      </c>
      <c r="J74" s="1">
        <v>9.6000000000000002E-2</v>
      </c>
      <c r="K74" s="1">
        <v>0.129</v>
      </c>
      <c r="L74">
        <v>0.158</v>
      </c>
      <c r="M74">
        <v>0.32400000000000001</v>
      </c>
      <c r="N74">
        <v>0.30199999999999999</v>
      </c>
      <c r="O74">
        <v>0.372</v>
      </c>
      <c r="P74">
        <v>0.46</v>
      </c>
      <c r="Q74">
        <v>0.35799999999999998</v>
      </c>
      <c r="S74">
        <v>129</v>
      </c>
      <c r="T74">
        <v>-28.2</v>
      </c>
      <c r="U74">
        <v>163.1</v>
      </c>
      <c r="V74">
        <v>215.5</v>
      </c>
      <c r="W74">
        <v>57.8</v>
      </c>
      <c r="X74" s="2">
        <f t="shared" si="2"/>
        <v>4.2159008023340627</v>
      </c>
      <c r="Y74" s="2">
        <f t="shared" si="3"/>
        <v>1.0308542892812556</v>
      </c>
    </row>
    <row r="75" spans="1:25" x14ac:dyDescent="0.45">
      <c r="A75">
        <v>74</v>
      </c>
      <c r="B75" t="s">
        <v>3498</v>
      </c>
      <c r="C75" t="s">
        <v>3420</v>
      </c>
      <c r="D75">
        <v>2653</v>
      </c>
      <c r="E75">
        <v>10734</v>
      </c>
      <c r="F75">
        <v>117</v>
      </c>
      <c r="G75">
        <v>1420</v>
      </c>
      <c r="H75">
        <v>780</v>
      </c>
      <c r="I75">
        <v>509</v>
      </c>
      <c r="J75" s="1">
        <v>0.06</v>
      </c>
      <c r="K75" s="1">
        <v>0.10100000000000001</v>
      </c>
      <c r="L75">
        <v>9.0999999999999998E-2</v>
      </c>
      <c r="M75">
        <v>0.33800000000000002</v>
      </c>
      <c r="N75">
        <v>0.311</v>
      </c>
      <c r="O75">
        <v>0.35499999999999998</v>
      </c>
      <c r="P75">
        <v>0.40200000000000002</v>
      </c>
      <c r="Q75">
        <v>0.32800000000000001</v>
      </c>
      <c r="S75">
        <v>104</v>
      </c>
      <c r="T75">
        <v>95.2</v>
      </c>
      <c r="U75">
        <v>156.69999999999999</v>
      </c>
      <c r="V75">
        <v>58.5</v>
      </c>
      <c r="W75">
        <v>57.5</v>
      </c>
      <c r="X75" s="2">
        <f t="shared" si="2"/>
        <v>2.1673577082548059</v>
      </c>
      <c r="Y75" s="2">
        <f t="shared" si="3"/>
        <v>0.53568101360163967</v>
      </c>
    </row>
    <row r="76" spans="1:25" x14ac:dyDescent="0.45">
      <c r="A76">
        <v>75</v>
      </c>
      <c r="B76" t="s">
        <v>3499</v>
      </c>
      <c r="C76" t="s">
        <v>3425</v>
      </c>
      <c r="D76">
        <v>2267</v>
      </c>
      <c r="E76">
        <v>9550</v>
      </c>
      <c r="F76">
        <v>335</v>
      </c>
      <c r="G76">
        <v>1262</v>
      </c>
      <c r="H76">
        <v>1306</v>
      </c>
      <c r="I76">
        <v>51</v>
      </c>
      <c r="J76" s="1">
        <v>6.5000000000000002E-2</v>
      </c>
      <c r="K76" s="1">
        <v>0.127</v>
      </c>
      <c r="L76">
        <v>0.187</v>
      </c>
      <c r="M76">
        <v>0.316</v>
      </c>
      <c r="N76">
        <v>0.30099999999999999</v>
      </c>
      <c r="O76">
        <v>0.35099999999999998</v>
      </c>
      <c r="P76">
        <v>0.48799999999999999</v>
      </c>
      <c r="Q76">
        <v>0.35799999999999998</v>
      </c>
      <c r="S76">
        <v>124</v>
      </c>
      <c r="T76">
        <v>-36.9</v>
      </c>
      <c r="U76">
        <v>236.8</v>
      </c>
      <c r="V76">
        <v>0.5</v>
      </c>
      <c r="W76">
        <v>57.5</v>
      </c>
      <c r="X76" s="2">
        <f t="shared" si="2"/>
        <v>2.5363917071018967</v>
      </c>
      <c r="Y76" s="2">
        <f t="shared" si="3"/>
        <v>0.60209424083769625</v>
      </c>
    </row>
    <row r="77" spans="1:25" x14ac:dyDescent="0.45">
      <c r="A77">
        <v>76</v>
      </c>
      <c r="B77" t="s">
        <v>3500</v>
      </c>
      <c r="C77" t="s">
        <v>3425</v>
      </c>
      <c r="D77">
        <v>2234</v>
      </c>
      <c r="E77">
        <v>9063</v>
      </c>
      <c r="F77">
        <v>255</v>
      </c>
      <c r="G77">
        <v>1139</v>
      </c>
      <c r="H77">
        <v>1230</v>
      </c>
      <c r="I77">
        <v>11</v>
      </c>
      <c r="J77" s="1">
        <v>0.14099999999999999</v>
      </c>
      <c r="K77" s="1">
        <v>0.112</v>
      </c>
      <c r="L77">
        <v>0.17</v>
      </c>
      <c r="M77">
        <v>0.309</v>
      </c>
      <c r="N77">
        <v>0.29499999999999998</v>
      </c>
      <c r="O77">
        <v>0.39800000000000002</v>
      </c>
      <c r="P77">
        <v>0.46500000000000002</v>
      </c>
      <c r="Q77">
        <v>0.377</v>
      </c>
      <c r="S77">
        <v>130</v>
      </c>
      <c r="T77">
        <v>-19.600000000000001</v>
      </c>
      <c r="U77">
        <v>322.10000000000002</v>
      </c>
      <c r="V77">
        <v>-45.3</v>
      </c>
      <c r="W77">
        <v>57.3</v>
      </c>
      <c r="X77" s="2">
        <f t="shared" si="2"/>
        <v>2.5649059982094897</v>
      </c>
      <c r="Y77" s="2">
        <f t="shared" si="3"/>
        <v>0.63224097980801053</v>
      </c>
    </row>
    <row r="78" spans="1:25" x14ac:dyDescent="0.45">
      <c r="A78">
        <v>77</v>
      </c>
      <c r="B78" t="s">
        <v>3501</v>
      </c>
      <c r="C78" t="s">
        <v>3479</v>
      </c>
      <c r="D78">
        <v>1849</v>
      </c>
      <c r="E78">
        <v>8090</v>
      </c>
      <c r="F78">
        <v>332</v>
      </c>
      <c r="G78">
        <v>1258</v>
      </c>
      <c r="H78">
        <v>1024</v>
      </c>
      <c r="I78">
        <v>460</v>
      </c>
      <c r="J78" s="1">
        <v>0.113</v>
      </c>
      <c r="K78" s="1">
        <v>0.217</v>
      </c>
      <c r="L78">
        <v>0.20300000000000001</v>
      </c>
      <c r="M78">
        <v>0.31</v>
      </c>
      <c r="N78">
        <v>0.26800000000000002</v>
      </c>
      <c r="O78">
        <v>0.35299999999999998</v>
      </c>
      <c r="P78">
        <v>0.47099999999999997</v>
      </c>
      <c r="Q78">
        <v>0.36799999999999999</v>
      </c>
      <c r="S78">
        <v>130</v>
      </c>
      <c r="T78">
        <v>28.9</v>
      </c>
      <c r="U78">
        <v>303.89999999999998</v>
      </c>
      <c r="V78">
        <v>-34.6</v>
      </c>
      <c r="W78">
        <v>57.1</v>
      </c>
      <c r="X78" s="2">
        <f t="shared" si="2"/>
        <v>3.0881557598702001</v>
      </c>
      <c r="Y78" s="2">
        <f t="shared" si="3"/>
        <v>0.70580964153275649</v>
      </c>
    </row>
    <row r="79" spans="1:25" x14ac:dyDescent="0.45">
      <c r="A79">
        <v>78</v>
      </c>
      <c r="B79" t="s">
        <v>3502</v>
      </c>
      <c r="C79" t="s">
        <v>3448</v>
      </c>
      <c r="D79">
        <v>2460</v>
      </c>
      <c r="E79">
        <v>10174</v>
      </c>
      <c r="F79">
        <v>493</v>
      </c>
      <c r="G79">
        <v>1349</v>
      </c>
      <c r="H79">
        <v>1550</v>
      </c>
      <c r="I79">
        <v>72</v>
      </c>
      <c r="J79" s="1">
        <v>0.128</v>
      </c>
      <c r="K79" s="1">
        <v>0.185</v>
      </c>
      <c r="L79">
        <v>0.22500000000000001</v>
      </c>
      <c r="M79">
        <v>0.309</v>
      </c>
      <c r="N79">
        <v>0.28399999999999997</v>
      </c>
      <c r="O79">
        <v>0.377</v>
      </c>
      <c r="P79">
        <v>0.50900000000000001</v>
      </c>
      <c r="Q79">
        <v>0.38300000000000001</v>
      </c>
      <c r="S79">
        <v>134</v>
      </c>
      <c r="T79">
        <v>-8.6</v>
      </c>
      <c r="U79">
        <v>409.1</v>
      </c>
      <c r="V79">
        <v>-186.3</v>
      </c>
      <c r="W79">
        <v>56.9</v>
      </c>
      <c r="X79" s="2">
        <f t="shared" si="2"/>
        <v>2.3130081300813008</v>
      </c>
      <c r="Y79" s="2">
        <f t="shared" si="3"/>
        <v>0.55926872419893847</v>
      </c>
    </row>
    <row r="80" spans="1:25" x14ac:dyDescent="0.45">
      <c r="A80">
        <v>79</v>
      </c>
      <c r="B80" t="s">
        <v>3503</v>
      </c>
      <c r="C80" t="s">
        <v>3433</v>
      </c>
      <c r="D80">
        <v>2079</v>
      </c>
      <c r="E80">
        <v>8271</v>
      </c>
      <c r="F80">
        <v>294</v>
      </c>
      <c r="G80">
        <v>1006</v>
      </c>
      <c r="H80">
        <v>1182</v>
      </c>
      <c r="I80">
        <v>24</v>
      </c>
      <c r="J80" s="1">
        <v>0.13</v>
      </c>
      <c r="K80" s="1">
        <v>0.14299999999999999</v>
      </c>
      <c r="L80">
        <v>0.17699999999999999</v>
      </c>
      <c r="M80">
        <v>0.28100000000000003</v>
      </c>
      <c r="N80">
        <v>0.26700000000000002</v>
      </c>
      <c r="O80">
        <v>0.36199999999999999</v>
      </c>
      <c r="P80">
        <v>0.44400000000000001</v>
      </c>
      <c r="Q80">
        <v>0.35099999999999998</v>
      </c>
      <c r="S80">
        <v>113</v>
      </c>
      <c r="T80">
        <v>-14.2</v>
      </c>
      <c r="U80">
        <v>124.9</v>
      </c>
      <c r="V80">
        <v>169.6</v>
      </c>
      <c r="W80">
        <v>56.7</v>
      </c>
      <c r="X80" s="2">
        <f t="shared" si="2"/>
        <v>2.7272727272727275</v>
      </c>
      <c r="Y80" s="2">
        <f t="shared" si="3"/>
        <v>0.68552774755168666</v>
      </c>
    </row>
    <row r="81" spans="1:25" x14ac:dyDescent="0.45">
      <c r="A81">
        <v>80</v>
      </c>
      <c r="B81" t="s">
        <v>3504</v>
      </c>
      <c r="C81" t="s">
        <v>3425</v>
      </c>
      <c r="D81">
        <v>1618</v>
      </c>
      <c r="E81">
        <v>6670</v>
      </c>
      <c r="F81">
        <v>324</v>
      </c>
      <c r="G81">
        <v>998</v>
      </c>
      <c r="H81">
        <v>1012</v>
      </c>
      <c r="I81">
        <v>79</v>
      </c>
      <c r="J81" s="1">
        <v>0.13100000000000001</v>
      </c>
      <c r="K81" s="1">
        <v>0.13600000000000001</v>
      </c>
      <c r="L81">
        <v>0.23400000000000001</v>
      </c>
      <c r="M81">
        <v>0.28999999999999998</v>
      </c>
      <c r="N81">
        <v>0.28699999999999998</v>
      </c>
      <c r="O81">
        <v>0.38900000000000001</v>
      </c>
      <c r="P81">
        <v>0.52100000000000002</v>
      </c>
      <c r="Q81">
        <v>0.40100000000000002</v>
      </c>
      <c r="S81">
        <v>157</v>
      </c>
      <c r="T81">
        <v>5.2</v>
      </c>
      <c r="U81">
        <v>427.9</v>
      </c>
      <c r="V81">
        <v>-121.2</v>
      </c>
      <c r="W81">
        <v>56.7</v>
      </c>
      <c r="X81" s="2">
        <f t="shared" si="2"/>
        <v>3.5043263288009894</v>
      </c>
      <c r="Y81" s="2">
        <f t="shared" si="3"/>
        <v>0.85007496251874071</v>
      </c>
    </row>
    <row r="82" spans="1:25" x14ac:dyDescent="0.45">
      <c r="A82">
        <v>81</v>
      </c>
      <c r="B82" t="s">
        <v>3505</v>
      </c>
      <c r="C82" t="s">
        <v>3419</v>
      </c>
      <c r="D82">
        <v>2019</v>
      </c>
      <c r="E82">
        <v>8288</v>
      </c>
      <c r="F82">
        <v>242</v>
      </c>
      <c r="G82">
        <v>982</v>
      </c>
      <c r="H82">
        <v>1039</v>
      </c>
      <c r="I82">
        <v>75</v>
      </c>
      <c r="J82" s="1">
        <v>0.124</v>
      </c>
      <c r="K82" s="1">
        <v>0.111</v>
      </c>
      <c r="L82">
        <v>0.155</v>
      </c>
      <c r="M82">
        <v>0.26</v>
      </c>
      <c r="N82">
        <v>0.254</v>
      </c>
      <c r="O82">
        <v>0.35199999999999998</v>
      </c>
      <c r="P82">
        <v>0.40799999999999997</v>
      </c>
      <c r="Q82">
        <v>0.34599999999999997</v>
      </c>
      <c r="S82">
        <v>121</v>
      </c>
      <c r="T82">
        <v>-0.3</v>
      </c>
      <c r="U82">
        <v>194.4</v>
      </c>
      <c r="V82">
        <v>70.400000000000006</v>
      </c>
      <c r="W82">
        <v>56.2</v>
      </c>
      <c r="X82" s="2">
        <f t="shared" si="2"/>
        <v>2.7835562159484897</v>
      </c>
      <c r="Y82" s="2">
        <f t="shared" si="3"/>
        <v>0.67808880308880315</v>
      </c>
    </row>
    <row r="83" spans="1:25" x14ac:dyDescent="0.45">
      <c r="A83">
        <v>82</v>
      </c>
      <c r="B83" t="s">
        <v>3506</v>
      </c>
      <c r="C83" t="s">
        <v>3419</v>
      </c>
      <c r="D83">
        <v>1301</v>
      </c>
      <c r="E83">
        <v>5159</v>
      </c>
      <c r="F83">
        <v>254</v>
      </c>
      <c r="G83">
        <v>804</v>
      </c>
      <c r="H83">
        <v>724</v>
      </c>
      <c r="I83">
        <v>90</v>
      </c>
      <c r="J83" s="1">
        <v>0.13</v>
      </c>
      <c r="K83" s="1">
        <v>0.15</v>
      </c>
      <c r="L83">
        <v>0.23100000000000001</v>
      </c>
      <c r="M83">
        <v>0.29099999999999998</v>
      </c>
      <c r="N83">
        <v>0.28299999999999997</v>
      </c>
      <c r="O83">
        <v>0.377</v>
      </c>
      <c r="P83">
        <v>0.51300000000000001</v>
      </c>
      <c r="Q83">
        <v>0.39200000000000002</v>
      </c>
      <c r="S83">
        <v>150</v>
      </c>
      <c r="T83">
        <v>10.199999999999999</v>
      </c>
      <c r="U83">
        <v>296.89999999999998</v>
      </c>
      <c r="V83">
        <v>40.6</v>
      </c>
      <c r="W83">
        <v>56.2</v>
      </c>
      <c r="X83" s="2">
        <f t="shared" si="2"/>
        <v>4.319754035357418</v>
      </c>
      <c r="Y83" s="2">
        <f t="shared" si="3"/>
        <v>1.0893584027912386</v>
      </c>
    </row>
    <row r="84" spans="1:25" x14ac:dyDescent="0.45">
      <c r="A84">
        <v>83</v>
      </c>
      <c r="B84" t="s">
        <v>3507</v>
      </c>
      <c r="C84" t="s">
        <v>3448</v>
      </c>
      <c r="D84">
        <v>2298</v>
      </c>
      <c r="E84">
        <v>9537</v>
      </c>
      <c r="F84">
        <v>377</v>
      </c>
      <c r="G84">
        <v>1320</v>
      </c>
      <c r="H84">
        <v>1518</v>
      </c>
      <c r="I84">
        <v>94</v>
      </c>
      <c r="J84" s="1">
        <v>8.4000000000000005E-2</v>
      </c>
      <c r="K84" s="1">
        <v>0.16</v>
      </c>
      <c r="L84">
        <v>0.21</v>
      </c>
      <c r="M84">
        <v>0.311</v>
      </c>
      <c r="N84">
        <v>0.28999999999999998</v>
      </c>
      <c r="O84">
        <v>0.35599999999999998</v>
      </c>
      <c r="P84">
        <v>0.5</v>
      </c>
      <c r="Q84">
        <v>0.36699999999999999</v>
      </c>
      <c r="S84">
        <v>123</v>
      </c>
      <c r="T84">
        <v>-19.8</v>
      </c>
      <c r="U84">
        <v>259.7</v>
      </c>
      <c r="V84">
        <v>1.2</v>
      </c>
      <c r="W84">
        <v>56</v>
      </c>
      <c r="X84" s="2">
        <f t="shared" si="2"/>
        <v>2.4369016536118364</v>
      </c>
      <c r="Y84" s="2">
        <f t="shared" si="3"/>
        <v>0.58718674635629653</v>
      </c>
    </row>
    <row r="85" spans="1:25" x14ac:dyDescent="0.45">
      <c r="A85">
        <v>84</v>
      </c>
      <c r="B85" t="s">
        <v>3508</v>
      </c>
      <c r="C85" t="s">
        <v>3433</v>
      </c>
      <c r="D85">
        <v>1879</v>
      </c>
      <c r="E85">
        <v>7814</v>
      </c>
      <c r="F85">
        <v>366</v>
      </c>
      <c r="G85">
        <v>1146</v>
      </c>
      <c r="H85">
        <v>1234</v>
      </c>
      <c r="I85">
        <v>86</v>
      </c>
      <c r="J85" s="1">
        <v>0.154</v>
      </c>
      <c r="K85" s="1">
        <v>0.16600000000000001</v>
      </c>
      <c r="L85">
        <v>0.24299999999999999</v>
      </c>
      <c r="M85">
        <v>0.315</v>
      </c>
      <c r="N85">
        <v>0.29299999999999998</v>
      </c>
      <c r="O85">
        <v>0.40600000000000003</v>
      </c>
      <c r="P85">
        <v>0.53700000000000003</v>
      </c>
      <c r="Q85">
        <v>0.4</v>
      </c>
      <c r="S85">
        <v>144</v>
      </c>
      <c r="T85">
        <v>-11.6</v>
      </c>
      <c r="U85">
        <v>421.7</v>
      </c>
      <c r="V85">
        <v>-110</v>
      </c>
      <c r="W85">
        <v>55.9</v>
      </c>
      <c r="X85" s="2">
        <f t="shared" si="2"/>
        <v>2.9749866950505588</v>
      </c>
      <c r="Y85" s="2">
        <f t="shared" si="3"/>
        <v>0.7153826465318659</v>
      </c>
    </row>
    <row r="86" spans="1:25" x14ac:dyDescent="0.45">
      <c r="A86">
        <v>85</v>
      </c>
      <c r="B86" t="s">
        <v>3509</v>
      </c>
      <c r="C86" t="s">
        <v>473</v>
      </c>
      <c r="D86">
        <v>1220</v>
      </c>
      <c r="E86">
        <v>5195</v>
      </c>
      <c r="F86">
        <v>148</v>
      </c>
      <c r="G86">
        <v>770</v>
      </c>
      <c r="H86">
        <v>735</v>
      </c>
      <c r="I86">
        <v>39</v>
      </c>
      <c r="J86" s="1">
        <v>7.2999999999999995E-2</v>
      </c>
      <c r="K86" s="1">
        <v>0.13600000000000001</v>
      </c>
      <c r="L86">
        <v>0.17899999999999999</v>
      </c>
      <c r="M86">
        <v>0.36299999999999999</v>
      </c>
      <c r="N86">
        <v>0.33200000000000002</v>
      </c>
      <c r="O86">
        <v>0.38100000000000001</v>
      </c>
      <c r="P86">
        <v>0.51100000000000001</v>
      </c>
      <c r="Q86">
        <v>0.38900000000000001</v>
      </c>
      <c r="S86">
        <v>148</v>
      </c>
      <c r="T86">
        <v>4.2</v>
      </c>
      <c r="U86">
        <v>285.7</v>
      </c>
      <c r="V86">
        <v>54.2</v>
      </c>
      <c r="W86">
        <v>55.8</v>
      </c>
      <c r="X86" s="2">
        <f t="shared" si="2"/>
        <v>4.5737704918032787</v>
      </c>
      <c r="Y86" s="2">
        <f t="shared" si="3"/>
        <v>1.0741097208854669</v>
      </c>
    </row>
    <row r="87" spans="1:25" x14ac:dyDescent="0.45">
      <c r="A87">
        <v>86</v>
      </c>
      <c r="B87" t="s">
        <v>3510</v>
      </c>
      <c r="C87" t="s">
        <v>305</v>
      </c>
      <c r="D87">
        <v>1707</v>
      </c>
      <c r="E87">
        <v>7537</v>
      </c>
      <c r="F87">
        <v>216</v>
      </c>
      <c r="G87">
        <v>1088</v>
      </c>
      <c r="H87">
        <v>760</v>
      </c>
      <c r="I87">
        <v>300</v>
      </c>
      <c r="J87" s="1">
        <v>7.4999999999999997E-2</v>
      </c>
      <c r="K87" s="1">
        <v>0.125</v>
      </c>
      <c r="L87">
        <v>0.16400000000000001</v>
      </c>
      <c r="M87">
        <v>0.32900000000000001</v>
      </c>
      <c r="N87">
        <v>0.307</v>
      </c>
      <c r="O87">
        <v>0.36399999999999999</v>
      </c>
      <c r="P87">
        <v>0.47099999999999997</v>
      </c>
      <c r="Q87">
        <v>0.35899999999999999</v>
      </c>
      <c r="S87">
        <v>131</v>
      </c>
      <c r="T87">
        <v>14.9</v>
      </c>
      <c r="U87">
        <v>288.89999999999998</v>
      </c>
      <c r="V87">
        <v>5.0999999999999996</v>
      </c>
      <c r="W87">
        <v>55.7</v>
      </c>
      <c r="X87" s="2">
        <f t="shared" si="2"/>
        <v>3.2630345635618041</v>
      </c>
      <c r="Y87" s="2">
        <f t="shared" si="3"/>
        <v>0.73902083056919199</v>
      </c>
    </row>
    <row r="88" spans="1:25" x14ac:dyDescent="0.45">
      <c r="A88">
        <v>87</v>
      </c>
      <c r="B88" t="s">
        <v>3511</v>
      </c>
      <c r="C88" t="s">
        <v>195</v>
      </c>
      <c r="D88">
        <v>2226</v>
      </c>
      <c r="E88">
        <v>8554</v>
      </c>
      <c r="F88">
        <v>176</v>
      </c>
      <c r="G88">
        <v>777</v>
      </c>
      <c r="H88">
        <v>1022</v>
      </c>
      <c r="I88">
        <v>71</v>
      </c>
      <c r="J88" s="1">
        <v>6.3E-2</v>
      </c>
      <c r="K88" s="1">
        <v>0.108</v>
      </c>
      <c r="L88">
        <v>0.122</v>
      </c>
      <c r="M88">
        <v>0.29299999999999998</v>
      </c>
      <c r="N88">
        <v>0.27700000000000002</v>
      </c>
      <c r="O88">
        <v>0.32700000000000001</v>
      </c>
      <c r="P88">
        <v>0.39900000000000002</v>
      </c>
      <c r="Q88">
        <v>0.316</v>
      </c>
      <c r="S88">
        <v>97</v>
      </c>
      <c r="T88">
        <v>-68.7</v>
      </c>
      <c r="U88">
        <v>-109.8</v>
      </c>
      <c r="V88">
        <v>373.6</v>
      </c>
      <c r="W88">
        <v>55.6</v>
      </c>
      <c r="X88" s="2">
        <f t="shared" si="2"/>
        <v>2.4977538185085355</v>
      </c>
      <c r="Y88" s="2">
        <f t="shared" si="3"/>
        <v>0.64998830956277764</v>
      </c>
    </row>
    <row r="89" spans="1:25" x14ac:dyDescent="0.45">
      <c r="A89">
        <v>88</v>
      </c>
      <c r="B89" t="s">
        <v>3512</v>
      </c>
      <c r="C89" t="s">
        <v>3420</v>
      </c>
      <c r="D89">
        <v>2073</v>
      </c>
      <c r="E89">
        <v>8344</v>
      </c>
      <c r="F89">
        <v>316</v>
      </c>
      <c r="G89">
        <v>977</v>
      </c>
      <c r="H89">
        <v>1139</v>
      </c>
      <c r="I89">
        <v>24</v>
      </c>
      <c r="J89" s="1">
        <v>0.121</v>
      </c>
      <c r="K89" s="1">
        <v>0.14799999999999999</v>
      </c>
      <c r="L89">
        <v>0.184</v>
      </c>
      <c r="M89">
        <v>0.27300000000000002</v>
      </c>
      <c r="N89">
        <v>0.26100000000000001</v>
      </c>
      <c r="O89">
        <v>0.35399999999999998</v>
      </c>
      <c r="P89">
        <v>0.44500000000000001</v>
      </c>
      <c r="Q89">
        <v>0.35599999999999998</v>
      </c>
      <c r="S89">
        <v>123</v>
      </c>
      <c r="T89">
        <v>-5.8</v>
      </c>
      <c r="U89">
        <v>208.4</v>
      </c>
      <c r="V89">
        <v>46.5</v>
      </c>
      <c r="W89">
        <v>55.6</v>
      </c>
      <c r="X89" s="2">
        <f t="shared" si="2"/>
        <v>2.6821032320308733</v>
      </c>
      <c r="Y89" s="2">
        <f t="shared" si="3"/>
        <v>0.66634707574304897</v>
      </c>
    </row>
    <row r="90" spans="1:25" x14ac:dyDescent="0.45">
      <c r="A90">
        <v>89</v>
      </c>
      <c r="B90" t="s">
        <v>3513</v>
      </c>
      <c r="C90" t="s">
        <v>3420</v>
      </c>
      <c r="D90">
        <v>1986</v>
      </c>
      <c r="E90">
        <v>8206</v>
      </c>
      <c r="F90">
        <v>342</v>
      </c>
      <c r="G90">
        <v>1017</v>
      </c>
      <c r="H90">
        <v>1159</v>
      </c>
      <c r="I90">
        <v>58</v>
      </c>
      <c r="J90" s="1">
        <v>8.8999999999999996E-2</v>
      </c>
      <c r="K90" s="1">
        <v>0.20699999999999999</v>
      </c>
      <c r="L90">
        <v>0.20699999999999999</v>
      </c>
      <c r="M90">
        <v>0.29599999999999999</v>
      </c>
      <c r="N90">
        <v>0.26400000000000001</v>
      </c>
      <c r="O90">
        <v>0.33300000000000002</v>
      </c>
      <c r="P90">
        <v>0.47099999999999997</v>
      </c>
      <c r="Q90">
        <v>0.34300000000000003</v>
      </c>
      <c r="S90">
        <v>117</v>
      </c>
      <c r="T90">
        <v>-2.4</v>
      </c>
      <c r="U90">
        <v>166.2</v>
      </c>
      <c r="V90">
        <v>96.1</v>
      </c>
      <c r="W90">
        <v>55.2</v>
      </c>
      <c r="X90" s="2">
        <f t="shared" si="2"/>
        <v>2.7794561933534743</v>
      </c>
      <c r="Y90" s="2">
        <f t="shared" si="3"/>
        <v>0.67267852790641003</v>
      </c>
    </row>
    <row r="91" spans="1:25" x14ac:dyDescent="0.45">
      <c r="A91">
        <v>90</v>
      </c>
      <c r="B91" t="s">
        <v>3514</v>
      </c>
      <c r="C91" t="s">
        <v>3448</v>
      </c>
      <c r="D91">
        <v>2591</v>
      </c>
      <c r="E91">
        <v>10531</v>
      </c>
      <c r="F91">
        <v>354</v>
      </c>
      <c r="G91">
        <v>1412</v>
      </c>
      <c r="H91">
        <v>1439</v>
      </c>
      <c r="I91">
        <v>128</v>
      </c>
      <c r="J91" s="1">
        <v>0.11</v>
      </c>
      <c r="K91" s="1">
        <v>0.11600000000000001</v>
      </c>
      <c r="L91">
        <v>0.19600000000000001</v>
      </c>
      <c r="M91">
        <v>0.29099999999999998</v>
      </c>
      <c r="N91">
        <v>0.28299999999999997</v>
      </c>
      <c r="O91">
        <v>0.36699999999999999</v>
      </c>
      <c r="P91">
        <v>0.47899999999999998</v>
      </c>
      <c r="Q91">
        <v>0.36399999999999999</v>
      </c>
      <c r="S91">
        <v>118</v>
      </c>
      <c r="T91">
        <v>-19.399999999999999</v>
      </c>
      <c r="U91">
        <v>229</v>
      </c>
      <c r="V91">
        <v>-13.8</v>
      </c>
      <c r="W91">
        <v>55.2</v>
      </c>
      <c r="X91" s="2">
        <f t="shared" si="2"/>
        <v>2.130451563103049</v>
      </c>
      <c r="Y91" s="2">
        <f t="shared" si="3"/>
        <v>0.52416674579811984</v>
      </c>
    </row>
    <row r="92" spans="1:25" x14ac:dyDescent="0.45">
      <c r="A92">
        <v>91</v>
      </c>
      <c r="B92" t="s">
        <v>3515</v>
      </c>
      <c r="C92" t="s">
        <v>3419</v>
      </c>
      <c r="D92">
        <v>1812</v>
      </c>
      <c r="E92">
        <v>7804</v>
      </c>
      <c r="F92">
        <v>343</v>
      </c>
      <c r="G92">
        <v>1151</v>
      </c>
      <c r="H92">
        <v>1135</v>
      </c>
      <c r="I92">
        <v>159</v>
      </c>
      <c r="J92" s="1">
        <v>0.13100000000000001</v>
      </c>
      <c r="K92" s="1">
        <v>0.22500000000000001</v>
      </c>
      <c r="L92">
        <v>0.223</v>
      </c>
      <c r="M92">
        <v>0.34499999999999997</v>
      </c>
      <c r="N92">
        <v>0.29099999999999998</v>
      </c>
      <c r="O92">
        <v>0.38600000000000001</v>
      </c>
      <c r="P92">
        <v>0.51400000000000001</v>
      </c>
      <c r="Q92">
        <v>0.38200000000000001</v>
      </c>
      <c r="S92">
        <v>140</v>
      </c>
      <c r="T92">
        <v>16.2</v>
      </c>
      <c r="U92">
        <v>394.2</v>
      </c>
      <c r="V92">
        <v>-114.1</v>
      </c>
      <c r="W92">
        <v>55.1</v>
      </c>
      <c r="X92" s="2">
        <f t="shared" si="2"/>
        <v>3.0408388520971301</v>
      </c>
      <c r="Y92" s="2">
        <f t="shared" si="3"/>
        <v>0.70604818042029727</v>
      </c>
    </row>
    <row r="93" spans="1:25" x14ac:dyDescent="0.45">
      <c r="A93">
        <v>92</v>
      </c>
      <c r="B93" t="s">
        <v>3516</v>
      </c>
      <c r="C93" t="s">
        <v>576</v>
      </c>
      <c r="D93">
        <v>2247</v>
      </c>
      <c r="E93">
        <v>9453</v>
      </c>
      <c r="F93">
        <v>369</v>
      </c>
      <c r="G93">
        <v>1401</v>
      </c>
      <c r="H93">
        <v>1406</v>
      </c>
      <c r="I93">
        <v>37</v>
      </c>
      <c r="J93" s="1">
        <v>0.14099999999999999</v>
      </c>
      <c r="K93" s="1">
        <v>0.124</v>
      </c>
      <c r="L93">
        <v>0.223</v>
      </c>
      <c r="M93">
        <v>0.33</v>
      </c>
      <c r="N93">
        <v>0.316</v>
      </c>
      <c r="O93">
        <v>0.41399999999999998</v>
      </c>
      <c r="P93">
        <v>0.53900000000000003</v>
      </c>
      <c r="Q93">
        <v>0.40500000000000003</v>
      </c>
      <c r="S93">
        <v>132</v>
      </c>
      <c r="T93">
        <v>-35.299999999999997</v>
      </c>
      <c r="U93">
        <v>354.3</v>
      </c>
      <c r="V93">
        <v>-97.7</v>
      </c>
      <c r="W93">
        <v>54.9</v>
      </c>
      <c r="X93" s="2">
        <f t="shared" si="2"/>
        <v>2.4432576769025367</v>
      </c>
      <c r="Y93" s="2">
        <f t="shared" si="3"/>
        <v>0.58076801015550616</v>
      </c>
    </row>
    <row r="94" spans="1:25" x14ac:dyDescent="0.45">
      <c r="A94">
        <v>93</v>
      </c>
      <c r="B94" t="s">
        <v>3517</v>
      </c>
      <c r="C94" t="s">
        <v>3420</v>
      </c>
      <c r="D94">
        <v>1847</v>
      </c>
      <c r="E94">
        <v>7836</v>
      </c>
      <c r="F94">
        <v>287</v>
      </c>
      <c r="G94">
        <v>1121</v>
      </c>
      <c r="H94">
        <v>1078</v>
      </c>
      <c r="I94">
        <v>109</v>
      </c>
      <c r="J94" s="1">
        <v>0.151</v>
      </c>
      <c r="K94" s="1">
        <v>0.107</v>
      </c>
      <c r="L94">
        <v>0.21199999999999999</v>
      </c>
      <c r="M94">
        <v>0.29399999999999998</v>
      </c>
      <c r="N94">
        <v>0.29099999999999998</v>
      </c>
      <c r="O94">
        <v>0.4</v>
      </c>
      <c r="P94">
        <v>0.502</v>
      </c>
      <c r="Q94">
        <v>0.38800000000000001</v>
      </c>
      <c r="S94">
        <v>136</v>
      </c>
      <c r="T94">
        <v>17.899999999999999</v>
      </c>
      <c r="U94">
        <v>384.8</v>
      </c>
      <c r="V94">
        <v>-80.8</v>
      </c>
      <c r="W94">
        <v>54.8</v>
      </c>
      <c r="X94" s="2">
        <f t="shared" si="2"/>
        <v>2.9669734704926909</v>
      </c>
      <c r="Y94" s="2">
        <f t="shared" si="3"/>
        <v>0.69933639612046961</v>
      </c>
    </row>
    <row r="95" spans="1:25" x14ac:dyDescent="0.45">
      <c r="A95">
        <v>94</v>
      </c>
      <c r="B95" t="s">
        <v>3518</v>
      </c>
      <c r="C95" t="s">
        <v>3433</v>
      </c>
      <c r="D95">
        <v>1693</v>
      </c>
      <c r="E95">
        <v>6648</v>
      </c>
      <c r="F95">
        <v>191</v>
      </c>
      <c r="G95">
        <v>803</v>
      </c>
      <c r="H95">
        <v>771</v>
      </c>
      <c r="I95">
        <v>101</v>
      </c>
      <c r="J95" s="1">
        <v>0.11899999999999999</v>
      </c>
      <c r="K95" s="1">
        <v>0.182</v>
      </c>
      <c r="L95">
        <v>0.14799999999999999</v>
      </c>
      <c r="M95">
        <v>0.28299999999999997</v>
      </c>
      <c r="N95">
        <v>0.248</v>
      </c>
      <c r="O95">
        <v>0.34899999999999998</v>
      </c>
      <c r="P95">
        <v>0.39700000000000002</v>
      </c>
      <c r="Q95">
        <v>0.33</v>
      </c>
      <c r="S95">
        <v>104</v>
      </c>
      <c r="T95">
        <v>-22.1</v>
      </c>
      <c r="U95">
        <v>12.2</v>
      </c>
      <c r="V95">
        <v>301.5</v>
      </c>
      <c r="W95">
        <v>54.5</v>
      </c>
      <c r="X95" s="2">
        <f t="shared" si="2"/>
        <v>3.2191376255168338</v>
      </c>
      <c r="Y95" s="2">
        <f t="shared" si="3"/>
        <v>0.81979542719614917</v>
      </c>
    </row>
    <row r="96" spans="1:25" x14ac:dyDescent="0.45">
      <c r="A96">
        <v>95</v>
      </c>
      <c r="B96" t="s">
        <v>3519</v>
      </c>
      <c r="C96" t="s">
        <v>3433</v>
      </c>
      <c r="D96">
        <v>2147</v>
      </c>
      <c r="E96">
        <v>9059</v>
      </c>
      <c r="F96">
        <v>449</v>
      </c>
      <c r="G96">
        <v>1328</v>
      </c>
      <c r="H96">
        <v>1496</v>
      </c>
      <c r="I96">
        <v>181</v>
      </c>
      <c r="J96" s="1">
        <v>8.1000000000000003E-2</v>
      </c>
      <c r="K96" s="1">
        <v>0.109</v>
      </c>
      <c r="L96">
        <v>0.23499999999999999</v>
      </c>
      <c r="M96">
        <v>0.316</v>
      </c>
      <c r="N96">
        <v>0.318</v>
      </c>
      <c r="O96">
        <v>0.379</v>
      </c>
      <c r="P96">
        <v>0.55300000000000005</v>
      </c>
      <c r="Q96">
        <v>0.39</v>
      </c>
      <c r="S96">
        <v>136</v>
      </c>
      <c r="T96">
        <v>-49.8</v>
      </c>
      <c r="U96">
        <v>370.2</v>
      </c>
      <c r="V96">
        <v>-115</v>
      </c>
      <c r="W96">
        <v>54.5</v>
      </c>
      <c r="X96" s="2">
        <f t="shared" si="2"/>
        <v>2.5384257102934327</v>
      </c>
      <c r="Y96" s="2">
        <f t="shared" si="3"/>
        <v>0.60161165691577434</v>
      </c>
    </row>
    <row r="97" spans="1:25" x14ac:dyDescent="0.45">
      <c r="A97">
        <v>96</v>
      </c>
      <c r="B97" t="s">
        <v>3520</v>
      </c>
      <c r="C97" t="s">
        <v>3420</v>
      </c>
      <c r="D97">
        <v>2456</v>
      </c>
      <c r="E97">
        <v>9685</v>
      </c>
      <c r="F97">
        <v>248</v>
      </c>
      <c r="G97">
        <v>1074</v>
      </c>
      <c r="H97">
        <v>1389</v>
      </c>
      <c r="I97">
        <v>21</v>
      </c>
      <c r="J97" s="1">
        <v>8.7999999999999995E-2</v>
      </c>
      <c r="K97" s="1">
        <v>7.1999999999999995E-2</v>
      </c>
      <c r="L97">
        <v>0.152</v>
      </c>
      <c r="M97">
        <v>0.28399999999999997</v>
      </c>
      <c r="N97">
        <v>0.28499999999999998</v>
      </c>
      <c r="O97">
        <v>0.34799999999999998</v>
      </c>
      <c r="P97">
        <v>0.437</v>
      </c>
      <c r="Q97">
        <v>0.34699999999999998</v>
      </c>
      <c r="S97">
        <v>116</v>
      </c>
      <c r="T97">
        <v>-7.6</v>
      </c>
      <c r="U97">
        <v>164.6</v>
      </c>
      <c r="V97">
        <v>28.1</v>
      </c>
      <c r="W97">
        <v>54.2</v>
      </c>
      <c r="X97" s="2">
        <f t="shared" si="2"/>
        <v>2.2068403908794791</v>
      </c>
      <c r="Y97" s="2">
        <f t="shared" si="3"/>
        <v>0.55962829117191537</v>
      </c>
    </row>
    <row r="98" spans="1:25" x14ac:dyDescent="0.45">
      <c r="A98">
        <v>97</v>
      </c>
      <c r="B98" t="s">
        <v>125</v>
      </c>
      <c r="C98" t="s">
        <v>260</v>
      </c>
      <c r="D98">
        <v>1858</v>
      </c>
      <c r="E98">
        <v>7960</v>
      </c>
      <c r="F98">
        <v>143</v>
      </c>
      <c r="G98">
        <v>1018</v>
      </c>
      <c r="H98">
        <v>923</v>
      </c>
      <c r="I98">
        <v>52</v>
      </c>
      <c r="J98" s="1">
        <v>0.11799999999999999</v>
      </c>
      <c r="K98" s="1">
        <v>0.13</v>
      </c>
      <c r="L98">
        <v>0.13200000000000001</v>
      </c>
      <c r="M98">
        <v>0.34100000000000003</v>
      </c>
      <c r="N98">
        <v>0.30599999999999999</v>
      </c>
      <c r="O98">
        <v>0.38800000000000001</v>
      </c>
      <c r="P98">
        <v>0.439</v>
      </c>
      <c r="Q98">
        <v>0.35799999999999998</v>
      </c>
      <c r="S98">
        <v>123</v>
      </c>
      <c r="T98">
        <v>-2.1</v>
      </c>
      <c r="U98">
        <v>217.8</v>
      </c>
      <c r="V98">
        <v>41.1</v>
      </c>
      <c r="W98">
        <v>53.5</v>
      </c>
      <c r="X98" s="2">
        <f t="shared" si="2"/>
        <v>2.8794402583423038</v>
      </c>
      <c r="Y98" s="2">
        <f t="shared" si="3"/>
        <v>0.67211055276381904</v>
      </c>
    </row>
    <row r="99" spans="1:25" x14ac:dyDescent="0.45">
      <c r="A99">
        <v>98</v>
      </c>
      <c r="B99" t="s">
        <v>3521</v>
      </c>
      <c r="C99" t="s">
        <v>3420</v>
      </c>
      <c r="D99">
        <v>1872</v>
      </c>
      <c r="E99">
        <v>7555</v>
      </c>
      <c r="F99">
        <v>223</v>
      </c>
      <c r="G99">
        <v>876</v>
      </c>
      <c r="H99">
        <v>1046</v>
      </c>
      <c r="I99">
        <v>18</v>
      </c>
      <c r="J99" s="1">
        <v>9.0999999999999998E-2</v>
      </c>
      <c r="K99" s="1">
        <v>0.123</v>
      </c>
      <c r="L99">
        <v>0.158</v>
      </c>
      <c r="M99">
        <v>0.31900000000000001</v>
      </c>
      <c r="N99">
        <v>0.29899999999999999</v>
      </c>
      <c r="O99">
        <v>0.36799999999999999</v>
      </c>
      <c r="P99">
        <v>0.45700000000000002</v>
      </c>
      <c r="Q99">
        <v>0.36799999999999999</v>
      </c>
      <c r="S99">
        <v>131</v>
      </c>
      <c r="T99">
        <v>-1.5</v>
      </c>
      <c r="U99">
        <v>266.7</v>
      </c>
      <c r="V99">
        <v>-39.4</v>
      </c>
      <c r="W99">
        <v>53</v>
      </c>
      <c r="X99" s="2">
        <f t="shared" si="2"/>
        <v>2.8311965811965814</v>
      </c>
      <c r="Y99" s="2">
        <f t="shared" si="3"/>
        <v>0.70152217074784906</v>
      </c>
    </row>
    <row r="100" spans="1:25" x14ac:dyDescent="0.45">
      <c r="A100">
        <v>99</v>
      </c>
      <c r="B100" t="s">
        <v>3522</v>
      </c>
      <c r="C100" t="s">
        <v>3425</v>
      </c>
      <c r="D100">
        <v>1850</v>
      </c>
      <c r="E100">
        <v>7724</v>
      </c>
      <c r="F100">
        <v>287</v>
      </c>
      <c r="G100">
        <v>1074</v>
      </c>
      <c r="H100">
        <v>937</v>
      </c>
      <c r="I100">
        <v>221</v>
      </c>
      <c r="J100" s="1">
        <v>0.155</v>
      </c>
      <c r="K100" s="1">
        <v>0.17799999999999999</v>
      </c>
      <c r="L100">
        <v>0.188</v>
      </c>
      <c r="M100">
        <v>0.27400000000000002</v>
      </c>
      <c r="N100">
        <v>0.251</v>
      </c>
      <c r="O100">
        <v>0.36699999999999999</v>
      </c>
      <c r="P100">
        <v>0.439</v>
      </c>
      <c r="Q100">
        <v>0.36399999999999999</v>
      </c>
      <c r="S100">
        <v>131</v>
      </c>
      <c r="T100">
        <v>9.8000000000000007</v>
      </c>
      <c r="U100">
        <v>274</v>
      </c>
      <c r="V100">
        <v>-52.5</v>
      </c>
      <c r="W100">
        <v>52.8</v>
      </c>
      <c r="X100" s="2">
        <f t="shared" si="2"/>
        <v>2.8540540540540538</v>
      </c>
      <c r="Y100" s="2">
        <f t="shared" si="3"/>
        <v>0.68358363542206113</v>
      </c>
    </row>
    <row r="101" spans="1:25" x14ac:dyDescent="0.45">
      <c r="A101">
        <v>100</v>
      </c>
      <c r="B101" t="s">
        <v>3523</v>
      </c>
      <c r="C101" t="s">
        <v>3420</v>
      </c>
      <c r="D101">
        <v>2086</v>
      </c>
      <c r="E101">
        <v>7903</v>
      </c>
      <c r="F101">
        <v>413</v>
      </c>
      <c r="G101">
        <v>957</v>
      </c>
      <c r="H101">
        <v>1260</v>
      </c>
      <c r="I101">
        <v>18</v>
      </c>
      <c r="J101" s="1">
        <v>0.14699999999999999</v>
      </c>
      <c r="K101" s="1">
        <v>0.158</v>
      </c>
      <c r="L101">
        <v>0.24</v>
      </c>
      <c r="M101">
        <v>0.27</v>
      </c>
      <c r="N101">
        <v>0.26700000000000002</v>
      </c>
      <c r="O101">
        <v>0.377</v>
      </c>
      <c r="P101">
        <v>0.50700000000000001</v>
      </c>
      <c r="Q101">
        <v>0.38600000000000001</v>
      </c>
      <c r="S101">
        <v>144</v>
      </c>
      <c r="T101">
        <v>0.3</v>
      </c>
      <c r="U101">
        <v>395.3</v>
      </c>
      <c r="V101">
        <v>-186.3</v>
      </c>
      <c r="W101">
        <v>52.2</v>
      </c>
      <c r="X101" s="2">
        <f t="shared" si="2"/>
        <v>2.5023969319271333</v>
      </c>
      <c r="Y101" s="2">
        <f t="shared" si="3"/>
        <v>0.66050866759458438</v>
      </c>
    </row>
    <row r="102" spans="1:25" x14ac:dyDescent="0.45">
      <c r="A102">
        <v>101</v>
      </c>
      <c r="B102" t="s">
        <v>3524</v>
      </c>
      <c r="C102" t="s">
        <v>3420</v>
      </c>
      <c r="D102">
        <v>1755</v>
      </c>
      <c r="E102">
        <v>6850</v>
      </c>
      <c r="F102">
        <v>282</v>
      </c>
      <c r="G102">
        <v>742</v>
      </c>
      <c r="H102">
        <v>1018</v>
      </c>
      <c r="I102">
        <v>25</v>
      </c>
      <c r="J102" s="1">
        <v>9.2999999999999999E-2</v>
      </c>
      <c r="K102" s="1">
        <v>0.154</v>
      </c>
      <c r="L102">
        <v>0.19</v>
      </c>
      <c r="M102">
        <v>0.27300000000000002</v>
      </c>
      <c r="N102">
        <v>0.26200000000000001</v>
      </c>
      <c r="O102">
        <v>0.33700000000000002</v>
      </c>
      <c r="P102">
        <v>0.45200000000000001</v>
      </c>
      <c r="Q102">
        <v>0.34</v>
      </c>
      <c r="S102">
        <v>110</v>
      </c>
      <c r="T102">
        <v>-61.1</v>
      </c>
      <c r="U102">
        <v>23.6</v>
      </c>
      <c r="V102">
        <v>266.10000000000002</v>
      </c>
      <c r="W102">
        <v>52.1</v>
      </c>
      <c r="X102" s="2">
        <f t="shared" si="2"/>
        <v>2.9686609686609691</v>
      </c>
      <c r="Y102" s="2">
        <f t="shared" si="3"/>
        <v>0.76058394160583942</v>
      </c>
    </row>
    <row r="103" spans="1:25" x14ac:dyDescent="0.45">
      <c r="A103">
        <v>102</v>
      </c>
      <c r="B103" t="s">
        <v>3525</v>
      </c>
      <c r="C103" t="s">
        <v>3419</v>
      </c>
      <c r="D103">
        <v>1988</v>
      </c>
      <c r="E103">
        <v>7874</v>
      </c>
      <c r="F103">
        <v>215</v>
      </c>
      <c r="G103">
        <v>973</v>
      </c>
      <c r="H103">
        <v>884</v>
      </c>
      <c r="I103">
        <v>58</v>
      </c>
      <c r="J103" s="1">
        <v>9.5000000000000001E-2</v>
      </c>
      <c r="K103" s="1">
        <v>0.13</v>
      </c>
      <c r="L103">
        <v>0.16900000000000001</v>
      </c>
      <c r="M103">
        <v>0.29199999999999998</v>
      </c>
      <c r="N103">
        <v>0.27300000000000002</v>
      </c>
      <c r="O103">
        <v>0.35499999999999998</v>
      </c>
      <c r="P103">
        <v>0.442</v>
      </c>
      <c r="Q103">
        <v>0.35599999999999998</v>
      </c>
      <c r="S103">
        <v>122</v>
      </c>
      <c r="T103">
        <v>-18.600000000000001</v>
      </c>
      <c r="U103">
        <v>182.4</v>
      </c>
      <c r="V103">
        <v>63.3</v>
      </c>
      <c r="W103">
        <v>52</v>
      </c>
      <c r="X103" s="2">
        <f t="shared" si="2"/>
        <v>2.6156941649899399</v>
      </c>
      <c r="Y103" s="2">
        <f t="shared" si="3"/>
        <v>0.66040132080264158</v>
      </c>
    </row>
    <row r="104" spans="1:25" x14ac:dyDescent="0.45">
      <c r="A104">
        <v>103</v>
      </c>
      <c r="B104" t="s">
        <v>3526</v>
      </c>
      <c r="C104" t="s">
        <v>3433</v>
      </c>
      <c r="D104">
        <v>1976</v>
      </c>
      <c r="E104">
        <v>8283</v>
      </c>
      <c r="F104">
        <v>284</v>
      </c>
      <c r="G104">
        <v>1186</v>
      </c>
      <c r="H104">
        <v>1205</v>
      </c>
      <c r="I104">
        <v>67</v>
      </c>
      <c r="J104" s="1">
        <v>0.113</v>
      </c>
      <c r="K104" s="1">
        <v>0.14399999999999999</v>
      </c>
      <c r="L104">
        <v>0.193</v>
      </c>
      <c r="M104">
        <v>0.32600000000000001</v>
      </c>
      <c r="N104">
        <v>0.30299999999999999</v>
      </c>
      <c r="O104">
        <v>0.38400000000000001</v>
      </c>
      <c r="P104">
        <v>0.497</v>
      </c>
      <c r="Q104">
        <v>0.38100000000000001</v>
      </c>
      <c r="S104">
        <v>136</v>
      </c>
      <c r="T104">
        <v>-8.1</v>
      </c>
      <c r="U104">
        <v>347.7</v>
      </c>
      <c r="V104">
        <v>-115.9</v>
      </c>
      <c r="W104">
        <v>52</v>
      </c>
      <c r="X104" s="2">
        <f t="shared" si="2"/>
        <v>2.6315789473684208</v>
      </c>
      <c r="Y104" s="2">
        <f t="shared" si="3"/>
        <v>0.62779186285162381</v>
      </c>
    </row>
    <row r="105" spans="1:25" x14ac:dyDescent="0.45">
      <c r="A105">
        <v>104</v>
      </c>
      <c r="B105" t="s">
        <v>3527</v>
      </c>
      <c r="C105" t="s">
        <v>3425</v>
      </c>
      <c r="D105">
        <v>2038</v>
      </c>
      <c r="E105">
        <v>8770</v>
      </c>
      <c r="F105">
        <v>303</v>
      </c>
      <c r="G105">
        <v>1187</v>
      </c>
      <c r="H105">
        <v>1053</v>
      </c>
      <c r="I105">
        <v>217</v>
      </c>
      <c r="J105" s="1">
        <v>0.123</v>
      </c>
      <c r="K105" s="1">
        <v>0.191</v>
      </c>
      <c r="L105">
        <v>0.189</v>
      </c>
      <c r="M105">
        <v>0.314</v>
      </c>
      <c r="N105">
        <v>0.27500000000000002</v>
      </c>
      <c r="O105">
        <v>0.36899999999999999</v>
      </c>
      <c r="P105">
        <v>0.46300000000000002</v>
      </c>
      <c r="Q105">
        <v>0.36</v>
      </c>
      <c r="S105">
        <v>128</v>
      </c>
      <c r="T105">
        <v>11.4</v>
      </c>
      <c r="U105">
        <v>299.39999999999998</v>
      </c>
      <c r="V105">
        <v>-81.7</v>
      </c>
      <c r="W105">
        <v>51.9</v>
      </c>
      <c r="X105" s="2">
        <f t="shared" si="2"/>
        <v>2.5466143277723257</v>
      </c>
      <c r="Y105" s="2">
        <f t="shared" si="3"/>
        <v>0.59179019384264531</v>
      </c>
    </row>
    <row r="106" spans="1:25" x14ac:dyDescent="0.45">
      <c r="A106">
        <v>105</v>
      </c>
      <c r="B106" t="s">
        <v>3528</v>
      </c>
      <c r="C106" t="s">
        <v>1555</v>
      </c>
      <c r="D106">
        <v>1585</v>
      </c>
      <c r="E106">
        <v>6872</v>
      </c>
      <c r="F106">
        <v>242</v>
      </c>
      <c r="G106">
        <v>949</v>
      </c>
      <c r="H106">
        <v>970</v>
      </c>
      <c r="I106">
        <v>196</v>
      </c>
      <c r="J106" s="1">
        <v>0.111</v>
      </c>
      <c r="K106" s="1">
        <v>0.188</v>
      </c>
      <c r="L106">
        <v>0.19500000000000001</v>
      </c>
      <c r="M106">
        <v>0.33900000000000002</v>
      </c>
      <c r="N106">
        <v>0.29599999999999999</v>
      </c>
      <c r="O106">
        <v>0.376</v>
      </c>
      <c r="P106">
        <v>0.49099999999999999</v>
      </c>
      <c r="Q106">
        <v>0.373</v>
      </c>
      <c r="S106">
        <v>133</v>
      </c>
      <c r="T106">
        <v>18.100000000000001</v>
      </c>
      <c r="U106">
        <v>297.89999999999998</v>
      </c>
      <c r="V106">
        <v>-8.6999999999999993</v>
      </c>
      <c r="W106">
        <v>51.3</v>
      </c>
      <c r="X106" s="2">
        <f t="shared" si="2"/>
        <v>3.2365930599369084</v>
      </c>
      <c r="Y106" s="2">
        <f t="shared" si="3"/>
        <v>0.74650756693830034</v>
      </c>
    </row>
    <row r="107" spans="1:25" x14ac:dyDescent="0.45">
      <c r="A107">
        <v>106</v>
      </c>
      <c r="B107" t="s">
        <v>3529</v>
      </c>
      <c r="C107" t="s">
        <v>3419</v>
      </c>
      <c r="D107">
        <v>2408</v>
      </c>
      <c r="E107">
        <v>10091</v>
      </c>
      <c r="F107">
        <v>541</v>
      </c>
      <c r="G107">
        <v>1419</v>
      </c>
      <c r="H107">
        <v>1768</v>
      </c>
      <c r="I107">
        <v>17</v>
      </c>
      <c r="J107" s="1">
        <v>0.13100000000000001</v>
      </c>
      <c r="K107" s="1">
        <v>0.17299999999999999</v>
      </c>
      <c r="L107">
        <v>0.26500000000000001</v>
      </c>
      <c r="M107">
        <v>0.3</v>
      </c>
      <c r="N107">
        <v>0.28599999999999998</v>
      </c>
      <c r="O107">
        <v>0.38</v>
      </c>
      <c r="P107">
        <v>0.55200000000000005</v>
      </c>
      <c r="Q107">
        <v>0.39200000000000002</v>
      </c>
      <c r="S107">
        <v>140</v>
      </c>
      <c r="T107">
        <v>-75.599999999999994</v>
      </c>
      <c r="U107">
        <v>409</v>
      </c>
      <c r="V107">
        <v>-247.6</v>
      </c>
      <c r="W107">
        <v>51</v>
      </c>
      <c r="X107" s="2">
        <f t="shared" si="2"/>
        <v>2.117940199335548</v>
      </c>
      <c r="Y107" s="2">
        <f t="shared" si="3"/>
        <v>0.50540085224457432</v>
      </c>
    </row>
    <row r="108" spans="1:25" x14ac:dyDescent="0.45">
      <c r="A108">
        <v>107</v>
      </c>
      <c r="B108" t="s">
        <v>3530</v>
      </c>
      <c r="C108" t="s">
        <v>3420</v>
      </c>
      <c r="D108">
        <v>2353</v>
      </c>
      <c r="E108">
        <v>8931</v>
      </c>
      <c r="F108">
        <v>165</v>
      </c>
      <c r="G108">
        <v>1036</v>
      </c>
      <c r="H108">
        <v>1077</v>
      </c>
      <c r="I108">
        <v>317</v>
      </c>
      <c r="J108" s="1">
        <v>0.10100000000000001</v>
      </c>
      <c r="K108" s="1">
        <v>0.115</v>
      </c>
      <c r="L108">
        <v>0.13600000000000001</v>
      </c>
      <c r="M108">
        <v>0.307</v>
      </c>
      <c r="N108">
        <v>0.28399999999999997</v>
      </c>
      <c r="O108">
        <v>0.35399999999999998</v>
      </c>
      <c r="P108">
        <v>0.42</v>
      </c>
      <c r="Q108">
        <v>0.34399999999999997</v>
      </c>
      <c r="S108">
        <v>119</v>
      </c>
      <c r="T108">
        <v>10.4</v>
      </c>
      <c r="U108">
        <v>206.1</v>
      </c>
      <c r="V108">
        <v>-11.3</v>
      </c>
      <c r="W108">
        <v>50.8</v>
      </c>
      <c r="X108" s="2">
        <f t="shared" si="2"/>
        <v>2.1589460263493412</v>
      </c>
      <c r="Y108" s="2">
        <f t="shared" si="3"/>
        <v>0.56880528496249017</v>
      </c>
    </row>
    <row r="109" spans="1:25" x14ac:dyDescent="0.45">
      <c r="A109">
        <v>108</v>
      </c>
      <c r="B109" t="s">
        <v>3531</v>
      </c>
      <c r="C109" t="s">
        <v>480</v>
      </c>
      <c r="D109">
        <v>2089</v>
      </c>
      <c r="E109">
        <v>9058</v>
      </c>
      <c r="F109">
        <v>382</v>
      </c>
      <c r="G109">
        <v>1249</v>
      </c>
      <c r="H109">
        <v>1451</v>
      </c>
      <c r="I109">
        <v>58</v>
      </c>
      <c r="J109" s="1">
        <v>7.3999999999999996E-2</v>
      </c>
      <c r="K109" s="1">
        <v>0.157</v>
      </c>
      <c r="L109">
        <v>0.20399999999999999</v>
      </c>
      <c r="M109">
        <v>0.318</v>
      </c>
      <c r="N109">
        <v>0.29799999999999999</v>
      </c>
      <c r="O109">
        <v>0.35199999999999998</v>
      </c>
      <c r="P109">
        <v>0.502</v>
      </c>
      <c r="Q109">
        <v>0.375</v>
      </c>
      <c r="S109">
        <v>128</v>
      </c>
      <c r="T109">
        <v>-2.1</v>
      </c>
      <c r="U109">
        <v>297.5</v>
      </c>
      <c r="V109">
        <v>-106.3</v>
      </c>
      <c r="W109">
        <v>50.8</v>
      </c>
      <c r="X109" s="2">
        <f t="shared" si="2"/>
        <v>2.4317855433221633</v>
      </c>
      <c r="Y109" s="2">
        <f t="shared" si="3"/>
        <v>0.56083020534334282</v>
      </c>
    </row>
    <row r="110" spans="1:25" x14ac:dyDescent="0.45">
      <c r="A110">
        <v>109</v>
      </c>
      <c r="B110" t="s">
        <v>3532</v>
      </c>
      <c r="C110" t="s">
        <v>3425</v>
      </c>
      <c r="D110">
        <v>1994</v>
      </c>
      <c r="E110">
        <v>8230</v>
      </c>
      <c r="F110">
        <v>340</v>
      </c>
      <c r="G110">
        <v>1118</v>
      </c>
      <c r="H110">
        <v>1180</v>
      </c>
      <c r="I110">
        <v>77</v>
      </c>
      <c r="J110" s="1">
        <v>0.153</v>
      </c>
      <c r="K110" s="1">
        <v>0.17499999999999999</v>
      </c>
      <c r="L110">
        <v>0.20899999999999999</v>
      </c>
      <c r="M110">
        <v>0.28899999999999998</v>
      </c>
      <c r="N110">
        <v>0.26700000000000002</v>
      </c>
      <c r="O110">
        <v>0.379</v>
      </c>
      <c r="P110">
        <v>0.47599999999999998</v>
      </c>
      <c r="Q110">
        <v>0.377</v>
      </c>
      <c r="S110">
        <v>138</v>
      </c>
      <c r="T110">
        <v>-10</v>
      </c>
      <c r="U110">
        <v>349.1</v>
      </c>
      <c r="V110">
        <v>-135.69999999999999</v>
      </c>
      <c r="W110">
        <v>50.6</v>
      </c>
      <c r="X110" s="2">
        <f t="shared" si="2"/>
        <v>2.537612838515547</v>
      </c>
      <c r="Y110" s="2">
        <f t="shared" si="3"/>
        <v>0.61482381530984209</v>
      </c>
    </row>
    <row r="111" spans="1:25" x14ac:dyDescent="0.45">
      <c r="A111">
        <v>110</v>
      </c>
      <c r="B111" t="s">
        <v>3533</v>
      </c>
      <c r="C111" t="s">
        <v>3479</v>
      </c>
      <c r="D111">
        <v>1955</v>
      </c>
      <c r="E111">
        <v>7884</v>
      </c>
      <c r="F111">
        <v>278</v>
      </c>
      <c r="G111">
        <v>1064</v>
      </c>
      <c r="H111">
        <v>968</v>
      </c>
      <c r="I111">
        <v>297</v>
      </c>
      <c r="J111" s="1">
        <v>0.11</v>
      </c>
      <c r="K111" s="1">
        <v>0.24099999999999999</v>
      </c>
      <c r="L111">
        <v>0.19500000000000001</v>
      </c>
      <c r="M111">
        <v>0.30099999999999999</v>
      </c>
      <c r="N111">
        <v>0.249</v>
      </c>
      <c r="O111">
        <v>0.33800000000000002</v>
      </c>
      <c r="P111">
        <v>0.44400000000000001</v>
      </c>
      <c r="Q111">
        <v>0.34100000000000003</v>
      </c>
      <c r="S111">
        <v>107</v>
      </c>
      <c r="T111">
        <v>51.9</v>
      </c>
      <c r="U111">
        <v>120.2</v>
      </c>
      <c r="V111">
        <v>130.4</v>
      </c>
      <c r="W111">
        <v>50.6</v>
      </c>
      <c r="X111" s="2">
        <f t="shared" si="2"/>
        <v>2.5882352941176472</v>
      </c>
      <c r="Y111" s="2">
        <f t="shared" si="3"/>
        <v>0.64180618975139525</v>
      </c>
    </row>
    <row r="112" spans="1:25" x14ac:dyDescent="0.45">
      <c r="A112">
        <v>111</v>
      </c>
      <c r="B112" t="s">
        <v>3534</v>
      </c>
      <c r="C112" t="s">
        <v>3419</v>
      </c>
      <c r="D112">
        <v>1992</v>
      </c>
      <c r="E112">
        <v>8463</v>
      </c>
      <c r="F112">
        <v>352</v>
      </c>
      <c r="G112">
        <v>1150</v>
      </c>
      <c r="H112">
        <v>1194</v>
      </c>
      <c r="I112">
        <v>68</v>
      </c>
      <c r="J112" s="1">
        <v>0.10100000000000001</v>
      </c>
      <c r="K112" s="1">
        <v>9.5000000000000001E-2</v>
      </c>
      <c r="L112">
        <v>0.20399999999999999</v>
      </c>
      <c r="M112">
        <v>0.28599999999999998</v>
      </c>
      <c r="N112">
        <v>0.29099999999999998</v>
      </c>
      <c r="O112">
        <v>0.36399999999999999</v>
      </c>
      <c r="P112">
        <v>0.495</v>
      </c>
      <c r="Q112">
        <v>0.379</v>
      </c>
      <c r="S112">
        <v>134</v>
      </c>
      <c r="T112">
        <v>3.1</v>
      </c>
      <c r="U112">
        <v>327.9</v>
      </c>
      <c r="V112">
        <v>-156.30000000000001</v>
      </c>
      <c r="W112">
        <v>50.3</v>
      </c>
      <c r="X112" s="2">
        <f t="shared" si="2"/>
        <v>2.5251004016064256</v>
      </c>
      <c r="Y112" s="2">
        <f t="shared" si="3"/>
        <v>0.59435188467446531</v>
      </c>
    </row>
    <row r="113" spans="1:25" x14ac:dyDescent="0.45">
      <c r="A113">
        <v>112</v>
      </c>
      <c r="B113" t="s">
        <v>3535</v>
      </c>
      <c r="C113" t="s">
        <v>3420</v>
      </c>
      <c r="D113">
        <v>1621</v>
      </c>
      <c r="E113">
        <v>7035</v>
      </c>
      <c r="F113">
        <v>318</v>
      </c>
      <c r="G113">
        <v>933</v>
      </c>
      <c r="H113">
        <v>966</v>
      </c>
      <c r="I113">
        <v>89</v>
      </c>
      <c r="J113" s="1">
        <v>8.2000000000000003E-2</v>
      </c>
      <c r="K113" s="1">
        <v>0.17299999999999999</v>
      </c>
      <c r="L113">
        <v>0.20899999999999999</v>
      </c>
      <c r="M113">
        <v>0.29799999999999999</v>
      </c>
      <c r="N113">
        <v>0.27800000000000002</v>
      </c>
      <c r="O113">
        <v>0.33800000000000002</v>
      </c>
      <c r="P113">
        <v>0.48699999999999999</v>
      </c>
      <c r="Q113">
        <v>0.35</v>
      </c>
      <c r="S113">
        <v>122</v>
      </c>
      <c r="T113">
        <v>-10.7</v>
      </c>
      <c r="U113">
        <v>176.6</v>
      </c>
      <c r="V113">
        <v>76.8</v>
      </c>
      <c r="W113">
        <v>50.2</v>
      </c>
      <c r="X113" s="2">
        <f t="shared" si="2"/>
        <v>3.0968537939543492</v>
      </c>
      <c r="Y113" s="2">
        <f t="shared" si="3"/>
        <v>0.71357498223169868</v>
      </c>
    </row>
    <row r="114" spans="1:25" x14ac:dyDescent="0.45">
      <c r="A114">
        <v>113</v>
      </c>
      <c r="B114" t="s">
        <v>3536</v>
      </c>
      <c r="C114" t="s">
        <v>3433</v>
      </c>
      <c r="D114">
        <v>2006</v>
      </c>
      <c r="E114">
        <v>8133</v>
      </c>
      <c r="F114">
        <v>199</v>
      </c>
      <c r="G114">
        <v>1084</v>
      </c>
      <c r="H114">
        <v>976</v>
      </c>
      <c r="I114">
        <v>550</v>
      </c>
      <c r="J114" s="1">
        <v>8.2000000000000003E-2</v>
      </c>
      <c r="K114" s="1">
        <v>0.115</v>
      </c>
      <c r="L114">
        <v>0.158</v>
      </c>
      <c r="M114">
        <v>0.30199999999999999</v>
      </c>
      <c r="N114">
        <v>0.28499999999999998</v>
      </c>
      <c r="O114">
        <v>0.34699999999999998</v>
      </c>
      <c r="P114">
        <v>0.443</v>
      </c>
      <c r="Q114">
        <v>0.35299999999999998</v>
      </c>
      <c r="S114">
        <v>122</v>
      </c>
      <c r="T114">
        <v>42.3</v>
      </c>
      <c r="U114">
        <v>248.6</v>
      </c>
      <c r="V114">
        <v>-50.4</v>
      </c>
      <c r="W114">
        <v>49.9</v>
      </c>
      <c r="X114" s="2">
        <f t="shared" si="2"/>
        <v>2.4875373878364906</v>
      </c>
      <c r="Y114" s="2">
        <f t="shared" si="3"/>
        <v>0.61354973564490345</v>
      </c>
    </row>
    <row r="115" spans="1:25" x14ac:dyDescent="0.45">
      <c r="A115">
        <v>114</v>
      </c>
      <c r="B115" t="s">
        <v>3537</v>
      </c>
      <c r="C115" t="s">
        <v>3433</v>
      </c>
      <c r="D115">
        <v>2260</v>
      </c>
      <c r="E115">
        <v>8908</v>
      </c>
      <c r="F115">
        <v>440</v>
      </c>
      <c r="G115">
        <v>1227</v>
      </c>
      <c r="H115">
        <v>1441</v>
      </c>
      <c r="I115">
        <v>20</v>
      </c>
      <c r="J115" s="1">
        <v>0.153</v>
      </c>
      <c r="K115" s="1">
        <v>0.17599999999999999</v>
      </c>
      <c r="L115">
        <v>0.24</v>
      </c>
      <c r="M115">
        <v>0.29399999999999998</v>
      </c>
      <c r="N115">
        <v>0.27700000000000002</v>
      </c>
      <c r="O115">
        <v>0.39900000000000002</v>
      </c>
      <c r="P115">
        <v>0.51600000000000001</v>
      </c>
      <c r="Q115">
        <v>0.39400000000000002</v>
      </c>
      <c r="S115">
        <v>140</v>
      </c>
      <c r="T115">
        <v>-22.3</v>
      </c>
      <c r="U115">
        <v>431.3</v>
      </c>
      <c r="V115">
        <v>-223.6</v>
      </c>
      <c r="W115">
        <v>49.8</v>
      </c>
      <c r="X115" s="2">
        <f t="shared" si="2"/>
        <v>2.2035398230088497</v>
      </c>
      <c r="Y115" s="2">
        <f t="shared" si="3"/>
        <v>0.55904804669959585</v>
      </c>
    </row>
    <row r="116" spans="1:25" x14ac:dyDescent="0.45">
      <c r="A116">
        <v>115</v>
      </c>
      <c r="B116" t="s">
        <v>3538</v>
      </c>
      <c r="C116" t="s">
        <v>3420</v>
      </c>
      <c r="D116">
        <v>2275</v>
      </c>
      <c r="E116">
        <v>10240</v>
      </c>
      <c r="F116">
        <v>231</v>
      </c>
      <c r="G116">
        <v>1421</v>
      </c>
      <c r="H116">
        <v>936</v>
      </c>
      <c r="I116">
        <v>470</v>
      </c>
      <c r="J116" s="1">
        <v>7.9000000000000001E-2</v>
      </c>
      <c r="K116" s="1">
        <v>0.123</v>
      </c>
      <c r="L116">
        <v>0.154</v>
      </c>
      <c r="M116">
        <v>0.28299999999999997</v>
      </c>
      <c r="N116">
        <v>0.26400000000000001</v>
      </c>
      <c r="O116">
        <v>0.32400000000000001</v>
      </c>
      <c r="P116">
        <v>0.41799999999999998</v>
      </c>
      <c r="Q116">
        <v>0.32300000000000001</v>
      </c>
      <c r="S116">
        <v>95</v>
      </c>
      <c r="T116">
        <v>82</v>
      </c>
      <c r="U116">
        <v>25.5</v>
      </c>
      <c r="V116">
        <v>139.80000000000001</v>
      </c>
      <c r="W116">
        <v>49.7</v>
      </c>
      <c r="X116" s="2">
        <f t="shared" si="2"/>
        <v>2.1846153846153848</v>
      </c>
      <c r="Y116" s="2">
        <f t="shared" si="3"/>
        <v>0.48535156250000006</v>
      </c>
    </row>
    <row r="117" spans="1:25" x14ac:dyDescent="0.45">
      <c r="A117">
        <v>116</v>
      </c>
      <c r="B117" t="s">
        <v>3539</v>
      </c>
      <c r="C117" t="s">
        <v>3433</v>
      </c>
      <c r="D117">
        <v>1903</v>
      </c>
      <c r="E117">
        <v>7981</v>
      </c>
      <c r="F117">
        <v>316</v>
      </c>
      <c r="G117">
        <v>1157</v>
      </c>
      <c r="H117">
        <v>1220</v>
      </c>
      <c r="I117">
        <v>108</v>
      </c>
      <c r="J117" s="1">
        <v>0.1</v>
      </c>
      <c r="K117" s="1">
        <v>0.17100000000000001</v>
      </c>
      <c r="L117">
        <v>0.21099999999999999</v>
      </c>
      <c r="M117">
        <v>0.33100000000000002</v>
      </c>
      <c r="N117">
        <v>0.29899999999999999</v>
      </c>
      <c r="O117">
        <v>0.379</v>
      </c>
      <c r="P117">
        <v>0.51</v>
      </c>
      <c r="Q117">
        <v>0.38300000000000001</v>
      </c>
      <c r="S117">
        <v>135</v>
      </c>
      <c r="T117">
        <v>-0.5</v>
      </c>
      <c r="U117">
        <v>334.8</v>
      </c>
      <c r="V117">
        <v>-104.2</v>
      </c>
      <c r="W117">
        <v>49.4</v>
      </c>
      <c r="X117" s="2">
        <f t="shared" si="2"/>
        <v>2.5959012086179718</v>
      </c>
      <c r="Y117" s="2">
        <f t="shared" si="3"/>
        <v>0.61897005387796011</v>
      </c>
    </row>
    <row r="118" spans="1:25" x14ac:dyDescent="0.45">
      <c r="A118">
        <v>117</v>
      </c>
      <c r="B118" t="s">
        <v>3540</v>
      </c>
      <c r="C118" t="s">
        <v>3425</v>
      </c>
      <c r="D118">
        <v>1969</v>
      </c>
      <c r="E118">
        <v>7923</v>
      </c>
      <c r="F118">
        <v>306</v>
      </c>
      <c r="G118">
        <v>1063</v>
      </c>
      <c r="H118">
        <v>1111</v>
      </c>
      <c r="I118">
        <v>72</v>
      </c>
      <c r="J118" s="1">
        <v>0.108</v>
      </c>
      <c r="K118" s="1">
        <v>0.14099999999999999</v>
      </c>
      <c r="L118">
        <v>0.20100000000000001</v>
      </c>
      <c r="M118">
        <v>0.29599999999999999</v>
      </c>
      <c r="N118">
        <v>0.28299999999999997</v>
      </c>
      <c r="O118">
        <v>0.36</v>
      </c>
      <c r="P118">
        <v>0.48399999999999999</v>
      </c>
      <c r="Q118">
        <v>0.372</v>
      </c>
      <c r="S118">
        <v>129</v>
      </c>
      <c r="T118">
        <v>-7.3</v>
      </c>
      <c r="U118">
        <v>261.39999999999998</v>
      </c>
      <c r="V118">
        <v>-53.2</v>
      </c>
      <c r="W118">
        <v>49.2</v>
      </c>
      <c r="X118" s="2">
        <f t="shared" si="2"/>
        <v>2.4987303199593707</v>
      </c>
      <c r="Y118" s="2">
        <f t="shared" si="3"/>
        <v>0.62097690268837569</v>
      </c>
    </row>
    <row r="119" spans="1:25" x14ac:dyDescent="0.45">
      <c r="A119">
        <v>118</v>
      </c>
      <c r="B119" t="s">
        <v>121</v>
      </c>
      <c r="C119" t="s">
        <v>3419</v>
      </c>
      <c r="D119">
        <v>1545</v>
      </c>
      <c r="E119">
        <v>6617</v>
      </c>
      <c r="F119">
        <v>315</v>
      </c>
      <c r="G119">
        <v>1019</v>
      </c>
      <c r="H119">
        <v>918</v>
      </c>
      <c r="I119">
        <v>135</v>
      </c>
      <c r="J119" s="1">
        <v>0.14899999999999999</v>
      </c>
      <c r="K119" s="1">
        <v>0.216</v>
      </c>
      <c r="L119">
        <v>0.24</v>
      </c>
      <c r="M119">
        <v>0.32200000000000001</v>
      </c>
      <c r="N119">
        <v>0.28100000000000003</v>
      </c>
      <c r="O119">
        <v>0.39</v>
      </c>
      <c r="P119">
        <v>0.52100000000000002</v>
      </c>
      <c r="Q119">
        <v>0.38500000000000001</v>
      </c>
      <c r="S119">
        <v>142</v>
      </c>
      <c r="T119">
        <v>3.5</v>
      </c>
      <c r="U119">
        <v>340.1</v>
      </c>
      <c r="V119">
        <v>-76.900000000000006</v>
      </c>
      <c r="W119">
        <v>48.7</v>
      </c>
      <c r="X119" s="2">
        <f t="shared" si="2"/>
        <v>3.1521035598705502</v>
      </c>
      <c r="Y119" s="2">
        <f t="shared" si="3"/>
        <v>0.73598307390055928</v>
      </c>
    </row>
    <row r="120" spans="1:25" x14ac:dyDescent="0.45">
      <c r="A120">
        <v>119</v>
      </c>
      <c r="B120" t="s">
        <v>3541</v>
      </c>
      <c r="C120" t="s">
        <v>3419</v>
      </c>
      <c r="D120">
        <v>1567</v>
      </c>
      <c r="E120">
        <v>6609</v>
      </c>
      <c r="F120">
        <v>327</v>
      </c>
      <c r="G120">
        <v>888</v>
      </c>
      <c r="H120">
        <v>1081</v>
      </c>
      <c r="I120">
        <v>26</v>
      </c>
      <c r="J120" s="1">
        <v>7.8E-2</v>
      </c>
      <c r="K120" s="1">
        <v>0.14799999999999999</v>
      </c>
      <c r="L120">
        <v>0.23799999999999999</v>
      </c>
      <c r="M120">
        <v>0.29099999999999998</v>
      </c>
      <c r="N120">
        <v>0.28599999999999998</v>
      </c>
      <c r="O120">
        <v>0.34300000000000003</v>
      </c>
      <c r="P120">
        <v>0.52400000000000002</v>
      </c>
      <c r="Q120">
        <v>0.36299999999999999</v>
      </c>
      <c r="S120">
        <v>119</v>
      </c>
      <c r="T120">
        <v>-11.5</v>
      </c>
      <c r="U120">
        <v>144.5</v>
      </c>
      <c r="V120">
        <v>115.4</v>
      </c>
      <c r="W120">
        <v>48.5</v>
      </c>
      <c r="X120" s="2">
        <f t="shared" si="2"/>
        <v>3.0950861518825779</v>
      </c>
      <c r="Y120" s="2">
        <f t="shared" si="3"/>
        <v>0.73384778332576783</v>
      </c>
    </row>
    <row r="121" spans="1:25" x14ac:dyDescent="0.45">
      <c r="A121">
        <v>120</v>
      </c>
      <c r="B121" t="s">
        <v>3542</v>
      </c>
      <c r="C121" t="s">
        <v>3420</v>
      </c>
      <c r="D121">
        <v>2344</v>
      </c>
      <c r="E121">
        <v>9309</v>
      </c>
      <c r="F121">
        <v>275</v>
      </c>
      <c r="G121">
        <v>1188</v>
      </c>
      <c r="H121">
        <v>1074</v>
      </c>
      <c r="I121">
        <v>50</v>
      </c>
      <c r="J121" s="1">
        <v>0.129</v>
      </c>
      <c r="K121" s="1">
        <v>0.121</v>
      </c>
      <c r="L121">
        <v>0.158</v>
      </c>
      <c r="M121">
        <v>0.28000000000000003</v>
      </c>
      <c r="N121">
        <v>0.26700000000000002</v>
      </c>
      <c r="O121">
        <v>0.37</v>
      </c>
      <c r="P121">
        <v>0.42499999999999999</v>
      </c>
      <c r="Q121">
        <v>0.36</v>
      </c>
      <c r="S121">
        <v>124</v>
      </c>
      <c r="T121">
        <v>-8.6</v>
      </c>
      <c r="U121">
        <v>259.89999999999998</v>
      </c>
      <c r="V121">
        <v>-100.3</v>
      </c>
      <c r="W121">
        <v>48.4</v>
      </c>
      <c r="X121" s="2">
        <f t="shared" si="2"/>
        <v>2.0648464163822524</v>
      </c>
      <c r="Y121" s="2">
        <f t="shared" si="3"/>
        <v>0.51992695241164466</v>
      </c>
    </row>
    <row r="122" spans="1:25" x14ac:dyDescent="0.45">
      <c r="A122">
        <v>121</v>
      </c>
      <c r="B122" t="s">
        <v>3543</v>
      </c>
      <c r="C122" t="s">
        <v>3457</v>
      </c>
      <c r="D122">
        <v>1942</v>
      </c>
      <c r="E122">
        <v>7913</v>
      </c>
      <c r="F122">
        <v>332</v>
      </c>
      <c r="G122">
        <v>1109</v>
      </c>
      <c r="H122">
        <v>1287</v>
      </c>
      <c r="I122">
        <v>106</v>
      </c>
      <c r="J122" s="1">
        <v>9.2999999999999999E-2</v>
      </c>
      <c r="K122" s="1">
        <v>0.113</v>
      </c>
      <c r="L122">
        <v>0.21199999999999999</v>
      </c>
      <c r="M122">
        <v>0.30599999999999999</v>
      </c>
      <c r="N122">
        <v>0.30299999999999999</v>
      </c>
      <c r="O122">
        <v>0.36899999999999999</v>
      </c>
      <c r="P122">
        <v>0.51600000000000001</v>
      </c>
      <c r="Q122">
        <v>0.378</v>
      </c>
      <c r="S122">
        <v>129</v>
      </c>
      <c r="T122">
        <v>-11.9</v>
      </c>
      <c r="U122">
        <v>280</v>
      </c>
      <c r="V122">
        <v>-51.5</v>
      </c>
      <c r="W122">
        <v>47.7</v>
      </c>
      <c r="X122" s="2">
        <f t="shared" si="2"/>
        <v>2.4562306900102988</v>
      </c>
      <c r="Y122" s="2">
        <f t="shared" si="3"/>
        <v>0.60280550992038417</v>
      </c>
    </row>
    <row r="123" spans="1:25" x14ac:dyDescent="0.45">
      <c r="A123">
        <v>122</v>
      </c>
      <c r="B123" t="s">
        <v>3544</v>
      </c>
      <c r="C123" t="s">
        <v>3419</v>
      </c>
      <c r="D123">
        <v>1262</v>
      </c>
      <c r="E123">
        <v>5598</v>
      </c>
      <c r="F123">
        <v>222</v>
      </c>
      <c r="G123">
        <v>810</v>
      </c>
      <c r="H123">
        <v>700</v>
      </c>
      <c r="I123">
        <v>160</v>
      </c>
      <c r="J123" s="1">
        <v>8.5999999999999993E-2</v>
      </c>
      <c r="K123" s="1">
        <v>0.159</v>
      </c>
      <c r="L123">
        <v>0.19900000000000001</v>
      </c>
      <c r="M123">
        <v>0.28899999999999998</v>
      </c>
      <c r="N123">
        <v>0.27200000000000002</v>
      </c>
      <c r="O123">
        <v>0.34</v>
      </c>
      <c r="P123">
        <v>0.47099999999999997</v>
      </c>
      <c r="Q123">
        <v>0.34499999999999997</v>
      </c>
      <c r="S123">
        <v>118</v>
      </c>
      <c r="T123">
        <v>8.9</v>
      </c>
      <c r="U123">
        <v>128</v>
      </c>
      <c r="V123">
        <v>149.30000000000001</v>
      </c>
      <c r="W123">
        <v>47.7</v>
      </c>
      <c r="X123" s="2">
        <f t="shared" si="2"/>
        <v>3.7797147385103016</v>
      </c>
      <c r="Y123" s="2">
        <f t="shared" si="3"/>
        <v>0.85209003215434098</v>
      </c>
    </row>
    <row r="124" spans="1:25" x14ac:dyDescent="0.45">
      <c r="A124">
        <v>123</v>
      </c>
      <c r="B124" t="s">
        <v>3545</v>
      </c>
      <c r="C124" t="s">
        <v>3425</v>
      </c>
      <c r="D124">
        <v>2801</v>
      </c>
      <c r="E124">
        <v>10644</v>
      </c>
      <c r="F124">
        <v>286</v>
      </c>
      <c r="G124">
        <v>1146</v>
      </c>
      <c r="H124">
        <v>1421</v>
      </c>
      <c r="I124">
        <v>47</v>
      </c>
      <c r="J124" s="1">
        <v>0.112</v>
      </c>
      <c r="K124" s="1">
        <v>7.8E-2</v>
      </c>
      <c r="L124">
        <v>0.155</v>
      </c>
      <c r="M124">
        <v>0.28199999999999997</v>
      </c>
      <c r="N124">
        <v>0.28299999999999997</v>
      </c>
      <c r="O124">
        <v>0.36499999999999999</v>
      </c>
      <c r="P124">
        <v>0.437</v>
      </c>
      <c r="Q124">
        <v>0.35799999999999998</v>
      </c>
      <c r="S124">
        <v>125</v>
      </c>
      <c r="T124">
        <v>-0.7</v>
      </c>
      <c r="U124">
        <v>292.3</v>
      </c>
      <c r="V124">
        <v>-211.6</v>
      </c>
      <c r="W124">
        <v>47.4</v>
      </c>
      <c r="X124" s="2">
        <f t="shared" si="2"/>
        <v>1.6922527668689753</v>
      </c>
      <c r="Y124" s="2">
        <f t="shared" si="3"/>
        <v>0.4453213077790304</v>
      </c>
    </row>
    <row r="125" spans="1:25" x14ac:dyDescent="0.45">
      <c r="A125">
        <v>124</v>
      </c>
      <c r="B125" t="s">
        <v>3546</v>
      </c>
      <c r="C125" t="s">
        <v>3425</v>
      </c>
      <c r="D125">
        <v>1888</v>
      </c>
      <c r="E125">
        <v>8299</v>
      </c>
      <c r="F125">
        <v>257</v>
      </c>
      <c r="G125">
        <v>1243</v>
      </c>
      <c r="H125">
        <v>909</v>
      </c>
      <c r="I125">
        <v>243</v>
      </c>
      <c r="J125" s="1">
        <v>8.4000000000000005E-2</v>
      </c>
      <c r="K125" s="1">
        <v>0.126</v>
      </c>
      <c r="L125">
        <v>0.17100000000000001</v>
      </c>
      <c r="M125">
        <v>0.28199999999999997</v>
      </c>
      <c r="N125">
        <v>0.26900000000000002</v>
      </c>
      <c r="O125">
        <v>0.33700000000000002</v>
      </c>
      <c r="P125">
        <v>0.44</v>
      </c>
      <c r="Q125">
        <v>0.33800000000000002</v>
      </c>
      <c r="S125">
        <v>107</v>
      </c>
      <c r="T125">
        <v>49.5</v>
      </c>
      <c r="U125">
        <v>118.6</v>
      </c>
      <c r="V125">
        <v>61.2</v>
      </c>
      <c r="W125">
        <v>47.3</v>
      </c>
      <c r="X125" s="2">
        <f t="shared" si="2"/>
        <v>2.5052966101694913</v>
      </c>
      <c r="Y125" s="2">
        <f t="shared" si="3"/>
        <v>0.56994818652849744</v>
      </c>
    </row>
    <row r="126" spans="1:25" x14ac:dyDescent="0.45">
      <c r="A126">
        <v>125</v>
      </c>
      <c r="B126" t="s">
        <v>3547</v>
      </c>
      <c r="C126" t="s">
        <v>3433</v>
      </c>
      <c r="D126">
        <v>1977</v>
      </c>
      <c r="E126">
        <v>7812</v>
      </c>
      <c r="F126">
        <v>348</v>
      </c>
      <c r="G126">
        <v>986</v>
      </c>
      <c r="H126">
        <v>1239</v>
      </c>
      <c r="I126">
        <v>51</v>
      </c>
      <c r="J126" s="1">
        <v>8.5000000000000006E-2</v>
      </c>
      <c r="K126" s="1">
        <v>0.182</v>
      </c>
      <c r="L126">
        <v>0.20599999999999999</v>
      </c>
      <c r="M126">
        <v>0.29599999999999999</v>
      </c>
      <c r="N126">
        <v>0.27400000000000002</v>
      </c>
      <c r="O126">
        <v>0.33800000000000002</v>
      </c>
      <c r="P126">
        <v>0.48</v>
      </c>
      <c r="Q126">
        <v>0.36</v>
      </c>
      <c r="S126">
        <v>126</v>
      </c>
      <c r="T126">
        <v>-0.8</v>
      </c>
      <c r="U126">
        <v>233.2</v>
      </c>
      <c r="V126">
        <v>-39.700000000000003</v>
      </c>
      <c r="W126">
        <v>47.1</v>
      </c>
      <c r="X126" s="2">
        <f t="shared" si="2"/>
        <v>2.3823975720789075</v>
      </c>
      <c r="Y126" s="2">
        <f t="shared" si="3"/>
        <v>0.60291858678955457</v>
      </c>
    </row>
    <row r="127" spans="1:25" x14ac:dyDescent="0.45">
      <c r="A127">
        <v>126</v>
      </c>
      <c r="B127" t="s">
        <v>3548</v>
      </c>
      <c r="C127" t="s">
        <v>3457</v>
      </c>
      <c r="D127">
        <v>2057</v>
      </c>
      <c r="E127">
        <v>8306</v>
      </c>
      <c r="F127">
        <v>344</v>
      </c>
      <c r="G127">
        <v>1217</v>
      </c>
      <c r="H127">
        <v>937</v>
      </c>
      <c r="I127">
        <v>153</v>
      </c>
      <c r="J127" s="1">
        <v>0.111</v>
      </c>
      <c r="K127" s="1">
        <v>0.23100000000000001</v>
      </c>
      <c r="L127">
        <v>0.217</v>
      </c>
      <c r="M127">
        <v>0.28999999999999998</v>
      </c>
      <c r="N127">
        <v>0.249</v>
      </c>
      <c r="O127">
        <v>0.33700000000000002</v>
      </c>
      <c r="P127">
        <v>0.46500000000000002</v>
      </c>
      <c r="Q127">
        <v>0.34699999999999998</v>
      </c>
      <c r="S127">
        <v>115</v>
      </c>
      <c r="T127">
        <v>44.5</v>
      </c>
      <c r="U127">
        <v>193</v>
      </c>
      <c r="V127">
        <v>-9.5</v>
      </c>
      <c r="W127">
        <v>47</v>
      </c>
      <c r="X127" s="2">
        <f t="shared" si="2"/>
        <v>2.2848808945065628</v>
      </c>
      <c r="Y127" s="2">
        <f t="shared" si="3"/>
        <v>0.56585600770527333</v>
      </c>
    </row>
    <row r="128" spans="1:25" x14ac:dyDescent="0.45">
      <c r="A128">
        <v>127</v>
      </c>
      <c r="B128" t="s">
        <v>3549</v>
      </c>
      <c r="C128" t="s">
        <v>3457</v>
      </c>
      <c r="D128">
        <v>1384</v>
      </c>
      <c r="E128">
        <v>5856</v>
      </c>
      <c r="F128">
        <v>279</v>
      </c>
      <c r="G128">
        <v>816</v>
      </c>
      <c r="H128">
        <v>816</v>
      </c>
      <c r="I128">
        <v>40</v>
      </c>
      <c r="J128" s="1">
        <v>0.124</v>
      </c>
      <c r="K128" s="1">
        <v>0.20899999999999999</v>
      </c>
      <c r="L128">
        <v>0.22900000000000001</v>
      </c>
      <c r="M128">
        <v>0.28899999999999998</v>
      </c>
      <c r="N128">
        <v>0.26100000000000001</v>
      </c>
      <c r="O128">
        <v>0.35799999999999998</v>
      </c>
      <c r="P128">
        <v>0.48899999999999999</v>
      </c>
      <c r="Q128">
        <v>0.36299999999999999</v>
      </c>
      <c r="S128">
        <v>132</v>
      </c>
      <c r="T128">
        <v>-5.8</v>
      </c>
      <c r="U128">
        <v>216.3</v>
      </c>
      <c r="V128">
        <v>40.4</v>
      </c>
      <c r="W128">
        <v>46.7</v>
      </c>
      <c r="X128" s="2">
        <f t="shared" si="2"/>
        <v>3.3742774566473988</v>
      </c>
      <c r="Y128" s="2">
        <f t="shared" si="3"/>
        <v>0.79747267759562845</v>
      </c>
    </row>
    <row r="129" spans="1:25" x14ac:dyDescent="0.45">
      <c r="A129">
        <v>128</v>
      </c>
      <c r="B129" t="s">
        <v>3550</v>
      </c>
      <c r="C129" t="s">
        <v>3448</v>
      </c>
      <c r="D129">
        <v>2161</v>
      </c>
      <c r="E129">
        <v>9110</v>
      </c>
      <c r="F129">
        <v>160</v>
      </c>
      <c r="G129">
        <v>1300</v>
      </c>
      <c r="H129">
        <v>819</v>
      </c>
      <c r="I129">
        <v>177</v>
      </c>
      <c r="J129" s="1">
        <v>0.14499999999999999</v>
      </c>
      <c r="K129" s="1">
        <v>0.16500000000000001</v>
      </c>
      <c r="L129">
        <v>0.123</v>
      </c>
      <c r="M129">
        <v>0.309</v>
      </c>
      <c r="N129">
        <v>0.26600000000000001</v>
      </c>
      <c r="O129">
        <v>0.374</v>
      </c>
      <c r="P129">
        <v>0.38900000000000001</v>
      </c>
      <c r="Q129">
        <v>0.34699999999999998</v>
      </c>
      <c r="S129">
        <v>112</v>
      </c>
      <c r="T129">
        <v>-13.1</v>
      </c>
      <c r="U129">
        <v>125</v>
      </c>
      <c r="V129">
        <v>32.700000000000003</v>
      </c>
      <c r="W129">
        <v>46.6</v>
      </c>
      <c r="X129" s="2">
        <f t="shared" si="2"/>
        <v>2.1564090698750578</v>
      </c>
      <c r="Y129" s="2">
        <f t="shared" si="3"/>
        <v>0.51152579582875968</v>
      </c>
    </row>
    <row r="130" spans="1:25" x14ac:dyDescent="0.45">
      <c r="A130">
        <v>129</v>
      </c>
      <c r="B130" t="s">
        <v>3551</v>
      </c>
      <c r="C130" t="s">
        <v>3433</v>
      </c>
      <c r="D130">
        <v>1566</v>
      </c>
      <c r="E130">
        <v>6153</v>
      </c>
      <c r="F130">
        <v>242</v>
      </c>
      <c r="G130">
        <v>944</v>
      </c>
      <c r="H130">
        <v>795</v>
      </c>
      <c r="I130">
        <v>87</v>
      </c>
      <c r="J130" s="1">
        <v>0.14000000000000001</v>
      </c>
      <c r="K130" s="1">
        <v>0.185</v>
      </c>
      <c r="L130">
        <v>0.21199999999999999</v>
      </c>
      <c r="M130">
        <v>0.311</v>
      </c>
      <c r="N130">
        <v>0.27800000000000002</v>
      </c>
      <c r="O130">
        <v>0.38400000000000001</v>
      </c>
      <c r="P130">
        <v>0.48899999999999999</v>
      </c>
      <c r="Q130">
        <v>0.378</v>
      </c>
      <c r="S130">
        <v>128</v>
      </c>
      <c r="T130">
        <v>18.399999999999999</v>
      </c>
      <c r="U130">
        <v>235.9</v>
      </c>
      <c r="V130">
        <v>25.2</v>
      </c>
      <c r="W130">
        <v>46</v>
      </c>
      <c r="X130" s="2">
        <f t="shared" si="2"/>
        <v>2.9374201787994889</v>
      </c>
      <c r="Y130" s="2">
        <f t="shared" si="3"/>
        <v>0.74760279538436536</v>
      </c>
    </row>
    <row r="131" spans="1:25" x14ac:dyDescent="0.45">
      <c r="A131">
        <v>130</v>
      </c>
      <c r="B131" t="s">
        <v>3552</v>
      </c>
      <c r="C131" t="s">
        <v>490</v>
      </c>
      <c r="D131">
        <v>1333</v>
      </c>
      <c r="E131">
        <v>5579</v>
      </c>
      <c r="F131">
        <v>225</v>
      </c>
      <c r="G131">
        <v>811</v>
      </c>
      <c r="H131">
        <v>779</v>
      </c>
      <c r="I131">
        <v>207</v>
      </c>
      <c r="J131" s="1">
        <v>0.1</v>
      </c>
      <c r="K131" s="1">
        <v>0.11899999999999999</v>
      </c>
      <c r="L131">
        <v>0.22</v>
      </c>
      <c r="M131">
        <v>0.28000000000000003</v>
      </c>
      <c r="N131">
        <v>0.27700000000000002</v>
      </c>
      <c r="O131">
        <v>0.35199999999999998</v>
      </c>
      <c r="P131">
        <v>0.498</v>
      </c>
      <c r="Q131">
        <v>0.35799999999999998</v>
      </c>
      <c r="S131">
        <v>127</v>
      </c>
      <c r="T131">
        <v>39.9</v>
      </c>
      <c r="U131">
        <v>223.1</v>
      </c>
      <c r="V131">
        <v>39.200000000000003</v>
      </c>
      <c r="W131">
        <v>45.8</v>
      </c>
      <c r="X131" s="2">
        <f t="shared" ref="X131:X194" si="4">($W131/D131)*100</f>
        <v>3.4358589647411848</v>
      </c>
      <c r="Y131" s="2">
        <f t="shared" ref="Y131:Y194" si="5">($W131/E131)*100</f>
        <v>0.82093565155045711</v>
      </c>
    </row>
    <row r="132" spans="1:25" x14ac:dyDescent="0.45">
      <c r="A132">
        <v>131</v>
      </c>
      <c r="B132" t="s">
        <v>3553</v>
      </c>
      <c r="C132" t="s">
        <v>3420</v>
      </c>
      <c r="D132">
        <v>2155</v>
      </c>
      <c r="E132">
        <v>8767</v>
      </c>
      <c r="F132">
        <v>195</v>
      </c>
      <c r="G132">
        <v>1115</v>
      </c>
      <c r="H132">
        <v>918</v>
      </c>
      <c r="I132">
        <v>238</v>
      </c>
      <c r="J132" s="1">
        <v>0.13200000000000001</v>
      </c>
      <c r="K132" s="1">
        <v>9.9000000000000005E-2</v>
      </c>
      <c r="L132">
        <v>0.13100000000000001</v>
      </c>
      <c r="M132">
        <v>0.27400000000000002</v>
      </c>
      <c r="N132">
        <v>0.26400000000000001</v>
      </c>
      <c r="O132">
        <v>0.36499999999999999</v>
      </c>
      <c r="P132">
        <v>0.39500000000000002</v>
      </c>
      <c r="Q132">
        <v>0.34699999999999998</v>
      </c>
      <c r="S132">
        <v>116</v>
      </c>
      <c r="T132">
        <v>12.2</v>
      </c>
      <c r="U132">
        <v>178</v>
      </c>
      <c r="V132">
        <v>-32.5</v>
      </c>
      <c r="W132">
        <v>45.8</v>
      </c>
      <c r="X132" s="2">
        <f t="shared" si="4"/>
        <v>2.1252900232018557</v>
      </c>
      <c r="Y132" s="2">
        <f t="shared" si="5"/>
        <v>0.5224135964412</v>
      </c>
    </row>
    <row r="133" spans="1:25" x14ac:dyDescent="0.45">
      <c r="A133">
        <v>132</v>
      </c>
      <c r="B133" t="s">
        <v>3554</v>
      </c>
      <c r="C133" t="s">
        <v>3419</v>
      </c>
      <c r="D133">
        <v>2245</v>
      </c>
      <c r="E133">
        <v>9290</v>
      </c>
      <c r="F133">
        <v>173</v>
      </c>
      <c r="G133">
        <v>1179</v>
      </c>
      <c r="H133">
        <v>1146</v>
      </c>
      <c r="I133">
        <v>70</v>
      </c>
      <c r="J133" s="1">
        <v>0.11600000000000001</v>
      </c>
      <c r="K133" s="1">
        <v>6.9000000000000006E-2</v>
      </c>
      <c r="L133">
        <v>0.13900000000000001</v>
      </c>
      <c r="M133">
        <v>0.309</v>
      </c>
      <c r="N133">
        <v>0.30299999999999999</v>
      </c>
      <c r="O133">
        <v>0.38300000000000001</v>
      </c>
      <c r="P133">
        <v>0.442</v>
      </c>
      <c r="Q133">
        <v>0.36399999999999999</v>
      </c>
      <c r="S133">
        <v>120</v>
      </c>
      <c r="T133">
        <v>-12.5</v>
      </c>
      <c r="U133">
        <v>214.4</v>
      </c>
      <c r="V133">
        <v>-62.7</v>
      </c>
      <c r="W133">
        <v>45.5</v>
      </c>
      <c r="X133" s="2">
        <f t="shared" si="4"/>
        <v>2.0267260579064588</v>
      </c>
      <c r="Y133" s="2">
        <f t="shared" si="5"/>
        <v>0.48977395048439182</v>
      </c>
    </row>
    <row r="134" spans="1:25" x14ac:dyDescent="0.45">
      <c r="A134">
        <v>133</v>
      </c>
      <c r="B134" t="s">
        <v>3555</v>
      </c>
      <c r="C134" t="s">
        <v>3433</v>
      </c>
      <c r="D134">
        <v>1862</v>
      </c>
      <c r="E134">
        <v>8029</v>
      </c>
      <c r="F134">
        <v>409</v>
      </c>
      <c r="G134">
        <v>1099</v>
      </c>
      <c r="H134">
        <v>1298</v>
      </c>
      <c r="I134">
        <v>26</v>
      </c>
      <c r="J134" s="1">
        <v>0.114</v>
      </c>
      <c r="K134" s="1">
        <v>0.17899999999999999</v>
      </c>
      <c r="L134">
        <v>0.24099999999999999</v>
      </c>
      <c r="M134">
        <v>0.28199999999999997</v>
      </c>
      <c r="N134">
        <v>0.26800000000000002</v>
      </c>
      <c r="O134">
        <v>0.36</v>
      </c>
      <c r="P134">
        <v>0.50900000000000001</v>
      </c>
      <c r="Q134">
        <v>0.371</v>
      </c>
      <c r="S134">
        <v>127</v>
      </c>
      <c r="T134">
        <v>-6.8</v>
      </c>
      <c r="U134">
        <v>256.7</v>
      </c>
      <c r="V134">
        <v>-81.099999999999994</v>
      </c>
      <c r="W134">
        <v>45</v>
      </c>
      <c r="X134" s="2">
        <f t="shared" si="4"/>
        <v>2.4167561761546725</v>
      </c>
      <c r="Y134" s="2">
        <f t="shared" si="5"/>
        <v>0.56046830240378631</v>
      </c>
    </row>
    <row r="135" spans="1:25" x14ac:dyDescent="0.45">
      <c r="A135">
        <v>134</v>
      </c>
      <c r="B135" t="s">
        <v>3556</v>
      </c>
      <c r="C135" t="s">
        <v>3433</v>
      </c>
      <c r="D135">
        <v>1555</v>
      </c>
      <c r="E135">
        <v>5525</v>
      </c>
      <c r="F135">
        <v>201</v>
      </c>
      <c r="G135">
        <v>653</v>
      </c>
      <c r="H135">
        <v>674</v>
      </c>
      <c r="I135">
        <v>36</v>
      </c>
      <c r="J135" s="1">
        <v>0.17799999999999999</v>
      </c>
      <c r="K135" s="1">
        <v>0.18099999999999999</v>
      </c>
      <c r="L135">
        <v>0.187</v>
      </c>
      <c r="M135">
        <v>0.26600000000000001</v>
      </c>
      <c r="N135">
        <v>0.24099999999999999</v>
      </c>
      <c r="O135">
        <v>0.38800000000000001</v>
      </c>
      <c r="P135">
        <v>0.42899999999999999</v>
      </c>
      <c r="Q135">
        <v>0.373</v>
      </c>
      <c r="S135">
        <v>140</v>
      </c>
      <c r="T135">
        <v>-7.7</v>
      </c>
      <c r="U135">
        <v>239.3</v>
      </c>
      <c r="V135">
        <v>5.2</v>
      </c>
      <c r="W135">
        <v>45</v>
      </c>
      <c r="X135" s="2">
        <f t="shared" si="4"/>
        <v>2.8938906752411575</v>
      </c>
      <c r="Y135" s="2">
        <f t="shared" si="5"/>
        <v>0.81447963800904988</v>
      </c>
    </row>
    <row r="136" spans="1:25" x14ac:dyDescent="0.45">
      <c r="A136">
        <v>135</v>
      </c>
      <c r="B136" t="s">
        <v>3557</v>
      </c>
      <c r="C136" t="s">
        <v>3433</v>
      </c>
      <c r="D136">
        <v>2328</v>
      </c>
      <c r="E136">
        <v>9625</v>
      </c>
      <c r="F136">
        <v>79</v>
      </c>
      <c r="G136">
        <v>1181</v>
      </c>
      <c r="H136">
        <v>646</v>
      </c>
      <c r="I136">
        <v>649</v>
      </c>
      <c r="J136" s="1">
        <v>6.4000000000000001E-2</v>
      </c>
      <c r="K136" s="1">
        <v>0.11899999999999999</v>
      </c>
      <c r="L136">
        <v>8.3000000000000004E-2</v>
      </c>
      <c r="M136">
        <v>0.28799999999999998</v>
      </c>
      <c r="N136">
        <v>0.25900000000000001</v>
      </c>
      <c r="O136">
        <v>0.311</v>
      </c>
      <c r="P136">
        <v>0.34200000000000003</v>
      </c>
      <c r="Q136">
        <v>0.29799999999999999</v>
      </c>
      <c r="S136">
        <v>90</v>
      </c>
      <c r="T136">
        <v>57.7</v>
      </c>
      <c r="U136">
        <v>-56</v>
      </c>
      <c r="V136">
        <v>181.5</v>
      </c>
      <c r="W136">
        <v>44.9</v>
      </c>
      <c r="X136" s="2">
        <f t="shared" si="4"/>
        <v>1.9286941580756014</v>
      </c>
      <c r="Y136" s="2">
        <f t="shared" si="5"/>
        <v>0.46649350649350646</v>
      </c>
    </row>
    <row r="137" spans="1:25" x14ac:dyDescent="0.45">
      <c r="A137">
        <v>136</v>
      </c>
      <c r="B137" t="s">
        <v>3558</v>
      </c>
      <c r="C137" t="s">
        <v>260</v>
      </c>
      <c r="D137">
        <v>1783</v>
      </c>
      <c r="E137">
        <v>7831</v>
      </c>
      <c r="F137">
        <v>207</v>
      </c>
      <c r="G137">
        <v>1071</v>
      </c>
      <c r="H137">
        <v>1085</v>
      </c>
      <c r="I137">
        <v>134</v>
      </c>
      <c r="J137" s="1">
        <v>5.7000000000000002E-2</v>
      </c>
      <c r="K137" s="1">
        <v>0.123</v>
      </c>
      <c r="L137">
        <v>0.159</v>
      </c>
      <c r="M137">
        <v>0.34200000000000003</v>
      </c>
      <c r="N137">
        <v>0.318</v>
      </c>
      <c r="O137">
        <v>0.36</v>
      </c>
      <c r="P137">
        <v>0.47699999999999998</v>
      </c>
      <c r="Q137">
        <v>0.36599999999999999</v>
      </c>
      <c r="S137">
        <v>122</v>
      </c>
      <c r="T137">
        <v>-5.7</v>
      </c>
      <c r="U137">
        <v>204.9</v>
      </c>
      <c r="V137">
        <v>-28.4</v>
      </c>
      <c r="W137">
        <v>44.9</v>
      </c>
      <c r="X137" s="2">
        <f t="shared" si="4"/>
        <v>2.5182277061132923</v>
      </c>
      <c r="Y137" s="2">
        <f t="shared" si="5"/>
        <v>0.57336227812539897</v>
      </c>
    </row>
    <row r="138" spans="1:25" x14ac:dyDescent="0.45">
      <c r="A138">
        <v>137</v>
      </c>
      <c r="B138" t="s">
        <v>3559</v>
      </c>
      <c r="C138" t="s">
        <v>3420</v>
      </c>
      <c r="D138">
        <v>1866</v>
      </c>
      <c r="E138">
        <v>7595</v>
      </c>
      <c r="F138">
        <v>378</v>
      </c>
      <c r="G138">
        <v>997</v>
      </c>
      <c r="H138">
        <v>1218</v>
      </c>
      <c r="I138">
        <v>53</v>
      </c>
      <c r="J138" s="1">
        <v>6.2E-2</v>
      </c>
      <c r="K138" s="1">
        <v>0.17899999999999999</v>
      </c>
      <c r="L138">
        <v>0.22</v>
      </c>
      <c r="M138">
        <v>0.28199999999999997</v>
      </c>
      <c r="N138">
        <v>0.26800000000000002</v>
      </c>
      <c r="O138">
        <v>0.317</v>
      </c>
      <c r="P138">
        <v>0.48899999999999999</v>
      </c>
      <c r="Q138">
        <v>0.34499999999999997</v>
      </c>
      <c r="S138">
        <v>110</v>
      </c>
      <c r="T138">
        <v>-6.6</v>
      </c>
      <c r="U138">
        <v>88.6</v>
      </c>
      <c r="V138">
        <v>109.9</v>
      </c>
      <c r="W138">
        <v>44.8</v>
      </c>
      <c r="X138" s="2">
        <f t="shared" si="4"/>
        <v>2.40085744908896</v>
      </c>
      <c r="Y138" s="2">
        <f t="shared" si="5"/>
        <v>0.58986175115207373</v>
      </c>
    </row>
    <row r="139" spans="1:25" x14ac:dyDescent="0.45">
      <c r="A139">
        <v>138</v>
      </c>
      <c r="B139" t="s">
        <v>3560</v>
      </c>
      <c r="C139" t="s">
        <v>3419</v>
      </c>
      <c r="D139">
        <v>1598</v>
      </c>
      <c r="E139">
        <v>6469</v>
      </c>
      <c r="F139">
        <v>350</v>
      </c>
      <c r="G139">
        <v>805</v>
      </c>
      <c r="H139">
        <v>1025</v>
      </c>
      <c r="I139">
        <v>13</v>
      </c>
      <c r="J139" s="1">
        <v>0.16800000000000001</v>
      </c>
      <c r="K139" s="1">
        <v>0.159</v>
      </c>
      <c r="L139">
        <v>0.23799999999999999</v>
      </c>
      <c r="M139">
        <v>0.252</v>
      </c>
      <c r="N139">
        <v>0.255</v>
      </c>
      <c r="O139">
        <v>0.38200000000000001</v>
      </c>
      <c r="P139">
        <v>0.49299999999999999</v>
      </c>
      <c r="Q139">
        <v>0.38700000000000001</v>
      </c>
      <c r="S139">
        <v>144</v>
      </c>
      <c r="T139">
        <v>0.1</v>
      </c>
      <c r="U139">
        <v>318.10000000000002</v>
      </c>
      <c r="V139">
        <v>-104.7</v>
      </c>
      <c r="W139">
        <v>44.8</v>
      </c>
      <c r="X139" s="2">
        <f t="shared" si="4"/>
        <v>2.8035043804755944</v>
      </c>
      <c r="Y139" s="2">
        <f t="shared" si="5"/>
        <v>0.69253362188900902</v>
      </c>
    </row>
    <row r="140" spans="1:25" x14ac:dyDescent="0.45">
      <c r="A140">
        <v>139</v>
      </c>
      <c r="B140" t="s">
        <v>3561</v>
      </c>
      <c r="C140" t="s">
        <v>480</v>
      </c>
      <c r="D140">
        <v>1512</v>
      </c>
      <c r="E140">
        <v>6777</v>
      </c>
      <c r="F140">
        <v>140</v>
      </c>
      <c r="G140">
        <v>922</v>
      </c>
      <c r="H140">
        <v>725</v>
      </c>
      <c r="I140">
        <v>138</v>
      </c>
      <c r="J140" s="1">
        <v>9.1999999999999998E-2</v>
      </c>
      <c r="K140" s="1">
        <v>9.7000000000000003E-2</v>
      </c>
      <c r="L140">
        <v>0.14000000000000001</v>
      </c>
      <c r="M140">
        <v>0.314</v>
      </c>
      <c r="N140">
        <v>0.29899999999999999</v>
      </c>
      <c r="O140">
        <v>0.36499999999999999</v>
      </c>
      <c r="P140">
        <v>0.439</v>
      </c>
      <c r="Q140">
        <v>0.35199999999999998</v>
      </c>
      <c r="S140">
        <v>115</v>
      </c>
      <c r="T140">
        <v>-2.9</v>
      </c>
      <c r="U140">
        <v>118.3</v>
      </c>
      <c r="V140">
        <v>86.1</v>
      </c>
      <c r="W140">
        <v>44.8</v>
      </c>
      <c r="X140" s="2">
        <f t="shared" si="4"/>
        <v>2.9629629629629628</v>
      </c>
      <c r="Y140" s="2">
        <f t="shared" si="5"/>
        <v>0.66105946584034225</v>
      </c>
    </row>
    <row r="141" spans="1:25" x14ac:dyDescent="0.45">
      <c r="A141">
        <v>140</v>
      </c>
      <c r="B141" t="s">
        <v>3562</v>
      </c>
      <c r="C141" t="s">
        <v>3425</v>
      </c>
      <c r="D141">
        <v>2000</v>
      </c>
      <c r="E141">
        <v>8177</v>
      </c>
      <c r="F141">
        <v>352</v>
      </c>
      <c r="G141">
        <v>1253</v>
      </c>
      <c r="H141">
        <v>1206</v>
      </c>
      <c r="I141">
        <v>181</v>
      </c>
      <c r="J141" s="1">
        <v>9.7000000000000003E-2</v>
      </c>
      <c r="K141" s="1">
        <v>0.16400000000000001</v>
      </c>
      <c r="L141">
        <v>0.219</v>
      </c>
      <c r="M141">
        <v>0.313</v>
      </c>
      <c r="N141">
        <v>0.29099999999999998</v>
      </c>
      <c r="O141">
        <v>0.36299999999999999</v>
      </c>
      <c r="P141">
        <v>0.51</v>
      </c>
      <c r="Q141">
        <v>0.379</v>
      </c>
      <c r="S141">
        <v>125</v>
      </c>
      <c r="T141">
        <v>1</v>
      </c>
      <c r="U141">
        <v>262.10000000000002</v>
      </c>
      <c r="V141">
        <v>-79.2</v>
      </c>
      <c r="W141">
        <v>44.7</v>
      </c>
      <c r="X141" s="2">
        <f t="shared" si="4"/>
        <v>2.2350000000000003</v>
      </c>
      <c r="Y141" s="2">
        <f t="shared" si="5"/>
        <v>0.54665525253760561</v>
      </c>
    </row>
    <row r="142" spans="1:25" x14ac:dyDescent="0.45">
      <c r="A142">
        <v>141</v>
      </c>
      <c r="B142" t="s">
        <v>3563</v>
      </c>
      <c r="C142" t="s">
        <v>3420</v>
      </c>
      <c r="D142">
        <v>2082</v>
      </c>
      <c r="E142">
        <v>8559</v>
      </c>
      <c r="F142">
        <v>246</v>
      </c>
      <c r="G142">
        <v>985</v>
      </c>
      <c r="H142">
        <v>1065</v>
      </c>
      <c r="I142">
        <v>21</v>
      </c>
      <c r="J142" s="1">
        <v>0.14799999999999999</v>
      </c>
      <c r="K142" s="1">
        <v>0.14599999999999999</v>
      </c>
      <c r="L142">
        <v>0.154</v>
      </c>
      <c r="M142">
        <v>0.31</v>
      </c>
      <c r="N142">
        <v>0.28199999999999997</v>
      </c>
      <c r="O142">
        <v>0.38800000000000001</v>
      </c>
      <c r="P142">
        <v>0.436</v>
      </c>
      <c r="Q142">
        <v>0.371</v>
      </c>
      <c r="S142">
        <v>134</v>
      </c>
      <c r="T142">
        <v>-7.8</v>
      </c>
      <c r="U142">
        <v>322.3</v>
      </c>
      <c r="V142">
        <v>-183.7</v>
      </c>
      <c r="W142">
        <v>44.4</v>
      </c>
      <c r="X142" s="2">
        <f t="shared" si="4"/>
        <v>2.1325648414985592</v>
      </c>
      <c r="Y142" s="2">
        <f t="shared" si="5"/>
        <v>0.51875219067648082</v>
      </c>
    </row>
    <row r="143" spans="1:25" x14ac:dyDescent="0.45">
      <c r="A143">
        <v>142</v>
      </c>
      <c r="B143" t="s">
        <v>3564</v>
      </c>
      <c r="C143" t="s">
        <v>3457</v>
      </c>
      <c r="D143">
        <v>2490</v>
      </c>
      <c r="E143">
        <v>10917</v>
      </c>
      <c r="F143">
        <v>235</v>
      </c>
      <c r="G143">
        <v>1668</v>
      </c>
      <c r="H143">
        <v>1139</v>
      </c>
      <c r="I143">
        <v>408</v>
      </c>
      <c r="J143" s="1">
        <v>9.1999999999999998E-2</v>
      </c>
      <c r="K143" s="1">
        <v>0.115</v>
      </c>
      <c r="L143">
        <v>0.14799999999999999</v>
      </c>
      <c r="M143">
        <v>0.30499999999999999</v>
      </c>
      <c r="N143">
        <v>0.28399999999999997</v>
      </c>
      <c r="O143">
        <v>0.35199999999999998</v>
      </c>
      <c r="P143">
        <v>0.433</v>
      </c>
      <c r="Q143">
        <v>0.34399999999999997</v>
      </c>
      <c r="S143">
        <v>105</v>
      </c>
      <c r="T143">
        <v>75</v>
      </c>
      <c r="U143">
        <v>145.9</v>
      </c>
      <c r="V143">
        <v>-73</v>
      </c>
      <c r="W143">
        <v>44.4</v>
      </c>
      <c r="X143" s="2">
        <f t="shared" si="4"/>
        <v>1.7831325301204819</v>
      </c>
      <c r="Y143" s="2">
        <f t="shared" si="5"/>
        <v>0.40670513877438857</v>
      </c>
    </row>
    <row r="144" spans="1:25" x14ac:dyDescent="0.45">
      <c r="A144">
        <v>143</v>
      </c>
      <c r="B144" t="s">
        <v>3565</v>
      </c>
      <c r="C144" t="s">
        <v>3420</v>
      </c>
      <c r="D144">
        <v>2180</v>
      </c>
      <c r="E144">
        <v>9041</v>
      </c>
      <c r="F144">
        <v>398</v>
      </c>
      <c r="G144">
        <v>1197</v>
      </c>
      <c r="H144">
        <v>1266</v>
      </c>
      <c r="I144">
        <v>161</v>
      </c>
      <c r="J144" s="1">
        <v>0.109</v>
      </c>
      <c r="K144" s="1">
        <v>0.193</v>
      </c>
      <c r="L144">
        <v>0.20399999999999999</v>
      </c>
      <c r="M144">
        <v>0.29199999999999998</v>
      </c>
      <c r="N144">
        <v>0.26500000000000001</v>
      </c>
      <c r="O144">
        <v>0.34599999999999997</v>
      </c>
      <c r="P144">
        <v>0.46899999999999997</v>
      </c>
      <c r="Q144">
        <v>0.35699999999999998</v>
      </c>
      <c r="S144">
        <v>119</v>
      </c>
      <c r="T144">
        <v>3.9</v>
      </c>
      <c r="U144">
        <v>206.3</v>
      </c>
      <c r="V144">
        <v>-76.2</v>
      </c>
      <c r="W144">
        <v>44.3</v>
      </c>
      <c r="X144" s="2">
        <f t="shared" si="4"/>
        <v>2.0321100917431192</v>
      </c>
      <c r="Y144" s="2">
        <f t="shared" si="5"/>
        <v>0.48999004534896579</v>
      </c>
    </row>
    <row r="145" spans="1:25" x14ac:dyDescent="0.45">
      <c r="A145">
        <v>144</v>
      </c>
      <c r="B145" t="s">
        <v>3566</v>
      </c>
      <c r="C145" t="s">
        <v>3420</v>
      </c>
      <c r="D145">
        <v>2035</v>
      </c>
      <c r="E145">
        <v>8657</v>
      </c>
      <c r="F145">
        <v>473</v>
      </c>
      <c r="G145">
        <v>1241</v>
      </c>
      <c r="H145">
        <v>1512</v>
      </c>
      <c r="I145">
        <v>14</v>
      </c>
      <c r="J145" s="1">
        <v>0.128</v>
      </c>
      <c r="K145" s="1">
        <v>0.20200000000000001</v>
      </c>
      <c r="L145">
        <v>0.26600000000000001</v>
      </c>
      <c r="M145">
        <v>0.30299999999999999</v>
      </c>
      <c r="N145">
        <v>0.28000000000000003</v>
      </c>
      <c r="O145">
        <v>0.38300000000000001</v>
      </c>
      <c r="P145">
        <v>0.54600000000000004</v>
      </c>
      <c r="Q145">
        <v>0.39100000000000001</v>
      </c>
      <c r="S145">
        <v>135</v>
      </c>
      <c r="T145">
        <v>-22.8</v>
      </c>
      <c r="U145">
        <v>368.6</v>
      </c>
      <c r="V145">
        <v>-209.1</v>
      </c>
      <c r="W145">
        <v>44.1</v>
      </c>
      <c r="X145" s="2">
        <f t="shared" si="4"/>
        <v>2.1670761670761673</v>
      </c>
      <c r="Y145" s="2">
        <f t="shared" si="5"/>
        <v>0.50941434677139885</v>
      </c>
    </row>
    <row r="146" spans="1:25" x14ac:dyDescent="0.45">
      <c r="A146">
        <v>145</v>
      </c>
      <c r="B146" t="s">
        <v>3567</v>
      </c>
      <c r="C146" t="s">
        <v>223</v>
      </c>
      <c r="D146">
        <v>2076</v>
      </c>
      <c r="E146">
        <v>9053</v>
      </c>
      <c r="F146">
        <v>287</v>
      </c>
      <c r="G146">
        <v>1366</v>
      </c>
      <c r="H146">
        <v>1257</v>
      </c>
      <c r="I146">
        <v>147</v>
      </c>
      <c r="J146" s="1">
        <v>0.11799999999999999</v>
      </c>
      <c r="K146" s="1">
        <v>0.13400000000000001</v>
      </c>
      <c r="L146">
        <v>0.18</v>
      </c>
      <c r="M146">
        <v>0.318</v>
      </c>
      <c r="N146">
        <v>0.29699999999999999</v>
      </c>
      <c r="O146">
        <v>0.38100000000000001</v>
      </c>
      <c r="P146">
        <v>0.47699999999999998</v>
      </c>
      <c r="Q146">
        <v>0.373</v>
      </c>
      <c r="S146">
        <v>126</v>
      </c>
      <c r="T146">
        <v>-16.100000000000001</v>
      </c>
      <c r="U146">
        <v>286.3</v>
      </c>
      <c r="V146">
        <v>-143</v>
      </c>
      <c r="W146">
        <v>43.9</v>
      </c>
      <c r="X146" s="2">
        <f t="shared" si="4"/>
        <v>2.1146435452793835</v>
      </c>
      <c r="Y146" s="2">
        <f t="shared" si="5"/>
        <v>0.48492212526234396</v>
      </c>
    </row>
    <row r="147" spans="1:25" x14ac:dyDescent="0.45">
      <c r="A147">
        <v>146</v>
      </c>
      <c r="B147" t="s">
        <v>3568</v>
      </c>
      <c r="C147" t="s">
        <v>3433</v>
      </c>
      <c r="D147">
        <v>1877</v>
      </c>
      <c r="E147">
        <v>8240</v>
      </c>
      <c r="F147">
        <v>145</v>
      </c>
      <c r="G147">
        <v>1180</v>
      </c>
      <c r="H147">
        <v>719</v>
      </c>
      <c r="I147">
        <v>517</v>
      </c>
      <c r="J147" s="1">
        <v>7.0999999999999994E-2</v>
      </c>
      <c r="K147" s="1">
        <v>0.111</v>
      </c>
      <c r="L147">
        <v>0.14399999999999999</v>
      </c>
      <c r="M147">
        <v>0.30499999999999999</v>
      </c>
      <c r="N147">
        <v>0.28299999999999997</v>
      </c>
      <c r="O147">
        <v>0.33400000000000002</v>
      </c>
      <c r="P147">
        <v>0.42699999999999999</v>
      </c>
      <c r="Q147">
        <v>0.33</v>
      </c>
      <c r="S147">
        <v>103</v>
      </c>
      <c r="T147">
        <v>74.400000000000006</v>
      </c>
      <c r="U147">
        <v>105</v>
      </c>
      <c r="V147">
        <v>61.8</v>
      </c>
      <c r="W147">
        <v>43.9</v>
      </c>
      <c r="X147" s="2">
        <f t="shared" si="4"/>
        <v>2.3388385721896645</v>
      </c>
      <c r="Y147" s="2">
        <f t="shared" si="5"/>
        <v>0.53276699029126218</v>
      </c>
    </row>
    <row r="148" spans="1:25" x14ac:dyDescent="0.45">
      <c r="A148">
        <v>147</v>
      </c>
      <c r="B148" t="s">
        <v>3569</v>
      </c>
      <c r="C148" t="s">
        <v>382</v>
      </c>
      <c r="D148">
        <v>1766</v>
      </c>
      <c r="E148">
        <v>7340</v>
      </c>
      <c r="F148">
        <v>352</v>
      </c>
      <c r="G148">
        <v>1080</v>
      </c>
      <c r="H148">
        <v>1154</v>
      </c>
      <c r="I148">
        <v>216</v>
      </c>
      <c r="J148" s="1">
        <v>0.08</v>
      </c>
      <c r="K148" s="1">
        <v>0.186</v>
      </c>
      <c r="L148">
        <v>0.23599999999999999</v>
      </c>
      <c r="M148">
        <v>0.32500000000000001</v>
      </c>
      <c r="N148">
        <v>0.29599999999999999</v>
      </c>
      <c r="O148">
        <v>0.35799999999999998</v>
      </c>
      <c r="P148">
        <v>0.53200000000000003</v>
      </c>
      <c r="Q148">
        <v>0.379</v>
      </c>
      <c r="S148">
        <v>135</v>
      </c>
      <c r="T148">
        <v>22.3</v>
      </c>
      <c r="U148">
        <v>333.6</v>
      </c>
      <c r="V148">
        <v>-139.30000000000001</v>
      </c>
      <c r="W148">
        <v>43.8</v>
      </c>
      <c r="X148" s="2">
        <f t="shared" si="4"/>
        <v>2.4801812004530013</v>
      </c>
      <c r="Y148" s="2">
        <f t="shared" si="5"/>
        <v>0.59673024523160756</v>
      </c>
    </row>
    <row r="149" spans="1:25" x14ac:dyDescent="0.45">
      <c r="A149">
        <v>148</v>
      </c>
      <c r="B149" t="s">
        <v>3570</v>
      </c>
      <c r="C149" t="s">
        <v>3457</v>
      </c>
      <c r="D149">
        <v>2158</v>
      </c>
      <c r="E149">
        <v>8793</v>
      </c>
      <c r="F149">
        <v>94</v>
      </c>
      <c r="G149">
        <v>1057</v>
      </c>
      <c r="H149">
        <v>844</v>
      </c>
      <c r="I149">
        <v>246</v>
      </c>
      <c r="J149" s="1">
        <v>7.8E-2</v>
      </c>
      <c r="K149" s="1">
        <v>8.8999999999999996E-2</v>
      </c>
      <c r="L149">
        <v>0.111</v>
      </c>
      <c r="M149">
        <v>0.308</v>
      </c>
      <c r="N149">
        <v>0.28799999999999998</v>
      </c>
      <c r="O149">
        <v>0.34699999999999998</v>
      </c>
      <c r="P149">
        <v>0.39900000000000002</v>
      </c>
      <c r="Q149">
        <v>0.33300000000000002</v>
      </c>
      <c r="S149">
        <v>102</v>
      </c>
      <c r="T149">
        <v>-9.1</v>
      </c>
      <c r="U149">
        <v>19.3</v>
      </c>
      <c r="V149">
        <v>116.9</v>
      </c>
      <c r="W149">
        <v>43.5</v>
      </c>
      <c r="X149" s="2">
        <f t="shared" si="4"/>
        <v>2.015755329008341</v>
      </c>
      <c r="Y149" s="2">
        <f t="shared" si="5"/>
        <v>0.49471170249061752</v>
      </c>
    </row>
    <row r="150" spans="1:25" x14ac:dyDescent="0.45">
      <c r="A150">
        <v>149</v>
      </c>
      <c r="B150" t="s">
        <v>3571</v>
      </c>
      <c r="C150" t="s">
        <v>3457</v>
      </c>
      <c r="D150">
        <v>2368</v>
      </c>
      <c r="E150">
        <v>9778</v>
      </c>
      <c r="F150">
        <v>219</v>
      </c>
      <c r="G150">
        <v>1189</v>
      </c>
      <c r="H150">
        <v>1326</v>
      </c>
      <c r="I150">
        <v>84</v>
      </c>
      <c r="J150" s="1">
        <v>5.5E-2</v>
      </c>
      <c r="K150" s="1">
        <v>7.6999999999999999E-2</v>
      </c>
      <c r="L150">
        <v>0.14799999999999999</v>
      </c>
      <c r="M150">
        <v>0.309</v>
      </c>
      <c r="N150">
        <v>0.30299999999999999</v>
      </c>
      <c r="O150">
        <v>0.34399999999999997</v>
      </c>
      <c r="P150">
        <v>0.45100000000000001</v>
      </c>
      <c r="Q150">
        <v>0.35199999999999998</v>
      </c>
      <c r="S150">
        <v>120</v>
      </c>
      <c r="T150">
        <v>-6.8</v>
      </c>
      <c r="U150">
        <v>220.4</v>
      </c>
      <c r="V150">
        <v>-135</v>
      </c>
      <c r="W150">
        <v>43.4</v>
      </c>
      <c r="X150" s="2">
        <f t="shared" si="4"/>
        <v>1.8327702702702702</v>
      </c>
      <c r="Y150" s="2">
        <f t="shared" si="5"/>
        <v>0.44385354878298222</v>
      </c>
    </row>
    <row r="151" spans="1:25" x14ac:dyDescent="0.45">
      <c r="A151">
        <v>150</v>
      </c>
      <c r="B151" t="s">
        <v>3572</v>
      </c>
      <c r="C151" t="s">
        <v>3457</v>
      </c>
      <c r="D151">
        <v>1988</v>
      </c>
      <c r="E151">
        <v>7797</v>
      </c>
      <c r="F151">
        <v>324</v>
      </c>
      <c r="G151">
        <v>856</v>
      </c>
      <c r="H151">
        <v>1070</v>
      </c>
      <c r="I151">
        <v>28</v>
      </c>
      <c r="J151" s="1">
        <v>7.8E-2</v>
      </c>
      <c r="K151" s="1">
        <v>0.19600000000000001</v>
      </c>
      <c r="L151">
        <v>0.188</v>
      </c>
      <c r="M151">
        <v>0.27600000000000002</v>
      </c>
      <c r="N151">
        <v>0.252</v>
      </c>
      <c r="O151">
        <v>0.313</v>
      </c>
      <c r="P151">
        <v>0.44</v>
      </c>
      <c r="Q151">
        <v>0.33200000000000002</v>
      </c>
      <c r="S151">
        <v>105</v>
      </c>
      <c r="T151">
        <v>-10.199999999999999</v>
      </c>
      <c r="U151">
        <v>34.9</v>
      </c>
      <c r="V151">
        <v>128.5</v>
      </c>
      <c r="W151">
        <v>43.4</v>
      </c>
      <c r="X151" s="2">
        <f t="shared" si="4"/>
        <v>2.1830985915492955</v>
      </c>
      <c r="Y151" s="2">
        <f t="shared" si="5"/>
        <v>0.55662434269590866</v>
      </c>
    </row>
    <row r="152" spans="1:25" x14ac:dyDescent="0.45">
      <c r="A152">
        <v>151</v>
      </c>
      <c r="B152" t="s">
        <v>3573</v>
      </c>
      <c r="C152" t="s">
        <v>661</v>
      </c>
      <c r="D152">
        <v>1670</v>
      </c>
      <c r="E152">
        <v>6543</v>
      </c>
      <c r="F152">
        <v>191</v>
      </c>
      <c r="G152">
        <v>668</v>
      </c>
      <c r="H152">
        <v>718</v>
      </c>
      <c r="I152">
        <v>22</v>
      </c>
      <c r="J152" s="1">
        <v>0.09</v>
      </c>
      <c r="K152" s="1">
        <v>0.107</v>
      </c>
      <c r="L152">
        <v>0.151</v>
      </c>
      <c r="M152">
        <v>0.26900000000000002</v>
      </c>
      <c r="N152">
        <v>0.26300000000000001</v>
      </c>
      <c r="O152">
        <v>0.34</v>
      </c>
      <c r="P152">
        <v>0.41299999999999998</v>
      </c>
      <c r="Q152">
        <v>0.34</v>
      </c>
      <c r="S152">
        <v>114</v>
      </c>
      <c r="T152">
        <v>-1.7</v>
      </c>
      <c r="U152">
        <v>93.5</v>
      </c>
      <c r="V152">
        <v>104.2</v>
      </c>
      <c r="W152">
        <v>43.1</v>
      </c>
      <c r="X152" s="2">
        <f t="shared" si="4"/>
        <v>2.5808383233532934</v>
      </c>
      <c r="Y152" s="2">
        <f t="shared" si="5"/>
        <v>0.65871924193794895</v>
      </c>
    </row>
    <row r="153" spans="1:25" x14ac:dyDescent="0.45">
      <c r="A153">
        <v>152</v>
      </c>
      <c r="B153" t="s">
        <v>3574</v>
      </c>
      <c r="C153" t="s">
        <v>3448</v>
      </c>
      <c r="D153">
        <v>1966</v>
      </c>
      <c r="E153">
        <v>8127</v>
      </c>
      <c r="F153">
        <v>138</v>
      </c>
      <c r="G153">
        <v>986</v>
      </c>
      <c r="H153">
        <v>853</v>
      </c>
      <c r="I153">
        <v>326</v>
      </c>
      <c r="J153" s="1">
        <v>3.9E-2</v>
      </c>
      <c r="K153" s="1">
        <v>9.7000000000000003E-2</v>
      </c>
      <c r="L153">
        <v>0.127</v>
      </c>
      <c r="M153">
        <v>0.29599999999999999</v>
      </c>
      <c r="N153">
        <v>0.28199999999999997</v>
      </c>
      <c r="O153">
        <v>0.311</v>
      </c>
      <c r="P153">
        <v>0.40899999999999997</v>
      </c>
      <c r="Q153">
        <v>0.32100000000000001</v>
      </c>
      <c r="S153">
        <v>106</v>
      </c>
      <c r="T153">
        <v>28.6</v>
      </c>
      <c r="U153">
        <v>80.3</v>
      </c>
      <c r="V153">
        <v>51.7</v>
      </c>
      <c r="W153">
        <v>43.1</v>
      </c>
      <c r="X153" s="2">
        <f t="shared" si="4"/>
        <v>2.1922685656154628</v>
      </c>
      <c r="Y153" s="2">
        <f t="shared" si="5"/>
        <v>0.53033099544727458</v>
      </c>
    </row>
    <row r="154" spans="1:25" x14ac:dyDescent="0.45">
      <c r="A154">
        <v>153</v>
      </c>
      <c r="B154" t="s">
        <v>3575</v>
      </c>
      <c r="C154" t="s">
        <v>3420</v>
      </c>
      <c r="D154">
        <v>2372</v>
      </c>
      <c r="E154">
        <v>9692</v>
      </c>
      <c r="F154">
        <v>353</v>
      </c>
      <c r="G154">
        <v>1296</v>
      </c>
      <c r="H154">
        <v>1391</v>
      </c>
      <c r="I154">
        <v>195</v>
      </c>
      <c r="J154" s="1">
        <v>6.8000000000000005E-2</v>
      </c>
      <c r="K154" s="1">
        <v>0.18</v>
      </c>
      <c r="L154">
        <v>0.185</v>
      </c>
      <c r="M154">
        <v>0.307</v>
      </c>
      <c r="N154">
        <v>0.27700000000000002</v>
      </c>
      <c r="O154">
        <v>0.33100000000000002</v>
      </c>
      <c r="P154">
        <v>0.46100000000000002</v>
      </c>
      <c r="Q154">
        <v>0.34200000000000003</v>
      </c>
      <c r="S154">
        <v>110</v>
      </c>
      <c r="T154">
        <v>-8.5</v>
      </c>
      <c r="U154">
        <v>102.7</v>
      </c>
      <c r="V154">
        <v>-7.9</v>
      </c>
      <c r="W154">
        <v>42.9</v>
      </c>
      <c r="X154" s="2">
        <f t="shared" si="4"/>
        <v>1.8086003372681281</v>
      </c>
      <c r="Y154" s="2">
        <f t="shared" si="5"/>
        <v>0.44263309946347507</v>
      </c>
    </row>
    <row r="155" spans="1:25" x14ac:dyDescent="0.45">
      <c r="A155">
        <v>154</v>
      </c>
      <c r="B155" t="s">
        <v>3576</v>
      </c>
      <c r="C155" t="s">
        <v>3433</v>
      </c>
      <c r="D155">
        <v>1651</v>
      </c>
      <c r="E155">
        <v>6836</v>
      </c>
      <c r="F155">
        <v>167</v>
      </c>
      <c r="G155">
        <v>884</v>
      </c>
      <c r="H155">
        <v>768</v>
      </c>
      <c r="I155">
        <v>116</v>
      </c>
      <c r="J155" s="1">
        <v>0.122</v>
      </c>
      <c r="K155" s="1">
        <v>0.14499999999999999</v>
      </c>
      <c r="L155">
        <v>0.16</v>
      </c>
      <c r="M155">
        <v>0.29199999999999998</v>
      </c>
      <c r="N155">
        <v>0.26600000000000001</v>
      </c>
      <c r="O155">
        <v>0.35699999999999998</v>
      </c>
      <c r="P155">
        <v>0.42599999999999999</v>
      </c>
      <c r="Q155">
        <v>0.34200000000000003</v>
      </c>
      <c r="S155">
        <v>116</v>
      </c>
      <c r="T155">
        <v>16.8</v>
      </c>
      <c r="U155">
        <v>142</v>
      </c>
      <c r="V155">
        <v>40.700000000000003</v>
      </c>
      <c r="W155">
        <v>42.7</v>
      </c>
      <c r="X155" s="2">
        <f t="shared" si="4"/>
        <v>2.5863113264688069</v>
      </c>
      <c r="Y155" s="2">
        <f t="shared" si="5"/>
        <v>0.62463428905792873</v>
      </c>
    </row>
    <row r="156" spans="1:25" x14ac:dyDescent="0.45">
      <c r="A156">
        <v>155</v>
      </c>
      <c r="B156" t="s">
        <v>3577</v>
      </c>
      <c r="C156" t="s">
        <v>3448</v>
      </c>
      <c r="D156">
        <v>2968</v>
      </c>
      <c r="E156">
        <v>12013</v>
      </c>
      <c r="F156">
        <v>80</v>
      </c>
      <c r="G156">
        <v>1445</v>
      </c>
      <c r="H156">
        <v>951</v>
      </c>
      <c r="I156">
        <v>404</v>
      </c>
      <c r="J156" s="1">
        <v>8.5999999999999993E-2</v>
      </c>
      <c r="K156" s="1">
        <v>0.09</v>
      </c>
      <c r="L156">
        <v>0.08</v>
      </c>
      <c r="M156">
        <v>0.29399999999999998</v>
      </c>
      <c r="N156">
        <v>0.27200000000000002</v>
      </c>
      <c r="O156">
        <v>0.33600000000000002</v>
      </c>
      <c r="P156">
        <v>0.35199999999999998</v>
      </c>
      <c r="Q156">
        <v>0.31</v>
      </c>
      <c r="S156">
        <v>83</v>
      </c>
      <c r="T156">
        <v>14.3</v>
      </c>
      <c r="U156">
        <v>-234.3</v>
      </c>
      <c r="V156">
        <v>262.10000000000002</v>
      </c>
      <c r="W156">
        <v>42.5</v>
      </c>
      <c r="X156" s="2">
        <f t="shared" si="4"/>
        <v>1.4319407008086253</v>
      </c>
      <c r="Y156" s="2">
        <f t="shared" si="5"/>
        <v>0.35378340131524183</v>
      </c>
    </row>
    <row r="157" spans="1:25" x14ac:dyDescent="0.45">
      <c r="A157">
        <v>156</v>
      </c>
      <c r="B157" t="s">
        <v>3578</v>
      </c>
      <c r="C157" t="s">
        <v>3425</v>
      </c>
      <c r="D157">
        <v>2213</v>
      </c>
      <c r="E157">
        <v>9545</v>
      </c>
      <c r="F157">
        <v>54</v>
      </c>
      <c r="G157">
        <v>1359</v>
      </c>
      <c r="H157">
        <v>578</v>
      </c>
      <c r="I157">
        <v>558</v>
      </c>
      <c r="J157" s="1">
        <v>0.11799999999999999</v>
      </c>
      <c r="K157" s="1">
        <v>9.5000000000000001E-2</v>
      </c>
      <c r="L157">
        <v>8.5999999999999993E-2</v>
      </c>
      <c r="M157">
        <v>0.31900000000000001</v>
      </c>
      <c r="N157">
        <v>0.28999999999999998</v>
      </c>
      <c r="O157">
        <v>0.377</v>
      </c>
      <c r="P157">
        <v>0.376</v>
      </c>
      <c r="Q157">
        <v>0.34399999999999997</v>
      </c>
      <c r="S157">
        <v>115</v>
      </c>
      <c r="T157">
        <v>6.1</v>
      </c>
      <c r="U157">
        <v>169.7</v>
      </c>
      <c r="V157">
        <v>-76.5</v>
      </c>
      <c r="W157">
        <v>42.2</v>
      </c>
      <c r="X157" s="2">
        <f t="shared" si="4"/>
        <v>1.9069136918210574</v>
      </c>
      <c r="Y157" s="2">
        <f t="shared" si="5"/>
        <v>0.44211629125196444</v>
      </c>
    </row>
    <row r="158" spans="1:25" x14ac:dyDescent="0.45">
      <c r="A158">
        <v>157</v>
      </c>
      <c r="B158" t="s">
        <v>3579</v>
      </c>
      <c r="C158" t="s">
        <v>3419</v>
      </c>
      <c r="D158">
        <v>1571</v>
      </c>
      <c r="E158">
        <v>6582</v>
      </c>
      <c r="F158">
        <v>410</v>
      </c>
      <c r="G158">
        <v>876</v>
      </c>
      <c r="H158">
        <v>1051</v>
      </c>
      <c r="I158">
        <v>42</v>
      </c>
      <c r="J158" s="1">
        <v>0.114</v>
      </c>
      <c r="K158" s="1">
        <v>0.28399999999999997</v>
      </c>
      <c r="L158">
        <v>0.26900000000000002</v>
      </c>
      <c r="M158">
        <v>0.307</v>
      </c>
      <c r="N158">
        <v>0.25900000000000001</v>
      </c>
      <c r="O158">
        <v>0.34699999999999998</v>
      </c>
      <c r="P158">
        <v>0.52700000000000002</v>
      </c>
      <c r="Q158">
        <v>0.37</v>
      </c>
      <c r="S158">
        <v>136</v>
      </c>
      <c r="T158">
        <v>-17.399999999999999</v>
      </c>
      <c r="U158">
        <v>264.5</v>
      </c>
      <c r="V158">
        <v>-72</v>
      </c>
      <c r="W158">
        <v>42.1</v>
      </c>
      <c r="X158" s="2">
        <f t="shared" si="4"/>
        <v>2.67982176957352</v>
      </c>
      <c r="Y158" s="2">
        <f t="shared" si="5"/>
        <v>0.63962321482831963</v>
      </c>
    </row>
    <row r="159" spans="1:25" x14ac:dyDescent="0.45">
      <c r="A159">
        <v>158</v>
      </c>
      <c r="B159" t="s">
        <v>3580</v>
      </c>
      <c r="C159" t="s">
        <v>3457</v>
      </c>
      <c r="D159">
        <v>1887</v>
      </c>
      <c r="E159">
        <v>8129</v>
      </c>
      <c r="F159">
        <v>462</v>
      </c>
      <c r="G159">
        <v>1186</v>
      </c>
      <c r="H159">
        <v>1407</v>
      </c>
      <c r="I159">
        <v>200</v>
      </c>
      <c r="J159" s="1">
        <v>0.111</v>
      </c>
      <c r="K159" s="1">
        <v>0.23899999999999999</v>
      </c>
      <c r="L159">
        <v>0.249</v>
      </c>
      <c r="M159">
        <v>0.29899999999999999</v>
      </c>
      <c r="N159">
        <v>0.26600000000000001</v>
      </c>
      <c r="O159">
        <v>0.35299999999999998</v>
      </c>
      <c r="P159">
        <v>0.51500000000000001</v>
      </c>
      <c r="Q159">
        <v>0.375</v>
      </c>
      <c r="S159">
        <v>130</v>
      </c>
      <c r="T159">
        <v>2.7</v>
      </c>
      <c r="U159">
        <v>303.5</v>
      </c>
      <c r="V159">
        <v>-165.4</v>
      </c>
      <c r="W159">
        <v>42.1</v>
      </c>
      <c r="X159" s="2">
        <f t="shared" si="4"/>
        <v>2.2310545839957605</v>
      </c>
      <c r="Y159" s="2">
        <f t="shared" si="5"/>
        <v>0.51789888055111333</v>
      </c>
    </row>
    <row r="160" spans="1:25" x14ac:dyDescent="0.45">
      <c r="A160">
        <v>159</v>
      </c>
      <c r="B160" t="s">
        <v>3581</v>
      </c>
      <c r="C160" t="s">
        <v>223</v>
      </c>
      <c r="D160">
        <v>877</v>
      </c>
      <c r="E160">
        <v>3807</v>
      </c>
      <c r="F160">
        <v>267</v>
      </c>
      <c r="G160">
        <v>635</v>
      </c>
      <c r="H160">
        <v>599</v>
      </c>
      <c r="I160">
        <v>45</v>
      </c>
      <c r="J160" s="1">
        <v>0.155</v>
      </c>
      <c r="K160" s="1">
        <v>0.28499999999999998</v>
      </c>
      <c r="L160">
        <v>0.30299999999999999</v>
      </c>
      <c r="M160">
        <v>0.33600000000000002</v>
      </c>
      <c r="N160">
        <v>0.27900000000000003</v>
      </c>
      <c r="O160">
        <v>0.39400000000000002</v>
      </c>
      <c r="P160">
        <v>0.58199999999999996</v>
      </c>
      <c r="Q160">
        <v>0.40699999999999997</v>
      </c>
      <c r="S160">
        <v>164</v>
      </c>
      <c r="T160">
        <v>-4.4000000000000004</v>
      </c>
      <c r="U160">
        <v>286.60000000000002</v>
      </c>
      <c r="V160">
        <v>1.2</v>
      </c>
      <c r="W160">
        <v>42.1</v>
      </c>
      <c r="X160" s="2">
        <f t="shared" si="4"/>
        <v>4.8004561003420747</v>
      </c>
      <c r="Y160" s="2">
        <f t="shared" si="5"/>
        <v>1.1058576306803256</v>
      </c>
    </row>
    <row r="161" spans="1:25" x14ac:dyDescent="0.45">
      <c r="A161">
        <v>160</v>
      </c>
      <c r="B161" t="s">
        <v>3582</v>
      </c>
      <c r="C161" t="s">
        <v>3420</v>
      </c>
      <c r="D161">
        <v>1774</v>
      </c>
      <c r="E161">
        <v>6808</v>
      </c>
      <c r="F161">
        <v>299</v>
      </c>
      <c r="G161">
        <v>778</v>
      </c>
      <c r="H161">
        <v>1051</v>
      </c>
      <c r="I161">
        <v>18</v>
      </c>
      <c r="J161" s="1">
        <v>0.13400000000000001</v>
      </c>
      <c r="K161" s="1">
        <v>0.155</v>
      </c>
      <c r="L161">
        <v>0.19800000000000001</v>
      </c>
      <c r="M161">
        <v>0.27800000000000002</v>
      </c>
      <c r="N161">
        <v>0.26800000000000002</v>
      </c>
      <c r="O161">
        <v>0.36699999999999999</v>
      </c>
      <c r="P161">
        <v>0.46600000000000003</v>
      </c>
      <c r="Q161">
        <v>0.37</v>
      </c>
      <c r="S161">
        <v>138</v>
      </c>
      <c r="T161">
        <v>-1.3</v>
      </c>
      <c r="U161">
        <v>285.39999999999998</v>
      </c>
      <c r="V161">
        <v>-100.7</v>
      </c>
      <c r="W161">
        <v>42</v>
      </c>
      <c r="X161" s="2">
        <f t="shared" si="4"/>
        <v>2.367531003382187</v>
      </c>
      <c r="Y161" s="2">
        <f t="shared" si="5"/>
        <v>0.61692126909518208</v>
      </c>
    </row>
    <row r="162" spans="1:25" x14ac:dyDescent="0.45">
      <c r="A162">
        <v>161</v>
      </c>
      <c r="B162" t="s">
        <v>3583</v>
      </c>
      <c r="C162" t="s">
        <v>3479</v>
      </c>
      <c r="D162">
        <v>2527</v>
      </c>
      <c r="E162">
        <v>9731</v>
      </c>
      <c r="F162">
        <v>173</v>
      </c>
      <c r="G162">
        <v>1285</v>
      </c>
      <c r="H162">
        <v>1194</v>
      </c>
      <c r="I162">
        <v>281</v>
      </c>
      <c r="J162" s="1">
        <v>9.4E-2</v>
      </c>
      <c r="K162" s="1">
        <v>0.13800000000000001</v>
      </c>
      <c r="L162">
        <v>0.11899999999999999</v>
      </c>
      <c r="M162">
        <v>0.33300000000000002</v>
      </c>
      <c r="N162">
        <v>0.29799999999999999</v>
      </c>
      <c r="O162">
        <v>0.36499999999999999</v>
      </c>
      <c r="P162">
        <v>0.41699999999999998</v>
      </c>
      <c r="Q162">
        <v>0.34799999999999998</v>
      </c>
      <c r="S162">
        <v>112</v>
      </c>
      <c r="T162">
        <v>2.1</v>
      </c>
      <c r="U162">
        <v>146.19999999999999</v>
      </c>
      <c r="V162">
        <v>-60.6</v>
      </c>
      <c r="W162">
        <v>42</v>
      </c>
      <c r="X162" s="2">
        <f t="shared" si="4"/>
        <v>1.662049861495845</v>
      </c>
      <c r="Y162" s="2">
        <f t="shared" si="5"/>
        <v>0.43161031754187645</v>
      </c>
    </row>
    <row r="163" spans="1:25" x14ac:dyDescent="0.45">
      <c r="A163">
        <v>162</v>
      </c>
      <c r="B163" t="s">
        <v>3584</v>
      </c>
      <c r="C163" t="s">
        <v>3433</v>
      </c>
      <c r="D163">
        <v>1658</v>
      </c>
      <c r="E163">
        <v>6495</v>
      </c>
      <c r="F163">
        <v>164</v>
      </c>
      <c r="G163">
        <v>835</v>
      </c>
      <c r="H163">
        <v>792</v>
      </c>
      <c r="I163">
        <v>245</v>
      </c>
      <c r="J163" s="1">
        <v>0.10299999999999999</v>
      </c>
      <c r="K163" s="1">
        <v>0.16400000000000001</v>
      </c>
      <c r="L163">
        <v>0.16900000000000001</v>
      </c>
      <c r="M163">
        <v>0.308</v>
      </c>
      <c r="N163">
        <v>0.27400000000000002</v>
      </c>
      <c r="O163">
        <v>0.34899999999999998</v>
      </c>
      <c r="P163">
        <v>0.443</v>
      </c>
      <c r="Q163">
        <v>0.35</v>
      </c>
      <c r="S163">
        <v>120</v>
      </c>
      <c r="T163">
        <v>23.8</v>
      </c>
      <c r="U163">
        <v>168.7</v>
      </c>
      <c r="V163">
        <v>19.3</v>
      </c>
      <c r="W163">
        <v>41.9</v>
      </c>
      <c r="X163" s="2">
        <f t="shared" si="4"/>
        <v>2.5271411338962606</v>
      </c>
      <c r="Y163" s="2">
        <f t="shared" si="5"/>
        <v>0.6451116243264049</v>
      </c>
    </row>
    <row r="164" spans="1:25" x14ac:dyDescent="0.45">
      <c r="A164">
        <v>163</v>
      </c>
      <c r="B164" t="s">
        <v>3585</v>
      </c>
      <c r="C164" t="s">
        <v>3433</v>
      </c>
      <c r="D164">
        <v>1668</v>
      </c>
      <c r="E164">
        <v>7127</v>
      </c>
      <c r="F164">
        <v>271</v>
      </c>
      <c r="G164">
        <v>1049</v>
      </c>
      <c r="H164">
        <v>917</v>
      </c>
      <c r="I164">
        <v>281</v>
      </c>
      <c r="J164" s="1">
        <v>9.2999999999999999E-2</v>
      </c>
      <c r="K164" s="1">
        <v>0.17299999999999999</v>
      </c>
      <c r="L164">
        <v>0.19700000000000001</v>
      </c>
      <c r="M164">
        <v>0.32</v>
      </c>
      <c r="N164">
        <v>0.28899999999999998</v>
      </c>
      <c r="O164">
        <v>0.36</v>
      </c>
      <c r="P164">
        <v>0.48599999999999999</v>
      </c>
      <c r="Q164">
        <v>0.36399999999999999</v>
      </c>
      <c r="S164">
        <v>125</v>
      </c>
      <c r="T164">
        <v>20.2</v>
      </c>
      <c r="U164">
        <v>236.4</v>
      </c>
      <c r="V164">
        <v>-53.4</v>
      </c>
      <c r="W164">
        <v>41.8</v>
      </c>
      <c r="X164" s="2">
        <f t="shared" si="4"/>
        <v>2.5059952038369304</v>
      </c>
      <c r="Y164" s="2">
        <f t="shared" si="5"/>
        <v>0.58650203451662697</v>
      </c>
    </row>
    <row r="165" spans="1:25" x14ac:dyDescent="0.45">
      <c r="A165">
        <v>164</v>
      </c>
      <c r="B165" t="s">
        <v>3586</v>
      </c>
      <c r="C165" t="s">
        <v>3448</v>
      </c>
      <c r="D165">
        <v>1941</v>
      </c>
      <c r="E165">
        <v>8080</v>
      </c>
      <c r="F165">
        <v>208</v>
      </c>
      <c r="G165">
        <v>1125</v>
      </c>
      <c r="H165">
        <v>846</v>
      </c>
      <c r="I165">
        <v>346</v>
      </c>
      <c r="J165" s="1">
        <v>6.7000000000000004E-2</v>
      </c>
      <c r="K165" s="1">
        <v>0.189</v>
      </c>
      <c r="L165">
        <v>0.156</v>
      </c>
      <c r="M165">
        <v>0.30499999999999999</v>
      </c>
      <c r="N165">
        <v>0.26300000000000001</v>
      </c>
      <c r="O165">
        <v>0.31900000000000001</v>
      </c>
      <c r="P165">
        <v>0.41899999999999998</v>
      </c>
      <c r="Q165">
        <v>0.32600000000000001</v>
      </c>
      <c r="S165">
        <v>98</v>
      </c>
      <c r="T165">
        <v>27.3</v>
      </c>
      <c r="U165">
        <v>4.2</v>
      </c>
      <c r="V165">
        <v>150.6</v>
      </c>
      <c r="W165">
        <v>41.8</v>
      </c>
      <c r="X165" s="2">
        <f t="shared" si="4"/>
        <v>2.1535291087068522</v>
      </c>
      <c r="Y165" s="2">
        <f t="shared" si="5"/>
        <v>0.51732673267326723</v>
      </c>
    </row>
    <row r="166" spans="1:25" x14ac:dyDescent="0.45">
      <c r="A166">
        <v>165</v>
      </c>
      <c r="B166" t="s">
        <v>3587</v>
      </c>
      <c r="C166" t="s">
        <v>3433</v>
      </c>
      <c r="D166">
        <v>1812</v>
      </c>
      <c r="E166">
        <v>7340</v>
      </c>
      <c r="F166">
        <v>155</v>
      </c>
      <c r="G166">
        <v>1023</v>
      </c>
      <c r="H166">
        <v>614</v>
      </c>
      <c r="I166">
        <v>557</v>
      </c>
      <c r="J166" s="1">
        <v>0.113</v>
      </c>
      <c r="K166" s="1">
        <v>0.11600000000000001</v>
      </c>
      <c r="L166">
        <v>0.125</v>
      </c>
      <c r="M166">
        <v>0.28100000000000003</v>
      </c>
      <c r="N166">
        <v>0.26300000000000001</v>
      </c>
      <c r="O166">
        <v>0.34899999999999998</v>
      </c>
      <c r="P166">
        <v>0.38800000000000001</v>
      </c>
      <c r="Q166">
        <v>0.33600000000000002</v>
      </c>
      <c r="S166">
        <v>111</v>
      </c>
      <c r="T166">
        <v>67.8</v>
      </c>
      <c r="U166">
        <v>157.9</v>
      </c>
      <c r="V166">
        <v>0.4</v>
      </c>
      <c r="W166">
        <v>41.8</v>
      </c>
      <c r="X166" s="2">
        <f t="shared" si="4"/>
        <v>2.3068432671081678</v>
      </c>
      <c r="Y166" s="2">
        <f t="shared" si="5"/>
        <v>0.56948228882833785</v>
      </c>
    </row>
    <row r="167" spans="1:25" x14ac:dyDescent="0.45">
      <c r="A167">
        <v>166</v>
      </c>
      <c r="B167" t="s">
        <v>3588</v>
      </c>
      <c r="C167" t="s">
        <v>3419</v>
      </c>
      <c r="D167">
        <v>2341</v>
      </c>
      <c r="E167">
        <v>10161</v>
      </c>
      <c r="F167">
        <v>131</v>
      </c>
      <c r="G167">
        <v>1457</v>
      </c>
      <c r="H167">
        <v>828</v>
      </c>
      <c r="I167">
        <v>898</v>
      </c>
      <c r="J167" s="1">
        <v>6.8000000000000005E-2</v>
      </c>
      <c r="K167" s="1">
        <v>0.14899999999999999</v>
      </c>
      <c r="L167">
        <v>0.11600000000000001</v>
      </c>
      <c r="M167">
        <v>0.34100000000000003</v>
      </c>
      <c r="N167">
        <v>0.29599999999999999</v>
      </c>
      <c r="O167">
        <v>0.34599999999999997</v>
      </c>
      <c r="P167">
        <v>0.41199999999999998</v>
      </c>
      <c r="Q167">
        <v>0.33900000000000002</v>
      </c>
      <c r="S167">
        <v>111</v>
      </c>
      <c r="T167">
        <v>74</v>
      </c>
      <c r="U167">
        <v>200.2</v>
      </c>
      <c r="V167">
        <v>-161.9</v>
      </c>
      <c r="W167">
        <v>41.5</v>
      </c>
      <c r="X167" s="2">
        <f t="shared" si="4"/>
        <v>1.7727466894489536</v>
      </c>
      <c r="Y167" s="2">
        <f t="shared" si="5"/>
        <v>0.40842436768034646</v>
      </c>
    </row>
    <row r="168" spans="1:25" x14ac:dyDescent="0.45">
      <c r="A168">
        <v>167</v>
      </c>
      <c r="B168" t="s">
        <v>134</v>
      </c>
      <c r="C168" t="s">
        <v>3433</v>
      </c>
      <c r="D168">
        <v>1583</v>
      </c>
      <c r="E168">
        <v>6326</v>
      </c>
      <c r="F168">
        <v>335</v>
      </c>
      <c r="G168">
        <v>898</v>
      </c>
      <c r="H168">
        <v>1000</v>
      </c>
      <c r="I168">
        <v>221</v>
      </c>
      <c r="J168" s="1">
        <v>0.129</v>
      </c>
      <c r="K168" s="1">
        <v>0.214</v>
      </c>
      <c r="L168">
        <v>0.247</v>
      </c>
      <c r="M168">
        <v>0.28199999999999997</v>
      </c>
      <c r="N168">
        <v>0.25900000000000001</v>
      </c>
      <c r="O168">
        <v>0.35699999999999998</v>
      </c>
      <c r="P168">
        <v>0.505</v>
      </c>
      <c r="Q168">
        <v>0.372</v>
      </c>
      <c r="S168">
        <v>137</v>
      </c>
      <c r="T168">
        <v>2.6</v>
      </c>
      <c r="U168">
        <v>272</v>
      </c>
      <c r="V168">
        <v>-81.2</v>
      </c>
      <c r="W168">
        <v>41.5</v>
      </c>
      <c r="X168" s="2">
        <f t="shared" si="4"/>
        <v>2.6216045483259633</v>
      </c>
      <c r="Y168" s="2">
        <f t="shared" si="5"/>
        <v>0.65602276319949415</v>
      </c>
    </row>
    <row r="169" spans="1:25" x14ac:dyDescent="0.45">
      <c r="A169">
        <v>168</v>
      </c>
      <c r="B169" t="s">
        <v>3589</v>
      </c>
      <c r="C169" t="s">
        <v>3433</v>
      </c>
      <c r="D169">
        <v>1434</v>
      </c>
      <c r="E169">
        <v>6116</v>
      </c>
      <c r="F169">
        <v>229</v>
      </c>
      <c r="G169">
        <v>927</v>
      </c>
      <c r="H169">
        <v>936</v>
      </c>
      <c r="I169">
        <v>95</v>
      </c>
      <c r="J169" s="1">
        <v>6.6000000000000003E-2</v>
      </c>
      <c r="K169" s="1">
        <v>9.0999999999999998E-2</v>
      </c>
      <c r="L169">
        <v>0.20799999999999999</v>
      </c>
      <c r="M169">
        <v>0.312</v>
      </c>
      <c r="N169">
        <v>0.313</v>
      </c>
      <c r="O169">
        <v>0.36099999999999999</v>
      </c>
      <c r="P169">
        <v>0.52100000000000002</v>
      </c>
      <c r="Q169">
        <v>0.376</v>
      </c>
      <c r="S169">
        <v>124</v>
      </c>
      <c r="T169">
        <v>4.8</v>
      </c>
      <c r="U169">
        <v>199.9</v>
      </c>
      <c r="V169">
        <v>18.8</v>
      </c>
      <c r="W169">
        <v>41.4</v>
      </c>
      <c r="X169" s="2">
        <f t="shared" si="4"/>
        <v>2.8870292887029287</v>
      </c>
      <c r="Y169" s="2">
        <f t="shared" si="5"/>
        <v>0.67691301504251145</v>
      </c>
    </row>
    <row r="170" spans="1:25" x14ac:dyDescent="0.45">
      <c r="A170">
        <v>169</v>
      </c>
      <c r="B170" t="s">
        <v>3590</v>
      </c>
      <c r="C170" t="s">
        <v>3420</v>
      </c>
      <c r="D170">
        <v>1716</v>
      </c>
      <c r="E170">
        <v>7178</v>
      </c>
      <c r="F170">
        <v>136</v>
      </c>
      <c r="G170">
        <v>998</v>
      </c>
      <c r="H170">
        <v>766</v>
      </c>
      <c r="I170">
        <v>480</v>
      </c>
      <c r="J170" s="1">
        <v>5.2999999999999999E-2</v>
      </c>
      <c r="K170" s="1">
        <v>0.14899999999999999</v>
      </c>
      <c r="L170">
        <v>0.14499999999999999</v>
      </c>
      <c r="M170">
        <v>0.32600000000000001</v>
      </c>
      <c r="N170">
        <v>0.28999999999999998</v>
      </c>
      <c r="O170">
        <v>0.33</v>
      </c>
      <c r="P170">
        <v>0.435</v>
      </c>
      <c r="Q170">
        <v>0.33200000000000002</v>
      </c>
      <c r="S170">
        <v>104</v>
      </c>
      <c r="T170">
        <v>87.3</v>
      </c>
      <c r="U170">
        <v>124.6</v>
      </c>
      <c r="V170">
        <v>43.5</v>
      </c>
      <c r="W170">
        <v>41.3</v>
      </c>
      <c r="X170" s="2">
        <f t="shared" si="4"/>
        <v>2.4067599067599068</v>
      </c>
      <c r="Y170" s="2">
        <f t="shared" si="5"/>
        <v>0.57536918361660627</v>
      </c>
    </row>
    <row r="171" spans="1:25" x14ac:dyDescent="0.45">
      <c r="A171">
        <v>170</v>
      </c>
      <c r="B171" t="s">
        <v>2012</v>
      </c>
      <c r="C171" t="s">
        <v>3479</v>
      </c>
      <c r="D171">
        <v>2055</v>
      </c>
      <c r="E171">
        <v>8396</v>
      </c>
      <c r="F171">
        <v>464</v>
      </c>
      <c r="G171">
        <v>1090</v>
      </c>
      <c r="H171">
        <v>1325</v>
      </c>
      <c r="I171">
        <v>84</v>
      </c>
      <c r="J171" s="1">
        <v>8.7999999999999995E-2</v>
      </c>
      <c r="K171" s="1">
        <v>0.22800000000000001</v>
      </c>
      <c r="L171">
        <v>0.23899999999999999</v>
      </c>
      <c r="M171">
        <v>0.307</v>
      </c>
      <c r="N171">
        <v>0.27400000000000002</v>
      </c>
      <c r="O171">
        <v>0.34300000000000003</v>
      </c>
      <c r="P171">
        <v>0.51300000000000001</v>
      </c>
      <c r="Q171">
        <v>0.36299999999999999</v>
      </c>
      <c r="S171">
        <v>128</v>
      </c>
      <c r="T171">
        <v>-28.9</v>
      </c>
      <c r="U171">
        <v>256.5</v>
      </c>
      <c r="V171">
        <v>-140.80000000000001</v>
      </c>
      <c r="W171">
        <v>41.1</v>
      </c>
      <c r="X171" s="2">
        <f t="shared" si="4"/>
        <v>2</v>
      </c>
      <c r="Y171" s="2">
        <f t="shared" si="5"/>
        <v>0.4895188184849929</v>
      </c>
    </row>
    <row r="172" spans="1:25" x14ac:dyDescent="0.45">
      <c r="A172">
        <v>171</v>
      </c>
      <c r="B172" t="s">
        <v>3591</v>
      </c>
      <c r="C172" t="s">
        <v>3448</v>
      </c>
      <c r="D172">
        <v>2466</v>
      </c>
      <c r="E172">
        <v>10184</v>
      </c>
      <c r="F172">
        <v>339</v>
      </c>
      <c r="G172">
        <v>1272</v>
      </c>
      <c r="H172">
        <v>1493</v>
      </c>
      <c r="I172">
        <v>154</v>
      </c>
      <c r="J172" s="1">
        <v>6.7000000000000004E-2</v>
      </c>
      <c r="K172" s="1">
        <v>0.151</v>
      </c>
      <c r="L172">
        <v>0.18099999999999999</v>
      </c>
      <c r="M172">
        <v>0.314</v>
      </c>
      <c r="N172">
        <v>0.28999999999999998</v>
      </c>
      <c r="O172">
        <v>0.33900000000000002</v>
      </c>
      <c r="P172">
        <v>0.47099999999999997</v>
      </c>
      <c r="Q172">
        <v>0.35399999999999998</v>
      </c>
      <c r="S172">
        <v>120</v>
      </c>
      <c r="T172">
        <v>-14.3</v>
      </c>
      <c r="U172">
        <v>218.1</v>
      </c>
      <c r="V172">
        <v>-159.30000000000001</v>
      </c>
      <c r="W172">
        <v>41.1</v>
      </c>
      <c r="X172" s="2">
        <f t="shared" si="4"/>
        <v>1.6666666666666667</v>
      </c>
      <c r="Y172" s="2">
        <f t="shared" si="5"/>
        <v>0.40357423409269438</v>
      </c>
    </row>
    <row r="173" spans="1:25" x14ac:dyDescent="0.45">
      <c r="A173">
        <v>172</v>
      </c>
      <c r="B173" t="s">
        <v>3592</v>
      </c>
      <c r="C173" t="s">
        <v>3419</v>
      </c>
      <c r="D173">
        <v>1408</v>
      </c>
      <c r="E173">
        <v>6131</v>
      </c>
      <c r="F173">
        <v>198</v>
      </c>
      <c r="G173">
        <v>912</v>
      </c>
      <c r="H173">
        <v>719</v>
      </c>
      <c r="I173">
        <v>187</v>
      </c>
      <c r="J173" s="1">
        <v>0.12</v>
      </c>
      <c r="K173" s="1">
        <v>0.218</v>
      </c>
      <c r="L173">
        <v>0.18</v>
      </c>
      <c r="M173">
        <v>0.34799999999999998</v>
      </c>
      <c r="N173">
        <v>0.28699999999999998</v>
      </c>
      <c r="O173">
        <v>0.376</v>
      </c>
      <c r="P173">
        <v>0.46600000000000003</v>
      </c>
      <c r="Q173">
        <v>0.36299999999999999</v>
      </c>
      <c r="S173">
        <v>129</v>
      </c>
      <c r="T173">
        <v>43.3</v>
      </c>
      <c r="U173">
        <v>266.10000000000002</v>
      </c>
      <c r="V173">
        <v>-64.599999999999994</v>
      </c>
      <c r="W173">
        <v>41.1</v>
      </c>
      <c r="X173" s="2">
        <f t="shared" si="4"/>
        <v>2.9190340909090908</v>
      </c>
      <c r="Y173" s="2">
        <f t="shared" si="5"/>
        <v>0.67036372533028876</v>
      </c>
    </row>
    <row r="174" spans="1:25" x14ac:dyDescent="0.45">
      <c r="A174">
        <v>173</v>
      </c>
      <c r="B174" t="s">
        <v>3593</v>
      </c>
      <c r="C174" t="s">
        <v>223</v>
      </c>
      <c r="D174">
        <v>1881</v>
      </c>
      <c r="E174">
        <v>7736</v>
      </c>
      <c r="F174">
        <v>160</v>
      </c>
      <c r="G174">
        <v>964</v>
      </c>
      <c r="H174">
        <v>758</v>
      </c>
      <c r="I174">
        <v>233</v>
      </c>
      <c r="J174" s="1">
        <v>0.121</v>
      </c>
      <c r="K174" s="1">
        <v>9.1999999999999998E-2</v>
      </c>
      <c r="L174">
        <v>0.13300000000000001</v>
      </c>
      <c r="M174">
        <v>0.28100000000000003</v>
      </c>
      <c r="N174">
        <v>0.27100000000000002</v>
      </c>
      <c r="O174">
        <v>0.36</v>
      </c>
      <c r="P174">
        <v>0.40400000000000003</v>
      </c>
      <c r="Q174">
        <v>0.34699999999999998</v>
      </c>
      <c r="S174">
        <v>123</v>
      </c>
      <c r="T174">
        <v>4.3</v>
      </c>
      <c r="U174">
        <v>195.9</v>
      </c>
      <c r="V174">
        <v>-54</v>
      </c>
      <c r="W174">
        <v>41</v>
      </c>
      <c r="X174" s="2">
        <f t="shared" si="4"/>
        <v>2.1796916533758637</v>
      </c>
      <c r="Y174" s="2">
        <f t="shared" si="5"/>
        <v>0.52998965873836612</v>
      </c>
    </row>
    <row r="175" spans="1:25" x14ac:dyDescent="0.45">
      <c r="A175">
        <v>174</v>
      </c>
      <c r="B175" t="s">
        <v>3594</v>
      </c>
      <c r="C175" t="s">
        <v>3420</v>
      </c>
      <c r="D175">
        <v>1539</v>
      </c>
      <c r="E175">
        <v>6676</v>
      </c>
      <c r="F175">
        <v>381</v>
      </c>
      <c r="G175">
        <v>974</v>
      </c>
      <c r="H175">
        <v>1239</v>
      </c>
      <c r="I175">
        <v>88</v>
      </c>
      <c r="J175" s="1">
        <v>0.10199999999999999</v>
      </c>
      <c r="K175" s="1">
        <v>0.14399999999999999</v>
      </c>
      <c r="L175">
        <v>0.26900000000000002</v>
      </c>
      <c r="M175">
        <v>0.29299999999999998</v>
      </c>
      <c r="N175">
        <v>0.29499999999999998</v>
      </c>
      <c r="O175">
        <v>0.36899999999999999</v>
      </c>
      <c r="P175">
        <v>0.56399999999999995</v>
      </c>
      <c r="Q175">
        <v>0.39600000000000002</v>
      </c>
      <c r="S175">
        <v>139</v>
      </c>
      <c r="T175">
        <v>-0.3</v>
      </c>
      <c r="U175">
        <v>339.6</v>
      </c>
      <c r="V175">
        <v>-145.5</v>
      </c>
      <c r="W175">
        <v>41</v>
      </c>
      <c r="X175" s="2">
        <f t="shared" si="4"/>
        <v>2.6640675763482777</v>
      </c>
      <c r="Y175" s="2">
        <f t="shared" si="5"/>
        <v>0.61414020371479927</v>
      </c>
    </row>
    <row r="176" spans="1:25" x14ac:dyDescent="0.45">
      <c r="A176">
        <v>175</v>
      </c>
      <c r="B176" t="s">
        <v>3595</v>
      </c>
      <c r="C176" t="s">
        <v>3419</v>
      </c>
      <c r="D176">
        <v>2053</v>
      </c>
      <c r="E176">
        <v>8329</v>
      </c>
      <c r="F176">
        <v>281</v>
      </c>
      <c r="G176">
        <v>1041</v>
      </c>
      <c r="H176">
        <v>1269</v>
      </c>
      <c r="I176">
        <v>141</v>
      </c>
      <c r="J176" s="1">
        <v>0.107</v>
      </c>
      <c r="K176" s="1">
        <v>0.14000000000000001</v>
      </c>
      <c r="L176">
        <v>0.183</v>
      </c>
      <c r="M176">
        <v>0.30599999999999999</v>
      </c>
      <c r="N176">
        <v>0.28799999999999998</v>
      </c>
      <c r="O176">
        <v>0.36299999999999999</v>
      </c>
      <c r="P176">
        <v>0.47</v>
      </c>
      <c r="Q176">
        <v>0.36199999999999999</v>
      </c>
      <c r="S176">
        <v>120</v>
      </c>
      <c r="T176">
        <v>-3.1</v>
      </c>
      <c r="U176">
        <v>210.2</v>
      </c>
      <c r="V176">
        <v>-78.7</v>
      </c>
      <c r="W176">
        <v>41</v>
      </c>
      <c r="X176" s="2">
        <f t="shared" si="4"/>
        <v>1.9970774476376036</v>
      </c>
      <c r="Y176" s="2">
        <f t="shared" si="5"/>
        <v>0.49225597310601515</v>
      </c>
    </row>
    <row r="177" spans="1:25" x14ac:dyDescent="0.45">
      <c r="A177">
        <v>176</v>
      </c>
      <c r="B177" t="s">
        <v>3596</v>
      </c>
      <c r="C177" t="s">
        <v>223</v>
      </c>
      <c r="D177">
        <v>1423</v>
      </c>
      <c r="E177">
        <v>5904</v>
      </c>
      <c r="F177">
        <v>113</v>
      </c>
      <c r="G177">
        <v>696</v>
      </c>
      <c r="H177">
        <v>701</v>
      </c>
      <c r="I177">
        <v>48</v>
      </c>
      <c r="J177" s="1">
        <v>7.3999999999999996E-2</v>
      </c>
      <c r="K177" s="1">
        <v>9.7000000000000003E-2</v>
      </c>
      <c r="L177">
        <v>0.11799999999999999</v>
      </c>
      <c r="M177">
        <v>0.30599999999999999</v>
      </c>
      <c r="N177">
        <v>0.29199999999999998</v>
      </c>
      <c r="O177">
        <v>0.34599999999999997</v>
      </c>
      <c r="P177">
        <v>0.41</v>
      </c>
      <c r="Q177">
        <v>0.34</v>
      </c>
      <c r="S177">
        <v>116</v>
      </c>
      <c r="T177">
        <v>-7.9</v>
      </c>
      <c r="U177">
        <v>98</v>
      </c>
      <c r="V177">
        <v>98.4</v>
      </c>
      <c r="W177">
        <v>40.9</v>
      </c>
      <c r="X177" s="2">
        <f t="shared" si="4"/>
        <v>2.8742094167252286</v>
      </c>
      <c r="Y177" s="2">
        <f t="shared" si="5"/>
        <v>0.69275067750677499</v>
      </c>
    </row>
    <row r="178" spans="1:25" x14ac:dyDescent="0.45">
      <c r="A178">
        <v>177</v>
      </c>
      <c r="B178" t="s">
        <v>3597</v>
      </c>
      <c r="C178" t="s">
        <v>223</v>
      </c>
      <c r="D178">
        <v>1828</v>
      </c>
      <c r="E178">
        <v>7150</v>
      </c>
      <c r="F178">
        <v>275</v>
      </c>
      <c r="G178">
        <v>900</v>
      </c>
      <c r="H178">
        <v>1065</v>
      </c>
      <c r="I178">
        <v>20</v>
      </c>
      <c r="J178" s="1">
        <v>0.13100000000000001</v>
      </c>
      <c r="K178" s="1">
        <v>0.20300000000000001</v>
      </c>
      <c r="L178">
        <v>0.20100000000000001</v>
      </c>
      <c r="M178">
        <v>0.315</v>
      </c>
      <c r="N178">
        <v>0.27300000000000002</v>
      </c>
      <c r="O178">
        <v>0.374</v>
      </c>
      <c r="P178">
        <v>0.47399999999999998</v>
      </c>
      <c r="Q178">
        <v>0.36699999999999999</v>
      </c>
      <c r="S178">
        <v>123</v>
      </c>
      <c r="T178">
        <v>-54.5</v>
      </c>
      <c r="U178">
        <v>156.19999999999999</v>
      </c>
      <c r="V178">
        <v>18</v>
      </c>
      <c r="W178">
        <v>40.9</v>
      </c>
      <c r="X178" s="2">
        <f t="shared" si="4"/>
        <v>2.237417943107221</v>
      </c>
      <c r="Y178" s="2">
        <f t="shared" si="5"/>
        <v>0.57202797202797206</v>
      </c>
    </row>
    <row r="179" spans="1:25" x14ac:dyDescent="0.45">
      <c r="A179">
        <v>178</v>
      </c>
      <c r="B179" t="s">
        <v>3598</v>
      </c>
      <c r="C179" t="s">
        <v>3433</v>
      </c>
      <c r="D179">
        <v>1782</v>
      </c>
      <c r="E179">
        <v>6570</v>
      </c>
      <c r="F179">
        <v>188</v>
      </c>
      <c r="G179">
        <v>765</v>
      </c>
      <c r="H179">
        <v>826</v>
      </c>
      <c r="I179">
        <v>39</v>
      </c>
      <c r="J179" s="1">
        <v>0.13800000000000001</v>
      </c>
      <c r="K179" s="1">
        <v>0.156</v>
      </c>
      <c r="L179">
        <v>0.16200000000000001</v>
      </c>
      <c r="M179">
        <v>0.26900000000000002</v>
      </c>
      <c r="N179">
        <v>0.247</v>
      </c>
      <c r="O179">
        <v>0.35399999999999998</v>
      </c>
      <c r="P179">
        <v>0.40899999999999997</v>
      </c>
      <c r="Q179">
        <v>0.34200000000000003</v>
      </c>
      <c r="S179">
        <v>113</v>
      </c>
      <c r="T179">
        <v>-5.9</v>
      </c>
      <c r="U179">
        <v>94.3</v>
      </c>
      <c r="V179">
        <v>80.3</v>
      </c>
      <c r="W179">
        <v>40.799999999999997</v>
      </c>
      <c r="X179" s="2">
        <f t="shared" si="4"/>
        <v>2.2895622895622894</v>
      </c>
      <c r="Y179" s="2">
        <f t="shared" si="5"/>
        <v>0.62100456621004563</v>
      </c>
    </row>
    <row r="180" spans="1:25" x14ac:dyDescent="0.45">
      <c r="A180">
        <v>179</v>
      </c>
      <c r="B180" t="s">
        <v>3599</v>
      </c>
      <c r="C180" t="s">
        <v>223</v>
      </c>
      <c r="D180">
        <v>1785</v>
      </c>
      <c r="E180">
        <v>7722</v>
      </c>
      <c r="F180">
        <v>222</v>
      </c>
      <c r="G180">
        <v>1007</v>
      </c>
      <c r="H180">
        <v>1099</v>
      </c>
      <c r="I180">
        <v>14</v>
      </c>
      <c r="J180" s="1">
        <v>7.5999999999999998E-2</v>
      </c>
      <c r="K180" s="1">
        <v>5.7000000000000002E-2</v>
      </c>
      <c r="L180">
        <v>0.16400000000000001</v>
      </c>
      <c r="M180">
        <v>0.3</v>
      </c>
      <c r="N180">
        <v>0.307</v>
      </c>
      <c r="O180">
        <v>0.35799999999999998</v>
      </c>
      <c r="P180">
        <v>0.47099999999999997</v>
      </c>
      <c r="Q180">
        <v>0.36099999999999999</v>
      </c>
      <c r="S180">
        <v>124</v>
      </c>
      <c r="T180">
        <v>-2.7</v>
      </c>
      <c r="U180">
        <v>218.4</v>
      </c>
      <c r="V180">
        <v>-75.900000000000006</v>
      </c>
      <c r="W180">
        <v>40.700000000000003</v>
      </c>
      <c r="X180" s="2">
        <f t="shared" si="4"/>
        <v>2.2801120448179271</v>
      </c>
      <c r="Y180" s="2">
        <f t="shared" si="5"/>
        <v>0.52706552706552712</v>
      </c>
    </row>
    <row r="181" spans="1:25" x14ac:dyDescent="0.45">
      <c r="A181">
        <v>180</v>
      </c>
      <c r="B181" t="s">
        <v>3600</v>
      </c>
      <c r="C181" t="s">
        <v>3420</v>
      </c>
      <c r="D181">
        <v>1649</v>
      </c>
      <c r="E181">
        <v>6534</v>
      </c>
      <c r="F181">
        <v>237</v>
      </c>
      <c r="G181">
        <v>778</v>
      </c>
      <c r="H181">
        <v>879</v>
      </c>
      <c r="I181">
        <v>58</v>
      </c>
      <c r="J181" s="1">
        <v>9.5000000000000001E-2</v>
      </c>
      <c r="K181" s="1">
        <v>0.13800000000000001</v>
      </c>
      <c r="L181">
        <v>0.186</v>
      </c>
      <c r="M181">
        <v>0.26800000000000002</v>
      </c>
      <c r="N181">
        <v>0.25900000000000001</v>
      </c>
      <c r="O181">
        <v>0.32900000000000001</v>
      </c>
      <c r="P181">
        <v>0.44500000000000001</v>
      </c>
      <c r="Q181">
        <v>0.34200000000000003</v>
      </c>
      <c r="S181">
        <v>114</v>
      </c>
      <c r="T181">
        <v>-7</v>
      </c>
      <c r="U181">
        <v>102.1</v>
      </c>
      <c r="V181">
        <v>73.599999999999994</v>
      </c>
      <c r="W181">
        <v>40.5</v>
      </c>
      <c r="X181" s="2">
        <f t="shared" si="4"/>
        <v>2.456033959975743</v>
      </c>
      <c r="Y181" s="2">
        <f t="shared" si="5"/>
        <v>0.6198347107438017</v>
      </c>
    </row>
    <row r="182" spans="1:25" x14ac:dyDescent="0.45">
      <c r="A182">
        <v>181</v>
      </c>
      <c r="B182" t="s">
        <v>3601</v>
      </c>
      <c r="C182" t="s">
        <v>3433</v>
      </c>
      <c r="D182">
        <v>1610</v>
      </c>
      <c r="E182">
        <v>6602</v>
      </c>
      <c r="F182">
        <v>305</v>
      </c>
      <c r="G182">
        <v>929</v>
      </c>
      <c r="H182">
        <v>1017</v>
      </c>
      <c r="I182">
        <v>53</v>
      </c>
      <c r="J182" s="1">
        <v>0.13700000000000001</v>
      </c>
      <c r="K182" s="1">
        <v>0.151</v>
      </c>
      <c r="L182">
        <v>0.221</v>
      </c>
      <c r="M182">
        <v>0.28899999999999998</v>
      </c>
      <c r="N182">
        <v>0.27900000000000003</v>
      </c>
      <c r="O182">
        <v>0.378</v>
      </c>
      <c r="P182">
        <v>0.5</v>
      </c>
      <c r="Q182">
        <v>0.38</v>
      </c>
      <c r="S182">
        <v>130</v>
      </c>
      <c r="T182">
        <v>-11.2</v>
      </c>
      <c r="U182">
        <v>234.5</v>
      </c>
      <c r="V182">
        <v>-52.8</v>
      </c>
      <c r="W182">
        <v>40.4</v>
      </c>
      <c r="X182" s="2">
        <f t="shared" si="4"/>
        <v>2.5093167701863353</v>
      </c>
      <c r="Y182" s="2">
        <f t="shared" si="5"/>
        <v>0.61193577703726143</v>
      </c>
    </row>
    <row r="183" spans="1:25" x14ac:dyDescent="0.45">
      <c r="A183">
        <v>182</v>
      </c>
      <c r="B183" t="s">
        <v>3602</v>
      </c>
      <c r="C183" t="s">
        <v>3479</v>
      </c>
      <c r="D183">
        <v>2583</v>
      </c>
      <c r="E183">
        <v>10460</v>
      </c>
      <c r="F183">
        <v>304</v>
      </c>
      <c r="G183">
        <v>1443</v>
      </c>
      <c r="H183">
        <v>1167</v>
      </c>
      <c r="I183">
        <v>320</v>
      </c>
      <c r="J183" s="1">
        <v>8.1000000000000003E-2</v>
      </c>
      <c r="K183" s="1">
        <v>0.124</v>
      </c>
      <c r="L183">
        <v>0.17100000000000001</v>
      </c>
      <c r="M183">
        <v>0.28499999999999998</v>
      </c>
      <c r="N183">
        <v>0.27100000000000002</v>
      </c>
      <c r="O183">
        <v>0.33200000000000002</v>
      </c>
      <c r="P183">
        <v>0.442</v>
      </c>
      <c r="Q183">
        <v>0.33600000000000002</v>
      </c>
      <c r="S183">
        <v>104</v>
      </c>
      <c r="T183">
        <v>26.9</v>
      </c>
      <c r="U183">
        <v>76.099999999999994</v>
      </c>
      <c r="V183">
        <v>-8</v>
      </c>
      <c r="W183">
        <v>40.4</v>
      </c>
      <c r="X183" s="2">
        <f t="shared" si="4"/>
        <v>1.5640727835849786</v>
      </c>
      <c r="Y183" s="2">
        <f t="shared" si="5"/>
        <v>0.38623326959847037</v>
      </c>
    </row>
    <row r="184" spans="1:25" x14ac:dyDescent="0.45">
      <c r="A184">
        <v>183</v>
      </c>
      <c r="B184" t="s">
        <v>3603</v>
      </c>
      <c r="C184" t="s">
        <v>3419</v>
      </c>
      <c r="D184">
        <v>1278</v>
      </c>
      <c r="E184">
        <v>5282</v>
      </c>
      <c r="F184">
        <v>81</v>
      </c>
      <c r="G184">
        <v>802</v>
      </c>
      <c r="H184">
        <v>404</v>
      </c>
      <c r="I184">
        <v>285</v>
      </c>
      <c r="J184" s="1">
        <v>0.121</v>
      </c>
      <c r="K184" s="1">
        <v>9.5000000000000001E-2</v>
      </c>
      <c r="L184">
        <v>0.13400000000000001</v>
      </c>
      <c r="M184">
        <v>0.30399999999999999</v>
      </c>
      <c r="N184">
        <v>0.28499999999999998</v>
      </c>
      <c r="O184">
        <v>0.375</v>
      </c>
      <c r="P184">
        <v>0.41899999999999998</v>
      </c>
      <c r="Q184">
        <v>0.35499999999999998</v>
      </c>
      <c r="S184">
        <v>122</v>
      </c>
      <c r="T184">
        <v>26.5</v>
      </c>
      <c r="U184">
        <v>163.80000000000001</v>
      </c>
      <c r="V184">
        <v>55</v>
      </c>
      <c r="W184">
        <v>40.299999999999997</v>
      </c>
      <c r="X184" s="2">
        <f t="shared" si="4"/>
        <v>3.1533646322378712</v>
      </c>
      <c r="Y184" s="2">
        <f t="shared" si="5"/>
        <v>0.76296857251041272</v>
      </c>
    </row>
    <row r="185" spans="1:25" x14ac:dyDescent="0.45">
      <c r="A185">
        <v>184</v>
      </c>
      <c r="B185" t="s">
        <v>3604</v>
      </c>
      <c r="C185" t="s">
        <v>260</v>
      </c>
      <c r="D185">
        <v>1660</v>
      </c>
      <c r="E185">
        <v>6860</v>
      </c>
      <c r="F185">
        <v>220</v>
      </c>
      <c r="G185">
        <v>867</v>
      </c>
      <c r="H185">
        <v>943</v>
      </c>
      <c r="I185">
        <v>86</v>
      </c>
      <c r="J185" s="1">
        <v>6.5000000000000002E-2</v>
      </c>
      <c r="K185" s="1">
        <v>9.2999999999999999E-2</v>
      </c>
      <c r="L185">
        <v>0.17199999999999999</v>
      </c>
      <c r="M185">
        <v>0.308</v>
      </c>
      <c r="N185">
        <v>0.30399999999999999</v>
      </c>
      <c r="O185">
        <v>0.35299999999999998</v>
      </c>
      <c r="P185">
        <v>0.47599999999999998</v>
      </c>
      <c r="Q185">
        <v>0.36399999999999999</v>
      </c>
      <c r="S185">
        <v>129</v>
      </c>
      <c r="T185">
        <v>-1.2</v>
      </c>
      <c r="U185">
        <v>218.4</v>
      </c>
      <c r="V185">
        <v>-48.9</v>
      </c>
      <c r="W185">
        <v>40.299999999999997</v>
      </c>
      <c r="X185" s="2">
        <f t="shared" si="4"/>
        <v>2.427710843373494</v>
      </c>
      <c r="Y185" s="2">
        <f t="shared" si="5"/>
        <v>0.58746355685131191</v>
      </c>
    </row>
    <row r="186" spans="1:25" x14ac:dyDescent="0.45">
      <c r="A186">
        <v>185</v>
      </c>
      <c r="B186" t="s">
        <v>3605</v>
      </c>
      <c r="C186" t="s">
        <v>3420</v>
      </c>
      <c r="D186">
        <v>1998</v>
      </c>
      <c r="E186">
        <v>8247</v>
      </c>
      <c r="F186">
        <v>193</v>
      </c>
      <c r="G186">
        <v>1092</v>
      </c>
      <c r="H186">
        <v>1007</v>
      </c>
      <c r="I186">
        <v>341</v>
      </c>
      <c r="J186" s="1">
        <v>9.1999999999999998E-2</v>
      </c>
      <c r="K186" s="1">
        <v>0.122</v>
      </c>
      <c r="L186">
        <v>0.14899999999999999</v>
      </c>
      <c r="M186">
        <v>0.29499999999999998</v>
      </c>
      <c r="N186">
        <v>0.27700000000000002</v>
      </c>
      <c r="O186">
        <v>0.34300000000000003</v>
      </c>
      <c r="P186">
        <v>0.42499999999999999</v>
      </c>
      <c r="Q186">
        <v>0.34499999999999997</v>
      </c>
      <c r="S186">
        <v>115</v>
      </c>
      <c r="T186">
        <v>34.5</v>
      </c>
      <c r="U186">
        <v>168.3</v>
      </c>
      <c r="V186">
        <v>-58.3</v>
      </c>
      <c r="W186">
        <v>40.200000000000003</v>
      </c>
      <c r="X186" s="2">
        <f t="shared" si="4"/>
        <v>2.0120120120120122</v>
      </c>
      <c r="Y186" s="2">
        <f t="shared" si="5"/>
        <v>0.48744998181156785</v>
      </c>
    </row>
    <row r="187" spans="1:25" x14ac:dyDescent="0.45">
      <c r="A187">
        <v>186</v>
      </c>
      <c r="B187" t="s">
        <v>3606</v>
      </c>
      <c r="C187" t="s">
        <v>3433</v>
      </c>
      <c r="D187">
        <v>1679</v>
      </c>
      <c r="E187">
        <v>6535</v>
      </c>
      <c r="F187">
        <v>139</v>
      </c>
      <c r="G187">
        <v>739</v>
      </c>
      <c r="H187">
        <v>630</v>
      </c>
      <c r="I187">
        <v>72</v>
      </c>
      <c r="J187" s="1">
        <v>0.10100000000000001</v>
      </c>
      <c r="K187" s="1">
        <v>0.14699999999999999</v>
      </c>
      <c r="L187">
        <v>0.13500000000000001</v>
      </c>
      <c r="M187">
        <v>0.29099999999999998</v>
      </c>
      <c r="N187">
        <v>0.26200000000000001</v>
      </c>
      <c r="O187">
        <v>0.33900000000000002</v>
      </c>
      <c r="P187">
        <v>0.39700000000000002</v>
      </c>
      <c r="Q187">
        <v>0.33200000000000002</v>
      </c>
      <c r="S187">
        <v>114</v>
      </c>
      <c r="T187">
        <v>2.2999999999999998</v>
      </c>
      <c r="U187">
        <v>102.9</v>
      </c>
      <c r="V187">
        <v>69.5</v>
      </c>
      <c r="W187">
        <v>39.9</v>
      </c>
      <c r="X187" s="2">
        <f t="shared" si="4"/>
        <v>2.3764145324597976</v>
      </c>
      <c r="Y187" s="2">
        <f t="shared" si="5"/>
        <v>0.61055853098699309</v>
      </c>
    </row>
    <row r="188" spans="1:25" x14ac:dyDescent="0.45">
      <c r="A188">
        <v>187</v>
      </c>
      <c r="B188" t="s">
        <v>3607</v>
      </c>
      <c r="C188" t="s">
        <v>3419</v>
      </c>
      <c r="D188">
        <v>1701</v>
      </c>
      <c r="E188">
        <v>6675</v>
      </c>
      <c r="F188">
        <v>238</v>
      </c>
      <c r="G188">
        <v>968</v>
      </c>
      <c r="H188">
        <v>874</v>
      </c>
      <c r="I188">
        <v>258</v>
      </c>
      <c r="J188" s="1">
        <v>0.124</v>
      </c>
      <c r="K188" s="1">
        <v>0.23200000000000001</v>
      </c>
      <c r="L188">
        <v>0.20499999999999999</v>
      </c>
      <c r="M188">
        <v>0.33</v>
      </c>
      <c r="N188">
        <v>0.27200000000000002</v>
      </c>
      <c r="O188">
        <v>0.36399999999999999</v>
      </c>
      <c r="P188">
        <v>0.47699999999999998</v>
      </c>
      <c r="Q188">
        <v>0.36499999999999999</v>
      </c>
      <c r="S188">
        <v>123</v>
      </c>
      <c r="T188">
        <v>-0.2</v>
      </c>
      <c r="U188">
        <v>189.8</v>
      </c>
      <c r="V188">
        <v>-5</v>
      </c>
      <c r="W188">
        <v>39.799999999999997</v>
      </c>
      <c r="X188" s="2">
        <f t="shared" si="4"/>
        <v>2.3398001175778953</v>
      </c>
      <c r="Y188" s="2">
        <f t="shared" si="5"/>
        <v>0.59625468164794004</v>
      </c>
    </row>
    <row r="189" spans="1:25" x14ac:dyDescent="0.45">
      <c r="A189">
        <v>188</v>
      </c>
      <c r="B189" t="s">
        <v>3608</v>
      </c>
      <c r="C189" t="s">
        <v>3420</v>
      </c>
      <c r="D189">
        <v>1632</v>
      </c>
      <c r="E189">
        <v>7387</v>
      </c>
      <c r="F189">
        <v>98</v>
      </c>
      <c r="G189">
        <v>1132</v>
      </c>
      <c r="H189">
        <v>615</v>
      </c>
      <c r="I189">
        <v>407</v>
      </c>
      <c r="J189" s="1">
        <v>0.109</v>
      </c>
      <c r="K189" s="1">
        <v>9.9000000000000005E-2</v>
      </c>
      <c r="L189">
        <v>0.11700000000000001</v>
      </c>
      <c r="M189">
        <v>0.311</v>
      </c>
      <c r="N189">
        <v>0.28899999999999998</v>
      </c>
      <c r="O189">
        <v>0.378</v>
      </c>
      <c r="P189">
        <v>0.40600000000000003</v>
      </c>
      <c r="Q189">
        <v>0.35199999999999998</v>
      </c>
      <c r="S189">
        <v>109</v>
      </c>
      <c r="T189">
        <v>31.4</v>
      </c>
      <c r="U189">
        <v>124.9</v>
      </c>
      <c r="V189">
        <v>29.3</v>
      </c>
      <c r="W189">
        <v>39.799999999999997</v>
      </c>
      <c r="X189" s="2">
        <f t="shared" si="4"/>
        <v>2.4387254901960782</v>
      </c>
      <c r="Y189" s="2">
        <f t="shared" si="5"/>
        <v>0.53878435088669285</v>
      </c>
    </row>
    <row r="190" spans="1:25" x14ac:dyDescent="0.45">
      <c r="A190">
        <v>189</v>
      </c>
      <c r="B190" t="s">
        <v>3609</v>
      </c>
      <c r="C190" t="s">
        <v>411</v>
      </c>
      <c r="D190">
        <v>2488</v>
      </c>
      <c r="E190">
        <v>9641</v>
      </c>
      <c r="F190">
        <v>101</v>
      </c>
      <c r="G190">
        <v>993</v>
      </c>
      <c r="H190">
        <v>950</v>
      </c>
      <c r="I190">
        <v>321</v>
      </c>
      <c r="J190" s="1">
        <v>7.5999999999999998E-2</v>
      </c>
      <c r="K190" s="1">
        <v>0.123</v>
      </c>
      <c r="L190">
        <v>0.09</v>
      </c>
      <c r="M190">
        <v>0.29599999999999999</v>
      </c>
      <c r="N190">
        <v>0.26700000000000002</v>
      </c>
      <c r="O190">
        <v>0.32200000000000001</v>
      </c>
      <c r="P190">
        <v>0.35699999999999998</v>
      </c>
      <c r="Q190">
        <v>0.30599999999999999</v>
      </c>
      <c r="S190">
        <v>88</v>
      </c>
      <c r="T190">
        <v>22.4</v>
      </c>
      <c r="U190">
        <v>-106.5</v>
      </c>
      <c r="V190">
        <v>172.3</v>
      </c>
      <c r="W190">
        <v>39.700000000000003</v>
      </c>
      <c r="X190" s="2">
        <f t="shared" si="4"/>
        <v>1.5956591639871385</v>
      </c>
      <c r="Y190" s="2">
        <f t="shared" si="5"/>
        <v>0.41178301006119705</v>
      </c>
    </row>
    <row r="191" spans="1:25" x14ac:dyDescent="0.45">
      <c r="A191">
        <v>190</v>
      </c>
      <c r="B191" t="s">
        <v>3610</v>
      </c>
      <c r="C191" t="s">
        <v>3479</v>
      </c>
      <c r="D191">
        <v>1777</v>
      </c>
      <c r="E191">
        <v>7043</v>
      </c>
      <c r="F191">
        <v>305</v>
      </c>
      <c r="G191">
        <v>1037</v>
      </c>
      <c r="H191">
        <v>983</v>
      </c>
      <c r="I191">
        <v>304</v>
      </c>
      <c r="J191" s="1">
        <v>9.6000000000000002E-2</v>
      </c>
      <c r="K191" s="1">
        <v>0.22900000000000001</v>
      </c>
      <c r="L191">
        <v>0.22</v>
      </c>
      <c r="M191">
        <v>0.312</v>
      </c>
      <c r="N191">
        <v>0.26700000000000002</v>
      </c>
      <c r="O191">
        <v>0.34300000000000003</v>
      </c>
      <c r="P191">
        <v>0.48699999999999999</v>
      </c>
      <c r="Q191">
        <v>0.35699999999999998</v>
      </c>
      <c r="S191">
        <v>115</v>
      </c>
      <c r="T191">
        <v>17.7</v>
      </c>
      <c r="U191">
        <v>155</v>
      </c>
      <c r="V191">
        <v>15.1</v>
      </c>
      <c r="W191">
        <v>39.700000000000003</v>
      </c>
      <c r="X191" s="2">
        <f t="shared" si="4"/>
        <v>2.2341024198086665</v>
      </c>
      <c r="Y191" s="2">
        <f t="shared" si="5"/>
        <v>0.5636802498935114</v>
      </c>
    </row>
    <row r="192" spans="1:25" x14ac:dyDescent="0.45">
      <c r="A192">
        <v>191</v>
      </c>
      <c r="B192" t="s">
        <v>3611</v>
      </c>
      <c r="C192" t="s">
        <v>3448</v>
      </c>
      <c r="D192">
        <v>2171</v>
      </c>
      <c r="E192">
        <v>9205</v>
      </c>
      <c r="F192">
        <v>307</v>
      </c>
      <c r="G192">
        <v>1230</v>
      </c>
      <c r="H192">
        <v>1302</v>
      </c>
      <c r="I192">
        <v>85</v>
      </c>
      <c r="J192" s="1">
        <v>0.06</v>
      </c>
      <c r="K192" s="1">
        <v>0.11700000000000001</v>
      </c>
      <c r="L192">
        <v>0.17</v>
      </c>
      <c r="M192">
        <v>0.29499999999999998</v>
      </c>
      <c r="N192">
        <v>0.28499999999999998</v>
      </c>
      <c r="O192">
        <v>0.33600000000000002</v>
      </c>
      <c r="P192">
        <v>0.45600000000000002</v>
      </c>
      <c r="Q192">
        <v>0.34100000000000003</v>
      </c>
      <c r="S192">
        <v>106</v>
      </c>
      <c r="T192">
        <v>-26.2</v>
      </c>
      <c r="U192">
        <v>50.1</v>
      </c>
      <c r="V192">
        <v>43.9</v>
      </c>
      <c r="W192">
        <v>39.700000000000003</v>
      </c>
      <c r="X192" s="2">
        <f t="shared" si="4"/>
        <v>1.828650391524643</v>
      </c>
      <c r="Y192" s="2">
        <f t="shared" si="5"/>
        <v>0.43128734383487238</v>
      </c>
    </row>
    <row r="193" spans="1:25" x14ac:dyDescent="0.45">
      <c r="A193">
        <v>192</v>
      </c>
      <c r="B193" t="s">
        <v>3612</v>
      </c>
      <c r="C193" t="s">
        <v>272</v>
      </c>
      <c r="D193">
        <v>1799</v>
      </c>
      <c r="E193">
        <v>7402</v>
      </c>
      <c r="F193">
        <v>284</v>
      </c>
      <c r="G193">
        <v>963</v>
      </c>
      <c r="H193">
        <v>1061</v>
      </c>
      <c r="I193">
        <v>43</v>
      </c>
      <c r="J193" s="1">
        <v>8.6999999999999994E-2</v>
      </c>
      <c r="K193" s="1">
        <v>0.187</v>
      </c>
      <c r="L193">
        <v>0.19700000000000001</v>
      </c>
      <c r="M193">
        <v>0.309</v>
      </c>
      <c r="N193">
        <v>0.27700000000000002</v>
      </c>
      <c r="O193">
        <v>0.34100000000000003</v>
      </c>
      <c r="P193">
        <v>0.47499999999999998</v>
      </c>
      <c r="Q193">
        <v>0.35</v>
      </c>
      <c r="S193">
        <v>116</v>
      </c>
      <c r="T193">
        <v>2.1</v>
      </c>
      <c r="U193">
        <v>142.6</v>
      </c>
      <c r="V193">
        <v>11.1</v>
      </c>
      <c r="W193">
        <v>39.5</v>
      </c>
      <c r="X193" s="2">
        <f t="shared" si="4"/>
        <v>2.195664257921067</v>
      </c>
      <c r="Y193" s="2">
        <f t="shared" si="5"/>
        <v>0.53363955687651987</v>
      </c>
    </row>
    <row r="194" spans="1:25" x14ac:dyDescent="0.45">
      <c r="A194">
        <v>193</v>
      </c>
      <c r="B194" t="s">
        <v>3613</v>
      </c>
      <c r="C194" t="s">
        <v>480</v>
      </c>
      <c r="D194">
        <v>1552</v>
      </c>
      <c r="E194">
        <v>6166</v>
      </c>
      <c r="F194">
        <v>210</v>
      </c>
      <c r="G194">
        <v>653</v>
      </c>
      <c r="H194">
        <v>772</v>
      </c>
      <c r="I194">
        <v>10</v>
      </c>
      <c r="J194" s="1">
        <v>0.107</v>
      </c>
      <c r="K194" s="1">
        <v>0.15</v>
      </c>
      <c r="L194">
        <v>0.16900000000000001</v>
      </c>
      <c r="M194">
        <v>0.26500000000000001</v>
      </c>
      <c r="N194">
        <v>0.251</v>
      </c>
      <c r="O194">
        <v>0.33200000000000002</v>
      </c>
      <c r="P194">
        <v>0.42</v>
      </c>
      <c r="Q194">
        <v>0.33800000000000002</v>
      </c>
      <c r="S194">
        <v>108</v>
      </c>
      <c r="T194">
        <v>-4.5999999999999996</v>
      </c>
      <c r="U194">
        <v>52.9</v>
      </c>
      <c r="V194">
        <v>131</v>
      </c>
      <c r="W194">
        <v>39.5</v>
      </c>
      <c r="X194" s="2">
        <f t="shared" si="4"/>
        <v>2.545103092783505</v>
      </c>
      <c r="Y194" s="2">
        <f t="shared" si="5"/>
        <v>0.64060979565358411</v>
      </c>
    </row>
    <row r="195" spans="1:25" x14ac:dyDescent="0.45">
      <c r="A195">
        <v>194</v>
      </c>
      <c r="B195" t="s">
        <v>3614</v>
      </c>
      <c r="C195" t="s">
        <v>3448</v>
      </c>
      <c r="D195">
        <v>2507</v>
      </c>
      <c r="E195">
        <v>9817</v>
      </c>
      <c r="F195">
        <v>360</v>
      </c>
      <c r="G195">
        <v>1130</v>
      </c>
      <c r="H195">
        <v>1341</v>
      </c>
      <c r="I195">
        <v>96</v>
      </c>
      <c r="J195" s="1">
        <v>6.5000000000000002E-2</v>
      </c>
      <c r="K195" s="1">
        <v>0.16300000000000001</v>
      </c>
      <c r="L195">
        <v>0.17899999999999999</v>
      </c>
      <c r="M195">
        <v>0.27100000000000002</v>
      </c>
      <c r="N195">
        <v>0.255</v>
      </c>
      <c r="O195">
        <v>0.308</v>
      </c>
      <c r="P195">
        <v>0.434</v>
      </c>
      <c r="Q195">
        <v>0.32500000000000001</v>
      </c>
      <c r="S195">
        <v>95</v>
      </c>
      <c r="T195">
        <v>-8.9</v>
      </c>
      <c r="U195">
        <v>-68.099999999999994</v>
      </c>
      <c r="V195">
        <v>135.9</v>
      </c>
      <c r="W195">
        <v>39</v>
      </c>
      <c r="X195" s="2">
        <f t="shared" ref="X195:X258" si="6">($W195/D195)*100</f>
        <v>1.5556441962504985</v>
      </c>
      <c r="Y195" s="2">
        <f t="shared" ref="Y195:Y258" si="7">($W195/E195)*100</f>
        <v>0.39727004176428649</v>
      </c>
    </row>
    <row r="196" spans="1:25" x14ac:dyDescent="0.45">
      <c r="A196">
        <v>195</v>
      </c>
      <c r="B196" t="s">
        <v>3615</v>
      </c>
      <c r="C196" t="s">
        <v>3419</v>
      </c>
      <c r="D196">
        <v>1460</v>
      </c>
      <c r="E196">
        <v>6232</v>
      </c>
      <c r="F196">
        <v>178</v>
      </c>
      <c r="G196">
        <v>857</v>
      </c>
      <c r="H196">
        <v>753</v>
      </c>
      <c r="I196">
        <v>95</v>
      </c>
      <c r="J196" s="1">
        <v>8.5000000000000006E-2</v>
      </c>
      <c r="K196" s="1">
        <v>0.182</v>
      </c>
      <c r="L196">
        <v>0.16300000000000001</v>
      </c>
      <c r="M196">
        <v>0.33200000000000002</v>
      </c>
      <c r="N196">
        <v>0.28899999999999998</v>
      </c>
      <c r="O196">
        <v>0.35299999999999998</v>
      </c>
      <c r="P196">
        <v>0.45200000000000001</v>
      </c>
      <c r="Q196">
        <v>0.34699999999999998</v>
      </c>
      <c r="S196">
        <v>116</v>
      </c>
      <c r="T196">
        <v>24.1</v>
      </c>
      <c r="U196">
        <v>149.5</v>
      </c>
      <c r="V196">
        <v>27.5</v>
      </c>
      <c r="W196">
        <v>39</v>
      </c>
      <c r="X196" s="2">
        <f t="shared" si="6"/>
        <v>2.6712328767123288</v>
      </c>
      <c r="Y196" s="2">
        <f t="shared" si="7"/>
        <v>0.6258023106546855</v>
      </c>
    </row>
    <row r="197" spans="1:25" x14ac:dyDescent="0.45">
      <c r="A197">
        <v>196</v>
      </c>
      <c r="B197" t="s">
        <v>3616</v>
      </c>
      <c r="C197" t="s">
        <v>3433</v>
      </c>
      <c r="D197">
        <v>1975</v>
      </c>
      <c r="E197">
        <v>8395</v>
      </c>
      <c r="F197">
        <v>412</v>
      </c>
      <c r="G197">
        <v>1152</v>
      </c>
      <c r="H197">
        <v>1159</v>
      </c>
      <c r="I197">
        <v>289</v>
      </c>
      <c r="J197" s="1">
        <v>5.8999999999999997E-2</v>
      </c>
      <c r="K197" s="1">
        <v>0.215</v>
      </c>
      <c r="L197">
        <v>0.23</v>
      </c>
      <c r="M197">
        <v>0.30099999999999999</v>
      </c>
      <c r="N197">
        <v>0.27</v>
      </c>
      <c r="O197">
        <v>0.31900000000000001</v>
      </c>
      <c r="P197">
        <v>0.5</v>
      </c>
      <c r="Q197">
        <v>0.34799999999999998</v>
      </c>
      <c r="S197">
        <v>111</v>
      </c>
      <c r="T197">
        <v>33.4</v>
      </c>
      <c r="U197">
        <v>147.30000000000001</v>
      </c>
      <c r="V197">
        <v>-31</v>
      </c>
      <c r="W197">
        <v>39</v>
      </c>
      <c r="X197" s="2">
        <f t="shared" si="6"/>
        <v>1.9746835443037976</v>
      </c>
      <c r="Y197" s="2">
        <f t="shared" si="7"/>
        <v>0.46456223942823111</v>
      </c>
    </row>
    <row r="198" spans="1:25" x14ac:dyDescent="0.45">
      <c r="A198">
        <v>197</v>
      </c>
      <c r="B198" t="s">
        <v>3617</v>
      </c>
      <c r="C198" t="s">
        <v>3419</v>
      </c>
      <c r="D198">
        <v>1428</v>
      </c>
      <c r="E198">
        <v>5394</v>
      </c>
      <c r="F198">
        <v>241</v>
      </c>
      <c r="G198">
        <v>715</v>
      </c>
      <c r="H198">
        <v>716</v>
      </c>
      <c r="I198">
        <v>66</v>
      </c>
      <c r="J198" s="1">
        <v>0.10199999999999999</v>
      </c>
      <c r="K198" s="1">
        <v>0.22900000000000001</v>
      </c>
      <c r="L198">
        <v>0.21</v>
      </c>
      <c r="M198">
        <v>0.29499999999999998</v>
      </c>
      <c r="N198">
        <v>0.25600000000000001</v>
      </c>
      <c r="O198">
        <v>0.33500000000000002</v>
      </c>
      <c r="P198">
        <v>0.46600000000000003</v>
      </c>
      <c r="Q198">
        <v>0.35299999999999998</v>
      </c>
      <c r="S198">
        <v>117</v>
      </c>
      <c r="T198">
        <v>-6.9</v>
      </c>
      <c r="U198">
        <v>101</v>
      </c>
      <c r="V198">
        <v>104.3</v>
      </c>
      <c r="W198">
        <v>39</v>
      </c>
      <c r="X198" s="2">
        <f t="shared" si="6"/>
        <v>2.73109243697479</v>
      </c>
      <c r="Y198" s="2">
        <f t="shared" si="7"/>
        <v>0.7230255839822024</v>
      </c>
    </row>
    <row r="199" spans="1:25" x14ac:dyDescent="0.45">
      <c r="A199">
        <v>198</v>
      </c>
      <c r="B199" t="s">
        <v>3618</v>
      </c>
      <c r="C199" t="s">
        <v>3425</v>
      </c>
      <c r="D199">
        <v>1241</v>
      </c>
      <c r="E199">
        <v>4661</v>
      </c>
      <c r="F199">
        <v>186</v>
      </c>
      <c r="G199">
        <v>511</v>
      </c>
      <c r="H199">
        <v>568</v>
      </c>
      <c r="I199">
        <v>12</v>
      </c>
      <c r="J199" s="1">
        <v>0.14099999999999999</v>
      </c>
      <c r="K199" s="1">
        <v>0.23200000000000001</v>
      </c>
      <c r="L199">
        <v>0.189</v>
      </c>
      <c r="M199">
        <v>0.27500000000000002</v>
      </c>
      <c r="N199">
        <v>0.23599999999999999</v>
      </c>
      <c r="O199">
        <v>0.34699999999999998</v>
      </c>
      <c r="P199">
        <v>0.42599999999999999</v>
      </c>
      <c r="Q199">
        <v>0.33700000000000002</v>
      </c>
      <c r="S199">
        <v>113</v>
      </c>
      <c r="T199">
        <v>-37.1</v>
      </c>
      <c r="U199">
        <v>40</v>
      </c>
      <c r="V199">
        <v>187.1</v>
      </c>
      <c r="W199">
        <v>38.700000000000003</v>
      </c>
      <c r="X199" s="2">
        <f t="shared" si="6"/>
        <v>3.1184528605962933</v>
      </c>
      <c r="Y199" s="2">
        <f t="shared" si="7"/>
        <v>0.83029392834155757</v>
      </c>
    </row>
    <row r="200" spans="1:25" x14ac:dyDescent="0.45">
      <c r="A200">
        <v>199</v>
      </c>
      <c r="B200" t="s">
        <v>3619</v>
      </c>
      <c r="C200" t="s">
        <v>3420</v>
      </c>
      <c r="D200">
        <v>1037</v>
      </c>
      <c r="E200">
        <v>4576</v>
      </c>
      <c r="F200">
        <v>152</v>
      </c>
      <c r="G200">
        <v>715</v>
      </c>
      <c r="H200">
        <v>519</v>
      </c>
      <c r="I200">
        <v>270</v>
      </c>
      <c r="J200" s="1">
        <v>7.0000000000000007E-2</v>
      </c>
      <c r="K200" s="1">
        <v>0.186</v>
      </c>
      <c r="L200">
        <v>0.184</v>
      </c>
      <c r="M200">
        <v>0.34200000000000003</v>
      </c>
      <c r="N200">
        <v>0.29799999999999999</v>
      </c>
      <c r="O200">
        <v>0.35099999999999998</v>
      </c>
      <c r="P200">
        <v>0.48199999999999998</v>
      </c>
      <c r="Q200">
        <v>0.35599999999999998</v>
      </c>
      <c r="S200">
        <v>123</v>
      </c>
      <c r="T200">
        <v>57.4</v>
      </c>
      <c r="U200">
        <v>186.3</v>
      </c>
      <c r="V200">
        <v>47.6</v>
      </c>
      <c r="W200">
        <v>38.700000000000003</v>
      </c>
      <c r="X200" s="2">
        <f t="shared" si="6"/>
        <v>3.7319189971070399</v>
      </c>
      <c r="Y200" s="2">
        <f t="shared" si="7"/>
        <v>0.84571678321678323</v>
      </c>
    </row>
    <row r="201" spans="1:25" x14ac:dyDescent="0.45">
      <c r="A201">
        <v>200</v>
      </c>
      <c r="B201" t="s">
        <v>3620</v>
      </c>
      <c r="C201" t="s">
        <v>3420</v>
      </c>
      <c r="D201">
        <v>2194</v>
      </c>
      <c r="E201">
        <v>8986</v>
      </c>
      <c r="F201">
        <v>386</v>
      </c>
      <c r="G201">
        <v>1098</v>
      </c>
      <c r="H201">
        <v>1417</v>
      </c>
      <c r="I201">
        <v>29</v>
      </c>
      <c r="J201" s="1">
        <v>7.0000000000000007E-2</v>
      </c>
      <c r="K201" s="1">
        <v>0.13800000000000001</v>
      </c>
      <c r="L201">
        <v>0.20899999999999999</v>
      </c>
      <c r="M201">
        <v>0.28999999999999998</v>
      </c>
      <c r="N201">
        <v>0.28299999999999997</v>
      </c>
      <c r="O201">
        <v>0.34100000000000003</v>
      </c>
      <c r="P201">
        <v>0.49199999999999999</v>
      </c>
      <c r="Q201">
        <v>0.35699999999999998</v>
      </c>
      <c r="S201">
        <v>115</v>
      </c>
      <c r="T201">
        <v>-67.400000000000006</v>
      </c>
      <c r="U201">
        <v>103.2</v>
      </c>
      <c r="V201">
        <v>-8.1999999999999993</v>
      </c>
      <c r="W201">
        <v>38.5</v>
      </c>
      <c r="X201" s="2">
        <f t="shared" si="6"/>
        <v>1.754785779398359</v>
      </c>
      <c r="Y201" s="2">
        <f t="shared" si="7"/>
        <v>0.4284442466058313</v>
      </c>
    </row>
    <row r="202" spans="1:25" x14ac:dyDescent="0.45">
      <c r="A202">
        <v>201</v>
      </c>
      <c r="B202" t="s">
        <v>132</v>
      </c>
      <c r="C202" t="s">
        <v>3425</v>
      </c>
      <c r="D202">
        <v>2830</v>
      </c>
      <c r="E202">
        <v>11092</v>
      </c>
      <c r="F202">
        <v>384</v>
      </c>
      <c r="G202">
        <v>1299</v>
      </c>
      <c r="H202">
        <v>1628</v>
      </c>
      <c r="I202">
        <v>34</v>
      </c>
      <c r="J202" s="1">
        <v>9.6000000000000002E-2</v>
      </c>
      <c r="K202" s="1">
        <v>0.13</v>
      </c>
      <c r="L202">
        <v>0.17499999999999999</v>
      </c>
      <c r="M202">
        <v>0.30299999999999999</v>
      </c>
      <c r="N202">
        <v>0.28899999999999998</v>
      </c>
      <c r="O202">
        <v>0.35599999999999998</v>
      </c>
      <c r="P202">
        <v>0.46500000000000002</v>
      </c>
      <c r="Q202">
        <v>0.35799999999999998</v>
      </c>
      <c r="S202">
        <v>119</v>
      </c>
      <c r="T202">
        <v>-8.8000000000000007</v>
      </c>
      <c r="U202">
        <v>243.5</v>
      </c>
      <c r="V202">
        <v>-235.7</v>
      </c>
      <c r="W202">
        <v>38.5</v>
      </c>
      <c r="X202" s="2">
        <f t="shared" si="6"/>
        <v>1.3604240282685511</v>
      </c>
      <c r="Y202" s="2">
        <f t="shared" si="7"/>
        <v>0.34709700685178507</v>
      </c>
    </row>
    <row r="203" spans="1:25" x14ac:dyDescent="0.45">
      <c r="A203">
        <v>202</v>
      </c>
      <c r="B203" t="s">
        <v>3621</v>
      </c>
      <c r="C203" t="s">
        <v>3433</v>
      </c>
      <c r="D203">
        <v>1927</v>
      </c>
      <c r="E203">
        <v>7887</v>
      </c>
      <c r="F203">
        <v>104</v>
      </c>
      <c r="G203">
        <v>1009</v>
      </c>
      <c r="H203">
        <v>723</v>
      </c>
      <c r="I203">
        <v>81</v>
      </c>
      <c r="J203" s="1">
        <v>5.3999999999999999E-2</v>
      </c>
      <c r="K203" s="1">
        <v>6.8000000000000005E-2</v>
      </c>
      <c r="L203">
        <v>0.1</v>
      </c>
      <c r="M203">
        <v>0.307</v>
      </c>
      <c r="N203">
        <v>0.29699999999999999</v>
      </c>
      <c r="O203">
        <v>0.34300000000000003</v>
      </c>
      <c r="P203">
        <v>0.39700000000000002</v>
      </c>
      <c r="Q203">
        <v>0.32700000000000001</v>
      </c>
      <c r="S203">
        <v>97</v>
      </c>
      <c r="T203">
        <v>-4.2</v>
      </c>
      <c r="U203">
        <v>-37.1</v>
      </c>
      <c r="V203">
        <v>161.80000000000001</v>
      </c>
      <c r="W203">
        <v>38.4</v>
      </c>
      <c r="X203" s="2">
        <f t="shared" si="6"/>
        <v>1.9927348209652307</v>
      </c>
      <c r="Y203" s="2">
        <f t="shared" si="7"/>
        <v>0.48687713959680484</v>
      </c>
    </row>
    <row r="204" spans="1:25" x14ac:dyDescent="0.45">
      <c r="A204">
        <v>203</v>
      </c>
      <c r="B204" t="s">
        <v>3622</v>
      </c>
      <c r="C204" t="s">
        <v>3425</v>
      </c>
      <c r="D204">
        <v>2436</v>
      </c>
      <c r="E204">
        <v>9997</v>
      </c>
      <c r="F204">
        <v>350</v>
      </c>
      <c r="G204">
        <v>1240</v>
      </c>
      <c r="H204">
        <v>1372</v>
      </c>
      <c r="I204">
        <v>142</v>
      </c>
      <c r="J204" s="1">
        <v>0.11899999999999999</v>
      </c>
      <c r="K204" s="1">
        <v>0.17</v>
      </c>
      <c r="L204">
        <v>0.17699999999999999</v>
      </c>
      <c r="M204">
        <v>0.30199999999999999</v>
      </c>
      <c r="N204">
        <v>0.27400000000000002</v>
      </c>
      <c r="O204">
        <v>0.36</v>
      </c>
      <c r="P204">
        <v>0.45100000000000001</v>
      </c>
      <c r="Q204">
        <v>0.35399999999999998</v>
      </c>
      <c r="S204">
        <v>118</v>
      </c>
      <c r="T204">
        <v>-12.9</v>
      </c>
      <c r="U204">
        <v>210.7</v>
      </c>
      <c r="V204">
        <v>-172</v>
      </c>
      <c r="W204">
        <v>37.9</v>
      </c>
      <c r="X204" s="2">
        <f t="shared" si="6"/>
        <v>1.5558292282430213</v>
      </c>
      <c r="Y204" s="2">
        <f t="shared" si="7"/>
        <v>0.37911373412023608</v>
      </c>
    </row>
    <row r="205" spans="1:25" x14ac:dyDescent="0.45">
      <c r="A205">
        <v>204</v>
      </c>
      <c r="B205" t="s">
        <v>3623</v>
      </c>
      <c r="C205" t="s">
        <v>3433</v>
      </c>
      <c r="D205">
        <v>2039</v>
      </c>
      <c r="E205">
        <v>8022</v>
      </c>
      <c r="F205">
        <v>242</v>
      </c>
      <c r="G205">
        <v>964</v>
      </c>
      <c r="H205">
        <v>1013</v>
      </c>
      <c r="I205">
        <v>137</v>
      </c>
      <c r="J205" s="1">
        <v>9.5000000000000001E-2</v>
      </c>
      <c r="K205" s="1">
        <v>0.115</v>
      </c>
      <c r="L205">
        <v>0.153</v>
      </c>
      <c r="M205">
        <v>0.28799999999999998</v>
      </c>
      <c r="N205">
        <v>0.27800000000000002</v>
      </c>
      <c r="O205">
        <v>0.34699999999999998</v>
      </c>
      <c r="P205">
        <v>0.432</v>
      </c>
      <c r="Q205">
        <v>0.34899999999999998</v>
      </c>
      <c r="S205">
        <v>117</v>
      </c>
      <c r="T205">
        <v>0.2</v>
      </c>
      <c r="U205">
        <v>159.80000000000001</v>
      </c>
      <c r="V205">
        <v>-61.8</v>
      </c>
      <c r="W205">
        <v>37.9</v>
      </c>
      <c r="X205" s="2">
        <f t="shared" si="6"/>
        <v>1.8587542913192743</v>
      </c>
      <c r="Y205" s="2">
        <f t="shared" si="7"/>
        <v>0.47245076040887557</v>
      </c>
    </row>
    <row r="206" spans="1:25" x14ac:dyDescent="0.45">
      <c r="A206">
        <v>205</v>
      </c>
      <c r="B206" t="s">
        <v>3624</v>
      </c>
      <c r="C206" t="s">
        <v>3425</v>
      </c>
      <c r="D206">
        <v>2063</v>
      </c>
      <c r="E206">
        <v>8525</v>
      </c>
      <c r="F206">
        <v>195</v>
      </c>
      <c r="G206">
        <v>1123</v>
      </c>
      <c r="H206">
        <v>860</v>
      </c>
      <c r="I206">
        <v>91</v>
      </c>
      <c r="J206" s="1">
        <v>0.1</v>
      </c>
      <c r="K206" s="1">
        <v>0.16900000000000001</v>
      </c>
      <c r="L206">
        <v>0.15</v>
      </c>
      <c r="M206">
        <v>0.30399999999999999</v>
      </c>
      <c r="N206">
        <v>0.26500000000000001</v>
      </c>
      <c r="O206">
        <v>0.34300000000000003</v>
      </c>
      <c r="P206">
        <v>0.41599999999999998</v>
      </c>
      <c r="Q206">
        <v>0.33700000000000002</v>
      </c>
      <c r="S206">
        <v>103</v>
      </c>
      <c r="T206">
        <v>-7.3</v>
      </c>
      <c r="U206">
        <v>23.7</v>
      </c>
      <c r="V206">
        <v>74.5</v>
      </c>
      <c r="W206">
        <v>37.9</v>
      </c>
      <c r="X206" s="2">
        <f t="shared" si="6"/>
        <v>1.837130392632089</v>
      </c>
      <c r="Y206" s="2">
        <f t="shared" si="7"/>
        <v>0.44457478005865103</v>
      </c>
    </row>
    <row r="207" spans="1:25" x14ac:dyDescent="0.45">
      <c r="A207">
        <v>206</v>
      </c>
      <c r="B207" t="s">
        <v>3625</v>
      </c>
      <c r="C207" t="s">
        <v>3420</v>
      </c>
      <c r="D207">
        <v>2154</v>
      </c>
      <c r="E207">
        <v>8317</v>
      </c>
      <c r="F207">
        <v>41</v>
      </c>
      <c r="G207">
        <v>1168</v>
      </c>
      <c r="H207">
        <v>585</v>
      </c>
      <c r="I207">
        <v>668</v>
      </c>
      <c r="J207" s="1">
        <v>5.0999999999999997E-2</v>
      </c>
      <c r="K207" s="1">
        <v>0.13800000000000001</v>
      </c>
      <c r="L207">
        <v>0.09</v>
      </c>
      <c r="M207">
        <v>0.32900000000000001</v>
      </c>
      <c r="N207">
        <v>0.28499999999999998</v>
      </c>
      <c r="O207">
        <v>0.32600000000000001</v>
      </c>
      <c r="P207">
        <v>0.376</v>
      </c>
      <c r="Q207">
        <v>0.315</v>
      </c>
      <c r="S207">
        <v>94</v>
      </c>
      <c r="T207">
        <v>79.3</v>
      </c>
      <c r="U207">
        <v>15.6</v>
      </c>
      <c r="V207">
        <v>80.5</v>
      </c>
      <c r="W207">
        <v>37.799999999999997</v>
      </c>
      <c r="X207" s="2">
        <f t="shared" si="6"/>
        <v>1.7548746518105847</v>
      </c>
      <c r="Y207" s="2">
        <f t="shared" si="7"/>
        <v>0.45449080197186481</v>
      </c>
    </row>
    <row r="208" spans="1:25" x14ac:dyDescent="0.45">
      <c r="A208">
        <v>207</v>
      </c>
      <c r="B208" t="s">
        <v>3626</v>
      </c>
      <c r="C208" t="s">
        <v>3419</v>
      </c>
      <c r="D208">
        <v>2332</v>
      </c>
      <c r="E208">
        <v>9466</v>
      </c>
      <c r="F208">
        <v>272</v>
      </c>
      <c r="G208">
        <v>1143</v>
      </c>
      <c r="H208">
        <v>1308</v>
      </c>
      <c r="I208">
        <v>83</v>
      </c>
      <c r="J208" s="1">
        <v>5.0999999999999997E-2</v>
      </c>
      <c r="K208" s="1">
        <v>0.106</v>
      </c>
      <c r="L208">
        <v>0.152</v>
      </c>
      <c r="M208">
        <v>0.30399999999999999</v>
      </c>
      <c r="N208">
        <v>0.29399999999999998</v>
      </c>
      <c r="O208">
        <v>0.32900000000000001</v>
      </c>
      <c r="P208">
        <v>0.44600000000000001</v>
      </c>
      <c r="Q208">
        <v>0.34200000000000003</v>
      </c>
      <c r="S208">
        <v>116</v>
      </c>
      <c r="T208">
        <v>-6.8</v>
      </c>
      <c r="U208">
        <v>166.9</v>
      </c>
      <c r="V208">
        <v>-118.7</v>
      </c>
      <c r="W208">
        <v>37.799999999999997</v>
      </c>
      <c r="X208" s="2">
        <f t="shared" si="6"/>
        <v>1.6209262435677527</v>
      </c>
      <c r="Y208" s="2">
        <f t="shared" si="7"/>
        <v>0.39932389604901747</v>
      </c>
    </row>
    <row r="209" spans="1:25" x14ac:dyDescent="0.45">
      <c r="A209">
        <v>208</v>
      </c>
      <c r="B209" t="s">
        <v>3627</v>
      </c>
      <c r="C209" t="s">
        <v>3420</v>
      </c>
      <c r="D209">
        <v>1291</v>
      </c>
      <c r="E209">
        <v>5415</v>
      </c>
      <c r="F209">
        <v>225</v>
      </c>
      <c r="G209">
        <v>762</v>
      </c>
      <c r="H209">
        <v>780</v>
      </c>
      <c r="I209">
        <v>57</v>
      </c>
      <c r="J209" s="1">
        <v>9.4E-2</v>
      </c>
      <c r="K209" s="1">
        <v>0.16600000000000001</v>
      </c>
      <c r="L209">
        <v>0.20499999999999999</v>
      </c>
      <c r="M209">
        <v>0.313</v>
      </c>
      <c r="N209">
        <v>0.28999999999999998</v>
      </c>
      <c r="O209">
        <v>0.36099999999999999</v>
      </c>
      <c r="P209">
        <v>0.495</v>
      </c>
      <c r="Q209">
        <v>0.36799999999999999</v>
      </c>
      <c r="S209">
        <v>119</v>
      </c>
      <c r="T209">
        <v>-17.3</v>
      </c>
      <c r="U209">
        <v>100.2</v>
      </c>
      <c r="V209">
        <v>91.6</v>
      </c>
      <c r="W209">
        <v>37.799999999999997</v>
      </c>
      <c r="X209" s="2">
        <f t="shared" si="6"/>
        <v>2.927962819519752</v>
      </c>
      <c r="Y209" s="2">
        <f t="shared" si="7"/>
        <v>0.69806094182825484</v>
      </c>
    </row>
    <row r="210" spans="1:25" x14ac:dyDescent="0.45">
      <c r="A210">
        <v>209</v>
      </c>
      <c r="B210" t="s">
        <v>3628</v>
      </c>
      <c r="C210" t="s">
        <v>3433</v>
      </c>
      <c r="D210">
        <v>1962</v>
      </c>
      <c r="E210">
        <v>6899</v>
      </c>
      <c r="F210">
        <v>95</v>
      </c>
      <c r="G210">
        <v>621</v>
      </c>
      <c r="H210">
        <v>624</v>
      </c>
      <c r="I210">
        <v>20</v>
      </c>
      <c r="J210" s="1">
        <v>0.10100000000000001</v>
      </c>
      <c r="K210" s="1">
        <v>0.14000000000000001</v>
      </c>
      <c r="L210">
        <v>0.1</v>
      </c>
      <c r="M210">
        <v>0.28000000000000003</v>
      </c>
      <c r="N210">
        <v>0.248</v>
      </c>
      <c r="O210">
        <v>0.32700000000000001</v>
      </c>
      <c r="P210">
        <v>0.34799999999999998</v>
      </c>
      <c r="Q210">
        <v>0.309</v>
      </c>
      <c r="S210">
        <v>91</v>
      </c>
      <c r="T210">
        <v>-10.6</v>
      </c>
      <c r="U210">
        <v>-83.6</v>
      </c>
      <c r="V210">
        <v>223.7</v>
      </c>
      <c r="W210">
        <v>37.700000000000003</v>
      </c>
      <c r="X210" s="2">
        <f t="shared" si="6"/>
        <v>1.9215086646279307</v>
      </c>
      <c r="Y210" s="2">
        <f t="shared" si="7"/>
        <v>0.54645600811711847</v>
      </c>
    </row>
    <row r="211" spans="1:25" x14ac:dyDescent="0.45">
      <c r="A211">
        <v>210</v>
      </c>
      <c r="B211" t="s">
        <v>3629</v>
      </c>
      <c r="C211" t="s">
        <v>3420</v>
      </c>
      <c r="D211">
        <v>2212</v>
      </c>
      <c r="E211">
        <v>8908</v>
      </c>
      <c r="F211">
        <v>260</v>
      </c>
      <c r="G211">
        <v>908</v>
      </c>
      <c r="H211">
        <v>1125</v>
      </c>
      <c r="I211">
        <v>51</v>
      </c>
      <c r="J211" s="1">
        <v>7.2999999999999995E-2</v>
      </c>
      <c r="K211" s="1">
        <v>0.14699999999999999</v>
      </c>
      <c r="L211">
        <v>0.159</v>
      </c>
      <c r="M211">
        <v>0.27600000000000002</v>
      </c>
      <c r="N211">
        <v>0.25700000000000001</v>
      </c>
      <c r="O211">
        <v>0.316</v>
      </c>
      <c r="P211">
        <v>0.41599999999999998</v>
      </c>
      <c r="Q211">
        <v>0.32200000000000001</v>
      </c>
      <c r="S211">
        <v>102</v>
      </c>
      <c r="T211">
        <v>-17.7</v>
      </c>
      <c r="U211">
        <v>0.6</v>
      </c>
      <c r="V211">
        <v>74</v>
      </c>
      <c r="W211">
        <v>37.6</v>
      </c>
      <c r="X211" s="2">
        <f t="shared" si="6"/>
        <v>1.6998191681735986</v>
      </c>
      <c r="Y211" s="2">
        <f t="shared" si="7"/>
        <v>0.42209250112258645</v>
      </c>
    </row>
    <row r="212" spans="1:25" x14ac:dyDescent="0.45">
      <c r="A212">
        <v>211</v>
      </c>
      <c r="B212" t="s">
        <v>3630</v>
      </c>
      <c r="C212" t="s">
        <v>260</v>
      </c>
      <c r="D212">
        <v>1747</v>
      </c>
      <c r="E212">
        <v>7137</v>
      </c>
      <c r="F212">
        <v>293</v>
      </c>
      <c r="G212">
        <v>903</v>
      </c>
      <c r="H212">
        <v>1086</v>
      </c>
      <c r="I212">
        <v>37</v>
      </c>
      <c r="J212" s="1">
        <v>0.11700000000000001</v>
      </c>
      <c r="K212" s="1">
        <v>0.112</v>
      </c>
      <c r="L212">
        <v>0.19800000000000001</v>
      </c>
      <c r="M212">
        <v>0.28199999999999997</v>
      </c>
      <c r="N212">
        <v>0.28199999999999997</v>
      </c>
      <c r="O212">
        <v>0.36699999999999999</v>
      </c>
      <c r="P212">
        <v>0.48099999999999998</v>
      </c>
      <c r="Q212">
        <v>0.371</v>
      </c>
      <c r="S212">
        <v>126</v>
      </c>
      <c r="T212">
        <v>-4.5999999999999996</v>
      </c>
      <c r="U212">
        <v>217</v>
      </c>
      <c r="V212">
        <v>-87.1</v>
      </c>
      <c r="W212">
        <v>37.6</v>
      </c>
      <c r="X212" s="2">
        <f t="shared" si="6"/>
        <v>2.1522610188895253</v>
      </c>
      <c r="Y212" s="2">
        <f t="shared" si="7"/>
        <v>0.52683200224183835</v>
      </c>
    </row>
    <row r="213" spans="1:25" x14ac:dyDescent="0.45">
      <c r="A213">
        <v>212</v>
      </c>
      <c r="B213" t="s">
        <v>3631</v>
      </c>
      <c r="C213" t="s">
        <v>223</v>
      </c>
      <c r="D213">
        <v>1688</v>
      </c>
      <c r="E213">
        <v>6614</v>
      </c>
      <c r="F213">
        <v>139</v>
      </c>
      <c r="G213">
        <v>943</v>
      </c>
      <c r="H213">
        <v>578</v>
      </c>
      <c r="I213">
        <v>274</v>
      </c>
      <c r="J213" s="1">
        <v>0.106</v>
      </c>
      <c r="K213" s="1">
        <v>0.188</v>
      </c>
      <c r="L213">
        <v>0.14199999999999999</v>
      </c>
      <c r="M213">
        <v>0.30299999999999999</v>
      </c>
      <c r="N213">
        <v>0.25600000000000001</v>
      </c>
      <c r="O213">
        <v>0.34200000000000003</v>
      </c>
      <c r="P213">
        <v>0.39800000000000002</v>
      </c>
      <c r="Q213">
        <v>0.32600000000000001</v>
      </c>
      <c r="S213">
        <v>103</v>
      </c>
      <c r="T213">
        <v>68.8</v>
      </c>
      <c r="U213">
        <v>92.6</v>
      </c>
      <c r="V213">
        <v>46.2</v>
      </c>
      <c r="W213">
        <v>37.200000000000003</v>
      </c>
      <c r="X213" s="2">
        <f t="shared" si="6"/>
        <v>2.203791469194313</v>
      </c>
      <c r="Y213" s="2">
        <f t="shared" si="7"/>
        <v>0.56244330208648319</v>
      </c>
    </row>
    <row r="214" spans="1:25" x14ac:dyDescent="0.45">
      <c r="A214">
        <v>213</v>
      </c>
      <c r="B214" t="s">
        <v>3632</v>
      </c>
      <c r="C214" t="s">
        <v>3420</v>
      </c>
      <c r="D214">
        <v>1676</v>
      </c>
      <c r="E214">
        <v>7133</v>
      </c>
      <c r="F214">
        <v>302</v>
      </c>
      <c r="G214">
        <v>906</v>
      </c>
      <c r="H214">
        <v>952</v>
      </c>
      <c r="I214">
        <v>72</v>
      </c>
      <c r="J214" s="1">
        <v>0.108</v>
      </c>
      <c r="K214" s="1">
        <v>0.16500000000000001</v>
      </c>
      <c r="L214">
        <v>0.21</v>
      </c>
      <c r="M214">
        <v>0.28000000000000003</v>
      </c>
      <c r="N214">
        <v>0.26300000000000001</v>
      </c>
      <c r="O214">
        <v>0.36299999999999999</v>
      </c>
      <c r="P214">
        <v>0.47299999999999998</v>
      </c>
      <c r="Q214">
        <v>0.36</v>
      </c>
      <c r="S214">
        <v>127</v>
      </c>
      <c r="T214">
        <v>-30.4</v>
      </c>
      <c r="U214">
        <v>206.2</v>
      </c>
      <c r="V214">
        <v>-77.400000000000006</v>
      </c>
      <c r="W214">
        <v>37</v>
      </c>
      <c r="X214" s="2">
        <f t="shared" si="6"/>
        <v>2.2076372315035799</v>
      </c>
      <c r="Y214" s="2">
        <f t="shared" si="7"/>
        <v>0.51871582784242254</v>
      </c>
    </row>
    <row r="215" spans="1:25" x14ac:dyDescent="0.45">
      <c r="A215">
        <v>214</v>
      </c>
      <c r="B215" t="s">
        <v>3633</v>
      </c>
      <c r="C215" t="s">
        <v>3419</v>
      </c>
      <c r="D215">
        <v>1848</v>
      </c>
      <c r="E215">
        <v>7745</v>
      </c>
      <c r="F215">
        <v>294</v>
      </c>
      <c r="G215">
        <v>1076</v>
      </c>
      <c r="H215">
        <v>1236</v>
      </c>
      <c r="I215">
        <v>94</v>
      </c>
      <c r="J215" s="1">
        <v>8.4000000000000005E-2</v>
      </c>
      <c r="K215" s="1">
        <v>0.11</v>
      </c>
      <c r="L215">
        <v>0.193</v>
      </c>
      <c r="M215">
        <v>0.316</v>
      </c>
      <c r="N215">
        <v>0.309</v>
      </c>
      <c r="O215">
        <v>0.36899999999999999</v>
      </c>
      <c r="P215">
        <v>0.502</v>
      </c>
      <c r="Q215">
        <v>0.375</v>
      </c>
      <c r="S215">
        <v>126</v>
      </c>
      <c r="T215">
        <v>-28.6</v>
      </c>
      <c r="U215">
        <v>229.2</v>
      </c>
      <c r="V215">
        <v>-121.1</v>
      </c>
      <c r="W215">
        <v>36.700000000000003</v>
      </c>
      <c r="X215" s="2">
        <f t="shared" si="6"/>
        <v>1.9859307359307361</v>
      </c>
      <c r="Y215" s="2">
        <f t="shared" si="7"/>
        <v>0.47385409941898005</v>
      </c>
    </row>
    <row r="216" spans="1:25" x14ac:dyDescent="0.45">
      <c r="A216">
        <v>215</v>
      </c>
      <c r="B216" t="s">
        <v>3634</v>
      </c>
      <c r="C216" t="s">
        <v>661</v>
      </c>
      <c r="D216">
        <v>1385</v>
      </c>
      <c r="E216">
        <v>5458</v>
      </c>
      <c r="F216">
        <v>184</v>
      </c>
      <c r="G216">
        <v>741</v>
      </c>
      <c r="H216">
        <v>694</v>
      </c>
      <c r="I216">
        <v>43</v>
      </c>
      <c r="J216" s="1">
        <v>0.128</v>
      </c>
      <c r="K216" s="1">
        <v>0.10199999999999999</v>
      </c>
      <c r="L216">
        <v>0.17699999999999999</v>
      </c>
      <c r="M216">
        <v>0.28699999999999998</v>
      </c>
      <c r="N216">
        <v>0.28399999999999997</v>
      </c>
      <c r="O216">
        <v>0.377</v>
      </c>
      <c r="P216">
        <v>0.46100000000000002</v>
      </c>
      <c r="Q216">
        <v>0.373</v>
      </c>
      <c r="S216">
        <v>136</v>
      </c>
      <c r="T216">
        <v>1.2</v>
      </c>
      <c r="U216">
        <v>217.7</v>
      </c>
      <c r="V216">
        <v>-44.2</v>
      </c>
      <c r="W216">
        <v>36.700000000000003</v>
      </c>
      <c r="X216" s="2">
        <f t="shared" si="6"/>
        <v>2.6498194945848379</v>
      </c>
      <c r="Y216" s="2">
        <f t="shared" si="7"/>
        <v>0.67240747526566513</v>
      </c>
    </row>
    <row r="217" spans="1:25" x14ac:dyDescent="0.45">
      <c r="A217">
        <v>216</v>
      </c>
      <c r="B217" t="s">
        <v>126</v>
      </c>
      <c r="C217" t="s">
        <v>3425</v>
      </c>
      <c r="D217">
        <v>1929</v>
      </c>
      <c r="E217">
        <v>8046</v>
      </c>
      <c r="F217">
        <v>317</v>
      </c>
      <c r="G217">
        <v>997</v>
      </c>
      <c r="H217">
        <v>1202</v>
      </c>
      <c r="I217">
        <v>6</v>
      </c>
      <c r="J217" s="1">
        <v>9.7000000000000003E-2</v>
      </c>
      <c r="K217" s="1">
        <v>0.17399999999999999</v>
      </c>
      <c r="L217">
        <v>0.19800000000000001</v>
      </c>
      <c r="M217">
        <v>0.315</v>
      </c>
      <c r="N217">
        <v>0.28699999999999998</v>
      </c>
      <c r="O217">
        <v>0.35799999999999998</v>
      </c>
      <c r="P217">
        <v>0.48499999999999999</v>
      </c>
      <c r="Q217">
        <v>0.35899999999999999</v>
      </c>
      <c r="S217">
        <v>127</v>
      </c>
      <c r="T217">
        <v>-52.5</v>
      </c>
      <c r="U217">
        <v>204.4</v>
      </c>
      <c r="V217">
        <v>-106.6</v>
      </c>
      <c r="W217">
        <v>36.6</v>
      </c>
      <c r="X217" s="2">
        <f t="shared" si="6"/>
        <v>1.8973561430793158</v>
      </c>
      <c r="Y217" s="2">
        <f t="shared" si="7"/>
        <v>0.45488441461595824</v>
      </c>
    </row>
    <row r="218" spans="1:25" x14ac:dyDescent="0.45">
      <c r="A218">
        <v>217</v>
      </c>
      <c r="B218" t="s">
        <v>3635</v>
      </c>
      <c r="C218" t="s">
        <v>3425</v>
      </c>
      <c r="D218">
        <v>2085</v>
      </c>
      <c r="E218">
        <v>8702</v>
      </c>
      <c r="F218">
        <v>75</v>
      </c>
      <c r="G218">
        <v>1030</v>
      </c>
      <c r="H218">
        <v>744</v>
      </c>
      <c r="I218">
        <v>189</v>
      </c>
      <c r="J218" s="1">
        <v>8.3000000000000004E-2</v>
      </c>
      <c r="K218" s="1">
        <v>7.9000000000000001E-2</v>
      </c>
      <c r="L218">
        <v>0.09</v>
      </c>
      <c r="M218">
        <v>0.30599999999999999</v>
      </c>
      <c r="N218">
        <v>0.28799999999999998</v>
      </c>
      <c r="O218">
        <v>0.36599999999999999</v>
      </c>
      <c r="P218">
        <v>0.378</v>
      </c>
      <c r="Q218">
        <v>0.33400000000000002</v>
      </c>
      <c r="S218">
        <v>99</v>
      </c>
      <c r="T218">
        <v>0.7</v>
      </c>
      <c r="U218">
        <v>-6.8</v>
      </c>
      <c r="V218">
        <v>98.6</v>
      </c>
      <c r="W218">
        <v>36.5</v>
      </c>
      <c r="X218" s="2">
        <f t="shared" si="6"/>
        <v>1.750599520383693</v>
      </c>
      <c r="Y218" s="2">
        <f t="shared" si="7"/>
        <v>0.41944380602160425</v>
      </c>
    </row>
    <row r="219" spans="1:25" x14ac:dyDescent="0.45">
      <c r="A219">
        <v>218</v>
      </c>
      <c r="B219" t="s">
        <v>3636</v>
      </c>
      <c r="C219" t="s">
        <v>3419</v>
      </c>
      <c r="D219">
        <v>1536</v>
      </c>
      <c r="E219">
        <v>6115</v>
      </c>
      <c r="F219">
        <v>215</v>
      </c>
      <c r="G219">
        <v>730</v>
      </c>
      <c r="H219">
        <v>898</v>
      </c>
      <c r="I219">
        <v>97</v>
      </c>
      <c r="J219" s="1">
        <v>0.1</v>
      </c>
      <c r="K219" s="1">
        <v>0.14099999999999999</v>
      </c>
      <c r="L219">
        <v>0.18</v>
      </c>
      <c r="M219">
        <v>0.32</v>
      </c>
      <c r="N219">
        <v>0.3</v>
      </c>
      <c r="O219">
        <v>0.37</v>
      </c>
      <c r="P219">
        <v>0.48</v>
      </c>
      <c r="Q219">
        <v>0.371</v>
      </c>
      <c r="S219">
        <v>137</v>
      </c>
      <c r="T219">
        <v>-0.8</v>
      </c>
      <c r="U219">
        <v>261.5</v>
      </c>
      <c r="V219">
        <v>-116.3</v>
      </c>
      <c r="W219">
        <v>36.5</v>
      </c>
      <c r="X219" s="2">
        <f t="shared" si="6"/>
        <v>2.376302083333333</v>
      </c>
      <c r="Y219" s="2">
        <f t="shared" si="7"/>
        <v>0.59689288634505311</v>
      </c>
    </row>
    <row r="220" spans="1:25" x14ac:dyDescent="0.45">
      <c r="A220">
        <v>219</v>
      </c>
      <c r="B220" t="s">
        <v>3637</v>
      </c>
      <c r="C220" t="s">
        <v>3433</v>
      </c>
      <c r="D220">
        <v>2034</v>
      </c>
      <c r="E220">
        <v>8269</v>
      </c>
      <c r="F220">
        <v>271</v>
      </c>
      <c r="G220">
        <v>957</v>
      </c>
      <c r="H220">
        <v>1051</v>
      </c>
      <c r="I220">
        <v>69</v>
      </c>
      <c r="J220" s="1">
        <v>8.5000000000000006E-2</v>
      </c>
      <c r="K220" s="1">
        <v>0.17199999999999999</v>
      </c>
      <c r="L220">
        <v>0.16700000000000001</v>
      </c>
      <c r="M220">
        <v>0.29599999999999999</v>
      </c>
      <c r="N220">
        <v>0.26800000000000002</v>
      </c>
      <c r="O220">
        <v>0.33300000000000002</v>
      </c>
      <c r="P220">
        <v>0.435</v>
      </c>
      <c r="Q220">
        <v>0.34300000000000003</v>
      </c>
      <c r="S220">
        <v>113</v>
      </c>
      <c r="T220">
        <v>-5.3</v>
      </c>
      <c r="U220">
        <v>115.1</v>
      </c>
      <c r="V220">
        <v>-20.2</v>
      </c>
      <c r="W220">
        <v>36.299999999999997</v>
      </c>
      <c r="X220" s="2">
        <f t="shared" si="6"/>
        <v>1.7846607669616519</v>
      </c>
      <c r="Y220" s="2">
        <f t="shared" si="7"/>
        <v>0.43898899504172206</v>
      </c>
    </row>
    <row r="221" spans="1:25" x14ac:dyDescent="0.45">
      <c r="A221">
        <v>220</v>
      </c>
      <c r="B221" t="s">
        <v>3638</v>
      </c>
      <c r="C221" t="s">
        <v>3433</v>
      </c>
      <c r="D221">
        <v>2033</v>
      </c>
      <c r="E221">
        <v>8115</v>
      </c>
      <c r="F221">
        <v>204</v>
      </c>
      <c r="G221">
        <v>973</v>
      </c>
      <c r="H221">
        <v>1106</v>
      </c>
      <c r="I221">
        <v>60</v>
      </c>
      <c r="J221" s="1">
        <v>0.10299999999999999</v>
      </c>
      <c r="K221" s="1">
        <v>0.10199999999999999</v>
      </c>
      <c r="L221">
        <v>0.151</v>
      </c>
      <c r="M221">
        <v>0.3</v>
      </c>
      <c r="N221">
        <v>0.28899999999999998</v>
      </c>
      <c r="O221">
        <v>0.36199999999999999</v>
      </c>
      <c r="P221">
        <v>0.44</v>
      </c>
      <c r="Q221">
        <v>0.35199999999999998</v>
      </c>
      <c r="S221">
        <v>116</v>
      </c>
      <c r="T221">
        <v>-5.8</v>
      </c>
      <c r="U221">
        <v>154.9</v>
      </c>
      <c r="V221">
        <v>-60.9</v>
      </c>
      <c r="W221">
        <v>36.200000000000003</v>
      </c>
      <c r="X221" s="2">
        <f t="shared" si="6"/>
        <v>1.7806197737333991</v>
      </c>
      <c r="Y221" s="2">
        <f t="shared" si="7"/>
        <v>0.44608749229821321</v>
      </c>
    </row>
    <row r="222" spans="1:25" x14ac:dyDescent="0.45">
      <c r="A222">
        <v>221</v>
      </c>
      <c r="B222" t="s">
        <v>3639</v>
      </c>
      <c r="C222" t="s">
        <v>3420</v>
      </c>
      <c r="D222">
        <v>2059</v>
      </c>
      <c r="E222">
        <v>8603</v>
      </c>
      <c r="F222">
        <v>102</v>
      </c>
      <c r="G222">
        <v>1058</v>
      </c>
      <c r="H222">
        <v>775</v>
      </c>
      <c r="I222">
        <v>347</v>
      </c>
      <c r="J222" s="1">
        <v>7.0999999999999994E-2</v>
      </c>
      <c r="K222" s="1">
        <v>0.14000000000000001</v>
      </c>
      <c r="L222">
        <v>0.10100000000000001</v>
      </c>
      <c r="M222">
        <v>0.30499999999999999</v>
      </c>
      <c r="N222">
        <v>0.26900000000000002</v>
      </c>
      <c r="O222">
        <v>0.32500000000000001</v>
      </c>
      <c r="P222">
        <v>0.37</v>
      </c>
      <c r="Q222">
        <v>0.30599999999999999</v>
      </c>
      <c r="S222">
        <v>86</v>
      </c>
      <c r="T222">
        <v>66.099999999999994</v>
      </c>
      <c r="U222">
        <v>-76.3</v>
      </c>
      <c r="V222">
        <v>138</v>
      </c>
      <c r="W222">
        <v>36.200000000000003</v>
      </c>
      <c r="X222" s="2">
        <f t="shared" si="6"/>
        <v>1.758135016998543</v>
      </c>
      <c r="Y222" s="2">
        <f t="shared" si="7"/>
        <v>0.42078344763454611</v>
      </c>
    </row>
    <row r="223" spans="1:25" x14ac:dyDescent="0.45">
      <c r="A223">
        <v>222</v>
      </c>
      <c r="B223" t="s">
        <v>3640</v>
      </c>
      <c r="C223" t="s">
        <v>3433</v>
      </c>
      <c r="D223">
        <v>1583</v>
      </c>
      <c r="E223">
        <v>6366</v>
      </c>
      <c r="F223">
        <v>229</v>
      </c>
      <c r="G223">
        <v>883</v>
      </c>
      <c r="H223">
        <v>799</v>
      </c>
      <c r="I223">
        <v>132</v>
      </c>
      <c r="J223" s="1">
        <v>0.12</v>
      </c>
      <c r="K223" s="1">
        <v>0.22800000000000001</v>
      </c>
      <c r="L223">
        <v>0.188</v>
      </c>
      <c r="M223">
        <v>0.32100000000000001</v>
      </c>
      <c r="N223">
        <v>0.26700000000000002</v>
      </c>
      <c r="O223">
        <v>0.36</v>
      </c>
      <c r="P223">
        <v>0.45500000000000002</v>
      </c>
      <c r="Q223">
        <v>0.35599999999999998</v>
      </c>
      <c r="S223">
        <v>120</v>
      </c>
      <c r="T223">
        <v>38.1</v>
      </c>
      <c r="U223">
        <v>186.6</v>
      </c>
      <c r="V223">
        <v>-36.700000000000003</v>
      </c>
      <c r="W223">
        <v>36</v>
      </c>
      <c r="X223" s="2">
        <f t="shared" si="6"/>
        <v>2.2741629816803539</v>
      </c>
      <c r="Y223" s="2">
        <f t="shared" si="7"/>
        <v>0.56550424128180965</v>
      </c>
    </row>
    <row r="224" spans="1:25" x14ac:dyDescent="0.45">
      <c r="A224">
        <v>223</v>
      </c>
      <c r="B224" t="s">
        <v>3641</v>
      </c>
      <c r="C224" t="s">
        <v>3433</v>
      </c>
      <c r="D224">
        <v>1760</v>
      </c>
      <c r="E224">
        <v>7127</v>
      </c>
      <c r="F224">
        <v>239</v>
      </c>
      <c r="G224">
        <v>894</v>
      </c>
      <c r="H224">
        <v>983</v>
      </c>
      <c r="I224">
        <v>88</v>
      </c>
      <c r="J224" s="1">
        <v>0.10199999999999999</v>
      </c>
      <c r="K224" s="1">
        <v>0.16300000000000001</v>
      </c>
      <c r="L224">
        <v>0.17499999999999999</v>
      </c>
      <c r="M224">
        <v>0.29699999999999999</v>
      </c>
      <c r="N224">
        <v>0.27200000000000002</v>
      </c>
      <c r="O224">
        <v>0.34699999999999998</v>
      </c>
      <c r="P224">
        <v>0.44700000000000001</v>
      </c>
      <c r="Q224">
        <v>0.34499999999999997</v>
      </c>
      <c r="S224">
        <v>114</v>
      </c>
      <c r="T224">
        <v>0.3</v>
      </c>
      <c r="U224">
        <v>130.4</v>
      </c>
      <c r="V224">
        <v>3.4</v>
      </c>
      <c r="W224">
        <v>36</v>
      </c>
      <c r="X224" s="2">
        <f t="shared" si="6"/>
        <v>2.0454545454545454</v>
      </c>
      <c r="Y224" s="2">
        <f t="shared" si="7"/>
        <v>0.50512136944015718</v>
      </c>
    </row>
    <row r="225" spans="1:25" x14ac:dyDescent="0.45">
      <c r="A225">
        <v>224</v>
      </c>
      <c r="B225" t="s">
        <v>3642</v>
      </c>
      <c r="C225" t="s">
        <v>3433</v>
      </c>
      <c r="D225">
        <v>1635</v>
      </c>
      <c r="E225">
        <v>6656</v>
      </c>
      <c r="F225">
        <v>255</v>
      </c>
      <c r="G225">
        <v>985</v>
      </c>
      <c r="H225">
        <v>870</v>
      </c>
      <c r="I225">
        <v>284</v>
      </c>
      <c r="J225" s="1">
        <v>0.108</v>
      </c>
      <c r="K225" s="1">
        <v>0.193</v>
      </c>
      <c r="L225">
        <v>0.19500000000000001</v>
      </c>
      <c r="M225">
        <v>0.30099999999999999</v>
      </c>
      <c r="N225">
        <v>0.26800000000000002</v>
      </c>
      <c r="O225">
        <v>0.35199999999999998</v>
      </c>
      <c r="P225">
        <v>0.46300000000000002</v>
      </c>
      <c r="Q225">
        <v>0.35799999999999998</v>
      </c>
      <c r="S225">
        <v>123</v>
      </c>
      <c r="T225">
        <v>24.1</v>
      </c>
      <c r="U225">
        <v>205.6</v>
      </c>
      <c r="V225">
        <v>-77.7</v>
      </c>
      <c r="W225">
        <v>35.9</v>
      </c>
      <c r="X225" s="2">
        <f t="shared" si="6"/>
        <v>2.1957186544342506</v>
      </c>
      <c r="Y225" s="2">
        <f t="shared" si="7"/>
        <v>0.53936298076923073</v>
      </c>
    </row>
    <row r="226" spans="1:25" x14ac:dyDescent="0.45">
      <c r="A226">
        <v>225</v>
      </c>
      <c r="B226" t="s">
        <v>3643</v>
      </c>
      <c r="C226" t="s">
        <v>3433</v>
      </c>
      <c r="D226">
        <v>1689</v>
      </c>
      <c r="E226">
        <v>7155</v>
      </c>
      <c r="F226">
        <v>434</v>
      </c>
      <c r="G226">
        <v>1061</v>
      </c>
      <c r="H226">
        <v>1404</v>
      </c>
      <c r="I226">
        <v>26</v>
      </c>
      <c r="J226" s="1">
        <v>6.4000000000000001E-2</v>
      </c>
      <c r="K226" s="1">
        <v>0.17799999999999999</v>
      </c>
      <c r="L226">
        <v>0.26500000000000001</v>
      </c>
      <c r="M226">
        <v>0.30499999999999999</v>
      </c>
      <c r="N226">
        <v>0.29499999999999998</v>
      </c>
      <c r="O226">
        <v>0.34300000000000003</v>
      </c>
      <c r="P226">
        <v>0.56100000000000005</v>
      </c>
      <c r="Q226">
        <v>0.38300000000000001</v>
      </c>
      <c r="S226">
        <v>129</v>
      </c>
      <c r="T226">
        <v>-7.5</v>
      </c>
      <c r="U226">
        <v>256.8</v>
      </c>
      <c r="V226">
        <v>-138.5</v>
      </c>
      <c r="W226">
        <v>35.799999999999997</v>
      </c>
      <c r="X226" s="2">
        <f t="shared" si="6"/>
        <v>2.1195973949082294</v>
      </c>
      <c r="Y226" s="2">
        <f t="shared" si="7"/>
        <v>0.50034940600978339</v>
      </c>
    </row>
    <row r="227" spans="1:25" x14ac:dyDescent="0.45">
      <c r="A227">
        <v>226</v>
      </c>
      <c r="B227" t="s">
        <v>3644</v>
      </c>
      <c r="C227" t="s">
        <v>3420</v>
      </c>
      <c r="D227">
        <v>1615</v>
      </c>
      <c r="E227">
        <v>6228</v>
      </c>
      <c r="F227">
        <v>260</v>
      </c>
      <c r="G227">
        <v>816</v>
      </c>
      <c r="H227">
        <v>902</v>
      </c>
      <c r="I227">
        <v>50</v>
      </c>
      <c r="J227" s="1">
        <v>0.10299999999999999</v>
      </c>
      <c r="K227" s="1">
        <v>0.17299999999999999</v>
      </c>
      <c r="L227">
        <v>0.20799999999999999</v>
      </c>
      <c r="M227">
        <v>0.28699999999999998</v>
      </c>
      <c r="N227">
        <v>0.26800000000000002</v>
      </c>
      <c r="O227">
        <v>0.34200000000000003</v>
      </c>
      <c r="P227">
        <v>0.47499999999999998</v>
      </c>
      <c r="Q227">
        <v>0.34899999999999998</v>
      </c>
      <c r="S227">
        <v>113</v>
      </c>
      <c r="T227">
        <v>1.9</v>
      </c>
      <c r="U227">
        <v>100</v>
      </c>
      <c r="V227">
        <v>49.5</v>
      </c>
      <c r="W227">
        <v>35.700000000000003</v>
      </c>
      <c r="X227" s="2">
        <f t="shared" si="6"/>
        <v>2.2105263157894739</v>
      </c>
      <c r="Y227" s="2">
        <f t="shared" si="7"/>
        <v>0.57321772639691715</v>
      </c>
    </row>
    <row r="228" spans="1:25" x14ac:dyDescent="0.45">
      <c r="A228">
        <v>227</v>
      </c>
      <c r="B228" t="s">
        <v>3645</v>
      </c>
      <c r="C228" t="s">
        <v>3425</v>
      </c>
      <c r="D228">
        <v>1908</v>
      </c>
      <c r="E228">
        <v>7022</v>
      </c>
      <c r="F228">
        <v>203</v>
      </c>
      <c r="G228">
        <v>865</v>
      </c>
      <c r="H228">
        <v>890</v>
      </c>
      <c r="I228">
        <v>38</v>
      </c>
      <c r="J228" s="1">
        <v>9.8000000000000004E-2</v>
      </c>
      <c r="K228" s="1">
        <v>0.106</v>
      </c>
      <c r="L228">
        <v>0.16200000000000001</v>
      </c>
      <c r="M228">
        <v>0.28299999999999997</v>
      </c>
      <c r="N228">
        <v>0.27600000000000002</v>
      </c>
      <c r="O228">
        <v>0.35199999999999998</v>
      </c>
      <c r="P228">
        <v>0.438</v>
      </c>
      <c r="Q228">
        <v>0.35299999999999998</v>
      </c>
      <c r="S228">
        <v>119</v>
      </c>
      <c r="T228">
        <v>-6.6</v>
      </c>
      <c r="U228">
        <v>149.6</v>
      </c>
      <c r="V228">
        <v>-50.7</v>
      </c>
      <c r="W228">
        <v>35.700000000000003</v>
      </c>
      <c r="X228" s="2">
        <f t="shared" si="6"/>
        <v>1.8710691823899375</v>
      </c>
      <c r="Y228" s="2">
        <f t="shared" si="7"/>
        <v>0.50840216462546295</v>
      </c>
    </row>
    <row r="229" spans="1:25" x14ac:dyDescent="0.45">
      <c r="A229">
        <v>228</v>
      </c>
      <c r="B229" t="s">
        <v>3646</v>
      </c>
      <c r="C229" t="s">
        <v>305</v>
      </c>
      <c r="D229">
        <v>1003</v>
      </c>
      <c r="E229">
        <v>4357</v>
      </c>
      <c r="F229">
        <v>166</v>
      </c>
      <c r="G229">
        <v>623</v>
      </c>
      <c r="H229">
        <v>601</v>
      </c>
      <c r="I229">
        <v>41</v>
      </c>
      <c r="J229" s="1">
        <v>0.125</v>
      </c>
      <c r="K229" s="1">
        <v>0.13300000000000001</v>
      </c>
      <c r="L229">
        <v>0.20699999999999999</v>
      </c>
      <c r="M229">
        <v>0.28000000000000003</v>
      </c>
      <c r="N229">
        <v>0.27200000000000002</v>
      </c>
      <c r="O229">
        <v>0.36899999999999999</v>
      </c>
      <c r="P229">
        <v>0.47899999999999998</v>
      </c>
      <c r="Q229">
        <v>0.36399999999999999</v>
      </c>
      <c r="S229">
        <v>134</v>
      </c>
      <c r="T229">
        <v>-2.9</v>
      </c>
      <c r="U229">
        <v>177.6</v>
      </c>
      <c r="V229">
        <v>27.7</v>
      </c>
      <c r="W229">
        <v>35.6</v>
      </c>
      <c r="X229" s="2">
        <f t="shared" si="6"/>
        <v>3.5493519441674977</v>
      </c>
      <c r="Y229" s="2">
        <f t="shared" si="7"/>
        <v>0.81707596970392471</v>
      </c>
    </row>
    <row r="230" spans="1:25" x14ac:dyDescent="0.45">
      <c r="A230">
        <v>229</v>
      </c>
      <c r="B230" t="s">
        <v>3647</v>
      </c>
      <c r="C230" t="s">
        <v>1436</v>
      </c>
      <c r="D230">
        <v>1672</v>
      </c>
      <c r="E230">
        <v>7039</v>
      </c>
      <c r="F230">
        <v>299</v>
      </c>
      <c r="G230">
        <v>986</v>
      </c>
      <c r="H230">
        <v>1016</v>
      </c>
      <c r="I230">
        <v>48</v>
      </c>
      <c r="J230" s="1">
        <v>0.13800000000000001</v>
      </c>
      <c r="K230" s="1">
        <v>0.193</v>
      </c>
      <c r="L230">
        <v>0.216</v>
      </c>
      <c r="M230">
        <v>0.317</v>
      </c>
      <c r="N230">
        <v>0.28199999999999997</v>
      </c>
      <c r="O230">
        <v>0.38500000000000001</v>
      </c>
      <c r="P230">
        <v>0.498</v>
      </c>
      <c r="Q230">
        <v>0.38300000000000001</v>
      </c>
      <c r="S230">
        <v>130</v>
      </c>
      <c r="T230">
        <v>-8.5</v>
      </c>
      <c r="U230">
        <v>262.7</v>
      </c>
      <c r="V230">
        <v>-139.9</v>
      </c>
      <c r="W230">
        <v>35.4</v>
      </c>
      <c r="X230" s="2">
        <f t="shared" si="6"/>
        <v>2.1172248803827753</v>
      </c>
      <c r="Y230" s="2">
        <f t="shared" si="7"/>
        <v>0.50291234550362263</v>
      </c>
    </row>
    <row r="231" spans="1:25" x14ac:dyDescent="0.45">
      <c r="A231">
        <v>230</v>
      </c>
      <c r="B231" t="s">
        <v>3648</v>
      </c>
      <c r="C231" t="s">
        <v>3420</v>
      </c>
      <c r="D231">
        <v>1947</v>
      </c>
      <c r="E231">
        <v>6673</v>
      </c>
      <c r="F231">
        <v>134</v>
      </c>
      <c r="G231">
        <v>776</v>
      </c>
      <c r="H231">
        <v>620</v>
      </c>
      <c r="I231">
        <v>171</v>
      </c>
      <c r="J231" s="1">
        <v>6.7000000000000004E-2</v>
      </c>
      <c r="K231" s="1">
        <v>0.13100000000000001</v>
      </c>
      <c r="L231">
        <v>0.13100000000000001</v>
      </c>
      <c r="M231">
        <v>0.27100000000000002</v>
      </c>
      <c r="N231">
        <v>0.25</v>
      </c>
      <c r="O231">
        <v>0.30199999999999999</v>
      </c>
      <c r="P231">
        <v>0.38200000000000001</v>
      </c>
      <c r="Q231">
        <v>0.309</v>
      </c>
      <c r="S231">
        <v>97</v>
      </c>
      <c r="T231">
        <v>0.9</v>
      </c>
      <c r="U231">
        <v>-20.8</v>
      </c>
      <c r="V231">
        <v>160.30000000000001</v>
      </c>
      <c r="W231">
        <v>35.299999999999997</v>
      </c>
      <c r="X231" s="2">
        <f t="shared" si="6"/>
        <v>1.8130457113507958</v>
      </c>
      <c r="Y231" s="2">
        <f t="shared" si="7"/>
        <v>0.5289974524202008</v>
      </c>
    </row>
    <row r="232" spans="1:25" x14ac:dyDescent="0.45">
      <c r="A232">
        <v>231</v>
      </c>
      <c r="B232" t="s">
        <v>124</v>
      </c>
      <c r="C232" t="s">
        <v>3448</v>
      </c>
      <c r="D232">
        <v>1845</v>
      </c>
      <c r="E232">
        <v>7649</v>
      </c>
      <c r="F232">
        <v>325</v>
      </c>
      <c r="G232">
        <v>1058</v>
      </c>
      <c r="H232">
        <v>1003</v>
      </c>
      <c r="I232">
        <v>151</v>
      </c>
      <c r="J232" s="1">
        <v>0.10299999999999999</v>
      </c>
      <c r="K232" s="1">
        <v>0.25800000000000001</v>
      </c>
      <c r="L232">
        <v>0.20799999999999999</v>
      </c>
      <c r="M232">
        <v>0.31900000000000001</v>
      </c>
      <c r="N232">
        <v>0.26100000000000001</v>
      </c>
      <c r="O232">
        <v>0.34200000000000003</v>
      </c>
      <c r="P232">
        <v>0.46899999999999997</v>
      </c>
      <c r="Q232">
        <v>0.35</v>
      </c>
      <c r="S232">
        <v>117</v>
      </c>
      <c r="T232">
        <v>31.9</v>
      </c>
      <c r="U232">
        <v>187.2</v>
      </c>
      <c r="V232">
        <v>-93</v>
      </c>
      <c r="W232">
        <v>35.299999999999997</v>
      </c>
      <c r="X232" s="2">
        <f t="shared" si="6"/>
        <v>1.9132791327913277</v>
      </c>
      <c r="Y232" s="2">
        <f t="shared" si="7"/>
        <v>0.46149823506340698</v>
      </c>
    </row>
    <row r="233" spans="1:25" x14ac:dyDescent="0.45">
      <c r="A233">
        <v>232</v>
      </c>
      <c r="B233" t="s">
        <v>3649</v>
      </c>
      <c r="C233" t="s">
        <v>3423</v>
      </c>
      <c r="D233">
        <v>1210</v>
      </c>
      <c r="E233">
        <v>4591</v>
      </c>
      <c r="F233">
        <v>108</v>
      </c>
      <c r="G233">
        <v>483</v>
      </c>
      <c r="H233">
        <v>548</v>
      </c>
      <c r="I233">
        <v>30</v>
      </c>
      <c r="J233" s="1">
        <v>0.08</v>
      </c>
      <c r="K233" s="1">
        <v>0.14399999999999999</v>
      </c>
      <c r="L233">
        <v>0.14199999999999999</v>
      </c>
      <c r="M233">
        <v>0.30099999999999999</v>
      </c>
      <c r="N233">
        <v>0.27400000000000002</v>
      </c>
      <c r="O233">
        <v>0.33500000000000002</v>
      </c>
      <c r="P233">
        <v>0.41599999999999998</v>
      </c>
      <c r="Q233">
        <v>0.32700000000000001</v>
      </c>
      <c r="S233">
        <v>102</v>
      </c>
      <c r="T233">
        <v>-19.399999999999999</v>
      </c>
      <c r="U233">
        <v>-10.5</v>
      </c>
      <c r="V233">
        <v>195.9</v>
      </c>
      <c r="W233">
        <v>35.200000000000003</v>
      </c>
      <c r="X233" s="2">
        <f t="shared" si="6"/>
        <v>2.9090909090909096</v>
      </c>
      <c r="Y233" s="2">
        <f t="shared" si="7"/>
        <v>0.76671749074275763</v>
      </c>
    </row>
    <row r="234" spans="1:25" x14ac:dyDescent="0.45">
      <c r="A234">
        <v>233</v>
      </c>
      <c r="B234" t="s">
        <v>3650</v>
      </c>
      <c r="C234" t="s">
        <v>3457</v>
      </c>
      <c r="D234">
        <v>2152</v>
      </c>
      <c r="E234">
        <v>9066</v>
      </c>
      <c r="F234">
        <v>140</v>
      </c>
      <c r="G234">
        <v>1200</v>
      </c>
      <c r="H234">
        <v>923</v>
      </c>
      <c r="I234">
        <v>294</v>
      </c>
      <c r="J234" s="1">
        <v>7.9000000000000001E-2</v>
      </c>
      <c r="K234" s="1">
        <v>0.13</v>
      </c>
      <c r="L234">
        <v>0.112</v>
      </c>
      <c r="M234">
        <v>0.317</v>
      </c>
      <c r="N234">
        <v>0.28599999999999998</v>
      </c>
      <c r="O234">
        <v>0.34300000000000003</v>
      </c>
      <c r="P234">
        <v>0.39800000000000002</v>
      </c>
      <c r="Q234">
        <v>0.32700000000000001</v>
      </c>
      <c r="S234">
        <v>95</v>
      </c>
      <c r="T234">
        <v>15.5</v>
      </c>
      <c r="U234">
        <v>-36.700000000000003</v>
      </c>
      <c r="V234">
        <v>99.7</v>
      </c>
      <c r="W234">
        <v>35.1</v>
      </c>
      <c r="X234" s="2">
        <f t="shared" si="6"/>
        <v>1.6310408921933088</v>
      </c>
      <c r="Y234" s="2">
        <f t="shared" si="7"/>
        <v>0.3871608206485771</v>
      </c>
    </row>
    <row r="235" spans="1:25" x14ac:dyDescent="0.45">
      <c r="A235">
        <v>234</v>
      </c>
      <c r="B235" t="s">
        <v>3651</v>
      </c>
      <c r="C235" t="s">
        <v>3448</v>
      </c>
      <c r="D235">
        <v>1806</v>
      </c>
      <c r="E235">
        <v>7372</v>
      </c>
      <c r="F235">
        <v>163</v>
      </c>
      <c r="G235">
        <v>920</v>
      </c>
      <c r="H235">
        <v>860</v>
      </c>
      <c r="I235">
        <v>174</v>
      </c>
      <c r="J235" s="1">
        <v>8.2000000000000003E-2</v>
      </c>
      <c r="K235" s="1">
        <v>6.9000000000000006E-2</v>
      </c>
      <c r="L235">
        <v>0.13700000000000001</v>
      </c>
      <c r="M235">
        <v>0.308</v>
      </c>
      <c r="N235">
        <v>0.30499999999999999</v>
      </c>
      <c r="O235">
        <v>0.36499999999999999</v>
      </c>
      <c r="P235">
        <v>0.442</v>
      </c>
      <c r="Q235">
        <v>0.35799999999999998</v>
      </c>
      <c r="S235">
        <v>121</v>
      </c>
      <c r="T235">
        <v>-0.2</v>
      </c>
      <c r="U235">
        <v>178.9</v>
      </c>
      <c r="V235">
        <v>-95</v>
      </c>
      <c r="W235">
        <v>35</v>
      </c>
      <c r="X235" s="2">
        <f t="shared" si="6"/>
        <v>1.9379844961240309</v>
      </c>
      <c r="Y235" s="2">
        <f t="shared" si="7"/>
        <v>0.47476939772110688</v>
      </c>
    </row>
    <row r="236" spans="1:25" x14ac:dyDescent="0.45">
      <c r="A236">
        <v>235</v>
      </c>
      <c r="B236" t="s">
        <v>3652</v>
      </c>
      <c r="C236" t="s">
        <v>3425</v>
      </c>
      <c r="D236">
        <v>1575</v>
      </c>
      <c r="E236">
        <v>5912</v>
      </c>
      <c r="F236">
        <v>191</v>
      </c>
      <c r="G236">
        <v>755</v>
      </c>
      <c r="H236">
        <v>775</v>
      </c>
      <c r="I236">
        <v>45</v>
      </c>
      <c r="J236" s="1">
        <v>8.8999999999999996E-2</v>
      </c>
      <c r="K236" s="1">
        <v>0.153</v>
      </c>
      <c r="L236">
        <v>0.17699999999999999</v>
      </c>
      <c r="M236">
        <v>0.312</v>
      </c>
      <c r="N236">
        <v>0.28699999999999998</v>
      </c>
      <c r="O236">
        <v>0.36199999999999999</v>
      </c>
      <c r="P236">
        <v>0.46400000000000002</v>
      </c>
      <c r="Q236">
        <v>0.35699999999999998</v>
      </c>
      <c r="S236">
        <v>127</v>
      </c>
      <c r="T236">
        <v>-25.1</v>
      </c>
      <c r="U236">
        <v>169.4</v>
      </c>
      <c r="V236">
        <v>-18.8</v>
      </c>
      <c r="W236">
        <v>35</v>
      </c>
      <c r="X236" s="2">
        <f t="shared" si="6"/>
        <v>2.2222222222222223</v>
      </c>
      <c r="Y236" s="2">
        <f t="shared" si="7"/>
        <v>0.59201623815967519</v>
      </c>
    </row>
    <row r="237" spans="1:25" x14ac:dyDescent="0.45">
      <c r="A237">
        <v>236</v>
      </c>
      <c r="B237" t="s">
        <v>3653</v>
      </c>
      <c r="C237" t="s">
        <v>3448</v>
      </c>
      <c r="D237">
        <v>1613</v>
      </c>
      <c r="E237">
        <v>5952</v>
      </c>
      <c r="F237">
        <v>98</v>
      </c>
      <c r="G237">
        <v>909</v>
      </c>
      <c r="H237">
        <v>533</v>
      </c>
      <c r="I237">
        <v>370</v>
      </c>
      <c r="J237" s="1">
        <v>0.105</v>
      </c>
      <c r="K237" s="1">
        <v>0.14299999999999999</v>
      </c>
      <c r="L237">
        <v>0.13200000000000001</v>
      </c>
      <c r="M237">
        <v>0.32600000000000001</v>
      </c>
      <c r="N237">
        <v>0.28799999999999998</v>
      </c>
      <c r="O237">
        <v>0.371</v>
      </c>
      <c r="P237">
        <v>0.42</v>
      </c>
      <c r="Q237">
        <v>0.35699999999999998</v>
      </c>
      <c r="S237">
        <v>123</v>
      </c>
      <c r="T237">
        <v>17.7</v>
      </c>
      <c r="U237">
        <v>169</v>
      </c>
      <c r="V237">
        <v>-31.1</v>
      </c>
      <c r="W237">
        <v>35</v>
      </c>
      <c r="X237" s="2">
        <f t="shared" si="6"/>
        <v>2.1698698078115313</v>
      </c>
      <c r="Y237" s="2">
        <f t="shared" si="7"/>
        <v>0.58803763440860213</v>
      </c>
    </row>
    <row r="238" spans="1:25" x14ac:dyDescent="0.45">
      <c r="A238">
        <v>237</v>
      </c>
      <c r="B238" t="s">
        <v>3654</v>
      </c>
      <c r="C238" t="s">
        <v>3479</v>
      </c>
      <c r="D238">
        <v>1798</v>
      </c>
      <c r="E238">
        <v>7244</v>
      </c>
      <c r="F238">
        <v>344</v>
      </c>
      <c r="G238">
        <v>1022</v>
      </c>
      <c r="H238">
        <v>975</v>
      </c>
      <c r="I238">
        <v>70</v>
      </c>
      <c r="J238" s="1">
        <v>0.14199999999999999</v>
      </c>
      <c r="K238" s="1">
        <v>0.192</v>
      </c>
      <c r="L238">
        <v>0.22800000000000001</v>
      </c>
      <c r="M238">
        <v>0.26400000000000001</v>
      </c>
      <c r="N238">
        <v>0.247</v>
      </c>
      <c r="O238">
        <v>0.36099999999999999</v>
      </c>
      <c r="P238">
        <v>0.47499999999999998</v>
      </c>
      <c r="Q238">
        <v>0.36199999999999999</v>
      </c>
      <c r="S238">
        <v>126</v>
      </c>
      <c r="T238">
        <v>-13.7</v>
      </c>
      <c r="U238">
        <v>198.2</v>
      </c>
      <c r="V238">
        <v>-108.7</v>
      </c>
      <c r="W238">
        <v>34.9</v>
      </c>
      <c r="X238" s="2">
        <f t="shared" si="6"/>
        <v>1.9410456062291435</v>
      </c>
      <c r="Y238" s="2">
        <f t="shared" si="7"/>
        <v>0.48177802319160684</v>
      </c>
    </row>
    <row r="239" spans="1:25" x14ac:dyDescent="0.45">
      <c r="A239">
        <v>238</v>
      </c>
      <c r="B239" t="s">
        <v>3655</v>
      </c>
      <c r="C239" t="s">
        <v>3419</v>
      </c>
      <c r="D239">
        <v>2016</v>
      </c>
      <c r="E239">
        <v>6602</v>
      </c>
      <c r="F239">
        <v>20</v>
      </c>
      <c r="G239">
        <v>676</v>
      </c>
      <c r="H239">
        <v>389</v>
      </c>
      <c r="I239">
        <v>167</v>
      </c>
      <c r="J239" s="1">
        <v>8.6999999999999994E-2</v>
      </c>
      <c r="K239" s="1">
        <v>0.127</v>
      </c>
      <c r="L239">
        <v>5.1999999999999998E-2</v>
      </c>
      <c r="M239">
        <v>0.26100000000000001</v>
      </c>
      <c r="N239">
        <v>0.22800000000000001</v>
      </c>
      <c r="O239">
        <v>0.3</v>
      </c>
      <c r="P239">
        <v>0.28000000000000003</v>
      </c>
      <c r="Q239">
        <v>0.27200000000000002</v>
      </c>
      <c r="S239">
        <v>71</v>
      </c>
      <c r="T239">
        <v>6.4</v>
      </c>
      <c r="U239">
        <v>-206.4</v>
      </c>
      <c r="V239">
        <v>345.6</v>
      </c>
      <c r="W239">
        <v>34.9</v>
      </c>
      <c r="X239" s="2">
        <f t="shared" si="6"/>
        <v>1.7311507936507937</v>
      </c>
      <c r="Y239" s="2">
        <f t="shared" si="7"/>
        <v>0.52862768857921838</v>
      </c>
    </row>
    <row r="240" spans="1:25" x14ac:dyDescent="0.45">
      <c r="A240">
        <v>239</v>
      </c>
      <c r="B240" t="s">
        <v>3656</v>
      </c>
      <c r="C240" t="s">
        <v>3425</v>
      </c>
      <c r="D240">
        <v>1373</v>
      </c>
      <c r="E240">
        <v>5765</v>
      </c>
      <c r="F240">
        <v>151</v>
      </c>
      <c r="G240">
        <v>813</v>
      </c>
      <c r="H240">
        <v>608</v>
      </c>
      <c r="I240">
        <v>345</v>
      </c>
      <c r="J240" s="1">
        <v>5.2999999999999999E-2</v>
      </c>
      <c r="K240" s="1">
        <v>0.2</v>
      </c>
      <c r="L240">
        <v>0.157</v>
      </c>
      <c r="M240">
        <v>0.34</v>
      </c>
      <c r="N240">
        <v>0.28599999999999998</v>
      </c>
      <c r="O240">
        <v>0.34200000000000003</v>
      </c>
      <c r="P240">
        <v>0.443</v>
      </c>
      <c r="Q240">
        <v>0.34</v>
      </c>
      <c r="S240">
        <v>116</v>
      </c>
      <c r="T240">
        <v>45.6</v>
      </c>
      <c r="U240">
        <v>154.69999999999999</v>
      </c>
      <c r="V240">
        <v>-1.8</v>
      </c>
      <c r="W240">
        <v>34.9</v>
      </c>
      <c r="X240" s="2">
        <f t="shared" si="6"/>
        <v>2.5418790968681719</v>
      </c>
      <c r="Y240" s="2">
        <f t="shared" si="7"/>
        <v>0.60537727666955765</v>
      </c>
    </row>
    <row r="241" spans="1:25" x14ac:dyDescent="0.45">
      <c r="A241">
        <v>240</v>
      </c>
      <c r="B241" t="s">
        <v>3657</v>
      </c>
      <c r="C241" t="s">
        <v>3448</v>
      </c>
      <c r="D241">
        <v>1626</v>
      </c>
      <c r="E241">
        <v>6147</v>
      </c>
      <c r="F241">
        <v>282</v>
      </c>
      <c r="G241">
        <v>938</v>
      </c>
      <c r="H241">
        <v>934</v>
      </c>
      <c r="I241">
        <v>349</v>
      </c>
      <c r="J241" s="1">
        <v>0.12</v>
      </c>
      <c r="K241" s="1">
        <v>0.22700000000000001</v>
      </c>
      <c r="L241">
        <v>0.214</v>
      </c>
      <c r="M241">
        <v>0.311</v>
      </c>
      <c r="N241">
        <v>0.26900000000000002</v>
      </c>
      <c r="O241">
        <v>0.35899999999999999</v>
      </c>
      <c r="P241">
        <v>0.48199999999999998</v>
      </c>
      <c r="Q241">
        <v>0.36799999999999999</v>
      </c>
      <c r="S241">
        <v>126</v>
      </c>
      <c r="T241">
        <v>41.1</v>
      </c>
      <c r="U241">
        <v>234.5</v>
      </c>
      <c r="V241">
        <v>-96.2</v>
      </c>
      <c r="W241">
        <v>34.9</v>
      </c>
      <c r="X241" s="2">
        <f t="shared" si="6"/>
        <v>2.1463714637146372</v>
      </c>
      <c r="Y241" s="2">
        <f t="shared" si="7"/>
        <v>0.56775662925004056</v>
      </c>
    </row>
    <row r="242" spans="1:25" x14ac:dyDescent="0.45">
      <c r="A242">
        <v>241</v>
      </c>
      <c r="B242" t="s">
        <v>3658</v>
      </c>
      <c r="C242" t="s">
        <v>3448</v>
      </c>
      <c r="D242">
        <v>1649</v>
      </c>
      <c r="E242">
        <v>6316</v>
      </c>
      <c r="F242">
        <v>204</v>
      </c>
      <c r="G242">
        <v>712</v>
      </c>
      <c r="H242">
        <v>890</v>
      </c>
      <c r="I242">
        <v>21</v>
      </c>
      <c r="J242" s="1">
        <v>0.10199999999999999</v>
      </c>
      <c r="K242" s="1">
        <v>0.105</v>
      </c>
      <c r="L242">
        <v>0.16500000000000001</v>
      </c>
      <c r="M242">
        <v>0.307</v>
      </c>
      <c r="N242">
        <v>0.29899999999999999</v>
      </c>
      <c r="O242">
        <v>0.36899999999999999</v>
      </c>
      <c r="P242">
        <v>0.46400000000000002</v>
      </c>
      <c r="Q242">
        <v>0.371</v>
      </c>
      <c r="S242">
        <v>132</v>
      </c>
      <c r="T242">
        <v>-3.6</v>
      </c>
      <c r="U242">
        <v>224.8</v>
      </c>
      <c r="V242">
        <v>-111.7</v>
      </c>
      <c r="W242">
        <v>34.799999999999997</v>
      </c>
      <c r="X242" s="2">
        <f t="shared" si="6"/>
        <v>2.1103699211643416</v>
      </c>
      <c r="Y242" s="2">
        <f t="shared" si="7"/>
        <v>0.55098163394553512</v>
      </c>
    </row>
    <row r="243" spans="1:25" x14ac:dyDescent="0.45">
      <c r="A243">
        <v>242</v>
      </c>
      <c r="B243" t="s">
        <v>119</v>
      </c>
      <c r="C243" t="s">
        <v>3419</v>
      </c>
      <c r="D243">
        <v>1046</v>
      </c>
      <c r="E243">
        <v>4488</v>
      </c>
      <c r="F243">
        <v>175</v>
      </c>
      <c r="G243">
        <v>583</v>
      </c>
      <c r="H243">
        <v>628</v>
      </c>
      <c r="I243">
        <v>33</v>
      </c>
      <c r="J243" s="1">
        <v>0.107</v>
      </c>
      <c r="K243" s="1">
        <v>0.20699999999999999</v>
      </c>
      <c r="L243">
        <v>0.19500000000000001</v>
      </c>
      <c r="M243">
        <v>0.312</v>
      </c>
      <c r="N243">
        <v>0.27200000000000002</v>
      </c>
      <c r="O243">
        <v>0.35199999999999998</v>
      </c>
      <c r="P243">
        <v>0.46700000000000003</v>
      </c>
      <c r="Q243">
        <v>0.35099999999999998</v>
      </c>
      <c r="S243">
        <v>125</v>
      </c>
      <c r="T243">
        <v>-0.3</v>
      </c>
      <c r="U243">
        <v>136.5</v>
      </c>
      <c r="V243">
        <v>52.4</v>
      </c>
      <c r="W243">
        <v>34.6</v>
      </c>
      <c r="X243" s="2">
        <f t="shared" si="6"/>
        <v>3.3078393881453159</v>
      </c>
      <c r="Y243" s="2">
        <f t="shared" si="7"/>
        <v>0.77094474153297687</v>
      </c>
    </row>
    <row r="244" spans="1:25" x14ac:dyDescent="0.45">
      <c r="A244">
        <v>243</v>
      </c>
      <c r="B244" t="s">
        <v>3659</v>
      </c>
      <c r="C244" t="s">
        <v>3448</v>
      </c>
      <c r="D244">
        <v>1942</v>
      </c>
      <c r="E244">
        <v>7963</v>
      </c>
      <c r="F244">
        <v>331</v>
      </c>
      <c r="G244">
        <v>1081</v>
      </c>
      <c r="H244">
        <v>1078</v>
      </c>
      <c r="I244">
        <v>104</v>
      </c>
      <c r="J244" s="1">
        <v>0.11</v>
      </c>
      <c r="K244" s="1">
        <v>0.20399999999999999</v>
      </c>
      <c r="L244">
        <v>0.21299999999999999</v>
      </c>
      <c r="M244">
        <v>0.32100000000000001</v>
      </c>
      <c r="N244">
        <v>0.28100000000000003</v>
      </c>
      <c r="O244">
        <v>0.36499999999999999</v>
      </c>
      <c r="P244">
        <v>0.495</v>
      </c>
      <c r="Q244">
        <v>0.36899999999999999</v>
      </c>
      <c r="S244">
        <v>123</v>
      </c>
      <c r="T244">
        <v>-15.8</v>
      </c>
      <c r="U244">
        <v>217.2</v>
      </c>
      <c r="V244">
        <v>-128.80000000000001</v>
      </c>
      <c r="W244">
        <v>34.4</v>
      </c>
      <c r="X244" s="2">
        <f t="shared" si="6"/>
        <v>1.7713697219361482</v>
      </c>
      <c r="Y244" s="2">
        <f t="shared" si="7"/>
        <v>0.43199799070701994</v>
      </c>
    </row>
    <row r="245" spans="1:25" x14ac:dyDescent="0.45">
      <c r="A245">
        <v>244</v>
      </c>
      <c r="B245" t="s">
        <v>3660</v>
      </c>
      <c r="C245" t="s">
        <v>3433</v>
      </c>
      <c r="D245">
        <v>1707</v>
      </c>
      <c r="E245">
        <v>6657</v>
      </c>
      <c r="F245">
        <v>174</v>
      </c>
      <c r="G245">
        <v>840</v>
      </c>
      <c r="H245">
        <v>683</v>
      </c>
      <c r="I245">
        <v>120</v>
      </c>
      <c r="J245" s="1">
        <v>0.10199999999999999</v>
      </c>
      <c r="K245" s="1">
        <v>0.17499999999999999</v>
      </c>
      <c r="L245">
        <v>0.152</v>
      </c>
      <c r="M245">
        <v>0.29399999999999998</v>
      </c>
      <c r="N245">
        <v>0.25800000000000001</v>
      </c>
      <c r="O245">
        <v>0.33900000000000002</v>
      </c>
      <c r="P245">
        <v>0.41</v>
      </c>
      <c r="Q245">
        <v>0.32800000000000001</v>
      </c>
      <c r="S245">
        <v>105</v>
      </c>
      <c r="T245">
        <v>27.7</v>
      </c>
      <c r="U245">
        <v>65.599999999999994</v>
      </c>
      <c r="V245">
        <v>52.7</v>
      </c>
      <c r="W245">
        <v>34.4</v>
      </c>
      <c r="X245" s="2">
        <f t="shared" si="6"/>
        <v>2.0152314001171643</v>
      </c>
      <c r="Y245" s="2">
        <f t="shared" si="7"/>
        <v>0.51674928646537477</v>
      </c>
    </row>
    <row r="246" spans="1:25" x14ac:dyDescent="0.45">
      <c r="A246">
        <v>245</v>
      </c>
      <c r="B246" t="s">
        <v>3661</v>
      </c>
      <c r="C246" t="s">
        <v>3425</v>
      </c>
      <c r="D246">
        <v>1537</v>
      </c>
      <c r="E246">
        <v>6355</v>
      </c>
      <c r="F246">
        <v>320</v>
      </c>
      <c r="G246">
        <v>889</v>
      </c>
      <c r="H246">
        <v>950</v>
      </c>
      <c r="I246">
        <v>56</v>
      </c>
      <c r="J246" s="1">
        <v>0.13400000000000001</v>
      </c>
      <c r="K246" s="1">
        <v>0.217</v>
      </c>
      <c r="L246">
        <v>0.23499999999999999</v>
      </c>
      <c r="M246">
        <v>0.28100000000000003</v>
      </c>
      <c r="N246">
        <v>0.254</v>
      </c>
      <c r="O246">
        <v>0.35799999999999998</v>
      </c>
      <c r="P246">
        <v>0.48899999999999999</v>
      </c>
      <c r="Q246">
        <v>0.36499999999999999</v>
      </c>
      <c r="S246">
        <v>120</v>
      </c>
      <c r="T246">
        <v>-2.4</v>
      </c>
      <c r="U246">
        <v>157.69999999999999</v>
      </c>
      <c r="V246">
        <v>-20.399999999999999</v>
      </c>
      <c r="W246">
        <v>34.299999999999997</v>
      </c>
      <c r="X246" s="2">
        <f t="shared" si="6"/>
        <v>2.2316200390370851</v>
      </c>
      <c r="Y246" s="2">
        <f t="shared" si="7"/>
        <v>0.53973249409913449</v>
      </c>
    </row>
    <row r="247" spans="1:25" x14ac:dyDescent="0.45">
      <c r="A247">
        <v>246</v>
      </c>
      <c r="B247" t="s">
        <v>3662</v>
      </c>
      <c r="C247" t="s">
        <v>3433</v>
      </c>
      <c r="D247">
        <v>1652</v>
      </c>
      <c r="E247">
        <v>7157</v>
      </c>
      <c r="F247">
        <v>218</v>
      </c>
      <c r="G247">
        <v>961</v>
      </c>
      <c r="H247">
        <v>782</v>
      </c>
      <c r="I247">
        <v>157</v>
      </c>
      <c r="J247" s="1">
        <v>0.121</v>
      </c>
      <c r="K247" s="1">
        <v>0.221</v>
      </c>
      <c r="L247">
        <v>0.17299999999999999</v>
      </c>
      <c r="M247">
        <v>0.33600000000000002</v>
      </c>
      <c r="N247">
        <v>0.27500000000000002</v>
      </c>
      <c r="O247">
        <v>0.377</v>
      </c>
      <c r="P247">
        <v>0.44700000000000001</v>
      </c>
      <c r="Q247">
        <v>0.36</v>
      </c>
      <c r="S247">
        <v>123</v>
      </c>
      <c r="T247">
        <v>21.2</v>
      </c>
      <c r="U247">
        <v>219</v>
      </c>
      <c r="V247">
        <v>-127.8</v>
      </c>
      <c r="W247">
        <v>34.299999999999997</v>
      </c>
      <c r="X247" s="2">
        <f t="shared" si="6"/>
        <v>2.0762711864406778</v>
      </c>
      <c r="Y247" s="2">
        <f t="shared" si="7"/>
        <v>0.4792510828559452</v>
      </c>
    </row>
    <row r="248" spans="1:25" x14ac:dyDescent="0.45">
      <c r="A248">
        <v>247</v>
      </c>
      <c r="B248" t="s">
        <v>3663</v>
      </c>
      <c r="C248" t="s">
        <v>3419</v>
      </c>
      <c r="D248">
        <v>1197</v>
      </c>
      <c r="E248">
        <v>5336</v>
      </c>
      <c r="F248">
        <v>245</v>
      </c>
      <c r="G248">
        <v>815</v>
      </c>
      <c r="H248">
        <v>662</v>
      </c>
      <c r="I248">
        <v>92</v>
      </c>
      <c r="J248" s="1">
        <v>0.105</v>
      </c>
      <c r="K248" s="1">
        <v>0.21</v>
      </c>
      <c r="L248">
        <v>0.21</v>
      </c>
      <c r="M248">
        <v>0.29799999999999999</v>
      </c>
      <c r="N248">
        <v>0.26500000000000001</v>
      </c>
      <c r="O248">
        <v>0.35099999999999998</v>
      </c>
      <c r="P248">
        <v>0.47599999999999998</v>
      </c>
      <c r="Q248">
        <v>0.35499999999999998</v>
      </c>
      <c r="S248">
        <v>128</v>
      </c>
      <c r="T248">
        <v>11</v>
      </c>
      <c r="U248">
        <v>193.6</v>
      </c>
      <c r="V248">
        <v>-36.799999999999997</v>
      </c>
      <c r="W248">
        <v>34.200000000000003</v>
      </c>
      <c r="X248" s="2">
        <f t="shared" si="6"/>
        <v>2.8571428571428572</v>
      </c>
      <c r="Y248" s="2">
        <f t="shared" si="7"/>
        <v>0.64092953523238383</v>
      </c>
    </row>
    <row r="249" spans="1:25" x14ac:dyDescent="0.45">
      <c r="A249">
        <v>248</v>
      </c>
      <c r="B249" t="s">
        <v>3664</v>
      </c>
      <c r="C249" t="s">
        <v>212</v>
      </c>
      <c r="D249">
        <v>1480</v>
      </c>
      <c r="E249">
        <v>6204</v>
      </c>
      <c r="F249">
        <v>242</v>
      </c>
      <c r="G249">
        <v>705</v>
      </c>
      <c r="H249">
        <v>807</v>
      </c>
      <c r="I249">
        <v>55</v>
      </c>
      <c r="J249" s="1">
        <v>8.5999999999999993E-2</v>
      </c>
      <c r="K249" s="1">
        <v>0.18099999999999999</v>
      </c>
      <c r="L249">
        <v>0.191</v>
      </c>
      <c r="M249">
        <v>0.27200000000000002</v>
      </c>
      <c r="N249">
        <v>0.251</v>
      </c>
      <c r="O249">
        <v>0.32100000000000001</v>
      </c>
      <c r="P249">
        <v>0.442</v>
      </c>
      <c r="Q249">
        <v>0.32800000000000001</v>
      </c>
      <c r="S249">
        <v>111</v>
      </c>
      <c r="T249">
        <v>-10.3</v>
      </c>
      <c r="U249">
        <v>69</v>
      </c>
      <c r="V249">
        <v>51.9</v>
      </c>
      <c r="W249">
        <v>34.1</v>
      </c>
      <c r="X249" s="2">
        <f t="shared" si="6"/>
        <v>2.3040540540540539</v>
      </c>
      <c r="Y249" s="2">
        <f t="shared" si="7"/>
        <v>0.54964539007092195</v>
      </c>
    </row>
    <row r="250" spans="1:25" x14ac:dyDescent="0.45">
      <c r="A250">
        <v>249</v>
      </c>
      <c r="B250" t="s">
        <v>3665</v>
      </c>
      <c r="C250" t="s">
        <v>3419</v>
      </c>
      <c r="D250">
        <v>1135</v>
      </c>
      <c r="E250">
        <v>4867</v>
      </c>
      <c r="F250">
        <v>158</v>
      </c>
      <c r="G250">
        <v>671</v>
      </c>
      <c r="H250">
        <v>660</v>
      </c>
      <c r="I250">
        <v>52</v>
      </c>
      <c r="J250" s="1">
        <v>0.109</v>
      </c>
      <c r="K250" s="1">
        <v>0.156</v>
      </c>
      <c r="L250">
        <v>0.188</v>
      </c>
      <c r="M250">
        <v>0.308</v>
      </c>
      <c r="N250">
        <v>0.28299999999999997</v>
      </c>
      <c r="O250">
        <v>0.36699999999999999</v>
      </c>
      <c r="P250">
        <v>0.47099999999999997</v>
      </c>
      <c r="Q250">
        <v>0.35899999999999999</v>
      </c>
      <c r="S250">
        <v>124</v>
      </c>
      <c r="T250">
        <v>7.1</v>
      </c>
      <c r="U250">
        <v>155.1</v>
      </c>
      <c r="V250">
        <v>21.5</v>
      </c>
      <c r="W250">
        <v>33.9</v>
      </c>
      <c r="X250" s="2">
        <f t="shared" si="6"/>
        <v>2.9867841409691627</v>
      </c>
      <c r="Y250" s="2">
        <f t="shared" si="7"/>
        <v>0.6965276350934867</v>
      </c>
    </row>
    <row r="251" spans="1:25" x14ac:dyDescent="0.45">
      <c r="A251">
        <v>250</v>
      </c>
      <c r="B251" t="s">
        <v>3666</v>
      </c>
      <c r="C251" t="s">
        <v>3420</v>
      </c>
      <c r="D251">
        <v>1862</v>
      </c>
      <c r="E251">
        <v>7905</v>
      </c>
      <c r="F251">
        <v>151</v>
      </c>
      <c r="G251">
        <v>1007</v>
      </c>
      <c r="H251">
        <v>874</v>
      </c>
      <c r="I251">
        <v>224</v>
      </c>
      <c r="J251" s="1">
        <v>7.0000000000000007E-2</v>
      </c>
      <c r="K251" s="1">
        <v>9.0999999999999998E-2</v>
      </c>
      <c r="L251">
        <v>0.121</v>
      </c>
      <c r="M251">
        <v>0.30199999999999999</v>
      </c>
      <c r="N251">
        <v>0.28999999999999998</v>
      </c>
      <c r="O251">
        <v>0.34300000000000003</v>
      </c>
      <c r="P251">
        <v>0.41099999999999998</v>
      </c>
      <c r="Q251">
        <v>0.33700000000000002</v>
      </c>
      <c r="S251">
        <v>111</v>
      </c>
      <c r="T251">
        <v>2.4</v>
      </c>
      <c r="U251">
        <v>105.9</v>
      </c>
      <c r="V251">
        <v>-42</v>
      </c>
      <c r="W251">
        <v>33.9</v>
      </c>
      <c r="X251" s="2">
        <f t="shared" si="6"/>
        <v>1.8206229860365197</v>
      </c>
      <c r="Y251" s="2">
        <f t="shared" si="7"/>
        <v>0.42884250474383306</v>
      </c>
    </row>
    <row r="252" spans="1:25" x14ac:dyDescent="0.45">
      <c r="A252">
        <v>251</v>
      </c>
      <c r="B252" t="s">
        <v>3667</v>
      </c>
      <c r="C252" t="s">
        <v>3433</v>
      </c>
      <c r="D252">
        <v>1385</v>
      </c>
      <c r="E252">
        <v>6014</v>
      </c>
      <c r="F252">
        <v>222</v>
      </c>
      <c r="G252">
        <v>837</v>
      </c>
      <c r="H252">
        <v>694</v>
      </c>
      <c r="I252">
        <v>121</v>
      </c>
      <c r="J252" s="1">
        <v>8.7999999999999995E-2</v>
      </c>
      <c r="K252" s="1">
        <v>0.188</v>
      </c>
      <c r="L252">
        <v>0.189</v>
      </c>
      <c r="M252">
        <v>0.28799999999999998</v>
      </c>
      <c r="N252">
        <v>0.25800000000000001</v>
      </c>
      <c r="O252">
        <v>0.32500000000000001</v>
      </c>
      <c r="P252">
        <v>0.44700000000000001</v>
      </c>
      <c r="Q252">
        <v>0.33200000000000002</v>
      </c>
      <c r="S252">
        <v>111</v>
      </c>
      <c r="T252">
        <v>17.5</v>
      </c>
      <c r="U252">
        <v>98.1</v>
      </c>
      <c r="V252">
        <v>33.6</v>
      </c>
      <c r="W252">
        <v>33.9</v>
      </c>
      <c r="X252" s="2">
        <f t="shared" si="6"/>
        <v>2.4476534296028878</v>
      </c>
      <c r="Y252" s="2">
        <f t="shared" si="7"/>
        <v>0.56368473561689381</v>
      </c>
    </row>
    <row r="253" spans="1:25" x14ac:dyDescent="0.45">
      <c r="A253">
        <v>252</v>
      </c>
      <c r="B253" t="s">
        <v>3668</v>
      </c>
      <c r="C253" t="s">
        <v>3419</v>
      </c>
      <c r="D253">
        <v>1896</v>
      </c>
      <c r="E253">
        <v>7939</v>
      </c>
      <c r="F253">
        <v>241</v>
      </c>
      <c r="G253">
        <v>1012</v>
      </c>
      <c r="H253">
        <v>1125</v>
      </c>
      <c r="I253">
        <v>89</v>
      </c>
      <c r="J253" s="1">
        <v>5.6000000000000001E-2</v>
      </c>
      <c r="K253" s="1">
        <v>0.115</v>
      </c>
      <c r="L253">
        <v>0.16800000000000001</v>
      </c>
      <c r="M253">
        <v>0.311</v>
      </c>
      <c r="N253">
        <v>0.29799999999999999</v>
      </c>
      <c r="O253">
        <v>0.33700000000000002</v>
      </c>
      <c r="P253">
        <v>0.46600000000000003</v>
      </c>
      <c r="Q253">
        <v>0.35299999999999998</v>
      </c>
      <c r="S253">
        <v>119</v>
      </c>
      <c r="T253">
        <v>-1.2</v>
      </c>
      <c r="U253">
        <v>176.1</v>
      </c>
      <c r="V253">
        <v>-112</v>
      </c>
      <c r="W253">
        <v>33.799999999999997</v>
      </c>
      <c r="X253" s="2">
        <f t="shared" si="6"/>
        <v>1.7827004219409284</v>
      </c>
      <c r="Y253" s="2">
        <f t="shared" si="7"/>
        <v>0.4257463156568837</v>
      </c>
    </row>
    <row r="254" spans="1:25" x14ac:dyDescent="0.45">
      <c r="A254">
        <v>253</v>
      </c>
      <c r="B254" t="s">
        <v>3669</v>
      </c>
      <c r="C254" t="s">
        <v>3419</v>
      </c>
      <c r="D254">
        <v>1274</v>
      </c>
      <c r="E254">
        <v>5299</v>
      </c>
      <c r="F254">
        <v>93</v>
      </c>
      <c r="G254">
        <v>709</v>
      </c>
      <c r="H254">
        <v>413</v>
      </c>
      <c r="I254">
        <v>199</v>
      </c>
      <c r="J254" s="1">
        <v>0.126</v>
      </c>
      <c r="K254" s="1">
        <v>0.107</v>
      </c>
      <c r="L254">
        <v>0.115</v>
      </c>
      <c r="M254">
        <v>0.28299999999999997</v>
      </c>
      <c r="N254">
        <v>0.26400000000000001</v>
      </c>
      <c r="O254">
        <v>0.36199999999999999</v>
      </c>
      <c r="P254">
        <v>0.379</v>
      </c>
      <c r="Q254">
        <v>0.33600000000000002</v>
      </c>
      <c r="S254">
        <v>117</v>
      </c>
      <c r="T254">
        <v>3.1</v>
      </c>
      <c r="U254">
        <v>106.3</v>
      </c>
      <c r="V254">
        <v>53.5</v>
      </c>
      <c r="W254">
        <v>33.6</v>
      </c>
      <c r="X254" s="2">
        <f t="shared" si="6"/>
        <v>2.6373626373626373</v>
      </c>
      <c r="Y254" s="2">
        <f t="shared" si="7"/>
        <v>0.63408190224570671</v>
      </c>
    </row>
    <row r="255" spans="1:25" x14ac:dyDescent="0.45">
      <c r="A255">
        <v>254</v>
      </c>
      <c r="B255" t="s">
        <v>3670</v>
      </c>
      <c r="C255" t="s">
        <v>3448</v>
      </c>
      <c r="D255">
        <v>1960</v>
      </c>
      <c r="E255">
        <v>8126</v>
      </c>
      <c r="F255">
        <v>424</v>
      </c>
      <c r="G255">
        <v>1099</v>
      </c>
      <c r="H255">
        <v>1261</v>
      </c>
      <c r="I255">
        <v>61</v>
      </c>
      <c r="J255" s="1">
        <v>0.111</v>
      </c>
      <c r="K255" s="1">
        <v>0.17499999999999999</v>
      </c>
      <c r="L255">
        <v>0.23599999999999999</v>
      </c>
      <c r="M255">
        <v>0.26800000000000002</v>
      </c>
      <c r="N255">
        <v>0.26</v>
      </c>
      <c r="O255">
        <v>0.35</v>
      </c>
      <c r="P255">
        <v>0.496</v>
      </c>
      <c r="Q255">
        <v>0.36199999999999999</v>
      </c>
      <c r="S255">
        <v>125</v>
      </c>
      <c r="T255">
        <v>-10</v>
      </c>
      <c r="U255">
        <v>226.3</v>
      </c>
      <c r="V255">
        <v>-175.1</v>
      </c>
      <c r="W255">
        <v>33.5</v>
      </c>
      <c r="X255" s="2">
        <f t="shared" si="6"/>
        <v>1.7091836734693877</v>
      </c>
      <c r="Y255" s="2">
        <f t="shared" si="7"/>
        <v>0.41225695299040116</v>
      </c>
    </row>
    <row r="256" spans="1:25" x14ac:dyDescent="0.45">
      <c r="A256">
        <v>255</v>
      </c>
      <c r="B256" t="s">
        <v>3671</v>
      </c>
      <c r="C256" t="s">
        <v>3419</v>
      </c>
      <c r="D256">
        <v>1174</v>
      </c>
      <c r="E256">
        <v>4726</v>
      </c>
      <c r="F256">
        <v>159</v>
      </c>
      <c r="G256">
        <v>610</v>
      </c>
      <c r="H256">
        <v>593</v>
      </c>
      <c r="I256">
        <v>95</v>
      </c>
      <c r="J256" s="1">
        <v>6.6000000000000003E-2</v>
      </c>
      <c r="K256" s="1">
        <v>0.20799999999999999</v>
      </c>
      <c r="L256">
        <v>0.183</v>
      </c>
      <c r="M256">
        <v>0.317</v>
      </c>
      <c r="N256">
        <v>0.27300000000000002</v>
      </c>
      <c r="O256">
        <v>0.32900000000000001</v>
      </c>
      <c r="P256">
        <v>0.45500000000000002</v>
      </c>
      <c r="Q256">
        <v>0.33500000000000002</v>
      </c>
      <c r="S256">
        <v>111</v>
      </c>
      <c r="T256">
        <v>20.6</v>
      </c>
      <c r="U256">
        <v>83.5</v>
      </c>
      <c r="V256">
        <v>94.7</v>
      </c>
      <c r="W256">
        <v>33.5</v>
      </c>
      <c r="X256" s="2">
        <f t="shared" si="6"/>
        <v>2.8534923339011926</v>
      </c>
      <c r="Y256" s="2">
        <f t="shared" si="7"/>
        <v>0.70884468895471864</v>
      </c>
    </row>
    <row r="257" spans="1:25" x14ac:dyDescent="0.45">
      <c r="A257">
        <v>256</v>
      </c>
      <c r="B257" t="s">
        <v>3672</v>
      </c>
      <c r="C257" t="s">
        <v>3419</v>
      </c>
      <c r="D257">
        <v>1749</v>
      </c>
      <c r="E257">
        <v>6777</v>
      </c>
      <c r="F257">
        <v>117</v>
      </c>
      <c r="G257">
        <v>777</v>
      </c>
      <c r="H257">
        <v>754</v>
      </c>
      <c r="I257">
        <v>248</v>
      </c>
      <c r="J257" s="1">
        <v>4.8000000000000001E-2</v>
      </c>
      <c r="K257" s="1">
        <v>0.115</v>
      </c>
      <c r="L257">
        <v>0.128</v>
      </c>
      <c r="M257">
        <v>0.307</v>
      </c>
      <c r="N257">
        <v>0.28499999999999998</v>
      </c>
      <c r="O257">
        <v>0.32</v>
      </c>
      <c r="P257">
        <v>0.41299999999999998</v>
      </c>
      <c r="Q257">
        <v>0.32600000000000001</v>
      </c>
      <c r="S257">
        <v>100</v>
      </c>
      <c r="T257">
        <v>14.8</v>
      </c>
      <c r="U257">
        <v>13.5</v>
      </c>
      <c r="V257">
        <v>87.3</v>
      </c>
      <c r="W257">
        <v>33.4</v>
      </c>
      <c r="X257" s="2">
        <f t="shared" si="6"/>
        <v>1.9096626643796455</v>
      </c>
      <c r="Y257" s="2">
        <f t="shared" si="7"/>
        <v>0.49284344105061234</v>
      </c>
    </row>
    <row r="258" spans="1:25" x14ac:dyDescent="0.45">
      <c r="A258">
        <v>257</v>
      </c>
      <c r="B258" t="s">
        <v>3673</v>
      </c>
      <c r="C258" t="s">
        <v>3433</v>
      </c>
      <c r="D258">
        <v>1614</v>
      </c>
      <c r="E258">
        <v>7237</v>
      </c>
      <c r="F258">
        <v>113</v>
      </c>
      <c r="G258">
        <v>1063</v>
      </c>
      <c r="H258">
        <v>587</v>
      </c>
      <c r="I258">
        <v>314</v>
      </c>
      <c r="J258" s="1">
        <v>8.8999999999999996E-2</v>
      </c>
      <c r="K258" s="1">
        <v>0.126</v>
      </c>
      <c r="L258">
        <v>0.122</v>
      </c>
      <c r="M258">
        <v>0.31</v>
      </c>
      <c r="N258">
        <v>0.28100000000000003</v>
      </c>
      <c r="O258">
        <v>0.34599999999999997</v>
      </c>
      <c r="P258">
        <v>0.40200000000000002</v>
      </c>
      <c r="Q258">
        <v>0.33</v>
      </c>
      <c r="S258">
        <v>99</v>
      </c>
      <c r="T258">
        <v>52.3</v>
      </c>
      <c r="U258">
        <v>46.5</v>
      </c>
      <c r="V258">
        <v>53.9</v>
      </c>
      <c r="W258">
        <v>33.1</v>
      </c>
      <c r="X258" s="2">
        <f t="shared" si="6"/>
        <v>2.0508054522924413</v>
      </c>
      <c r="Y258" s="2">
        <f t="shared" si="7"/>
        <v>0.45737183915987289</v>
      </c>
    </row>
    <row r="259" spans="1:25" x14ac:dyDescent="0.45">
      <c r="A259">
        <v>258</v>
      </c>
      <c r="B259" t="s">
        <v>3674</v>
      </c>
      <c r="C259" t="s">
        <v>3448</v>
      </c>
      <c r="D259">
        <v>1617</v>
      </c>
      <c r="E259">
        <v>6136</v>
      </c>
      <c r="F259">
        <v>112</v>
      </c>
      <c r="G259">
        <v>800</v>
      </c>
      <c r="H259">
        <v>727</v>
      </c>
      <c r="I259">
        <v>63</v>
      </c>
      <c r="J259" s="1">
        <v>9.1999999999999998E-2</v>
      </c>
      <c r="K259" s="1">
        <v>0.113</v>
      </c>
      <c r="L259">
        <v>0.13400000000000001</v>
      </c>
      <c r="M259">
        <v>0.32</v>
      </c>
      <c r="N259">
        <v>0.29599999999999999</v>
      </c>
      <c r="O259">
        <v>0.36599999999999999</v>
      </c>
      <c r="P259">
        <v>0.43</v>
      </c>
      <c r="Q259">
        <v>0.35099999999999998</v>
      </c>
      <c r="S259">
        <v>103</v>
      </c>
      <c r="T259">
        <v>-3.5</v>
      </c>
      <c r="U259">
        <v>26.6</v>
      </c>
      <c r="V259">
        <v>105</v>
      </c>
      <c r="W259">
        <v>33</v>
      </c>
      <c r="X259" s="2">
        <f t="shared" ref="X259:X322" si="8">($W259/D259)*100</f>
        <v>2.0408163265306123</v>
      </c>
      <c r="Y259" s="2">
        <f t="shared" ref="Y259:Y322" si="9">($W259/E259)*100</f>
        <v>0.53780964797913944</v>
      </c>
    </row>
    <row r="260" spans="1:25" x14ac:dyDescent="0.45">
      <c r="A260">
        <v>259</v>
      </c>
      <c r="B260" t="s">
        <v>3675</v>
      </c>
      <c r="C260" t="s">
        <v>3479</v>
      </c>
      <c r="D260">
        <v>1832</v>
      </c>
      <c r="E260">
        <v>7320</v>
      </c>
      <c r="F260">
        <v>321</v>
      </c>
      <c r="G260">
        <v>1080</v>
      </c>
      <c r="H260">
        <v>1008</v>
      </c>
      <c r="I260">
        <v>243</v>
      </c>
      <c r="J260" s="1">
        <v>0.105</v>
      </c>
      <c r="K260" s="1">
        <v>0.193</v>
      </c>
      <c r="L260">
        <v>0.21199999999999999</v>
      </c>
      <c r="M260">
        <v>0.27900000000000003</v>
      </c>
      <c r="N260">
        <v>0.25600000000000001</v>
      </c>
      <c r="O260">
        <v>0.33600000000000002</v>
      </c>
      <c r="P260">
        <v>0.46800000000000003</v>
      </c>
      <c r="Q260">
        <v>0.35099999999999998</v>
      </c>
      <c r="S260">
        <v>112</v>
      </c>
      <c r="T260">
        <v>5.9</v>
      </c>
      <c r="U260">
        <v>115.4</v>
      </c>
      <c r="V260">
        <v>-30.9</v>
      </c>
      <c r="W260">
        <v>32.700000000000003</v>
      </c>
      <c r="X260" s="2">
        <f t="shared" si="8"/>
        <v>1.784934497816594</v>
      </c>
      <c r="Y260" s="2">
        <f t="shared" si="9"/>
        <v>0.44672131147540989</v>
      </c>
    </row>
    <row r="261" spans="1:25" x14ac:dyDescent="0.45">
      <c r="A261">
        <v>260</v>
      </c>
      <c r="B261" t="s">
        <v>3676</v>
      </c>
      <c r="C261" t="s">
        <v>3479</v>
      </c>
      <c r="D261">
        <v>2113</v>
      </c>
      <c r="E261">
        <v>8257</v>
      </c>
      <c r="F261">
        <v>287</v>
      </c>
      <c r="G261">
        <v>1084</v>
      </c>
      <c r="H261">
        <v>1173</v>
      </c>
      <c r="I261">
        <v>45</v>
      </c>
      <c r="J261" s="1">
        <v>0.11</v>
      </c>
      <c r="K261" s="1">
        <v>0.14599999999999999</v>
      </c>
      <c r="L261">
        <v>0.193</v>
      </c>
      <c r="M261">
        <v>0.29599999999999999</v>
      </c>
      <c r="N261">
        <v>0.27900000000000003</v>
      </c>
      <c r="O261">
        <v>0.35799999999999998</v>
      </c>
      <c r="P261">
        <v>0.47199999999999998</v>
      </c>
      <c r="Q261">
        <v>0.36</v>
      </c>
      <c r="S261">
        <v>123</v>
      </c>
      <c r="T261">
        <v>-16</v>
      </c>
      <c r="U261">
        <v>204.9</v>
      </c>
      <c r="V261">
        <v>-161.80000000000001</v>
      </c>
      <c r="W261">
        <v>32.700000000000003</v>
      </c>
      <c r="X261" s="2">
        <f t="shared" si="8"/>
        <v>1.5475627070515856</v>
      </c>
      <c r="Y261" s="2">
        <f t="shared" si="9"/>
        <v>0.39602761293447986</v>
      </c>
    </row>
    <row r="262" spans="1:25" x14ac:dyDescent="0.45">
      <c r="A262">
        <v>261</v>
      </c>
      <c r="B262" t="s">
        <v>3677</v>
      </c>
      <c r="C262" t="s">
        <v>3419</v>
      </c>
      <c r="D262">
        <v>1821</v>
      </c>
      <c r="E262">
        <v>7518</v>
      </c>
      <c r="F262">
        <v>307</v>
      </c>
      <c r="G262">
        <v>880</v>
      </c>
      <c r="H262">
        <v>1128</v>
      </c>
      <c r="I262">
        <v>37</v>
      </c>
      <c r="J262" s="1">
        <v>0.112</v>
      </c>
      <c r="K262" s="1">
        <v>0.19900000000000001</v>
      </c>
      <c r="L262">
        <v>0.20200000000000001</v>
      </c>
      <c r="M262">
        <v>0.311</v>
      </c>
      <c r="N262">
        <v>0.27600000000000002</v>
      </c>
      <c r="O262">
        <v>0.36299999999999999</v>
      </c>
      <c r="P262">
        <v>0.47799999999999998</v>
      </c>
      <c r="Q262">
        <v>0.373</v>
      </c>
      <c r="S262">
        <v>131</v>
      </c>
      <c r="T262">
        <v>-3.5</v>
      </c>
      <c r="U262">
        <v>260.39999999999998</v>
      </c>
      <c r="V262">
        <v>-201.3</v>
      </c>
      <c r="W262">
        <v>32.700000000000003</v>
      </c>
      <c r="X262" s="2">
        <f t="shared" si="8"/>
        <v>1.7957166392092259</v>
      </c>
      <c r="Y262" s="2">
        <f t="shared" si="9"/>
        <v>0.43495610534716683</v>
      </c>
    </row>
    <row r="263" spans="1:25" x14ac:dyDescent="0.45">
      <c r="A263">
        <v>262</v>
      </c>
      <c r="B263" t="s">
        <v>3678</v>
      </c>
      <c r="C263" t="s">
        <v>3419</v>
      </c>
      <c r="D263">
        <v>944</v>
      </c>
      <c r="E263">
        <v>4077</v>
      </c>
      <c r="F263">
        <v>174</v>
      </c>
      <c r="G263">
        <v>590</v>
      </c>
      <c r="H263">
        <v>558</v>
      </c>
      <c r="I263">
        <v>17</v>
      </c>
      <c r="J263" s="1">
        <v>9.2999999999999999E-2</v>
      </c>
      <c r="K263" s="1">
        <v>0.17699999999999999</v>
      </c>
      <c r="L263">
        <v>0.215</v>
      </c>
      <c r="M263">
        <v>0.318</v>
      </c>
      <c r="N263">
        <v>0.28999999999999998</v>
      </c>
      <c r="O263">
        <v>0.36</v>
      </c>
      <c r="P263">
        <v>0.505</v>
      </c>
      <c r="Q263">
        <v>0.36599999999999999</v>
      </c>
      <c r="S263">
        <v>132</v>
      </c>
      <c r="T263">
        <v>3.1</v>
      </c>
      <c r="U263">
        <v>165.2</v>
      </c>
      <c r="V263">
        <v>24.8</v>
      </c>
      <c r="W263">
        <v>32.6</v>
      </c>
      <c r="X263" s="2">
        <f t="shared" si="8"/>
        <v>3.4533898305084749</v>
      </c>
      <c r="Y263" s="2">
        <f t="shared" si="9"/>
        <v>0.79960755457444199</v>
      </c>
    </row>
    <row r="264" spans="1:25" x14ac:dyDescent="0.45">
      <c r="A264">
        <v>263</v>
      </c>
      <c r="B264" t="s">
        <v>3679</v>
      </c>
      <c r="C264" t="s">
        <v>3420</v>
      </c>
      <c r="D264">
        <v>1834</v>
      </c>
      <c r="E264">
        <v>7737</v>
      </c>
      <c r="F264">
        <v>210</v>
      </c>
      <c r="G264">
        <v>1062</v>
      </c>
      <c r="H264">
        <v>761</v>
      </c>
      <c r="I264">
        <v>315</v>
      </c>
      <c r="J264" s="1">
        <v>0.124</v>
      </c>
      <c r="K264" s="1">
        <v>0.154</v>
      </c>
      <c r="L264">
        <v>0.17</v>
      </c>
      <c r="M264">
        <v>0.28199999999999997</v>
      </c>
      <c r="N264">
        <v>0.25600000000000001</v>
      </c>
      <c r="O264">
        <v>0.36199999999999999</v>
      </c>
      <c r="P264">
        <v>0.42499999999999999</v>
      </c>
      <c r="Q264">
        <v>0.35</v>
      </c>
      <c r="S264">
        <v>111</v>
      </c>
      <c r="T264">
        <v>19.7</v>
      </c>
      <c r="U264">
        <v>130.6</v>
      </c>
      <c r="V264">
        <v>-58.6</v>
      </c>
      <c r="W264">
        <v>32.6</v>
      </c>
      <c r="X264" s="2">
        <f t="shared" si="8"/>
        <v>1.777535441657579</v>
      </c>
      <c r="Y264" s="2">
        <f t="shared" si="9"/>
        <v>0.42135194519839736</v>
      </c>
    </row>
    <row r="265" spans="1:25" x14ac:dyDescent="0.45">
      <c r="A265">
        <v>264</v>
      </c>
      <c r="B265" t="s">
        <v>3680</v>
      </c>
      <c r="C265" t="s">
        <v>3420</v>
      </c>
      <c r="D265">
        <v>1908</v>
      </c>
      <c r="E265">
        <v>7718</v>
      </c>
      <c r="F265">
        <v>252</v>
      </c>
      <c r="G265">
        <v>972</v>
      </c>
      <c r="H265">
        <v>1043</v>
      </c>
      <c r="I265">
        <v>127</v>
      </c>
      <c r="J265" s="1">
        <v>0.112</v>
      </c>
      <c r="K265" s="1">
        <v>0.109</v>
      </c>
      <c r="L265">
        <v>0.16800000000000001</v>
      </c>
      <c r="M265">
        <v>0.28199999999999997</v>
      </c>
      <c r="N265">
        <v>0.27700000000000002</v>
      </c>
      <c r="O265">
        <v>0.35699999999999998</v>
      </c>
      <c r="P265">
        <v>0.44500000000000001</v>
      </c>
      <c r="Q265">
        <v>0.35899999999999999</v>
      </c>
      <c r="S265">
        <v>124</v>
      </c>
      <c r="T265">
        <v>-1.3</v>
      </c>
      <c r="U265">
        <v>205.9</v>
      </c>
      <c r="V265">
        <v>-156.6</v>
      </c>
      <c r="W265">
        <v>32.6</v>
      </c>
      <c r="X265" s="2">
        <f t="shared" si="8"/>
        <v>1.708595387840671</v>
      </c>
      <c r="Y265" s="2">
        <f t="shared" si="9"/>
        <v>0.42238922000518275</v>
      </c>
    </row>
    <row r="266" spans="1:25" x14ac:dyDescent="0.45">
      <c r="A266">
        <v>265</v>
      </c>
      <c r="B266" t="s">
        <v>3681</v>
      </c>
      <c r="C266" t="s">
        <v>3419</v>
      </c>
      <c r="D266">
        <v>1386</v>
      </c>
      <c r="E266">
        <v>5635</v>
      </c>
      <c r="F266">
        <v>166</v>
      </c>
      <c r="G266">
        <v>723</v>
      </c>
      <c r="H266">
        <v>539</v>
      </c>
      <c r="I266">
        <v>46</v>
      </c>
      <c r="J266" s="1">
        <v>0.129</v>
      </c>
      <c r="K266" s="1">
        <v>0.13800000000000001</v>
      </c>
      <c r="L266">
        <v>0.16300000000000001</v>
      </c>
      <c r="M266">
        <v>0.25900000000000001</v>
      </c>
      <c r="N266">
        <v>0.24299999999999999</v>
      </c>
      <c r="O266">
        <v>0.34499999999999997</v>
      </c>
      <c r="P266">
        <v>0.40699999999999997</v>
      </c>
      <c r="Q266">
        <v>0.34</v>
      </c>
      <c r="S266">
        <v>114</v>
      </c>
      <c r="T266">
        <v>-7.2</v>
      </c>
      <c r="U266">
        <v>80.599999999999994</v>
      </c>
      <c r="V266">
        <v>49.4</v>
      </c>
      <c r="W266">
        <v>32.5</v>
      </c>
      <c r="X266" s="2">
        <f t="shared" si="8"/>
        <v>2.3448773448773448</v>
      </c>
      <c r="Y266" s="2">
        <f t="shared" si="9"/>
        <v>0.57675244010647742</v>
      </c>
    </row>
    <row r="267" spans="1:25" x14ac:dyDescent="0.45">
      <c r="A267">
        <v>266</v>
      </c>
      <c r="B267" t="s">
        <v>3682</v>
      </c>
      <c r="C267" t="s">
        <v>661</v>
      </c>
      <c r="D267">
        <v>1443</v>
      </c>
      <c r="E267">
        <v>5450</v>
      </c>
      <c r="F267">
        <v>249</v>
      </c>
      <c r="G267">
        <v>684</v>
      </c>
      <c r="H267">
        <v>724</v>
      </c>
      <c r="I267">
        <v>19</v>
      </c>
      <c r="J267" s="1">
        <v>0.11799999999999999</v>
      </c>
      <c r="K267" s="1">
        <v>0.14299999999999999</v>
      </c>
      <c r="L267">
        <v>0.20599999999999999</v>
      </c>
      <c r="M267">
        <v>0.26800000000000002</v>
      </c>
      <c r="N267">
        <v>0.26400000000000001</v>
      </c>
      <c r="O267">
        <v>0.35599999999999998</v>
      </c>
      <c r="P267">
        <v>0.47</v>
      </c>
      <c r="Q267">
        <v>0.36799999999999999</v>
      </c>
      <c r="S267">
        <v>133</v>
      </c>
      <c r="T267">
        <v>-0.4</v>
      </c>
      <c r="U267">
        <v>198.8</v>
      </c>
      <c r="V267">
        <v>-60.8</v>
      </c>
      <c r="W267">
        <v>32.4</v>
      </c>
      <c r="X267" s="2">
        <f t="shared" si="8"/>
        <v>2.245322245322245</v>
      </c>
      <c r="Y267" s="2">
        <f t="shared" si="9"/>
        <v>0.59449541284403662</v>
      </c>
    </row>
    <row r="268" spans="1:25" x14ac:dyDescent="0.45">
      <c r="A268">
        <v>267</v>
      </c>
      <c r="B268" t="s">
        <v>3683</v>
      </c>
      <c r="C268" t="s">
        <v>3420</v>
      </c>
      <c r="D268">
        <v>1360</v>
      </c>
      <c r="E268">
        <v>5242</v>
      </c>
      <c r="F268">
        <v>166</v>
      </c>
      <c r="G268">
        <v>648</v>
      </c>
      <c r="H268">
        <v>609</v>
      </c>
      <c r="I268">
        <v>100</v>
      </c>
      <c r="J268" s="1">
        <v>0.14299999999999999</v>
      </c>
      <c r="K268" s="1">
        <v>0.182</v>
      </c>
      <c r="L268">
        <v>0.156</v>
      </c>
      <c r="M268">
        <v>0.27600000000000002</v>
      </c>
      <c r="N268">
        <v>0.246</v>
      </c>
      <c r="O268">
        <v>0.35599999999999998</v>
      </c>
      <c r="P268">
        <v>0.40200000000000002</v>
      </c>
      <c r="Q268">
        <v>0.34300000000000003</v>
      </c>
      <c r="S268">
        <v>116</v>
      </c>
      <c r="T268">
        <v>-4.9000000000000004</v>
      </c>
      <c r="U268">
        <v>94.1</v>
      </c>
      <c r="V268">
        <v>46.2</v>
      </c>
      <c r="W268">
        <v>32.299999999999997</v>
      </c>
      <c r="X268" s="2">
        <f t="shared" si="8"/>
        <v>2.3749999999999996</v>
      </c>
      <c r="Y268" s="2">
        <f t="shared" si="9"/>
        <v>0.61617703166730253</v>
      </c>
    </row>
    <row r="269" spans="1:25" x14ac:dyDescent="0.45">
      <c r="A269">
        <v>268</v>
      </c>
      <c r="B269" t="s">
        <v>3684</v>
      </c>
      <c r="C269" t="s">
        <v>3433</v>
      </c>
      <c r="D269">
        <v>2097</v>
      </c>
      <c r="E269">
        <v>8049</v>
      </c>
      <c r="F269">
        <v>152</v>
      </c>
      <c r="G269">
        <v>1129</v>
      </c>
      <c r="H269">
        <v>859</v>
      </c>
      <c r="I269">
        <v>200</v>
      </c>
      <c r="J269" s="1">
        <v>8.8999999999999996E-2</v>
      </c>
      <c r="K269" s="1">
        <v>0.112</v>
      </c>
      <c r="L269">
        <v>0.13500000000000001</v>
      </c>
      <c r="M269">
        <v>0.31900000000000001</v>
      </c>
      <c r="N269">
        <v>0.29599999999999999</v>
      </c>
      <c r="O269">
        <v>0.35899999999999999</v>
      </c>
      <c r="P269">
        <v>0.43099999999999999</v>
      </c>
      <c r="Q269">
        <v>0.35399999999999998</v>
      </c>
      <c r="S269">
        <v>119</v>
      </c>
      <c r="T269">
        <v>7.2</v>
      </c>
      <c r="U269">
        <v>186.7</v>
      </c>
      <c r="V269">
        <v>-146.6</v>
      </c>
      <c r="W269">
        <v>32.1</v>
      </c>
      <c r="X269" s="2">
        <f t="shared" si="8"/>
        <v>1.5307582260371961</v>
      </c>
      <c r="Y269" s="2">
        <f t="shared" si="9"/>
        <v>0.39880730525531122</v>
      </c>
    </row>
    <row r="270" spans="1:25" x14ac:dyDescent="0.45">
      <c r="A270">
        <v>269</v>
      </c>
      <c r="B270" t="s">
        <v>3685</v>
      </c>
      <c r="C270" t="s">
        <v>3419</v>
      </c>
      <c r="D270">
        <v>1720</v>
      </c>
      <c r="E270">
        <v>6998</v>
      </c>
      <c r="F270">
        <v>176</v>
      </c>
      <c r="G270">
        <v>798</v>
      </c>
      <c r="H270">
        <v>729</v>
      </c>
      <c r="I270">
        <v>80</v>
      </c>
      <c r="J270" s="1">
        <v>8.5999999999999993E-2</v>
      </c>
      <c r="K270" s="1">
        <v>0.124</v>
      </c>
      <c r="L270">
        <v>0.14499999999999999</v>
      </c>
      <c r="M270">
        <v>0.27700000000000002</v>
      </c>
      <c r="N270">
        <v>0.26100000000000001</v>
      </c>
      <c r="O270">
        <v>0.32800000000000001</v>
      </c>
      <c r="P270">
        <v>0.40600000000000003</v>
      </c>
      <c r="Q270">
        <v>0.33100000000000002</v>
      </c>
      <c r="S270">
        <v>106</v>
      </c>
      <c r="T270">
        <v>-1.9</v>
      </c>
      <c r="U270">
        <v>46.3</v>
      </c>
      <c r="V270">
        <v>28.2</v>
      </c>
      <c r="W270">
        <v>32</v>
      </c>
      <c r="X270" s="2">
        <f t="shared" si="8"/>
        <v>1.8604651162790697</v>
      </c>
      <c r="Y270" s="2">
        <f t="shared" si="9"/>
        <v>0.45727350671620465</v>
      </c>
    </row>
    <row r="271" spans="1:25" x14ac:dyDescent="0.45">
      <c r="A271">
        <v>270</v>
      </c>
      <c r="B271" t="s">
        <v>3686</v>
      </c>
      <c r="C271" t="s">
        <v>3420</v>
      </c>
      <c r="D271">
        <v>2264</v>
      </c>
      <c r="E271">
        <v>8148</v>
      </c>
      <c r="F271">
        <v>105</v>
      </c>
      <c r="G271">
        <v>679</v>
      </c>
      <c r="H271">
        <v>826</v>
      </c>
      <c r="I271">
        <v>38</v>
      </c>
      <c r="J271" s="1">
        <v>8.1000000000000003E-2</v>
      </c>
      <c r="K271" s="1">
        <v>7.4999999999999997E-2</v>
      </c>
      <c r="L271">
        <v>9.1999999999999998E-2</v>
      </c>
      <c r="M271">
        <v>0.26200000000000001</v>
      </c>
      <c r="N271">
        <v>0.254</v>
      </c>
      <c r="O271">
        <v>0.315</v>
      </c>
      <c r="P271">
        <v>0.34599999999999997</v>
      </c>
      <c r="Q271">
        <v>0.29799999999999999</v>
      </c>
      <c r="S271">
        <v>82</v>
      </c>
      <c r="T271">
        <v>-12.3</v>
      </c>
      <c r="U271">
        <v>-186.8</v>
      </c>
      <c r="V271">
        <v>232.2</v>
      </c>
      <c r="W271">
        <v>31.9</v>
      </c>
      <c r="X271" s="2">
        <f t="shared" si="8"/>
        <v>1.4090106007067136</v>
      </c>
      <c r="Y271" s="2">
        <f t="shared" si="9"/>
        <v>0.39150711831124202</v>
      </c>
    </row>
    <row r="272" spans="1:25" x14ac:dyDescent="0.45">
      <c r="A272">
        <v>271</v>
      </c>
      <c r="B272" t="s">
        <v>3687</v>
      </c>
      <c r="C272" t="s">
        <v>3420</v>
      </c>
      <c r="D272">
        <v>1457</v>
      </c>
      <c r="E272">
        <v>5636</v>
      </c>
      <c r="F272">
        <v>175</v>
      </c>
      <c r="G272">
        <v>800</v>
      </c>
      <c r="H272">
        <v>644</v>
      </c>
      <c r="I272">
        <v>28</v>
      </c>
      <c r="J272" s="1">
        <v>0.13500000000000001</v>
      </c>
      <c r="K272" s="1">
        <v>0.20899999999999999</v>
      </c>
      <c r="L272">
        <v>0.191</v>
      </c>
      <c r="M272">
        <v>0.308</v>
      </c>
      <c r="N272">
        <v>0.26</v>
      </c>
      <c r="O272">
        <v>0.36699999999999999</v>
      </c>
      <c r="P272">
        <v>0.45100000000000001</v>
      </c>
      <c r="Q272">
        <v>0.35399999999999998</v>
      </c>
      <c r="S272">
        <v>125</v>
      </c>
      <c r="T272">
        <v>-2.4</v>
      </c>
      <c r="U272">
        <v>165.5</v>
      </c>
      <c r="V272">
        <v>-41.3</v>
      </c>
      <c r="W272">
        <v>31.8</v>
      </c>
      <c r="X272" s="2">
        <f t="shared" si="8"/>
        <v>2.182566918325326</v>
      </c>
      <c r="Y272" s="2">
        <f t="shared" si="9"/>
        <v>0.56422995031937551</v>
      </c>
    </row>
    <row r="273" spans="1:25" x14ac:dyDescent="0.45">
      <c r="A273">
        <v>272</v>
      </c>
      <c r="B273" t="s">
        <v>3688</v>
      </c>
      <c r="C273" t="s">
        <v>299</v>
      </c>
      <c r="D273">
        <v>1753</v>
      </c>
      <c r="E273">
        <v>7250</v>
      </c>
      <c r="F273">
        <v>190</v>
      </c>
      <c r="G273">
        <v>867</v>
      </c>
      <c r="H273">
        <v>749</v>
      </c>
      <c r="I273">
        <v>113</v>
      </c>
      <c r="J273" s="1">
        <v>9.4E-2</v>
      </c>
      <c r="K273" s="1">
        <v>0.21199999999999999</v>
      </c>
      <c r="L273">
        <v>0.153</v>
      </c>
      <c r="M273">
        <v>0.309</v>
      </c>
      <c r="N273">
        <v>0.25700000000000001</v>
      </c>
      <c r="O273">
        <v>0.33800000000000002</v>
      </c>
      <c r="P273">
        <v>0.41</v>
      </c>
      <c r="Q273">
        <v>0.32800000000000001</v>
      </c>
      <c r="S273">
        <v>102</v>
      </c>
      <c r="T273">
        <v>18</v>
      </c>
      <c r="U273">
        <v>32.9</v>
      </c>
      <c r="V273">
        <v>23.4</v>
      </c>
      <c r="W273">
        <v>31.7</v>
      </c>
      <c r="X273" s="2">
        <f t="shared" si="8"/>
        <v>1.8083285795778665</v>
      </c>
      <c r="Y273" s="2">
        <f t="shared" si="9"/>
        <v>0.43724137931034479</v>
      </c>
    </row>
    <row r="274" spans="1:25" x14ac:dyDescent="0.45">
      <c r="A274">
        <v>273</v>
      </c>
      <c r="B274" t="s">
        <v>3689</v>
      </c>
      <c r="C274" t="s">
        <v>3433</v>
      </c>
      <c r="D274">
        <v>1456</v>
      </c>
      <c r="E274">
        <v>5646</v>
      </c>
      <c r="F274">
        <v>184</v>
      </c>
      <c r="G274">
        <v>755</v>
      </c>
      <c r="H274">
        <v>821</v>
      </c>
      <c r="I274">
        <v>119</v>
      </c>
      <c r="J274" s="1">
        <v>6.3E-2</v>
      </c>
      <c r="K274" s="1">
        <v>0.14899999999999999</v>
      </c>
      <c r="L274">
        <v>0.17299999999999999</v>
      </c>
      <c r="M274">
        <v>0.30299999999999999</v>
      </c>
      <c r="N274">
        <v>0.28199999999999997</v>
      </c>
      <c r="O274">
        <v>0.33300000000000002</v>
      </c>
      <c r="P274">
        <v>0.45500000000000002</v>
      </c>
      <c r="Q274">
        <v>0.34100000000000003</v>
      </c>
      <c r="S274">
        <v>105</v>
      </c>
      <c r="T274">
        <v>7.4</v>
      </c>
      <c r="U274">
        <v>41.8</v>
      </c>
      <c r="V274">
        <v>94.5</v>
      </c>
      <c r="W274">
        <v>31.7</v>
      </c>
      <c r="X274" s="2">
        <f t="shared" si="8"/>
        <v>2.177197802197802</v>
      </c>
      <c r="Y274" s="2">
        <f t="shared" si="9"/>
        <v>0.56145944031172512</v>
      </c>
    </row>
    <row r="275" spans="1:25" x14ac:dyDescent="0.45">
      <c r="A275">
        <v>274</v>
      </c>
      <c r="B275" t="s">
        <v>3690</v>
      </c>
      <c r="C275" t="s">
        <v>3433</v>
      </c>
      <c r="D275">
        <v>1621</v>
      </c>
      <c r="E275">
        <v>6421</v>
      </c>
      <c r="F275">
        <v>127</v>
      </c>
      <c r="G275">
        <v>792</v>
      </c>
      <c r="H275">
        <v>724</v>
      </c>
      <c r="I275">
        <v>126</v>
      </c>
      <c r="J275" s="1">
        <v>5.3999999999999999E-2</v>
      </c>
      <c r="K275" s="1">
        <v>0.17199999999999999</v>
      </c>
      <c r="L275">
        <v>0.13600000000000001</v>
      </c>
      <c r="M275">
        <v>0.34</v>
      </c>
      <c r="N275">
        <v>0.29399999999999998</v>
      </c>
      <c r="O275">
        <v>0.33700000000000002</v>
      </c>
      <c r="P275">
        <v>0.43</v>
      </c>
      <c r="Q275">
        <v>0.33300000000000002</v>
      </c>
      <c r="S275">
        <v>109</v>
      </c>
      <c r="T275">
        <v>-0.4</v>
      </c>
      <c r="U275">
        <v>66.2</v>
      </c>
      <c r="V275">
        <v>25.8</v>
      </c>
      <c r="W275">
        <v>31.4</v>
      </c>
      <c r="X275" s="2">
        <f t="shared" si="8"/>
        <v>1.9370758790869833</v>
      </c>
      <c r="Y275" s="2">
        <f t="shared" si="9"/>
        <v>0.48902040180657214</v>
      </c>
    </row>
    <row r="276" spans="1:25" x14ac:dyDescent="0.45">
      <c r="A276">
        <v>275</v>
      </c>
      <c r="B276" t="s">
        <v>138</v>
      </c>
      <c r="C276" t="s">
        <v>3420</v>
      </c>
      <c r="D276">
        <v>2313</v>
      </c>
      <c r="E276">
        <v>9106</v>
      </c>
      <c r="F276">
        <v>188</v>
      </c>
      <c r="G276">
        <v>1062</v>
      </c>
      <c r="H276">
        <v>1153</v>
      </c>
      <c r="I276">
        <v>141</v>
      </c>
      <c r="J276" s="1">
        <v>7.0000000000000007E-2</v>
      </c>
      <c r="K276" s="1">
        <v>9.1999999999999998E-2</v>
      </c>
      <c r="L276">
        <v>0.13200000000000001</v>
      </c>
      <c r="M276">
        <v>0.29099999999999998</v>
      </c>
      <c r="N276">
        <v>0.28199999999999997</v>
      </c>
      <c r="O276">
        <v>0.33200000000000002</v>
      </c>
      <c r="P276">
        <v>0.41299999999999998</v>
      </c>
      <c r="Q276">
        <v>0.32600000000000001</v>
      </c>
      <c r="S276">
        <v>96</v>
      </c>
      <c r="T276">
        <v>-8.1999999999999993</v>
      </c>
      <c r="U276">
        <v>-48.1</v>
      </c>
      <c r="V276">
        <v>59.1</v>
      </c>
      <c r="W276">
        <v>31.4</v>
      </c>
      <c r="X276" s="2">
        <f t="shared" si="8"/>
        <v>1.3575443147427582</v>
      </c>
      <c r="Y276" s="2">
        <f t="shared" si="9"/>
        <v>0.34482758620689657</v>
      </c>
    </row>
    <row r="277" spans="1:25" x14ac:dyDescent="0.45">
      <c r="A277">
        <v>276</v>
      </c>
      <c r="B277" t="s">
        <v>3691</v>
      </c>
      <c r="C277" t="s">
        <v>3448</v>
      </c>
      <c r="D277">
        <v>1537</v>
      </c>
      <c r="E277">
        <v>6423</v>
      </c>
      <c r="F277">
        <v>316</v>
      </c>
      <c r="G277">
        <v>853</v>
      </c>
      <c r="H277">
        <v>1005</v>
      </c>
      <c r="I277">
        <v>26</v>
      </c>
      <c r="J277" s="1">
        <v>8.5999999999999993E-2</v>
      </c>
      <c r="K277" s="1">
        <v>0.247</v>
      </c>
      <c r="L277">
        <v>0.23599999999999999</v>
      </c>
      <c r="M277">
        <v>0.34100000000000003</v>
      </c>
      <c r="N277">
        <v>0.28599999999999998</v>
      </c>
      <c r="O277">
        <v>0.34899999999999998</v>
      </c>
      <c r="P277">
        <v>0.52300000000000002</v>
      </c>
      <c r="Q277">
        <v>0.36799999999999999</v>
      </c>
      <c r="S277">
        <v>131</v>
      </c>
      <c r="T277">
        <v>-23.4</v>
      </c>
      <c r="U277">
        <v>219.5</v>
      </c>
      <c r="V277">
        <v>-125.3</v>
      </c>
      <c r="W277">
        <v>31.4</v>
      </c>
      <c r="X277" s="2">
        <f t="shared" si="8"/>
        <v>2.0429407937540662</v>
      </c>
      <c r="Y277" s="2">
        <f t="shared" si="9"/>
        <v>0.48886813015724734</v>
      </c>
    </row>
    <row r="278" spans="1:25" x14ac:dyDescent="0.45">
      <c r="A278">
        <v>277</v>
      </c>
      <c r="B278" t="s">
        <v>3692</v>
      </c>
      <c r="C278" t="s">
        <v>3457</v>
      </c>
      <c r="D278">
        <v>2257</v>
      </c>
      <c r="E278">
        <v>8916</v>
      </c>
      <c r="F278">
        <v>399</v>
      </c>
      <c r="G278">
        <v>1195</v>
      </c>
      <c r="H278">
        <v>1425</v>
      </c>
      <c r="I278">
        <v>128</v>
      </c>
      <c r="J278" s="1">
        <v>6.5000000000000002E-2</v>
      </c>
      <c r="K278" s="1">
        <v>0.22500000000000001</v>
      </c>
      <c r="L278">
        <v>0.21099999999999999</v>
      </c>
      <c r="M278">
        <v>0.33600000000000002</v>
      </c>
      <c r="N278">
        <v>0.28799999999999998</v>
      </c>
      <c r="O278">
        <v>0.34699999999999998</v>
      </c>
      <c r="P278">
        <v>0.499</v>
      </c>
      <c r="Q278">
        <v>0.36499999999999999</v>
      </c>
      <c r="S278">
        <v>118</v>
      </c>
      <c r="T278">
        <v>-17.7</v>
      </c>
      <c r="U278">
        <v>177.1</v>
      </c>
      <c r="V278">
        <v>-153.1</v>
      </c>
      <c r="W278">
        <v>31.4</v>
      </c>
      <c r="X278" s="2">
        <f t="shared" si="8"/>
        <v>1.3912272928666372</v>
      </c>
      <c r="Y278" s="2">
        <f t="shared" si="9"/>
        <v>0.35217586361597131</v>
      </c>
    </row>
    <row r="279" spans="1:25" x14ac:dyDescent="0.45">
      <c r="A279">
        <v>278</v>
      </c>
      <c r="B279" t="s">
        <v>3693</v>
      </c>
      <c r="C279" t="s">
        <v>3419</v>
      </c>
      <c r="D279">
        <v>1105</v>
      </c>
      <c r="E279">
        <v>4511</v>
      </c>
      <c r="F279">
        <v>124</v>
      </c>
      <c r="G279">
        <v>614</v>
      </c>
      <c r="H279">
        <v>558</v>
      </c>
      <c r="I279">
        <v>47</v>
      </c>
      <c r="J279" s="1">
        <v>0.10299999999999999</v>
      </c>
      <c r="K279" s="1">
        <v>0.11600000000000001</v>
      </c>
      <c r="L279">
        <v>0.17499999999999999</v>
      </c>
      <c r="M279">
        <v>0.29299999999999998</v>
      </c>
      <c r="N279">
        <v>0.27900000000000003</v>
      </c>
      <c r="O279">
        <v>0.36</v>
      </c>
      <c r="P279">
        <v>0.45400000000000001</v>
      </c>
      <c r="Q279">
        <v>0.35799999999999998</v>
      </c>
      <c r="S279">
        <v>110</v>
      </c>
      <c r="T279">
        <v>-2.8</v>
      </c>
      <c r="U279">
        <v>56.1</v>
      </c>
      <c r="V279">
        <v>107.1</v>
      </c>
      <c r="W279">
        <v>31.4</v>
      </c>
      <c r="X279" s="2">
        <f t="shared" si="8"/>
        <v>2.8416289592760178</v>
      </c>
      <c r="Y279" s="2">
        <f t="shared" si="9"/>
        <v>0.69607625803591211</v>
      </c>
    </row>
    <row r="280" spans="1:25" x14ac:dyDescent="0.45">
      <c r="A280">
        <v>279</v>
      </c>
      <c r="B280" t="s">
        <v>3694</v>
      </c>
      <c r="C280" t="s">
        <v>3425</v>
      </c>
      <c r="D280">
        <v>2260</v>
      </c>
      <c r="E280">
        <v>8155</v>
      </c>
      <c r="F280">
        <v>112</v>
      </c>
      <c r="G280">
        <v>770</v>
      </c>
      <c r="H280">
        <v>720</v>
      </c>
      <c r="I280">
        <v>42</v>
      </c>
      <c r="J280" s="1">
        <v>0.104</v>
      </c>
      <c r="K280" s="1">
        <v>0.121</v>
      </c>
      <c r="L280">
        <v>0.10299999999999999</v>
      </c>
      <c r="M280">
        <v>0.27</v>
      </c>
      <c r="N280">
        <v>0.246</v>
      </c>
      <c r="O280">
        <v>0.32700000000000001</v>
      </c>
      <c r="P280">
        <v>0.34899999999999998</v>
      </c>
      <c r="Q280">
        <v>0.307</v>
      </c>
      <c r="S280">
        <v>89</v>
      </c>
      <c r="T280">
        <v>-11.8</v>
      </c>
      <c r="U280">
        <v>-115.3</v>
      </c>
      <c r="V280">
        <v>145.6</v>
      </c>
      <c r="W280">
        <v>31.3</v>
      </c>
      <c r="X280" s="2">
        <f t="shared" si="8"/>
        <v>1.3849557522123894</v>
      </c>
      <c r="Y280" s="2">
        <f t="shared" si="9"/>
        <v>0.38381361128142244</v>
      </c>
    </row>
    <row r="281" spans="1:25" x14ac:dyDescent="0.45">
      <c r="A281">
        <v>280</v>
      </c>
      <c r="B281" t="s">
        <v>3695</v>
      </c>
      <c r="C281" t="s">
        <v>3420</v>
      </c>
      <c r="D281">
        <v>1512</v>
      </c>
      <c r="E281">
        <v>6410</v>
      </c>
      <c r="F281">
        <v>328</v>
      </c>
      <c r="G281">
        <v>861</v>
      </c>
      <c r="H281">
        <v>1064</v>
      </c>
      <c r="I281">
        <v>30</v>
      </c>
      <c r="J281" s="1">
        <v>0.113</v>
      </c>
      <c r="K281" s="1">
        <v>0.223</v>
      </c>
      <c r="L281">
        <v>0.23</v>
      </c>
      <c r="M281">
        <v>0.33800000000000002</v>
      </c>
      <c r="N281">
        <v>0.29299999999999998</v>
      </c>
      <c r="O281">
        <v>0.38300000000000001</v>
      </c>
      <c r="P281">
        <v>0.52300000000000002</v>
      </c>
      <c r="Q281">
        <v>0.38700000000000001</v>
      </c>
      <c r="S281">
        <v>129</v>
      </c>
      <c r="T281">
        <v>-7.2</v>
      </c>
      <c r="U281">
        <v>238.9</v>
      </c>
      <c r="V281">
        <v>-136.5</v>
      </c>
      <c r="W281">
        <v>31.1</v>
      </c>
      <c r="X281" s="2">
        <f t="shared" si="8"/>
        <v>2.056878306878307</v>
      </c>
      <c r="Y281" s="2">
        <f t="shared" si="9"/>
        <v>0.48517940717628705</v>
      </c>
    </row>
    <row r="282" spans="1:25" x14ac:dyDescent="0.45">
      <c r="A282">
        <v>281</v>
      </c>
      <c r="B282" t="s">
        <v>3696</v>
      </c>
      <c r="C282" t="s">
        <v>3420</v>
      </c>
      <c r="D282">
        <v>1503</v>
      </c>
      <c r="E282">
        <v>5793</v>
      </c>
      <c r="F282">
        <v>260</v>
      </c>
      <c r="G282">
        <v>674</v>
      </c>
      <c r="H282">
        <v>864</v>
      </c>
      <c r="I282">
        <v>8</v>
      </c>
      <c r="J282" s="1">
        <v>6.2E-2</v>
      </c>
      <c r="K282" s="1">
        <v>0.16700000000000001</v>
      </c>
      <c r="L282">
        <v>0.20399999999999999</v>
      </c>
      <c r="M282">
        <v>0.30599999999999999</v>
      </c>
      <c r="N282">
        <v>0.28699999999999998</v>
      </c>
      <c r="O282">
        <v>0.33700000000000002</v>
      </c>
      <c r="P282">
        <v>0.49099999999999999</v>
      </c>
      <c r="Q282">
        <v>0.35399999999999998</v>
      </c>
      <c r="S282">
        <v>112</v>
      </c>
      <c r="T282">
        <v>-20.7</v>
      </c>
      <c r="U282">
        <v>70.400000000000006</v>
      </c>
      <c r="V282">
        <v>59.3</v>
      </c>
      <c r="W282">
        <v>31.1</v>
      </c>
      <c r="X282" s="2">
        <f t="shared" si="8"/>
        <v>2.0691949434464405</v>
      </c>
      <c r="Y282" s="2">
        <f t="shared" si="9"/>
        <v>0.53685482478853785</v>
      </c>
    </row>
    <row r="283" spans="1:25" x14ac:dyDescent="0.45">
      <c r="A283">
        <v>282</v>
      </c>
      <c r="B283" t="s">
        <v>3697</v>
      </c>
      <c r="C283" t="s">
        <v>3433</v>
      </c>
      <c r="D283">
        <v>1832</v>
      </c>
      <c r="E283">
        <v>6962</v>
      </c>
      <c r="F283">
        <v>184</v>
      </c>
      <c r="G283">
        <v>802</v>
      </c>
      <c r="H283">
        <v>989</v>
      </c>
      <c r="I283">
        <v>27</v>
      </c>
      <c r="J283" s="1">
        <v>9.4E-2</v>
      </c>
      <c r="K283" s="1">
        <v>0.114</v>
      </c>
      <c r="L283">
        <v>0.152</v>
      </c>
      <c r="M283">
        <v>0.312</v>
      </c>
      <c r="N283">
        <v>0.29499999999999998</v>
      </c>
      <c r="O283">
        <v>0.36399999999999999</v>
      </c>
      <c r="P283">
        <v>0.44700000000000001</v>
      </c>
      <c r="Q283">
        <v>0.36199999999999999</v>
      </c>
      <c r="S283">
        <v>128</v>
      </c>
      <c r="T283">
        <v>-4</v>
      </c>
      <c r="U283">
        <v>217.8</v>
      </c>
      <c r="V283">
        <v>-158.80000000000001</v>
      </c>
      <c r="W283">
        <v>31.1</v>
      </c>
      <c r="X283" s="2">
        <f t="shared" si="8"/>
        <v>1.6975982532751095</v>
      </c>
      <c r="Y283" s="2">
        <f t="shared" si="9"/>
        <v>0.4467107153116921</v>
      </c>
    </row>
    <row r="284" spans="1:25" x14ac:dyDescent="0.45">
      <c r="A284">
        <v>283</v>
      </c>
      <c r="B284" t="s">
        <v>128</v>
      </c>
      <c r="C284" t="s">
        <v>3420</v>
      </c>
      <c r="D284">
        <v>1986</v>
      </c>
      <c r="E284">
        <v>7162</v>
      </c>
      <c r="F284">
        <v>241</v>
      </c>
      <c r="G284">
        <v>950</v>
      </c>
      <c r="H284">
        <v>775</v>
      </c>
      <c r="I284">
        <v>98</v>
      </c>
      <c r="J284" s="1">
        <v>0.129</v>
      </c>
      <c r="K284" s="1">
        <v>0.21099999999999999</v>
      </c>
      <c r="L284">
        <v>0.17899999999999999</v>
      </c>
      <c r="M284">
        <v>0.312</v>
      </c>
      <c r="N284">
        <v>0.26400000000000001</v>
      </c>
      <c r="O284">
        <v>0.36099999999999999</v>
      </c>
      <c r="P284">
        <v>0.443</v>
      </c>
      <c r="Q284">
        <v>0.36099999999999999</v>
      </c>
      <c r="S284">
        <v>125</v>
      </c>
      <c r="T284">
        <v>-12.9</v>
      </c>
      <c r="U284">
        <v>187</v>
      </c>
      <c r="V284">
        <v>-132.80000000000001</v>
      </c>
      <c r="W284">
        <v>31.1</v>
      </c>
      <c r="X284" s="2">
        <f t="shared" si="8"/>
        <v>1.5659617321248744</v>
      </c>
      <c r="Y284" s="2">
        <f t="shared" si="9"/>
        <v>0.43423624685841944</v>
      </c>
    </row>
    <row r="285" spans="1:25" x14ac:dyDescent="0.45">
      <c r="A285">
        <v>284</v>
      </c>
      <c r="B285" t="s">
        <v>3698</v>
      </c>
      <c r="C285" t="s">
        <v>299</v>
      </c>
      <c r="D285">
        <v>2324</v>
      </c>
      <c r="E285">
        <v>8468</v>
      </c>
      <c r="F285">
        <v>160</v>
      </c>
      <c r="G285">
        <v>912</v>
      </c>
      <c r="H285">
        <v>886</v>
      </c>
      <c r="I285">
        <v>178</v>
      </c>
      <c r="J285" s="1">
        <v>4.9000000000000002E-2</v>
      </c>
      <c r="K285" s="1">
        <v>0.122</v>
      </c>
      <c r="L285">
        <v>0.128</v>
      </c>
      <c r="M285">
        <v>0.27400000000000002</v>
      </c>
      <c r="N285">
        <v>0.255</v>
      </c>
      <c r="O285">
        <v>0.29299999999999998</v>
      </c>
      <c r="P285">
        <v>0.38300000000000001</v>
      </c>
      <c r="Q285">
        <v>0.30099999999999999</v>
      </c>
      <c r="S285">
        <v>84</v>
      </c>
      <c r="T285">
        <v>2.5</v>
      </c>
      <c r="U285">
        <v>-153.80000000000001</v>
      </c>
      <c r="V285">
        <v>182.5</v>
      </c>
      <c r="W285">
        <v>31.1</v>
      </c>
      <c r="X285" s="2">
        <f t="shared" si="8"/>
        <v>1.3382099827882961</v>
      </c>
      <c r="Y285" s="2">
        <f t="shared" si="9"/>
        <v>0.36726499763816722</v>
      </c>
    </row>
    <row r="286" spans="1:25" x14ac:dyDescent="0.45">
      <c r="A286">
        <v>285</v>
      </c>
      <c r="B286" t="s">
        <v>3699</v>
      </c>
      <c r="C286" t="s">
        <v>3420</v>
      </c>
      <c r="D286">
        <v>1666</v>
      </c>
      <c r="E286">
        <v>6694</v>
      </c>
      <c r="F286">
        <v>80</v>
      </c>
      <c r="G286">
        <v>783</v>
      </c>
      <c r="H286">
        <v>686</v>
      </c>
      <c r="I286">
        <v>24</v>
      </c>
      <c r="J286" s="1">
        <v>0.14399999999999999</v>
      </c>
      <c r="K286" s="1">
        <v>8.2000000000000003E-2</v>
      </c>
      <c r="L286">
        <v>0.10100000000000001</v>
      </c>
      <c r="M286">
        <v>0.307</v>
      </c>
      <c r="N286">
        <v>0.28999999999999998</v>
      </c>
      <c r="O286">
        <v>0.39600000000000002</v>
      </c>
      <c r="P286">
        <v>0.39100000000000001</v>
      </c>
      <c r="Q286">
        <v>0.36</v>
      </c>
      <c r="S286">
        <v>124</v>
      </c>
      <c r="T286">
        <v>-9.1</v>
      </c>
      <c r="U286">
        <v>173.4</v>
      </c>
      <c r="V286">
        <v>-96.2</v>
      </c>
      <c r="W286">
        <v>31</v>
      </c>
      <c r="X286" s="2">
        <f t="shared" si="8"/>
        <v>1.8607442977190876</v>
      </c>
      <c r="Y286" s="2">
        <f t="shared" si="9"/>
        <v>0.46310128473259632</v>
      </c>
    </row>
    <row r="287" spans="1:25" x14ac:dyDescent="0.45">
      <c r="A287">
        <v>286</v>
      </c>
      <c r="B287" t="s">
        <v>3700</v>
      </c>
      <c r="C287" t="s">
        <v>3419</v>
      </c>
      <c r="D287">
        <v>1171</v>
      </c>
      <c r="E287">
        <v>4758</v>
      </c>
      <c r="F287">
        <v>87</v>
      </c>
      <c r="G287">
        <v>626</v>
      </c>
      <c r="H287">
        <v>454</v>
      </c>
      <c r="I287">
        <v>190</v>
      </c>
      <c r="J287" s="1">
        <v>7.5999999999999998E-2</v>
      </c>
      <c r="K287" s="1">
        <v>0.17899999999999999</v>
      </c>
      <c r="L287">
        <v>0.124</v>
      </c>
      <c r="M287">
        <v>0.33300000000000002</v>
      </c>
      <c r="N287">
        <v>0.28299999999999997</v>
      </c>
      <c r="O287">
        <v>0.34300000000000003</v>
      </c>
      <c r="P287">
        <v>0.40699999999999997</v>
      </c>
      <c r="Q287">
        <v>0.32700000000000001</v>
      </c>
      <c r="S287">
        <v>103</v>
      </c>
      <c r="T287">
        <v>33.799999999999997</v>
      </c>
      <c r="U287">
        <v>51.9</v>
      </c>
      <c r="V287">
        <v>91.2</v>
      </c>
      <c r="W287">
        <v>30.9</v>
      </c>
      <c r="X287" s="2">
        <f t="shared" si="8"/>
        <v>2.6387702818104186</v>
      </c>
      <c r="Y287" s="2">
        <f t="shared" si="9"/>
        <v>0.64943253467843631</v>
      </c>
    </row>
    <row r="288" spans="1:25" x14ac:dyDescent="0.45">
      <c r="A288">
        <v>287</v>
      </c>
      <c r="B288" t="s">
        <v>3701</v>
      </c>
      <c r="C288" t="s">
        <v>3425</v>
      </c>
      <c r="D288">
        <v>2033</v>
      </c>
      <c r="E288">
        <v>8189</v>
      </c>
      <c r="F288">
        <v>234</v>
      </c>
      <c r="G288">
        <v>1083</v>
      </c>
      <c r="H288">
        <v>978</v>
      </c>
      <c r="I288">
        <v>183</v>
      </c>
      <c r="J288" s="1">
        <v>0.115</v>
      </c>
      <c r="K288" s="1">
        <v>0.13700000000000001</v>
      </c>
      <c r="L288">
        <v>0.157</v>
      </c>
      <c r="M288">
        <v>0.30399999999999999</v>
      </c>
      <c r="N288">
        <v>0.28100000000000003</v>
      </c>
      <c r="O288">
        <v>0.36399999999999999</v>
      </c>
      <c r="P288">
        <v>0.439</v>
      </c>
      <c r="Q288">
        <v>0.36099999999999999</v>
      </c>
      <c r="S288">
        <v>121</v>
      </c>
      <c r="T288">
        <v>8.4</v>
      </c>
      <c r="U288">
        <v>199.6</v>
      </c>
      <c r="V288">
        <v>-181.2</v>
      </c>
      <c r="W288">
        <v>30.7</v>
      </c>
      <c r="X288" s="2">
        <f t="shared" si="8"/>
        <v>1.5100836202656172</v>
      </c>
      <c r="Y288" s="2">
        <f t="shared" si="9"/>
        <v>0.37489314934668455</v>
      </c>
    </row>
    <row r="289" spans="1:25" x14ac:dyDescent="0.45">
      <c r="A289">
        <v>288</v>
      </c>
      <c r="B289" t="s">
        <v>3702</v>
      </c>
      <c r="C289" t="s">
        <v>3433</v>
      </c>
      <c r="D289">
        <v>1586</v>
      </c>
      <c r="E289">
        <v>6627</v>
      </c>
      <c r="F289">
        <v>130</v>
      </c>
      <c r="G289">
        <v>877</v>
      </c>
      <c r="H289">
        <v>639</v>
      </c>
      <c r="I289">
        <v>309</v>
      </c>
      <c r="J289" s="1">
        <v>8.5000000000000006E-2</v>
      </c>
      <c r="K289" s="1">
        <v>0.13100000000000001</v>
      </c>
      <c r="L289">
        <v>0.13700000000000001</v>
      </c>
      <c r="M289">
        <v>0.28899999999999998</v>
      </c>
      <c r="N289">
        <v>0.26500000000000001</v>
      </c>
      <c r="O289">
        <v>0.32700000000000001</v>
      </c>
      <c r="P289">
        <v>0.40200000000000002</v>
      </c>
      <c r="Q289">
        <v>0.31900000000000001</v>
      </c>
      <c r="S289">
        <v>97</v>
      </c>
      <c r="T289">
        <v>63.7</v>
      </c>
      <c r="U289">
        <v>35.200000000000003</v>
      </c>
      <c r="V289">
        <v>42.6</v>
      </c>
      <c r="W289">
        <v>30.6</v>
      </c>
      <c r="X289" s="2">
        <f t="shared" si="8"/>
        <v>1.9293820933165198</v>
      </c>
      <c r="Y289" s="2">
        <f t="shared" si="9"/>
        <v>0.46174739701222278</v>
      </c>
    </row>
    <row r="290" spans="1:25" x14ac:dyDescent="0.45">
      <c r="A290">
        <v>289</v>
      </c>
      <c r="B290" t="s">
        <v>3703</v>
      </c>
      <c r="C290" t="s">
        <v>3419</v>
      </c>
      <c r="D290">
        <v>1665</v>
      </c>
      <c r="E290">
        <v>6269</v>
      </c>
      <c r="F290">
        <v>146</v>
      </c>
      <c r="G290">
        <v>670</v>
      </c>
      <c r="H290">
        <v>744</v>
      </c>
      <c r="I290">
        <v>47</v>
      </c>
      <c r="J290" s="1">
        <v>8.5999999999999993E-2</v>
      </c>
      <c r="K290" s="1">
        <v>0.20399999999999999</v>
      </c>
      <c r="L290">
        <v>0.14599999999999999</v>
      </c>
      <c r="M290">
        <v>0.29499999999999998</v>
      </c>
      <c r="N290">
        <v>0.249</v>
      </c>
      <c r="O290">
        <v>0.318</v>
      </c>
      <c r="P290">
        <v>0.39500000000000002</v>
      </c>
      <c r="Q290">
        <v>0.307</v>
      </c>
      <c r="S290">
        <v>95</v>
      </c>
      <c r="T290">
        <v>-3.8</v>
      </c>
      <c r="U290">
        <v>-43.9</v>
      </c>
      <c r="V290">
        <v>139.19999999999999</v>
      </c>
      <c r="W290">
        <v>30.6</v>
      </c>
      <c r="X290" s="2">
        <f t="shared" si="8"/>
        <v>1.8378378378378377</v>
      </c>
      <c r="Y290" s="2">
        <f t="shared" si="9"/>
        <v>0.48811612697399909</v>
      </c>
    </row>
    <row r="291" spans="1:25" x14ac:dyDescent="0.45">
      <c r="A291">
        <v>290</v>
      </c>
      <c r="B291" t="s">
        <v>3704</v>
      </c>
      <c r="C291" t="s">
        <v>3420</v>
      </c>
      <c r="D291">
        <v>821</v>
      </c>
      <c r="E291">
        <v>3566</v>
      </c>
      <c r="F291">
        <v>169</v>
      </c>
      <c r="G291">
        <v>554</v>
      </c>
      <c r="H291">
        <v>517</v>
      </c>
      <c r="I291">
        <v>54</v>
      </c>
      <c r="J291" s="1">
        <v>0.187</v>
      </c>
      <c r="K291" s="1">
        <v>0.16900000000000001</v>
      </c>
      <c r="L291">
        <v>0.24</v>
      </c>
      <c r="M291">
        <v>0.307</v>
      </c>
      <c r="N291">
        <v>0.28599999999999998</v>
      </c>
      <c r="O291">
        <v>0.42099999999999999</v>
      </c>
      <c r="P291">
        <v>0.52500000000000002</v>
      </c>
      <c r="Q291">
        <v>0.40100000000000002</v>
      </c>
      <c r="S291">
        <v>155</v>
      </c>
      <c r="T291">
        <v>-6.9</v>
      </c>
      <c r="U291">
        <v>235.4</v>
      </c>
      <c r="V291">
        <v>-47.6</v>
      </c>
      <c r="W291">
        <v>30.6</v>
      </c>
      <c r="X291" s="2">
        <f t="shared" si="8"/>
        <v>3.7271619975639463</v>
      </c>
      <c r="Y291" s="2">
        <f t="shared" si="9"/>
        <v>0.85810431856421765</v>
      </c>
    </row>
    <row r="292" spans="1:25" x14ac:dyDescent="0.45">
      <c r="A292">
        <v>291</v>
      </c>
      <c r="B292" t="s">
        <v>3705</v>
      </c>
      <c r="C292" t="s">
        <v>3425</v>
      </c>
      <c r="D292">
        <v>1498</v>
      </c>
      <c r="E292">
        <v>5460</v>
      </c>
      <c r="F292">
        <v>151</v>
      </c>
      <c r="G292">
        <v>552</v>
      </c>
      <c r="H292">
        <v>578</v>
      </c>
      <c r="I292">
        <v>19</v>
      </c>
      <c r="J292" s="1">
        <v>0.09</v>
      </c>
      <c r="K292" s="1">
        <v>0.14000000000000001</v>
      </c>
      <c r="L292">
        <v>0.13700000000000001</v>
      </c>
      <c r="M292">
        <v>0.26600000000000001</v>
      </c>
      <c r="N292">
        <v>0.249</v>
      </c>
      <c r="O292">
        <v>0.317</v>
      </c>
      <c r="P292">
        <v>0.38500000000000001</v>
      </c>
      <c r="Q292">
        <v>0.317</v>
      </c>
      <c r="S292">
        <v>105</v>
      </c>
      <c r="T292">
        <v>-1</v>
      </c>
      <c r="U292">
        <v>24.3</v>
      </c>
      <c r="V292">
        <v>99.6</v>
      </c>
      <c r="W292">
        <v>30.4</v>
      </c>
      <c r="X292" s="2">
        <f t="shared" si="8"/>
        <v>2.0293724966622162</v>
      </c>
      <c r="Y292" s="2">
        <f t="shared" si="9"/>
        <v>0.5567765567765568</v>
      </c>
    </row>
    <row r="293" spans="1:25" x14ac:dyDescent="0.45">
      <c r="A293">
        <v>292</v>
      </c>
      <c r="B293" t="s">
        <v>3706</v>
      </c>
      <c r="C293" t="s">
        <v>3419</v>
      </c>
      <c r="D293">
        <v>1698</v>
      </c>
      <c r="E293">
        <v>7217</v>
      </c>
      <c r="F293">
        <v>223</v>
      </c>
      <c r="G293">
        <v>895</v>
      </c>
      <c r="H293">
        <v>1022</v>
      </c>
      <c r="I293">
        <v>72</v>
      </c>
      <c r="J293" s="1">
        <v>8.3000000000000004E-2</v>
      </c>
      <c r="K293" s="1">
        <v>0.19</v>
      </c>
      <c r="L293">
        <v>0.16900000000000001</v>
      </c>
      <c r="M293">
        <v>0.313</v>
      </c>
      <c r="N293">
        <v>0.27400000000000002</v>
      </c>
      <c r="O293">
        <v>0.33600000000000002</v>
      </c>
      <c r="P293">
        <v>0.443</v>
      </c>
      <c r="Q293">
        <v>0.34200000000000003</v>
      </c>
      <c r="S293">
        <v>103</v>
      </c>
      <c r="T293">
        <v>-3.1</v>
      </c>
      <c r="U293">
        <v>22.2</v>
      </c>
      <c r="V293">
        <v>38</v>
      </c>
      <c r="W293">
        <v>30.4</v>
      </c>
      <c r="X293" s="2">
        <f t="shared" si="8"/>
        <v>1.7903415783274441</v>
      </c>
      <c r="Y293" s="2">
        <f t="shared" si="9"/>
        <v>0.42122765692115832</v>
      </c>
    </row>
    <row r="294" spans="1:25" x14ac:dyDescent="0.45">
      <c r="A294">
        <v>293</v>
      </c>
      <c r="B294" t="s">
        <v>3707</v>
      </c>
      <c r="C294" t="s">
        <v>3433</v>
      </c>
      <c r="D294">
        <v>1678</v>
      </c>
      <c r="E294">
        <v>6317</v>
      </c>
      <c r="F294">
        <v>249</v>
      </c>
      <c r="G294">
        <v>872</v>
      </c>
      <c r="H294">
        <v>816</v>
      </c>
      <c r="I294">
        <v>136</v>
      </c>
      <c r="J294" s="1">
        <v>0.1</v>
      </c>
      <c r="K294" s="1">
        <v>0.20499999999999999</v>
      </c>
      <c r="L294">
        <v>0.20399999999999999</v>
      </c>
      <c r="M294">
        <v>0.27200000000000002</v>
      </c>
      <c r="N294">
        <v>0.24299999999999999</v>
      </c>
      <c r="O294">
        <v>0.32100000000000001</v>
      </c>
      <c r="P294">
        <v>0.44800000000000001</v>
      </c>
      <c r="Q294">
        <v>0.33</v>
      </c>
      <c r="S294">
        <v>94</v>
      </c>
      <c r="T294">
        <v>9</v>
      </c>
      <c r="U294">
        <v>-37.700000000000003</v>
      </c>
      <c r="V294">
        <v>132.80000000000001</v>
      </c>
      <c r="W294">
        <v>30.3</v>
      </c>
      <c r="X294" s="2">
        <f t="shared" si="8"/>
        <v>1.8057210965435042</v>
      </c>
      <c r="Y294" s="2">
        <f t="shared" si="9"/>
        <v>0.47965806553743867</v>
      </c>
    </row>
    <row r="295" spans="1:25" x14ac:dyDescent="0.45">
      <c r="A295">
        <v>294</v>
      </c>
      <c r="B295" t="s">
        <v>3708</v>
      </c>
      <c r="C295" t="s">
        <v>3419</v>
      </c>
      <c r="D295">
        <v>1235</v>
      </c>
      <c r="E295">
        <v>5375</v>
      </c>
      <c r="F295">
        <v>104</v>
      </c>
      <c r="G295">
        <v>749</v>
      </c>
      <c r="H295">
        <v>512</v>
      </c>
      <c r="I295">
        <v>343</v>
      </c>
      <c r="J295" s="1">
        <v>7.3999999999999996E-2</v>
      </c>
      <c r="K295" s="1">
        <v>0.13700000000000001</v>
      </c>
      <c r="L295">
        <v>0.13400000000000001</v>
      </c>
      <c r="M295">
        <v>0.315</v>
      </c>
      <c r="N295">
        <v>0.28399999999999997</v>
      </c>
      <c r="O295">
        <v>0.34200000000000003</v>
      </c>
      <c r="P295">
        <v>0.41699999999999998</v>
      </c>
      <c r="Q295">
        <v>0.33300000000000002</v>
      </c>
      <c r="S295">
        <v>104</v>
      </c>
      <c r="T295">
        <v>53</v>
      </c>
      <c r="U295">
        <v>77.400000000000006</v>
      </c>
      <c r="V295">
        <v>32.799999999999997</v>
      </c>
      <c r="W295">
        <v>30.2</v>
      </c>
      <c r="X295" s="2">
        <f t="shared" si="8"/>
        <v>2.4453441295546559</v>
      </c>
      <c r="Y295" s="2">
        <f t="shared" si="9"/>
        <v>0.56186046511627907</v>
      </c>
    </row>
    <row r="296" spans="1:25" x14ac:dyDescent="0.45">
      <c r="A296">
        <v>295</v>
      </c>
      <c r="B296" t="s">
        <v>3709</v>
      </c>
      <c r="C296" t="s">
        <v>3420</v>
      </c>
      <c r="D296">
        <v>1061</v>
      </c>
      <c r="E296">
        <v>4436</v>
      </c>
      <c r="F296">
        <v>150</v>
      </c>
      <c r="G296">
        <v>653</v>
      </c>
      <c r="H296">
        <v>618</v>
      </c>
      <c r="I296">
        <v>26</v>
      </c>
      <c r="J296" s="1">
        <v>0.122</v>
      </c>
      <c r="K296" s="1">
        <v>0.187</v>
      </c>
      <c r="L296">
        <v>0.19700000000000001</v>
      </c>
      <c r="M296">
        <v>0.32100000000000001</v>
      </c>
      <c r="N296">
        <v>0.28100000000000003</v>
      </c>
      <c r="O296">
        <v>0.38200000000000001</v>
      </c>
      <c r="P296">
        <v>0.47799999999999998</v>
      </c>
      <c r="Q296">
        <v>0.375</v>
      </c>
      <c r="S296">
        <v>127</v>
      </c>
      <c r="T296">
        <v>2.2999999999999998</v>
      </c>
      <c r="U296">
        <v>150.19999999999999</v>
      </c>
      <c r="V296">
        <v>-1.8</v>
      </c>
      <c r="W296">
        <v>30.2</v>
      </c>
      <c r="X296" s="2">
        <f t="shared" si="8"/>
        <v>2.8463713477851083</v>
      </c>
      <c r="Y296" s="2">
        <f t="shared" si="9"/>
        <v>0.6807935076645627</v>
      </c>
    </row>
    <row r="297" spans="1:25" x14ac:dyDescent="0.45">
      <c r="A297">
        <v>296</v>
      </c>
      <c r="B297" t="s">
        <v>3710</v>
      </c>
      <c r="C297" t="s">
        <v>3420</v>
      </c>
      <c r="D297">
        <v>1736</v>
      </c>
      <c r="E297">
        <v>6523</v>
      </c>
      <c r="F297">
        <v>278</v>
      </c>
      <c r="G297">
        <v>874</v>
      </c>
      <c r="H297">
        <v>987</v>
      </c>
      <c r="I297">
        <v>91</v>
      </c>
      <c r="J297" s="1">
        <v>0.125</v>
      </c>
      <c r="K297" s="1">
        <v>0.16500000000000001</v>
      </c>
      <c r="L297">
        <v>0.222</v>
      </c>
      <c r="M297">
        <v>0.29799999999999999</v>
      </c>
      <c r="N297">
        <v>0.27900000000000003</v>
      </c>
      <c r="O297">
        <v>0.37</v>
      </c>
      <c r="P297">
        <v>0.5</v>
      </c>
      <c r="Q297">
        <v>0.372</v>
      </c>
      <c r="S297">
        <v>127</v>
      </c>
      <c r="T297">
        <v>6.5</v>
      </c>
      <c r="U297">
        <v>234.7</v>
      </c>
      <c r="V297">
        <v>-135.6</v>
      </c>
      <c r="W297">
        <v>30.1</v>
      </c>
      <c r="X297" s="2">
        <f t="shared" si="8"/>
        <v>1.7338709677419355</v>
      </c>
      <c r="Y297" s="2">
        <f t="shared" si="9"/>
        <v>0.46144412080331138</v>
      </c>
    </row>
    <row r="298" spans="1:25" x14ac:dyDescent="0.45">
      <c r="A298">
        <v>297</v>
      </c>
      <c r="B298" t="s">
        <v>3711</v>
      </c>
      <c r="C298" t="s">
        <v>3420</v>
      </c>
      <c r="D298">
        <v>1019</v>
      </c>
      <c r="E298">
        <v>4409</v>
      </c>
      <c r="F298">
        <v>183</v>
      </c>
      <c r="G298">
        <v>659</v>
      </c>
      <c r="H298">
        <v>538</v>
      </c>
      <c r="I298">
        <v>44</v>
      </c>
      <c r="J298" s="1">
        <v>0.112</v>
      </c>
      <c r="K298" s="1">
        <v>0.23200000000000001</v>
      </c>
      <c r="L298">
        <v>0.215</v>
      </c>
      <c r="M298">
        <v>0.32800000000000001</v>
      </c>
      <c r="N298">
        <v>0.27400000000000002</v>
      </c>
      <c r="O298">
        <v>0.37</v>
      </c>
      <c r="P298">
        <v>0.48899999999999999</v>
      </c>
      <c r="Q298">
        <v>0.36799999999999999</v>
      </c>
      <c r="S298">
        <v>128</v>
      </c>
      <c r="T298">
        <v>15.5</v>
      </c>
      <c r="U298">
        <v>170.6</v>
      </c>
      <c r="V298">
        <v>-18.7</v>
      </c>
      <c r="W298">
        <v>30.1</v>
      </c>
      <c r="X298" s="2">
        <f t="shared" si="8"/>
        <v>2.9538763493621198</v>
      </c>
      <c r="Y298" s="2">
        <f t="shared" si="9"/>
        <v>0.68269448854615566</v>
      </c>
    </row>
    <row r="299" spans="1:25" x14ac:dyDescent="0.45">
      <c r="A299">
        <v>298</v>
      </c>
      <c r="B299" t="s">
        <v>3712</v>
      </c>
      <c r="C299" t="s">
        <v>3433</v>
      </c>
      <c r="D299">
        <v>1506</v>
      </c>
      <c r="E299">
        <v>6108</v>
      </c>
      <c r="F299">
        <v>146</v>
      </c>
      <c r="G299">
        <v>777</v>
      </c>
      <c r="H299">
        <v>744</v>
      </c>
      <c r="I299">
        <v>53</v>
      </c>
      <c r="J299" s="1">
        <v>9.8000000000000004E-2</v>
      </c>
      <c r="K299" s="1">
        <v>0.10100000000000001</v>
      </c>
      <c r="L299">
        <v>0.14000000000000001</v>
      </c>
      <c r="M299">
        <v>0.29599999999999999</v>
      </c>
      <c r="N299">
        <v>0.28399999999999997</v>
      </c>
      <c r="O299">
        <v>0.35699999999999998</v>
      </c>
      <c r="P299">
        <v>0.42499999999999999</v>
      </c>
      <c r="Q299">
        <v>0.34399999999999997</v>
      </c>
      <c r="S299">
        <v>107</v>
      </c>
      <c r="T299">
        <v>2.8</v>
      </c>
      <c r="U299">
        <v>63</v>
      </c>
      <c r="V299">
        <v>48.7</v>
      </c>
      <c r="W299">
        <v>30.1</v>
      </c>
      <c r="X299" s="2">
        <f t="shared" si="8"/>
        <v>1.99867197875166</v>
      </c>
      <c r="Y299" s="2">
        <f t="shared" si="9"/>
        <v>0.49279633267845452</v>
      </c>
    </row>
    <row r="300" spans="1:25" x14ac:dyDescent="0.45">
      <c r="A300">
        <v>299</v>
      </c>
      <c r="B300" t="s">
        <v>3713</v>
      </c>
      <c r="C300" t="s">
        <v>3433</v>
      </c>
      <c r="D300">
        <v>1951</v>
      </c>
      <c r="E300">
        <v>7963</v>
      </c>
      <c r="F300">
        <v>328</v>
      </c>
      <c r="G300">
        <v>1129</v>
      </c>
      <c r="H300">
        <v>1070</v>
      </c>
      <c r="I300">
        <v>162</v>
      </c>
      <c r="J300" s="1">
        <v>9.2999999999999999E-2</v>
      </c>
      <c r="K300" s="1">
        <v>0.16500000000000001</v>
      </c>
      <c r="L300">
        <v>0.21199999999999999</v>
      </c>
      <c r="M300">
        <v>0.30499999999999999</v>
      </c>
      <c r="N300">
        <v>0.28299999999999997</v>
      </c>
      <c r="O300">
        <v>0.35499999999999998</v>
      </c>
      <c r="P300">
        <v>0.49399999999999999</v>
      </c>
      <c r="Q300">
        <v>0.36399999999999999</v>
      </c>
      <c r="S300">
        <v>118</v>
      </c>
      <c r="T300">
        <v>-5.3</v>
      </c>
      <c r="U300">
        <v>184.5</v>
      </c>
      <c r="V300">
        <v>-144.80000000000001</v>
      </c>
      <c r="W300">
        <v>29.9</v>
      </c>
      <c r="X300" s="2">
        <f t="shared" si="8"/>
        <v>1.5325474115838031</v>
      </c>
      <c r="Y300" s="2">
        <f t="shared" si="9"/>
        <v>0.37548662564360163</v>
      </c>
    </row>
    <row r="301" spans="1:25" x14ac:dyDescent="0.45">
      <c r="A301">
        <v>300</v>
      </c>
      <c r="B301" t="s">
        <v>3714</v>
      </c>
      <c r="C301" t="s">
        <v>3420</v>
      </c>
      <c r="D301">
        <v>1453</v>
      </c>
      <c r="E301">
        <v>5922</v>
      </c>
      <c r="F301">
        <v>84</v>
      </c>
      <c r="G301">
        <v>727</v>
      </c>
      <c r="H301">
        <v>497</v>
      </c>
      <c r="I301">
        <v>209</v>
      </c>
      <c r="J301" s="1">
        <v>0.12</v>
      </c>
      <c r="K301" s="1">
        <v>0.10100000000000001</v>
      </c>
      <c r="L301">
        <v>0.107</v>
      </c>
      <c r="M301">
        <v>0.28599999999999998</v>
      </c>
      <c r="N301">
        <v>0.26600000000000001</v>
      </c>
      <c r="O301">
        <v>0.35399999999999998</v>
      </c>
      <c r="P301">
        <v>0.373</v>
      </c>
      <c r="Q301">
        <v>0.32900000000000001</v>
      </c>
      <c r="S301">
        <v>109</v>
      </c>
      <c r="T301">
        <v>2.8</v>
      </c>
      <c r="U301">
        <v>68.400000000000006</v>
      </c>
      <c r="V301">
        <v>24.9</v>
      </c>
      <c r="W301">
        <v>29.9</v>
      </c>
      <c r="X301" s="2">
        <f t="shared" si="8"/>
        <v>2.0578114246386785</v>
      </c>
      <c r="Y301" s="2">
        <f t="shared" si="9"/>
        <v>0.50489699425869639</v>
      </c>
    </row>
    <row r="302" spans="1:25" x14ac:dyDescent="0.45">
      <c r="A302">
        <v>301</v>
      </c>
      <c r="B302" t="s">
        <v>3715</v>
      </c>
      <c r="C302" t="s">
        <v>3433</v>
      </c>
      <c r="D302">
        <v>1101</v>
      </c>
      <c r="E302">
        <v>4724</v>
      </c>
      <c r="F302">
        <v>150</v>
      </c>
      <c r="G302">
        <v>660</v>
      </c>
      <c r="H302">
        <v>518</v>
      </c>
      <c r="I302">
        <v>143</v>
      </c>
      <c r="J302" s="1">
        <v>0.10199999999999999</v>
      </c>
      <c r="K302" s="1">
        <v>0.20200000000000001</v>
      </c>
      <c r="L302">
        <v>0.192</v>
      </c>
      <c r="M302">
        <v>0.309</v>
      </c>
      <c r="N302">
        <v>0.26500000000000001</v>
      </c>
      <c r="O302">
        <v>0.34899999999999998</v>
      </c>
      <c r="P302">
        <v>0.45700000000000002</v>
      </c>
      <c r="Q302">
        <v>0.35</v>
      </c>
      <c r="S302">
        <v>115</v>
      </c>
      <c r="T302">
        <v>35</v>
      </c>
      <c r="U302">
        <v>126.4</v>
      </c>
      <c r="V302">
        <v>15.5</v>
      </c>
      <c r="W302">
        <v>29.7</v>
      </c>
      <c r="X302" s="2">
        <f t="shared" si="8"/>
        <v>2.6975476839237058</v>
      </c>
      <c r="Y302" s="2">
        <f t="shared" si="9"/>
        <v>0.62870448772226928</v>
      </c>
    </row>
    <row r="303" spans="1:25" x14ac:dyDescent="0.45">
      <c r="A303">
        <v>302</v>
      </c>
      <c r="B303" t="s">
        <v>3716</v>
      </c>
      <c r="C303" t="s">
        <v>3419</v>
      </c>
      <c r="D303">
        <v>1418</v>
      </c>
      <c r="E303">
        <v>6253</v>
      </c>
      <c r="F303">
        <v>97</v>
      </c>
      <c r="G303">
        <v>850</v>
      </c>
      <c r="H303">
        <v>542</v>
      </c>
      <c r="I303">
        <v>285</v>
      </c>
      <c r="J303" s="1">
        <v>9.7000000000000003E-2</v>
      </c>
      <c r="K303" s="1">
        <v>0.13500000000000001</v>
      </c>
      <c r="L303">
        <v>0.13300000000000001</v>
      </c>
      <c r="M303">
        <v>0.308</v>
      </c>
      <c r="N303">
        <v>0.27600000000000002</v>
      </c>
      <c r="O303">
        <v>0.34699999999999998</v>
      </c>
      <c r="P303">
        <v>0.40899999999999997</v>
      </c>
      <c r="Q303">
        <v>0.33200000000000002</v>
      </c>
      <c r="S303">
        <v>101</v>
      </c>
      <c r="T303">
        <v>41.5</v>
      </c>
      <c r="U303">
        <v>51.6</v>
      </c>
      <c r="V303">
        <v>33.6</v>
      </c>
      <c r="W303">
        <v>29.6</v>
      </c>
      <c r="X303" s="2">
        <f t="shared" si="8"/>
        <v>2.0874471086036674</v>
      </c>
      <c r="Y303" s="2">
        <f t="shared" si="9"/>
        <v>0.47337278106508879</v>
      </c>
    </row>
    <row r="304" spans="1:25" x14ac:dyDescent="0.45">
      <c r="A304">
        <v>303</v>
      </c>
      <c r="B304" t="s">
        <v>3717</v>
      </c>
      <c r="C304" t="s">
        <v>3433</v>
      </c>
      <c r="D304">
        <v>1707</v>
      </c>
      <c r="E304">
        <v>7006</v>
      </c>
      <c r="F304">
        <v>244</v>
      </c>
      <c r="G304">
        <v>891</v>
      </c>
      <c r="H304">
        <v>942</v>
      </c>
      <c r="I304">
        <v>120</v>
      </c>
      <c r="J304" s="1">
        <v>7.3999999999999996E-2</v>
      </c>
      <c r="K304" s="1">
        <v>0.191</v>
      </c>
      <c r="L304">
        <v>0.182</v>
      </c>
      <c r="M304">
        <v>0.317</v>
      </c>
      <c r="N304">
        <v>0.27900000000000003</v>
      </c>
      <c r="O304">
        <v>0.33400000000000002</v>
      </c>
      <c r="P304">
        <v>0.46100000000000002</v>
      </c>
      <c r="Q304">
        <v>0.34300000000000003</v>
      </c>
      <c r="S304">
        <v>115</v>
      </c>
      <c r="T304">
        <v>14.8</v>
      </c>
      <c r="U304">
        <v>138.19999999999999</v>
      </c>
      <c r="V304">
        <v>-73.7</v>
      </c>
      <c r="W304">
        <v>29.6</v>
      </c>
      <c r="X304" s="2">
        <f t="shared" si="8"/>
        <v>1.734036321031049</v>
      </c>
      <c r="Y304" s="2">
        <f t="shared" si="9"/>
        <v>0.42249500428204401</v>
      </c>
    </row>
    <row r="305" spans="1:25" x14ac:dyDescent="0.45">
      <c r="A305">
        <v>304</v>
      </c>
      <c r="B305" t="s">
        <v>3718</v>
      </c>
      <c r="C305" t="s">
        <v>3479</v>
      </c>
      <c r="D305">
        <v>1223</v>
      </c>
      <c r="E305">
        <v>4696</v>
      </c>
      <c r="F305">
        <v>234</v>
      </c>
      <c r="G305">
        <v>630</v>
      </c>
      <c r="H305">
        <v>760</v>
      </c>
      <c r="I305">
        <v>30</v>
      </c>
      <c r="J305" s="1">
        <v>0.105</v>
      </c>
      <c r="K305" s="1">
        <v>0.153</v>
      </c>
      <c r="L305">
        <v>0.23599999999999999</v>
      </c>
      <c r="M305">
        <v>0.29099999999999998</v>
      </c>
      <c r="N305">
        <v>0.28399999999999997</v>
      </c>
      <c r="O305">
        <v>0.36</v>
      </c>
      <c r="P305">
        <v>0.52</v>
      </c>
      <c r="Q305">
        <v>0.38</v>
      </c>
      <c r="S305">
        <v>140</v>
      </c>
      <c r="T305">
        <v>-7.5</v>
      </c>
      <c r="U305">
        <v>213.5</v>
      </c>
      <c r="V305">
        <v>-82.6</v>
      </c>
      <c r="W305">
        <v>29.6</v>
      </c>
      <c r="X305" s="2">
        <f t="shared" si="8"/>
        <v>2.4202780049059691</v>
      </c>
      <c r="Y305" s="2">
        <f t="shared" si="9"/>
        <v>0.63032367972742764</v>
      </c>
    </row>
    <row r="306" spans="1:25" x14ac:dyDescent="0.45">
      <c r="A306">
        <v>305</v>
      </c>
      <c r="B306" t="s">
        <v>3719</v>
      </c>
      <c r="C306" t="s">
        <v>3433</v>
      </c>
      <c r="D306">
        <v>1975</v>
      </c>
      <c r="E306">
        <v>8423</v>
      </c>
      <c r="F306">
        <v>192</v>
      </c>
      <c r="G306">
        <v>1249</v>
      </c>
      <c r="H306">
        <v>875</v>
      </c>
      <c r="I306">
        <v>273</v>
      </c>
      <c r="J306" s="1">
        <v>9.7000000000000003E-2</v>
      </c>
      <c r="K306" s="1">
        <v>0.14299999999999999</v>
      </c>
      <c r="L306">
        <v>0.158</v>
      </c>
      <c r="M306">
        <v>0.30599999999999999</v>
      </c>
      <c r="N306">
        <v>0.27700000000000002</v>
      </c>
      <c r="O306">
        <v>0.35199999999999998</v>
      </c>
      <c r="P306">
        <v>0.436</v>
      </c>
      <c r="Q306">
        <v>0.34499999999999997</v>
      </c>
      <c r="S306">
        <v>105</v>
      </c>
      <c r="T306">
        <v>21</v>
      </c>
      <c r="U306">
        <v>78.400000000000006</v>
      </c>
      <c r="V306">
        <v>-62.5</v>
      </c>
      <c r="W306">
        <v>29.5</v>
      </c>
      <c r="X306" s="2">
        <f t="shared" si="8"/>
        <v>1.4936708860759493</v>
      </c>
      <c r="Y306" s="2">
        <f t="shared" si="9"/>
        <v>0.35023150896355221</v>
      </c>
    </row>
    <row r="307" spans="1:25" x14ac:dyDescent="0.45">
      <c r="A307">
        <v>306</v>
      </c>
      <c r="B307" t="s">
        <v>3720</v>
      </c>
      <c r="C307" t="s">
        <v>3425</v>
      </c>
      <c r="D307">
        <v>1902</v>
      </c>
      <c r="E307">
        <v>7992</v>
      </c>
      <c r="F307">
        <v>211</v>
      </c>
      <c r="G307">
        <v>1005</v>
      </c>
      <c r="H307">
        <v>951</v>
      </c>
      <c r="I307">
        <v>209</v>
      </c>
      <c r="J307" s="1">
        <v>5.2999999999999999E-2</v>
      </c>
      <c r="K307" s="1">
        <v>0.13700000000000001</v>
      </c>
      <c r="L307">
        <v>0.14499999999999999</v>
      </c>
      <c r="M307">
        <v>0.29599999999999999</v>
      </c>
      <c r="N307">
        <v>0.27500000000000002</v>
      </c>
      <c r="O307">
        <v>0.32</v>
      </c>
      <c r="P307">
        <v>0.42</v>
      </c>
      <c r="Q307">
        <v>0.32100000000000001</v>
      </c>
      <c r="S307">
        <v>95</v>
      </c>
      <c r="T307">
        <v>2.5</v>
      </c>
      <c r="U307">
        <v>-51.5</v>
      </c>
      <c r="V307">
        <v>83.4</v>
      </c>
      <c r="W307">
        <v>29.4</v>
      </c>
      <c r="X307" s="2">
        <f t="shared" si="8"/>
        <v>1.5457413249211356</v>
      </c>
      <c r="Y307" s="2">
        <f t="shared" si="9"/>
        <v>0.36786786786786785</v>
      </c>
    </row>
    <row r="308" spans="1:25" x14ac:dyDescent="0.45">
      <c r="A308">
        <v>307</v>
      </c>
      <c r="B308" t="s">
        <v>3721</v>
      </c>
      <c r="C308" t="s">
        <v>3448</v>
      </c>
      <c r="D308">
        <v>2292</v>
      </c>
      <c r="E308">
        <v>9401</v>
      </c>
      <c r="F308">
        <v>338</v>
      </c>
      <c r="G308">
        <v>1236</v>
      </c>
      <c r="H308">
        <v>1276</v>
      </c>
      <c r="I308">
        <v>285</v>
      </c>
      <c r="J308" s="1">
        <v>8.5999999999999993E-2</v>
      </c>
      <c r="K308" s="1">
        <v>0.114</v>
      </c>
      <c r="L308">
        <v>0.17499999999999999</v>
      </c>
      <c r="M308">
        <v>0.26</v>
      </c>
      <c r="N308">
        <v>0.26</v>
      </c>
      <c r="O308">
        <v>0.34200000000000003</v>
      </c>
      <c r="P308">
        <v>0.436</v>
      </c>
      <c r="Q308">
        <v>0.34699999999999998</v>
      </c>
      <c r="S308">
        <v>118</v>
      </c>
      <c r="T308">
        <v>10.3</v>
      </c>
      <c r="U308">
        <v>205.4</v>
      </c>
      <c r="V308">
        <v>-233.5</v>
      </c>
      <c r="W308">
        <v>29.4</v>
      </c>
      <c r="X308" s="2">
        <f t="shared" si="8"/>
        <v>1.2827225130890052</v>
      </c>
      <c r="Y308" s="2">
        <f t="shared" si="9"/>
        <v>0.31273268801191362</v>
      </c>
    </row>
    <row r="309" spans="1:25" x14ac:dyDescent="0.45">
      <c r="A309">
        <v>308</v>
      </c>
      <c r="B309" t="s">
        <v>3722</v>
      </c>
      <c r="C309" t="s">
        <v>3425</v>
      </c>
      <c r="D309">
        <v>1299</v>
      </c>
      <c r="E309">
        <v>5164</v>
      </c>
      <c r="F309">
        <v>108</v>
      </c>
      <c r="G309">
        <v>731</v>
      </c>
      <c r="H309">
        <v>489</v>
      </c>
      <c r="I309">
        <v>231</v>
      </c>
      <c r="J309" s="1">
        <v>7.3999999999999996E-2</v>
      </c>
      <c r="K309" s="1">
        <v>0.121</v>
      </c>
      <c r="L309">
        <v>0.15</v>
      </c>
      <c r="M309">
        <v>0.29799999999999999</v>
      </c>
      <c r="N309">
        <v>0.27500000000000002</v>
      </c>
      <c r="O309">
        <v>0.34</v>
      </c>
      <c r="P309">
        <v>0.42499999999999999</v>
      </c>
      <c r="Q309">
        <v>0.33600000000000002</v>
      </c>
      <c r="S309">
        <v>104</v>
      </c>
      <c r="T309">
        <v>53.1</v>
      </c>
      <c r="U309">
        <v>79</v>
      </c>
      <c r="V309">
        <v>44.1</v>
      </c>
      <c r="W309">
        <v>29.4</v>
      </c>
      <c r="X309" s="2">
        <f t="shared" si="8"/>
        <v>2.2632794457274827</v>
      </c>
      <c r="Y309" s="2">
        <f t="shared" si="9"/>
        <v>0.5693261037955073</v>
      </c>
    </row>
    <row r="310" spans="1:25" x14ac:dyDescent="0.45">
      <c r="A310">
        <v>309</v>
      </c>
      <c r="B310" t="s">
        <v>3723</v>
      </c>
      <c r="C310" t="s">
        <v>3425</v>
      </c>
      <c r="D310">
        <v>1763</v>
      </c>
      <c r="E310">
        <v>6353</v>
      </c>
      <c r="F310">
        <v>177</v>
      </c>
      <c r="G310">
        <v>706</v>
      </c>
      <c r="H310">
        <v>722</v>
      </c>
      <c r="I310">
        <v>74</v>
      </c>
      <c r="J310" s="1">
        <v>0.124</v>
      </c>
      <c r="K310" s="1">
        <v>0.16</v>
      </c>
      <c r="L310">
        <v>0.151</v>
      </c>
      <c r="M310">
        <v>0.28899999999999998</v>
      </c>
      <c r="N310">
        <v>0.26100000000000001</v>
      </c>
      <c r="O310">
        <v>0.35199999999999998</v>
      </c>
      <c r="P310">
        <v>0.41199999999999998</v>
      </c>
      <c r="Q310">
        <v>0.34499999999999997</v>
      </c>
      <c r="S310">
        <v>115</v>
      </c>
      <c r="T310">
        <v>-10.7</v>
      </c>
      <c r="U310">
        <v>101.6</v>
      </c>
      <c r="V310">
        <v>-43.2</v>
      </c>
      <c r="W310">
        <v>29.3</v>
      </c>
      <c r="X310" s="2">
        <f t="shared" si="8"/>
        <v>1.6619398752127055</v>
      </c>
      <c r="Y310" s="2">
        <f t="shared" si="9"/>
        <v>0.46119943333858021</v>
      </c>
    </row>
    <row r="311" spans="1:25" x14ac:dyDescent="0.45">
      <c r="A311">
        <v>310</v>
      </c>
      <c r="B311" t="s">
        <v>3724</v>
      </c>
      <c r="C311" t="s">
        <v>3420</v>
      </c>
      <c r="D311">
        <v>1823</v>
      </c>
      <c r="E311">
        <v>7516</v>
      </c>
      <c r="F311">
        <v>282</v>
      </c>
      <c r="G311">
        <v>963</v>
      </c>
      <c r="H311">
        <v>945</v>
      </c>
      <c r="I311">
        <v>97</v>
      </c>
      <c r="J311" s="1">
        <v>4.4999999999999998E-2</v>
      </c>
      <c r="K311" s="1">
        <v>0.186</v>
      </c>
      <c r="L311">
        <v>0.17699999999999999</v>
      </c>
      <c r="M311">
        <v>0.308</v>
      </c>
      <c r="N311">
        <v>0.27700000000000002</v>
      </c>
      <c r="O311">
        <v>0.317</v>
      </c>
      <c r="P311">
        <v>0.45400000000000001</v>
      </c>
      <c r="Q311">
        <v>0.33200000000000002</v>
      </c>
      <c r="S311">
        <v>105</v>
      </c>
      <c r="T311">
        <v>17.8</v>
      </c>
      <c r="U311">
        <v>61.6</v>
      </c>
      <c r="V311">
        <v>-36</v>
      </c>
      <c r="W311">
        <v>29.1</v>
      </c>
      <c r="X311" s="2">
        <f t="shared" si="8"/>
        <v>1.5962698848052661</v>
      </c>
      <c r="Y311" s="2">
        <f t="shared" si="9"/>
        <v>0.38717402873869078</v>
      </c>
    </row>
    <row r="312" spans="1:25" x14ac:dyDescent="0.45">
      <c r="A312">
        <v>311</v>
      </c>
      <c r="B312" t="s">
        <v>3725</v>
      </c>
      <c r="C312" t="s">
        <v>3420</v>
      </c>
      <c r="D312">
        <v>1405</v>
      </c>
      <c r="E312">
        <v>5524</v>
      </c>
      <c r="F312">
        <v>283</v>
      </c>
      <c r="G312">
        <v>631</v>
      </c>
      <c r="H312">
        <v>806</v>
      </c>
      <c r="I312">
        <v>6</v>
      </c>
      <c r="J312" s="1">
        <v>0.11799999999999999</v>
      </c>
      <c r="K312" s="1">
        <v>0.192</v>
      </c>
      <c r="L312">
        <v>0.223</v>
      </c>
      <c r="M312">
        <v>0.29199999999999998</v>
      </c>
      <c r="N312">
        <v>0.27100000000000002</v>
      </c>
      <c r="O312">
        <v>0.35899999999999999</v>
      </c>
      <c r="P312">
        <v>0.49399999999999999</v>
      </c>
      <c r="Q312">
        <v>0.376</v>
      </c>
      <c r="S312">
        <v>143</v>
      </c>
      <c r="T312">
        <v>0.8</v>
      </c>
      <c r="U312">
        <v>262.7</v>
      </c>
      <c r="V312">
        <v>-172.6</v>
      </c>
      <c r="W312">
        <v>29.1</v>
      </c>
      <c r="X312" s="2">
        <f t="shared" si="8"/>
        <v>2.0711743772241995</v>
      </c>
      <c r="Y312" s="2">
        <f t="shared" si="9"/>
        <v>0.52679217958001456</v>
      </c>
    </row>
    <row r="313" spans="1:25" x14ac:dyDescent="0.45">
      <c r="A313">
        <v>312</v>
      </c>
      <c r="B313" t="s">
        <v>3726</v>
      </c>
      <c r="C313" t="s">
        <v>3433</v>
      </c>
      <c r="D313">
        <v>1435</v>
      </c>
      <c r="E313">
        <v>5465</v>
      </c>
      <c r="F313">
        <v>136</v>
      </c>
      <c r="G313">
        <v>564</v>
      </c>
      <c r="H313">
        <v>609</v>
      </c>
      <c r="I313">
        <v>33</v>
      </c>
      <c r="J313" s="1">
        <v>0.10199999999999999</v>
      </c>
      <c r="K313" s="1">
        <v>0.124</v>
      </c>
      <c r="L313">
        <v>0.14299999999999999</v>
      </c>
      <c r="M313">
        <v>0.27700000000000002</v>
      </c>
      <c r="N313">
        <v>0.26100000000000001</v>
      </c>
      <c r="O313">
        <v>0.34</v>
      </c>
      <c r="P313">
        <v>0.40400000000000003</v>
      </c>
      <c r="Q313">
        <v>0.33600000000000002</v>
      </c>
      <c r="S313">
        <v>112</v>
      </c>
      <c r="T313">
        <v>-0.9</v>
      </c>
      <c r="U313">
        <v>71.900000000000006</v>
      </c>
      <c r="V313">
        <v>34.4</v>
      </c>
      <c r="W313">
        <v>28.9</v>
      </c>
      <c r="X313" s="2">
        <f t="shared" si="8"/>
        <v>2.013937282229965</v>
      </c>
      <c r="Y313" s="2">
        <f t="shared" si="9"/>
        <v>0.5288197621225984</v>
      </c>
    </row>
    <row r="314" spans="1:25" x14ac:dyDescent="0.45">
      <c r="A314">
        <v>313</v>
      </c>
      <c r="B314" t="s">
        <v>3727</v>
      </c>
      <c r="C314" t="s">
        <v>3448</v>
      </c>
      <c r="D314">
        <v>1885</v>
      </c>
      <c r="E314">
        <v>6628</v>
      </c>
      <c r="F314">
        <v>172</v>
      </c>
      <c r="G314">
        <v>708</v>
      </c>
      <c r="H314">
        <v>814</v>
      </c>
      <c r="I314">
        <v>29</v>
      </c>
      <c r="J314" s="1">
        <v>0.125</v>
      </c>
      <c r="K314" s="1">
        <v>0.10299999999999999</v>
      </c>
      <c r="L314">
        <v>0.14099999999999999</v>
      </c>
      <c r="M314">
        <v>0.27300000000000002</v>
      </c>
      <c r="N314">
        <v>0.26500000000000001</v>
      </c>
      <c r="O314">
        <v>0.35899999999999999</v>
      </c>
      <c r="P314">
        <v>0.40600000000000003</v>
      </c>
      <c r="Q314">
        <v>0.34300000000000003</v>
      </c>
      <c r="S314">
        <v>117</v>
      </c>
      <c r="T314">
        <v>-1.9</v>
      </c>
      <c r="U314">
        <v>130.69999999999999</v>
      </c>
      <c r="V314">
        <v>-79.7</v>
      </c>
      <c r="W314">
        <v>28.9</v>
      </c>
      <c r="X314" s="2">
        <f t="shared" si="8"/>
        <v>1.5331564986737398</v>
      </c>
      <c r="Y314" s="2">
        <f t="shared" si="9"/>
        <v>0.43602896801448399</v>
      </c>
    </row>
    <row r="315" spans="1:25" x14ac:dyDescent="0.45">
      <c r="A315">
        <v>314</v>
      </c>
      <c r="B315" t="s">
        <v>3728</v>
      </c>
      <c r="C315" t="s">
        <v>3419</v>
      </c>
      <c r="D315">
        <v>2154</v>
      </c>
      <c r="E315">
        <v>9321</v>
      </c>
      <c r="F315">
        <v>189</v>
      </c>
      <c r="G315">
        <v>1119</v>
      </c>
      <c r="H315">
        <v>1046</v>
      </c>
      <c r="I315">
        <v>66</v>
      </c>
      <c r="J315" s="1">
        <v>9.6000000000000002E-2</v>
      </c>
      <c r="K315" s="1">
        <v>0.13200000000000001</v>
      </c>
      <c r="L315">
        <v>0.13600000000000001</v>
      </c>
      <c r="M315">
        <v>0.316</v>
      </c>
      <c r="N315">
        <v>0.28799999999999998</v>
      </c>
      <c r="O315">
        <v>0.35699999999999998</v>
      </c>
      <c r="P315">
        <v>0.42299999999999999</v>
      </c>
      <c r="Q315">
        <v>0.34</v>
      </c>
      <c r="S315">
        <v>108</v>
      </c>
      <c r="T315">
        <v>-12.9</v>
      </c>
      <c r="U315">
        <v>83.2</v>
      </c>
      <c r="V315">
        <v>-108</v>
      </c>
      <c r="W315">
        <v>28.7</v>
      </c>
      <c r="X315" s="2">
        <f t="shared" si="8"/>
        <v>1.3324048282265553</v>
      </c>
      <c r="Y315" s="2">
        <f t="shared" si="9"/>
        <v>0.30790687694453384</v>
      </c>
    </row>
    <row r="316" spans="1:25" x14ac:dyDescent="0.45">
      <c r="A316">
        <v>315</v>
      </c>
      <c r="B316" t="s">
        <v>3729</v>
      </c>
      <c r="C316" t="s">
        <v>3419</v>
      </c>
      <c r="D316">
        <v>2084</v>
      </c>
      <c r="E316">
        <v>8059</v>
      </c>
      <c r="F316">
        <v>191</v>
      </c>
      <c r="G316">
        <v>940</v>
      </c>
      <c r="H316">
        <v>1097</v>
      </c>
      <c r="I316">
        <v>109</v>
      </c>
      <c r="J316" s="1">
        <v>0.08</v>
      </c>
      <c r="K316" s="1">
        <v>9.7000000000000003E-2</v>
      </c>
      <c r="L316">
        <v>0.16500000000000001</v>
      </c>
      <c r="M316">
        <v>0.3</v>
      </c>
      <c r="N316">
        <v>0.28999999999999998</v>
      </c>
      <c r="O316">
        <v>0.35099999999999998</v>
      </c>
      <c r="P316">
        <v>0.45400000000000001</v>
      </c>
      <c r="Q316">
        <v>0.35799999999999998</v>
      </c>
      <c r="S316">
        <v>122</v>
      </c>
      <c r="T316">
        <v>-7.7</v>
      </c>
      <c r="U316">
        <v>198.8</v>
      </c>
      <c r="V316">
        <v>-188.8</v>
      </c>
      <c r="W316">
        <v>28.7</v>
      </c>
      <c r="X316" s="2">
        <f t="shared" si="8"/>
        <v>1.3771593090211132</v>
      </c>
      <c r="Y316" s="2">
        <f t="shared" si="9"/>
        <v>0.35612358853455761</v>
      </c>
    </row>
    <row r="317" spans="1:25" x14ac:dyDescent="0.45">
      <c r="A317">
        <v>316</v>
      </c>
      <c r="B317" t="s">
        <v>3730</v>
      </c>
      <c r="C317" t="s">
        <v>3433</v>
      </c>
      <c r="D317">
        <v>2023</v>
      </c>
      <c r="E317">
        <v>8044</v>
      </c>
      <c r="F317">
        <v>339</v>
      </c>
      <c r="G317">
        <v>1009</v>
      </c>
      <c r="H317">
        <v>1271</v>
      </c>
      <c r="I317">
        <v>27</v>
      </c>
      <c r="J317" s="1">
        <v>9.7000000000000003E-2</v>
      </c>
      <c r="K317" s="1">
        <v>0.13300000000000001</v>
      </c>
      <c r="L317">
        <v>0.2</v>
      </c>
      <c r="M317">
        <v>0.27400000000000002</v>
      </c>
      <c r="N317">
        <v>0.27100000000000002</v>
      </c>
      <c r="O317">
        <v>0.34399999999999997</v>
      </c>
      <c r="P317">
        <v>0.47099999999999997</v>
      </c>
      <c r="Q317">
        <v>0.35</v>
      </c>
      <c r="S317">
        <v>110</v>
      </c>
      <c r="T317">
        <v>-15.1</v>
      </c>
      <c r="U317">
        <v>92.9</v>
      </c>
      <c r="V317">
        <v>-74.7</v>
      </c>
      <c r="W317">
        <v>28.7</v>
      </c>
      <c r="X317" s="2">
        <f t="shared" si="8"/>
        <v>1.4186851211072664</v>
      </c>
      <c r="Y317" s="2">
        <f t="shared" si="9"/>
        <v>0.35678766782695176</v>
      </c>
    </row>
    <row r="318" spans="1:25" x14ac:dyDescent="0.45">
      <c r="A318">
        <v>317</v>
      </c>
      <c r="B318" t="s">
        <v>3731</v>
      </c>
      <c r="C318" t="s">
        <v>3423</v>
      </c>
      <c r="D318">
        <v>1978</v>
      </c>
      <c r="E318">
        <v>7516</v>
      </c>
      <c r="F318">
        <v>217</v>
      </c>
      <c r="G318">
        <v>755</v>
      </c>
      <c r="H318">
        <v>920</v>
      </c>
      <c r="I318">
        <v>91</v>
      </c>
      <c r="J318" s="1">
        <v>5.7000000000000002E-2</v>
      </c>
      <c r="K318" s="1">
        <v>0.16900000000000001</v>
      </c>
      <c r="L318">
        <v>0.152</v>
      </c>
      <c r="M318">
        <v>0.29099999999999998</v>
      </c>
      <c r="N318">
        <v>0.26300000000000001</v>
      </c>
      <c r="O318">
        <v>0.307</v>
      </c>
      <c r="P318">
        <v>0.41499999999999998</v>
      </c>
      <c r="Q318">
        <v>0.315</v>
      </c>
      <c r="S318">
        <v>91</v>
      </c>
      <c r="T318">
        <v>-16.600000000000001</v>
      </c>
      <c r="U318">
        <v>-100.5</v>
      </c>
      <c r="V318">
        <v>139.19999999999999</v>
      </c>
      <c r="W318">
        <v>28.7</v>
      </c>
      <c r="X318" s="2">
        <f t="shared" si="8"/>
        <v>1.4509605662285137</v>
      </c>
      <c r="Y318" s="2">
        <f t="shared" si="9"/>
        <v>0.38185204896221392</v>
      </c>
    </row>
    <row r="319" spans="1:25" x14ac:dyDescent="0.45">
      <c r="A319">
        <v>318</v>
      </c>
      <c r="B319" t="s">
        <v>3732</v>
      </c>
      <c r="C319" t="s">
        <v>3420</v>
      </c>
      <c r="D319">
        <v>1798</v>
      </c>
      <c r="E319">
        <v>7319</v>
      </c>
      <c r="F319">
        <v>202</v>
      </c>
      <c r="G319">
        <v>841</v>
      </c>
      <c r="H319">
        <v>873</v>
      </c>
      <c r="I319">
        <v>17</v>
      </c>
      <c r="J319" s="1">
        <v>8.3000000000000004E-2</v>
      </c>
      <c r="K319" s="1">
        <v>0.19800000000000001</v>
      </c>
      <c r="L319">
        <v>0.156</v>
      </c>
      <c r="M319">
        <v>0.311</v>
      </c>
      <c r="N319">
        <v>0.26700000000000002</v>
      </c>
      <c r="O319">
        <v>0.32900000000000001</v>
      </c>
      <c r="P319">
        <v>0.42299999999999999</v>
      </c>
      <c r="Q319">
        <v>0.32800000000000001</v>
      </c>
      <c r="S319">
        <v>103</v>
      </c>
      <c r="T319">
        <v>-49.7</v>
      </c>
      <c r="U319">
        <v>-29.9</v>
      </c>
      <c r="V319">
        <v>60.6</v>
      </c>
      <c r="W319">
        <v>28.7</v>
      </c>
      <c r="X319" s="2">
        <f t="shared" si="8"/>
        <v>1.5962180200222469</v>
      </c>
      <c r="Y319" s="2">
        <f t="shared" si="9"/>
        <v>0.39213007241426423</v>
      </c>
    </row>
    <row r="320" spans="1:25" x14ac:dyDescent="0.45">
      <c r="A320">
        <v>319</v>
      </c>
      <c r="B320" t="s">
        <v>3733</v>
      </c>
      <c r="C320" t="s">
        <v>3433</v>
      </c>
      <c r="D320">
        <v>1185</v>
      </c>
      <c r="E320">
        <v>4343</v>
      </c>
      <c r="F320">
        <v>126</v>
      </c>
      <c r="G320">
        <v>458</v>
      </c>
      <c r="H320">
        <v>550</v>
      </c>
      <c r="I320">
        <v>5</v>
      </c>
      <c r="J320" s="1">
        <v>0.10299999999999999</v>
      </c>
      <c r="K320" s="1">
        <v>0.20300000000000001</v>
      </c>
      <c r="L320">
        <v>0.155</v>
      </c>
      <c r="M320">
        <v>0.29899999999999999</v>
      </c>
      <c r="N320">
        <v>0.25600000000000001</v>
      </c>
      <c r="O320">
        <v>0.34</v>
      </c>
      <c r="P320">
        <v>0.41099999999999998</v>
      </c>
      <c r="Q320">
        <v>0.32700000000000001</v>
      </c>
      <c r="S320">
        <v>99</v>
      </c>
      <c r="T320">
        <v>-30.5</v>
      </c>
      <c r="U320">
        <v>-37.299999999999997</v>
      </c>
      <c r="V320">
        <v>175.6</v>
      </c>
      <c r="W320">
        <v>28.6</v>
      </c>
      <c r="X320" s="2">
        <f t="shared" si="8"/>
        <v>2.4135021097046416</v>
      </c>
      <c r="Y320" s="2">
        <f t="shared" si="9"/>
        <v>0.65853096937600741</v>
      </c>
    </row>
    <row r="321" spans="1:25" x14ac:dyDescent="0.45">
      <c r="A321">
        <v>320</v>
      </c>
      <c r="B321" t="s">
        <v>144</v>
      </c>
      <c r="C321" t="s">
        <v>3420</v>
      </c>
      <c r="D321">
        <v>1654</v>
      </c>
      <c r="E321">
        <v>6628</v>
      </c>
      <c r="F321">
        <v>124</v>
      </c>
      <c r="G321">
        <v>913</v>
      </c>
      <c r="H321">
        <v>699</v>
      </c>
      <c r="I321">
        <v>179</v>
      </c>
      <c r="J321" s="1">
        <v>7.1999999999999995E-2</v>
      </c>
      <c r="K321" s="1">
        <v>0.14199999999999999</v>
      </c>
      <c r="L321">
        <v>0.125</v>
      </c>
      <c r="M321">
        <v>0.314</v>
      </c>
      <c r="N321">
        <v>0.28199999999999997</v>
      </c>
      <c r="O321">
        <v>0.33600000000000002</v>
      </c>
      <c r="P321">
        <v>0.40699999999999997</v>
      </c>
      <c r="Q321">
        <v>0.32500000000000001</v>
      </c>
      <c r="S321">
        <v>93</v>
      </c>
      <c r="T321">
        <v>22.4</v>
      </c>
      <c r="U321">
        <v>-34.1</v>
      </c>
      <c r="V321">
        <v>96.3</v>
      </c>
      <c r="W321">
        <v>28.5</v>
      </c>
      <c r="X321" s="2">
        <f t="shared" si="8"/>
        <v>1.7230955259975818</v>
      </c>
      <c r="Y321" s="2">
        <f t="shared" si="9"/>
        <v>0.42999396499698256</v>
      </c>
    </row>
    <row r="322" spans="1:25" x14ac:dyDescent="0.45">
      <c r="A322">
        <v>321</v>
      </c>
      <c r="B322" t="s">
        <v>3734</v>
      </c>
      <c r="C322" t="s">
        <v>3433</v>
      </c>
      <c r="D322">
        <v>1485</v>
      </c>
      <c r="E322">
        <v>5745</v>
      </c>
      <c r="F322">
        <v>245</v>
      </c>
      <c r="G322">
        <v>711</v>
      </c>
      <c r="H322">
        <v>732</v>
      </c>
      <c r="I322">
        <v>23</v>
      </c>
      <c r="J322" s="1">
        <v>0.16500000000000001</v>
      </c>
      <c r="K322" s="1">
        <v>0.22800000000000001</v>
      </c>
      <c r="L322">
        <v>0.20799999999999999</v>
      </c>
      <c r="M322">
        <v>0.27800000000000002</v>
      </c>
      <c r="N322">
        <v>0.24099999999999999</v>
      </c>
      <c r="O322">
        <v>0.36899999999999999</v>
      </c>
      <c r="P322">
        <v>0.44900000000000001</v>
      </c>
      <c r="Q322">
        <v>0.36299999999999999</v>
      </c>
      <c r="S322">
        <v>122</v>
      </c>
      <c r="T322">
        <v>-8.3000000000000007</v>
      </c>
      <c r="U322">
        <v>139.69999999999999</v>
      </c>
      <c r="V322">
        <v>-56.4</v>
      </c>
      <c r="W322">
        <v>28.5</v>
      </c>
      <c r="X322" s="2">
        <f t="shared" si="8"/>
        <v>1.9191919191919191</v>
      </c>
      <c r="Y322" s="2">
        <f t="shared" si="9"/>
        <v>0.4960835509138381</v>
      </c>
    </row>
    <row r="323" spans="1:25" x14ac:dyDescent="0.45">
      <c r="A323">
        <v>322</v>
      </c>
      <c r="B323" t="s">
        <v>3735</v>
      </c>
      <c r="C323" t="s">
        <v>187</v>
      </c>
      <c r="D323">
        <v>1441</v>
      </c>
      <c r="E323">
        <v>5057</v>
      </c>
      <c r="F323">
        <v>68</v>
      </c>
      <c r="G323">
        <v>398</v>
      </c>
      <c r="H323">
        <v>446</v>
      </c>
      <c r="I323">
        <v>29</v>
      </c>
      <c r="J323" s="1">
        <v>0.112</v>
      </c>
      <c r="K323" s="1">
        <v>6.0999999999999999E-2</v>
      </c>
      <c r="L323">
        <v>9.7000000000000003E-2</v>
      </c>
      <c r="M323">
        <v>0.26300000000000001</v>
      </c>
      <c r="N323">
        <v>0.25900000000000001</v>
      </c>
      <c r="O323">
        <v>0.34399999999999997</v>
      </c>
      <c r="P323">
        <v>0.35599999999999998</v>
      </c>
      <c r="Q323">
        <v>0.314</v>
      </c>
      <c r="S323">
        <v>100</v>
      </c>
      <c r="T323">
        <v>-5.0999999999999996</v>
      </c>
      <c r="U323">
        <v>-6.2</v>
      </c>
      <c r="V323">
        <v>115</v>
      </c>
      <c r="W323">
        <v>28.5</v>
      </c>
      <c r="X323" s="2">
        <f t="shared" ref="X323:X386" si="10">($W323/D323)*100</f>
        <v>1.9777931991672451</v>
      </c>
      <c r="Y323" s="2">
        <f t="shared" ref="Y323:Y386" si="11">($W323/E323)*100</f>
        <v>0.56357524223848132</v>
      </c>
    </row>
    <row r="324" spans="1:25" x14ac:dyDescent="0.45">
      <c r="A324">
        <v>323</v>
      </c>
      <c r="B324" t="s">
        <v>3736</v>
      </c>
      <c r="C324" t="s">
        <v>361</v>
      </c>
      <c r="D324">
        <v>1304</v>
      </c>
      <c r="E324">
        <v>5235</v>
      </c>
      <c r="F324">
        <v>119</v>
      </c>
      <c r="G324">
        <v>671</v>
      </c>
      <c r="H324">
        <v>458</v>
      </c>
      <c r="I324">
        <v>103</v>
      </c>
      <c r="J324" s="1">
        <v>8.4000000000000005E-2</v>
      </c>
      <c r="K324" s="1">
        <v>0.189</v>
      </c>
      <c r="L324">
        <v>0.14599999999999999</v>
      </c>
      <c r="M324">
        <v>0.30299999999999999</v>
      </c>
      <c r="N324">
        <v>0.25700000000000001</v>
      </c>
      <c r="O324">
        <v>0.32900000000000001</v>
      </c>
      <c r="P324">
        <v>0.40300000000000002</v>
      </c>
      <c r="Q324">
        <v>0.33</v>
      </c>
      <c r="S324">
        <v>108</v>
      </c>
      <c r="T324">
        <v>-5.7</v>
      </c>
      <c r="U324">
        <v>41.6</v>
      </c>
      <c r="V324">
        <v>60.2</v>
      </c>
      <c r="W324">
        <v>28.3</v>
      </c>
      <c r="X324" s="2">
        <f t="shared" si="10"/>
        <v>2.1702453987730062</v>
      </c>
      <c r="Y324" s="2">
        <f t="shared" si="11"/>
        <v>0.54059216809933142</v>
      </c>
    </row>
    <row r="325" spans="1:25" x14ac:dyDescent="0.45">
      <c r="A325">
        <v>324</v>
      </c>
      <c r="B325" t="s">
        <v>3737</v>
      </c>
      <c r="C325" t="s">
        <v>3479</v>
      </c>
      <c r="D325">
        <v>1822</v>
      </c>
      <c r="E325">
        <v>7401</v>
      </c>
      <c r="F325">
        <v>195</v>
      </c>
      <c r="G325">
        <v>886</v>
      </c>
      <c r="H325">
        <v>869</v>
      </c>
      <c r="I325">
        <v>91</v>
      </c>
      <c r="J325" s="1">
        <v>0.08</v>
      </c>
      <c r="K325" s="1">
        <v>0.18</v>
      </c>
      <c r="L325">
        <v>0.157</v>
      </c>
      <c r="M325">
        <v>0.30299999999999999</v>
      </c>
      <c r="N325">
        <v>0.26600000000000001</v>
      </c>
      <c r="O325">
        <v>0.32900000000000001</v>
      </c>
      <c r="P325">
        <v>0.42299999999999999</v>
      </c>
      <c r="Q325">
        <v>0.32700000000000001</v>
      </c>
      <c r="S325">
        <v>104</v>
      </c>
      <c r="T325">
        <v>-15.2</v>
      </c>
      <c r="U325">
        <v>22.9</v>
      </c>
      <c r="V325">
        <v>7.3</v>
      </c>
      <c r="W325">
        <v>28.3</v>
      </c>
      <c r="X325" s="2">
        <f t="shared" si="10"/>
        <v>1.5532381997804612</v>
      </c>
      <c r="Y325" s="2">
        <f t="shared" si="11"/>
        <v>0.38238075935684368</v>
      </c>
    </row>
    <row r="326" spans="1:25" x14ac:dyDescent="0.45">
      <c r="A326">
        <v>325</v>
      </c>
      <c r="B326" t="s">
        <v>464</v>
      </c>
      <c r="C326" t="s">
        <v>3420</v>
      </c>
      <c r="D326">
        <v>1720</v>
      </c>
      <c r="E326">
        <v>7471</v>
      </c>
      <c r="F326">
        <v>28</v>
      </c>
      <c r="G326">
        <v>1001</v>
      </c>
      <c r="H326">
        <v>443</v>
      </c>
      <c r="I326">
        <v>370</v>
      </c>
      <c r="J326" s="1">
        <v>0.107</v>
      </c>
      <c r="K326" s="1">
        <v>0.114</v>
      </c>
      <c r="L326">
        <v>6.0999999999999999E-2</v>
      </c>
      <c r="M326">
        <v>0.32900000000000001</v>
      </c>
      <c r="N326">
        <v>0.28999999999999998</v>
      </c>
      <c r="O326">
        <v>0.36799999999999999</v>
      </c>
      <c r="P326">
        <v>0.35099999999999998</v>
      </c>
      <c r="Q326">
        <v>0.32700000000000001</v>
      </c>
      <c r="S326">
        <v>97</v>
      </c>
      <c r="T326">
        <v>33.4</v>
      </c>
      <c r="U326">
        <v>7.1</v>
      </c>
      <c r="V326">
        <v>37.9</v>
      </c>
      <c r="W326">
        <v>28.3</v>
      </c>
      <c r="X326" s="2">
        <f t="shared" si="10"/>
        <v>1.6453488372093026</v>
      </c>
      <c r="Y326" s="2">
        <f t="shared" si="11"/>
        <v>0.37879801900682641</v>
      </c>
    </row>
    <row r="327" spans="1:25" x14ac:dyDescent="0.45">
      <c r="A327">
        <v>326</v>
      </c>
      <c r="B327" t="s">
        <v>3738</v>
      </c>
      <c r="C327" t="s">
        <v>3419</v>
      </c>
      <c r="D327">
        <v>1445</v>
      </c>
      <c r="E327">
        <v>6149</v>
      </c>
      <c r="F327">
        <v>129</v>
      </c>
      <c r="G327">
        <v>758</v>
      </c>
      <c r="H327">
        <v>720</v>
      </c>
      <c r="I327">
        <v>125</v>
      </c>
      <c r="J327" s="1">
        <v>7.9000000000000001E-2</v>
      </c>
      <c r="K327" s="1">
        <v>0.107</v>
      </c>
      <c r="L327">
        <v>0.14099999999999999</v>
      </c>
      <c r="M327">
        <v>0.316</v>
      </c>
      <c r="N327">
        <v>0.29799999999999999</v>
      </c>
      <c r="O327">
        <v>0.35499999999999998</v>
      </c>
      <c r="P327">
        <v>0.439</v>
      </c>
      <c r="Q327">
        <v>0.34399999999999997</v>
      </c>
      <c r="S327">
        <v>117</v>
      </c>
      <c r="T327">
        <v>14.5</v>
      </c>
      <c r="U327">
        <v>140.1</v>
      </c>
      <c r="V327">
        <v>-75</v>
      </c>
      <c r="W327">
        <v>28.2</v>
      </c>
      <c r="X327" s="2">
        <f t="shared" si="10"/>
        <v>1.9515570934256055</v>
      </c>
      <c r="Y327" s="2">
        <f t="shared" si="11"/>
        <v>0.45861115628557486</v>
      </c>
    </row>
    <row r="328" spans="1:25" x14ac:dyDescent="0.45">
      <c r="A328">
        <v>327</v>
      </c>
      <c r="B328" t="s">
        <v>3739</v>
      </c>
      <c r="C328" t="s">
        <v>3448</v>
      </c>
      <c r="D328">
        <v>2048</v>
      </c>
      <c r="E328">
        <v>7833</v>
      </c>
      <c r="F328">
        <v>267</v>
      </c>
      <c r="G328">
        <v>941</v>
      </c>
      <c r="H328">
        <v>1111</v>
      </c>
      <c r="I328">
        <v>59</v>
      </c>
      <c r="J328" s="1">
        <v>7.1999999999999995E-2</v>
      </c>
      <c r="K328" s="1">
        <v>0.129</v>
      </c>
      <c r="L328">
        <v>0.16800000000000001</v>
      </c>
      <c r="M328">
        <v>0.28899999999999998</v>
      </c>
      <c r="N328">
        <v>0.27800000000000002</v>
      </c>
      <c r="O328">
        <v>0.32900000000000001</v>
      </c>
      <c r="P328">
        <v>0.44600000000000001</v>
      </c>
      <c r="Q328">
        <v>0.34300000000000003</v>
      </c>
      <c r="S328">
        <v>115</v>
      </c>
      <c r="T328">
        <v>-5.9</v>
      </c>
      <c r="U328">
        <v>131.9</v>
      </c>
      <c r="V328">
        <v>-120.6</v>
      </c>
      <c r="W328">
        <v>28.2</v>
      </c>
      <c r="X328" s="2">
        <f t="shared" si="10"/>
        <v>1.376953125</v>
      </c>
      <c r="Y328" s="2">
        <f t="shared" si="11"/>
        <v>0.36001531980084256</v>
      </c>
    </row>
    <row r="329" spans="1:25" x14ac:dyDescent="0.45">
      <c r="A329">
        <v>328</v>
      </c>
      <c r="B329" t="s">
        <v>3740</v>
      </c>
      <c r="C329" t="s">
        <v>628</v>
      </c>
      <c r="D329">
        <v>710</v>
      </c>
      <c r="E329">
        <v>3204</v>
      </c>
      <c r="F329">
        <v>164</v>
      </c>
      <c r="G329">
        <v>575</v>
      </c>
      <c r="H329">
        <v>412</v>
      </c>
      <c r="I329">
        <v>194</v>
      </c>
      <c r="J329" s="1">
        <v>0.113</v>
      </c>
      <c r="K329" s="1">
        <v>0.222</v>
      </c>
      <c r="L329">
        <v>0.23699999999999999</v>
      </c>
      <c r="M329">
        <v>0.33400000000000002</v>
      </c>
      <c r="N329">
        <v>0.28999999999999998</v>
      </c>
      <c r="O329">
        <v>0.38</v>
      </c>
      <c r="P329">
        <v>0.52700000000000002</v>
      </c>
      <c r="Q329">
        <v>0.38500000000000001</v>
      </c>
      <c r="S329">
        <v>141</v>
      </c>
      <c r="T329">
        <v>28.1</v>
      </c>
      <c r="U329">
        <v>193.9</v>
      </c>
      <c r="V329">
        <v>-17</v>
      </c>
      <c r="W329">
        <v>28.2</v>
      </c>
      <c r="X329" s="2">
        <f t="shared" si="10"/>
        <v>3.971830985915493</v>
      </c>
      <c r="Y329" s="2">
        <f t="shared" si="11"/>
        <v>0.88014981273408233</v>
      </c>
    </row>
    <row r="330" spans="1:25" x14ac:dyDescent="0.45">
      <c r="A330">
        <v>329</v>
      </c>
      <c r="B330" t="s">
        <v>3741</v>
      </c>
      <c r="C330" t="s">
        <v>3425</v>
      </c>
      <c r="D330">
        <v>1860</v>
      </c>
      <c r="E330">
        <v>6861</v>
      </c>
      <c r="F330">
        <v>109</v>
      </c>
      <c r="G330">
        <v>780</v>
      </c>
      <c r="H330">
        <v>738</v>
      </c>
      <c r="I330">
        <v>225</v>
      </c>
      <c r="J330" s="1">
        <v>8.2000000000000003E-2</v>
      </c>
      <c r="K330" s="1">
        <v>0.123</v>
      </c>
      <c r="L330">
        <v>0.129</v>
      </c>
      <c r="M330">
        <v>0.28299999999999997</v>
      </c>
      <c r="N330">
        <v>0.26</v>
      </c>
      <c r="O330">
        <v>0.32300000000000001</v>
      </c>
      <c r="P330">
        <v>0.38900000000000001</v>
      </c>
      <c r="Q330">
        <v>0.317</v>
      </c>
      <c r="S330">
        <v>99</v>
      </c>
      <c r="T330">
        <v>4.2</v>
      </c>
      <c r="U330">
        <v>-4</v>
      </c>
      <c r="V330">
        <v>50</v>
      </c>
      <c r="W330">
        <v>28.2</v>
      </c>
      <c r="X330" s="2">
        <f t="shared" si="10"/>
        <v>1.5161290322580645</v>
      </c>
      <c r="Y330" s="2">
        <f t="shared" si="11"/>
        <v>0.41101880192391776</v>
      </c>
    </row>
    <row r="331" spans="1:25" x14ac:dyDescent="0.45">
      <c r="A331">
        <v>330</v>
      </c>
      <c r="B331" t="s">
        <v>3742</v>
      </c>
      <c r="C331" t="s">
        <v>3425</v>
      </c>
      <c r="D331">
        <v>1893</v>
      </c>
      <c r="E331">
        <v>7637</v>
      </c>
      <c r="F331">
        <v>140</v>
      </c>
      <c r="G331">
        <v>851</v>
      </c>
      <c r="H331">
        <v>946</v>
      </c>
      <c r="I331">
        <v>127</v>
      </c>
      <c r="J331" s="1">
        <v>6.4000000000000001E-2</v>
      </c>
      <c r="K331" s="1">
        <v>0.128</v>
      </c>
      <c r="L331">
        <v>0.121</v>
      </c>
      <c r="M331">
        <v>0.29399999999999998</v>
      </c>
      <c r="N331">
        <v>0.27</v>
      </c>
      <c r="O331">
        <v>0.316</v>
      </c>
      <c r="P331">
        <v>0.39100000000000001</v>
      </c>
      <c r="Q331">
        <v>0.312</v>
      </c>
      <c r="S331">
        <v>91</v>
      </c>
      <c r="T331">
        <v>-0.1</v>
      </c>
      <c r="U331">
        <v>-86.6</v>
      </c>
      <c r="V331">
        <v>110.2</v>
      </c>
      <c r="W331">
        <v>28.2</v>
      </c>
      <c r="X331" s="2">
        <f t="shared" si="10"/>
        <v>1.4896988906497621</v>
      </c>
      <c r="Y331" s="2">
        <f t="shared" si="11"/>
        <v>0.36925494304046091</v>
      </c>
    </row>
    <row r="332" spans="1:25" x14ac:dyDescent="0.45">
      <c r="A332">
        <v>331</v>
      </c>
      <c r="B332" t="s">
        <v>3743</v>
      </c>
      <c r="C332" t="s">
        <v>187</v>
      </c>
      <c r="D332">
        <v>2181</v>
      </c>
      <c r="E332">
        <v>8021</v>
      </c>
      <c r="F332">
        <v>46</v>
      </c>
      <c r="G332">
        <v>796</v>
      </c>
      <c r="H332">
        <v>627</v>
      </c>
      <c r="I332">
        <v>167</v>
      </c>
      <c r="J332" s="1">
        <v>0.06</v>
      </c>
      <c r="K332" s="1">
        <v>8.3000000000000004E-2</v>
      </c>
      <c r="L332">
        <v>7.3999999999999996E-2</v>
      </c>
      <c r="M332">
        <v>0.28199999999999997</v>
      </c>
      <c r="N332">
        <v>0.26300000000000001</v>
      </c>
      <c r="O332">
        <v>0.31</v>
      </c>
      <c r="P332">
        <v>0.33800000000000002</v>
      </c>
      <c r="Q332">
        <v>0.29099999999999998</v>
      </c>
      <c r="S332">
        <v>82</v>
      </c>
      <c r="T332">
        <v>7.8</v>
      </c>
      <c r="U332">
        <v>-157</v>
      </c>
      <c r="V332">
        <v>166</v>
      </c>
      <c r="W332">
        <v>28.2</v>
      </c>
      <c r="X332" s="2">
        <f t="shared" si="10"/>
        <v>1.2929848693259973</v>
      </c>
      <c r="Y332" s="2">
        <f t="shared" si="11"/>
        <v>0.35157711008602416</v>
      </c>
    </row>
    <row r="333" spans="1:25" x14ac:dyDescent="0.45">
      <c r="A333">
        <v>332</v>
      </c>
      <c r="B333" t="s">
        <v>3744</v>
      </c>
      <c r="C333" t="s">
        <v>3419</v>
      </c>
      <c r="D333">
        <v>1546</v>
      </c>
      <c r="E333">
        <v>5905</v>
      </c>
      <c r="F333">
        <v>162</v>
      </c>
      <c r="G333">
        <v>638</v>
      </c>
      <c r="H333">
        <v>745</v>
      </c>
      <c r="I333">
        <v>23</v>
      </c>
      <c r="J333" s="1">
        <v>7.0999999999999994E-2</v>
      </c>
      <c r="K333" s="1">
        <v>0.159</v>
      </c>
      <c r="L333">
        <v>0.14899999999999999</v>
      </c>
      <c r="M333">
        <v>0.29899999999999999</v>
      </c>
      <c r="N333">
        <v>0.27100000000000002</v>
      </c>
      <c r="O333">
        <v>0.32600000000000001</v>
      </c>
      <c r="P333">
        <v>0.42</v>
      </c>
      <c r="Q333">
        <v>0.32900000000000001</v>
      </c>
      <c r="S333">
        <v>101</v>
      </c>
      <c r="T333">
        <v>-5.7</v>
      </c>
      <c r="U333">
        <v>-0.7</v>
      </c>
      <c r="V333">
        <v>80.3</v>
      </c>
      <c r="W333">
        <v>28</v>
      </c>
      <c r="X333" s="2">
        <f t="shared" si="10"/>
        <v>1.8111254851228977</v>
      </c>
      <c r="Y333" s="2">
        <f t="shared" si="11"/>
        <v>0.4741744284504657</v>
      </c>
    </row>
    <row r="334" spans="1:25" x14ac:dyDescent="0.45">
      <c r="A334">
        <v>333</v>
      </c>
      <c r="B334" t="s">
        <v>3745</v>
      </c>
      <c r="C334" t="s">
        <v>3425</v>
      </c>
      <c r="D334">
        <v>1717</v>
      </c>
      <c r="E334">
        <v>6878</v>
      </c>
      <c r="F334">
        <v>110</v>
      </c>
      <c r="G334">
        <v>863</v>
      </c>
      <c r="H334">
        <v>662</v>
      </c>
      <c r="I334">
        <v>215</v>
      </c>
      <c r="J334" s="1">
        <v>7.5999999999999998E-2</v>
      </c>
      <c r="K334" s="1">
        <v>0.14699999999999999</v>
      </c>
      <c r="L334">
        <v>0.13200000000000001</v>
      </c>
      <c r="M334">
        <v>0.32200000000000001</v>
      </c>
      <c r="N334">
        <v>0.28399999999999997</v>
      </c>
      <c r="O334">
        <v>0.34300000000000003</v>
      </c>
      <c r="P334">
        <v>0.41599999999999998</v>
      </c>
      <c r="Q334">
        <v>0.33300000000000002</v>
      </c>
      <c r="S334">
        <v>100</v>
      </c>
      <c r="T334">
        <v>28.2</v>
      </c>
      <c r="U334">
        <v>28.8</v>
      </c>
      <c r="V334">
        <v>23.5</v>
      </c>
      <c r="W334">
        <v>28</v>
      </c>
      <c r="X334" s="2">
        <f t="shared" si="10"/>
        <v>1.6307513104251603</v>
      </c>
      <c r="Y334" s="2">
        <f t="shared" si="11"/>
        <v>0.40709508578075027</v>
      </c>
    </row>
    <row r="335" spans="1:25" x14ac:dyDescent="0.45">
      <c r="A335">
        <v>334</v>
      </c>
      <c r="B335" t="s">
        <v>3746</v>
      </c>
      <c r="C335" t="s">
        <v>3420</v>
      </c>
      <c r="D335">
        <v>1495</v>
      </c>
      <c r="E335">
        <v>6052</v>
      </c>
      <c r="F335">
        <v>143</v>
      </c>
      <c r="G335">
        <v>767</v>
      </c>
      <c r="H335">
        <v>696</v>
      </c>
      <c r="I335">
        <v>253</v>
      </c>
      <c r="J335" s="1">
        <v>0.11799999999999999</v>
      </c>
      <c r="K335" s="1">
        <v>0.13300000000000001</v>
      </c>
      <c r="L335">
        <v>0.14899999999999999</v>
      </c>
      <c r="M335">
        <v>0.28899999999999998</v>
      </c>
      <c r="N335">
        <v>0.26700000000000002</v>
      </c>
      <c r="O335">
        <v>0.35399999999999998</v>
      </c>
      <c r="P335">
        <v>0.41599999999999998</v>
      </c>
      <c r="Q335">
        <v>0.34300000000000003</v>
      </c>
      <c r="S335">
        <v>113</v>
      </c>
      <c r="T335">
        <v>10.6</v>
      </c>
      <c r="U335">
        <v>100.9</v>
      </c>
      <c r="V335">
        <v>-28</v>
      </c>
      <c r="W335">
        <v>28</v>
      </c>
      <c r="X335" s="2">
        <f t="shared" si="10"/>
        <v>1.8729096989966554</v>
      </c>
      <c r="Y335" s="2">
        <f t="shared" si="11"/>
        <v>0.46265697290152019</v>
      </c>
    </row>
    <row r="336" spans="1:25" x14ac:dyDescent="0.45">
      <c r="A336">
        <v>335</v>
      </c>
      <c r="B336" t="s">
        <v>127</v>
      </c>
      <c r="C336" t="s">
        <v>3420</v>
      </c>
      <c r="D336">
        <v>1027</v>
      </c>
      <c r="E336">
        <v>4350</v>
      </c>
      <c r="F336">
        <v>200</v>
      </c>
      <c r="G336">
        <v>609</v>
      </c>
      <c r="H336">
        <v>701</v>
      </c>
      <c r="I336">
        <v>50</v>
      </c>
      <c r="J336" s="1">
        <v>8.1000000000000003E-2</v>
      </c>
      <c r="K336" s="1">
        <v>0.216</v>
      </c>
      <c r="L336">
        <v>0.22600000000000001</v>
      </c>
      <c r="M336">
        <v>0.33100000000000002</v>
      </c>
      <c r="N336">
        <v>0.28999999999999998</v>
      </c>
      <c r="O336">
        <v>0.34899999999999998</v>
      </c>
      <c r="P336">
        <v>0.51600000000000001</v>
      </c>
      <c r="Q336">
        <v>0.36799999999999999</v>
      </c>
      <c r="S336">
        <v>127</v>
      </c>
      <c r="T336">
        <v>19.600000000000001</v>
      </c>
      <c r="U336">
        <v>159.19999999999999</v>
      </c>
      <c r="V336">
        <v>-35.1</v>
      </c>
      <c r="W336">
        <v>27.9</v>
      </c>
      <c r="X336" s="2">
        <f t="shared" si="10"/>
        <v>2.7166504381694252</v>
      </c>
      <c r="Y336" s="2">
        <f t="shared" si="11"/>
        <v>0.64137931034482754</v>
      </c>
    </row>
    <row r="337" spans="1:25" x14ac:dyDescent="0.45">
      <c r="A337">
        <v>336</v>
      </c>
      <c r="B337" t="s">
        <v>3747</v>
      </c>
      <c r="C337" t="s">
        <v>3433</v>
      </c>
      <c r="D337">
        <v>1653</v>
      </c>
      <c r="E337">
        <v>6595</v>
      </c>
      <c r="F337">
        <v>163</v>
      </c>
      <c r="G337">
        <v>745</v>
      </c>
      <c r="H337">
        <v>694</v>
      </c>
      <c r="I337">
        <v>27</v>
      </c>
      <c r="J337" s="1">
        <v>0.11700000000000001</v>
      </c>
      <c r="K337" s="1">
        <v>0.13800000000000001</v>
      </c>
      <c r="L337">
        <v>0.13800000000000001</v>
      </c>
      <c r="M337">
        <v>0.27800000000000002</v>
      </c>
      <c r="N337">
        <v>0.25700000000000001</v>
      </c>
      <c r="O337">
        <v>0.34499999999999997</v>
      </c>
      <c r="P337">
        <v>0.39500000000000002</v>
      </c>
      <c r="Q337">
        <v>0.33400000000000002</v>
      </c>
      <c r="S337">
        <v>105</v>
      </c>
      <c r="T337">
        <v>-7.8</v>
      </c>
      <c r="U337">
        <v>27</v>
      </c>
      <c r="V337">
        <v>22</v>
      </c>
      <c r="W337">
        <v>27.8</v>
      </c>
      <c r="X337" s="2">
        <f t="shared" si="10"/>
        <v>1.6817906836055656</v>
      </c>
      <c r="Y337" s="2">
        <f t="shared" si="11"/>
        <v>0.42153146322971952</v>
      </c>
    </row>
    <row r="338" spans="1:25" x14ac:dyDescent="0.45">
      <c r="A338">
        <v>337</v>
      </c>
      <c r="B338" t="s">
        <v>3748</v>
      </c>
      <c r="C338" t="s">
        <v>3419</v>
      </c>
      <c r="D338">
        <v>1448</v>
      </c>
      <c r="E338">
        <v>5380</v>
      </c>
      <c r="F338">
        <v>65</v>
      </c>
      <c r="G338">
        <v>566</v>
      </c>
      <c r="H338">
        <v>585</v>
      </c>
      <c r="I338">
        <v>36</v>
      </c>
      <c r="J338" s="1">
        <v>4.1000000000000002E-2</v>
      </c>
      <c r="K338" s="1">
        <v>6.2E-2</v>
      </c>
      <c r="L338">
        <v>0.10199999999999999</v>
      </c>
      <c r="M338">
        <v>0.30499999999999999</v>
      </c>
      <c r="N338">
        <v>0.29599999999999999</v>
      </c>
      <c r="O338">
        <v>0.32600000000000001</v>
      </c>
      <c r="P338">
        <v>0.39800000000000002</v>
      </c>
      <c r="Q338">
        <v>0.32100000000000001</v>
      </c>
      <c r="S338">
        <v>99</v>
      </c>
      <c r="T338">
        <v>-5.9</v>
      </c>
      <c r="U338">
        <v>-10.199999999999999</v>
      </c>
      <c r="V338">
        <v>93.5</v>
      </c>
      <c r="W338">
        <v>27.8</v>
      </c>
      <c r="X338" s="2">
        <f t="shared" si="10"/>
        <v>1.919889502762431</v>
      </c>
      <c r="Y338" s="2">
        <f t="shared" si="11"/>
        <v>0.51672862453531598</v>
      </c>
    </row>
    <row r="339" spans="1:25" x14ac:dyDescent="0.45">
      <c r="A339">
        <v>338</v>
      </c>
      <c r="B339" t="s">
        <v>3749</v>
      </c>
      <c r="C339" t="s">
        <v>3448</v>
      </c>
      <c r="D339">
        <v>1766</v>
      </c>
      <c r="E339">
        <v>5407</v>
      </c>
      <c r="F339">
        <v>96</v>
      </c>
      <c r="G339">
        <v>525</v>
      </c>
      <c r="H339">
        <v>471</v>
      </c>
      <c r="I339">
        <v>20</v>
      </c>
      <c r="J339" s="1">
        <v>0.109</v>
      </c>
      <c r="K339" s="1">
        <v>0.13600000000000001</v>
      </c>
      <c r="L339">
        <v>0.114</v>
      </c>
      <c r="M339">
        <v>0.25600000000000001</v>
      </c>
      <c r="N339">
        <v>0.23300000000000001</v>
      </c>
      <c r="O339">
        <v>0.31900000000000001</v>
      </c>
      <c r="P339">
        <v>0.34699999999999998</v>
      </c>
      <c r="Q339">
        <v>0.30599999999999999</v>
      </c>
      <c r="S339">
        <v>91</v>
      </c>
      <c r="T339">
        <v>-3.7</v>
      </c>
      <c r="U339">
        <v>-62</v>
      </c>
      <c r="V339">
        <v>154.5</v>
      </c>
      <c r="W339">
        <v>27.7</v>
      </c>
      <c r="X339" s="2">
        <f t="shared" si="10"/>
        <v>1.5685164212910532</v>
      </c>
      <c r="Y339" s="2">
        <f t="shared" si="11"/>
        <v>0.51229887183280931</v>
      </c>
    </row>
    <row r="340" spans="1:25" x14ac:dyDescent="0.45">
      <c r="A340">
        <v>339</v>
      </c>
      <c r="B340" t="s">
        <v>3750</v>
      </c>
      <c r="C340" t="s">
        <v>3425</v>
      </c>
      <c r="D340">
        <v>2099</v>
      </c>
      <c r="E340">
        <v>8787</v>
      </c>
      <c r="F340">
        <v>358</v>
      </c>
      <c r="G340">
        <v>1125</v>
      </c>
      <c r="H340">
        <v>1363</v>
      </c>
      <c r="I340">
        <v>125</v>
      </c>
      <c r="J340" s="1">
        <v>7.4999999999999997E-2</v>
      </c>
      <c r="K340" s="1">
        <v>0.112</v>
      </c>
      <c r="L340">
        <v>0.19800000000000001</v>
      </c>
      <c r="M340">
        <v>0.28399999999999997</v>
      </c>
      <c r="N340">
        <v>0.28499999999999998</v>
      </c>
      <c r="O340">
        <v>0.33900000000000002</v>
      </c>
      <c r="P340">
        <v>0.48299999999999998</v>
      </c>
      <c r="Q340">
        <v>0.35099999999999998</v>
      </c>
      <c r="S340">
        <v>112</v>
      </c>
      <c r="T340">
        <v>-30.8</v>
      </c>
      <c r="U340">
        <v>102.5</v>
      </c>
      <c r="V340">
        <v>-111.3</v>
      </c>
      <c r="W340">
        <v>27.7</v>
      </c>
      <c r="X340" s="2">
        <f t="shared" si="10"/>
        <v>1.319676036207718</v>
      </c>
      <c r="Y340" s="2">
        <f t="shared" si="11"/>
        <v>0.31523842039376354</v>
      </c>
    </row>
    <row r="341" spans="1:25" x14ac:dyDescent="0.45">
      <c r="A341">
        <v>340</v>
      </c>
      <c r="B341" t="s">
        <v>3751</v>
      </c>
      <c r="C341" t="s">
        <v>3420</v>
      </c>
      <c r="D341">
        <v>1561</v>
      </c>
      <c r="E341">
        <v>6452</v>
      </c>
      <c r="F341">
        <v>122</v>
      </c>
      <c r="G341">
        <v>864</v>
      </c>
      <c r="H341">
        <v>625</v>
      </c>
      <c r="I341">
        <v>93</v>
      </c>
      <c r="J341" s="1">
        <v>8.4000000000000005E-2</v>
      </c>
      <c r="K341" s="1">
        <v>0.152</v>
      </c>
      <c r="L341">
        <v>0.123</v>
      </c>
      <c r="M341">
        <v>0.33200000000000002</v>
      </c>
      <c r="N341">
        <v>0.29199999999999998</v>
      </c>
      <c r="O341">
        <v>0.35399999999999998</v>
      </c>
      <c r="P341">
        <v>0.41499999999999998</v>
      </c>
      <c r="Q341">
        <v>0.33400000000000002</v>
      </c>
      <c r="S341">
        <v>102</v>
      </c>
      <c r="T341">
        <v>-17</v>
      </c>
      <c r="U341">
        <v>3.4</v>
      </c>
      <c r="V341">
        <v>61.9</v>
      </c>
      <c r="W341">
        <v>27.6</v>
      </c>
      <c r="X341" s="2">
        <f t="shared" si="10"/>
        <v>1.7680973734785395</v>
      </c>
      <c r="Y341" s="2">
        <f t="shared" si="11"/>
        <v>0.42777433353998762</v>
      </c>
    </row>
    <row r="342" spans="1:25" x14ac:dyDescent="0.45">
      <c r="A342">
        <v>341</v>
      </c>
      <c r="B342" t="s">
        <v>3752</v>
      </c>
      <c r="C342" t="s">
        <v>3420</v>
      </c>
      <c r="D342">
        <v>1502</v>
      </c>
      <c r="E342">
        <v>6039</v>
      </c>
      <c r="F342">
        <v>211</v>
      </c>
      <c r="G342">
        <v>727</v>
      </c>
      <c r="H342">
        <v>807</v>
      </c>
      <c r="I342">
        <v>93</v>
      </c>
      <c r="J342" s="1">
        <v>8.5999999999999993E-2</v>
      </c>
      <c r="K342" s="1">
        <v>0.11700000000000001</v>
      </c>
      <c r="L342">
        <v>0.182</v>
      </c>
      <c r="M342">
        <v>0.26900000000000002</v>
      </c>
      <c r="N342">
        <v>0.26500000000000001</v>
      </c>
      <c r="O342">
        <v>0.32800000000000001</v>
      </c>
      <c r="P342">
        <v>0.44700000000000001</v>
      </c>
      <c r="Q342">
        <v>0.34</v>
      </c>
      <c r="S342">
        <v>115</v>
      </c>
      <c r="T342">
        <v>4.5</v>
      </c>
      <c r="U342">
        <v>106.4</v>
      </c>
      <c r="V342">
        <v>-38.799999999999997</v>
      </c>
      <c r="W342">
        <v>27.6</v>
      </c>
      <c r="X342" s="2">
        <f t="shared" si="10"/>
        <v>1.8375499334221039</v>
      </c>
      <c r="Y342" s="2">
        <f t="shared" si="11"/>
        <v>0.45702930948832587</v>
      </c>
    </row>
    <row r="343" spans="1:25" x14ac:dyDescent="0.45">
      <c r="A343">
        <v>342</v>
      </c>
      <c r="B343" t="s">
        <v>3753</v>
      </c>
      <c r="C343" t="s">
        <v>3433</v>
      </c>
      <c r="D343">
        <v>2071</v>
      </c>
      <c r="E343">
        <v>8219</v>
      </c>
      <c r="F343">
        <v>354</v>
      </c>
      <c r="G343">
        <v>959</v>
      </c>
      <c r="H343">
        <v>1244</v>
      </c>
      <c r="I343">
        <v>39</v>
      </c>
      <c r="J343" s="1">
        <v>5.8999999999999997E-2</v>
      </c>
      <c r="K343" s="1">
        <v>0.191</v>
      </c>
      <c r="L343">
        <v>0.192</v>
      </c>
      <c r="M343">
        <v>0.29199999999999998</v>
      </c>
      <c r="N343">
        <v>0.26700000000000002</v>
      </c>
      <c r="O343">
        <v>0.313</v>
      </c>
      <c r="P343">
        <v>0.45900000000000002</v>
      </c>
      <c r="Q343">
        <v>0.34300000000000003</v>
      </c>
      <c r="S343">
        <v>116</v>
      </c>
      <c r="T343">
        <v>-3.4</v>
      </c>
      <c r="U343">
        <v>139.4</v>
      </c>
      <c r="V343">
        <v>-159.5</v>
      </c>
      <c r="W343">
        <v>27.6</v>
      </c>
      <c r="X343" s="2">
        <f t="shared" si="10"/>
        <v>1.3326895219700627</v>
      </c>
      <c r="Y343" s="2">
        <f t="shared" si="11"/>
        <v>0.33580727582430958</v>
      </c>
    </row>
    <row r="344" spans="1:25" x14ac:dyDescent="0.45">
      <c r="A344">
        <v>343</v>
      </c>
      <c r="B344" t="s">
        <v>3754</v>
      </c>
      <c r="C344" t="s">
        <v>3433</v>
      </c>
      <c r="D344">
        <v>2201</v>
      </c>
      <c r="E344">
        <v>8188</v>
      </c>
      <c r="F344">
        <v>79</v>
      </c>
      <c r="G344">
        <v>1010</v>
      </c>
      <c r="H344">
        <v>856</v>
      </c>
      <c r="I344">
        <v>352</v>
      </c>
      <c r="J344" s="1">
        <v>5.5E-2</v>
      </c>
      <c r="K344" s="1">
        <v>0.151</v>
      </c>
      <c r="L344">
        <v>0.10100000000000001</v>
      </c>
      <c r="M344">
        <v>0.34100000000000003</v>
      </c>
      <c r="N344">
        <v>0.29499999999999998</v>
      </c>
      <c r="O344">
        <v>0.33300000000000002</v>
      </c>
      <c r="P344">
        <v>0.39600000000000002</v>
      </c>
      <c r="Q344">
        <v>0.32300000000000001</v>
      </c>
      <c r="S344">
        <v>101</v>
      </c>
      <c r="T344">
        <v>20.100000000000001</v>
      </c>
      <c r="U344">
        <v>20.5</v>
      </c>
      <c r="V344">
        <v>-25.1</v>
      </c>
      <c r="W344">
        <v>27.6</v>
      </c>
      <c r="X344" s="2">
        <f t="shared" si="10"/>
        <v>1.2539754656974105</v>
      </c>
      <c r="Y344" s="2">
        <f t="shared" si="11"/>
        <v>0.33707865168539325</v>
      </c>
    </row>
    <row r="345" spans="1:25" x14ac:dyDescent="0.45">
      <c r="A345">
        <v>344</v>
      </c>
      <c r="B345" t="s">
        <v>3755</v>
      </c>
      <c r="C345" t="s">
        <v>3420</v>
      </c>
      <c r="D345">
        <v>1561</v>
      </c>
      <c r="E345">
        <v>6309</v>
      </c>
      <c r="F345">
        <v>188</v>
      </c>
      <c r="G345">
        <v>718</v>
      </c>
      <c r="H345">
        <v>688</v>
      </c>
      <c r="I345">
        <v>8</v>
      </c>
      <c r="J345" s="1">
        <v>6.5000000000000002E-2</v>
      </c>
      <c r="K345" s="1">
        <v>0.152</v>
      </c>
      <c r="L345">
        <v>0.152</v>
      </c>
      <c r="M345">
        <v>0.27700000000000002</v>
      </c>
      <c r="N345">
        <v>0.25600000000000001</v>
      </c>
      <c r="O345">
        <v>0.30499999999999999</v>
      </c>
      <c r="P345">
        <v>0.40799999999999997</v>
      </c>
      <c r="Q345">
        <v>0.311</v>
      </c>
      <c r="S345">
        <v>89</v>
      </c>
      <c r="T345">
        <v>-24</v>
      </c>
      <c r="U345">
        <v>-103.6</v>
      </c>
      <c r="V345">
        <v>163.19999999999999</v>
      </c>
      <c r="W345">
        <v>27.5</v>
      </c>
      <c r="X345" s="2">
        <f t="shared" si="10"/>
        <v>1.7616912235746316</v>
      </c>
      <c r="Y345" s="2">
        <f t="shared" si="11"/>
        <v>0.4358852433032176</v>
      </c>
    </row>
    <row r="346" spans="1:25" x14ac:dyDescent="0.45">
      <c r="A346">
        <v>345</v>
      </c>
      <c r="B346" t="s">
        <v>3756</v>
      </c>
      <c r="C346" t="s">
        <v>3420</v>
      </c>
      <c r="D346">
        <v>1611</v>
      </c>
      <c r="E346">
        <v>6853</v>
      </c>
      <c r="F346">
        <v>319</v>
      </c>
      <c r="G346">
        <v>862</v>
      </c>
      <c r="H346">
        <v>1028</v>
      </c>
      <c r="I346">
        <v>18</v>
      </c>
      <c r="J346" s="1">
        <v>0.124</v>
      </c>
      <c r="K346" s="1">
        <v>0.16900000000000001</v>
      </c>
      <c r="L346">
        <v>0.223</v>
      </c>
      <c r="M346">
        <v>0.30099999999999999</v>
      </c>
      <c r="N346">
        <v>0.28299999999999997</v>
      </c>
      <c r="O346">
        <v>0.38200000000000001</v>
      </c>
      <c r="P346">
        <v>0.50600000000000001</v>
      </c>
      <c r="Q346">
        <v>0.377</v>
      </c>
      <c r="S346">
        <v>133</v>
      </c>
      <c r="T346">
        <v>-56.5</v>
      </c>
      <c r="U346">
        <v>219</v>
      </c>
      <c r="V346">
        <v>-172.7</v>
      </c>
      <c r="W346">
        <v>27.4</v>
      </c>
      <c r="X346" s="2">
        <f t="shared" si="10"/>
        <v>1.7008069522036002</v>
      </c>
      <c r="Y346" s="2">
        <f t="shared" si="11"/>
        <v>0.39982489420691669</v>
      </c>
    </row>
    <row r="347" spans="1:25" x14ac:dyDescent="0.45">
      <c r="A347">
        <v>346</v>
      </c>
      <c r="B347" t="s">
        <v>3757</v>
      </c>
      <c r="C347" t="s">
        <v>3448</v>
      </c>
      <c r="D347">
        <v>2013</v>
      </c>
      <c r="E347">
        <v>8009</v>
      </c>
      <c r="F347">
        <v>324</v>
      </c>
      <c r="G347">
        <v>867</v>
      </c>
      <c r="H347">
        <v>1159</v>
      </c>
      <c r="I347">
        <v>18</v>
      </c>
      <c r="J347" s="1">
        <v>7.6999999999999999E-2</v>
      </c>
      <c r="K347" s="1">
        <v>0.16300000000000001</v>
      </c>
      <c r="L347">
        <v>0.184</v>
      </c>
      <c r="M347">
        <v>0.29099999999999998</v>
      </c>
      <c r="N347">
        <v>0.27300000000000002</v>
      </c>
      <c r="O347">
        <v>0.33200000000000002</v>
      </c>
      <c r="P347">
        <v>0.45600000000000002</v>
      </c>
      <c r="Q347">
        <v>0.35099999999999998</v>
      </c>
      <c r="S347">
        <v>119</v>
      </c>
      <c r="T347">
        <v>-8.9</v>
      </c>
      <c r="U347">
        <v>159.19999999999999</v>
      </c>
      <c r="V347">
        <v>-156.19999999999999</v>
      </c>
      <c r="W347">
        <v>27.4</v>
      </c>
      <c r="X347" s="2">
        <f t="shared" si="10"/>
        <v>1.3611525086934921</v>
      </c>
      <c r="Y347" s="2">
        <f t="shared" si="11"/>
        <v>0.34211512048944936</v>
      </c>
    </row>
    <row r="348" spans="1:25" x14ac:dyDescent="0.45">
      <c r="A348">
        <v>347</v>
      </c>
      <c r="B348" t="s">
        <v>3758</v>
      </c>
      <c r="C348" t="s">
        <v>3433</v>
      </c>
      <c r="D348">
        <v>1556</v>
      </c>
      <c r="E348">
        <v>6158</v>
      </c>
      <c r="F348">
        <v>171</v>
      </c>
      <c r="G348">
        <v>794</v>
      </c>
      <c r="H348">
        <v>754</v>
      </c>
      <c r="I348">
        <v>93</v>
      </c>
      <c r="J348" s="1">
        <v>8.4000000000000005E-2</v>
      </c>
      <c r="K348" s="1">
        <v>0.155</v>
      </c>
      <c r="L348">
        <v>0.154</v>
      </c>
      <c r="M348">
        <v>0.30599999999999999</v>
      </c>
      <c r="N348">
        <v>0.27700000000000002</v>
      </c>
      <c r="O348">
        <v>0.35</v>
      </c>
      <c r="P348">
        <v>0.43099999999999999</v>
      </c>
      <c r="Q348">
        <v>0.34300000000000003</v>
      </c>
      <c r="S348">
        <v>107</v>
      </c>
      <c r="T348">
        <v>-7.1</v>
      </c>
      <c r="U348">
        <v>44.5</v>
      </c>
      <c r="V348">
        <v>23.4</v>
      </c>
      <c r="W348">
        <v>27.3</v>
      </c>
      <c r="X348" s="2">
        <f t="shared" si="10"/>
        <v>1.7544987146529565</v>
      </c>
      <c r="Y348" s="2">
        <f t="shared" si="11"/>
        <v>0.44332575511529715</v>
      </c>
    </row>
    <row r="349" spans="1:25" x14ac:dyDescent="0.45">
      <c r="A349">
        <v>348</v>
      </c>
      <c r="B349" t="s">
        <v>3759</v>
      </c>
      <c r="C349" t="s">
        <v>3433</v>
      </c>
      <c r="D349">
        <v>1453</v>
      </c>
      <c r="E349">
        <v>5737</v>
      </c>
      <c r="F349">
        <v>207</v>
      </c>
      <c r="G349">
        <v>681</v>
      </c>
      <c r="H349">
        <v>792</v>
      </c>
      <c r="I349">
        <v>8</v>
      </c>
      <c r="J349" s="1">
        <v>9.2999999999999999E-2</v>
      </c>
      <c r="K349" s="1">
        <v>0.159</v>
      </c>
      <c r="L349">
        <v>0.17799999999999999</v>
      </c>
      <c r="M349">
        <v>0.312</v>
      </c>
      <c r="N349">
        <v>0.28699999999999998</v>
      </c>
      <c r="O349">
        <v>0.35299999999999998</v>
      </c>
      <c r="P349">
        <v>0.46600000000000003</v>
      </c>
      <c r="Q349">
        <v>0.36499999999999999</v>
      </c>
      <c r="S349">
        <v>127</v>
      </c>
      <c r="T349">
        <v>-3.4</v>
      </c>
      <c r="U349">
        <v>171.8</v>
      </c>
      <c r="V349">
        <v>-101.2</v>
      </c>
      <c r="W349">
        <v>27.3</v>
      </c>
      <c r="X349" s="2">
        <f t="shared" si="10"/>
        <v>1.8788713007570543</v>
      </c>
      <c r="Y349" s="2">
        <f t="shared" si="11"/>
        <v>0.47585846261112075</v>
      </c>
    </row>
    <row r="350" spans="1:25" x14ac:dyDescent="0.45">
      <c r="A350">
        <v>349</v>
      </c>
      <c r="B350" t="s">
        <v>3760</v>
      </c>
      <c r="C350" t="s">
        <v>3420</v>
      </c>
      <c r="D350">
        <v>1301</v>
      </c>
      <c r="E350">
        <v>5067</v>
      </c>
      <c r="F350">
        <v>65</v>
      </c>
      <c r="G350">
        <v>498</v>
      </c>
      <c r="H350">
        <v>506</v>
      </c>
      <c r="I350">
        <v>10</v>
      </c>
      <c r="J350" s="1">
        <v>0.124</v>
      </c>
      <c r="K350" s="1">
        <v>8.4000000000000005E-2</v>
      </c>
      <c r="L350">
        <v>9.2999999999999999E-2</v>
      </c>
      <c r="M350">
        <v>0.26800000000000002</v>
      </c>
      <c r="N350">
        <v>0.255</v>
      </c>
      <c r="O350">
        <v>0.34799999999999998</v>
      </c>
      <c r="P350">
        <v>0.34699999999999998</v>
      </c>
      <c r="Q350">
        <v>0.32</v>
      </c>
      <c r="S350">
        <v>96</v>
      </c>
      <c r="T350">
        <v>-3</v>
      </c>
      <c r="U350">
        <v>-25.8</v>
      </c>
      <c r="V350">
        <v>123.1</v>
      </c>
      <c r="W350">
        <v>27.3</v>
      </c>
      <c r="X350" s="2">
        <f t="shared" si="10"/>
        <v>2.0983858570330516</v>
      </c>
      <c r="Y350" s="2">
        <f t="shared" si="11"/>
        <v>0.53878034339846059</v>
      </c>
    </row>
    <row r="351" spans="1:25" x14ac:dyDescent="0.45">
      <c r="A351">
        <v>350</v>
      </c>
      <c r="B351" t="s">
        <v>3761</v>
      </c>
      <c r="C351" t="s">
        <v>3419</v>
      </c>
      <c r="D351">
        <v>1413</v>
      </c>
      <c r="E351">
        <v>5483</v>
      </c>
      <c r="F351">
        <v>194</v>
      </c>
      <c r="G351">
        <v>681</v>
      </c>
      <c r="H351">
        <v>627</v>
      </c>
      <c r="I351">
        <v>47</v>
      </c>
      <c r="J351" s="1">
        <v>0.124</v>
      </c>
      <c r="K351" s="1">
        <v>0.245</v>
      </c>
      <c r="L351">
        <v>0.2</v>
      </c>
      <c r="M351">
        <v>0.32300000000000001</v>
      </c>
      <c r="N351">
        <v>0.26100000000000001</v>
      </c>
      <c r="O351">
        <v>0.35699999999999998</v>
      </c>
      <c r="P351">
        <v>0.46</v>
      </c>
      <c r="Q351">
        <v>0.35199999999999998</v>
      </c>
      <c r="S351">
        <v>125</v>
      </c>
      <c r="T351">
        <v>-8.5</v>
      </c>
      <c r="U351">
        <v>158.4</v>
      </c>
      <c r="V351">
        <v>-70</v>
      </c>
      <c r="W351">
        <v>27.2</v>
      </c>
      <c r="X351" s="2">
        <f t="shared" si="10"/>
        <v>1.924982307147912</v>
      </c>
      <c r="Y351" s="2">
        <f t="shared" si="11"/>
        <v>0.49607878898413277</v>
      </c>
    </row>
    <row r="352" spans="1:25" x14ac:dyDescent="0.45">
      <c r="A352">
        <v>351</v>
      </c>
      <c r="B352" t="s">
        <v>3762</v>
      </c>
      <c r="C352" t="s">
        <v>3433</v>
      </c>
      <c r="D352">
        <v>1418</v>
      </c>
      <c r="E352">
        <v>5686</v>
      </c>
      <c r="F352">
        <v>208</v>
      </c>
      <c r="G352">
        <v>640</v>
      </c>
      <c r="H352">
        <v>782</v>
      </c>
      <c r="I352">
        <v>8</v>
      </c>
      <c r="J352" s="1">
        <v>0.14399999999999999</v>
      </c>
      <c r="K352" s="1">
        <v>0.152</v>
      </c>
      <c r="L352">
        <v>0.17699999999999999</v>
      </c>
      <c r="M352">
        <v>0.27600000000000002</v>
      </c>
      <c r="N352">
        <v>0.26100000000000001</v>
      </c>
      <c r="O352">
        <v>0.36599999999999999</v>
      </c>
      <c r="P352">
        <v>0.438</v>
      </c>
      <c r="Q352">
        <v>0.35899999999999999</v>
      </c>
      <c r="S352">
        <v>123</v>
      </c>
      <c r="T352">
        <v>-0.9</v>
      </c>
      <c r="U352">
        <v>148.30000000000001</v>
      </c>
      <c r="V352">
        <v>-76.900000000000006</v>
      </c>
      <c r="W352">
        <v>27.1</v>
      </c>
      <c r="X352" s="2">
        <f t="shared" si="10"/>
        <v>1.91114245416079</v>
      </c>
      <c r="Y352" s="2">
        <f t="shared" si="11"/>
        <v>0.47660921561730568</v>
      </c>
    </row>
    <row r="353" spans="1:25" x14ac:dyDescent="0.45">
      <c r="A353">
        <v>352</v>
      </c>
      <c r="B353" t="s">
        <v>3763</v>
      </c>
      <c r="C353" t="s">
        <v>3420</v>
      </c>
      <c r="D353">
        <v>1200</v>
      </c>
      <c r="E353">
        <v>4603</v>
      </c>
      <c r="F353">
        <v>100</v>
      </c>
      <c r="G353">
        <v>582</v>
      </c>
      <c r="H353">
        <v>592</v>
      </c>
      <c r="I353">
        <v>58</v>
      </c>
      <c r="J353" s="1">
        <v>0.14099999999999999</v>
      </c>
      <c r="K353" s="1">
        <v>0.152</v>
      </c>
      <c r="L353">
        <v>0.14499999999999999</v>
      </c>
      <c r="M353">
        <v>0.34100000000000003</v>
      </c>
      <c r="N353">
        <v>0.3</v>
      </c>
      <c r="O353">
        <v>0.39700000000000002</v>
      </c>
      <c r="P353">
        <v>0.44600000000000001</v>
      </c>
      <c r="Q353">
        <v>0.373</v>
      </c>
      <c r="S353">
        <v>134</v>
      </c>
      <c r="T353">
        <v>-2.2999999999999998</v>
      </c>
      <c r="U353">
        <v>178.1</v>
      </c>
      <c r="V353">
        <v>-69.2</v>
      </c>
      <c r="W353">
        <v>27</v>
      </c>
      <c r="X353" s="2">
        <f t="shared" si="10"/>
        <v>2.25</v>
      </c>
      <c r="Y353" s="2">
        <f t="shared" si="11"/>
        <v>0.58657397349554641</v>
      </c>
    </row>
    <row r="354" spans="1:25" x14ac:dyDescent="0.45">
      <c r="A354">
        <v>353</v>
      </c>
      <c r="B354" t="s">
        <v>3764</v>
      </c>
      <c r="C354" t="s">
        <v>3433</v>
      </c>
      <c r="D354">
        <v>1620</v>
      </c>
      <c r="E354">
        <v>6447</v>
      </c>
      <c r="F354">
        <v>255</v>
      </c>
      <c r="G354">
        <v>733</v>
      </c>
      <c r="H354">
        <v>879</v>
      </c>
      <c r="I354">
        <v>20</v>
      </c>
      <c r="J354" s="1">
        <v>0.13700000000000001</v>
      </c>
      <c r="K354" s="1">
        <v>0.126</v>
      </c>
      <c r="L354">
        <v>0.186</v>
      </c>
      <c r="M354">
        <v>0.253</v>
      </c>
      <c r="N354">
        <v>0.253</v>
      </c>
      <c r="O354">
        <v>0.36</v>
      </c>
      <c r="P354">
        <v>0.439</v>
      </c>
      <c r="Q354">
        <v>0.35899999999999999</v>
      </c>
      <c r="S354">
        <v>123</v>
      </c>
      <c r="T354">
        <v>-0.5</v>
      </c>
      <c r="U354">
        <v>163</v>
      </c>
      <c r="V354">
        <v>-120.5</v>
      </c>
      <c r="W354">
        <v>26.9</v>
      </c>
      <c r="X354" s="2">
        <f t="shared" si="10"/>
        <v>1.6604938271604937</v>
      </c>
      <c r="Y354" s="2">
        <f t="shared" si="11"/>
        <v>0.41724833255777882</v>
      </c>
    </row>
    <row r="355" spans="1:25" x14ac:dyDescent="0.45">
      <c r="A355">
        <v>354</v>
      </c>
      <c r="B355" t="s">
        <v>3765</v>
      </c>
      <c r="C355" t="s">
        <v>3420</v>
      </c>
      <c r="D355">
        <v>1973</v>
      </c>
      <c r="E355">
        <v>8166</v>
      </c>
      <c r="F355">
        <v>246</v>
      </c>
      <c r="G355">
        <v>914</v>
      </c>
      <c r="H355">
        <v>1178</v>
      </c>
      <c r="I355">
        <v>7</v>
      </c>
      <c r="J355" s="1">
        <v>8.8999999999999996E-2</v>
      </c>
      <c r="K355" s="1">
        <v>0.109</v>
      </c>
      <c r="L355">
        <v>0.16</v>
      </c>
      <c r="M355">
        <v>0.30499999999999999</v>
      </c>
      <c r="N355">
        <v>0.29499999999999998</v>
      </c>
      <c r="O355">
        <v>0.36</v>
      </c>
      <c r="P355">
        <v>0.45500000000000002</v>
      </c>
      <c r="Q355">
        <v>0.35099999999999998</v>
      </c>
      <c r="S355">
        <v>117</v>
      </c>
      <c r="T355">
        <v>-86.4</v>
      </c>
      <c r="U355">
        <v>75.7</v>
      </c>
      <c r="V355">
        <v>-84.9</v>
      </c>
      <c r="W355">
        <v>26.8</v>
      </c>
      <c r="X355" s="2">
        <f t="shared" si="10"/>
        <v>1.3583375570197669</v>
      </c>
      <c r="Y355" s="2">
        <f t="shared" si="11"/>
        <v>0.32819005633112908</v>
      </c>
    </row>
    <row r="356" spans="1:25" x14ac:dyDescent="0.45">
      <c r="A356">
        <v>355</v>
      </c>
      <c r="B356" t="s">
        <v>3766</v>
      </c>
      <c r="C356" t="s">
        <v>3420</v>
      </c>
      <c r="D356">
        <v>1401</v>
      </c>
      <c r="E356">
        <v>6102</v>
      </c>
      <c r="F356">
        <v>49</v>
      </c>
      <c r="G356">
        <v>689</v>
      </c>
      <c r="H356">
        <v>412</v>
      </c>
      <c r="I356">
        <v>197</v>
      </c>
      <c r="J356" s="1">
        <v>6.8000000000000005E-2</v>
      </c>
      <c r="K356" s="1">
        <v>6.6000000000000003E-2</v>
      </c>
      <c r="L356">
        <v>8.3000000000000004E-2</v>
      </c>
      <c r="M356">
        <v>0.27400000000000002</v>
      </c>
      <c r="N356">
        <v>0.26300000000000001</v>
      </c>
      <c r="O356">
        <v>0.313</v>
      </c>
      <c r="P356">
        <v>0.34599999999999997</v>
      </c>
      <c r="Q356">
        <v>0.3</v>
      </c>
      <c r="S356">
        <v>88</v>
      </c>
      <c r="T356">
        <v>17.100000000000001</v>
      </c>
      <c r="U356">
        <v>-61.3</v>
      </c>
      <c r="V356">
        <v>137.5</v>
      </c>
      <c r="W356">
        <v>26.8</v>
      </c>
      <c r="X356" s="2">
        <f t="shared" si="10"/>
        <v>1.9129193433261957</v>
      </c>
      <c r="Y356" s="2">
        <f t="shared" si="11"/>
        <v>0.43920026220911179</v>
      </c>
    </row>
    <row r="357" spans="1:25" x14ac:dyDescent="0.45">
      <c r="A357">
        <v>356</v>
      </c>
      <c r="B357" t="s">
        <v>3767</v>
      </c>
      <c r="C357" t="s">
        <v>3425</v>
      </c>
      <c r="D357">
        <v>1359</v>
      </c>
      <c r="E357">
        <v>5956</v>
      </c>
      <c r="F357">
        <v>71</v>
      </c>
      <c r="G357">
        <v>773</v>
      </c>
      <c r="H357">
        <v>490</v>
      </c>
      <c r="I357">
        <v>185</v>
      </c>
      <c r="J357" s="1">
        <v>8.5999999999999993E-2</v>
      </c>
      <c r="K357" s="1">
        <v>0.12</v>
      </c>
      <c r="L357">
        <v>0.11700000000000001</v>
      </c>
      <c r="M357">
        <v>0.313</v>
      </c>
      <c r="N357">
        <v>0.28100000000000003</v>
      </c>
      <c r="O357">
        <v>0.34699999999999998</v>
      </c>
      <c r="P357">
        <v>0.39800000000000002</v>
      </c>
      <c r="Q357">
        <v>0.32900000000000001</v>
      </c>
      <c r="S357">
        <v>105</v>
      </c>
      <c r="T357">
        <v>30.4</v>
      </c>
      <c r="U357">
        <v>65.099999999999994</v>
      </c>
      <c r="V357">
        <v>-4.5</v>
      </c>
      <c r="W357">
        <v>26.8</v>
      </c>
      <c r="X357" s="2">
        <f t="shared" si="10"/>
        <v>1.9720382634289921</v>
      </c>
      <c r="Y357" s="2">
        <f t="shared" si="11"/>
        <v>0.44996642041638685</v>
      </c>
    </row>
    <row r="358" spans="1:25" x14ac:dyDescent="0.45">
      <c r="A358">
        <v>357</v>
      </c>
      <c r="B358" t="s">
        <v>3768</v>
      </c>
      <c r="C358" t="s">
        <v>3419</v>
      </c>
      <c r="D358">
        <v>1436</v>
      </c>
      <c r="E358">
        <v>5761</v>
      </c>
      <c r="F358">
        <v>130</v>
      </c>
      <c r="G358">
        <v>637</v>
      </c>
      <c r="H358">
        <v>596</v>
      </c>
      <c r="I358">
        <v>93</v>
      </c>
      <c r="J358" s="1">
        <v>0.1</v>
      </c>
      <c r="K358" s="1">
        <v>0.22500000000000001</v>
      </c>
      <c r="L358">
        <v>0.13600000000000001</v>
      </c>
      <c r="M358">
        <v>0.32600000000000001</v>
      </c>
      <c r="N358">
        <v>0.26300000000000001</v>
      </c>
      <c r="O358">
        <v>0.34200000000000003</v>
      </c>
      <c r="P358">
        <v>0.39900000000000002</v>
      </c>
      <c r="Q358">
        <v>0.32700000000000001</v>
      </c>
      <c r="S358">
        <v>107</v>
      </c>
      <c r="T358">
        <v>0</v>
      </c>
      <c r="U358">
        <v>49</v>
      </c>
      <c r="V358">
        <v>24.1</v>
      </c>
      <c r="W358">
        <v>26.7</v>
      </c>
      <c r="X358" s="2">
        <f t="shared" si="10"/>
        <v>1.8593314763231197</v>
      </c>
      <c r="Y358" s="2">
        <f t="shared" si="11"/>
        <v>0.4634612046519701</v>
      </c>
    </row>
    <row r="359" spans="1:25" x14ac:dyDescent="0.45">
      <c r="A359">
        <v>358</v>
      </c>
      <c r="B359" t="s">
        <v>3769</v>
      </c>
      <c r="C359" t="s">
        <v>3433</v>
      </c>
      <c r="D359">
        <v>1439</v>
      </c>
      <c r="E359">
        <v>6062</v>
      </c>
      <c r="F359">
        <v>74</v>
      </c>
      <c r="G359">
        <v>739</v>
      </c>
      <c r="H359">
        <v>613</v>
      </c>
      <c r="I359">
        <v>80</v>
      </c>
      <c r="J359" s="1">
        <v>0.11</v>
      </c>
      <c r="K359" s="1">
        <v>0.10199999999999999</v>
      </c>
      <c r="L359">
        <v>0.109</v>
      </c>
      <c r="M359">
        <v>0.32</v>
      </c>
      <c r="N359">
        <v>0.29499999999999998</v>
      </c>
      <c r="O359">
        <v>0.375</v>
      </c>
      <c r="P359">
        <v>0.40400000000000003</v>
      </c>
      <c r="Q359">
        <v>0.35099999999999998</v>
      </c>
      <c r="S359">
        <v>113</v>
      </c>
      <c r="T359">
        <v>-5.7</v>
      </c>
      <c r="U359">
        <v>96.1</v>
      </c>
      <c r="V359">
        <v>-35.9</v>
      </c>
      <c r="W359">
        <v>26.7</v>
      </c>
      <c r="X359" s="2">
        <f t="shared" si="10"/>
        <v>1.8554551772063932</v>
      </c>
      <c r="Y359" s="2">
        <f t="shared" si="11"/>
        <v>0.44044869679973603</v>
      </c>
    </row>
    <row r="360" spans="1:25" x14ac:dyDescent="0.45">
      <c r="A360">
        <v>359</v>
      </c>
      <c r="B360" t="s">
        <v>3770</v>
      </c>
      <c r="C360" t="s">
        <v>3419</v>
      </c>
      <c r="D360">
        <v>1069</v>
      </c>
      <c r="E360">
        <v>3832</v>
      </c>
      <c r="F360">
        <v>91</v>
      </c>
      <c r="G360">
        <v>474</v>
      </c>
      <c r="H360">
        <v>359</v>
      </c>
      <c r="I360">
        <v>128</v>
      </c>
      <c r="J360" s="1">
        <v>7.0000000000000007E-2</v>
      </c>
      <c r="K360" s="1">
        <v>0.22</v>
      </c>
      <c r="L360">
        <v>0.158</v>
      </c>
      <c r="M360">
        <v>0.30199999999999999</v>
      </c>
      <c r="N360">
        <v>0.249</v>
      </c>
      <c r="O360">
        <v>0.309</v>
      </c>
      <c r="P360">
        <v>0.40699999999999997</v>
      </c>
      <c r="Q360">
        <v>0.309</v>
      </c>
      <c r="S360">
        <v>97</v>
      </c>
      <c r="T360">
        <v>38</v>
      </c>
      <c r="U360">
        <v>25.5</v>
      </c>
      <c r="V360">
        <v>108</v>
      </c>
      <c r="W360">
        <v>26.7</v>
      </c>
      <c r="X360" s="2">
        <f t="shared" si="10"/>
        <v>2.4976613657623945</v>
      </c>
      <c r="Y360" s="2">
        <f t="shared" si="11"/>
        <v>0.69676409185803756</v>
      </c>
    </row>
    <row r="361" spans="1:25" x14ac:dyDescent="0.45">
      <c r="A361">
        <v>360</v>
      </c>
      <c r="B361" t="s">
        <v>3771</v>
      </c>
      <c r="C361" t="s">
        <v>3419</v>
      </c>
      <c r="D361">
        <v>1531</v>
      </c>
      <c r="E361">
        <v>5480</v>
      </c>
      <c r="F361">
        <v>62</v>
      </c>
      <c r="G361">
        <v>676</v>
      </c>
      <c r="H361">
        <v>435</v>
      </c>
      <c r="I361">
        <v>217</v>
      </c>
      <c r="J361" s="1">
        <v>9.1999999999999998E-2</v>
      </c>
      <c r="K361" s="1">
        <v>9.2999999999999999E-2</v>
      </c>
      <c r="L361">
        <v>0.108</v>
      </c>
      <c r="M361">
        <v>0.30099999999999999</v>
      </c>
      <c r="N361">
        <v>0.28000000000000003</v>
      </c>
      <c r="O361">
        <v>0.34899999999999998</v>
      </c>
      <c r="P361">
        <v>0.38800000000000001</v>
      </c>
      <c r="Q361">
        <v>0.33200000000000002</v>
      </c>
      <c r="S361">
        <v>113</v>
      </c>
      <c r="T361">
        <v>4.2</v>
      </c>
      <c r="U361">
        <v>86.9</v>
      </c>
      <c r="V361">
        <v>-9.9</v>
      </c>
      <c r="W361">
        <v>26.7</v>
      </c>
      <c r="X361" s="2">
        <f t="shared" si="10"/>
        <v>1.7439581972566949</v>
      </c>
      <c r="Y361" s="2">
        <f t="shared" si="11"/>
        <v>0.48722627737226271</v>
      </c>
    </row>
    <row r="362" spans="1:25" x14ac:dyDescent="0.45">
      <c r="A362">
        <v>361</v>
      </c>
      <c r="B362" t="s">
        <v>3772</v>
      </c>
      <c r="C362" t="s">
        <v>3420</v>
      </c>
      <c r="D362">
        <v>989</v>
      </c>
      <c r="E362">
        <v>3950</v>
      </c>
      <c r="F362">
        <v>124</v>
      </c>
      <c r="G362">
        <v>516</v>
      </c>
      <c r="H362">
        <v>506</v>
      </c>
      <c r="I362">
        <v>71</v>
      </c>
      <c r="J362" s="1">
        <v>0.11600000000000001</v>
      </c>
      <c r="K362" s="1">
        <v>0.20100000000000001</v>
      </c>
      <c r="L362">
        <v>0.183</v>
      </c>
      <c r="M362">
        <v>0.32300000000000001</v>
      </c>
      <c r="N362">
        <v>0.27500000000000002</v>
      </c>
      <c r="O362">
        <v>0.36699999999999999</v>
      </c>
      <c r="P362">
        <v>0.45800000000000002</v>
      </c>
      <c r="Q362">
        <v>0.35699999999999998</v>
      </c>
      <c r="S362">
        <v>113</v>
      </c>
      <c r="T362">
        <v>-4.5</v>
      </c>
      <c r="U362">
        <v>62.9</v>
      </c>
      <c r="V362">
        <v>73.8</v>
      </c>
      <c r="W362">
        <v>26.7</v>
      </c>
      <c r="X362" s="2">
        <f t="shared" si="10"/>
        <v>2.6996966632962591</v>
      </c>
      <c r="Y362" s="2">
        <f t="shared" si="11"/>
        <v>0.67594936708860764</v>
      </c>
    </row>
    <row r="363" spans="1:25" x14ac:dyDescent="0.45">
      <c r="A363">
        <v>362</v>
      </c>
      <c r="B363" t="s">
        <v>3773</v>
      </c>
      <c r="C363" t="s">
        <v>3420</v>
      </c>
      <c r="D363">
        <v>1344</v>
      </c>
      <c r="E363">
        <v>5591</v>
      </c>
      <c r="F363">
        <v>248</v>
      </c>
      <c r="G363">
        <v>690</v>
      </c>
      <c r="H363">
        <v>816</v>
      </c>
      <c r="I363">
        <v>28</v>
      </c>
      <c r="J363" s="1">
        <v>8.1000000000000003E-2</v>
      </c>
      <c r="K363" s="1">
        <v>0.216</v>
      </c>
      <c r="L363">
        <v>0.20100000000000001</v>
      </c>
      <c r="M363">
        <v>0.308</v>
      </c>
      <c r="N363">
        <v>0.27</v>
      </c>
      <c r="O363">
        <v>0.33100000000000002</v>
      </c>
      <c r="P363">
        <v>0.47099999999999997</v>
      </c>
      <c r="Q363">
        <v>0.34399999999999997</v>
      </c>
      <c r="S363">
        <v>117</v>
      </c>
      <c r="T363">
        <v>-2.5</v>
      </c>
      <c r="U363">
        <v>116.5</v>
      </c>
      <c r="V363">
        <v>-36</v>
      </c>
      <c r="W363">
        <v>26.5</v>
      </c>
      <c r="X363" s="2">
        <f t="shared" si="10"/>
        <v>1.9717261904761905</v>
      </c>
      <c r="Y363" s="2">
        <f t="shared" si="11"/>
        <v>0.47397603291003398</v>
      </c>
    </row>
    <row r="364" spans="1:25" x14ac:dyDescent="0.45">
      <c r="A364">
        <v>363</v>
      </c>
      <c r="B364" t="s">
        <v>3774</v>
      </c>
      <c r="C364" t="s">
        <v>3457</v>
      </c>
      <c r="D364">
        <v>1525</v>
      </c>
      <c r="E364">
        <v>6369</v>
      </c>
      <c r="F364">
        <v>271</v>
      </c>
      <c r="G364">
        <v>909</v>
      </c>
      <c r="H364">
        <v>860</v>
      </c>
      <c r="I364">
        <v>229</v>
      </c>
      <c r="J364" s="1">
        <v>7.4999999999999997E-2</v>
      </c>
      <c r="K364" s="1">
        <v>0.17699999999999999</v>
      </c>
      <c r="L364">
        <v>0.21199999999999999</v>
      </c>
      <c r="M364">
        <v>0.29599999999999999</v>
      </c>
      <c r="N364">
        <v>0.27300000000000002</v>
      </c>
      <c r="O364">
        <v>0.33100000000000002</v>
      </c>
      <c r="P364">
        <v>0.48499999999999999</v>
      </c>
      <c r="Q364">
        <v>0.34899999999999998</v>
      </c>
      <c r="S364">
        <v>112</v>
      </c>
      <c r="T364">
        <v>11.2</v>
      </c>
      <c r="U364">
        <v>111.1</v>
      </c>
      <c r="V364">
        <v>-49.3</v>
      </c>
      <c r="W364">
        <v>26.5</v>
      </c>
      <c r="X364" s="2">
        <f t="shared" si="10"/>
        <v>1.737704918032787</v>
      </c>
      <c r="Y364" s="2">
        <f t="shared" si="11"/>
        <v>0.41607787721777362</v>
      </c>
    </row>
    <row r="365" spans="1:25" x14ac:dyDescent="0.45">
      <c r="A365">
        <v>364</v>
      </c>
      <c r="B365" t="s">
        <v>3775</v>
      </c>
      <c r="C365" t="s">
        <v>3420</v>
      </c>
      <c r="D365">
        <v>1465</v>
      </c>
      <c r="E365">
        <v>5832</v>
      </c>
      <c r="F365">
        <v>155</v>
      </c>
      <c r="G365">
        <v>631</v>
      </c>
      <c r="H365">
        <v>722</v>
      </c>
      <c r="I365">
        <v>37</v>
      </c>
      <c r="J365" s="1">
        <v>9.0999999999999998E-2</v>
      </c>
      <c r="K365" s="1">
        <v>0.18099999999999999</v>
      </c>
      <c r="L365">
        <v>0.152</v>
      </c>
      <c r="M365">
        <v>0.28499999999999998</v>
      </c>
      <c r="N365">
        <v>0.251</v>
      </c>
      <c r="O365">
        <v>0.32200000000000001</v>
      </c>
      <c r="P365">
        <v>0.40300000000000002</v>
      </c>
      <c r="Q365">
        <v>0.32700000000000001</v>
      </c>
      <c r="S365">
        <v>105</v>
      </c>
      <c r="T365">
        <v>-3.5</v>
      </c>
      <c r="U365">
        <v>31.4</v>
      </c>
      <c r="V365">
        <v>20.100000000000001</v>
      </c>
      <c r="W365">
        <v>26.5</v>
      </c>
      <c r="X365" s="2">
        <f t="shared" si="10"/>
        <v>1.8088737201365188</v>
      </c>
      <c r="Y365" s="2">
        <f t="shared" si="11"/>
        <v>0.45438957475994513</v>
      </c>
    </row>
    <row r="366" spans="1:25" x14ac:dyDescent="0.45">
      <c r="A366">
        <v>365</v>
      </c>
      <c r="B366" t="s">
        <v>3776</v>
      </c>
      <c r="C366" t="s">
        <v>3419</v>
      </c>
      <c r="D366">
        <v>1433</v>
      </c>
      <c r="E366">
        <v>6177</v>
      </c>
      <c r="F366">
        <v>261</v>
      </c>
      <c r="G366">
        <v>765</v>
      </c>
      <c r="H366">
        <v>956</v>
      </c>
      <c r="I366">
        <v>11</v>
      </c>
      <c r="J366" s="1">
        <v>7.0000000000000007E-2</v>
      </c>
      <c r="K366" s="1">
        <v>0.2</v>
      </c>
      <c r="L366">
        <v>0.20599999999999999</v>
      </c>
      <c r="M366">
        <v>0.32</v>
      </c>
      <c r="N366">
        <v>0.28399999999999997</v>
      </c>
      <c r="O366">
        <v>0.34599999999999997</v>
      </c>
      <c r="P366">
        <v>0.48899999999999999</v>
      </c>
      <c r="Q366">
        <v>0.35499999999999998</v>
      </c>
      <c r="S366">
        <v>126</v>
      </c>
      <c r="T366">
        <v>-20</v>
      </c>
      <c r="U366">
        <v>171.8</v>
      </c>
      <c r="V366">
        <v>-124.3</v>
      </c>
      <c r="W366">
        <v>26.5</v>
      </c>
      <c r="X366" s="2">
        <f t="shared" si="10"/>
        <v>1.8492672714584788</v>
      </c>
      <c r="Y366" s="2">
        <f t="shared" si="11"/>
        <v>0.42901084668933137</v>
      </c>
    </row>
    <row r="367" spans="1:25" x14ac:dyDescent="0.45">
      <c r="A367">
        <v>366</v>
      </c>
      <c r="B367" t="s">
        <v>3777</v>
      </c>
      <c r="C367" t="s">
        <v>3433</v>
      </c>
      <c r="D367">
        <v>1435</v>
      </c>
      <c r="E367">
        <v>5728</v>
      </c>
      <c r="F367">
        <v>105</v>
      </c>
      <c r="G367">
        <v>690</v>
      </c>
      <c r="H367">
        <v>550</v>
      </c>
      <c r="I367">
        <v>82</v>
      </c>
      <c r="J367" s="1">
        <v>7.5999999999999998E-2</v>
      </c>
      <c r="K367" s="1">
        <v>0.14000000000000001</v>
      </c>
      <c r="L367">
        <v>0.122</v>
      </c>
      <c r="M367">
        <v>0.29099999999999998</v>
      </c>
      <c r="N367">
        <v>0.26200000000000001</v>
      </c>
      <c r="O367">
        <v>0.32700000000000001</v>
      </c>
      <c r="P367">
        <v>0.38400000000000001</v>
      </c>
      <c r="Q367">
        <v>0.314</v>
      </c>
      <c r="S367">
        <v>93</v>
      </c>
      <c r="T367">
        <v>29</v>
      </c>
      <c r="U367">
        <v>-20.399999999999999</v>
      </c>
      <c r="V367">
        <v>92.2</v>
      </c>
      <c r="W367">
        <v>26.4</v>
      </c>
      <c r="X367" s="2">
        <f t="shared" si="10"/>
        <v>1.8397212543554007</v>
      </c>
      <c r="Y367" s="2">
        <f t="shared" si="11"/>
        <v>0.46089385474860328</v>
      </c>
    </row>
    <row r="368" spans="1:25" x14ac:dyDescent="0.45">
      <c r="A368">
        <v>367</v>
      </c>
      <c r="B368" t="s">
        <v>3778</v>
      </c>
      <c r="C368" t="s">
        <v>3425</v>
      </c>
      <c r="D368">
        <v>1340</v>
      </c>
      <c r="E368">
        <v>5558</v>
      </c>
      <c r="F368">
        <v>29</v>
      </c>
      <c r="G368">
        <v>681</v>
      </c>
      <c r="H368">
        <v>328</v>
      </c>
      <c r="I368">
        <v>60</v>
      </c>
      <c r="J368" s="1">
        <v>9.2999999999999999E-2</v>
      </c>
      <c r="K368" s="1">
        <v>0.06</v>
      </c>
      <c r="L368">
        <v>6.8000000000000005E-2</v>
      </c>
      <c r="M368">
        <v>0.28799999999999998</v>
      </c>
      <c r="N368">
        <v>0.27300000000000002</v>
      </c>
      <c r="O368">
        <v>0.371</v>
      </c>
      <c r="P368">
        <v>0.34100000000000003</v>
      </c>
      <c r="Q368">
        <v>0.33200000000000002</v>
      </c>
      <c r="S368">
        <v>109</v>
      </c>
      <c r="T368">
        <v>-4.9000000000000004</v>
      </c>
      <c r="U368">
        <v>51.1</v>
      </c>
      <c r="V368">
        <v>1.9</v>
      </c>
      <c r="W368">
        <v>26.4</v>
      </c>
      <c r="X368" s="2">
        <f t="shared" si="10"/>
        <v>1.9701492537313432</v>
      </c>
      <c r="Y368" s="2">
        <f t="shared" si="11"/>
        <v>0.47499100395825833</v>
      </c>
    </row>
    <row r="369" spans="1:25" x14ac:dyDescent="0.45">
      <c r="A369">
        <v>368</v>
      </c>
      <c r="B369" t="s">
        <v>3779</v>
      </c>
      <c r="C369" t="s">
        <v>3425</v>
      </c>
      <c r="D369">
        <v>1111</v>
      </c>
      <c r="E369">
        <v>4281</v>
      </c>
      <c r="F369">
        <v>129</v>
      </c>
      <c r="G369">
        <v>555</v>
      </c>
      <c r="H369">
        <v>428</v>
      </c>
      <c r="I369">
        <v>167</v>
      </c>
      <c r="J369" s="1">
        <v>7.9000000000000001E-2</v>
      </c>
      <c r="K369" s="1">
        <v>0.21099999999999999</v>
      </c>
      <c r="L369">
        <v>0.158</v>
      </c>
      <c r="M369">
        <v>0.30299999999999999</v>
      </c>
      <c r="N369">
        <v>0.25600000000000001</v>
      </c>
      <c r="O369">
        <v>0.32100000000000001</v>
      </c>
      <c r="P369">
        <v>0.41399999999999998</v>
      </c>
      <c r="Q369">
        <v>0.33</v>
      </c>
      <c r="S369">
        <v>110</v>
      </c>
      <c r="T369">
        <v>4.9000000000000004</v>
      </c>
      <c r="U369">
        <v>57.7</v>
      </c>
      <c r="V369">
        <v>56.1</v>
      </c>
      <c r="W369">
        <v>26.4</v>
      </c>
      <c r="X369" s="2">
        <f t="shared" si="10"/>
        <v>2.3762376237623761</v>
      </c>
      <c r="Y369" s="2">
        <f t="shared" si="11"/>
        <v>0.61667834618079886</v>
      </c>
    </row>
    <row r="370" spans="1:25" x14ac:dyDescent="0.45">
      <c r="A370">
        <v>369</v>
      </c>
      <c r="B370" t="s">
        <v>3780</v>
      </c>
      <c r="C370" t="s">
        <v>3425</v>
      </c>
      <c r="D370">
        <v>1447</v>
      </c>
      <c r="E370">
        <v>5800</v>
      </c>
      <c r="F370">
        <v>34</v>
      </c>
      <c r="G370">
        <v>767</v>
      </c>
      <c r="H370">
        <v>486</v>
      </c>
      <c r="I370">
        <v>327</v>
      </c>
      <c r="J370" s="1">
        <v>6.0999999999999999E-2</v>
      </c>
      <c r="K370" s="1">
        <v>6.6000000000000003E-2</v>
      </c>
      <c r="L370">
        <v>9.5000000000000001E-2</v>
      </c>
      <c r="M370">
        <v>0.307</v>
      </c>
      <c r="N370">
        <v>0.29099999999999998</v>
      </c>
      <c r="O370">
        <v>0.33400000000000002</v>
      </c>
      <c r="P370">
        <v>0.38600000000000001</v>
      </c>
      <c r="Q370">
        <v>0.32</v>
      </c>
      <c r="S370">
        <v>94</v>
      </c>
      <c r="T370">
        <v>21.2</v>
      </c>
      <c r="U370">
        <v>-18.3</v>
      </c>
      <c r="V370">
        <v>97</v>
      </c>
      <c r="W370">
        <v>26.4</v>
      </c>
      <c r="X370" s="2">
        <f t="shared" si="10"/>
        <v>1.8244644091223221</v>
      </c>
      <c r="Y370" s="2">
        <f t="shared" si="11"/>
        <v>0.45517241379310336</v>
      </c>
    </row>
    <row r="371" spans="1:25" x14ac:dyDescent="0.45">
      <c r="A371">
        <v>370</v>
      </c>
      <c r="B371" t="s">
        <v>3781</v>
      </c>
      <c r="C371" t="s">
        <v>3448</v>
      </c>
      <c r="D371">
        <v>2165</v>
      </c>
      <c r="E371">
        <v>8959</v>
      </c>
      <c r="F371">
        <v>227</v>
      </c>
      <c r="G371">
        <v>1187</v>
      </c>
      <c r="H371">
        <v>967</v>
      </c>
      <c r="I371">
        <v>429</v>
      </c>
      <c r="J371" s="1">
        <v>6.2E-2</v>
      </c>
      <c r="K371" s="1">
        <v>0.13800000000000001</v>
      </c>
      <c r="L371">
        <v>0.14199999999999999</v>
      </c>
      <c r="M371">
        <v>0.29499999999999998</v>
      </c>
      <c r="N371">
        <v>0.27200000000000002</v>
      </c>
      <c r="O371">
        <v>0.318</v>
      </c>
      <c r="P371">
        <v>0.41499999999999998</v>
      </c>
      <c r="Q371">
        <v>0.32</v>
      </c>
      <c r="S371">
        <v>93</v>
      </c>
      <c r="T371">
        <v>36.200000000000003</v>
      </c>
      <c r="U371">
        <v>-53.1</v>
      </c>
      <c r="V371">
        <v>18.8</v>
      </c>
      <c r="W371">
        <v>26.4</v>
      </c>
      <c r="X371" s="2">
        <f t="shared" si="10"/>
        <v>1.2193995381062355</v>
      </c>
      <c r="Y371" s="2">
        <f t="shared" si="11"/>
        <v>0.29467574506083266</v>
      </c>
    </row>
    <row r="372" spans="1:25" x14ac:dyDescent="0.45">
      <c r="A372">
        <v>371</v>
      </c>
      <c r="B372" t="s">
        <v>3782</v>
      </c>
      <c r="C372" t="s">
        <v>3433</v>
      </c>
      <c r="D372">
        <v>1742</v>
      </c>
      <c r="E372">
        <v>5659</v>
      </c>
      <c r="F372">
        <v>92</v>
      </c>
      <c r="G372">
        <v>540</v>
      </c>
      <c r="H372">
        <v>588</v>
      </c>
      <c r="I372">
        <v>56</v>
      </c>
      <c r="J372" s="1">
        <v>9.1999999999999998E-2</v>
      </c>
      <c r="K372" s="1">
        <v>6.6000000000000003E-2</v>
      </c>
      <c r="L372">
        <v>0.12</v>
      </c>
      <c r="M372">
        <v>0.27500000000000002</v>
      </c>
      <c r="N372">
        <v>0.27100000000000002</v>
      </c>
      <c r="O372">
        <v>0.33900000000000002</v>
      </c>
      <c r="P372">
        <v>0.39100000000000001</v>
      </c>
      <c r="Q372">
        <v>0.32400000000000001</v>
      </c>
      <c r="S372">
        <v>101</v>
      </c>
      <c r="T372">
        <v>-4.5999999999999996</v>
      </c>
      <c r="U372">
        <v>5.0999999999999996</v>
      </c>
      <c r="V372">
        <v>46</v>
      </c>
      <c r="W372">
        <v>26.4</v>
      </c>
      <c r="X372" s="2">
        <f t="shared" si="10"/>
        <v>1.515499425947187</v>
      </c>
      <c r="Y372" s="2">
        <f t="shared" si="11"/>
        <v>0.46651351828945042</v>
      </c>
    </row>
    <row r="373" spans="1:25" x14ac:dyDescent="0.45">
      <c r="A373">
        <v>372</v>
      </c>
      <c r="B373" t="s">
        <v>3783</v>
      </c>
      <c r="C373" t="s">
        <v>3448</v>
      </c>
      <c r="D373">
        <v>1461</v>
      </c>
      <c r="E373">
        <v>5227</v>
      </c>
      <c r="F373">
        <v>145</v>
      </c>
      <c r="G373">
        <v>675</v>
      </c>
      <c r="H373">
        <v>546</v>
      </c>
      <c r="I373">
        <v>268</v>
      </c>
      <c r="J373" s="1">
        <v>6.0999999999999999E-2</v>
      </c>
      <c r="K373" s="1">
        <v>0.24099999999999999</v>
      </c>
      <c r="L373">
        <v>0.159</v>
      </c>
      <c r="M373">
        <v>0.312</v>
      </c>
      <c r="N373">
        <v>0.252</v>
      </c>
      <c r="O373">
        <v>0.313</v>
      </c>
      <c r="P373">
        <v>0.41099999999999998</v>
      </c>
      <c r="Q373">
        <v>0.317</v>
      </c>
      <c r="S373">
        <v>95</v>
      </c>
      <c r="T373">
        <v>39</v>
      </c>
      <c r="U373">
        <v>3.7</v>
      </c>
      <c r="V373">
        <v>77.599999999999994</v>
      </c>
      <c r="W373">
        <v>26.3</v>
      </c>
      <c r="X373" s="2">
        <f t="shared" si="10"/>
        <v>1.8001368925393568</v>
      </c>
      <c r="Y373" s="2">
        <f t="shared" si="11"/>
        <v>0.50315668643581413</v>
      </c>
    </row>
    <row r="374" spans="1:25" x14ac:dyDescent="0.45">
      <c r="A374">
        <v>373</v>
      </c>
      <c r="B374" t="s">
        <v>3784</v>
      </c>
      <c r="C374" t="s">
        <v>3425</v>
      </c>
      <c r="D374">
        <v>1538</v>
      </c>
      <c r="E374">
        <v>5677</v>
      </c>
      <c r="F374">
        <v>197</v>
      </c>
      <c r="G374">
        <v>710</v>
      </c>
      <c r="H374">
        <v>708</v>
      </c>
      <c r="I374">
        <v>50</v>
      </c>
      <c r="J374" s="1">
        <v>8.2000000000000003E-2</v>
      </c>
      <c r="K374" s="1">
        <v>0.19500000000000001</v>
      </c>
      <c r="L374">
        <v>0.17799999999999999</v>
      </c>
      <c r="M374">
        <v>0.29099999999999998</v>
      </c>
      <c r="N374">
        <v>0.25800000000000001</v>
      </c>
      <c r="O374">
        <v>0.32</v>
      </c>
      <c r="P374">
        <v>0.436</v>
      </c>
      <c r="Q374">
        <v>0.33600000000000002</v>
      </c>
      <c r="S374">
        <v>109</v>
      </c>
      <c r="T374">
        <v>-6.2</v>
      </c>
      <c r="U374">
        <v>49.6</v>
      </c>
      <c r="V374">
        <v>18</v>
      </c>
      <c r="W374">
        <v>26.3</v>
      </c>
      <c r="X374" s="2">
        <f t="shared" si="10"/>
        <v>1.7100130039011705</v>
      </c>
      <c r="Y374" s="2">
        <f t="shared" si="11"/>
        <v>0.46327285538136337</v>
      </c>
    </row>
    <row r="375" spans="1:25" x14ac:dyDescent="0.45">
      <c r="A375">
        <v>374</v>
      </c>
      <c r="B375" t="s">
        <v>3785</v>
      </c>
      <c r="C375" t="s">
        <v>3425</v>
      </c>
      <c r="D375">
        <v>1291</v>
      </c>
      <c r="E375">
        <v>4814</v>
      </c>
      <c r="F375">
        <v>148</v>
      </c>
      <c r="G375">
        <v>560</v>
      </c>
      <c r="H375">
        <v>591</v>
      </c>
      <c r="I375">
        <v>37</v>
      </c>
      <c r="J375" s="1">
        <v>0.12</v>
      </c>
      <c r="K375" s="1">
        <v>0.16</v>
      </c>
      <c r="L375">
        <v>0.16800000000000001</v>
      </c>
      <c r="M375">
        <v>0.29799999999999999</v>
      </c>
      <c r="N375">
        <v>0.27100000000000002</v>
      </c>
      <c r="O375">
        <v>0.36</v>
      </c>
      <c r="P375">
        <v>0.44</v>
      </c>
      <c r="Q375">
        <v>0.35799999999999998</v>
      </c>
      <c r="S375">
        <v>125</v>
      </c>
      <c r="T375">
        <v>-4.2</v>
      </c>
      <c r="U375">
        <v>135.30000000000001</v>
      </c>
      <c r="V375">
        <v>-43.1</v>
      </c>
      <c r="W375">
        <v>26.1</v>
      </c>
      <c r="X375" s="2">
        <f t="shared" si="10"/>
        <v>2.0216886134779242</v>
      </c>
      <c r="Y375" s="2">
        <f t="shared" si="11"/>
        <v>0.54216867469879515</v>
      </c>
    </row>
    <row r="376" spans="1:25" x14ac:dyDescent="0.45">
      <c r="A376">
        <v>375</v>
      </c>
      <c r="B376" t="s">
        <v>3786</v>
      </c>
      <c r="C376" t="s">
        <v>3448</v>
      </c>
      <c r="D376">
        <v>1204</v>
      </c>
      <c r="E376">
        <v>4848</v>
      </c>
      <c r="F376">
        <v>188</v>
      </c>
      <c r="G376">
        <v>560</v>
      </c>
      <c r="H376">
        <v>715</v>
      </c>
      <c r="I376">
        <v>59</v>
      </c>
      <c r="J376" s="1">
        <v>7.8E-2</v>
      </c>
      <c r="K376" s="1">
        <v>0.13100000000000001</v>
      </c>
      <c r="L376">
        <v>0.183</v>
      </c>
      <c r="M376">
        <v>0.29499999999999998</v>
      </c>
      <c r="N376">
        <v>0.28599999999999998</v>
      </c>
      <c r="O376">
        <v>0.34799999999999998</v>
      </c>
      <c r="P376">
        <v>0.46899999999999997</v>
      </c>
      <c r="Q376">
        <v>0.35899999999999999</v>
      </c>
      <c r="S376">
        <v>125</v>
      </c>
      <c r="T376">
        <v>-1</v>
      </c>
      <c r="U376">
        <v>138.1</v>
      </c>
      <c r="V376">
        <v>-62.3</v>
      </c>
      <c r="W376">
        <v>26.1</v>
      </c>
      <c r="X376" s="2">
        <f t="shared" si="10"/>
        <v>2.1677740863787376</v>
      </c>
      <c r="Y376" s="2">
        <f t="shared" si="11"/>
        <v>0.5383663366336634</v>
      </c>
    </row>
    <row r="377" spans="1:25" x14ac:dyDescent="0.45">
      <c r="A377">
        <v>376</v>
      </c>
      <c r="B377" t="s">
        <v>3787</v>
      </c>
      <c r="C377" t="s">
        <v>3420</v>
      </c>
      <c r="D377">
        <v>1601</v>
      </c>
      <c r="E377">
        <v>6500</v>
      </c>
      <c r="F377">
        <v>223</v>
      </c>
      <c r="G377">
        <v>771</v>
      </c>
      <c r="H377">
        <v>952</v>
      </c>
      <c r="I377">
        <v>30</v>
      </c>
      <c r="J377" s="1">
        <v>8.4000000000000005E-2</v>
      </c>
      <c r="K377" s="1">
        <v>0.126</v>
      </c>
      <c r="L377">
        <v>0.185</v>
      </c>
      <c r="M377">
        <v>0.28699999999999998</v>
      </c>
      <c r="N377">
        <v>0.27900000000000003</v>
      </c>
      <c r="O377">
        <v>0.34200000000000003</v>
      </c>
      <c r="P377">
        <v>0.46400000000000002</v>
      </c>
      <c r="Q377">
        <v>0.34599999999999997</v>
      </c>
      <c r="S377">
        <v>108</v>
      </c>
      <c r="T377">
        <v>-39.700000000000003</v>
      </c>
      <c r="U377">
        <v>25.8</v>
      </c>
      <c r="V377">
        <v>22.7</v>
      </c>
      <c r="W377">
        <v>26.1</v>
      </c>
      <c r="X377" s="2">
        <f t="shared" si="10"/>
        <v>1.6302311055590257</v>
      </c>
      <c r="Y377" s="2">
        <f t="shared" si="11"/>
        <v>0.40153846153846162</v>
      </c>
    </row>
    <row r="378" spans="1:25" x14ac:dyDescent="0.45">
      <c r="A378">
        <v>377</v>
      </c>
      <c r="B378" t="s">
        <v>3788</v>
      </c>
      <c r="C378" t="s">
        <v>3419</v>
      </c>
      <c r="D378">
        <v>1588</v>
      </c>
      <c r="E378">
        <v>6574</v>
      </c>
      <c r="F378">
        <v>169</v>
      </c>
      <c r="G378">
        <v>869</v>
      </c>
      <c r="H378">
        <v>737</v>
      </c>
      <c r="I378">
        <v>280</v>
      </c>
      <c r="J378" s="1">
        <v>9.4E-2</v>
      </c>
      <c r="K378" s="1">
        <v>0.17299999999999999</v>
      </c>
      <c r="L378">
        <v>0.157</v>
      </c>
      <c r="M378">
        <v>0.29099999999999998</v>
      </c>
      <c r="N378">
        <v>0.25700000000000001</v>
      </c>
      <c r="O378">
        <v>0.33200000000000002</v>
      </c>
      <c r="P378">
        <v>0.41399999999999998</v>
      </c>
      <c r="Q378">
        <v>0.33200000000000002</v>
      </c>
      <c r="S378">
        <v>103</v>
      </c>
      <c r="T378">
        <v>18.100000000000001</v>
      </c>
      <c r="U378">
        <v>41.8</v>
      </c>
      <c r="V378">
        <v>-3.6</v>
      </c>
      <c r="W378">
        <v>26</v>
      </c>
      <c r="X378" s="2">
        <f t="shared" si="10"/>
        <v>1.6372795969773299</v>
      </c>
      <c r="Y378" s="2">
        <f t="shared" si="11"/>
        <v>0.39549741405536964</v>
      </c>
    </row>
    <row r="379" spans="1:25" x14ac:dyDescent="0.45">
      <c r="A379">
        <v>378</v>
      </c>
      <c r="B379" t="s">
        <v>3789</v>
      </c>
      <c r="C379" t="s">
        <v>3420</v>
      </c>
      <c r="D379">
        <v>2175</v>
      </c>
      <c r="E379">
        <v>8314</v>
      </c>
      <c r="F379">
        <v>185</v>
      </c>
      <c r="G379">
        <v>912</v>
      </c>
      <c r="H379">
        <v>972</v>
      </c>
      <c r="I379">
        <v>40</v>
      </c>
      <c r="J379" s="1">
        <v>7.5999999999999998E-2</v>
      </c>
      <c r="K379" s="1">
        <v>0.111</v>
      </c>
      <c r="L379">
        <v>0.13600000000000001</v>
      </c>
      <c r="M379">
        <v>0.29499999999999998</v>
      </c>
      <c r="N379">
        <v>0.27900000000000003</v>
      </c>
      <c r="O379">
        <v>0.33400000000000002</v>
      </c>
      <c r="P379">
        <v>0.41499999999999998</v>
      </c>
      <c r="Q379">
        <v>0.33400000000000002</v>
      </c>
      <c r="S379">
        <v>108</v>
      </c>
      <c r="T379">
        <v>-4.5999999999999996</v>
      </c>
      <c r="U379">
        <v>68.400000000000006</v>
      </c>
      <c r="V379">
        <v>-87.9</v>
      </c>
      <c r="W379">
        <v>25.9</v>
      </c>
      <c r="X379" s="2">
        <f t="shared" si="10"/>
        <v>1.1908045977011494</v>
      </c>
      <c r="Y379" s="2">
        <f t="shared" si="11"/>
        <v>0.31152273273995668</v>
      </c>
    </row>
    <row r="380" spans="1:25" x14ac:dyDescent="0.45">
      <c r="A380">
        <v>379</v>
      </c>
      <c r="B380" t="s">
        <v>3790</v>
      </c>
      <c r="C380" t="s">
        <v>3420</v>
      </c>
      <c r="D380">
        <v>909</v>
      </c>
      <c r="E380">
        <v>3758</v>
      </c>
      <c r="F380">
        <v>160</v>
      </c>
      <c r="G380">
        <v>508</v>
      </c>
      <c r="H380">
        <v>445</v>
      </c>
      <c r="I380">
        <v>14</v>
      </c>
      <c r="J380" s="1">
        <v>0.104</v>
      </c>
      <c r="K380" s="1">
        <v>0.27100000000000002</v>
      </c>
      <c r="L380">
        <v>0.217</v>
      </c>
      <c r="M380">
        <v>0.29299999999999998</v>
      </c>
      <c r="N380">
        <v>0.23899999999999999</v>
      </c>
      <c r="O380">
        <v>0.32600000000000001</v>
      </c>
      <c r="P380">
        <v>0.45600000000000002</v>
      </c>
      <c r="Q380">
        <v>0.33500000000000002</v>
      </c>
      <c r="S380">
        <v>116</v>
      </c>
      <c r="T380">
        <v>3.9</v>
      </c>
      <c r="U380">
        <v>77.2</v>
      </c>
      <c r="V380">
        <v>51.9</v>
      </c>
      <c r="W380">
        <v>25.9</v>
      </c>
      <c r="X380" s="2">
        <f t="shared" si="10"/>
        <v>2.8492849284928492</v>
      </c>
      <c r="Y380" s="2">
        <f t="shared" si="11"/>
        <v>0.68919638105375203</v>
      </c>
    </row>
    <row r="381" spans="1:25" x14ac:dyDescent="0.45">
      <c r="A381">
        <v>380</v>
      </c>
      <c r="B381" t="s">
        <v>3791</v>
      </c>
      <c r="C381" t="s">
        <v>3433</v>
      </c>
      <c r="D381">
        <v>1652</v>
      </c>
      <c r="E381">
        <v>6278</v>
      </c>
      <c r="F381">
        <v>186</v>
      </c>
      <c r="G381">
        <v>745</v>
      </c>
      <c r="H381">
        <v>756</v>
      </c>
      <c r="I381">
        <v>23</v>
      </c>
      <c r="J381" s="1">
        <v>7.1999999999999995E-2</v>
      </c>
      <c r="K381" s="1">
        <v>0.13700000000000001</v>
      </c>
      <c r="L381">
        <v>0.158</v>
      </c>
      <c r="M381">
        <v>0.29399999999999998</v>
      </c>
      <c r="N381">
        <v>0.27500000000000002</v>
      </c>
      <c r="O381">
        <v>0.32800000000000001</v>
      </c>
      <c r="P381">
        <v>0.433</v>
      </c>
      <c r="Q381">
        <v>0.33100000000000002</v>
      </c>
      <c r="S381">
        <v>98</v>
      </c>
      <c r="T381">
        <v>-10.9</v>
      </c>
      <c r="U381">
        <v>-23.3</v>
      </c>
      <c r="V381">
        <v>83.5</v>
      </c>
      <c r="W381">
        <v>25.8</v>
      </c>
      <c r="X381" s="2">
        <f t="shared" si="10"/>
        <v>1.5617433414043584</v>
      </c>
      <c r="Y381" s="2">
        <f t="shared" si="11"/>
        <v>0.41095890410958907</v>
      </c>
    </row>
    <row r="382" spans="1:25" x14ac:dyDescent="0.45">
      <c r="A382">
        <v>381</v>
      </c>
      <c r="B382" t="s">
        <v>3792</v>
      </c>
      <c r="C382" t="s">
        <v>3448</v>
      </c>
      <c r="D382">
        <v>1188</v>
      </c>
      <c r="E382">
        <v>4386</v>
      </c>
      <c r="F382">
        <v>167</v>
      </c>
      <c r="G382">
        <v>465</v>
      </c>
      <c r="H382">
        <v>570</v>
      </c>
      <c r="I382">
        <v>6</v>
      </c>
      <c r="J382" s="1">
        <v>0.108</v>
      </c>
      <c r="K382" s="1">
        <v>0.22700000000000001</v>
      </c>
      <c r="L382">
        <v>0.188</v>
      </c>
      <c r="M382">
        <v>0.28599999999999998</v>
      </c>
      <c r="N382">
        <v>0.245</v>
      </c>
      <c r="O382">
        <v>0.33</v>
      </c>
      <c r="P382">
        <v>0.433</v>
      </c>
      <c r="Q382">
        <v>0.33200000000000002</v>
      </c>
      <c r="S382">
        <v>97</v>
      </c>
      <c r="T382">
        <v>-8.1</v>
      </c>
      <c r="U382">
        <v>-25.6</v>
      </c>
      <c r="V382">
        <v>146.30000000000001</v>
      </c>
      <c r="W382">
        <v>25.8</v>
      </c>
      <c r="X382" s="2">
        <f t="shared" si="10"/>
        <v>2.1717171717171717</v>
      </c>
      <c r="Y382" s="2">
        <f t="shared" si="11"/>
        <v>0.58823529411764708</v>
      </c>
    </row>
    <row r="383" spans="1:25" x14ac:dyDescent="0.45">
      <c r="A383">
        <v>382</v>
      </c>
      <c r="B383" t="s">
        <v>3793</v>
      </c>
      <c r="C383" t="s">
        <v>3457</v>
      </c>
      <c r="D383">
        <v>1967</v>
      </c>
      <c r="E383">
        <v>8332</v>
      </c>
      <c r="F383">
        <v>308</v>
      </c>
      <c r="G383">
        <v>1009</v>
      </c>
      <c r="H383">
        <v>1032</v>
      </c>
      <c r="I383">
        <v>54</v>
      </c>
      <c r="J383" s="1">
        <v>0.14699999999999999</v>
      </c>
      <c r="K383" s="1">
        <v>0.16500000000000001</v>
      </c>
      <c r="L383">
        <v>0.19</v>
      </c>
      <c r="M383">
        <v>0.25700000000000001</v>
      </c>
      <c r="N383">
        <v>0.24099999999999999</v>
      </c>
      <c r="O383">
        <v>0.35499999999999998</v>
      </c>
      <c r="P383">
        <v>0.43099999999999999</v>
      </c>
      <c r="Q383">
        <v>0.34200000000000003</v>
      </c>
      <c r="S383">
        <v>115</v>
      </c>
      <c r="T383">
        <v>-16.8</v>
      </c>
      <c r="U383">
        <v>134.9</v>
      </c>
      <c r="V383">
        <v>-162</v>
      </c>
      <c r="W383">
        <v>25.8</v>
      </c>
      <c r="X383" s="2">
        <f t="shared" si="10"/>
        <v>1.3116420945602441</v>
      </c>
      <c r="Y383" s="2">
        <f t="shared" si="11"/>
        <v>0.30964954392702831</v>
      </c>
    </row>
    <row r="384" spans="1:25" x14ac:dyDescent="0.45">
      <c r="A384">
        <v>383</v>
      </c>
      <c r="B384" t="s">
        <v>3794</v>
      </c>
      <c r="C384" t="s">
        <v>3420</v>
      </c>
      <c r="D384">
        <v>1754</v>
      </c>
      <c r="E384">
        <v>6598</v>
      </c>
      <c r="F384">
        <v>235</v>
      </c>
      <c r="G384">
        <v>784</v>
      </c>
      <c r="H384">
        <v>901</v>
      </c>
      <c r="I384">
        <v>87</v>
      </c>
      <c r="J384" s="1">
        <v>8.5000000000000006E-2</v>
      </c>
      <c r="K384" s="1">
        <v>0.129</v>
      </c>
      <c r="L384">
        <v>0.17699999999999999</v>
      </c>
      <c r="M384">
        <v>0.28199999999999997</v>
      </c>
      <c r="N384">
        <v>0.27300000000000002</v>
      </c>
      <c r="O384">
        <v>0.33600000000000002</v>
      </c>
      <c r="P384">
        <v>0.45</v>
      </c>
      <c r="Q384">
        <v>0.34599999999999997</v>
      </c>
      <c r="S384">
        <v>116</v>
      </c>
      <c r="T384">
        <v>-9.6999999999999993</v>
      </c>
      <c r="U384">
        <v>110.1</v>
      </c>
      <c r="V384">
        <v>-76.900000000000006</v>
      </c>
      <c r="W384">
        <v>25.8</v>
      </c>
      <c r="X384" s="2">
        <f t="shared" si="10"/>
        <v>1.4709236031927024</v>
      </c>
      <c r="Y384" s="2">
        <f t="shared" si="11"/>
        <v>0.39102758411639893</v>
      </c>
    </row>
    <row r="385" spans="1:25" x14ac:dyDescent="0.45">
      <c r="A385">
        <v>384</v>
      </c>
      <c r="B385" t="s">
        <v>3795</v>
      </c>
      <c r="C385" t="s">
        <v>3433</v>
      </c>
      <c r="D385">
        <v>1691</v>
      </c>
      <c r="E385">
        <v>6929</v>
      </c>
      <c r="F385">
        <v>169</v>
      </c>
      <c r="G385">
        <v>885</v>
      </c>
      <c r="H385">
        <v>794</v>
      </c>
      <c r="I385">
        <v>253</v>
      </c>
      <c r="J385" s="1">
        <v>5.8000000000000003E-2</v>
      </c>
      <c r="K385" s="1">
        <v>0.161</v>
      </c>
      <c r="L385">
        <v>0.157</v>
      </c>
      <c r="M385">
        <v>0.31</v>
      </c>
      <c r="N385">
        <v>0.27700000000000002</v>
      </c>
      <c r="O385">
        <v>0.32100000000000001</v>
      </c>
      <c r="P385">
        <v>0.434</v>
      </c>
      <c r="Q385">
        <v>0.32700000000000001</v>
      </c>
      <c r="S385">
        <v>98</v>
      </c>
      <c r="T385">
        <v>25.9</v>
      </c>
      <c r="U385">
        <v>14.2</v>
      </c>
      <c r="V385">
        <v>8.3000000000000007</v>
      </c>
      <c r="W385">
        <v>25.8</v>
      </c>
      <c r="X385" s="2">
        <f t="shared" si="10"/>
        <v>1.525724423418096</v>
      </c>
      <c r="Y385" s="2">
        <f t="shared" si="11"/>
        <v>0.37234810217924663</v>
      </c>
    </row>
    <row r="386" spans="1:25" x14ac:dyDescent="0.45">
      <c r="A386">
        <v>385</v>
      </c>
      <c r="B386" t="s">
        <v>3796</v>
      </c>
      <c r="C386" t="s">
        <v>480</v>
      </c>
      <c r="D386">
        <v>1269</v>
      </c>
      <c r="E386">
        <v>5166</v>
      </c>
      <c r="F386">
        <v>130</v>
      </c>
      <c r="G386">
        <v>657</v>
      </c>
      <c r="H386">
        <v>726</v>
      </c>
      <c r="I386">
        <v>80</v>
      </c>
      <c r="J386" s="1">
        <v>8.8999999999999996E-2</v>
      </c>
      <c r="K386" s="1">
        <v>7.0000000000000007E-2</v>
      </c>
      <c r="L386">
        <v>0.16</v>
      </c>
      <c r="M386">
        <v>0.30499999999999999</v>
      </c>
      <c r="N386">
        <v>0.30299999999999999</v>
      </c>
      <c r="O386">
        <v>0.36799999999999999</v>
      </c>
      <c r="P386">
        <v>0.46300000000000002</v>
      </c>
      <c r="Q386">
        <v>0.36399999999999999</v>
      </c>
      <c r="S386">
        <v>120</v>
      </c>
      <c r="T386">
        <v>-2.9</v>
      </c>
      <c r="U386">
        <v>117.9</v>
      </c>
      <c r="V386">
        <v>-38.9</v>
      </c>
      <c r="W386">
        <v>25.7</v>
      </c>
      <c r="X386" s="2">
        <f t="shared" si="10"/>
        <v>2.0252167060677695</v>
      </c>
      <c r="Y386" s="2">
        <f t="shared" si="11"/>
        <v>0.49748354626403407</v>
      </c>
    </row>
    <row r="387" spans="1:25" x14ac:dyDescent="0.45">
      <c r="A387">
        <v>386</v>
      </c>
      <c r="B387" t="s">
        <v>3797</v>
      </c>
      <c r="C387" t="s">
        <v>3425</v>
      </c>
      <c r="D387">
        <v>1750</v>
      </c>
      <c r="E387">
        <v>6983</v>
      </c>
      <c r="F387">
        <v>287</v>
      </c>
      <c r="G387">
        <v>950</v>
      </c>
      <c r="H387">
        <v>1031</v>
      </c>
      <c r="I387">
        <v>184</v>
      </c>
      <c r="J387" s="1">
        <v>7.3999999999999996E-2</v>
      </c>
      <c r="K387" s="1">
        <v>0.23499999999999999</v>
      </c>
      <c r="L387">
        <v>0.2</v>
      </c>
      <c r="M387">
        <v>0.33700000000000002</v>
      </c>
      <c r="N387">
        <v>0.28399999999999997</v>
      </c>
      <c r="O387">
        <v>0.33700000000000002</v>
      </c>
      <c r="P387">
        <v>0.48399999999999999</v>
      </c>
      <c r="Q387">
        <v>0.35</v>
      </c>
      <c r="S387">
        <v>120</v>
      </c>
      <c r="T387">
        <v>10.199999999999999</v>
      </c>
      <c r="U387">
        <v>174.1</v>
      </c>
      <c r="V387">
        <v>-147.19999999999999</v>
      </c>
      <c r="W387">
        <v>25.7</v>
      </c>
      <c r="X387" s="2">
        <f t="shared" ref="X387:X450" si="12">($W387/D387)*100</f>
        <v>1.4685714285714284</v>
      </c>
      <c r="Y387" s="2">
        <f t="shared" ref="Y387:Y450" si="13">($W387/E387)*100</f>
        <v>0.36803666046111982</v>
      </c>
    </row>
    <row r="388" spans="1:25" x14ac:dyDescent="0.45">
      <c r="A388">
        <v>387</v>
      </c>
      <c r="B388" t="s">
        <v>3798</v>
      </c>
      <c r="C388" t="s">
        <v>3433</v>
      </c>
      <c r="D388">
        <v>1353</v>
      </c>
      <c r="E388">
        <v>5497</v>
      </c>
      <c r="F388">
        <v>249</v>
      </c>
      <c r="G388">
        <v>668</v>
      </c>
      <c r="H388">
        <v>752</v>
      </c>
      <c r="I388">
        <v>31</v>
      </c>
      <c r="J388" s="1">
        <v>0.1</v>
      </c>
      <c r="K388" s="1">
        <v>0.27100000000000002</v>
      </c>
      <c r="L388">
        <v>0.20499999999999999</v>
      </c>
      <c r="M388">
        <v>0.30099999999999999</v>
      </c>
      <c r="N388">
        <v>0.247</v>
      </c>
      <c r="O388">
        <v>0.33100000000000002</v>
      </c>
      <c r="P388">
        <v>0.45200000000000001</v>
      </c>
      <c r="Q388">
        <v>0.33700000000000002</v>
      </c>
      <c r="S388">
        <v>110</v>
      </c>
      <c r="T388">
        <v>-17.5</v>
      </c>
      <c r="U388">
        <v>50.1</v>
      </c>
      <c r="V388">
        <v>21.7</v>
      </c>
      <c r="W388">
        <v>25.6</v>
      </c>
      <c r="X388" s="2">
        <f t="shared" si="12"/>
        <v>1.8920916481892092</v>
      </c>
      <c r="Y388" s="2">
        <f t="shared" si="13"/>
        <v>0.46570856830998725</v>
      </c>
    </row>
    <row r="389" spans="1:25" x14ac:dyDescent="0.45">
      <c r="A389">
        <v>388</v>
      </c>
      <c r="B389" t="s">
        <v>3799</v>
      </c>
      <c r="C389" t="s">
        <v>3425</v>
      </c>
      <c r="D389">
        <v>2001</v>
      </c>
      <c r="E389">
        <v>8328</v>
      </c>
      <c r="F389">
        <v>462</v>
      </c>
      <c r="G389">
        <v>1097</v>
      </c>
      <c r="H389">
        <v>1168</v>
      </c>
      <c r="I389">
        <v>63</v>
      </c>
      <c r="J389" s="1">
        <v>0.158</v>
      </c>
      <c r="K389" s="1">
        <v>0.28599999999999998</v>
      </c>
      <c r="L389">
        <v>0.253</v>
      </c>
      <c r="M389">
        <v>0.28599999999999998</v>
      </c>
      <c r="N389">
        <v>0.23699999999999999</v>
      </c>
      <c r="O389">
        <v>0.36399999999999999</v>
      </c>
      <c r="P389">
        <v>0.49</v>
      </c>
      <c r="Q389">
        <v>0.36699999999999999</v>
      </c>
      <c r="S389">
        <v>123</v>
      </c>
      <c r="T389">
        <v>0.2</v>
      </c>
      <c r="U389">
        <v>240.1</v>
      </c>
      <c r="V389">
        <v>-252.8</v>
      </c>
      <c r="W389">
        <v>25.6</v>
      </c>
      <c r="X389" s="2">
        <f t="shared" si="12"/>
        <v>1.27936031984008</v>
      </c>
      <c r="Y389" s="2">
        <f t="shared" si="13"/>
        <v>0.30739673390970224</v>
      </c>
    </row>
    <row r="390" spans="1:25" x14ac:dyDescent="0.45">
      <c r="A390">
        <v>389</v>
      </c>
      <c r="B390" t="s">
        <v>3800</v>
      </c>
      <c r="C390" t="s">
        <v>3457</v>
      </c>
      <c r="D390">
        <v>1582</v>
      </c>
      <c r="E390">
        <v>4963</v>
      </c>
      <c r="F390">
        <v>42</v>
      </c>
      <c r="G390">
        <v>516</v>
      </c>
      <c r="H390">
        <v>495</v>
      </c>
      <c r="I390">
        <v>11</v>
      </c>
      <c r="J390" s="1">
        <v>0.14499999999999999</v>
      </c>
      <c r="K390" s="1">
        <v>0.11</v>
      </c>
      <c r="L390">
        <v>8.8999999999999996E-2</v>
      </c>
      <c r="M390">
        <v>0.31900000000000001</v>
      </c>
      <c r="N390">
        <v>0.28799999999999998</v>
      </c>
      <c r="O390">
        <v>0.39</v>
      </c>
      <c r="P390">
        <v>0.377</v>
      </c>
      <c r="Q390">
        <v>0.34899999999999998</v>
      </c>
      <c r="S390">
        <v>117</v>
      </c>
      <c r="T390">
        <v>-3.7</v>
      </c>
      <c r="U390">
        <v>97</v>
      </c>
      <c r="V390">
        <v>-9.4</v>
      </c>
      <c r="W390">
        <v>25.6</v>
      </c>
      <c r="X390" s="2">
        <f t="shared" si="12"/>
        <v>1.6182048040455119</v>
      </c>
      <c r="Y390" s="2">
        <f t="shared" si="13"/>
        <v>0.51581704614144674</v>
      </c>
    </row>
    <row r="391" spans="1:25" x14ac:dyDescent="0.45">
      <c r="A391">
        <v>390</v>
      </c>
      <c r="B391" t="s">
        <v>3801</v>
      </c>
      <c r="C391" t="s">
        <v>3419</v>
      </c>
      <c r="D391">
        <v>1305</v>
      </c>
      <c r="E391">
        <v>5277</v>
      </c>
      <c r="F391">
        <v>124</v>
      </c>
      <c r="G391">
        <v>733</v>
      </c>
      <c r="H391">
        <v>660</v>
      </c>
      <c r="I391">
        <v>74</v>
      </c>
      <c r="J391" s="1">
        <v>9.7000000000000003E-2</v>
      </c>
      <c r="K391" s="1">
        <v>0.152</v>
      </c>
      <c r="L391">
        <v>0.158</v>
      </c>
      <c r="M391">
        <v>0.31900000000000001</v>
      </c>
      <c r="N391">
        <v>0.28499999999999998</v>
      </c>
      <c r="O391">
        <v>0.35499999999999998</v>
      </c>
      <c r="P391">
        <v>0.443</v>
      </c>
      <c r="Q391">
        <v>0.34599999999999997</v>
      </c>
      <c r="S391">
        <v>111</v>
      </c>
      <c r="T391">
        <v>-3.3</v>
      </c>
      <c r="U391">
        <v>69.2</v>
      </c>
      <c r="V391">
        <v>9.1999999999999993</v>
      </c>
      <c r="W391">
        <v>25.5</v>
      </c>
      <c r="X391" s="2">
        <f t="shared" si="12"/>
        <v>1.9540229885057472</v>
      </c>
      <c r="Y391" s="2">
        <f t="shared" si="13"/>
        <v>0.48322910744741332</v>
      </c>
    </row>
    <row r="392" spans="1:25" x14ac:dyDescent="0.45">
      <c r="A392">
        <v>391</v>
      </c>
      <c r="B392" t="s">
        <v>3802</v>
      </c>
      <c r="C392" t="s">
        <v>3425</v>
      </c>
      <c r="D392">
        <v>1731</v>
      </c>
      <c r="E392">
        <v>7070</v>
      </c>
      <c r="F392">
        <v>355</v>
      </c>
      <c r="G392">
        <v>1017</v>
      </c>
      <c r="H392">
        <v>1072</v>
      </c>
      <c r="I392">
        <v>121</v>
      </c>
      <c r="J392" s="1">
        <v>0.122</v>
      </c>
      <c r="K392" s="1">
        <v>0.214</v>
      </c>
      <c r="L392">
        <v>0.22900000000000001</v>
      </c>
      <c r="M392">
        <v>0.26100000000000001</v>
      </c>
      <c r="N392">
        <v>0.24199999999999999</v>
      </c>
      <c r="O392">
        <v>0.33700000000000002</v>
      </c>
      <c r="P392">
        <v>0.47</v>
      </c>
      <c r="Q392">
        <v>0.35</v>
      </c>
      <c r="S392">
        <v>111</v>
      </c>
      <c r="T392">
        <v>0.3</v>
      </c>
      <c r="U392">
        <v>101.2</v>
      </c>
      <c r="V392">
        <v>-75.7</v>
      </c>
      <c r="W392">
        <v>25.5</v>
      </c>
      <c r="X392" s="2">
        <f t="shared" si="12"/>
        <v>1.4731369150779896</v>
      </c>
      <c r="Y392" s="2">
        <f t="shared" si="13"/>
        <v>0.3606789250353607</v>
      </c>
    </row>
    <row r="393" spans="1:25" x14ac:dyDescent="0.45">
      <c r="A393">
        <v>392</v>
      </c>
      <c r="B393" t="s">
        <v>3803</v>
      </c>
      <c r="C393" t="s">
        <v>3448</v>
      </c>
      <c r="D393">
        <v>1472</v>
      </c>
      <c r="E393">
        <v>5916</v>
      </c>
      <c r="F393">
        <v>99</v>
      </c>
      <c r="G393">
        <v>740</v>
      </c>
      <c r="H393">
        <v>573</v>
      </c>
      <c r="I393">
        <v>66</v>
      </c>
      <c r="J393" s="1">
        <v>8.5999999999999993E-2</v>
      </c>
      <c r="K393" s="1">
        <v>0.14199999999999999</v>
      </c>
      <c r="L393">
        <v>0.13700000000000001</v>
      </c>
      <c r="M393">
        <v>0.309</v>
      </c>
      <c r="N393">
        <v>0.27500000000000002</v>
      </c>
      <c r="O393">
        <v>0.34899999999999998</v>
      </c>
      <c r="P393">
        <v>0.41199999999999998</v>
      </c>
      <c r="Q393">
        <v>0.33600000000000002</v>
      </c>
      <c r="S393">
        <v>105</v>
      </c>
      <c r="T393">
        <v>4.7</v>
      </c>
      <c r="U393">
        <v>39.700000000000003</v>
      </c>
      <c r="V393">
        <v>14.8</v>
      </c>
      <c r="W393">
        <v>25.5</v>
      </c>
      <c r="X393" s="2">
        <f t="shared" si="12"/>
        <v>1.7323369565217392</v>
      </c>
      <c r="Y393" s="2">
        <f t="shared" si="13"/>
        <v>0.43103448275862066</v>
      </c>
    </row>
    <row r="394" spans="1:25" x14ac:dyDescent="0.45">
      <c r="A394">
        <v>393</v>
      </c>
      <c r="B394" t="s">
        <v>3804</v>
      </c>
      <c r="C394" t="s">
        <v>3433</v>
      </c>
      <c r="D394">
        <v>1226</v>
      </c>
      <c r="E394">
        <v>4816</v>
      </c>
      <c r="F394">
        <v>70</v>
      </c>
      <c r="G394">
        <v>501</v>
      </c>
      <c r="H394">
        <v>444</v>
      </c>
      <c r="I394">
        <v>72</v>
      </c>
      <c r="J394" s="1">
        <v>6.3E-2</v>
      </c>
      <c r="K394" s="1">
        <v>9.6000000000000002E-2</v>
      </c>
      <c r="L394">
        <v>0.10299999999999999</v>
      </c>
      <c r="M394">
        <v>0.27900000000000003</v>
      </c>
      <c r="N394">
        <v>0.26300000000000001</v>
      </c>
      <c r="O394">
        <v>0.312</v>
      </c>
      <c r="P394">
        <v>0.36599999999999999</v>
      </c>
      <c r="Q394">
        <v>0.29699999999999999</v>
      </c>
      <c r="S394">
        <v>86</v>
      </c>
      <c r="T394">
        <v>2.8</v>
      </c>
      <c r="U394">
        <v>-77.599999999999994</v>
      </c>
      <c r="V394">
        <v>167</v>
      </c>
      <c r="W394">
        <v>25.5</v>
      </c>
      <c r="X394" s="2">
        <f t="shared" si="12"/>
        <v>2.0799347471451877</v>
      </c>
      <c r="Y394" s="2">
        <f t="shared" si="13"/>
        <v>0.529485049833887</v>
      </c>
    </row>
    <row r="395" spans="1:25" x14ac:dyDescent="0.45">
      <c r="A395">
        <v>394</v>
      </c>
      <c r="B395" t="s">
        <v>3805</v>
      </c>
      <c r="C395" t="s">
        <v>3420</v>
      </c>
      <c r="D395">
        <v>1970</v>
      </c>
      <c r="E395">
        <v>8612</v>
      </c>
      <c r="F395">
        <v>185</v>
      </c>
      <c r="G395">
        <v>1137</v>
      </c>
      <c r="H395">
        <v>1030</v>
      </c>
      <c r="I395">
        <v>90</v>
      </c>
      <c r="J395" s="1">
        <v>6.7000000000000004E-2</v>
      </c>
      <c r="K395" s="1">
        <v>0.14299999999999999</v>
      </c>
      <c r="L395">
        <v>0.14099999999999999</v>
      </c>
      <c r="M395">
        <v>0.33300000000000002</v>
      </c>
      <c r="N395">
        <v>0.3</v>
      </c>
      <c r="O395">
        <v>0.34599999999999997</v>
      </c>
      <c r="P395">
        <v>0.441</v>
      </c>
      <c r="Q395">
        <v>0.34200000000000003</v>
      </c>
      <c r="S395">
        <v>104</v>
      </c>
      <c r="T395">
        <v>-15.9</v>
      </c>
      <c r="U395">
        <v>28.7</v>
      </c>
      <c r="V395">
        <v>-68</v>
      </c>
      <c r="W395">
        <v>25.3</v>
      </c>
      <c r="X395" s="2">
        <f t="shared" si="12"/>
        <v>1.2842639593908629</v>
      </c>
      <c r="Y395" s="2">
        <f t="shared" si="13"/>
        <v>0.293776126335346</v>
      </c>
    </row>
    <row r="396" spans="1:25" x14ac:dyDescent="0.45">
      <c r="A396">
        <v>395</v>
      </c>
      <c r="B396" t="s">
        <v>3806</v>
      </c>
      <c r="C396" t="s">
        <v>3433</v>
      </c>
      <c r="D396">
        <v>1144</v>
      </c>
      <c r="E396">
        <v>4900</v>
      </c>
      <c r="F396">
        <v>192</v>
      </c>
      <c r="G396">
        <v>664</v>
      </c>
      <c r="H396">
        <v>561</v>
      </c>
      <c r="I396">
        <v>105</v>
      </c>
      <c r="J396" s="1">
        <v>0.1</v>
      </c>
      <c r="K396" s="1">
        <v>0.19900000000000001</v>
      </c>
      <c r="L396">
        <v>0.19700000000000001</v>
      </c>
      <c r="M396">
        <v>0.27100000000000002</v>
      </c>
      <c r="N396">
        <v>0.24399999999999999</v>
      </c>
      <c r="O396">
        <v>0.32500000000000001</v>
      </c>
      <c r="P396">
        <v>0.441</v>
      </c>
      <c r="Q396">
        <v>0.33100000000000002</v>
      </c>
      <c r="S396">
        <v>107</v>
      </c>
      <c r="T396">
        <v>21.1</v>
      </c>
      <c r="U396">
        <v>59.2</v>
      </c>
      <c r="V396">
        <v>23.7</v>
      </c>
      <c r="W396">
        <v>25.2</v>
      </c>
      <c r="X396" s="2">
        <f t="shared" si="12"/>
        <v>2.2027972027972029</v>
      </c>
      <c r="Y396" s="2">
        <f t="shared" si="13"/>
        <v>0.51428571428571423</v>
      </c>
    </row>
    <row r="397" spans="1:25" x14ac:dyDescent="0.45">
      <c r="A397">
        <v>396</v>
      </c>
      <c r="B397" t="s">
        <v>3807</v>
      </c>
      <c r="C397" t="s">
        <v>3457</v>
      </c>
      <c r="D397">
        <v>1694</v>
      </c>
      <c r="E397">
        <v>6580</v>
      </c>
      <c r="F397">
        <v>315</v>
      </c>
      <c r="G397">
        <v>917</v>
      </c>
      <c r="H397">
        <v>981</v>
      </c>
      <c r="I397">
        <v>74</v>
      </c>
      <c r="J397" s="1">
        <v>0.112</v>
      </c>
      <c r="K397" s="1">
        <v>0.20899999999999999</v>
      </c>
      <c r="L397">
        <v>0.22800000000000001</v>
      </c>
      <c r="M397">
        <v>0.27900000000000003</v>
      </c>
      <c r="N397">
        <v>0.253</v>
      </c>
      <c r="O397">
        <v>0.34499999999999997</v>
      </c>
      <c r="P397">
        <v>0.48099999999999998</v>
      </c>
      <c r="Q397">
        <v>0.35399999999999998</v>
      </c>
      <c r="S397">
        <v>110</v>
      </c>
      <c r="T397">
        <v>-1.7</v>
      </c>
      <c r="U397">
        <v>82.7</v>
      </c>
      <c r="V397">
        <v>-44.3</v>
      </c>
      <c r="W397">
        <v>25.1</v>
      </c>
      <c r="X397" s="2">
        <f t="shared" si="12"/>
        <v>1.4817001180637546</v>
      </c>
      <c r="Y397" s="2">
        <f t="shared" si="13"/>
        <v>0.38145896656534956</v>
      </c>
    </row>
    <row r="398" spans="1:25" x14ac:dyDescent="0.45">
      <c r="A398">
        <v>397</v>
      </c>
      <c r="B398" t="s">
        <v>3808</v>
      </c>
      <c r="C398" t="s">
        <v>3433</v>
      </c>
      <c r="D398">
        <v>1377</v>
      </c>
      <c r="E398">
        <v>5551</v>
      </c>
      <c r="F398">
        <v>234</v>
      </c>
      <c r="G398">
        <v>821</v>
      </c>
      <c r="H398">
        <v>785</v>
      </c>
      <c r="I398">
        <v>122</v>
      </c>
      <c r="J398" s="1">
        <v>8.1000000000000003E-2</v>
      </c>
      <c r="K398" s="1">
        <v>0.223</v>
      </c>
      <c r="L398">
        <v>0.215</v>
      </c>
      <c r="M398">
        <v>0.33300000000000002</v>
      </c>
      <c r="N398">
        <v>0.28499999999999998</v>
      </c>
      <c r="O398">
        <v>0.34300000000000003</v>
      </c>
      <c r="P398">
        <v>0.5</v>
      </c>
      <c r="Q398">
        <v>0.35899999999999999</v>
      </c>
      <c r="S398">
        <v>111</v>
      </c>
      <c r="T398">
        <v>17.899999999999999</v>
      </c>
      <c r="U398">
        <v>89.3</v>
      </c>
      <c r="V398">
        <v>-24.3</v>
      </c>
      <c r="W398">
        <v>25.1</v>
      </c>
      <c r="X398" s="2">
        <f t="shared" si="12"/>
        <v>1.8228031953522152</v>
      </c>
      <c r="Y398" s="2">
        <f t="shared" si="13"/>
        <v>0.45217078003963251</v>
      </c>
    </row>
    <row r="399" spans="1:25" x14ac:dyDescent="0.45">
      <c r="A399">
        <v>398</v>
      </c>
      <c r="B399" t="s">
        <v>3809</v>
      </c>
      <c r="C399" t="s">
        <v>3425</v>
      </c>
      <c r="D399">
        <v>1527</v>
      </c>
      <c r="E399">
        <v>6308</v>
      </c>
      <c r="F399">
        <v>245</v>
      </c>
      <c r="G399">
        <v>805</v>
      </c>
      <c r="H399">
        <v>803</v>
      </c>
      <c r="I399">
        <v>13</v>
      </c>
      <c r="J399" s="1">
        <v>0.13</v>
      </c>
      <c r="K399" s="1">
        <v>0.218</v>
      </c>
      <c r="L399">
        <v>0.19800000000000001</v>
      </c>
      <c r="M399">
        <v>0.28699999999999998</v>
      </c>
      <c r="N399">
        <v>0.249</v>
      </c>
      <c r="O399">
        <v>0.35099999999999998</v>
      </c>
      <c r="P399">
        <v>0.44700000000000001</v>
      </c>
      <c r="Q399">
        <v>0.34799999999999998</v>
      </c>
      <c r="S399">
        <v>114</v>
      </c>
      <c r="T399">
        <v>-5.5</v>
      </c>
      <c r="U399">
        <v>104.2</v>
      </c>
      <c r="V399">
        <v>-69.599999999999994</v>
      </c>
      <c r="W399">
        <v>25</v>
      </c>
      <c r="X399" s="2">
        <f t="shared" si="12"/>
        <v>1.6371971185330716</v>
      </c>
      <c r="Y399" s="2">
        <f t="shared" si="13"/>
        <v>0.39632213062777422</v>
      </c>
    </row>
    <row r="400" spans="1:25" x14ac:dyDescent="0.45">
      <c r="A400">
        <v>399</v>
      </c>
      <c r="B400" t="s">
        <v>3810</v>
      </c>
      <c r="C400" t="s">
        <v>3420</v>
      </c>
      <c r="D400">
        <v>1731</v>
      </c>
      <c r="E400">
        <v>7212</v>
      </c>
      <c r="F400">
        <v>270</v>
      </c>
      <c r="G400">
        <v>930</v>
      </c>
      <c r="H400">
        <v>958</v>
      </c>
      <c r="I400">
        <v>109</v>
      </c>
      <c r="J400" s="1">
        <v>6.5000000000000002E-2</v>
      </c>
      <c r="K400" s="1">
        <v>0.13300000000000001</v>
      </c>
      <c r="L400">
        <v>0.189</v>
      </c>
      <c r="M400">
        <v>0.27800000000000002</v>
      </c>
      <c r="N400">
        <v>0.27</v>
      </c>
      <c r="O400">
        <v>0.31900000000000001</v>
      </c>
      <c r="P400">
        <v>0.45900000000000002</v>
      </c>
      <c r="Q400">
        <v>0.33500000000000002</v>
      </c>
      <c r="S400">
        <v>102</v>
      </c>
      <c r="T400">
        <v>10.9</v>
      </c>
      <c r="U400">
        <v>35.1</v>
      </c>
      <c r="V400">
        <v>-29</v>
      </c>
      <c r="W400">
        <v>25</v>
      </c>
      <c r="X400" s="2">
        <f t="shared" si="12"/>
        <v>1.4442518775274409</v>
      </c>
      <c r="Y400" s="2">
        <f t="shared" si="13"/>
        <v>0.34664448141985577</v>
      </c>
    </row>
    <row r="401" spans="1:25" x14ac:dyDescent="0.45">
      <c r="A401">
        <v>400</v>
      </c>
      <c r="B401" t="s">
        <v>3811</v>
      </c>
      <c r="C401" t="s">
        <v>3419</v>
      </c>
      <c r="D401">
        <v>1161</v>
      </c>
      <c r="E401">
        <v>4340</v>
      </c>
      <c r="F401">
        <v>137</v>
      </c>
      <c r="G401">
        <v>511</v>
      </c>
      <c r="H401">
        <v>588</v>
      </c>
      <c r="I401">
        <v>50</v>
      </c>
      <c r="J401" s="1">
        <v>0.14499999999999999</v>
      </c>
      <c r="K401" s="1">
        <v>0.16700000000000001</v>
      </c>
      <c r="L401">
        <v>0.18099999999999999</v>
      </c>
      <c r="M401">
        <v>0.26900000000000002</v>
      </c>
      <c r="N401">
        <v>0.245</v>
      </c>
      <c r="O401">
        <v>0.35699999999999998</v>
      </c>
      <c r="P401">
        <v>0.42699999999999999</v>
      </c>
      <c r="Q401">
        <v>0.34799999999999998</v>
      </c>
      <c r="S401">
        <v>114</v>
      </c>
      <c r="T401">
        <v>5.3</v>
      </c>
      <c r="U401">
        <v>78</v>
      </c>
      <c r="V401">
        <v>21.7</v>
      </c>
      <c r="W401">
        <v>25</v>
      </c>
      <c r="X401" s="2">
        <f t="shared" si="12"/>
        <v>2.1533161068044793</v>
      </c>
      <c r="Y401" s="2">
        <f t="shared" si="13"/>
        <v>0.57603686635944706</v>
      </c>
    </row>
    <row r="402" spans="1:25" x14ac:dyDescent="0.45">
      <c r="A402">
        <v>401</v>
      </c>
      <c r="B402" t="s">
        <v>3812</v>
      </c>
      <c r="C402" t="s">
        <v>3448</v>
      </c>
      <c r="D402">
        <v>1612</v>
      </c>
      <c r="E402">
        <v>5976</v>
      </c>
      <c r="F402">
        <v>34</v>
      </c>
      <c r="G402">
        <v>688</v>
      </c>
      <c r="H402">
        <v>510</v>
      </c>
      <c r="I402">
        <v>99</v>
      </c>
      <c r="J402" s="1">
        <v>8.5999999999999993E-2</v>
      </c>
      <c r="K402" s="1">
        <v>9.0999999999999998E-2</v>
      </c>
      <c r="L402">
        <v>0.08</v>
      </c>
      <c r="M402">
        <v>0.28399999999999997</v>
      </c>
      <c r="N402">
        <v>0.26200000000000001</v>
      </c>
      <c r="O402">
        <v>0.33200000000000002</v>
      </c>
      <c r="P402">
        <v>0.34200000000000003</v>
      </c>
      <c r="Q402">
        <v>0.308</v>
      </c>
      <c r="S402">
        <v>87</v>
      </c>
      <c r="T402">
        <v>-5.3</v>
      </c>
      <c r="U402">
        <v>-100.6</v>
      </c>
      <c r="V402">
        <v>149.4</v>
      </c>
      <c r="W402">
        <v>24.9</v>
      </c>
      <c r="X402" s="2">
        <f t="shared" si="12"/>
        <v>1.5446650124069479</v>
      </c>
      <c r="Y402" s="2">
        <f t="shared" si="13"/>
        <v>0.41666666666666669</v>
      </c>
    </row>
    <row r="403" spans="1:25" x14ac:dyDescent="0.45">
      <c r="A403">
        <v>402</v>
      </c>
      <c r="B403" t="s">
        <v>3813</v>
      </c>
      <c r="C403" t="s">
        <v>206</v>
      </c>
      <c r="D403">
        <v>894</v>
      </c>
      <c r="E403">
        <v>3339</v>
      </c>
      <c r="F403">
        <v>151</v>
      </c>
      <c r="G403">
        <v>415</v>
      </c>
      <c r="H403">
        <v>449</v>
      </c>
      <c r="I403">
        <v>5</v>
      </c>
      <c r="J403" s="1">
        <v>0.13</v>
      </c>
      <c r="K403" s="1">
        <v>0.184</v>
      </c>
      <c r="L403">
        <v>0.20499999999999999</v>
      </c>
      <c r="M403">
        <v>0.28299999999999997</v>
      </c>
      <c r="N403">
        <v>0.26200000000000001</v>
      </c>
      <c r="O403">
        <v>0.36599999999999999</v>
      </c>
      <c r="P403">
        <v>0.46700000000000003</v>
      </c>
      <c r="Q403">
        <v>0.36799999999999999</v>
      </c>
      <c r="S403">
        <v>122</v>
      </c>
      <c r="T403">
        <v>-2.1</v>
      </c>
      <c r="U403">
        <v>89.2</v>
      </c>
      <c r="V403">
        <v>46.8</v>
      </c>
      <c r="W403">
        <v>24.8</v>
      </c>
      <c r="X403" s="2">
        <f t="shared" si="12"/>
        <v>2.7740492170022373</v>
      </c>
      <c r="Y403" s="2">
        <f t="shared" si="13"/>
        <v>0.74273734651093137</v>
      </c>
    </row>
    <row r="404" spans="1:25" x14ac:dyDescent="0.45">
      <c r="A404">
        <v>403</v>
      </c>
      <c r="B404" t="s">
        <v>3814</v>
      </c>
      <c r="C404" t="s">
        <v>3457</v>
      </c>
      <c r="D404">
        <v>1621</v>
      </c>
      <c r="E404">
        <v>6063</v>
      </c>
      <c r="F404">
        <v>233</v>
      </c>
      <c r="G404">
        <v>824</v>
      </c>
      <c r="H404">
        <v>865</v>
      </c>
      <c r="I404">
        <v>148</v>
      </c>
      <c r="J404" s="1">
        <v>9.9000000000000005E-2</v>
      </c>
      <c r="K404" s="1">
        <v>0.17499999999999999</v>
      </c>
      <c r="L404">
        <v>0.20399999999999999</v>
      </c>
      <c r="M404">
        <v>0.30599999999999999</v>
      </c>
      <c r="N404">
        <v>0.27800000000000002</v>
      </c>
      <c r="O404">
        <v>0.35799999999999998</v>
      </c>
      <c r="P404">
        <v>0.48199999999999998</v>
      </c>
      <c r="Q404">
        <v>0.36</v>
      </c>
      <c r="S404">
        <v>118</v>
      </c>
      <c r="T404">
        <v>18.3</v>
      </c>
      <c r="U404">
        <v>156.9</v>
      </c>
      <c r="V404">
        <v>-103.4</v>
      </c>
      <c r="W404">
        <v>24.7</v>
      </c>
      <c r="X404" s="2">
        <f t="shared" si="12"/>
        <v>1.5237507711289326</v>
      </c>
      <c r="Y404" s="2">
        <f t="shared" si="13"/>
        <v>0.40738908131288143</v>
      </c>
    </row>
    <row r="405" spans="1:25" x14ac:dyDescent="0.45">
      <c r="A405">
        <v>404</v>
      </c>
      <c r="B405" t="s">
        <v>3815</v>
      </c>
      <c r="C405" t="s">
        <v>3423</v>
      </c>
      <c r="D405">
        <v>1985</v>
      </c>
      <c r="E405">
        <v>8255</v>
      </c>
      <c r="F405">
        <v>123</v>
      </c>
      <c r="G405">
        <v>985</v>
      </c>
      <c r="H405">
        <v>854</v>
      </c>
      <c r="I405">
        <v>216</v>
      </c>
      <c r="J405" s="1">
        <v>6.2E-2</v>
      </c>
      <c r="K405" s="1">
        <v>0.09</v>
      </c>
      <c r="L405">
        <v>0.11799999999999999</v>
      </c>
      <c r="M405">
        <v>0.28499999999999998</v>
      </c>
      <c r="N405">
        <v>0.27200000000000002</v>
      </c>
      <c r="O405">
        <v>0.317</v>
      </c>
      <c r="P405">
        <v>0.39</v>
      </c>
      <c r="Q405">
        <v>0.309</v>
      </c>
      <c r="S405">
        <v>83</v>
      </c>
      <c r="T405">
        <v>26.6</v>
      </c>
      <c r="U405">
        <v>-150.9</v>
      </c>
      <c r="V405">
        <v>124.9</v>
      </c>
      <c r="W405">
        <v>24.6</v>
      </c>
      <c r="X405" s="2">
        <f t="shared" si="12"/>
        <v>1.2392947103274561</v>
      </c>
      <c r="Y405" s="2">
        <f t="shared" si="13"/>
        <v>0.29800121138703817</v>
      </c>
    </row>
    <row r="406" spans="1:25" x14ac:dyDescent="0.45">
      <c r="A406">
        <v>405</v>
      </c>
      <c r="B406" t="s">
        <v>3816</v>
      </c>
      <c r="C406" t="s">
        <v>3448</v>
      </c>
      <c r="D406">
        <v>1413</v>
      </c>
      <c r="E406">
        <v>5937</v>
      </c>
      <c r="F406">
        <v>110</v>
      </c>
      <c r="G406">
        <v>737</v>
      </c>
      <c r="H406">
        <v>513</v>
      </c>
      <c r="I406">
        <v>211</v>
      </c>
      <c r="J406" s="1">
        <v>5.3999999999999999E-2</v>
      </c>
      <c r="K406" s="1">
        <v>0.13900000000000001</v>
      </c>
      <c r="L406">
        <v>0.12</v>
      </c>
      <c r="M406">
        <v>0.313</v>
      </c>
      <c r="N406">
        <v>0.28100000000000003</v>
      </c>
      <c r="O406">
        <v>0.32700000000000001</v>
      </c>
      <c r="P406">
        <v>0.40100000000000002</v>
      </c>
      <c r="Q406">
        <v>0.316</v>
      </c>
      <c r="S406">
        <v>96</v>
      </c>
      <c r="T406">
        <v>23.9</v>
      </c>
      <c r="U406">
        <v>-2.6</v>
      </c>
      <c r="V406">
        <v>53</v>
      </c>
      <c r="W406">
        <v>24.6</v>
      </c>
      <c r="X406" s="2">
        <f t="shared" si="12"/>
        <v>1.7409766454352442</v>
      </c>
      <c r="Y406" s="2">
        <f t="shared" si="13"/>
        <v>0.41435068216270848</v>
      </c>
    </row>
    <row r="407" spans="1:25" x14ac:dyDescent="0.45">
      <c r="A407">
        <v>406</v>
      </c>
      <c r="B407" t="s">
        <v>3817</v>
      </c>
      <c r="C407" t="s">
        <v>3420</v>
      </c>
      <c r="D407">
        <v>1547</v>
      </c>
      <c r="E407">
        <v>6077</v>
      </c>
      <c r="F407">
        <v>179</v>
      </c>
      <c r="G407">
        <v>684</v>
      </c>
      <c r="H407">
        <v>810</v>
      </c>
      <c r="I407">
        <v>25</v>
      </c>
      <c r="J407" s="1">
        <v>6.0999999999999999E-2</v>
      </c>
      <c r="K407" s="1">
        <v>0.14299999999999999</v>
      </c>
      <c r="L407">
        <v>0.16200000000000001</v>
      </c>
      <c r="M407">
        <v>0.28299999999999997</v>
      </c>
      <c r="N407">
        <v>0.26400000000000001</v>
      </c>
      <c r="O407">
        <v>0.311</v>
      </c>
      <c r="P407">
        <v>0.42699999999999999</v>
      </c>
      <c r="Q407">
        <v>0.32900000000000001</v>
      </c>
      <c r="S407">
        <v>111</v>
      </c>
      <c r="T407">
        <v>0.4</v>
      </c>
      <c r="U407">
        <v>69.099999999999994</v>
      </c>
      <c r="V407">
        <v>-26.5</v>
      </c>
      <c r="W407">
        <v>24.6</v>
      </c>
      <c r="X407" s="2">
        <f t="shared" si="12"/>
        <v>1.5901745313510023</v>
      </c>
      <c r="Y407" s="2">
        <f t="shared" si="13"/>
        <v>0.40480500246832318</v>
      </c>
    </row>
    <row r="408" spans="1:25" x14ac:dyDescent="0.45">
      <c r="A408">
        <v>407</v>
      </c>
      <c r="B408" t="s">
        <v>3818</v>
      </c>
      <c r="C408" t="s">
        <v>3420</v>
      </c>
      <c r="D408">
        <v>2079</v>
      </c>
      <c r="E408">
        <v>8208</v>
      </c>
      <c r="F408">
        <v>70</v>
      </c>
      <c r="G408">
        <v>893</v>
      </c>
      <c r="H408">
        <v>728</v>
      </c>
      <c r="I408">
        <v>242</v>
      </c>
      <c r="J408" s="1">
        <v>4.5999999999999999E-2</v>
      </c>
      <c r="K408" s="1">
        <v>0.13300000000000001</v>
      </c>
      <c r="L408">
        <v>9.7000000000000003E-2</v>
      </c>
      <c r="M408">
        <v>0.307</v>
      </c>
      <c r="N408">
        <v>0.27100000000000002</v>
      </c>
      <c r="O408">
        <v>0.30399999999999999</v>
      </c>
      <c r="P408">
        <v>0.36899999999999999</v>
      </c>
      <c r="Q408">
        <v>0.29499999999999998</v>
      </c>
      <c r="S408">
        <v>83</v>
      </c>
      <c r="T408">
        <v>-2.8</v>
      </c>
      <c r="U408">
        <v>-166.7</v>
      </c>
      <c r="V408">
        <v>134.30000000000001</v>
      </c>
      <c r="W408">
        <v>24.5</v>
      </c>
      <c r="X408" s="2">
        <f t="shared" si="12"/>
        <v>1.1784511784511784</v>
      </c>
      <c r="Y408" s="2">
        <f t="shared" si="13"/>
        <v>0.29848927875243664</v>
      </c>
    </row>
    <row r="409" spans="1:25" x14ac:dyDescent="0.45">
      <c r="A409">
        <v>408</v>
      </c>
      <c r="B409" t="s">
        <v>3819</v>
      </c>
      <c r="C409" t="s">
        <v>3419</v>
      </c>
      <c r="D409">
        <v>1349</v>
      </c>
      <c r="E409">
        <v>5254</v>
      </c>
      <c r="F409">
        <v>221</v>
      </c>
      <c r="G409">
        <v>688</v>
      </c>
      <c r="H409">
        <v>733</v>
      </c>
      <c r="I409">
        <v>32</v>
      </c>
      <c r="J409" s="1">
        <v>0.08</v>
      </c>
      <c r="K409" s="1">
        <v>0.22600000000000001</v>
      </c>
      <c r="L409">
        <v>0.215</v>
      </c>
      <c r="M409">
        <v>0.32200000000000001</v>
      </c>
      <c r="N409">
        <v>0.27500000000000002</v>
      </c>
      <c r="O409">
        <v>0.34399999999999997</v>
      </c>
      <c r="P409">
        <v>0.49</v>
      </c>
      <c r="Q409">
        <v>0.35399999999999998</v>
      </c>
      <c r="S409">
        <v>111</v>
      </c>
      <c r="T409">
        <v>-10.8</v>
      </c>
      <c r="U409">
        <v>63.1</v>
      </c>
      <c r="V409">
        <v>15.5</v>
      </c>
      <c r="W409">
        <v>24.5</v>
      </c>
      <c r="X409" s="2">
        <f t="shared" si="12"/>
        <v>1.8161601186063752</v>
      </c>
      <c r="Y409" s="2">
        <f t="shared" si="13"/>
        <v>0.46631138180433951</v>
      </c>
    </row>
    <row r="410" spans="1:25" x14ac:dyDescent="0.45">
      <c r="A410">
        <v>409</v>
      </c>
      <c r="B410" t="s">
        <v>3820</v>
      </c>
      <c r="C410" t="s">
        <v>3419</v>
      </c>
      <c r="D410">
        <v>1118</v>
      </c>
      <c r="E410">
        <v>4211</v>
      </c>
      <c r="F410">
        <v>170</v>
      </c>
      <c r="G410">
        <v>517</v>
      </c>
      <c r="H410">
        <v>576</v>
      </c>
      <c r="I410">
        <v>17</v>
      </c>
      <c r="J410" s="1">
        <v>0.09</v>
      </c>
      <c r="K410" s="1">
        <v>0.13500000000000001</v>
      </c>
      <c r="L410">
        <v>0.19</v>
      </c>
      <c r="M410">
        <v>0.28699999999999998</v>
      </c>
      <c r="N410">
        <v>0.27900000000000003</v>
      </c>
      <c r="O410">
        <v>0.34499999999999997</v>
      </c>
      <c r="P410">
        <v>0.46899999999999997</v>
      </c>
      <c r="Q410">
        <v>0.36</v>
      </c>
      <c r="S410">
        <v>129</v>
      </c>
      <c r="T410">
        <v>-1.6</v>
      </c>
      <c r="U410">
        <v>136.6</v>
      </c>
      <c r="V410">
        <v>-65.099999999999994</v>
      </c>
      <c r="W410">
        <v>24.4</v>
      </c>
      <c r="X410" s="2">
        <f t="shared" si="12"/>
        <v>2.1824686940966007</v>
      </c>
      <c r="Y410" s="2">
        <f t="shared" si="13"/>
        <v>0.57943481358347182</v>
      </c>
    </row>
    <row r="411" spans="1:25" x14ac:dyDescent="0.45">
      <c r="A411">
        <v>410</v>
      </c>
      <c r="B411" t="s">
        <v>3821</v>
      </c>
      <c r="C411" t="s">
        <v>187</v>
      </c>
      <c r="D411">
        <v>1455</v>
      </c>
      <c r="E411">
        <v>5425</v>
      </c>
      <c r="F411">
        <v>162</v>
      </c>
      <c r="G411">
        <v>641</v>
      </c>
      <c r="H411">
        <v>687</v>
      </c>
      <c r="I411">
        <v>29</v>
      </c>
      <c r="J411" s="1">
        <v>9.6000000000000002E-2</v>
      </c>
      <c r="K411" s="1">
        <v>0.17299999999999999</v>
      </c>
      <c r="L411">
        <v>0.17899999999999999</v>
      </c>
      <c r="M411">
        <v>0.32200000000000001</v>
      </c>
      <c r="N411">
        <v>0.28499999999999998</v>
      </c>
      <c r="O411">
        <v>0.35899999999999999</v>
      </c>
      <c r="P411">
        <v>0.46300000000000002</v>
      </c>
      <c r="Q411">
        <v>0.35499999999999998</v>
      </c>
      <c r="S411">
        <v>122</v>
      </c>
      <c r="T411">
        <v>-1.9</v>
      </c>
      <c r="U411">
        <v>143.9</v>
      </c>
      <c r="V411">
        <v>-77.5</v>
      </c>
      <c r="W411">
        <v>24.3</v>
      </c>
      <c r="X411" s="2">
        <f t="shared" si="12"/>
        <v>1.670103092783505</v>
      </c>
      <c r="Y411" s="2">
        <f t="shared" si="13"/>
        <v>0.44792626728110596</v>
      </c>
    </row>
    <row r="412" spans="1:25" x14ac:dyDescent="0.45">
      <c r="A412">
        <v>411</v>
      </c>
      <c r="B412" t="s">
        <v>3822</v>
      </c>
      <c r="C412" t="s">
        <v>3420</v>
      </c>
      <c r="D412">
        <v>1402</v>
      </c>
      <c r="E412">
        <v>5196</v>
      </c>
      <c r="F412">
        <v>88</v>
      </c>
      <c r="G412">
        <v>535</v>
      </c>
      <c r="H412">
        <v>540</v>
      </c>
      <c r="I412">
        <v>28</v>
      </c>
      <c r="J412" s="1">
        <v>0.124</v>
      </c>
      <c r="K412" s="1">
        <v>0.13600000000000001</v>
      </c>
      <c r="L412">
        <v>0.123</v>
      </c>
      <c r="M412">
        <v>0.28199999999999997</v>
      </c>
      <c r="N412">
        <v>0.254</v>
      </c>
      <c r="O412">
        <v>0.35099999999999998</v>
      </c>
      <c r="P412">
        <v>0.377</v>
      </c>
      <c r="Q412">
        <v>0.32900000000000001</v>
      </c>
      <c r="S412">
        <v>108</v>
      </c>
      <c r="T412">
        <v>-9.5</v>
      </c>
      <c r="U412">
        <v>40.299999999999997</v>
      </c>
      <c r="V412">
        <v>4.2</v>
      </c>
      <c r="W412">
        <v>24.3</v>
      </c>
      <c r="X412" s="2">
        <f t="shared" si="12"/>
        <v>1.7332382310984309</v>
      </c>
      <c r="Y412" s="2">
        <f t="shared" si="13"/>
        <v>0.4676674364896074</v>
      </c>
    </row>
    <row r="413" spans="1:25" x14ac:dyDescent="0.45">
      <c r="A413">
        <v>412</v>
      </c>
      <c r="B413" t="s">
        <v>3823</v>
      </c>
      <c r="C413" t="s">
        <v>3433</v>
      </c>
      <c r="D413">
        <v>1469</v>
      </c>
      <c r="E413">
        <v>5858</v>
      </c>
      <c r="F413">
        <v>164</v>
      </c>
      <c r="G413">
        <v>723</v>
      </c>
      <c r="H413">
        <v>586</v>
      </c>
      <c r="I413">
        <v>300</v>
      </c>
      <c r="J413" s="1">
        <v>0.10100000000000001</v>
      </c>
      <c r="K413" s="1">
        <v>0.26600000000000001</v>
      </c>
      <c r="L413">
        <v>0.158</v>
      </c>
      <c r="M413">
        <v>0.314</v>
      </c>
      <c r="N413">
        <v>0.24299999999999999</v>
      </c>
      <c r="O413">
        <v>0.32100000000000001</v>
      </c>
      <c r="P413">
        <v>0.40200000000000002</v>
      </c>
      <c r="Q413">
        <v>0.318</v>
      </c>
      <c r="S413">
        <v>98</v>
      </c>
      <c r="T413">
        <v>39.299999999999997</v>
      </c>
      <c r="U413">
        <v>26.6</v>
      </c>
      <c r="V413">
        <v>15.2</v>
      </c>
      <c r="W413">
        <v>24.1</v>
      </c>
      <c r="X413" s="2">
        <f t="shared" si="12"/>
        <v>1.640571817562968</v>
      </c>
      <c r="Y413" s="2">
        <f t="shared" si="13"/>
        <v>0.41140320928644591</v>
      </c>
    </row>
    <row r="414" spans="1:25" x14ac:dyDescent="0.45">
      <c r="A414">
        <v>413</v>
      </c>
      <c r="B414" t="s">
        <v>3824</v>
      </c>
      <c r="C414" t="s">
        <v>3433</v>
      </c>
      <c r="D414">
        <v>1491</v>
      </c>
      <c r="E414">
        <v>5421</v>
      </c>
      <c r="F414">
        <v>113</v>
      </c>
      <c r="G414">
        <v>474</v>
      </c>
      <c r="H414">
        <v>628</v>
      </c>
      <c r="I414">
        <v>6</v>
      </c>
      <c r="J414" s="1">
        <v>6.7000000000000004E-2</v>
      </c>
      <c r="K414" s="1">
        <v>0.158</v>
      </c>
      <c r="L414">
        <v>0.122</v>
      </c>
      <c r="M414">
        <v>0.29599999999999999</v>
      </c>
      <c r="N414">
        <v>0.26400000000000001</v>
      </c>
      <c r="O414">
        <v>0.314</v>
      </c>
      <c r="P414">
        <v>0.38600000000000001</v>
      </c>
      <c r="Q414">
        <v>0.308</v>
      </c>
      <c r="S414">
        <v>94</v>
      </c>
      <c r="T414">
        <v>-5.7</v>
      </c>
      <c r="U414">
        <v>-43.5</v>
      </c>
      <c r="V414">
        <v>96.6</v>
      </c>
      <c r="W414">
        <v>24.1</v>
      </c>
      <c r="X414" s="2">
        <f t="shared" si="12"/>
        <v>1.6163648558014756</v>
      </c>
      <c r="Y414" s="2">
        <f t="shared" si="13"/>
        <v>0.44456742298468915</v>
      </c>
    </row>
    <row r="415" spans="1:25" x14ac:dyDescent="0.45">
      <c r="A415">
        <v>414</v>
      </c>
      <c r="B415" t="s">
        <v>3825</v>
      </c>
      <c r="C415" t="s">
        <v>3425</v>
      </c>
      <c r="D415">
        <v>1615</v>
      </c>
      <c r="E415">
        <v>6652</v>
      </c>
      <c r="F415">
        <v>80</v>
      </c>
      <c r="G415">
        <v>872</v>
      </c>
      <c r="H415">
        <v>561</v>
      </c>
      <c r="I415">
        <v>463</v>
      </c>
      <c r="J415" s="1">
        <v>0.113</v>
      </c>
      <c r="K415" s="1">
        <v>0.16</v>
      </c>
      <c r="L415">
        <v>0.109</v>
      </c>
      <c r="M415">
        <v>0.314</v>
      </c>
      <c r="N415">
        <v>0.26800000000000002</v>
      </c>
      <c r="O415">
        <v>0.35199999999999998</v>
      </c>
      <c r="P415">
        <v>0.377</v>
      </c>
      <c r="Q415">
        <v>0.32900000000000001</v>
      </c>
      <c r="S415">
        <v>101</v>
      </c>
      <c r="T415">
        <v>32.299999999999997</v>
      </c>
      <c r="U415">
        <v>35.5</v>
      </c>
      <c r="V415">
        <v>-17.7</v>
      </c>
      <c r="W415">
        <v>24</v>
      </c>
      <c r="X415" s="2">
        <f t="shared" si="12"/>
        <v>1.4860681114551082</v>
      </c>
      <c r="Y415" s="2">
        <f t="shared" si="13"/>
        <v>0.36079374624173183</v>
      </c>
    </row>
    <row r="416" spans="1:25" x14ac:dyDescent="0.45">
      <c r="A416">
        <v>415</v>
      </c>
      <c r="B416" t="s">
        <v>3826</v>
      </c>
      <c r="C416" t="s">
        <v>3448</v>
      </c>
      <c r="D416">
        <v>1244</v>
      </c>
      <c r="E416">
        <v>4949</v>
      </c>
      <c r="F416">
        <v>218</v>
      </c>
      <c r="G416">
        <v>604</v>
      </c>
      <c r="H416">
        <v>640</v>
      </c>
      <c r="I416">
        <v>73</v>
      </c>
      <c r="J416" s="1">
        <v>8.8999999999999996E-2</v>
      </c>
      <c r="K416" s="1">
        <v>0.219</v>
      </c>
      <c r="L416">
        <v>0.20399999999999999</v>
      </c>
      <c r="M416">
        <v>0.26900000000000002</v>
      </c>
      <c r="N416">
        <v>0.24099999999999999</v>
      </c>
      <c r="O416">
        <v>0.318</v>
      </c>
      <c r="P416">
        <v>0.44500000000000001</v>
      </c>
      <c r="Q416">
        <v>0.33</v>
      </c>
      <c r="S416">
        <v>107</v>
      </c>
      <c r="T416">
        <v>-0.5</v>
      </c>
      <c r="U416">
        <v>41.1</v>
      </c>
      <c r="V416">
        <v>32.200000000000003</v>
      </c>
      <c r="W416">
        <v>24</v>
      </c>
      <c r="X416" s="2">
        <f t="shared" si="12"/>
        <v>1.929260450160772</v>
      </c>
      <c r="Y416" s="2">
        <f t="shared" si="13"/>
        <v>0.48494645382905638</v>
      </c>
    </row>
    <row r="417" spans="1:25" x14ac:dyDescent="0.45">
      <c r="A417">
        <v>416</v>
      </c>
      <c r="B417" t="s">
        <v>3827</v>
      </c>
      <c r="C417" t="s">
        <v>3419</v>
      </c>
      <c r="D417">
        <v>1353</v>
      </c>
      <c r="E417">
        <v>5664</v>
      </c>
      <c r="F417">
        <v>53</v>
      </c>
      <c r="G417">
        <v>604</v>
      </c>
      <c r="H417">
        <v>594</v>
      </c>
      <c r="I417">
        <v>80</v>
      </c>
      <c r="J417" s="1">
        <v>6.2E-2</v>
      </c>
      <c r="K417" s="1">
        <v>5.8000000000000003E-2</v>
      </c>
      <c r="L417">
        <v>0.10100000000000001</v>
      </c>
      <c r="M417">
        <v>0.29799999999999999</v>
      </c>
      <c r="N417">
        <v>0.28999999999999998</v>
      </c>
      <c r="O417">
        <v>0.33300000000000002</v>
      </c>
      <c r="P417">
        <v>0.39100000000000001</v>
      </c>
      <c r="Q417">
        <v>0.32200000000000001</v>
      </c>
      <c r="S417">
        <v>100</v>
      </c>
      <c r="T417">
        <v>-5.0999999999999996</v>
      </c>
      <c r="U417">
        <v>-2.6</v>
      </c>
      <c r="V417">
        <v>46.3</v>
      </c>
      <c r="W417">
        <v>24</v>
      </c>
      <c r="X417" s="2">
        <f t="shared" si="12"/>
        <v>1.7738359201773837</v>
      </c>
      <c r="Y417" s="2">
        <f t="shared" si="13"/>
        <v>0.42372881355932202</v>
      </c>
    </row>
    <row r="418" spans="1:25" x14ac:dyDescent="0.45">
      <c r="A418">
        <v>417</v>
      </c>
      <c r="B418" t="s">
        <v>3828</v>
      </c>
      <c r="C418" t="s">
        <v>3433</v>
      </c>
      <c r="D418">
        <v>1422</v>
      </c>
      <c r="E418">
        <v>6057</v>
      </c>
      <c r="F418">
        <v>21</v>
      </c>
      <c r="G418">
        <v>732</v>
      </c>
      <c r="H418">
        <v>426</v>
      </c>
      <c r="I418">
        <v>120</v>
      </c>
      <c r="J418" s="1">
        <v>7.0000000000000007E-2</v>
      </c>
      <c r="K418" s="1">
        <v>5.0999999999999997E-2</v>
      </c>
      <c r="L418">
        <v>7.4999999999999997E-2</v>
      </c>
      <c r="M418">
        <v>0.29499999999999998</v>
      </c>
      <c r="N418">
        <v>0.28299999999999997</v>
      </c>
      <c r="O418">
        <v>0.33400000000000002</v>
      </c>
      <c r="P418">
        <v>0.35799999999999998</v>
      </c>
      <c r="Q418">
        <v>0.316</v>
      </c>
      <c r="S418">
        <v>95</v>
      </c>
      <c r="T418">
        <v>-3</v>
      </c>
      <c r="U418">
        <v>-38.299999999999997</v>
      </c>
      <c r="V418">
        <v>69.7</v>
      </c>
      <c r="W418">
        <v>24</v>
      </c>
      <c r="X418" s="2">
        <f t="shared" si="12"/>
        <v>1.6877637130801686</v>
      </c>
      <c r="Y418" s="2">
        <f t="shared" si="13"/>
        <v>0.39623576027736501</v>
      </c>
    </row>
    <row r="419" spans="1:25" x14ac:dyDescent="0.45">
      <c r="A419">
        <v>418</v>
      </c>
      <c r="B419" t="s">
        <v>3829</v>
      </c>
      <c r="C419" t="s">
        <v>3448</v>
      </c>
      <c r="D419">
        <v>1994</v>
      </c>
      <c r="E419">
        <v>8280</v>
      </c>
      <c r="F419">
        <v>18</v>
      </c>
      <c r="G419">
        <v>1075</v>
      </c>
      <c r="H419">
        <v>517</v>
      </c>
      <c r="I419">
        <v>614</v>
      </c>
      <c r="J419" s="1">
        <v>5.6000000000000001E-2</v>
      </c>
      <c r="K419" s="1">
        <v>5.8000000000000003E-2</v>
      </c>
      <c r="L419">
        <v>6.6000000000000003E-2</v>
      </c>
      <c r="M419">
        <v>0.312</v>
      </c>
      <c r="N419">
        <v>0.29499999999999998</v>
      </c>
      <c r="O419">
        <v>0.34300000000000003</v>
      </c>
      <c r="P419">
        <v>0.36099999999999999</v>
      </c>
      <c r="Q419">
        <v>0.315</v>
      </c>
      <c r="S419">
        <v>86</v>
      </c>
      <c r="T419">
        <v>89.4</v>
      </c>
      <c r="U419">
        <v>-58.6</v>
      </c>
      <c r="V419">
        <v>28.9</v>
      </c>
      <c r="W419">
        <v>24</v>
      </c>
      <c r="X419" s="2">
        <f t="shared" si="12"/>
        <v>1.2036108324974923</v>
      </c>
      <c r="Y419" s="2">
        <f t="shared" si="13"/>
        <v>0.28985507246376813</v>
      </c>
    </row>
    <row r="420" spans="1:25" x14ac:dyDescent="0.45">
      <c r="A420">
        <v>419</v>
      </c>
      <c r="B420" t="s">
        <v>3830</v>
      </c>
      <c r="C420" t="s">
        <v>3420</v>
      </c>
      <c r="D420">
        <v>2349</v>
      </c>
      <c r="E420">
        <v>9505</v>
      </c>
      <c r="F420">
        <v>439</v>
      </c>
      <c r="G420">
        <v>1162</v>
      </c>
      <c r="H420">
        <v>1412</v>
      </c>
      <c r="I420">
        <v>9</v>
      </c>
      <c r="J420" s="1">
        <v>9.7000000000000003E-2</v>
      </c>
      <c r="K420" s="1">
        <v>0.14599999999999999</v>
      </c>
      <c r="L420">
        <v>0.20799999999999999</v>
      </c>
      <c r="M420">
        <v>0.28599999999999998</v>
      </c>
      <c r="N420">
        <v>0.27900000000000003</v>
      </c>
      <c r="O420">
        <v>0.35399999999999998</v>
      </c>
      <c r="P420">
        <v>0.48599999999999999</v>
      </c>
      <c r="Q420">
        <v>0.36099999999999999</v>
      </c>
      <c r="S420">
        <v>118</v>
      </c>
      <c r="T420">
        <v>-85.2</v>
      </c>
      <c r="U420">
        <v>129.6</v>
      </c>
      <c r="V420">
        <v>-211.7</v>
      </c>
      <c r="W420">
        <v>24</v>
      </c>
      <c r="X420" s="2">
        <f t="shared" si="12"/>
        <v>1.0217113665389528</v>
      </c>
      <c r="Y420" s="2">
        <f t="shared" si="13"/>
        <v>0.25249868490268279</v>
      </c>
    </row>
    <row r="421" spans="1:25" x14ac:dyDescent="0.45">
      <c r="A421">
        <v>420</v>
      </c>
      <c r="B421" t="s">
        <v>3831</v>
      </c>
      <c r="C421" t="s">
        <v>3448</v>
      </c>
      <c r="D421">
        <v>1988</v>
      </c>
      <c r="E421">
        <v>7073</v>
      </c>
      <c r="F421">
        <v>107</v>
      </c>
      <c r="G421">
        <v>667</v>
      </c>
      <c r="H421">
        <v>708</v>
      </c>
      <c r="I421">
        <v>80</v>
      </c>
      <c r="J421" s="1">
        <v>6.4000000000000001E-2</v>
      </c>
      <c r="K421" s="1">
        <v>0.12</v>
      </c>
      <c r="L421">
        <v>0.104</v>
      </c>
      <c r="M421">
        <v>0.28299999999999997</v>
      </c>
      <c r="N421">
        <v>0.26</v>
      </c>
      <c r="O421">
        <v>0.309</v>
      </c>
      <c r="P421">
        <v>0.36399999999999999</v>
      </c>
      <c r="Q421">
        <v>0.3</v>
      </c>
      <c r="S421">
        <v>83</v>
      </c>
      <c r="T421">
        <v>-10.4</v>
      </c>
      <c r="U421">
        <v>-156.19999999999999</v>
      </c>
      <c r="V421">
        <v>155.1</v>
      </c>
      <c r="W421">
        <v>23.9</v>
      </c>
      <c r="X421" s="2">
        <f t="shared" si="12"/>
        <v>1.2022132796780682</v>
      </c>
      <c r="Y421" s="2">
        <f t="shared" si="13"/>
        <v>0.33790470804467693</v>
      </c>
    </row>
    <row r="422" spans="1:25" x14ac:dyDescent="0.45">
      <c r="A422">
        <v>421</v>
      </c>
      <c r="B422" t="s">
        <v>3832</v>
      </c>
      <c r="C422" t="s">
        <v>3420</v>
      </c>
      <c r="D422">
        <v>2228</v>
      </c>
      <c r="E422">
        <v>9177</v>
      </c>
      <c r="F422">
        <v>287</v>
      </c>
      <c r="G422">
        <v>1084</v>
      </c>
      <c r="H422">
        <v>1365</v>
      </c>
      <c r="I422">
        <v>80</v>
      </c>
      <c r="J422" s="1">
        <v>4.7E-2</v>
      </c>
      <c r="K422" s="1">
        <v>0.13300000000000001</v>
      </c>
      <c r="L422">
        <v>0.16800000000000001</v>
      </c>
      <c r="M422">
        <v>0.311</v>
      </c>
      <c r="N422">
        <v>0.29299999999999998</v>
      </c>
      <c r="O422">
        <v>0.32400000000000001</v>
      </c>
      <c r="P422">
        <v>0.46100000000000002</v>
      </c>
      <c r="Q422">
        <v>0.33400000000000002</v>
      </c>
      <c r="S422">
        <v>100</v>
      </c>
      <c r="T422">
        <v>-7.2</v>
      </c>
      <c r="U422">
        <v>-12.6</v>
      </c>
      <c r="V422">
        <v>-59.6</v>
      </c>
      <c r="W422">
        <v>23.9</v>
      </c>
      <c r="X422" s="2">
        <f t="shared" si="12"/>
        <v>1.0727109515260322</v>
      </c>
      <c r="Y422" s="2">
        <f t="shared" si="13"/>
        <v>0.26043369292797208</v>
      </c>
    </row>
    <row r="423" spans="1:25" x14ac:dyDescent="0.45">
      <c r="A423">
        <v>422</v>
      </c>
      <c r="B423" t="s">
        <v>3833</v>
      </c>
      <c r="C423" t="s">
        <v>3420</v>
      </c>
      <c r="D423">
        <v>1468</v>
      </c>
      <c r="E423">
        <v>6026</v>
      </c>
      <c r="F423">
        <v>61</v>
      </c>
      <c r="G423">
        <v>785</v>
      </c>
      <c r="H423">
        <v>499</v>
      </c>
      <c r="I423">
        <v>267</v>
      </c>
      <c r="J423" s="1">
        <v>4.3999999999999997E-2</v>
      </c>
      <c r="K423" s="1">
        <v>7.8E-2</v>
      </c>
      <c r="L423">
        <v>0.10199999999999999</v>
      </c>
      <c r="M423">
        <v>0.312</v>
      </c>
      <c r="N423">
        <v>0.29499999999999998</v>
      </c>
      <c r="O423">
        <v>0.32700000000000001</v>
      </c>
      <c r="P423">
        <v>0.39700000000000002</v>
      </c>
      <c r="Q423">
        <v>0.32600000000000001</v>
      </c>
      <c r="S423">
        <v>106</v>
      </c>
      <c r="T423">
        <v>19.2</v>
      </c>
      <c r="U423">
        <v>57.1</v>
      </c>
      <c r="V423">
        <v>-25.2</v>
      </c>
      <c r="W423">
        <v>23.9</v>
      </c>
      <c r="X423" s="2">
        <f t="shared" si="12"/>
        <v>1.6280653950953676</v>
      </c>
      <c r="Y423" s="2">
        <f t="shared" si="13"/>
        <v>0.3966146697643545</v>
      </c>
    </row>
    <row r="424" spans="1:25" x14ac:dyDescent="0.45">
      <c r="A424">
        <v>423</v>
      </c>
      <c r="B424" t="s">
        <v>3834</v>
      </c>
      <c r="C424" t="s">
        <v>3420</v>
      </c>
      <c r="D424">
        <v>1264</v>
      </c>
      <c r="E424">
        <v>5461</v>
      </c>
      <c r="F424">
        <v>13</v>
      </c>
      <c r="G424">
        <v>647</v>
      </c>
      <c r="H424">
        <v>311</v>
      </c>
      <c r="I424">
        <v>350</v>
      </c>
      <c r="J424" s="1">
        <v>6.4000000000000001E-2</v>
      </c>
      <c r="K424" s="1">
        <v>8.3000000000000004E-2</v>
      </c>
      <c r="L424">
        <v>4.8000000000000001E-2</v>
      </c>
      <c r="M424">
        <v>0.3</v>
      </c>
      <c r="N424">
        <v>0.27600000000000002</v>
      </c>
      <c r="O424">
        <v>0.32300000000000001</v>
      </c>
      <c r="P424">
        <v>0.32400000000000001</v>
      </c>
      <c r="Q424">
        <v>0.29599999999999999</v>
      </c>
      <c r="S424">
        <v>91</v>
      </c>
      <c r="T424">
        <v>18.100000000000001</v>
      </c>
      <c r="U424">
        <v>-39.1</v>
      </c>
      <c r="V424">
        <v>74.400000000000006</v>
      </c>
      <c r="W424">
        <v>23.8</v>
      </c>
      <c r="X424" s="2">
        <f t="shared" si="12"/>
        <v>1.8829113924050633</v>
      </c>
      <c r="Y424" s="2">
        <f t="shared" si="13"/>
        <v>0.43581761582127815</v>
      </c>
    </row>
    <row r="425" spans="1:25" x14ac:dyDescent="0.45">
      <c r="A425">
        <v>424</v>
      </c>
      <c r="B425" t="s">
        <v>3835</v>
      </c>
      <c r="C425" t="s">
        <v>3420</v>
      </c>
      <c r="D425">
        <v>1067</v>
      </c>
      <c r="E425">
        <v>3775</v>
      </c>
      <c r="F425">
        <v>100</v>
      </c>
      <c r="G425">
        <v>371</v>
      </c>
      <c r="H425">
        <v>397</v>
      </c>
      <c r="I425">
        <v>9</v>
      </c>
      <c r="J425" s="1">
        <v>0.10100000000000001</v>
      </c>
      <c r="K425" s="1">
        <v>0.123</v>
      </c>
      <c r="L425">
        <v>0.14799999999999999</v>
      </c>
      <c r="M425">
        <v>0.27300000000000002</v>
      </c>
      <c r="N425">
        <v>0.25900000000000001</v>
      </c>
      <c r="O425">
        <v>0.33800000000000002</v>
      </c>
      <c r="P425">
        <v>0.40699999999999997</v>
      </c>
      <c r="Q425">
        <v>0.32800000000000001</v>
      </c>
      <c r="S425">
        <v>111</v>
      </c>
      <c r="T425">
        <v>-4</v>
      </c>
      <c r="U425">
        <v>40.5</v>
      </c>
      <c r="V425">
        <v>47.1</v>
      </c>
      <c r="W425">
        <v>23.8</v>
      </c>
      <c r="X425" s="2">
        <f t="shared" si="12"/>
        <v>2.2305529522024368</v>
      </c>
      <c r="Y425" s="2">
        <f t="shared" si="13"/>
        <v>0.63046357615894033</v>
      </c>
    </row>
    <row r="426" spans="1:25" x14ac:dyDescent="0.45">
      <c r="A426">
        <v>425</v>
      </c>
      <c r="B426" t="s">
        <v>3836</v>
      </c>
      <c r="C426" t="s">
        <v>3425</v>
      </c>
      <c r="D426">
        <v>1363</v>
      </c>
      <c r="E426">
        <v>5429</v>
      </c>
      <c r="F426">
        <v>121</v>
      </c>
      <c r="G426">
        <v>648</v>
      </c>
      <c r="H426">
        <v>527</v>
      </c>
      <c r="I426">
        <v>56</v>
      </c>
      <c r="J426" s="1">
        <v>5.1999999999999998E-2</v>
      </c>
      <c r="K426" s="1">
        <v>7.2999999999999995E-2</v>
      </c>
      <c r="L426">
        <v>0.13100000000000001</v>
      </c>
      <c r="M426">
        <v>0.28999999999999998</v>
      </c>
      <c r="N426">
        <v>0.28699999999999998</v>
      </c>
      <c r="O426">
        <v>0.32800000000000001</v>
      </c>
      <c r="P426">
        <v>0.41799999999999998</v>
      </c>
      <c r="Q426">
        <v>0.33100000000000002</v>
      </c>
      <c r="S426">
        <v>111</v>
      </c>
      <c r="T426">
        <v>-4.5</v>
      </c>
      <c r="U426">
        <v>60.7</v>
      </c>
      <c r="V426">
        <v>-23.3</v>
      </c>
      <c r="W426">
        <v>23.8</v>
      </c>
      <c r="X426" s="2">
        <f t="shared" si="12"/>
        <v>1.7461482024944974</v>
      </c>
      <c r="Y426" s="2">
        <f t="shared" si="13"/>
        <v>0.43838644317553876</v>
      </c>
    </row>
    <row r="427" spans="1:25" x14ac:dyDescent="0.45">
      <c r="A427">
        <v>426</v>
      </c>
      <c r="B427" t="s">
        <v>3837</v>
      </c>
      <c r="C427" t="s">
        <v>3457</v>
      </c>
      <c r="D427">
        <v>1474</v>
      </c>
      <c r="E427">
        <v>5852</v>
      </c>
      <c r="F427">
        <v>198</v>
      </c>
      <c r="G427">
        <v>756</v>
      </c>
      <c r="H427">
        <v>768</v>
      </c>
      <c r="I427">
        <v>94</v>
      </c>
      <c r="J427" s="1">
        <v>6.2E-2</v>
      </c>
      <c r="K427" s="1">
        <v>0.158</v>
      </c>
      <c r="L427">
        <v>0.17899999999999999</v>
      </c>
      <c r="M427">
        <v>0.309</v>
      </c>
      <c r="N427">
        <v>0.28399999999999997</v>
      </c>
      <c r="O427">
        <v>0.33600000000000002</v>
      </c>
      <c r="P427">
        <v>0.46200000000000002</v>
      </c>
      <c r="Q427">
        <v>0.34599999999999997</v>
      </c>
      <c r="S427">
        <v>107</v>
      </c>
      <c r="T427">
        <v>-2.4</v>
      </c>
      <c r="U427">
        <v>53.5</v>
      </c>
      <c r="V427">
        <v>-3.3</v>
      </c>
      <c r="W427">
        <v>23.8</v>
      </c>
      <c r="X427" s="2">
        <f t="shared" si="12"/>
        <v>1.6146540027137044</v>
      </c>
      <c r="Y427" s="2">
        <f t="shared" si="13"/>
        <v>0.40669856459330139</v>
      </c>
    </row>
    <row r="428" spans="1:25" x14ac:dyDescent="0.45">
      <c r="A428">
        <v>427</v>
      </c>
      <c r="B428" t="s">
        <v>3838</v>
      </c>
      <c r="C428" t="s">
        <v>3420</v>
      </c>
      <c r="D428">
        <v>1565</v>
      </c>
      <c r="E428">
        <v>6295</v>
      </c>
      <c r="F428">
        <v>253</v>
      </c>
      <c r="G428">
        <v>792</v>
      </c>
      <c r="H428">
        <v>895</v>
      </c>
      <c r="I428">
        <v>48</v>
      </c>
      <c r="J428" s="1">
        <v>0.13900000000000001</v>
      </c>
      <c r="K428" s="1">
        <v>0.13500000000000001</v>
      </c>
      <c r="L428">
        <v>0.19800000000000001</v>
      </c>
      <c r="M428">
        <v>0.25600000000000001</v>
      </c>
      <c r="N428">
        <v>0.254</v>
      </c>
      <c r="O428">
        <v>0.36</v>
      </c>
      <c r="P428">
        <v>0.45200000000000001</v>
      </c>
      <c r="Q428">
        <v>0.36099999999999999</v>
      </c>
      <c r="S428">
        <v>122</v>
      </c>
      <c r="T428">
        <v>-4.5</v>
      </c>
      <c r="U428">
        <v>154.69999999999999</v>
      </c>
      <c r="V428">
        <v>-133.5</v>
      </c>
      <c r="W428">
        <v>23.8</v>
      </c>
      <c r="X428" s="2">
        <f t="shared" si="12"/>
        <v>1.5207667731629393</v>
      </c>
      <c r="Y428" s="2">
        <f t="shared" si="13"/>
        <v>0.37807783955520252</v>
      </c>
    </row>
    <row r="429" spans="1:25" x14ac:dyDescent="0.45">
      <c r="A429">
        <v>428</v>
      </c>
      <c r="B429" t="s">
        <v>3839</v>
      </c>
      <c r="C429" t="s">
        <v>3433</v>
      </c>
      <c r="D429">
        <v>1216</v>
      </c>
      <c r="E429">
        <v>4886</v>
      </c>
      <c r="F429">
        <v>85</v>
      </c>
      <c r="G429">
        <v>663</v>
      </c>
      <c r="H429">
        <v>493</v>
      </c>
      <c r="I429">
        <v>20</v>
      </c>
      <c r="J429" s="1">
        <v>0.111</v>
      </c>
      <c r="K429" s="1">
        <v>0.11700000000000001</v>
      </c>
      <c r="L429">
        <v>0.13400000000000001</v>
      </c>
      <c r="M429">
        <v>0.316</v>
      </c>
      <c r="N429">
        <v>0.29099999999999998</v>
      </c>
      <c r="O429">
        <v>0.373</v>
      </c>
      <c r="P429">
        <v>0.42499999999999999</v>
      </c>
      <c r="Q429">
        <v>0.35199999999999998</v>
      </c>
      <c r="S429">
        <v>112</v>
      </c>
      <c r="T429">
        <v>-16.8</v>
      </c>
      <c r="U429">
        <v>59.1</v>
      </c>
      <c r="V429">
        <v>22.2</v>
      </c>
      <c r="W429">
        <v>23.7</v>
      </c>
      <c r="X429" s="2">
        <f t="shared" si="12"/>
        <v>1.9490131578947367</v>
      </c>
      <c r="Y429" s="2">
        <f t="shared" si="13"/>
        <v>0.48505935325419564</v>
      </c>
    </row>
    <row r="430" spans="1:25" x14ac:dyDescent="0.45">
      <c r="A430">
        <v>429</v>
      </c>
      <c r="B430" t="s">
        <v>3840</v>
      </c>
      <c r="C430" t="s">
        <v>3419</v>
      </c>
      <c r="D430">
        <v>936</v>
      </c>
      <c r="E430">
        <v>3947</v>
      </c>
      <c r="F430">
        <v>234</v>
      </c>
      <c r="G430">
        <v>552</v>
      </c>
      <c r="H430">
        <v>633</v>
      </c>
      <c r="I430">
        <v>8</v>
      </c>
      <c r="J430" s="1">
        <v>0.11899999999999999</v>
      </c>
      <c r="K430" s="1">
        <v>0.23599999999999999</v>
      </c>
      <c r="L430">
        <v>0.26200000000000001</v>
      </c>
      <c r="M430">
        <v>0.27800000000000002</v>
      </c>
      <c r="N430">
        <v>0.254</v>
      </c>
      <c r="O430">
        <v>0.35</v>
      </c>
      <c r="P430">
        <v>0.51500000000000001</v>
      </c>
      <c r="Q430">
        <v>0.36499999999999999</v>
      </c>
      <c r="S430">
        <v>134</v>
      </c>
      <c r="T430">
        <v>-12.6</v>
      </c>
      <c r="U430">
        <v>151</v>
      </c>
      <c r="V430">
        <v>-51</v>
      </c>
      <c r="W430">
        <v>23.7</v>
      </c>
      <c r="X430" s="2">
        <f t="shared" si="12"/>
        <v>2.5320512820512819</v>
      </c>
      <c r="Y430" s="2">
        <f t="shared" si="13"/>
        <v>0.60045604256397267</v>
      </c>
    </row>
    <row r="431" spans="1:25" x14ac:dyDescent="0.45">
      <c r="A431">
        <v>430</v>
      </c>
      <c r="B431" t="s">
        <v>3841</v>
      </c>
      <c r="C431" t="s">
        <v>3425</v>
      </c>
      <c r="D431">
        <v>1434</v>
      </c>
      <c r="E431">
        <v>5957</v>
      </c>
      <c r="F431">
        <v>90</v>
      </c>
      <c r="G431">
        <v>689</v>
      </c>
      <c r="H431">
        <v>519</v>
      </c>
      <c r="I431">
        <v>34</v>
      </c>
      <c r="J431" s="1">
        <v>8.5000000000000006E-2</v>
      </c>
      <c r="K431" s="1">
        <v>0.115</v>
      </c>
      <c r="L431">
        <v>0.104</v>
      </c>
      <c r="M431">
        <v>0.309</v>
      </c>
      <c r="N431">
        <v>0.28199999999999997</v>
      </c>
      <c r="O431">
        <v>0.35</v>
      </c>
      <c r="P431">
        <v>0.38600000000000001</v>
      </c>
      <c r="Q431">
        <v>0.32700000000000001</v>
      </c>
      <c r="S431">
        <v>103</v>
      </c>
      <c r="T431">
        <v>-25.2</v>
      </c>
      <c r="U431">
        <v>-3.4</v>
      </c>
      <c r="V431">
        <v>40.4</v>
      </c>
      <c r="W431">
        <v>23.7</v>
      </c>
      <c r="X431" s="2">
        <f t="shared" si="12"/>
        <v>1.6527196652719665</v>
      </c>
      <c r="Y431" s="2">
        <f t="shared" si="13"/>
        <v>0.3978512674164848</v>
      </c>
    </row>
    <row r="432" spans="1:25" x14ac:dyDescent="0.45">
      <c r="A432">
        <v>431</v>
      </c>
      <c r="B432" t="s">
        <v>3842</v>
      </c>
      <c r="C432" t="s">
        <v>3419</v>
      </c>
      <c r="D432">
        <v>1009</v>
      </c>
      <c r="E432">
        <v>4137</v>
      </c>
      <c r="F432">
        <v>116</v>
      </c>
      <c r="G432">
        <v>538</v>
      </c>
      <c r="H432">
        <v>444</v>
      </c>
      <c r="I432">
        <v>55</v>
      </c>
      <c r="J432" s="1">
        <v>8.5999999999999993E-2</v>
      </c>
      <c r="K432" s="1">
        <v>0.158</v>
      </c>
      <c r="L432">
        <v>0.17899999999999999</v>
      </c>
      <c r="M432">
        <v>0.31</v>
      </c>
      <c r="N432">
        <v>0.27900000000000003</v>
      </c>
      <c r="O432">
        <v>0.34399999999999997</v>
      </c>
      <c r="P432">
        <v>0.45800000000000002</v>
      </c>
      <c r="Q432">
        <v>0.34300000000000003</v>
      </c>
      <c r="S432">
        <v>115</v>
      </c>
      <c r="T432">
        <v>8</v>
      </c>
      <c r="U432">
        <v>85.3</v>
      </c>
      <c r="V432">
        <v>12.6</v>
      </c>
      <c r="W432">
        <v>23.7</v>
      </c>
      <c r="X432" s="2">
        <f t="shared" si="12"/>
        <v>2.3488602576808719</v>
      </c>
      <c r="Y432" s="2">
        <f t="shared" si="13"/>
        <v>0.57287889775199419</v>
      </c>
    </row>
    <row r="433" spans="1:25" x14ac:dyDescent="0.45">
      <c r="A433">
        <v>432</v>
      </c>
      <c r="B433" t="s">
        <v>3843</v>
      </c>
      <c r="C433" t="s">
        <v>3433</v>
      </c>
      <c r="D433">
        <v>1013</v>
      </c>
      <c r="E433">
        <v>3624</v>
      </c>
      <c r="F433">
        <v>122</v>
      </c>
      <c r="G433">
        <v>407</v>
      </c>
      <c r="H433">
        <v>445</v>
      </c>
      <c r="I433">
        <v>22</v>
      </c>
      <c r="J433" s="1">
        <v>0.155</v>
      </c>
      <c r="K433" s="1">
        <v>0.16700000000000001</v>
      </c>
      <c r="L433">
        <v>0.17</v>
      </c>
      <c r="M433">
        <v>0.25900000000000001</v>
      </c>
      <c r="N433">
        <v>0.24</v>
      </c>
      <c r="O433">
        <v>0.35799999999999998</v>
      </c>
      <c r="P433">
        <v>0.40899999999999997</v>
      </c>
      <c r="Q433">
        <v>0.34599999999999997</v>
      </c>
      <c r="S433">
        <v>118</v>
      </c>
      <c r="T433">
        <v>0.7</v>
      </c>
      <c r="U433">
        <v>75.7</v>
      </c>
      <c r="V433">
        <v>31.4</v>
      </c>
      <c r="W433">
        <v>23.7</v>
      </c>
      <c r="X433" s="2">
        <f t="shared" si="12"/>
        <v>2.3395853899308983</v>
      </c>
      <c r="Y433" s="2">
        <f t="shared" si="13"/>
        <v>0.65397350993377479</v>
      </c>
    </row>
    <row r="434" spans="1:25" x14ac:dyDescent="0.45">
      <c r="A434">
        <v>433</v>
      </c>
      <c r="B434" t="s">
        <v>3844</v>
      </c>
      <c r="C434" t="s">
        <v>1555</v>
      </c>
      <c r="D434">
        <v>798</v>
      </c>
      <c r="E434">
        <v>3219</v>
      </c>
      <c r="F434">
        <v>93</v>
      </c>
      <c r="G434">
        <v>445</v>
      </c>
      <c r="H434">
        <v>308</v>
      </c>
      <c r="I434">
        <v>28</v>
      </c>
      <c r="J434" s="1">
        <v>0.13100000000000001</v>
      </c>
      <c r="K434" s="1">
        <v>0.22</v>
      </c>
      <c r="L434">
        <v>0.17799999999999999</v>
      </c>
      <c r="M434">
        <v>0.33</v>
      </c>
      <c r="N434">
        <v>0.26800000000000002</v>
      </c>
      <c r="O434">
        <v>0.38</v>
      </c>
      <c r="P434">
        <v>0.44600000000000001</v>
      </c>
      <c r="Q434">
        <v>0.36199999999999999</v>
      </c>
      <c r="S434">
        <v>133</v>
      </c>
      <c r="T434">
        <v>3.2</v>
      </c>
      <c r="U434">
        <v>133.80000000000001</v>
      </c>
      <c r="V434">
        <v>-7.1</v>
      </c>
      <c r="W434">
        <v>23.6</v>
      </c>
      <c r="X434" s="2">
        <f t="shared" si="12"/>
        <v>2.9573934837092737</v>
      </c>
      <c r="Y434" s="2">
        <f t="shared" si="13"/>
        <v>0.73314694004349179</v>
      </c>
    </row>
    <row r="435" spans="1:25" x14ac:dyDescent="0.45">
      <c r="A435">
        <v>434</v>
      </c>
      <c r="B435" t="s">
        <v>3845</v>
      </c>
      <c r="C435" t="s">
        <v>3433</v>
      </c>
      <c r="D435">
        <v>1531</v>
      </c>
      <c r="E435">
        <v>5715</v>
      </c>
      <c r="F435">
        <v>228</v>
      </c>
      <c r="G435">
        <v>760</v>
      </c>
      <c r="H435">
        <v>760</v>
      </c>
      <c r="I435">
        <v>231</v>
      </c>
      <c r="J435" s="1">
        <v>0.121</v>
      </c>
      <c r="K435" s="1">
        <v>0.184</v>
      </c>
      <c r="L435">
        <v>0.19700000000000001</v>
      </c>
      <c r="M435">
        <v>0.26900000000000002</v>
      </c>
      <c r="N435">
        <v>0.249</v>
      </c>
      <c r="O435">
        <v>0.34</v>
      </c>
      <c r="P435">
        <v>0.44600000000000001</v>
      </c>
      <c r="Q435">
        <v>0.34399999999999997</v>
      </c>
      <c r="S435">
        <v>117</v>
      </c>
      <c r="T435">
        <v>14</v>
      </c>
      <c r="U435">
        <v>122.3</v>
      </c>
      <c r="V435">
        <v>-89.4</v>
      </c>
      <c r="W435">
        <v>23.5</v>
      </c>
      <c r="X435" s="2">
        <f t="shared" si="12"/>
        <v>1.534944480731548</v>
      </c>
      <c r="Y435" s="2">
        <f t="shared" si="13"/>
        <v>0.41119860017497817</v>
      </c>
    </row>
    <row r="436" spans="1:25" x14ac:dyDescent="0.45">
      <c r="A436">
        <v>435</v>
      </c>
      <c r="B436" t="s">
        <v>3846</v>
      </c>
      <c r="C436" t="s">
        <v>3420</v>
      </c>
      <c r="D436">
        <v>1358</v>
      </c>
      <c r="E436">
        <v>4817</v>
      </c>
      <c r="F436">
        <v>136</v>
      </c>
      <c r="G436">
        <v>613</v>
      </c>
      <c r="H436">
        <v>536</v>
      </c>
      <c r="I436">
        <v>67</v>
      </c>
      <c r="J436" s="1">
        <v>5.3999999999999999E-2</v>
      </c>
      <c r="K436" s="1">
        <v>0.19</v>
      </c>
      <c r="L436">
        <v>0.16300000000000001</v>
      </c>
      <c r="M436">
        <v>0.316</v>
      </c>
      <c r="N436">
        <v>0.27300000000000002</v>
      </c>
      <c r="O436">
        <v>0.33</v>
      </c>
      <c r="P436">
        <v>0.435</v>
      </c>
      <c r="Q436">
        <v>0.33300000000000002</v>
      </c>
      <c r="S436">
        <v>100</v>
      </c>
      <c r="T436">
        <v>7.8</v>
      </c>
      <c r="U436">
        <v>10</v>
      </c>
      <c r="V436">
        <v>70.400000000000006</v>
      </c>
      <c r="W436">
        <v>23.5</v>
      </c>
      <c r="X436" s="2">
        <f t="shared" si="12"/>
        <v>1.7304860088365244</v>
      </c>
      <c r="Y436" s="2">
        <f t="shared" si="13"/>
        <v>0.48785551172929209</v>
      </c>
    </row>
    <row r="437" spans="1:25" x14ac:dyDescent="0.45">
      <c r="A437">
        <v>436</v>
      </c>
      <c r="B437" t="s">
        <v>3847</v>
      </c>
      <c r="C437" t="s">
        <v>3420</v>
      </c>
      <c r="D437">
        <v>1176</v>
      </c>
      <c r="E437">
        <v>4517</v>
      </c>
      <c r="F437">
        <v>176</v>
      </c>
      <c r="G437">
        <v>580</v>
      </c>
      <c r="H437">
        <v>603</v>
      </c>
      <c r="I437">
        <v>108</v>
      </c>
      <c r="J437" s="1">
        <v>4.7E-2</v>
      </c>
      <c r="K437" s="1">
        <v>0.27700000000000002</v>
      </c>
      <c r="L437">
        <v>0.187</v>
      </c>
      <c r="M437">
        <v>0.317</v>
      </c>
      <c r="N437">
        <v>0.253</v>
      </c>
      <c r="O437">
        <v>0.29499999999999998</v>
      </c>
      <c r="P437">
        <v>0.441</v>
      </c>
      <c r="Q437">
        <v>0.311</v>
      </c>
      <c r="S437">
        <v>94</v>
      </c>
      <c r="T437">
        <v>21.8</v>
      </c>
      <c r="U437">
        <v>-6.4</v>
      </c>
      <c r="V437">
        <v>91.4</v>
      </c>
      <c r="W437">
        <v>23.4</v>
      </c>
      <c r="X437" s="2">
        <f t="shared" si="12"/>
        <v>1.9897959183673468</v>
      </c>
      <c r="Y437" s="2">
        <f t="shared" si="13"/>
        <v>0.51804294885986268</v>
      </c>
    </row>
    <row r="438" spans="1:25" x14ac:dyDescent="0.45">
      <c r="A438">
        <v>437</v>
      </c>
      <c r="B438" t="s">
        <v>3848</v>
      </c>
      <c r="C438" t="s">
        <v>3425</v>
      </c>
      <c r="D438">
        <v>1800</v>
      </c>
      <c r="E438">
        <v>7169</v>
      </c>
      <c r="F438">
        <v>271</v>
      </c>
      <c r="G438">
        <v>804</v>
      </c>
      <c r="H438">
        <v>919</v>
      </c>
      <c r="I438">
        <v>69</v>
      </c>
      <c r="J438" s="1">
        <v>0.107</v>
      </c>
      <c r="K438" s="1">
        <v>0.16600000000000001</v>
      </c>
      <c r="L438">
        <v>0.188</v>
      </c>
      <c r="M438">
        <v>0.25900000000000001</v>
      </c>
      <c r="N438">
        <v>0.245</v>
      </c>
      <c r="O438">
        <v>0.32700000000000001</v>
      </c>
      <c r="P438">
        <v>0.434</v>
      </c>
      <c r="Q438">
        <v>0.33700000000000002</v>
      </c>
      <c r="S438">
        <v>106</v>
      </c>
      <c r="T438">
        <v>-15.8</v>
      </c>
      <c r="U438">
        <v>29.3</v>
      </c>
      <c r="V438">
        <v>-35.799999999999997</v>
      </c>
      <c r="W438">
        <v>23.3</v>
      </c>
      <c r="X438" s="2">
        <f t="shared" si="12"/>
        <v>1.2944444444444445</v>
      </c>
      <c r="Y438" s="2">
        <f t="shared" si="13"/>
        <v>0.32501046171014086</v>
      </c>
    </row>
    <row r="439" spans="1:25" x14ac:dyDescent="0.45">
      <c r="A439">
        <v>438</v>
      </c>
      <c r="B439" t="s">
        <v>3849</v>
      </c>
      <c r="C439" t="s">
        <v>3433</v>
      </c>
      <c r="D439">
        <v>1346</v>
      </c>
      <c r="E439">
        <v>5509</v>
      </c>
      <c r="F439">
        <v>235</v>
      </c>
      <c r="G439">
        <v>759</v>
      </c>
      <c r="H439">
        <v>706</v>
      </c>
      <c r="I439">
        <v>26</v>
      </c>
      <c r="J439" s="1">
        <v>0.114</v>
      </c>
      <c r="K439" s="1">
        <v>0.24299999999999999</v>
      </c>
      <c r="L439">
        <v>0.20599999999999999</v>
      </c>
      <c r="M439">
        <v>0.28299999999999997</v>
      </c>
      <c r="N439">
        <v>0.24099999999999999</v>
      </c>
      <c r="O439">
        <v>0.33600000000000002</v>
      </c>
      <c r="P439">
        <v>0.44700000000000001</v>
      </c>
      <c r="Q439">
        <v>0.34100000000000003</v>
      </c>
      <c r="S439">
        <v>109</v>
      </c>
      <c r="T439">
        <v>13.2</v>
      </c>
      <c r="U439">
        <v>75</v>
      </c>
      <c r="V439">
        <v>-17.600000000000001</v>
      </c>
      <c r="W439">
        <v>23.3</v>
      </c>
      <c r="X439" s="2">
        <f t="shared" si="12"/>
        <v>1.7310549777117386</v>
      </c>
      <c r="Y439" s="2">
        <f t="shared" si="13"/>
        <v>0.42294427300780546</v>
      </c>
    </row>
    <row r="440" spans="1:25" x14ac:dyDescent="0.45">
      <c r="A440">
        <v>439</v>
      </c>
      <c r="B440" t="s">
        <v>3850</v>
      </c>
      <c r="C440" t="s">
        <v>3448</v>
      </c>
      <c r="D440">
        <v>1802</v>
      </c>
      <c r="E440">
        <v>7603</v>
      </c>
      <c r="F440">
        <v>90</v>
      </c>
      <c r="G440">
        <v>946</v>
      </c>
      <c r="H440">
        <v>640</v>
      </c>
      <c r="I440">
        <v>133</v>
      </c>
      <c r="J440" s="1">
        <v>4.8000000000000001E-2</v>
      </c>
      <c r="K440" s="1">
        <v>0.125</v>
      </c>
      <c r="L440">
        <v>0.104</v>
      </c>
      <c r="M440">
        <v>0.32200000000000001</v>
      </c>
      <c r="N440">
        <v>0.28899999999999998</v>
      </c>
      <c r="O440">
        <v>0.33200000000000002</v>
      </c>
      <c r="P440">
        <v>0.39300000000000002</v>
      </c>
      <c r="Q440">
        <v>0.32</v>
      </c>
      <c r="S440">
        <v>91</v>
      </c>
      <c r="T440">
        <v>4.0999999999999996</v>
      </c>
      <c r="U440">
        <v>-80</v>
      </c>
      <c r="V440">
        <v>69.400000000000006</v>
      </c>
      <c r="W440">
        <v>23.2</v>
      </c>
      <c r="X440" s="2">
        <f t="shared" si="12"/>
        <v>1.2874583795782462</v>
      </c>
      <c r="Y440" s="2">
        <f t="shared" si="13"/>
        <v>0.30514270682625277</v>
      </c>
    </row>
    <row r="441" spans="1:25" x14ac:dyDescent="0.45">
      <c r="A441">
        <v>440</v>
      </c>
      <c r="B441" t="s">
        <v>3851</v>
      </c>
      <c r="C441" t="s">
        <v>3420</v>
      </c>
      <c r="D441">
        <v>1197</v>
      </c>
      <c r="E441">
        <v>4780</v>
      </c>
      <c r="F441">
        <v>166</v>
      </c>
      <c r="G441">
        <v>652</v>
      </c>
      <c r="H441">
        <v>674</v>
      </c>
      <c r="I441">
        <v>128</v>
      </c>
      <c r="J441" s="1">
        <v>9.7000000000000003E-2</v>
      </c>
      <c r="K441" s="1">
        <v>0.19700000000000001</v>
      </c>
      <c r="L441">
        <v>0.18</v>
      </c>
      <c r="M441">
        <v>0.312</v>
      </c>
      <c r="N441">
        <v>0.27300000000000002</v>
      </c>
      <c r="O441">
        <v>0.34699999999999998</v>
      </c>
      <c r="P441">
        <v>0.45200000000000001</v>
      </c>
      <c r="Q441">
        <v>0.35799999999999998</v>
      </c>
      <c r="S441">
        <v>123</v>
      </c>
      <c r="T441">
        <v>3.3</v>
      </c>
      <c r="U441">
        <v>126.2</v>
      </c>
      <c r="V441">
        <v>-66.2</v>
      </c>
      <c r="W441">
        <v>23.2</v>
      </c>
      <c r="X441" s="2">
        <f t="shared" si="12"/>
        <v>1.9381787802840433</v>
      </c>
      <c r="Y441" s="2">
        <f t="shared" si="13"/>
        <v>0.48535564853556484</v>
      </c>
    </row>
    <row r="442" spans="1:25" x14ac:dyDescent="0.45">
      <c r="A442">
        <v>441</v>
      </c>
      <c r="B442" t="s">
        <v>3852</v>
      </c>
      <c r="C442" t="s">
        <v>3419</v>
      </c>
      <c r="D442">
        <v>890</v>
      </c>
      <c r="E442">
        <v>3734</v>
      </c>
      <c r="F442">
        <v>177</v>
      </c>
      <c r="G442">
        <v>529</v>
      </c>
      <c r="H442">
        <v>534</v>
      </c>
      <c r="I442">
        <v>124</v>
      </c>
      <c r="J442" s="1">
        <v>8.3000000000000004E-2</v>
      </c>
      <c r="K442" s="1">
        <v>0.28100000000000003</v>
      </c>
      <c r="L442">
        <v>0.23699999999999999</v>
      </c>
      <c r="M442">
        <v>0.33100000000000002</v>
      </c>
      <c r="N442">
        <v>0.26500000000000001</v>
      </c>
      <c r="O442">
        <v>0.33200000000000002</v>
      </c>
      <c r="P442">
        <v>0.502</v>
      </c>
      <c r="Q442">
        <v>0.35199999999999998</v>
      </c>
      <c r="S442">
        <v>107</v>
      </c>
      <c r="T442">
        <v>16.399999999999999</v>
      </c>
      <c r="U442">
        <v>48.8</v>
      </c>
      <c r="V442">
        <v>59.4</v>
      </c>
      <c r="W442">
        <v>23.1</v>
      </c>
      <c r="X442" s="2">
        <f t="shared" si="12"/>
        <v>2.595505617977528</v>
      </c>
      <c r="Y442" s="2">
        <f t="shared" si="13"/>
        <v>0.61863952865559724</v>
      </c>
    </row>
    <row r="443" spans="1:25" x14ac:dyDescent="0.45">
      <c r="A443">
        <v>442</v>
      </c>
      <c r="B443" t="s">
        <v>3853</v>
      </c>
      <c r="C443" t="s">
        <v>3420</v>
      </c>
      <c r="D443">
        <v>1392</v>
      </c>
      <c r="E443">
        <v>5215</v>
      </c>
      <c r="F443">
        <v>153</v>
      </c>
      <c r="G443">
        <v>603</v>
      </c>
      <c r="H443">
        <v>610</v>
      </c>
      <c r="I443">
        <v>39</v>
      </c>
      <c r="J443" s="1">
        <v>8.5999999999999993E-2</v>
      </c>
      <c r="K443" s="1">
        <v>0.122</v>
      </c>
      <c r="L443">
        <v>0.16200000000000001</v>
      </c>
      <c r="M443">
        <v>0.28000000000000003</v>
      </c>
      <c r="N443">
        <v>0.26700000000000002</v>
      </c>
      <c r="O443">
        <v>0.33300000000000002</v>
      </c>
      <c r="P443">
        <v>0.42899999999999999</v>
      </c>
      <c r="Q443">
        <v>0.34200000000000003</v>
      </c>
      <c r="S443">
        <v>116</v>
      </c>
      <c r="T443">
        <v>-4.7</v>
      </c>
      <c r="U443">
        <v>86.3</v>
      </c>
      <c r="V443">
        <v>-28.1</v>
      </c>
      <c r="W443">
        <v>23</v>
      </c>
      <c r="X443" s="2">
        <f t="shared" si="12"/>
        <v>1.6522988505747127</v>
      </c>
      <c r="Y443" s="2">
        <f t="shared" si="13"/>
        <v>0.44103547459252157</v>
      </c>
    </row>
    <row r="444" spans="1:25" x14ac:dyDescent="0.45">
      <c r="A444">
        <v>443</v>
      </c>
      <c r="B444" t="s">
        <v>3854</v>
      </c>
      <c r="C444" t="s">
        <v>3433</v>
      </c>
      <c r="D444">
        <v>1573</v>
      </c>
      <c r="E444">
        <v>6579</v>
      </c>
      <c r="F444">
        <v>138</v>
      </c>
      <c r="G444">
        <v>698</v>
      </c>
      <c r="H444">
        <v>678</v>
      </c>
      <c r="I444">
        <v>89</v>
      </c>
      <c r="J444" s="1">
        <v>5.0999999999999997E-2</v>
      </c>
      <c r="K444" s="1">
        <v>0.16800000000000001</v>
      </c>
      <c r="L444">
        <v>0.13200000000000001</v>
      </c>
      <c r="M444">
        <v>0.32</v>
      </c>
      <c r="N444">
        <v>0.28000000000000003</v>
      </c>
      <c r="O444">
        <v>0.31900000000000001</v>
      </c>
      <c r="P444">
        <v>0.41199999999999998</v>
      </c>
      <c r="Q444">
        <v>0.316</v>
      </c>
      <c r="S444">
        <v>97</v>
      </c>
      <c r="T444">
        <v>-18.3</v>
      </c>
      <c r="U444">
        <v>-45.8</v>
      </c>
      <c r="V444">
        <v>62.7</v>
      </c>
      <c r="W444">
        <v>23</v>
      </c>
      <c r="X444" s="2">
        <f t="shared" si="12"/>
        <v>1.4621741894469167</v>
      </c>
      <c r="Y444" s="2">
        <f t="shared" si="13"/>
        <v>0.34959720322237425</v>
      </c>
    </row>
    <row r="445" spans="1:25" x14ac:dyDescent="0.45">
      <c r="A445">
        <v>444</v>
      </c>
      <c r="B445" t="s">
        <v>3855</v>
      </c>
      <c r="C445" t="s">
        <v>3425</v>
      </c>
      <c r="D445">
        <v>1780</v>
      </c>
      <c r="E445">
        <v>7433</v>
      </c>
      <c r="F445">
        <v>252</v>
      </c>
      <c r="G445">
        <v>927</v>
      </c>
      <c r="H445">
        <v>1021</v>
      </c>
      <c r="I445">
        <v>94</v>
      </c>
      <c r="J445" s="1">
        <v>7.3999999999999996E-2</v>
      </c>
      <c r="K445" s="1">
        <v>0.17399999999999999</v>
      </c>
      <c r="L445">
        <v>0.17599999999999999</v>
      </c>
      <c r="M445">
        <v>0.29199999999999998</v>
      </c>
      <c r="N445">
        <v>0.26600000000000001</v>
      </c>
      <c r="O445">
        <v>0.32500000000000001</v>
      </c>
      <c r="P445">
        <v>0.442</v>
      </c>
      <c r="Q445">
        <v>0.33200000000000002</v>
      </c>
      <c r="S445">
        <v>101</v>
      </c>
      <c r="T445">
        <v>-8.6999999999999993</v>
      </c>
      <c r="U445">
        <v>-3</v>
      </c>
      <c r="V445">
        <v>-8.6</v>
      </c>
      <c r="W445">
        <v>23</v>
      </c>
      <c r="X445" s="2">
        <f t="shared" si="12"/>
        <v>1.292134831460674</v>
      </c>
      <c r="Y445" s="2">
        <f t="shared" si="13"/>
        <v>0.30943091618458229</v>
      </c>
    </row>
    <row r="446" spans="1:25" x14ac:dyDescent="0.45">
      <c r="A446">
        <v>445</v>
      </c>
      <c r="B446" t="s">
        <v>3856</v>
      </c>
      <c r="C446" t="s">
        <v>3425</v>
      </c>
      <c r="D446">
        <v>1514</v>
      </c>
      <c r="E446">
        <v>6116</v>
      </c>
      <c r="F446">
        <v>28</v>
      </c>
      <c r="G446">
        <v>676</v>
      </c>
      <c r="H446">
        <v>574</v>
      </c>
      <c r="I446">
        <v>188</v>
      </c>
      <c r="J446" s="1">
        <v>0.10299999999999999</v>
      </c>
      <c r="K446" s="1">
        <v>9.5000000000000001E-2</v>
      </c>
      <c r="L446">
        <v>7.9000000000000001E-2</v>
      </c>
      <c r="M446">
        <v>0.29699999999999999</v>
      </c>
      <c r="N446">
        <v>0.27100000000000002</v>
      </c>
      <c r="O446">
        <v>0.34699999999999998</v>
      </c>
      <c r="P446">
        <v>0.35</v>
      </c>
      <c r="Q446">
        <v>0.317</v>
      </c>
      <c r="S446">
        <v>97</v>
      </c>
      <c r="T446">
        <v>10.7</v>
      </c>
      <c r="U446">
        <v>-7.9</v>
      </c>
      <c r="V446">
        <v>24.8</v>
      </c>
      <c r="W446">
        <v>22.9</v>
      </c>
      <c r="X446" s="2">
        <f t="shared" si="12"/>
        <v>1.5125495376486129</v>
      </c>
      <c r="Y446" s="2">
        <f t="shared" si="13"/>
        <v>0.3744277305428384</v>
      </c>
    </row>
    <row r="447" spans="1:25" x14ac:dyDescent="0.45">
      <c r="A447">
        <v>446</v>
      </c>
      <c r="B447" t="s">
        <v>3857</v>
      </c>
      <c r="C447" t="s">
        <v>3420</v>
      </c>
      <c r="D447">
        <v>1798</v>
      </c>
      <c r="E447">
        <v>6209</v>
      </c>
      <c r="F447">
        <v>111</v>
      </c>
      <c r="G447">
        <v>712</v>
      </c>
      <c r="H447">
        <v>604</v>
      </c>
      <c r="I447">
        <v>108</v>
      </c>
      <c r="J447" s="1">
        <v>5.8999999999999997E-2</v>
      </c>
      <c r="K447" s="1">
        <v>0.18099999999999999</v>
      </c>
      <c r="L447">
        <v>0.129</v>
      </c>
      <c r="M447">
        <v>0.29699999999999999</v>
      </c>
      <c r="N447">
        <v>0.254</v>
      </c>
      <c r="O447">
        <v>0.30199999999999999</v>
      </c>
      <c r="P447">
        <v>0.38200000000000001</v>
      </c>
      <c r="Q447">
        <v>0.30399999999999999</v>
      </c>
      <c r="S447">
        <v>83</v>
      </c>
      <c r="T447">
        <v>-19</v>
      </c>
      <c r="U447">
        <v>-150.5</v>
      </c>
      <c r="V447">
        <v>174.1</v>
      </c>
      <c r="W447">
        <v>22.8</v>
      </c>
      <c r="X447" s="2">
        <f t="shared" si="12"/>
        <v>1.2680756395995549</v>
      </c>
      <c r="Y447" s="2">
        <f t="shared" si="13"/>
        <v>0.36720889032050252</v>
      </c>
    </row>
    <row r="448" spans="1:25" x14ac:dyDescent="0.45">
      <c r="A448">
        <v>447</v>
      </c>
      <c r="B448" t="s">
        <v>3858</v>
      </c>
      <c r="C448" t="s">
        <v>3433</v>
      </c>
      <c r="D448">
        <v>1169</v>
      </c>
      <c r="E448">
        <v>4621</v>
      </c>
      <c r="F448">
        <v>20</v>
      </c>
      <c r="G448">
        <v>640</v>
      </c>
      <c r="H448">
        <v>230</v>
      </c>
      <c r="I448">
        <v>395</v>
      </c>
      <c r="J448" s="1">
        <v>0.13600000000000001</v>
      </c>
      <c r="K448" s="1">
        <v>0.14399999999999999</v>
      </c>
      <c r="L448">
        <v>6.2E-2</v>
      </c>
      <c r="M448">
        <v>0.308</v>
      </c>
      <c r="N448">
        <v>0.26100000000000001</v>
      </c>
      <c r="O448">
        <v>0.36499999999999999</v>
      </c>
      <c r="P448">
        <v>0.32300000000000001</v>
      </c>
      <c r="Q448">
        <v>0.32400000000000001</v>
      </c>
      <c r="S448">
        <v>106</v>
      </c>
      <c r="T448">
        <v>17.100000000000001</v>
      </c>
      <c r="U448">
        <v>47.7</v>
      </c>
      <c r="V448">
        <v>20.2</v>
      </c>
      <c r="W448">
        <v>22.8</v>
      </c>
      <c r="X448" s="2">
        <f t="shared" si="12"/>
        <v>1.9503849443969206</v>
      </c>
      <c r="Y448" s="2">
        <f t="shared" si="13"/>
        <v>0.49339969703527375</v>
      </c>
    </row>
    <row r="449" spans="1:25" x14ac:dyDescent="0.45">
      <c r="A449">
        <v>448</v>
      </c>
      <c r="B449" t="s">
        <v>3859</v>
      </c>
      <c r="C449" t="s">
        <v>3425</v>
      </c>
      <c r="D449">
        <v>1239</v>
      </c>
      <c r="E449">
        <v>4626</v>
      </c>
      <c r="F449">
        <v>118</v>
      </c>
      <c r="G449">
        <v>606</v>
      </c>
      <c r="H449">
        <v>546</v>
      </c>
      <c r="I449">
        <v>115</v>
      </c>
      <c r="J449" s="1">
        <v>0.10100000000000001</v>
      </c>
      <c r="K449" s="1">
        <v>0.153</v>
      </c>
      <c r="L449">
        <v>0.159</v>
      </c>
      <c r="M449">
        <v>0.30399999999999999</v>
      </c>
      <c r="N449">
        <v>0.27500000000000002</v>
      </c>
      <c r="O449">
        <v>0.35199999999999998</v>
      </c>
      <c r="P449">
        <v>0.434</v>
      </c>
      <c r="Q449">
        <v>0.34699999999999998</v>
      </c>
      <c r="S449">
        <v>111</v>
      </c>
      <c r="T449">
        <v>-7.1</v>
      </c>
      <c r="U449">
        <v>54.7</v>
      </c>
      <c r="V449">
        <v>22.8</v>
      </c>
      <c r="W449">
        <v>22.7</v>
      </c>
      <c r="X449" s="2">
        <f t="shared" si="12"/>
        <v>1.8321226795803065</v>
      </c>
      <c r="Y449" s="2">
        <f t="shared" si="13"/>
        <v>0.49070471249459574</v>
      </c>
    </row>
    <row r="450" spans="1:25" x14ac:dyDescent="0.45">
      <c r="A450">
        <v>449</v>
      </c>
      <c r="B450" t="s">
        <v>1557</v>
      </c>
      <c r="C450" t="s">
        <v>3448</v>
      </c>
      <c r="D450">
        <v>1526</v>
      </c>
      <c r="E450">
        <v>5701</v>
      </c>
      <c r="F450">
        <v>169</v>
      </c>
      <c r="G450">
        <v>580</v>
      </c>
      <c r="H450">
        <v>757</v>
      </c>
      <c r="I450">
        <v>9</v>
      </c>
      <c r="J450" s="1">
        <v>7.4999999999999997E-2</v>
      </c>
      <c r="K450" s="1">
        <v>0.129</v>
      </c>
      <c r="L450">
        <v>0.154</v>
      </c>
      <c r="M450">
        <v>0.27600000000000002</v>
      </c>
      <c r="N450">
        <v>0.26300000000000001</v>
      </c>
      <c r="O450">
        <v>0.32700000000000001</v>
      </c>
      <c r="P450">
        <v>0.41699999999999998</v>
      </c>
      <c r="Q450">
        <v>0.32500000000000001</v>
      </c>
      <c r="S450">
        <v>96</v>
      </c>
      <c r="T450">
        <v>-27.6</v>
      </c>
      <c r="U450">
        <v>-59.4</v>
      </c>
      <c r="V450">
        <v>99</v>
      </c>
      <c r="W450">
        <v>22.7</v>
      </c>
      <c r="X450" s="2">
        <f t="shared" si="12"/>
        <v>1.4875491480996068</v>
      </c>
      <c r="Y450" s="2">
        <f t="shared" si="13"/>
        <v>0.39817575863883525</v>
      </c>
    </row>
    <row r="451" spans="1:25" x14ac:dyDescent="0.45">
      <c r="A451">
        <v>450</v>
      </c>
      <c r="B451" t="s">
        <v>3860</v>
      </c>
      <c r="C451" t="s">
        <v>3433</v>
      </c>
      <c r="D451">
        <v>1769</v>
      </c>
      <c r="E451">
        <v>7632</v>
      </c>
      <c r="F451">
        <v>54</v>
      </c>
      <c r="G451">
        <v>913</v>
      </c>
      <c r="H451">
        <v>550</v>
      </c>
      <c r="I451">
        <v>444</v>
      </c>
      <c r="J451" s="1">
        <v>7.2999999999999995E-2</v>
      </c>
      <c r="K451" s="1">
        <v>7.6999999999999999E-2</v>
      </c>
      <c r="L451">
        <v>7.6999999999999999E-2</v>
      </c>
      <c r="M451">
        <v>0.29899999999999999</v>
      </c>
      <c r="N451">
        <v>0.28100000000000003</v>
      </c>
      <c r="O451">
        <v>0.33500000000000002</v>
      </c>
      <c r="P451">
        <v>0.35799999999999998</v>
      </c>
      <c r="Q451">
        <v>0.313</v>
      </c>
      <c r="S451">
        <v>97</v>
      </c>
      <c r="T451">
        <v>16.5</v>
      </c>
      <c r="U451">
        <v>-10</v>
      </c>
      <c r="V451">
        <v>-23.8</v>
      </c>
      <c r="W451">
        <v>22.6</v>
      </c>
      <c r="X451" s="2">
        <f t="shared" ref="X451:X514" si="14">($W451/D451)*100</f>
        <v>1.2775579423403052</v>
      </c>
      <c r="Y451" s="2">
        <f t="shared" ref="Y451:Y514" si="15">($W451/E451)*100</f>
        <v>0.29612159329140464</v>
      </c>
    </row>
    <row r="452" spans="1:25" x14ac:dyDescent="0.45">
      <c r="A452">
        <v>451</v>
      </c>
      <c r="B452" t="s">
        <v>3861</v>
      </c>
      <c r="C452" t="s">
        <v>3433</v>
      </c>
      <c r="D452">
        <v>1545</v>
      </c>
      <c r="E452">
        <v>6392</v>
      </c>
      <c r="F452">
        <v>247</v>
      </c>
      <c r="G452">
        <v>772</v>
      </c>
      <c r="H452">
        <v>985</v>
      </c>
      <c r="I452">
        <v>5</v>
      </c>
      <c r="J452" s="1">
        <v>0.09</v>
      </c>
      <c r="K452" s="1">
        <v>0.155</v>
      </c>
      <c r="L452">
        <v>0.19900000000000001</v>
      </c>
      <c r="M452">
        <v>0.29899999999999999</v>
      </c>
      <c r="N452">
        <v>0.28100000000000003</v>
      </c>
      <c r="O452">
        <v>0.34799999999999998</v>
      </c>
      <c r="P452">
        <v>0.48099999999999998</v>
      </c>
      <c r="Q452">
        <v>0.35299999999999998</v>
      </c>
      <c r="S452">
        <v>116</v>
      </c>
      <c r="T452">
        <v>-24.2</v>
      </c>
      <c r="U452">
        <v>104</v>
      </c>
      <c r="V452">
        <v>-95.1</v>
      </c>
      <c r="W452">
        <v>22.6</v>
      </c>
      <c r="X452" s="2">
        <f t="shared" si="14"/>
        <v>1.4627831715210358</v>
      </c>
      <c r="Y452" s="2">
        <f t="shared" si="15"/>
        <v>0.35356695869837296</v>
      </c>
    </row>
    <row r="453" spans="1:25" x14ac:dyDescent="0.45">
      <c r="A453">
        <v>452</v>
      </c>
      <c r="B453" t="s">
        <v>3862</v>
      </c>
      <c r="C453" t="s">
        <v>3448</v>
      </c>
      <c r="D453">
        <v>1406</v>
      </c>
      <c r="E453">
        <v>5842</v>
      </c>
      <c r="F453">
        <v>262</v>
      </c>
      <c r="G453">
        <v>756</v>
      </c>
      <c r="H453">
        <v>925</v>
      </c>
      <c r="I453">
        <v>37</v>
      </c>
      <c r="J453" s="1">
        <v>0.13100000000000001</v>
      </c>
      <c r="K453" s="1">
        <v>0.23300000000000001</v>
      </c>
      <c r="L453">
        <v>0.223</v>
      </c>
      <c r="M453">
        <v>0.32200000000000001</v>
      </c>
      <c r="N453">
        <v>0.27300000000000002</v>
      </c>
      <c r="O453">
        <v>0.36799999999999999</v>
      </c>
      <c r="P453">
        <v>0.496</v>
      </c>
      <c r="Q453">
        <v>0.379</v>
      </c>
      <c r="S453">
        <v>133</v>
      </c>
      <c r="T453">
        <v>-6.2</v>
      </c>
      <c r="U453">
        <v>223</v>
      </c>
      <c r="V453">
        <v>-202.8</v>
      </c>
      <c r="W453">
        <v>22.6</v>
      </c>
      <c r="X453" s="2">
        <f t="shared" si="14"/>
        <v>1.6073968705547652</v>
      </c>
      <c r="Y453" s="2">
        <f t="shared" si="15"/>
        <v>0.38685381718589529</v>
      </c>
    </row>
    <row r="454" spans="1:25" x14ac:dyDescent="0.45">
      <c r="A454">
        <v>453</v>
      </c>
      <c r="B454" t="s">
        <v>3863</v>
      </c>
      <c r="C454" t="s">
        <v>3419</v>
      </c>
      <c r="D454">
        <v>1496</v>
      </c>
      <c r="E454">
        <v>5619</v>
      </c>
      <c r="F454">
        <v>54</v>
      </c>
      <c r="G454">
        <v>778</v>
      </c>
      <c r="H454">
        <v>402</v>
      </c>
      <c r="I454">
        <v>254</v>
      </c>
      <c r="J454" s="1">
        <v>8.4000000000000005E-2</v>
      </c>
      <c r="K454" s="1">
        <v>0.126</v>
      </c>
      <c r="L454">
        <v>9.6000000000000002E-2</v>
      </c>
      <c r="M454">
        <v>0.317</v>
      </c>
      <c r="N454">
        <v>0.28100000000000003</v>
      </c>
      <c r="O454">
        <v>0.34300000000000003</v>
      </c>
      <c r="P454">
        <v>0.378</v>
      </c>
      <c r="Q454">
        <v>0.32800000000000001</v>
      </c>
      <c r="S454">
        <v>106</v>
      </c>
      <c r="T454">
        <v>15.8</v>
      </c>
      <c r="U454">
        <v>55.6</v>
      </c>
      <c r="V454">
        <v>-22.8</v>
      </c>
      <c r="W454">
        <v>22.6</v>
      </c>
      <c r="X454" s="2">
        <f t="shared" si="14"/>
        <v>1.5106951871657754</v>
      </c>
      <c r="Y454" s="2">
        <f t="shared" si="15"/>
        <v>0.40220679836269801</v>
      </c>
    </row>
    <row r="455" spans="1:25" x14ac:dyDescent="0.45">
      <c r="A455">
        <v>454</v>
      </c>
      <c r="B455" t="s">
        <v>3864</v>
      </c>
      <c r="C455" t="s">
        <v>3433</v>
      </c>
      <c r="D455">
        <v>1273</v>
      </c>
      <c r="E455">
        <v>4813</v>
      </c>
      <c r="F455">
        <v>100</v>
      </c>
      <c r="G455">
        <v>633</v>
      </c>
      <c r="H455">
        <v>445</v>
      </c>
      <c r="I455">
        <v>78</v>
      </c>
      <c r="J455" s="1">
        <v>9.6000000000000002E-2</v>
      </c>
      <c r="K455" s="1">
        <v>0.17699999999999999</v>
      </c>
      <c r="L455">
        <v>0.13200000000000001</v>
      </c>
      <c r="M455">
        <v>0.32400000000000001</v>
      </c>
      <c r="N455">
        <v>0.27600000000000002</v>
      </c>
      <c r="O455">
        <v>0.35199999999999998</v>
      </c>
      <c r="P455">
        <v>0.40799999999999997</v>
      </c>
      <c r="Q455">
        <v>0.34100000000000003</v>
      </c>
      <c r="S455">
        <v>103</v>
      </c>
      <c r="T455">
        <v>-0.7</v>
      </c>
      <c r="U455">
        <v>22.1</v>
      </c>
      <c r="V455">
        <v>42.1</v>
      </c>
      <c r="W455">
        <v>22.4</v>
      </c>
      <c r="X455" s="2">
        <f t="shared" si="14"/>
        <v>1.7596229379418695</v>
      </c>
      <c r="Y455" s="2">
        <f t="shared" si="15"/>
        <v>0.46540619156451274</v>
      </c>
    </row>
    <row r="456" spans="1:25" x14ac:dyDescent="0.45">
      <c r="A456">
        <v>455</v>
      </c>
      <c r="B456" t="s">
        <v>3865</v>
      </c>
      <c r="C456" t="s">
        <v>480</v>
      </c>
      <c r="D456">
        <v>871</v>
      </c>
      <c r="E456">
        <v>3742</v>
      </c>
      <c r="F456">
        <v>176</v>
      </c>
      <c r="G456">
        <v>542</v>
      </c>
      <c r="H456">
        <v>569</v>
      </c>
      <c r="I456">
        <v>29</v>
      </c>
      <c r="J456" s="1">
        <v>8.3000000000000004E-2</v>
      </c>
      <c r="K456" s="1">
        <v>0.20799999999999999</v>
      </c>
      <c r="L456">
        <v>0.22800000000000001</v>
      </c>
      <c r="M456">
        <v>0.317</v>
      </c>
      <c r="N456">
        <v>0.28100000000000003</v>
      </c>
      <c r="O456">
        <v>0.34499999999999997</v>
      </c>
      <c r="P456">
        <v>0.50900000000000001</v>
      </c>
      <c r="Q456">
        <v>0.35899999999999999</v>
      </c>
      <c r="S456">
        <v>124</v>
      </c>
      <c r="T456">
        <v>-5.2</v>
      </c>
      <c r="U456">
        <v>103</v>
      </c>
      <c r="V456">
        <v>-5.6</v>
      </c>
      <c r="W456">
        <v>22.4</v>
      </c>
      <c r="X456" s="2">
        <f t="shared" si="14"/>
        <v>2.5717566016073476</v>
      </c>
      <c r="Y456" s="2">
        <f t="shared" si="15"/>
        <v>0.59861036878674501</v>
      </c>
    </row>
    <row r="457" spans="1:25" x14ac:dyDescent="0.45">
      <c r="A457">
        <v>456</v>
      </c>
      <c r="B457" t="s">
        <v>3866</v>
      </c>
      <c r="C457" t="s">
        <v>3420</v>
      </c>
      <c r="D457">
        <v>1092</v>
      </c>
      <c r="E457">
        <v>4224</v>
      </c>
      <c r="F457">
        <v>137</v>
      </c>
      <c r="G457">
        <v>579</v>
      </c>
      <c r="H457">
        <v>555</v>
      </c>
      <c r="I457">
        <v>30</v>
      </c>
      <c r="J457" s="1">
        <v>0.11899999999999999</v>
      </c>
      <c r="K457" s="1">
        <v>0.16300000000000001</v>
      </c>
      <c r="L457">
        <v>0.19</v>
      </c>
      <c r="M457">
        <v>0.30099999999999999</v>
      </c>
      <c r="N457">
        <v>0.27400000000000002</v>
      </c>
      <c r="O457">
        <v>0.36399999999999999</v>
      </c>
      <c r="P457">
        <v>0.46400000000000002</v>
      </c>
      <c r="Q457">
        <v>0.35899999999999999</v>
      </c>
      <c r="S457">
        <v>115</v>
      </c>
      <c r="T457">
        <v>0</v>
      </c>
      <c r="U457">
        <v>77.8</v>
      </c>
      <c r="V457">
        <v>4.4000000000000004</v>
      </c>
      <c r="W457">
        <v>22.4</v>
      </c>
      <c r="X457" s="2">
        <f t="shared" si="14"/>
        <v>2.0512820512820511</v>
      </c>
      <c r="Y457" s="2">
        <f t="shared" si="15"/>
        <v>0.53030303030303028</v>
      </c>
    </row>
    <row r="458" spans="1:25" x14ac:dyDescent="0.45">
      <c r="A458">
        <v>457</v>
      </c>
      <c r="B458" t="s">
        <v>3867</v>
      </c>
      <c r="C458" t="s">
        <v>3419</v>
      </c>
      <c r="D458">
        <v>1472</v>
      </c>
      <c r="E458">
        <v>5927</v>
      </c>
      <c r="F458">
        <v>310</v>
      </c>
      <c r="G458">
        <v>797</v>
      </c>
      <c r="H458">
        <v>965</v>
      </c>
      <c r="I458">
        <v>6</v>
      </c>
      <c r="J458" s="1">
        <v>0.13400000000000001</v>
      </c>
      <c r="K458" s="1">
        <v>0.23699999999999999</v>
      </c>
      <c r="L458">
        <v>0.24</v>
      </c>
      <c r="M458">
        <v>0.28699999999999998</v>
      </c>
      <c r="N458">
        <v>0.254</v>
      </c>
      <c r="O458">
        <v>0.35899999999999999</v>
      </c>
      <c r="P458">
        <v>0.49399999999999999</v>
      </c>
      <c r="Q458">
        <v>0.371</v>
      </c>
      <c r="S458">
        <v>123</v>
      </c>
      <c r="T458">
        <v>-9</v>
      </c>
      <c r="U458">
        <v>167.4</v>
      </c>
      <c r="V458">
        <v>-142.1</v>
      </c>
      <c r="W458">
        <v>22.3</v>
      </c>
      <c r="X458" s="2">
        <f t="shared" si="14"/>
        <v>1.5149456521739131</v>
      </c>
      <c r="Y458" s="2">
        <f t="shared" si="15"/>
        <v>0.37624430571958833</v>
      </c>
    </row>
    <row r="459" spans="1:25" x14ac:dyDescent="0.45">
      <c r="A459">
        <v>458</v>
      </c>
      <c r="B459" t="s">
        <v>3868</v>
      </c>
      <c r="C459" t="s">
        <v>3457</v>
      </c>
      <c r="D459">
        <v>1826</v>
      </c>
      <c r="E459">
        <v>6715</v>
      </c>
      <c r="F459">
        <v>199</v>
      </c>
      <c r="G459">
        <v>724</v>
      </c>
      <c r="H459">
        <v>816</v>
      </c>
      <c r="I459">
        <v>48</v>
      </c>
      <c r="J459" s="1">
        <v>5.8000000000000003E-2</v>
      </c>
      <c r="K459" s="1">
        <v>0.182</v>
      </c>
      <c r="L459">
        <v>0.16300000000000001</v>
      </c>
      <c r="M459">
        <v>0.28599999999999998</v>
      </c>
      <c r="N459">
        <v>0.255</v>
      </c>
      <c r="O459">
        <v>0.30099999999999999</v>
      </c>
      <c r="P459">
        <v>0.41799999999999998</v>
      </c>
      <c r="Q459">
        <v>0.311</v>
      </c>
      <c r="S459">
        <v>85</v>
      </c>
      <c r="T459">
        <v>-4.9000000000000004</v>
      </c>
      <c r="U459">
        <v>-128.5</v>
      </c>
      <c r="V459">
        <v>126.9</v>
      </c>
      <c r="W459">
        <v>22.3</v>
      </c>
      <c r="X459" s="2">
        <f t="shared" si="14"/>
        <v>1.221248630887185</v>
      </c>
      <c r="Y459" s="2">
        <f t="shared" si="15"/>
        <v>0.33209233060312732</v>
      </c>
    </row>
    <row r="460" spans="1:25" x14ac:dyDescent="0.45">
      <c r="A460">
        <v>459</v>
      </c>
      <c r="B460" t="s">
        <v>3869</v>
      </c>
      <c r="C460" t="s">
        <v>3419</v>
      </c>
      <c r="D460">
        <v>902</v>
      </c>
      <c r="E460">
        <v>3660</v>
      </c>
      <c r="F460">
        <v>185</v>
      </c>
      <c r="G460">
        <v>542</v>
      </c>
      <c r="H460">
        <v>540</v>
      </c>
      <c r="I460">
        <v>82</v>
      </c>
      <c r="J460" s="1">
        <v>0.104</v>
      </c>
      <c r="K460" s="1">
        <v>0.217</v>
      </c>
      <c r="L460">
        <v>0.23599999999999999</v>
      </c>
      <c r="M460">
        <v>0.28299999999999997</v>
      </c>
      <c r="N460">
        <v>0.25700000000000001</v>
      </c>
      <c r="O460">
        <v>0.33600000000000002</v>
      </c>
      <c r="P460">
        <v>0.49399999999999999</v>
      </c>
      <c r="Q460">
        <v>0.34599999999999997</v>
      </c>
      <c r="S460">
        <v>120</v>
      </c>
      <c r="T460">
        <v>13.5</v>
      </c>
      <c r="U460">
        <v>106.1</v>
      </c>
      <c r="V460">
        <v>-4.4000000000000004</v>
      </c>
      <c r="W460">
        <v>22.2</v>
      </c>
      <c r="X460" s="2">
        <f t="shared" si="14"/>
        <v>2.4611973392461199</v>
      </c>
      <c r="Y460" s="2">
        <f t="shared" si="15"/>
        <v>0.60655737704918034</v>
      </c>
    </row>
    <row r="461" spans="1:25" x14ac:dyDescent="0.45">
      <c r="A461">
        <v>460</v>
      </c>
      <c r="B461" t="s">
        <v>3870</v>
      </c>
      <c r="C461" t="s">
        <v>3425</v>
      </c>
      <c r="D461">
        <v>1265</v>
      </c>
      <c r="E461">
        <v>5091</v>
      </c>
      <c r="F461">
        <v>167</v>
      </c>
      <c r="G461">
        <v>644</v>
      </c>
      <c r="H461">
        <v>616</v>
      </c>
      <c r="I461">
        <v>36</v>
      </c>
      <c r="J461" s="1">
        <v>8.6999999999999994E-2</v>
      </c>
      <c r="K461" s="1">
        <v>0.20399999999999999</v>
      </c>
      <c r="L461">
        <v>0.17799999999999999</v>
      </c>
      <c r="M461">
        <v>0.30499999999999999</v>
      </c>
      <c r="N461">
        <v>0.26400000000000001</v>
      </c>
      <c r="O461">
        <v>0.33600000000000002</v>
      </c>
      <c r="P461">
        <v>0.442</v>
      </c>
      <c r="Q461">
        <v>0.33700000000000002</v>
      </c>
      <c r="S461">
        <v>106</v>
      </c>
      <c r="T461">
        <v>3.6</v>
      </c>
      <c r="U461">
        <v>42.7</v>
      </c>
      <c r="V461">
        <v>10.7</v>
      </c>
      <c r="W461">
        <v>22.2</v>
      </c>
      <c r="X461" s="2">
        <f t="shared" si="14"/>
        <v>1.7549407114624505</v>
      </c>
      <c r="Y461" s="2">
        <f t="shared" si="15"/>
        <v>0.43606364172068351</v>
      </c>
    </row>
    <row r="462" spans="1:25" x14ac:dyDescent="0.45">
      <c r="A462">
        <v>461</v>
      </c>
      <c r="B462" t="s">
        <v>3871</v>
      </c>
      <c r="C462" t="s">
        <v>3420</v>
      </c>
      <c r="D462">
        <v>1366</v>
      </c>
      <c r="E462">
        <v>4837</v>
      </c>
      <c r="F462">
        <v>139</v>
      </c>
      <c r="G462">
        <v>601</v>
      </c>
      <c r="H462">
        <v>507</v>
      </c>
      <c r="I462">
        <v>64</v>
      </c>
      <c r="J462" s="1">
        <v>0.13700000000000001</v>
      </c>
      <c r="K462" s="1">
        <v>0.16200000000000001</v>
      </c>
      <c r="L462">
        <v>0.16300000000000001</v>
      </c>
      <c r="M462">
        <v>0.28000000000000003</v>
      </c>
      <c r="N462">
        <v>0.253</v>
      </c>
      <c r="O462">
        <v>0.35499999999999998</v>
      </c>
      <c r="P462">
        <v>0.41599999999999998</v>
      </c>
      <c r="Q462">
        <v>0.34899999999999998</v>
      </c>
      <c r="S462">
        <v>121</v>
      </c>
      <c r="T462">
        <v>-4.0999999999999996</v>
      </c>
      <c r="U462">
        <v>108.2</v>
      </c>
      <c r="V462">
        <v>-64.900000000000006</v>
      </c>
      <c r="W462">
        <v>22.2</v>
      </c>
      <c r="X462" s="2">
        <f t="shared" si="14"/>
        <v>1.6251830161054173</v>
      </c>
      <c r="Y462" s="2">
        <f t="shared" si="15"/>
        <v>0.45896216663221001</v>
      </c>
    </row>
    <row r="463" spans="1:25" x14ac:dyDescent="0.45">
      <c r="A463">
        <v>462</v>
      </c>
      <c r="B463" t="s">
        <v>783</v>
      </c>
      <c r="C463" t="s">
        <v>3419</v>
      </c>
      <c r="D463">
        <v>756</v>
      </c>
      <c r="E463">
        <v>3054</v>
      </c>
      <c r="F463">
        <v>182</v>
      </c>
      <c r="G463">
        <v>461</v>
      </c>
      <c r="H463">
        <v>464</v>
      </c>
      <c r="I463">
        <v>95</v>
      </c>
      <c r="J463" s="1">
        <v>0.122</v>
      </c>
      <c r="K463" s="1">
        <v>0.25800000000000001</v>
      </c>
      <c r="L463">
        <v>0.28399999999999997</v>
      </c>
      <c r="M463">
        <v>0.32900000000000001</v>
      </c>
      <c r="N463">
        <v>0.27900000000000003</v>
      </c>
      <c r="O463">
        <v>0.36899999999999999</v>
      </c>
      <c r="P463">
        <v>0.56299999999999994</v>
      </c>
      <c r="Q463">
        <v>0.38800000000000001</v>
      </c>
      <c r="S463">
        <v>149</v>
      </c>
      <c r="T463">
        <v>7.7</v>
      </c>
      <c r="U463">
        <v>186.3</v>
      </c>
      <c r="V463">
        <v>-71.900000000000006</v>
      </c>
      <c r="W463">
        <v>22.1</v>
      </c>
      <c r="X463" s="2">
        <f t="shared" si="14"/>
        <v>2.9232804232804237</v>
      </c>
      <c r="Y463" s="2">
        <f t="shared" si="15"/>
        <v>0.7236411263916176</v>
      </c>
    </row>
    <row r="464" spans="1:25" x14ac:dyDescent="0.45">
      <c r="A464">
        <v>463</v>
      </c>
      <c r="B464" t="s">
        <v>3872</v>
      </c>
      <c r="C464" t="s">
        <v>3420</v>
      </c>
      <c r="D464">
        <v>1282</v>
      </c>
      <c r="E464">
        <v>5360</v>
      </c>
      <c r="F464">
        <v>35</v>
      </c>
      <c r="G464">
        <v>708</v>
      </c>
      <c r="H464">
        <v>403</v>
      </c>
      <c r="I464">
        <v>341</v>
      </c>
      <c r="J464" s="1">
        <v>0.10100000000000001</v>
      </c>
      <c r="K464" s="1">
        <v>0.155</v>
      </c>
      <c r="L464">
        <v>8.6999999999999994E-2</v>
      </c>
      <c r="M464">
        <v>0.32600000000000001</v>
      </c>
      <c r="N464">
        <v>0.27600000000000002</v>
      </c>
      <c r="O464">
        <v>0.34899999999999998</v>
      </c>
      <c r="P464">
        <v>0.36299999999999999</v>
      </c>
      <c r="Q464">
        <v>0.32</v>
      </c>
      <c r="S464">
        <v>95</v>
      </c>
      <c r="T464">
        <v>58.8</v>
      </c>
      <c r="U464">
        <v>29.4</v>
      </c>
      <c r="V464">
        <v>10.1</v>
      </c>
      <c r="W464">
        <v>22.1</v>
      </c>
      <c r="X464" s="2">
        <f t="shared" si="14"/>
        <v>1.7238689547581905</v>
      </c>
      <c r="Y464" s="2">
        <f t="shared" si="15"/>
        <v>0.41231343283582089</v>
      </c>
    </row>
    <row r="465" spans="1:25" x14ac:dyDescent="0.45">
      <c r="A465">
        <v>464</v>
      </c>
      <c r="B465" t="s">
        <v>3873</v>
      </c>
      <c r="C465" t="s">
        <v>3874</v>
      </c>
      <c r="D465">
        <v>1574</v>
      </c>
      <c r="E465">
        <v>6123</v>
      </c>
      <c r="F465">
        <v>159</v>
      </c>
      <c r="G465">
        <v>740</v>
      </c>
      <c r="H465">
        <v>710</v>
      </c>
      <c r="I465">
        <v>56</v>
      </c>
      <c r="J465" s="1">
        <v>6.2E-2</v>
      </c>
      <c r="K465" s="1">
        <v>0.20200000000000001</v>
      </c>
      <c r="L465">
        <v>0.155</v>
      </c>
      <c r="M465">
        <v>0.32400000000000001</v>
      </c>
      <c r="N465">
        <v>0.27500000000000002</v>
      </c>
      <c r="O465">
        <v>0.32900000000000001</v>
      </c>
      <c r="P465">
        <v>0.43</v>
      </c>
      <c r="Q465">
        <v>0.33100000000000002</v>
      </c>
      <c r="S465">
        <v>102</v>
      </c>
      <c r="T465">
        <v>4.8</v>
      </c>
      <c r="U465">
        <v>16.7</v>
      </c>
      <c r="V465">
        <v>0</v>
      </c>
      <c r="W465">
        <v>22.1</v>
      </c>
      <c r="X465" s="2">
        <f t="shared" si="14"/>
        <v>1.4040660736975858</v>
      </c>
      <c r="Y465" s="2">
        <f t="shared" si="15"/>
        <v>0.36093418259023358</v>
      </c>
    </row>
    <row r="466" spans="1:25" x14ac:dyDescent="0.45">
      <c r="A466">
        <v>465</v>
      </c>
      <c r="B466" t="s">
        <v>3875</v>
      </c>
      <c r="C466" t="s">
        <v>3425</v>
      </c>
      <c r="D466">
        <v>1488</v>
      </c>
      <c r="E466">
        <v>6177</v>
      </c>
      <c r="F466">
        <v>46</v>
      </c>
      <c r="G466">
        <v>834</v>
      </c>
      <c r="H466">
        <v>435</v>
      </c>
      <c r="I466">
        <v>226</v>
      </c>
      <c r="J466" s="1">
        <v>6.7000000000000004E-2</v>
      </c>
      <c r="K466" s="1">
        <v>6.6000000000000003E-2</v>
      </c>
      <c r="L466">
        <v>0.09</v>
      </c>
      <c r="M466">
        <v>0.29099999999999998</v>
      </c>
      <c r="N466">
        <v>0.27800000000000002</v>
      </c>
      <c r="O466">
        <v>0.33500000000000002</v>
      </c>
      <c r="P466">
        <v>0.36799999999999999</v>
      </c>
      <c r="Q466">
        <v>0.32100000000000001</v>
      </c>
      <c r="S466">
        <v>101</v>
      </c>
      <c r="T466">
        <v>7.1</v>
      </c>
      <c r="U466">
        <v>16.3</v>
      </c>
      <c r="V466">
        <v>7.4</v>
      </c>
      <c r="W466">
        <v>22.1</v>
      </c>
      <c r="X466" s="2">
        <f t="shared" si="14"/>
        <v>1.485215053763441</v>
      </c>
      <c r="Y466" s="2">
        <f t="shared" si="15"/>
        <v>0.35777885705034812</v>
      </c>
    </row>
    <row r="467" spans="1:25" x14ac:dyDescent="0.45">
      <c r="A467">
        <v>466</v>
      </c>
      <c r="B467" t="s">
        <v>3876</v>
      </c>
      <c r="C467" t="s">
        <v>3448</v>
      </c>
      <c r="D467">
        <v>2024</v>
      </c>
      <c r="E467">
        <v>7782</v>
      </c>
      <c r="F467">
        <v>214</v>
      </c>
      <c r="G467">
        <v>870</v>
      </c>
      <c r="H467">
        <v>1071</v>
      </c>
      <c r="I467">
        <v>54</v>
      </c>
      <c r="J467" s="1">
        <v>8.5999999999999993E-2</v>
      </c>
      <c r="K467" s="1">
        <v>0.15</v>
      </c>
      <c r="L467">
        <v>0.158</v>
      </c>
      <c r="M467">
        <v>0.311</v>
      </c>
      <c r="N467">
        <v>0.28499999999999998</v>
      </c>
      <c r="O467">
        <v>0.34699999999999998</v>
      </c>
      <c r="P467">
        <v>0.443</v>
      </c>
      <c r="Q467">
        <v>0.34300000000000003</v>
      </c>
      <c r="S467">
        <v>107</v>
      </c>
      <c r="T467">
        <v>-5.7</v>
      </c>
      <c r="U467">
        <v>63.8</v>
      </c>
      <c r="V467">
        <v>-100.2</v>
      </c>
      <c r="W467">
        <v>22</v>
      </c>
      <c r="X467" s="2">
        <f t="shared" si="14"/>
        <v>1.0869565217391304</v>
      </c>
      <c r="Y467" s="2">
        <f t="shared" si="15"/>
        <v>0.28270367514777689</v>
      </c>
    </row>
    <row r="468" spans="1:25" x14ac:dyDescent="0.45">
      <c r="A468">
        <v>467</v>
      </c>
      <c r="B468" t="s">
        <v>3877</v>
      </c>
      <c r="C468" t="s">
        <v>473</v>
      </c>
      <c r="D468">
        <v>1178</v>
      </c>
      <c r="E468">
        <v>4276</v>
      </c>
      <c r="F468">
        <v>55</v>
      </c>
      <c r="G468">
        <v>439</v>
      </c>
      <c r="H468">
        <v>342</v>
      </c>
      <c r="I468">
        <v>63</v>
      </c>
      <c r="J468" s="1">
        <v>7.0000000000000007E-2</v>
      </c>
      <c r="K468" s="1">
        <v>0.14299999999999999</v>
      </c>
      <c r="L468">
        <v>0.10100000000000001</v>
      </c>
      <c r="M468">
        <v>0.28899999999999998</v>
      </c>
      <c r="N468">
        <v>0.255</v>
      </c>
      <c r="O468">
        <v>0.311</v>
      </c>
      <c r="P468">
        <v>0.35599999999999998</v>
      </c>
      <c r="Q468">
        <v>0.29699999999999999</v>
      </c>
      <c r="S468">
        <v>88</v>
      </c>
      <c r="T468">
        <v>3.3</v>
      </c>
      <c r="U468">
        <v>-55</v>
      </c>
      <c r="V468">
        <v>116.7</v>
      </c>
      <c r="W468">
        <v>22</v>
      </c>
      <c r="X468" s="2">
        <f t="shared" si="14"/>
        <v>1.8675721561969438</v>
      </c>
      <c r="Y468" s="2">
        <f t="shared" si="15"/>
        <v>0.51449953227315248</v>
      </c>
    </row>
    <row r="469" spans="1:25" x14ac:dyDescent="0.45">
      <c r="A469">
        <v>468</v>
      </c>
      <c r="B469" t="s">
        <v>3878</v>
      </c>
      <c r="C469" t="s">
        <v>3420</v>
      </c>
      <c r="D469">
        <v>1183</v>
      </c>
      <c r="E469">
        <v>4782</v>
      </c>
      <c r="F469">
        <v>213</v>
      </c>
      <c r="G469">
        <v>619</v>
      </c>
      <c r="H469">
        <v>731</v>
      </c>
      <c r="I469">
        <v>11</v>
      </c>
      <c r="J469" s="1">
        <v>0.125</v>
      </c>
      <c r="K469" s="1">
        <v>0.20399999999999999</v>
      </c>
      <c r="L469">
        <v>0.22500000000000001</v>
      </c>
      <c r="M469">
        <v>0.308</v>
      </c>
      <c r="N469">
        <v>0.27300000000000002</v>
      </c>
      <c r="O469">
        <v>0.376</v>
      </c>
      <c r="P469">
        <v>0.498</v>
      </c>
      <c r="Q469">
        <v>0.374</v>
      </c>
      <c r="S469">
        <v>132</v>
      </c>
      <c r="T469">
        <v>-10.7</v>
      </c>
      <c r="U469">
        <v>179</v>
      </c>
      <c r="V469">
        <v>-120</v>
      </c>
      <c r="W469">
        <v>22</v>
      </c>
      <c r="X469" s="2">
        <f t="shared" si="14"/>
        <v>1.8596787827557058</v>
      </c>
      <c r="Y469" s="2">
        <f t="shared" si="15"/>
        <v>0.46005855290673359</v>
      </c>
    </row>
    <row r="470" spans="1:25" x14ac:dyDescent="0.45">
      <c r="A470">
        <v>469</v>
      </c>
      <c r="B470" t="s">
        <v>3879</v>
      </c>
      <c r="C470" t="s">
        <v>3477</v>
      </c>
      <c r="D470">
        <v>2158</v>
      </c>
      <c r="E470">
        <v>8649</v>
      </c>
      <c r="F470">
        <v>253</v>
      </c>
      <c r="G470">
        <v>986</v>
      </c>
      <c r="H470">
        <v>1110</v>
      </c>
      <c r="I470">
        <v>53</v>
      </c>
      <c r="J470" s="1">
        <v>0.109</v>
      </c>
      <c r="K470" s="1">
        <v>0.14799999999999999</v>
      </c>
      <c r="L470">
        <v>0.159</v>
      </c>
      <c r="M470">
        <v>0.28599999999999998</v>
      </c>
      <c r="N470">
        <v>0.26500000000000001</v>
      </c>
      <c r="O470">
        <v>0.34599999999999997</v>
      </c>
      <c r="P470">
        <v>0.42299999999999999</v>
      </c>
      <c r="Q470">
        <v>0.33900000000000002</v>
      </c>
      <c r="S470">
        <v>104</v>
      </c>
      <c r="T470">
        <v>-17.899999999999999</v>
      </c>
      <c r="U470">
        <v>28.5</v>
      </c>
      <c r="V470">
        <v>-94.4</v>
      </c>
      <c r="W470">
        <v>21.9</v>
      </c>
      <c r="X470" s="2">
        <f t="shared" si="14"/>
        <v>1.0148285449490269</v>
      </c>
      <c r="Y470" s="2">
        <f t="shared" si="15"/>
        <v>0.25320846340617409</v>
      </c>
    </row>
    <row r="471" spans="1:25" x14ac:dyDescent="0.45">
      <c r="A471">
        <v>470</v>
      </c>
      <c r="B471" t="s">
        <v>3880</v>
      </c>
      <c r="C471" t="s">
        <v>3425</v>
      </c>
      <c r="D471">
        <v>1170</v>
      </c>
      <c r="E471">
        <v>4091</v>
      </c>
      <c r="F471">
        <v>167</v>
      </c>
      <c r="G471">
        <v>441</v>
      </c>
      <c r="H471">
        <v>556</v>
      </c>
      <c r="I471">
        <v>24</v>
      </c>
      <c r="J471" s="1">
        <v>0.124</v>
      </c>
      <c r="K471" s="1">
        <v>0.14000000000000001</v>
      </c>
      <c r="L471">
        <v>0.19600000000000001</v>
      </c>
      <c r="M471">
        <v>0.254</v>
      </c>
      <c r="N471">
        <v>0.251</v>
      </c>
      <c r="O471">
        <v>0.34699999999999998</v>
      </c>
      <c r="P471">
        <v>0.44700000000000001</v>
      </c>
      <c r="Q471">
        <v>0.35199999999999998</v>
      </c>
      <c r="S471">
        <v>126</v>
      </c>
      <c r="T471">
        <v>-5.2</v>
      </c>
      <c r="U471">
        <v>110.9</v>
      </c>
      <c r="V471">
        <v>-25.8</v>
      </c>
      <c r="W471">
        <v>21.9</v>
      </c>
      <c r="X471" s="2">
        <f t="shared" si="14"/>
        <v>1.8717948717948716</v>
      </c>
      <c r="Y471" s="2">
        <f t="shared" si="15"/>
        <v>0.53532143730139325</v>
      </c>
    </row>
    <row r="472" spans="1:25" x14ac:dyDescent="0.45">
      <c r="A472">
        <v>471</v>
      </c>
      <c r="B472" t="s">
        <v>3881</v>
      </c>
      <c r="C472" t="s">
        <v>3420</v>
      </c>
      <c r="D472">
        <v>1346</v>
      </c>
      <c r="E472">
        <v>5717</v>
      </c>
      <c r="F472">
        <v>50</v>
      </c>
      <c r="G472">
        <v>656</v>
      </c>
      <c r="H472">
        <v>449</v>
      </c>
      <c r="I472">
        <v>72</v>
      </c>
      <c r="J472" s="1">
        <v>7.2999999999999995E-2</v>
      </c>
      <c r="K472" s="1">
        <v>8.3000000000000004E-2</v>
      </c>
      <c r="L472">
        <v>8.7999999999999995E-2</v>
      </c>
      <c r="M472">
        <v>0.28999999999999998</v>
      </c>
      <c r="N472">
        <v>0.27300000000000002</v>
      </c>
      <c r="O472">
        <v>0.32800000000000001</v>
      </c>
      <c r="P472">
        <v>0.36099999999999999</v>
      </c>
      <c r="Q472">
        <v>0.315</v>
      </c>
      <c r="S472">
        <v>88</v>
      </c>
      <c r="T472">
        <v>-11.5</v>
      </c>
      <c r="U472">
        <v>-90.2</v>
      </c>
      <c r="V472">
        <v>113.4</v>
      </c>
      <c r="W472">
        <v>21.9</v>
      </c>
      <c r="X472" s="2">
        <f t="shared" si="14"/>
        <v>1.6270430906389299</v>
      </c>
      <c r="Y472" s="2">
        <f t="shared" si="15"/>
        <v>0.38306804267972711</v>
      </c>
    </row>
    <row r="473" spans="1:25" x14ac:dyDescent="0.45">
      <c r="A473">
        <v>472</v>
      </c>
      <c r="B473" t="s">
        <v>3882</v>
      </c>
      <c r="C473" t="s">
        <v>3425</v>
      </c>
      <c r="D473">
        <v>1585</v>
      </c>
      <c r="E473">
        <v>5545</v>
      </c>
      <c r="F473">
        <v>70</v>
      </c>
      <c r="G473">
        <v>660</v>
      </c>
      <c r="H473">
        <v>575</v>
      </c>
      <c r="I473">
        <v>174</v>
      </c>
      <c r="J473" s="1">
        <v>8.5999999999999993E-2</v>
      </c>
      <c r="K473" s="1">
        <v>0.124</v>
      </c>
      <c r="L473">
        <v>0.108</v>
      </c>
      <c r="M473">
        <v>0.32100000000000001</v>
      </c>
      <c r="N473">
        <v>0.28899999999999998</v>
      </c>
      <c r="O473">
        <v>0.34899999999999998</v>
      </c>
      <c r="P473">
        <v>0.39600000000000002</v>
      </c>
      <c r="Q473">
        <v>0.33400000000000002</v>
      </c>
      <c r="S473">
        <v>109</v>
      </c>
      <c r="T473">
        <v>3.2</v>
      </c>
      <c r="U473">
        <v>59.6</v>
      </c>
      <c r="V473">
        <v>-29.7</v>
      </c>
      <c r="W473">
        <v>21.9</v>
      </c>
      <c r="X473" s="2">
        <f t="shared" si="14"/>
        <v>1.3817034700315458</v>
      </c>
      <c r="Y473" s="2">
        <f t="shared" si="15"/>
        <v>0.3949504057709648</v>
      </c>
    </row>
    <row r="474" spans="1:25" x14ac:dyDescent="0.45">
      <c r="A474">
        <v>473</v>
      </c>
      <c r="B474" t="s">
        <v>3883</v>
      </c>
      <c r="C474" t="s">
        <v>3457</v>
      </c>
      <c r="D474">
        <v>883</v>
      </c>
      <c r="E474">
        <v>2644</v>
      </c>
      <c r="F474">
        <v>106</v>
      </c>
      <c r="G474">
        <v>254</v>
      </c>
      <c r="H474">
        <v>314</v>
      </c>
      <c r="I474">
        <v>3</v>
      </c>
      <c r="J474" s="1">
        <v>0.109</v>
      </c>
      <c r="K474" s="1">
        <v>0.27800000000000002</v>
      </c>
      <c r="L474">
        <v>0.19500000000000001</v>
      </c>
      <c r="M474">
        <v>0.28299999999999997</v>
      </c>
      <c r="N474">
        <v>0.22900000000000001</v>
      </c>
      <c r="O474">
        <v>0.316</v>
      </c>
      <c r="P474">
        <v>0.42299999999999999</v>
      </c>
      <c r="Q474">
        <v>0.31900000000000001</v>
      </c>
      <c r="S474">
        <v>92</v>
      </c>
      <c r="T474">
        <v>-8</v>
      </c>
      <c r="U474">
        <v>-32.200000000000003</v>
      </c>
      <c r="V474">
        <v>161.5</v>
      </c>
      <c r="W474">
        <v>21.9</v>
      </c>
      <c r="X474" s="2">
        <f t="shared" si="14"/>
        <v>2.4801812004530013</v>
      </c>
      <c r="Y474" s="2">
        <f t="shared" si="15"/>
        <v>0.82829046898638425</v>
      </c>
    </row>
    <row r="475" spans="1:25" x14ac:dyDescent="0.45">
      <c r="A475">
        <v>474</v>
      </c>
      <c r="B475" t="s">
        <v>3884</v>
      </c>
      <c r="C475" t="s">
        <v>3448</v>
      </c>
      <c r="D475">
        <v>1361</v>
      </c>
      <c r="E475">
        <v>5323</v>
      </c>
      <c r="F475">
        <v>36</v>
      </c>
      <c r="G475">
        <v>678</v>
      </c>
      <c r="H475">
        <v>361</v>
      </c>
      <c r="I475">
        <v>341</v>
      </c>
      <c r="J475" s="1">
        <v>8.4000000000000005E-2</v>
      </c>
      <c r="K475" s="1">
        <v>0.21099999999999999</v>
      </c>
      <c r="L475">
        <v>9.0999999999999998E-2</v>
      </c>
      <c r="M475">
        <v>0.33900000000000002</v>
      </c>
      <c r="N475">
        <v>0.26600000000000001</v>
      </c>
      <c r="O475">
        <v>0.32900000000000001</v>
      </c>
      <c r="P475">
        <v>0.35699999999999998</v>
      </c>
      <c r="Q475">
        <v>0.30599999999999999</v>
      </c>
      <c r="S475">
        <v>88</v>
      </c>
      <c r="T475">
        <v>64.099999999999994</v>
      </c>
      <c r="U475">
        <v>-12.7</v>
      </c>
      <c r="V475">
        <v>56.4</v>
      </c>
      <c r="W475">
        <v>21.9</v>
      </c>
      <c r="X475" s="2">
        <f t="shared" si="14"/>
        <v>1.6091109478324761</v>
      </c>
      <c r="Y475" s="2">
        <f t="shared" si="15"/>
        <v>0.41142213037760655</v>
      </c>
    </row>
    <row r="476" spans="1:25" x14ac:dyDescent="0.45">
      <c r="A476">
        <v>475</v>
      </c>
      <c r="B476" t="s">
        <v>3885</v>
      </c>
      <c r="C476" t="s">
        <v>3433</v>
      </c>
      <c r="D476">
        <v>1720</v>
      </c>
      <c r="E476">
        <v>6484</v>
      </c>
      <c r="F476">
        <v>91</v>
      </c>
      <c r="G476">
        <v>676</v>
      </c>
      <c r="H476">
        <v>626</v>
      </c>
      <c r="I476">
        <v>96</v>
      </c>
      <c r="J476" s="1">
        <v>7.6999999999999999E-2</v>
      </c>
      <c r="K476" s="1">
        <v>0.123</v>
      </c>
      <c r="L476">
        <v>0.10199999999999999</v>
      </c>
      <c r="M476">
        <v>0.28599999999999998</v>
      </c>
      <c r="N476">
        <v>0.26</v>
      </c>
      <c r="O476">
        <v>0.32300000000000001</v>
      </c>
      <c r="P476">
        <v>0.36199999999999999</v>
      </c>
      <c r="Q476">
        <v>0.307</v>
      </c>
      <c r="S476">
        <v>84</v>
      </c>
      <c r="T476">
        <v>-9.4</v>
      </c>
      <c r="U476">
        <v>-141.19999999999999</v>
      </c>
      <c r="V476">
        <v>139.69999999999999</v>
      </c>
      <c r="W476">
        <v>21.8</v>
      </c>
      <c r="X476" s="2">
        <f t="shared" si="14"/>
        <v>1.2674418604651163</v>
      </c>
      <c r="Y476" s="2">
        <f t="shared" si="15"/>
        <v>0.3362122146822949</v>
      </c>
    </row>
    <row r="477" spans="1:25" x14ac:dyDescent="0.45">
      <c r="A477">
        <v>476</v>
      </c>
      <c r="B477" t="s">
        <v>3886</v>
      </c>
      <c r="C477" t="s">
        <v>3457</v>
      </c>
      <c r="D477">
        <v>2059</v>
      </c>
      <c r="E477">
        <v>7815</v>
      </c>
      <c r="F477">
        <v>188</v>
      </c>
      <c r="G477">
        <v>807</v>
      </c>
      <c r="H477">
        <v>909</v>
      </c>
      <c r="I477">
        <v>15</v>
      </c>
      <c r="J477" s="1">
        <v>3.9E-2</v>
      </c>
      <c r="K477" s="1">
        <v>0.115</v>
      </c>
      <c r="L477">
        <v>0.14000000000000001</v>
      </c>
      <c r="M477">
        <v>0.29599999999999999</v>
      </c>
      <c r="N477">
        <v>0.28000000000000003</v>
      </c>
      <c r="O477">
        <v>0.31900000000000001</v>
      </c>
      <c r="P477">
        <v>0.42</v>
      </c>
      <c r="Q477">
        <v>0.31900000000000001</v>
      </c>
      <c r="S477">
        <v>92</v>
      </c>
      <c r="T477">
        <v>-63</v>
      </c>
      <c r="U477">
        <v>-142.19999999999999</v>
      </c>
      <c r="V477">
        <v>94.1</v>
      </c>
      <c r="W477">
        <v>21.6</v>
      </c>
      <c r="X477" s="2">
        <f t="shared" si="14"/>
        <v>1.0490529383195728</v>
      </c>
      <c r="Y477" s="2">
        <f t="shared" si="15"/>
        <v>0.27639155470249521</v>
      </c>
    </row>
    <row r="478" spans="1:25" x14ac:dyDescent="0.45">
      <c r="A478">
        <v>477</v>
      </c>
      <c r="B478" t="s">
        <v>3887</v>
      </c>
      <c r="C478" t="s">
        <v>3425</v>
      </c>
      <c r="D478">
        <v>1278</v>
      </c>
      <c r="E478">
        <v>5258</v>
      </c>
      <c r="F478">
        <v>222</v>
      </c>
      <c r="G478">
        <v>737</v>
      </c>
      <c r="H478">
        <v>754</v>
      </c>
      <c r="I478">
        <v>95</v>
      </c>
      <c r="J478" s="1">
        <v>0.121</v>
      </c>
      <c r="K478" s="1">
        <v>0.23100000000000001</v>
      </c>
      <c r="L478">
        <v>0.214</v>
      </c>
      <c r="M478">
        <v>0.313</v>
      </c>
      <c r="N478">
        <v>0.26600000000000001</v>
      </c>
      <c r="O478">
        <v>0.36</v>
      </c>
      <c r="P478">
        <v>0.48099999999999998</v>
      </c>
      <c r="Q478">
        <v>0.36299999999999999</v>
      </c>
      <c r="S478">
        <v>121</v>
      </c>
      <c r="T478">
        <v>23</v>
      </c>
      <c r="U478">
        <v>163.30000000000001</v>
      </c>
      <c r="V478">
        <v>-118.9</v>
      </c>
      <c r="W478">
        <v>21.5</v>
      </c>
      <c r="X478" s="2">
        <f t="shared" si="14"/>
        <v>1.6823161189358373</v>
      </c>
      <c r="Y478" s="2">
        <f t="shared" si="15"/>
        <v>0.40890072270825406</v>
      </c>
    </row>
    <row r="479" spans="1:25" x14ac:dyDescent="0.45">
      <c r="A479">
        <v>478</v>
      </c>
      <c r="B479" t="s">
        <v>3888</v>
      </c>
      <c r="C479" t="s">
        <v>3433</v>
      </c>
      <c r="D479">
        <v>1392</v>
      </c>
      <c r="E479">
        <v>5330</v>
      </c>
      <c r="F479">
        <v>267</v>
      </c>
      <c r="G479">
        <v>697</v>
      </c>
      <c r="H479">
        <v>744</v>
      </c>
      <c r="I479">
        <v>39</v>
      </c>
      <c r="J479" s="1">
        <v>0.122</v>
      </c>
      <c r="K479" s="1">
        <v>0.27500000000000002</v>
      </c>
      <c r="L479">
        <v>0.22900000000000001</v>
      </c>
      <c r="M479">
        <v>0.29899999999999999</v>
      </c>
      <c r="N479">
        <v>0.246</v>
      </c>
      <c r="O479">
        <v>0.34599999999999997</v>
      </c>
      <c r="P479">
        <v>0.47499999999999998</v>
      </c>
      <c r="Q479">
        <v>0.35499999999999998</v>
      </c>
      <c r="S479">
        <v>119</v>
      </c>
      <c r="T479">
        <v>-13.1</v>
      </c>
      <c r="U479">
        <v>104</v>
      </c>
      <c r="V479">
        <v>-74.599999999999994</v>
      </c>
      <c r="W479">
        <v>21.5</v>
      </c>
      <c r="X479" s="2">
        <f t="shared" si="14"/>
        <v>1.5445402298850575</v>
      </c>
      <c r="Y479" s="2">
        <f t="shared" si="15"/>
        <v>0.40337711069418386</v>
      </c>
    </row>
    <row r="480" spans="1:25" x14ac:dyDescent="0.45">
      <c r="A480">
        <v>479</v>
      </c>
      <c r="B480" t="s">
        <v>3889</v>
      </c>
      <c r="C480" t="s">
        <v>187</v>
      </c>
      <c r="D480">
        <v>1288</v>
      </c>
      <c r="E480">
        <v>4835</v>
      </c>
      <c r="F480">
        <v>64</v>
      </c>
      <c r="G480">
        <v>548</v>
      </c>
      <c r="H480">
        <v>470</v>
      </c>
      <c r="I480">
        <v>60</v>
      </c>
      <c r="J480" s="1">
        <v>0.11</v>
      </c>
      <c r="K480" s="1">
        <v>0.127</v>
      </c>
      <c r="L480">
        <v>0.108</v>
      </c>
      <c r="M480">
        <v>0.29699999999999999</v>
      </c>
      <c r="N480">
        <v>0.26700000000000002</v>
      </c>
      <c r="O480">
        <v>0.35099999999999998</v>
      </c>
      <c r="P480">
        <v>0.375</v>
      </c>
      <c r="Q480">
        <v>0.32700000000000001</v>
      </c>
      <c r="S480">
        <v>112</v>
      </c>
      <c r="T480">
        <v>1.1000000000000001</v>
      </c>
      <c r="U480">
        <v>68.400000000000006</v>
      </c>
      <c r="V480">
        <v>-28.5</v>
      </c>
      <c r="W480">
        <v>21.4</v>
      </c>
      <c r="X480" s="2">
        <f t="shared" si="14"/>
        <v>1.6614906832298135</v>
      </c>
      <c r="Y480" s="2">
        <f t="shared" si="15"/>
        <v>0.44260599793174765</v>
      </c>
    </row>
    <row r="481" spans="1:25" x14ac:dyDescent="0.45">
      <c r="A481">
        <v>480</v>
      </c>
      <c r="B481" t="s">
        <v>3890</v>
      </c>
      <c r="C481" t="s">
        <v>3433</v>
      </c>
      <c r="D481">
        <v>1328</v>
      </c>
      <c r="E481">
        <v>4271</v>
      </c>
      <c r="F481">
        <v>134</v>
      </c>
      <c r="G481">
        <v>447</v>
      </c>
      <c r="H481">
        <v>534</v>
      </c>
      <c r="I481">
        <v>22</v>
      </c>
      <c r="J481" s="1">
        <v>0.10199999999999999</v>
      </c>
      <c r="K481" s="1">
        <v>0.115</v>
      </c>
      <c r="L481">
        <v>0.161</v>
      </c>
      <c r="M481">
        <v>0.252</v>
      </c>
      <c r="N481">
        <v>0.249</v>
      </c>
      <c r="O481">
        <v>0.32400000000000001</v>
      </c>
      <c r="P481">
        <v>0.41</v>
      </c>
      <c r="Q481">
        <v>0.32600000000000001</v>
      </c>
      <c r="S481">
        <v>98</v>
      </c>
      <c r="T481">
        <v>-6.9</v>
      </c>
      <c r="U481">
        <v>-16.2</v>
      </c>
      <c r="V481">
        <v>82.3</v>
      </c>
      <c r="W481">
        <v>21.4</v>
      </c>
      <c r="X481" s="2">
        <f t="shared" si="14"/>
        <v>1.61144578313253</v>
      </c>
      <c r="Y481" s="2">
        <f t="shared" si="15"/>
        <v>0.50105361741980803</v>
      </c>
    </row>
    <row r="482" spans="1:25" x14ac:dyDescent="0.45">
      <c r="A482">
        <v>481</v>
      </c>
      <c r="B482" t="s">
        <v>3891</v>
      </c>
      <c r="C482" t="s">
        <v>3420</v>
      </c>
      <c r="D482">
        <v>1386</v>
      </c>
      <c r="E482">
        <v>6205</v>
      </c>
      <c r="F482">
        <v>115</v>
      </c>
      <c r="G482">
        <v>853</v>
      </c>
      <c r="H482">
        <v>580</v>
      </c>
      <c r="I482">
        <v>196</v>
      </c>
      <c r="J482" s="1">
        <v>8.1000000000000003E-2</v>
      </c>
      <c r="K482" s="1">
        <v>0.11</v>
      </c>
      <c r="L482">
        <v>0.13300000000000001</v>
      </c>
      <c r="M482">
        <v>0.32</v>
      </c>
      <c r="N482">
        <v>0.29699999999999999</v>
      </c>
      <c r="O482">
        <v>0.36</v>
      </c>
      <c r="P482">
        <v>0.43</v>
      </c>
      <c r="Q482">
        <v>0.34699999999999998</v>
      </c>
      <c r="S482">
        <v>107</v>
      </c>
      <c r="T482">
        <v>6.5</v>
      </c>
      <c r="U482">
        <v>65.2</v>
      </c>
      <c r="V482">
        <v>-59.3</v>
      </c>
      <c r="W482">
        <v>21.4</v>
      </c>
      <c r="X482" s="2">
        <f t="shared" si="14"/>
        <v>1.5440115440115441</v>
      </c>
      <c r="Y482" s="2">
        <f t="shared" si="15"/>
        <v>0.34488315874294923</v>
      </c>
    </row>
    <row r="483" spans="1:25" x14ac:dyDescent="0.45">
      <c r="A483">
        <v>482</v>
      </c>
      <c r="B483" t="s">
        <v>3892</v>
      </c>
      <c r="C483" t="s">
        <v>3425</v>
      </c>
      <c r="D483">
        <v>1467</v>
      </c>
      <c r="E483">
        <v>4989</v>
      </c>
      <c r="F483">
        <v>187</v>
      </c>
      <c r="G483">
        <v>625</v>
      </c>
      <c r="H483">
        <v>702</v>
      </c>
      <c r="I483">
        <v>13</v>
      </c>
      <c r="J483" s="1">
        <v>0.13100000000000001</v>
      </c>
      <c r="K483" s="1">
        <v>0.186</v>
      </c>
      <c r="L483">
        <v>0.188</v>
      </c>
      <c r="M483">
        <v>0.30099999999999999</v>
      </c>
      <c r="N483">
        <v>0.27</v>
      </c>
      <c r="O483">
        <v>0.37</v>
      </c>
      <c r="P483">
        <v>0.45800000000000002</v>
      </c>
      <c r="Q483">
        <v>0.36399999999999999</v>
      </c>
      <c r="S483">
        <v>118</v>
      </c>
      <c r="T483">
        <v>0.2</v>
      </c>
      <c r="U483">
        <v>119</v>
      </c>
      <c r="V483">
        <v>-71.400000000000006</v>
      </c>
      <c r="W483">
        <v>21.4</v>
      </c>
      <c r="X483" s="2">
        <f t="shared" si="14"/>
        <v>1.4587593728698021</v>
      </c>
      <c r="Y483" s="2">
        <f t="shared" si="15"/>
        <v>0.42894367608739226</v>
      </c>
    </row>
    <row r="484" spans="1:25" x14ac:dyDescent="0.45">
      <c r="A484">
        <v>483</v>
      </c>
      <c r="B484" t="s">
        <v>3893</v>
      </c>
      <c r="C484" t="s">
        <v>3425</v>
      </c>
      <c r="D484">
        <v>1732</v>
      </c>
      <c r="E484">
        <v>6344</v>
      </c>
      <c r="F484">
        <v>153</v>
      </c>
      <c r="G484">
        <v>746</v>
      </c>
      <c r="H484">
        <v>763</v>
      </c>
      <c r="I484">
        <v>154</v>
      </c>
      <c r="J484" s="1">
        <v>0.12</v>
      </c>
      <c r="K484" s="1">
        <v>0.113</v>
      </c>
      <c r="L484">
        <v>0.14399999999999999</v>
      </c>
      <c r="M484">
        <v>0.28100000000000003</v>
      </c>
      <c r="N484">
        <v>0.26700000000000002</v>
      </c>
      <c r="O484">
        <v>0.35599999999999998</v>
      </c>
      <c r="P484">
        <v>0.41099999999999998</v>
      </c>
      <c r="Q484">
        <v>0.34300000000000003</v>
      </c>
      <c r="S484">
        <v>113</v>
      </c>
      <c r="T484">
        <v>6.7</v>
      </c>
      <c r="U484">
        <v>102.1</v>
      </c>
      <c r="V484">
        <v>-107.1</v>
      </c>
      <c r="W484">
        <v>21.3</v>
      </c>
      <c r="X484" s="2">
        <f t="shared" si="14"/>
        <v>1.2297921478060045</v>
      </c>
      <c r="Y484" s="2">
        <f t="shared" si="15"/>
        <v>0.33575031525851201</v>
      </c>
    </row>
    <row r="485" spans="1:25" x14ac:dyDescent="0.45">
      <c r="A485">
        <v>484</v>
      </c>
      <c r="B485" t="s">
        <v>3894</v>
      </c>
      <c r="C485" t="s">
        <v>3425</v>
      </c>
      <c r="D485">
        <v>1087</v>
      </c>
      <c r="E485">
        <v>4152</v>
      </c>
      <c r="F485">
        <v>145</v>
      </c>
      <c r="G485">
        <v>575</v>
      </c>
      <c r="H485">
        <v>485</v>
      </c>
      <c r="I485">
        <v>122</v>
      </c>
      <c r="J485" s="1">
        <v>7.0000000000000007E-2</v>
      </c>
      <c r="K485" s="1">
        <v>0.17699999999999999</v>
      </c>
      <c r="L485">
        <v>0.191</v>
      </c>
      <c r="M485">
        <v>0.30199999999999999</v>
      </c>
      <c r="N485">
        <v>0.27300000000000002</v>
      </c>
      <c r="O485">
        <v>0.32800000000000001</v>
      </c>
      <c r="P485">
        <v>0.46400000000000002</v>
      </c>
      <c r="Q485">
        <v>0.33900000000000002</v>
      </c>
      <c r="S485">
        <v>111</v>
      </c>
      <c r="T485">
        <v>12.5</v>
      </c>
      <c r="U485">
        <v>67.8</v>
      </c>
      <c r="V485">
        <v>3.8</v>
      </c>
      <c r="W485">
        <v>21.3</v>
      </c>
      <c r="X485" s="2">
        <f t="shared" si="14"/>
        <v>1.9595216191352345</v>
      </c>
      <c r="Y485" s="2">
        <f t="shared" si="15"/>
        <v>0.51300578034682076</v>
      </c>
    </row>
    <row r="486" spans="1:25" x14ac:dyDescent="0.45">
      <c r="A486">
        <v>485</v>
      </c>
      <c r="B486" t="s">
        <v>3895</v>
      </c>
      <c r="C486" t="s">
        <v>3420</v>
      </c>
      <c r="D486">
        <v>1071</v>
      </c>
      <c r="E486">
        <v>4202</v>
      </c>
      <c r="F486">
        <v>63</v>
      </c>
      <c r="G486">
        <v>548</v>
      </c>
      <c r="H486">
        <v>430</v>
      </c>
      <c r="I486">
        <v>183</v>
      </c>
      <c r="J486" s="1">
        <v>5.8999999999999997E-2</v>
      </c>
      <c r="K486" s="1">
        <v>0.109</v>
      </c>
      <c r="L486">
        <v>0.121</v>
      </c>
      <c r="M486">
        <v>0.32300000000000001</v>
      </c>
      <c r="N486">
        <v>0.29899999999999999</v>
      </c>
      <c r="O486">
        <v>0.34499999999999997</v>
      </c>
      <c r="P486">
        <v>0.42</v>
      </c>
      <c r="Q486">
        <v>0.34300000000000003</v>
      </c>
      <c r="S486">
        <v>111</v>
      </c>
      <c r="T486">
        <v>12.5</v>
      </c>
      <c r="U486">
        <v>64.5</v>
      </c>
      <c r="V486">
        <v>3.2</v>
      </c>
      <c r="W486">
        <v>21.3</v>
      </c>
      <c r="X486" s="2">
        <f t="shared" si="14"/>
        <v>1.9887955182072832</v>
      </c>
      <c r="Y486" s="2">
        <f t="shared" si="15"/>
        <v>0.50690147548786291</v>
      </c>
    </row>
    <row r="487" spans="1:25" x14ac:dyDescent="0.45">
      <c r="A487">
        <v>486</v>
      </c>
      <c r="B487" t="s">
        <v>3896</v>
      </c>
      <c r="C487" t="s">
        <v>3457</v>
      </c>
      <c r="D487">
        <v>1675</v>
      </c>
      <c r="E487">
        <v>6674</v>
      </c>
      <c r="F487">
        <v>136</v>
      </c>
      <c r="G487">
        <v>904</v>
      </c>
      <c r="H487">
        <v>529</v>
      </c>
      <c r="I487">
        <v>395</v>
      </c>
      <c r="J487" s="1">
        <v>0.106</v>
      </c>
      <c r="K487" s="1">
        <v>0.15</v>
      </c>
      <c r="L487">
        <v>0.123</v>
      </c>
      <c r="M487">
        <v>0.28799999999999998</v>
      </c>
      <c r="N487">
        <v>0.25700000000000001</v>
      </c>
      <c r="O487">
        <v>0.33900000000000002</v>
      </c>
      <c r="P487">
        <v>0.38</v>
      </c>
      <c r="Q487">
        <v>0.32800000000000001</v>
      </c>
      <c r="S487">
        <v>104</v>
      </c>
      <c r="T487">
        <v>37.799999999999997</v>
      </c>
      <c r="U487">
        <v>66.2</v>
      </c>
      <c r="V487">
        <v>-79</v>
      </c>
      <c r="W487">
        <v>21.3</v>
      </c>
      <c r="X487" s="2">
        <f t="shared" si="14"/>
        <v>1.2716417910447761</v>
      </c>
      <c r="Y487" s="2">
        <f t="shared" si="15"/>
        <v>0.31914893617021278</v>
      </c>
    </row>
    <row r="488" spans="1:25" x14ac:dyDescent="0.45">
      <c r="A488">
        <v>487</v>
      </c>
      <c r="B488" t="s">
        <v>3897</v>
      </c>
      <c r="C488" t="s">
        <v>3420</v>
      </c>
      <c r="D488">
        <v>987</v>
      </c>
      <c r="E488">
        <v>3929</v>
      </c>
      <c r="F488">
        <v>171</v>
      </c>
      <c r="G488">
        <v>531</v>
      </c>
      <c r="H488">
        <v>560</v>
      </c>
      <c r="I488">
        <v>48</v>
      </c>
      <c r="J488" s="1">
        <v>9.0999999999999998E-2</v>
      </c>
      <c r="K488" s="1">
        <v>0.188</v>
      </c>
      <c r="L488">
        <v>0.221</v>
      </c>
      <c r="M488">
        <v>0.29199999999999998</v>
      </c>
      <c r="N488">
        <v>0.26900000000000002</v>
      </c>
      <c r="O488">
        <v>0.34499999999999997</v>
      </c>
      <c r="P488">
        <v>0.49</v>
      </c>
      <c r="Q488">
        <v>0.35699999999999998</v>
      </c>
      <c r="S488">
        <v>111</v>
      </c>
      <c r="T488">
        <v>-12.9</v>
      </c>
      <c r="U488">
        <v>47.2</v>
      </c>
      <c r="V488">
        <v>42.6</v>
      </c>
      <c r="W488">
        <v>21.2</v>
      </c>
      <c r="X488" s="2">
        <f t="shared" si="14"/>
        <v>2.1479229989868287</v>
      </c>
      <c r="Y488" s="2">
        <f t="shared" si="15"/>
        <v>0.53957750063629417</v>
      </c>
    </row>
    <row r="489" spans="1:25" x14ac:dyDescent="0.45">
      <c r="A489">
        <v>488</v>
      </c>
      <c r="B489" t="s">
        <v>118</v>
      </c>
      <c r="C489" t="s">
        <v>3419</v>
      </c>
      <c r="D489">
        <v>1011</v>
      </c>
      <c r="E489">
        <v>4169</v>
      </c>
      <c r="F489">
        <v>128</v>
      </c>
      <c r="G489">
        <v>534</v>
      </c>
      <c r="H489">
        <v>503</v>
      </c>
      <c r="I489">
        <v>71</v>
      </c>
      <c r="J489" s="1">
        <v>8.8999999999999996E-2</v>
      </c>
      <c r="K489" s="1">
        <v>0.24299999999999999</v>
      </c>
      <c r="L489">
        <v>0.16200000000000001</v>
      </c>
      <c r="M489">
        <v>0.31</v>
      </c>
      <c r="N489">
        <v>0.252</v>
      </c>
      <c r="O489">
        <v>0.32100000000000001</v>
      </c>
      <c r="P489">
        <v>0.41399999999999998</v>
      </c>
      <c r="Q489">
        <v>0.315</v>
      </c>
      <c r="S489">
        <v>95</v>
      </c>
      <c r="T489">
        <v>17.7</v>
      </c>
      <c r="U489">
        <v>-9.6</v>
      </c>
      <c r="V489">
        <v>82.1</v>
      </c>
      <c r="W489">
        <v>21.2</v>
      </c>
      <c r="X489" s="2">
        <f t="shared" si="14"/>
        <v>2.0969337289812069</v>
      </c>
      <c r="Y489" s="2">
        <f t="shared" si="15"/>
        <v>0.50851523147037658</v>
      </c>
    </row>
    <row r="490" spans="1:25" x14ac:dyDescent="0.45">
      <c r="A490">
        <v>489</v>
      </c>
      <c r="B490" t="s">
        <v>3898</v>
      </c>
      <c r="C490" t="s">
        <v>480</v>
      </c>
      <c r="D490">
        <v>1546</v>
      </c>
      <c r="E490">
        <v>5839</v>
      </c>
      <c r="F490">
        <v>193</v>
      </c>
      <c r="G490">
        <v>664</v>
      </c>
      <c r="H490">
        <v>757</v>
      </c>
      <c r="I490">
        <v>25</v>
      </c>
      <c r="J490" s="1">
        <v>0.105</v>
      </c>
      <c r="K490" s="1">
        <v>0.20799999999999999</v>
      </c>
      <c r="L490">
        <v>0.17899999999999999</v>
      </c>
      <c r="M490">
        <v>0.29799999999999999</v>
      </c>
      <c r="N490">
        <v>0.25600000000000001</v>
      </c>
      <c r="O490">
        <v>0.34100000000000003</v>
      </c>
      <c r="P490">
        <v>0.435</v>
      </c>
      <c r="Q490">
        <v>0.33700000000000002</v>
      </c>
      <c r="S490">
        <v>99</v>
      </c>
      <c r="T490">
        <v>-22.8</v>
      </c>
      <c r="U490">
        <v>-27.5</v>
      </c>
      <c r="V490">
        <v>43.8</v>
      </c>
      <c r="W490">
        <v>21.2</v>
      </c>
      <c r="X490" s="2">
        <f t="shared" si="14"/>
        <v>1.3712807244501941</v>
      </c>
      <c r="Y490" s="2">
        <f t="shared" si="15"/>
        <v>0.3630758691556773</v>
      </c>
    </row>
    <row r="491" spans="1:25" x14ac:dyDescent="0.45">
      <c r="A491">
        <v>490</v>
      </c>
      <c r="B491" t="s">
        <v>3899</v>
      </c>
      <c r="C491" t="s">
        <v>3433</v>
      </c>
      <c r="D491">
        <v>1454</v>
      </c>
      <c r="E491">
        <v>5848</v>
      </c>
      <c r="F491">
        <v>215</v>
      </c>
      <c r="G491">
        <v>759</v>
      </c>
      <c r="H491">
        <v>909</v>
      </c>
      <c r="I491">
        <v>53</v>
      </c>
      <c r="J491" s="1">
        <v>8.8999999999999996E-2</v>
      </c>
      <c r="K491" s="1">
        <v>0.105</v>
      </c>
      <c r="L491">
        <v>0.189</v>
      </c>
      <c r="M491">
        <v>0.3</v>
      </c>
      <c r="N491">
        <v>0.29699999999999999</v>
      </c>
      <c r="O491">
        <v>0.36599999999999999</v>
      </c>
      <c r="P491">
        <v>0.48599999999999999</v>
      </c>
      <c r="Q491">
        <v>0.36599999999999999</v>
      </c>
      <c r="S491">
        <v>117</v>
      </c>
      <c r="T491">
        <v>-2.7</v>
      </c>
      <c r="U491">
        <v>121.2</v>
      </c>
      <c r="V491">
        <v>-106.5</v>
      </c>
      <c r="W491">
        <v>21.1</v>
      </c>
      <c r="X491" s="2">
        <f t="shared" si="14"/>
        <v>1.4511691884456672</v>
      </c>
      <c r="Y491" s="2">
        <f t="shared" si="15"/>
        <v>0.3608071135430917</v>
      </c>
    </row>
    <row r="492" spans="1:25" x14ac:dyDescent="0.45">
      <c r="A492">
        <v>491</v>
      </c>
      <c r="B492" t="s">
        <v>3900</v>
      </c>
      <c r="C492" t="s">
        <v>3419</v>
      </c>
      <c r="D492">
        <v>1206</v>
      </c>
      <c r="E492">
        <v>5010</v>
      </c>
      <c r="F492">
        <v>160</v>
      </c>
      <c r="G492">
        <v>568</v>
      </c>
      <c r="H492">
        <v>683</v>
      </c>
      <c r="I492">
        <v>7</v>
      </c>
      <c r="J492" s="1">
        <v>0.13700000000000001</v>
      </c>
      <c r="K492" s="1">
        <v>0.111</v>
      </c>
      <c r="L492">
        <v>0.17</v>
      </c>
      <c r="M492">
        <v>0.28799999999999998</v>
      </c>
      <c r="N492">
        <v>0.28000000000000003</v>
      </c>
      <c r="O492">
        <v>0.38</v>
      </c>
      <c r="P492">
        <v>0.45</v>
      </c>
      <c r="Q492">
        <v>0.36599999999999999</v>
      </c>
      <c r="S492">
        <v>125</v>
      </c>
      <c r="T492">
        <v>-6.8</v>
      </c>
      <c r="U492">
        <v>142.4</v>
      </c>
      <c r="V492">
        <v>-104.8</v>
      </c>
      <c r="W492">
        <v>21.1</v>
      </c>
      <c r="X492" s="2">
        <f t="shared" si="14"/>
        <v>1.7495854063018241</v>
      </c>
      <c r="Y492" s="2">
        <f t="shared" si="15"/>
        <v>0.42115768463073849</v>
      </c>
    </row>
    <row r="493" spans="1:25" x14ac:dyDescent="0.45">
      <c r="A493">
        <v>492</v>
      </c>
      <c r="B493" t="s">
        <v>3901</v>
      </c>
      <c r="C493" t="s">
        <v>3457</v>
      </c>
      <c r="D493">
        <v>1327</v>
      </c>
      <c r="E493">
        <v>4503</v>
      </c>
      <c r="F493">
        <v>77</v>
      </c>
      <c r="G493">
        <v>415</v>
      </c>
      <c r="H493">
        <v>476</v>
      </c>
      <c r="I493">
        <v>18</v>
      </c>
      <c r="J493" s="1">
        <v>6.9000000000000006E-2</v>
      </c>
      <c r="K493" s="1">
        <v>0.124</v>
      </c>
      <c r="L493">
        <v>0.128</v>
      </c>
      <c r="M493">
        <v>0.31</v>
      </c>
      <c r="N493">
        <v>0.28299999999999997</v>
      </c>
      <c r="O493">
        <v>0.33800000000000002</v>
      </c>
      <c r="P493">
        <v>0.41199999999999998</v>
      </c>
      <c r="Q493">
        <v>0.33300000000000002</v>
      </c>
      <c r="S493">
        <v>104</v>
      </c>
      <c r="T493">
        <v>-3.3</v>
      </c>
      <c r="U493">
        <v>17.5</v>
      </c>
      <c r="V493">
        <v>34.6</v>
      </c>
      <c r="W493">
        <v>21.1</v>
      </c>
      <c r="X493" s="2">
        <f t="shared" si="14"/>
        <v>1.5900527505651847</v>
      </c>
      <c r="Y493" s="2">
        <f t="shared" si="15"/>
        <v>0.46857650455252059</v>
      </c>
    </row>
    <row r="494" spans="1:25" x14ac:dyDescent="0.45">
      <c r="A494">
        <v>493</v>
      </c>
      <c r="B494" t="s">
        <v>3902</v>
      </c>
      <c r="C494" t="s">
        <v>3423</v>
      </c>
      <c r="D494">
        <v>2008</v>
      </c>
      <c r="E494">
        <v>7690</v>
      </c>
      <c r="F494">
        <v>138</v>
      </c>
      <c r="G494">
        <v>935</v>
      </c>
      <c r="H494">
        <v>773</v>
      </c>
      <c r="I494">
        <v>329</v>
      </c>
      <c r="J494" s="1">
        <v>7.9000000000000001E-2</v>
      </c>
      <c r="K494" s="1">
        <v>0.105</v>
      </c>
      <c r="L494">
        <v>0.121</v>
      </c>
      <c r="M494">
        <v>0.29199999999999998</v>
      </c>
      <c r="N494">
        <v>0.27500000000000002</v>
      </c>
      <c r="O494">
        <v>0.33300000000000002</v>
      </c>
      <c r="P494">
        <v>0.39500000000000002</v>
      </c>
      <c r="Q494">
        <v>0.33</v>
      </c>
      <c r="S494">
        <v>103</v>
      </c>
      <c r="T494">
        <v>16.7</v>
      </c>
      <c r="U494">
        <v>45.9</v>
      </c>
      <c r="V494">
        <v>-90.5</v>
      </c>
      <c r="W494">
        <v>21.1</v>
      </c>
      <c r="X494" s="2">
        <f t="shared" si="14"/>
        <v>1.0507968127490042</v>
      </c>
      <c r="Y494" s="2">
        <f t="shared" si="15"/>
        <v>0.27438231469440832</v>
      </c>
    </row>
    <row r="495" spans="1:25" x14ac:dyDescent="0.45">
      <c r="A495">
        <v>494</v>
      </c>
      <c r="B495" t="s">
        <v>3903</v>
      </c>
      <c r="C495" t="s">
        <v>3448</v>
      </c>
      <c r="D495">
        <v>1345</v>
      </c>
      <c r="E495">
        <v>5413</v>
      </c>
      <c r="F495">
        <v>93</v>
      </c>
      <c r="G495">
        <v>648</v>
      </c>
      <c r="H495">
        <v>542</v>
      </c>
      <c r="I495">
        <v>85</v>
      </c>
      <c r="J495" s="1">
        <v>8.8999999999999996E-2</v>
      </c>
      <c r="K495" s="1">
        <v>0.152</v>
      </c>
      <c r="L495">
        <v>0.13800000000000001</v>
      </c>
      <c r="M495">
        <v>0.31</v>
      </c>
      <c r="N495">
        <v>0.27300000000000002</v>
      </c>
      <c r="O495">
        <v>0.34100000000000003</v>
      </c>
      <c r="P495">
        <v>0.41199999999999998</v>
      </c>
      <c r="Q495">
        <v>0.33</v>
      </c>
      <c r="S495">
        <v>98</v>
      </c>
      <c r="T495">
        <v>12.4</v>
      </c>
      <c r="U495">
        <v>-2.5</v>
      </c>
      <c r="V495">
        <v>34.6</v>
      </c>
      <c r="W495">
        <v>21</v>
      </c>
      <c r="X495" s="2">
        <f t="shared" si="14"/>
        <v>1.5613382899628252</v>
      </c>
      <c r="Y495" s="2">
        <f t="shared" si="15"/>
        <v>0.38795492333271753</v>
      </c>
    </row>
    <row r="496" spans="1:25" x14ac:dyDescent="0.45">
      <c r="A496">
        <v>495</v>
      </c>
      <c r="B496" t="s">
        <v>3904</v>
      </c>
      <c r="C496" t="s">
        <v>3419</v>
      </c>
      <c r="D496">
        <v>928</v>
      </c>
      <c r="E496">
        <v>4029</v>
      </c>
      <c r="F496">
        <v>40</v>
      </c>
      <c r="G496">
        <v>474</v>
      </c>
      <c r="H496">
        <v>376</v>
      </c>
      <c r="I496">
        <v>53</v>
      </c>
      <c r="J496" s="1">
        <v>0.06</v>
      </c>
      <c r="K496" s="1">
        <v>7.8E-2</v>
      </c>
      <c r="L496">
        <v>8.3000000000000004E-2</v>
      </c>
      <c r="M496">
        <v>0.318</v>
      </c>
      <c r="N496">
        <v>0.3</v>
      </c>
      <c r="O496">
        <v>0.34599999999999997</v>
      </c>
      <c r="P496">
        <v>0.38200000000000001</v>
      </c>
      <c r="Q496">
        <v>0.32900000000000001</v>
      </c>
      <c r="S496">
        <v>107</v>
      </c>
      <c r="T496">
        <v>-1.7</v>
      </c>
      <c r="U496">
        <v>28.8</v>
      </c>
      <c r="V496">
        <v>26.9</v>
      </c>
      <c r="W496">
        <v>20.9</v>
      </c>
      <c r="X496" s="2">
        <f t="shared" si="14"/>
        <v>2.2521551724137931</v>
      </c>
      <c r="Y496" s="2">
        <f t="shared" si="15"/>
        <v>0.51873914122611064</v>
      </c>
    </row>
    <row r="497" spans="1:25" x14ac:dyDescent="0.45">
      <c r="A497">
        <v>496</v>
      </c>
      <c r="B497" t="s">
        <v>3905</v>
      </c>
      <c r="C497" t="s">
        <v>3433</v>
      </c>
      <c r="D497">
        <v>1452</v>
      </c>
      <c r="E497">
        <v>5755</v>
      </c>
      <c r="F497">
        <v>138</v>
      </c>
      <c r="G497">
        <v>710</v>
      </c>
      <c r="H497">
        <v>735</v>
      </c>
      <c r="I497">
        <v>68</v>
      </c>
      <c r="J497" s="1">
        <v>6.3E-2</v>
      </c>
      <c r="K497" s="1">
        <v>0.123</v>
      </c>
      <c r="L497">
        <v>0.159</v>
      </c>
      <c r="M497">
        <v>0.318</v>
      </c>
      <c r="N497">
        <v>0.29599999999999999</v>
      </c>
      <c r="O497">
        <v>0.34100000000000003</v>
      </c>
      <c r="P497">
        <v>0.45500000000000002</v>
      </c>
      <c r="Q497">
        <v>0.34</v>
      </c>
      <c r="S497">
        <v>113</v>
      </c>
      <c r="T497">
        <v>-0.1</v>
      </c>
      <c r="U497">
        <v>87.1</v>
      </c>
      <c r="V497">
        <v>-67.7</v>
      </c>
      <c r="W497">
        <v>20.9</v>
      </c>
      <c r="X497" s="2">
        <f t="shared" si="14"/>
        <v>1.4393939393939392</v>
      </c>
      <c r="Y497" s="2">
        <f t="shared" si="15"/>
        <v>0.36316246741963504</v>
      </c>
    </row>
    <row r="498" spans="1:25" x14ac:dyDescent="0.45">
      <c r="A498">
        <v>497</v>
      </c>
      <c r="B498" t="s">
        <v>3906</v>
      </c>
      <c r="C498" t="s">
        <v>3419</v>
      </c>
      <c r="D498">
        <v>1165</v>
      </c>
      <c r="E498">
        <v>4984</v>
      </c>
      <c r="F498">
        <v>126</v>
      </c>
      <c r="G498">
        <v>607</v>
      </c>
      <c r="H498">
        <v>545</v>
      </c>
      <c r="I498">
        <v>136</v>
      </c>
      <c r="J498" s="1">
        <v>9.4E-2</v>
      </c>
      <c r="K498" s="1">
        <v>0.191</v>
      </c>
      <c r="L498">
        <v>0.156</v>
      </c>
      <c r="M498">
        <v>0.30299999999999999</v>
      </c>
      <c r="N498">
        <v>0.26</v>
      </c>
      <c r="O498">
        <v>0.33300000000000002</v>
      </c>
      <c r="P498">
        <v>0.41599999999999998</v>
      </c>
      <c r="Q498">
        <v>0.32600000000000001</v>
      </c>
      <c r="S498">
        <v>103</v>
      </c>
      <c r="T498">
        <v>28.2</v>
      </c>
      <c r="U498">
        <v>47.3</v>
      </c>
      <c r="V498">
        <v>-15.9</v>
      </c>
      <c r="W498">
        <v>20.9</v>
      </c>
      <c r="X498" s="2">
        <f t="shared" si="14"/>
        <v>1.7939914163090127</v>
      </c>
      <c r="Y498" s="2">
        <f t="shared" si="15"/>
        <v>0.4193418940609952</v>
      </c>
    </row>
    <row r="499" spans="1:25" x14ac:dyDescent="0.45">
      <c r="A499">
        <v>498</v>
      </c>
      <c r="B499" t="s">
        <v>3907</v>
      </c>
      <c r="C499" t="s">
        <v>3433</v>
      </c>
      <c r="D499">
        <v>1458</v>
      </c>
      <c r="E499">
        <v>5861</v>
      </c>
      <c r="F499">
        <v>100</v>
      </c>
      <c r="G499">
        <v>664</v>
      </c>
      <c r="H499">
        <v>609</v>
      </c>
      <c r="I499">
        <v>40</v>
      </c>
      <c r="J499" s="1">
        <v>6.6000000000000003E-2</v>
      </c>
      <c r="K499" s="1">
        <v>0.115</v>
      </c>
      <c r="L499">
        <v>0.125</v>
      </c>
      <c r="M499">
        <v>0.31</v>
      </c>
      <c r="N499">
        <v>0.28699999999999998</v>
      </c>
      <c r="O499">
        <v>0.33500000000000002</v>
      </c>
      <c r="P499">
        <v>0.41199999999999998</v>
      </c>
      <c r="Q499">
        <v>0.32600000000000001</v>
      </c>
      <c r="S499">
        <v>103</v>
      </c>
      <c r="T499">
        <v>-14.6</v>
      </c>
      <c r="U499">
        <v>6.1</v>
      </c>
      <c r="V499">
        <v>9.6</v>
      </c>
      <c r="W499">
        <v>20.7</v>
      </c>
      <c r="X499" s="2">
        <f t="shared" si="14"/>
        <v>1.4197530864197532</v>
      </c>
      <c r="Y499" s="2">
        <f t="shared" si="15"/>
        <v>0.35318205084456578</v>
      </c>
    </row>
    <row r="500" spans="1:25" x14ac:dyDescent="0.45">
      <c r="A500">
        <v>499</v>
      </c>
      <c r="B500" t="s">
        <v>3908</v>
      </c>
      <c r="C500" t="s">
        <v>3433</v>
      </c>
      <c r="D500">
        <v>834</v>
      </c>
      <c r="E500">
        <v>3490</v>
      </c>
      <c r="F500">
        <v>165</v>
      </c>
      <c r="G500">
        <v>475</v>
      </c>
      <c r="H500">
        <v>528</v>
      </c>
      <c r="I500">
        <v>43</v>
      </c>
      <c r="J500" s="1">
        <v>6.9000000000000006E-2</v>
      </c>
      <c r="K500" s="1">
        <v>0.21299999999999999</v>
      </c>
      <c r="L500">
        <v>0.224</v>
      </c>
      <c r="M500">
        <v>0.30499999999999999</v>
      </c>
      <c r="N500">
        <v>0.27300000000000002</v>
      </c>
      <c r="O500">
        <v>0.32700000000000001</v>
      </c>
      <c r="P500">
        <v>0.497</v>
      </c>
      <c r="Q500">
        <v>0.35</v>
      </c>
      <c r="S500">
        <v>124</v>
      </c>
      <c r="T500">
        <v>9.6</v>
      </c>
      <c r="U500">
        <v>107.8</v>
      </c>
      <c r="V500">
        <v>-24.1</v>
      </c>
      <c r="W500">
        <v>20.7</v>
      </c>
      <c r="X500" s="2">
        <f t="shared" si="14"/>
        <v>2.4820143884892087</v>
      </c>
      <c r="Y500" s="2">
        <f t="shared" si="15"/>
        <v>0.59312320916905437</v>
      </c>
    </row>
    <row r="501" spans="1:25" x14ac:dyDescent="0.45">
      <c r="A501">
        <v>500</v>
      </c>
      <c r="B501" t="s">
        <v>3909</v>
      </c>
      <c r="C501" t="s">
        <v>3448</v>
      </c>
      <c r="D501">
        <v>1331</v>
      </c>
      <c r="E501">
        <v>5041</v>
      </c>
      <c r="F501">
        <v>147</v>
      </c>
      <c r="G501">
        <v>643</v>
      </c>
      <c r="H501">
        <v>579</v>
      </c>
      <c r="I501">
        <v>143</v>
      </c>
      <c r="J501" s="1">
        <v>0.106</v>
      </c>
      <c r="K501" s="1">
        <v>0.16200000000000001</v>
      </c>
      <c r="L501">
        <v>0.16600000000000001</v>
      </c>
      <c r="M501">
        <v>0.27400000000000002</v>
      </c>
      <c r="N501">
        <v>0.25</v>
      </c>
      <c r="O501">
        <v>0.33</v>
      </c>
      <c r="P501">
        <v>0.41599999999999998</v>
      </c>
      <c r="Q501">
        <v>0.33200000000000002</v>
      </c>
      <c r="S501">
        <v>106</v>
      </c>
      <c r="T501">
        <v>-4.0999999999999996</v>
      </c>
      <c r="U501">
        <v>31.6</v>
      </c>
      <c r="V501">
        <v>2.6</v>
      </c>
      <c r="W501">
        <v>20.7</v>
      </c>
      <c r="X501" s="2">
        <f t="shared" si="14"/>
        <v>1.555221637866266</v>
      </c>
      <c r="Y501" s="2">
        <f t="shared" si="15"/>
        <v>0.41063281095020832</v>
      </c>
    </row>
    <row r="502" spans="1:25" x14ac:dyDescent="0.45">
      <c r="A502">
        <v>501</v>
      </c>
      <c r="B502" t="s">
        <v>3910</v>
      </c>
      <c r="C502" t="s">
        <v>3457</v>
      </c>
      <c r="D502">
        <v>1584</v>
      </c>
      <c r="E502">
        <v>5197</v>
      </c>
      <c r="F502">
        <v>200</v>
      </c>
      <c r="G502">
        <v>656</v>
      </c>
      <c r="H502">
        <v>666</v>
      </c>
      <c r="I502">
        <v>47</v>
      </c>
      <c r="J502" s="1">
        <v>0.11700000000000001</v>
      </c>
      <c r="K502" s="1">
        <v>0.105</v>
      </c>
      <c r="L502">
        <v>0.189</v>
      </c>
      <c r="M502">
        <v>0.26300000000000001</v>
      </c>
      <c r="N502">
        <v>0.26500000000000001</v>
      </c>
      <c r="O502">
        <v>0.35599999999999998</v>
      </c>
      <c r="P502">
        <v>0.45400000000000001</v>
      </c>
      <c r="Q502">
        <v>0.36199999999999999</v>
      </c>
      <c r="S502">
        <v>127</v>
      </c>
      <c r="T502">
        <v>-3.9</v>
      </c>
      <c r="U502">
        <v>156.30000000000001</v>
      </c>
      <c r="V502">
        <v>-130.4</v>
      </c>
      <c r="W502">
        <v>20.6</v>
      </c>
      <c r="X502" s="2">
        <f t="shared" si="14"/>
        <v>1.3005050505050506</v>
      </c>
      <c r="Y502" s="2">
        <f t="shared" si="15"/>
        <v>0.39638252838175875</v>
      </c>
    </row>
    <row r="503" spans="1:25" x14ac:dyDescent="0.45">
      <c r="A503">
        <v>502</v>
      </c>
      <c r="B503" t="s">
        <v>3911</v>
      </c>
      <c r="C503" t="s">
        <v>3448</v>
      </c>
      <c r="D503">
        <v>1650</v>
      </c>
      <c r="E503">
        <v>6642</v>
      </c>
      <c r="F503">
        <v>319</v>
      </c>
      <c r="G503">
        <v>839</v>
      </c>
      <c r="H503">
        <v>951</v>
      </c>
      <c r="I503">
        <v>65</v>
      </c>
      <c r="J503" s="1">
        <v>0.09</v>
      </c>
      <c r="K503" s="1">
        <v>0.23699999999999999</v>
      </c>
      <c r="L503">
        <v>0.224</v>
      </c>
      <c r="M503">
        <v>0.27600000000000002</v>
      </c>
      <c r="N503">
        <v>0.24399999999999999</v>
      </c>
      <c r="O503">
        <v>0.314</v>
      </c>
      <c r="P503">
        <v>0.46700000000000003</v>
      </c>
      <c r="Q503">
        <v>0.33200000000000002</v>
      </c>
      <c r="S503">
        <v>106</v>
      </c>
      <c r="T503">
        <v>-0.4</v>
      </c>
      <c r="U503">
        <v>47.4</v>
      </c>
      <c r="V503">
        <v>-55.8</v>
      </c>
      <c r="W503">
        <v>20.6</v>
      </c>
      <c r="X503" s="2">
        <f t="shared" si="14"/>
        <v>1.2484848484848485</v>
      </c>
      <c r="Y503" s="2">
        <f t="shared" si="15"/>
        <v>0.31014754591990368</v>
      </c>
    </row>
    <row r="504" spans="1:25" x14ac:dyDescent="0.45">
      <c r="A504">
        <v>503</v>
      </c>
      <c r="B504" t="s">
        <v>3912</v>
      </c>
      <c r="C504" t="s">
        <v>3448</v>
      </c>
      <c r="D504">
        <v>1010</v>
      </c>
      <c r="E504">
        <v>3320</v>
      </c>
      <c r="F504">
        <v>96</v>
      </c>
      <c r="G504">
        <v>372</v>
      </c>
      <c r="H504">
        <v>358</v>
      </c>
      <c r="I504">
        <v>26</v>
      </c>
      <c r="J504" s="1">
        <v>0.16200000000000001</v>
      </c>
      <c r="K504" s="1">
        <v>0.184</v>
      </c>
      <c r="L504">
        <v>0.16300000000000001</v>
      </c>
      <c r="M504">
        <v>0.30599999999999999</v>
      </c>
      <c r="N504">
        <v>0.26400000000000001</v>
      </c>
      <c r="O504">
        <v>0.38700000000000001</v>
      </c>
      <c r="P504">
        <v>0.42699999999999999</v>
      </c>
      <c r="Q504">
        <v>0.36899999999999999</v>
      </c>
      <c r="S504">
        <v>128</v>
      </c>
      <c r="T504">
        <v>-0.8</v>
      </c>
      <c r="U504">
        <v>108.3</v>
      </c>
      <c r="V504">
        <v>-20.6</v>
      </c>
      <c r="W504">
        <v>20.6</v>
      </c>
      <c r="X504" s="2">
        <f t="shared" si="14"/>
        <v>2.0396039603960396</v>
      </c>
      <c r="Y504" s="2">
        <f t="shared" si="15"/>
        <v>0.62048192771084343</v>
      </c>
    </row>
    <row r="505" spans="1:25" x14ac:dyDescent="0.45">
      <c r="A505">
        <v>504</v>
      </c>
      <c r="B505" t="s">
        <v>3913</v>
      </c>
      <c r="C505" t="s">
        <v>3433</v>
      </c>
      <c r="D505">
        <v>894</v>
      </c>
      <c r="E505">
        <v>3255</v>
      </c>
      <c r="F505">
        <v>102</v>
      </c>
      <c r="G505">
        <v>402</v>
      </c>
      <c r="H505">
        <v>383</v>
      </c>
      <c r="I505">
        <v>18</v>
      </c>
      <c r="J505" s="1">
        <v>9.0999999999999998E-2</v>
      </c>
      <c r="K505" s="1">
        <v>0.11</v>
      </c>
      <c r="L505">
        <v>0.157</v>
      </c>
      <c r="M505">
        <v>0.27</v>
      </c>
      <c r="N505">
        <v>0.26400000000000001</v>
      </c>
      <c r="O505">
        <v>0.33500000000000002</v>
      </c>
      <c r="P505">
        <v>0.42099999999999999</v>
      </c>
      <c r="Q505">
        <v>0.34100000000000003</v>
      </c>
      <c r="S505">
        <v>111</v>
      </c>
      <c r="T505">
        <v>-3.6</v>
      </c>
      <c r="U505">
        <v>39.5</v>
      </c>
      <c r="V505">
        <v>52.8</v>
      </c>
      <c r="W505">
        <v>20.5</v>
      </c>
      <c r="X505" s="2">
        <f t="shared" si="14"/>
        <v>2.2930648769574944</v>
      </c>
      <c r="Y505" s="2">
        <f t="shared" si="15"/>
        <v>0.62980030721966207</v>
      </c>
    </row>
    <row r="506" spans="1:25" x14ac:dyDescent="0.45">
      <c r="A506">
        <v>505</v>
      </c>
      <c r="B506" t="s">
        <v>3914</v>
      </c>
      <c r="C506" t="s">
        <v>3425</v>
      </c>
      <c r="D506">
        <v>1559</v>
      </c>
      <c r="E506">
        <v>6217</v>
      </c>
      <c r="F506">
        <v>162</v>
      </c>
      <c r="G506">
        <v>736</v>
      </c>
      <c r="H506">
        <v>695</v>
      </c>
      <c r="I506">
        <v>74</v>
      </c>
      <c r="J506" s="1">
        <v>7.0999999999999994E-2</v>
      </c>
      <c r="K506" s="1">
        <v>0.13600000000000001</v>
      </c>
      <c r="L506">
        <v>0.151</v>
      </c>
      <c r="M506">
        <v>0.28599999999999998</v>
      </c>
      <c r="N506">
        <v>0.26600000000000001</v>
      </c>
      <c r="O506">
        <v>0.32300000000000001</v>
      </c>
      <c r="P506">
        <v>0.41699999999999998</v>
      </c>
      <c r="Q506">
        <v>0.32300000000000001</v>
      </c>
      <c r="S506">
        <v>96</v>
      </c>
      <c r="T506">
        <v>7.6</v>
      </c>
      <c r="U506">
        <v>-22.6</v>
      </c>
      <c r="V506">
        <v>20.100000000000001</v>
      </c>
      <c r="W506">
        <v>20.5</v>
      </c>
      <c r="X506" s="2">
        <f t="shared" si="14"/>
        <v>1.3149454778704297</v>
      </c>
      <c r="Y506" s="2">
        <f t="shared" si="15"/>
        <v>0.32974103265240473</v>
      </c>
    </row>
    <row r="507" spans="1:25" x14ac:dyDescent="0.45">
      <c r="A507">
        <v>506</v>
      </c>
      <c r="B507" t="s">
        <v>3915</v>
      </c>
      <c r="C507" t="s">
        <v>3457</v>
      </c>
      <c r="D507">
        <v>1914</v>
      </c>
      <c r="E507">
        <v>7110</v>
      </c>
      <c r="F507">
        <v>127</v>
      </c>
      <c r="G507">
        <v>790</v>
      </c>
      <c r="H507">
        <v>720</v>
      </c>
      <c r="I507">
        <v>98</v>
      </c>
      <c r="J507" s="1">
        <v>7.8E-2</v>
      </c>
      <c r="K507" s="1">
        <v>0.106</v>
      </c>
      <c r="L507">
        <v>0.128</v>
      </c>
      <c r="M507">
        <v>0.29399999999999998</v>
      </c>
      <c r="N507">
        <v>0.27600000000000002</v>
      </c>
      <c r="O507">
        <v>0.33200000000000002</v>
      </c>
      <c r="P507">
        <v>0.40400000000000003</v>
      </c>
      <c r="Q507">
        <v>0.32200000000000001</v>
      </c>
      <c r="S507">
        <v>95</v>
      </c>
      <c r="T507">
        <v>-14.5</v>
      </c>
      <c r="U507">
        <v>-58</v>
      </c>
      <c r="V507">
        <v>31.6</v>
      </c>
      <c r="W507">
        <v>20.5</v>
      </c>
      <c r="X507" s="2">
        <f t="shared" si="14"/>
        <v>1.0710553814002088</v>
      </c>
      <c r="Y507" s="2">
        <f t="shared" si="15"/>
        <v>0.28832630098452883</v>
      </c>
    </row>
    <row r="508" spans="1:25" x14ac:dyDescent="0.45">
      <c r="A508">
        <v>507</v>
      </c>
      <c r="B508" t="s">
        <v>3916</v>
      </c>
      <c r="C508" t="s">
        <v>3419</v>
      </c>
      <c r="D508">
        <v>890</v>
      </c>
      <c r="E508">
        <v>3482</v>
      </c>
      <c r="F508">
        <v>143</v>
      </c>
      <c r="G508">
        <v>428</v>
      </c>
      <c r="H508">
        <v>444</v>
      </c>
      <c r="I508">
        <v>30</v>
      </c>
      <c r="J508" s="1">
        <v>0.1</v>
      </c>
      <c r="K508" s="1">
        <v>0.23899999999999999</v>
      </c>
      <c r="L508">
        <v>0.20599999999999999</v>
      </c>
      <c r="M508">
        <v>0.309</v>
      </c>
      <c r="N508">
        <v>0.25800000000000001</v>
      </c>
      <c r="O508">
        <v>0.35199999999999998</v>
      </c>
      <c r="P508">
        <v>0.46400000000000002</v>
      </c>
      <c r="Q508">
        <v>0.35199999999999998</v>
      </c>
      <c r="S508">
        <v>121</v>
      </c>
      <c r="T508">
        <v>-12.6</v>
      </c>
      <c r="U508">
        <v>78.099999999999994</v>
      </c>
      <c r="V508">
        <v>7.3</v>
      </c>
      <c r="W508">
        <v>20.399999999999999</v>
      </c>
      <c r="X508" s="2">
        <f t="shared" si="14"/>
        <v>2.292134831460674</v>
      </c>
      <c r="Y508" s="2">
        <f t="shared" si="15"/>
        <v>0.58587018954623782</v>
      </c>
    </row>
    <row r="509" spans="1:25" x14ac:dyDescent="0.45">
      <c r="A509">
        <v>508</v>
      </c>
      <c r="B509" t="s">
        <v>3917</v>
      </c>
      <c r="C509" t="s">
        <v>3433</v>
      </c>
      <c r="D509">
        <v>1023</v>
      </c>
      <c r="E509">
        <v>3074</v>
      </c>
      <c r="F509">
        <v>66</v>
      </c>
      <c r="G509">
        <v>393</v>
      </c>
      <c r="H509">
        <v>329</v>
      </c>
      <c r="I509">
        <v>68</v>
      </c>
      <c r="J509" s="1">
        <v>0.14499999999999999</v>
      </c>
      <c r="K509" s="1">
        <v>0.124</v>
      </c>
      <c r="L509">
        <v>0.13500000000000001</v>
      </c>
      <c r="M509">
        <v>0.29499999999999998</v>
      </c>
      <c r="N509">
        <v>0.27100000000000002</v>
      </c>
      <c r="O509">
        <v>0.38100000000000001</v>
      </c>
      <c r="P509">
        <v>0.40600000000000003</v>
      </c>
      <c r="Q509">
        <v>0.36099999999999999</v>
      </c>
      <c r="S509">
        <v>128</v>
      </c>
      <c r="T509">
        <v>4</v>
      </c>
      <c r="U509">
        <v>101.9</v>
      </c>
      <c r="V509">
        <v>-6.7</v>
      </c>
      <c r="W509">
        <v>20.399999999999999</v>
      </c>
      <c r="X509" s="2">
        <f t="shared" si="14"/>
        <v>1.9941348973607036</v>
      </c>
      <c r="Y509" s="2">
        <f t="shared" si="15"/>
        <v>0.66363044892648015</v>
      </c>
    </row>
    <row r="510" spans="1:25" x14ac:dyDescent="0.45">
      <c r="A510">
        <v>509</v>
      </c>
      <c r="B510" t="s">
        <v>3918</v>
      </c>
      <c r="C510" t="s">
        <v>3425</v>
      </c>
      <c r="D510">
        <v>1305</v>
      </c>
      <c r="E510">
        <v>4879</v>
      </c>
      <c r="F510">
        <v>146</v>
      </c>
      <c r="G510">
        <v>597</v>
      </c>
      <c r="H510">
        <v>575</v>
      </c>
      <c r="I510">
        <v>61</v>
      </c>
      <c r="J510" s="1">
        <v>8.1000000000000003E-2</v>
      </c>
      <c r="K510" s="1">
        <v>0.16200000000000001</v>
      </c>
      <c r="L510">
        <v>0.16400000000000001</v>
      </c>
      <c r="M510">
        <v>0.28699999999999998</v>
      </c>
      <c r="N510">
        <v>0.26200000000000001</v>
      </c>
      <c r="O510">
        <v>0.32100000000000001</v>
      </c>
      <c r="P510">
        <v>0.42599999999999999</v>
      </c>
      <c r="Q510">
        <v>0.32200000000000001</v>
      </c>
      <c r="S510">
        <v>104</v>
      </c>
      <c r="T510">
        <v>23.2</v>
      </c>
      <c r="U510">
        <v>43.6</v>
      </c>
      <c r="V510">
        <v>-12</v>
      </c>
      <c r="W510">
        <v>20.399999999999999</v>
      </c>
      <c r="X510" s="2">
        <f t="shared" si="14"/>
        <v>1.5632183908045976</v>
      </c>
      <c r="Y510" s="2">
        <f t="shared" si="15"/>
        <v>0.41811846689895471</v>
      </c>
    </row>
    <row r="511" spans="1:25" x14ac:dyDescent="0.45">
      <c r="A511">
        <v>510</v>
      </c>
      <c r="B511" t="s">
        <v>3919</v>
      </c>
      <c r="C511" t="s">
        <v>576</v>
      </c>
      <c r="D511">
        <v>1533</v>
      </c>
      <c r="E511">
        <v>6453</v>
      </c>
      <c r="F511">
        <v>216</v>
      </c>
      <c r="G511">
        <v>953</v>
      </c>
      <c r="H511">
        <v>766</v>
      </c>
      <c r="I511">
        <v>143</v>
      </c>
      <c r="J511" s="1">
        <v>7.0000000000000007E-2</v>
      </c>
      <c r="K511" s="1">
        <v>0.16600000000000001</v>
      </c>
      <c r="L511">
        <v>0.188</v>
      </c>
      <c r="M511">
        <v>0.32800000000000001</v>
      </c>
      <c r="N511">
        <v>0.29499999999999998</v>
      </c>
      <c r="O511">
        <v>0.35399999999999998</v>
      </c>
      <c r="P511">
        <v>0.48299999999999998</v>
      </c>
      <c r="Q511">
        <v>0.35799999999999998</v>
      </c>
      <c r="S511">
        <v>110</v>
      </c>
      <c r="T511">
        <v>7.4</v>
      </c>
      <c r="U511">
        <v>88.9</v>
      </c>
      <c r="V511">
        <v>-97.6</v>
      </c>
      <c r="W511">
        <v>20.399999999999999</v>
      </c>
      <c r="X511" s="2">
        <f t="shared" si="14"/>
        <v>1.3307240704500978</v>
      </c>
      <c r="Y511" s="2">
        <f t="shared" si="15"/>
        <v>0.31613203161320313</v>
      </c>
    </row>
    <row r="512" spans="1:25" x14ac:dyDescent="0.45">
      <c r="A512">
        <v>511</v>
      </c>
      <c r="B512" t="s">
        <v>3920</v>
      </c>
      <c r="C512" t="s">
        <v>3420</v>
      </c>
      <c r="D512">
        <v>1436</v>
      </c>
      <c r="E512">
        <v>5486</v>
      </c>
      <c r="F512">
        <v>268</v>
      </c>
      <c r="G512">
        <v>681</v>
      </c>
      <c r="H512">
        <v>782</v>
      </c>
      <c r="I512">
        <v>50</v>
      </c>
      <c r="J512" s="1">
        <v>0.127</v>
      </c>
      <c r="K512" s="1">
        <v>0.24399999999999999</v>
      </c>
      <c r="L512">
        <v>0.223</v>
      </c>
      <c r="M512">
        <v>0.251</v>
      </c>
      <c r="N512">
        <v>0.22500000000000001</v>
      </c>
      <c r="O512">
        <v>0.32400000000000001</v>
      </c>
      <c r="P512">
        <v>0.44800000000000001</v>
      </c>
      <c r="Q512">
        <v>0.34300000000000003</v>
      </c>
      <c r="S512">
        <v>114</v>
      </c>
      <c r="T512">
        <v>-9.1999999999999993</v>
      </c>
      <c r="U512">
        <v>78</v>
      </c>
      <c r="V512">
        <v>-63.2</v>
      </c>
      <c r="W512">
        <v>20.399999999999999</v>
      </c>
      <c r="X512" s="2">
        <f t="shared" si="14"/>
        <v>1.4206128133704734</v>
      </c>
      <c r="Y512" s="2">
        <f t="shared" si="15"/>
        <v>0.37185563251913961</v>
      </c>
    </row>
    <row r="513" spans="1:25" x14ac:dyDescent="0.45">
      <c r="A513">
        <v>512</v>
      </c>
      <c r="B513" t="s">
        <v>3921</v>
      </c>
      <c r="C513" t="s">
        <v>3457</v>
      </c>
      <c r="D513">
        <v>1941</v>
      </c>
      <c r="E513">
        <v>7429</v>
      </c>
      <c r="F513">
        <v>442</v>
      </c>
      <c r="G513">
        <v>901</v>
      </c>
      <c r="H513">
        <v>1210</v>
      </c>
      <c r="I513">
        <v>85</v>
      </c>
      <c r="J513" s="1">
        <v>8.2000000000000003E-2</v>
      </c>
      <c r="K513" s="1">
        <v>0.24399999999999999</v>
      </c>
      <c r="L513">
        <v>0.24199999999999999</v>
      </c>
      <c r="M513">
        <v>0.252</v>
      </c>
      <c r="N513">
        <v>0.23599999999999999</v>
      </c>
      <c r="O513">
        <v>0.30199999999999999</v>
      </c>
      <c r="P513">
        <v>0.47799999999999998</v>
      </c>
      <c r="Q513">
        <v>0.34300000000000003</v>
      </c>
      <c r="S513">
        <v>113</v>
      </c>
      <c r="T513">
        <v>-1.5</v>
      </c>
      <c r="U513">
        <v>107.5</v>
      </c>
      <c r="V513">
        <v>-162.19999999999999</v>
      </c>
      <c r="W513">
        <v>20.399999999999999</v>
      </c>
      <c r="X513" s="2">
        <f t="shared" si="14"/>
        <v>1.0510046367851622</v>
      </c>
      <c r="Y513" s="2">
        <f t="shared" si="15"/>
        <v>0.27459954233409611</v>
      </c>
    </row>
    <row r="514" spans="1:25" x14ac:dyDescent="0.45">
      <c r="A514">
        <v>513</v>
      </c>
      <c r="B514" t="s">
        <v>3922</v>
      </c>
      <c r="C514" t="s">
        <v>3420</v>
      </c>
      <c r="D514">
        <v>1650</v>
      </c>
      <c r="E514">
        <v>6247</v>
      </c>
      <c r="F514">
        <v>41</v>
      </c>
      <c r="G514">
        <v>736</v>
      </c>
      <c r="H514">
        <v>490</v>
      </c>
      <c r="I514">
        <v>385</v>
      </c>
      <c r="J514" s="1">
        <v>8.4000000000000005E-2</v>
      </c>
      <c r="K514" s="1">
        <v>0.126</v>
      </c>
      <c r="L514">
        <v>8.1000000000000003E-2</v>
      </c>
      <c r="M514">
        <v>0.27400000000000002</v>
      </c>
      <c r="N514">
        <v>0.24199999999999999</v>
      </c>
      <c r="O514">
        <v>0.309</v>
      </c>
      <c r="P514">
        <v>0.32400000000000001</v>
      </c>
      <c r="Q514">
        <v>0.29099999999999998</v>
      </c>
      <c r="S514">
        <v>79</v>
      </c>
      <c r="T514">
        <v>28.5</v>
      </c>
      <c r="U514">
        <v>-114.8</v>
      </c>
      <c r="V514">
        <v>105.1</v>
      </c>
      <c r="W514">
        <v>20.399999999999999</v>
      </c>
      <c r="X514" s="2">
        <f t="shared" si="14"/>
        <v>1.2363636363636363</v>
      </c>
      <c r="Y514" s="2">
        <f t="shared" si="15"/>
        <v>0.32655674723867451</v>
      </c>
    </row>
    <row r="515" spans="1:25" x14ac:dyDescent="0.45">
      <c r="A515">
        <v>514</v>
      </c>
      <c r="B515" t="s">
        <v>3923</v>
      </c>
      <c r="C515" t="s">
        <v>3448</v>
      </c>
      <c r="D515">
        <v>1387</v>
      </c>
      <c r="E515">
        <v>4871</v>
      </c>
      <c r="F515">
        <v>71</v>
      </c>
      <c r="G515">
        <v>496</v>
      </c>
      <c r="H515">
        <v>435</v>
      </c>
      <c r="I515">
        <v>167</v>
      </c>
      <c r="J515" s="1">
        <v>7.0999999999999994E-2</v>
      </c>
      <c r="K515" s="1">
        <v>0.13500000000000001</v>
      </c>
      <c r="L515">
        <v>0.11</v>
      </c>
      <c r="M515">
        <v>0.29399999999999998</v>
      </c>
      <c r="N515">
        <v>0.26400000000000001</v>
      </c>
      <c r="O515">
        <v>0.317</v>
      </c>
      <c r="P515">
        <v>0.374</v>
      </c>
      <c r="Q515">
        <v>0.308</v>
      </c>
      <c r="S515">
        <v>94</v>
      </c>
      <c r="T515">
        <v>7.5</v>
      </c>
      <c r="U515">
        <v>-28.2</v>
      </c>
      <c r="V515">
        <v>62.3</v>
      </c>
      <c r="W515">
        <v>20.3</v>
      </c>
      <c r="X515" s="2">
        <f t="shared" ref="X515:X578" si="16">($W515/D515)*100</f>
        <v>1.4635904830569575</v>
      </c>
      <c r="Y515" s="2">
        <f t="shared" ref="Y515:Y578" si="17">($W515/E515)*100</f>
        <v>0.41675220693902693</v>
      </c>
    </row>
    <row r="516" spans="1:25" x14ac:dyDescent="0.45">
      <c r="A516">
        <v>515</v>
      </c>
      <c r="B516" t="s">
        <v>3924</v>
      </c>
      <c r="C516" t="s">
        <v>3420</v>
      </c>
      <c r="D516">
        <v>1587</v>
      </c>
      <c r="E516">
        <v>6592</v>
      </c>
      <c r="F516">
        <v>265</v>
      </c>
      <c r="G516">
        <v>814</v>
      </c>
      <c r="H516">
        <v>1002</v>
      </c>
      <c r="I516">
        <v>67</v>
      </c>
      <c r="J516" s="1">
        <v>0.05</v>
      </c>
      <c r="K516" s="1">
        <v>0.11700000000000001</v>
      </c>
      <c r="L516">
        <v>0.191</v>
      </c>
      <c r="M516">
        <v>0.27800000000000002</v>
      </c>
      <c r="N516">
        <v>0.27800000000000002</v>
      </c>
      <c r="O516">
        <v>0.316</v>
      </c>
      <c r="P516">
        <v>0.46899999999999997</v>
      </c>
      <c r="Q516">
        <v>0.34300000000000003</v>
      </c>
      <c r="S516">
        <v>111</v>
      </c>
      <c r="T516">
        <v>-2.4</v>
      </c>
      <c r="U516">
        <v>85.2</v>
      </c>
      <c r="V516">
        <v>-103.5</v>
      </c>
      <c r="W516">
        <v>20.3</v>
      </c>
      <c r="X516" s="2">
        <f t="shared" si="16"/>
        <v>1.2791430371770636</v>
      </c>
      <c r="Y516" s="2">
        <f t="shared" si="17"/>
        <v>0.30794902912621364</v>
      </c>
    </row>
    <row r="517" spans="1:25" x14ac:dyDescent="0.45">
      <c r="A517">
        <v>516</v>
      </c>
      <c r="B517" t="s">
        <v>3925</v>
      </c>
      <c r="C517" t="s">
        <v>3425</v>
      </c>
      <c r="D517">
        <v>1508</v>
      </c>
      <c r="E517">
        <v>5785</v>
      </c>
      <c r="F517">
        <v>95</v>
      </c>
      <c r="G517">
        <v>507</v>
      </c>
      <c r="H517">
        <v>545</v>
      </c>
      <c r="I517">
        <v>33</v>
      </c>
      <c r="J517" s="1">
        <v>7.5999999999999998E-2</v>
      </c>
      <c r="K517" s="1">
        <v>0.14899999999999999</v>
      </c>
      <c r="L517">
        <v>0.109</v>
      </c>
      <c r="M517">
        <v>0.28599999999999998</v>
      </c>
      <c r="N517">
        <v>0.254</v>
      </c>
      <c r="O517">
        <v>0.312</v>
      </c>
      <c r="P517">
        <v>0.36299999999999999</v>
      </c>
      <c r="Q517">
        <v>0.3</v>
      </c>
      <c r="S517">
        <v>85</v>
      </c>
      <c r="T517">
        <v>-6.2</v>
      </c>
      <c r="U517">
        <v>-97.3</v>
      </c>
      <c r="V517">
        <v>101.5</v>
      </c>
      <c r="W517">
        <v>20.2</v>
      </c>
      <c r="X517" s="2">
        <f t="shared" si="16"/>
        <v>1.3395225464190981</v>
      </c>
      <c r="Y517" s="2">
        <f t="shared" si="17"/>
        <v>0.34917891097666376</v>
      </c>
    </row>
    <row r="518" spans="1:25" x14ac:dyDescent="0.45">
      <c r="A518">
        <v>517</v>
      </c>
      <c r="B518" t="s">
        <v>3926</v>
      </c>
      <c r="C518" t="s">
        <v>3425</v>
      </c>
      <c r="D518">
        <v>1522</v>
      </c>
      <c r="E518">
        <v>6007</v>
      </c>
      <c r="F518">
        <v>123</v>
      </c>
      <c r="G518">
        <v>697</v>
      </c>
      <c r="H518">
        <v>739</v>
      </c>
      <c r="I518">
        <v>42</v>
      </c>
      <c r="J518" s="1">
        <v>7.1999999999999995E-2</v>
      </c>
      <c r="K518" s="1">
        <v>0.123</v>
      </c>
      <c r="L518">
        <v>0.14099999999999999</v>
      </c>
      <c r="M518">
        <v>0.30599999999999999</v>
      </c>
      <c r="N518">
        <v>0.28399999999999997</v>
      </c>
      <c r="O518">
        <v>0.33900000000000002</v>
      </c>
      <c r="P518">
        <v>0.42599999999999999</v>
      </c>
      <c r="Q518">
        <v>0.33400000000000002</v>
      </c>
      <c r="S518">
        <v>94</v>
      </c>
      <c r="T518">
        <v>-5.2</v>
      </c>
      <c r="U518">
        <v>-48.9</v>
      </c>
      <c r="V518">
        <v>49.3</v>
      </c>
      <c r="W518">
        <v>20.2</v>
      </c>
      <c r="X518" s="2">
        <f t="shared" si="16"/>
        <v>1.3272010512483574</v>
      </c>
      <c r="Y518" s="2">
        <f t="shared" si="17"/>
        <v>0.33627434659563843</v>
      </c>
    </row>
    <row r="519" spans="1:25" x14ac:dyDescent="0.45">
      <c r="A519">
        <v>518</v>
      </c>
      <c r="B519" t="s">
        <v>3927</v>
      </c>
      <c r="C519" t="s">
        <v>3448</v>
      </c>
      <c r="D519">
        <v>1465</v>
      </c>
      <c r="E519">
        <v>6072</v>
      </c>
      <c r="F519">
        <v>126</v>
      </c>
      <c r="G519">
        <v>761</v>
      </c>
      <c r="H519">
        <v>663</v>
      </c>
      <c r="I519">
        <v>196</v>
      </c>
      <c r="J519" s="1">
        <v>7.8E-2</v>
      </c>
      <c r="K519" s="1">
        <v>5.7000000000000002E-2</v>
      </c>
      <c r="L519">
        <v>0.13300000000000001</v>
      </c>
      <c r="M519">
        <v>0.28799999999999998</v>
      </c>
      <c r="N519">
        <v>0.28899999999999998</v>
      </c>
      <c r="O519">
        <v>0.34399999999999997</v>
      </c>
      <c r="P519">
        <v>0.42099999999999999</v>
      </c>
      <c r="Q519">
        <v>0.33800000000000002</v>
      </c>
      <c r="S519">
        <v>107</v>
      </c>
      <c r="T519">
        <v>12.1</v>
      </c>
      <c r="U519">
        <v>57.4</v>
      </c>
      <c r="V519">
        <v>-62.6</v>
      </c>
      <c r="W519">
        <v>20.2</v>
      </c>
      <c r="X519" s="2">
        <f t="shared" si="16"/>
        <v>1.3788395904436859</v>
      </c>
      <c r="Y519" s="2">
        <f t="shared" si="17"/>
        <v>0.33267457180500659</v>
      </c>
    </row>
    <row r="520" spans="1:25" x14ac:dyDescent="0.45">
      <c r="A520">
        <v>519</v>
      </c>
      <c r="B520" t="s">
        <v>3928</v>
      </c>
      <c r="C520" t="s">
        <v>3425</v>
      </c>
      <c r="D520">
        <v>1663</v>
      </c>
      <c r="E520">
        <v>6852</v>
      </c>
      <c r="F520">
        <v>154</v>
      </c>
      <c r="G520">
        <v>803</v>
      </c>
      <c r="H520">
        <v>723</v>
      </c>
      <c r="I520">
        <v>174</v>
      </c>
      <c r="J520" s="1">
        <v>0.05</v>
      </c>
      <c r="K520" s="1">
        <v>0.113</v>
      </c>
      <c r="L520">
        <v>0.14299999999999999</v>
      </c>
      <c r="M520">
        <v>0.28899999999999998</v>
      </c>
      <c r="N520">
        <v>0.27400000000000002</v>
      </c>
      <c r="O520">
        <v>0.313</v>
      </c>
      <c r="P520">
        <v>0.41699999999999998</v>
      </c>
      <c r="Q520">
        <v>0.32400000000000001</v>
      </c>
      <c r="S520">
        <v>102</v>
      </c>
      <c r="T520">
        <v>8.1999999999999993</v>
      </c>
      <c r="U520">
        <v>22.5</v>
      </c>
      <c r="V520">
        <v>-63.8</v>
      </c>
      <c r="W520">
        <v>20.100000000000001</v>
      </c>
      <c r="X520" s="2">
        <f t="shared" si="16"/>
        <v>1.2086590499098016</v>
      </c>
      <c r="Y520" s="2">
        <f t="shared" si="17"/>
        <v>0.29334500875656744</v>
      </c>
    </row>
    <row r="521" spans="1:25" x14ac:dyDescent="0.45">
      <c r="A521">
        <v>520</v>
      </c>
      <c r="B521" t="s">
        <v>3929</v>
      </c>
      <c r="C521" t="s">
        <v>3448</v>
      </c>
      <c r="D521">
        <v>1602</v>
      </c>
      <c r="E521">
        <v>5528</v>
      </c>
      <c r="F521">
        <v>29</v>
      </c>
      <c r="G521">
        <v>558</v>
      </c>
      <c r="H521">
        <v>446</v>
      </c>
      <c r="I521">
        <v>62</v>
      </c>
      <c r="J521" s="1">
        <v>9.9000000000000005E-2</v>
      </c>
      <c r="K521" s="1">
        <v>6.4000000000000001E-2</v>
      </c>
      <c r="L521">
        <v>8.5000000000000006E-2</v>
      </c>
      <c r="M521">
        <v>0.29199999999999998</v>
      </c>
      <c r="N521">
        <v>0.27800000000000002</v>
      </c>
      <c r="O521">
        <v>0.35099999999999998</v>
      </c>
      <c r="P521">
        <v>0.36199999999999999</v>
      </c>
      <c r="Q521">
        <v>0.32100000000000001</v>
      </c>
      <c r="S521">
        <v>98</v>
      </c>
      <c r="T521">
        <v>-7.1</v>
      </c>
      <c r="U521">
        <v>-19.899999999999999</v>
      </c>
      <c r="V521">
        <v>32.1</v>
      </c>
      <c r="W521">
        <v>20</v>
      </c>
      <c r="X521" s="2">
        <f t="shared" si="16"/>
        <v>1.2484394506866416</v>
      </c>
      <c r="Y521" s="2">
        <f t="shared" si="17"/>
        <v>0.36179450072358899</v>
      </c>
    </row>
    <row r="522" spans="1:25" x14ac:dyDescent="0.45">
      <c r="A522">
        <v>521</v>
      </c>
      <c r="B522" t="s">
        <v>3930</v>
      </c>
      <c r="C522" t="s">
        <v>3425</v>
      </c>
      <c r="D522">
        <v>947</v>
      </c>
      <c r="E522">
        <v>2795</v>
      </c>
      <c r="F522">
        <v>39</v>
      </c>
      <c r="G522">
        <v>240</v>
      </c>
      <c r="H522">
        <v>223</v>
      </c>
      <c r="I522">
        <v>20</v>
      </c>
      <c r="J522" s="1">
        <v>5.5E-2</v>
      </c>
      <c r="K522" s="1">
        <v>0.20599999999999999</v>
      </c>
      <c r="L522">
        <v>9.4E-2</v>
      </c>
      <c r="M522">
        <v>0.28399999999999997</v>
      </c>
      <c r="N522">
        <v>0.23300000000000001</v>
      </c>
      <c r="O522">
        <v>0.28199999999999997</v>
      </c>
      <c r="P522">
        <v>0.32700000000000001</v>
      </c>
      <c r="Q522">
        <v>0.27100000000000002</v>
      </c>
      <c r="S522">
        <v>64</v>
      </c>
      <c r="T522">
        <v>-18.399999999999999</v>
      </c>
      <c r="U522">
        <v>-141.1</v>
      </c>
      <c r="V522">
        <v>239.6</v>
      </c>
      <c r="W522">
        <v>19.899999999999999</v>
      </c>
      <c r="X522" s="2">
        <f t="shared" si="16"/>
        <v>2.1013727560718056</v>
      </c>
      <c r="Y522" s="2">
        <f t="shared" si="17"/>
        <v>0.71198568872987478</v>
      </c>
    </row>
    <row r="523" spans="1:25" x14ac:dyDescent="0.45">
      <c r="A523">
        <v>522</v>
      </c>
      <c r="B523" t="s">
        <v>3931</v>
      </c>
      <c r="C523" t="s">
        <v>3433</v>
      </c>
      <c r="D523">
        <v>1307</v>
      </c>
      <c r="E523">
        <v>5196</v>
      </c>
      <c r="F523">
        <v>121</v>
      </c>
      <c r="G523">
        <v>590</v>
      </c>
      <c r="H523">
        <v>594</v>
      </c>
      <c r="I523">
        <v>8</v>
      </c>
      <c r="J523" s="1">
        <v>9.7000000000000003E-2</v>
      </c>
      <c r="K523" s="1">
        <v>0.17199999999999999</v>
      </c>
      <c r="L523">
        <v>0.14899999999999999</v>
      </c>
      <c r="M523">
        <v>0.29199999999999998</v>
      </c>
      <c r="N523">
        <v>0.25700000000000001</v>
      </c>
      <c r="O523">
        <v>0.33</v>
      </c>
      <c r="P523">
        <v>0.40600000000000003</v>
      </c>
      <c r="Q523">
        <v>0.32200000000000001</v>
      </c>
      <c r="S523">
        <v>103</v>
      </c>
      <c r="T523">
        <v>-12.7</v>
      </c>
      <c r="U523">
        <v>7.5</v>
      </c>
      <c r="V523">
        <v>12.4</v>
      </c>
      <c r="W523">
        <v>19.899999999999999</v>
      </c>
      <c r="X523" s="2">
        <f t="shared" si="16"/>
        <v>1.5225707727620503</v>
      </c>
      <c r="Y523" s="2">
        <f t="shared" si="17"/>
        <v>0.38298691301000765</v>
      </c>
    </row>
    <row r="524" spans="1:25" x14ac:dyDescent="0.45">
      <c r="A524">
        <v>523</v>
      </c>
      <c r="B524" t="s">
        <v>3932</v>
      </c>
      <c r="C524" t="s">
        <v>3457</v>
      </c>
      <c r="D524">
        <v>1730</v>
      </c>
      <c r="E524">
        <v>6996</v>
      </c>
      <c r="F524">
        <v>79</v>
      </c>
      <c r="G524">
        <v>996</v>
      </c>
      <c r="H524">
        <v>543</v>
      </c>
      <c r="I524">
        <v>465</v>
      </c>
      <c r="J524" s="1">
        <v>9.4E-2</v>
      </c>
      <c r="K524" s="1">
        <v>6.6000000000000003E-2</v>
      </c>
      <c r="L524">
        <v>0.107</v>
      </c>
      <c r="M524">
        <v>0.29399999999999998</v>
      </c>
      <c r="N524">
        <v>0.28299999999999997</v>
      </c>
      <c r="O524">
        <v>0.35899999999999999</v>
      </c>
      <c r="P524">
        <v>0.39</v>
      </c>
      <c r="Q524">
        <v>0.33600000000000002</v>
      </c>
      <c r="S524">
        <v>94</v>
      </c>
      <c r="T524">
        <v>18.2</v>
      </c>
      <c r="U524">
        <v>-30.9</v>
      </c>
      <c r="V524">
        <v>5.9</v>
      </c>
      <c r="W524">
        <v>19.8</v>
      </c>
      <c r="X524" s="2">
        <f t="shared" si="16"/>
        <v>1.1445086705202314</v>
      </c>
      <c r="Y524" s="2">
        <f t="shared" si="17"/>
        <v>0.28301886792452835</v>
      </c>
    </row>
    <row r="525" spans="1:25" x14ac:dyDescent="0.45">
      <c r="A525">
        <v>524</v>
      </c>
      <c r="B525" t="s">
        <v>3933</v>
      </c>
      <c r="C525" t="s">
        <v>3433</v>
      </c>
      <c r="D525">
        <v>817</v>
      </c>
      <c r="E525">
        <v>3093</v>
      </c>
      <c r="F525">
        <v>113</v>
      </c>
      <c r="G525">
        <v>348</v>
      </c>
      <c r="H525">
        <v>406</v>
      </c>
      <c r="I525">
        <v>2</v>
      </c>
      <c r="J525" s="1">
        <v>7.1999999999999995E-2</v>
      </c>
      <c r="K525" s="1">
        <v>0.19900000000000001</v>
      </c>
      <c r="L525">
        <v>0.17799999999999999</v>
      </c>
      <c r="M525">
        <v>0.28100000000000003</v>
      </c>
      <c r="N525">
        <v>0.25</v>
      </c>
      <c r="O525">
        <v>0.311</v>
      </c>
      <c r="P525">
        <v>0.42799999999999999</v>
      </c>
      <c r="Q525">
        <v>0.31900000000000001</v>
      </c>
      <c r="S525">
        <v>102</v>
      </c>
      <c r="T525">
        <v>-9.8000000000000007</v>
      </c>
      <c r="U525">
        <v>-3.9</v>
      </c>
      <c r="V525">
        <v>93.8</v>
      </c>
      <c r="W525">
        <v>19.8</v>
      </c>
      <c r="X525" s="2">
        <f t="shared" si="16"/>
        <v>2.4235006119951041</v>
      </c>
      <c r="Y525" s="2">
        <f t="shared" si="17"/>
        <v>0.64015518913676051</v>
      </c>
    </row>
    <row r="526" spans="1:25" x14ac:dyDescent="0.45">
      <c r="A526">
        <v>525</v>
      </c>
      <c r="B526" t="s">
        <v>3934</v>
      </c>
      <c r="C526" t="s">
        <v>3448</v>
      </c>
      <c r="D526">
        <v>1306</v>
      </c>
      <c r="E526">
        <v>5152</v>
      </c>
      <c r="F526">
        <v>149</v>
      </c>
      <c r="G526">
        <v>611</v>
      </c>
      <c r="H526">
        <v>609</v>
      </c>
      <c r="I526">
        <v>32</v>
      </c>
      <c r="J526" s="1">
        <v>8.8999999999999996E-2</v>
      </c>
      <c r="K526" s="1">
        <v>0.18099999999999999</v>
      </c>
      <c r="L526">
        <v>0.159</v>
      </c>
      <c r="M526">
        <v>0.30299999999999999</v>
      </c>
      <c r="N526">
        <v>0.26700000000000002</v>
      </c>
      <c r="O526">
        <v>0.33800000000000002</v>
      </c>
      <c r="P526">
        <v>0.42599999999999999</v>
      </c>
      <c r="Q526">
        <v>0.33300000000000002</v>
      </c>
      <c r="S526">
        <v>111</v>
      </c>
      <c r="T526">
        <v>0</v>
      </c>
      <c r="U526">
        <v>63.3</v>
      </c>
      <c r="V526">
        <v>-37</v>
      </c>
      <c r="W526">
        <v>19.8</v>
      </c>
      <c r="X526" s="2">
        <f t="shared" si="16"/>
        <v>1.5160796324655437</v>
      </c>
      <c r="Y526" s="2">
        <f t="shared" si="17"/>
        <v>0.38431677018633542</v>
      </c>
    </row>
    <row r="527" spans="1:25" x14ac:dyDescent="0.45">
      <c r="A527">
        <v>526</v>
      </c>
      <c r="B527" t="s">
        <v>3935</v>
      </c>
      <c r="C527" t="s">
        <v>628</v>
      </c>
      <c r="D527">
        <v>801</v>
      </c>
      <c r="E527">
        <v>3501</v>
      </c>
      <c r="F527">
        <v>134</v>
      </c>
      <c r="G527">
        <v>516</v>
      </c>
      <c r="H527">
        <v>474</v>
      </c>
      <c r="I527">
        <v>78</v>
      </c>
      <c r="J527" s="1">
        <v>6.7000000000000004E-2</v>
      </c>
      <c r="K527" s="1">
        <v>0.17</v>
      </c>
      <c r="L527">
        <v>0.20399999999999999</v>
      </c>
      <c r="M527">
        <v>0.29499999999999998</v>
      </c>
      <c r="N527">
        <v>0.27200000000000002</v>
      </c>
      <c r="O527">
        <v>0.32500000000000001</v>
      </c>
      <c r="P527">
        <v>0.47599999999999998</v>
      </c>
      <c r="Q527">
        <v>0.33900000000000002</v>
      </c>
      <c r="S527">
        <v>110</v>
      </c>
      <c r="T527">
        <v>24</v>
      </c>
      <c r="U527">
        <v>68.5</v>
      </c>
      <c r="V527">
        <v>14.3</v>
      </c>
      <c r="W527">
        <v>19.7</v>
      </c>
      <c r="X527" s="2">
        <f t="shared" si="16"/>
        <v>2.4594257178526839</v>
      </c>
      <c r="Y527" s="2">
        <f t="shared" si="17"/>
        <v>0.56269637246501003</v>
      </c>
    </row>
    <row r="528" spans="1:25" x14ac:dyDescent="0.45">
      <c r="A528">
        <v>527</v>
      </c>
      <c r="B528" t="s">
        <v>3936</v>
      </c>
      <c r="C528" t="s">
        <v>3425</v>
      </c>
      <c r="D528">
        <v>923</v>
      </c>
      <c r="E528">
        <v>3218</v>
      </c>
      <c r="F528">
        <v>80</v>
      </c>
      <c r="G528">
        <v>436</v>
      </c>
      <c r="H528">
        <v>398</v>
      </c>
      <c r="I528">
        <v>90</v>
      </c>
      <c r="J528" s="1">
        <v>0.08</v>
      </c>
      <c r="K528" s="1">
        <v>0.158</v>
      </c>
      <c r="L528">
        <v>0.158</v>
      </c>
      <c r="M528">
        <v>0.33800000000000002</v>
      </c>
      <c r="N528">
        <v>0.29899999999999999</v>
      </c>
      <c r="O528">
        <v>0.36399999999999999</v>
      </c>
      <c r="P528">
        <v>0.45600000000000002</v>
      </c>
      <c r="Q528">
        <v>0.36499999999999999</v>
      </c>
      <c r="S528">
        <v>122</v>
      </c>
      <c r="T528">
        <v>0.3</v>
      </c>
      <c r="U528">
        <v>84.4</v>
      </c>
      <c r="V528">
        <v>2.4</v>
      </c>
      <c r="W528">
        <v>19.7</v>
      </c>
      <c r="X528" s="2">
        <f t="shared" si="16"/>
        <v>2.1343445287107259</v>
      </c>
      <c r="Y528" s="2">
        <f t="shared" si="17"/>
        <v>0.61218147917961463</v>
      </c>
    </row>
    <row r="529" spans="1:25" x14ac:dyDescent="0.45">
      <c r="A529">
        <v>528</v>
      </c>
      <c r="B529" t="s">
        <v>3937</v>
      </c>
      <c r="C529" t="s">
        <v>3419</v>
      </c>
      <c r="D529">
        <v>1212</v>
      </c>
      <c r="E529">
        <v>4695</v>
      </c>
      <c r="F529">
        <v>150</v>
      </c>
      <c r="G529">
        <v>534</v>
      </c>
      <c r="H529">
        <v>610</v>
      </c>
      <c r="I529">
        <v>8</v>
      </c>
      <c r="J529" s="1">
        <v>7.0999999999999994E-2</v>
      </c>
      <c r="K529" s="1">
        <v>0.122</v>
      </c>
      <c r="L529">
        <v>0.17199999999999999</v>
      </c>
      <c r="M529">
        <v>0.28399999999999997</v>
      </c>
      <c r="N529">
        <v>0.27400000000000002</v>
      </c>
      <c r="O529">
        <v>0.33700000000000002</v>
      </c>
      <c r="P529">
        <v>0.44600000000000001</v>
      </c>
      <c r="Q529">
        <v>0.33900000000000002</v>
      </c>
      <c r="S529">
        <v>100</v>
      </c>
      <c r="T529">
        <v>-18.2</v>
      </c>
      <c r="U529">
        <v>-15</v>
      </c>
      <c r="V529">
        <v>64.8</v>
      </c>
      <c r="W529">
        <v>19.7</v>
      </c>
      <c r="X529" s="2">
        <f t="shared" si="16"/>
        <v>1.6254125412541252</v>
      </c>
      <c r="Y529" s="2">
        <f t="shared" si="17"/>
        <v>0.4195953141640042</v>
      </c>
    </row>
    <row r="530" spans="1:25" x14ac:dyDescent="0.45">
      <c r="A530">
        <v>529</v>
      </c>
      <c r="B530" t="s">
        <v>3938</v>
      </c>
      <c r="C530" t="s">
        <v>3419</v>
      </c>
      <c r="D530">
        <v>1407</v>
      </c>
      <c r="E530">
        <v>5271</v>
      </c>
      <c r="F530">
        <v>122</v>
      </c>
      <c r="G530">
        <v>691</v>
      </c>
      <c r="H530">
        <v>513</v>
      </c>
      <c r="I530">
        <v>65</v>
      </c>
      <c r="J530" s="1">
        <v>0.108</v>
      </c>
      <c r="K530" s="1">
        <v>0.17799999999999999</v>
      </c>
      <c r="L530">
        <v>0.14399999999999999</v>
      </c>
      <c r="M530">
        <v>0.30399999999999999</v>
      </c>
      <c r="N530">
        <v>0.26200000000000001</v>
      </c>
      <c r="O530">
        <v>0.35399999999999998</v>
      </c>
      <c r="P530">
        <v>0.40600000000000003</v>
      </c>
      <c r="Q530">
        <v>0.34200000000000003</v>
      </c>
      <c r="S530">
        <v>106</v>
      </c>
      <c r="T530">
        <v>-4.5</v>
      </c>
      <c r="U530">
        <v>31.9</v>
      </c>
      <c r="V530">
        <v>-11.5</v>
      </c>
      <c r="W530">
        <v>19.7</v>
      </c>
      <c r="X530" s="2">
        <f t="shared" si="16"/>
        <v>1.4001421464108033</v>
      </c>
      <c r="Y530" s="2">
        <f t="shared" si="17"/>
        <v>0.3737431227471068</v>
      </c>
    </row>
    <row r="531" spans="1:25" x14ac:dyDescent="0.45">
      <c r="A531">
        <v>530</v>
      </c>
      <c r="B531" t="s">
        <v>3939</v>
      </c>
      <c r="C531" t="s">
        <v>3433</v>
      </c>
      <c r="D531">
        <v>1210</v>
      </c>
      <c r="E531">
        <v>3925</v>
      </c>
      <c r="F531">
        <v>86</v>
      </c>
      <c r="G531">
        <v>507</v>
      </c>
      <c r="H531">
        <v>419</v>
      </c>
      <c r="I531">
        <v>47</v>
      </c>
      <c r="J531" s="1">
        <v>0.11</v>
      </c>
      <c r="K531" s="1">
        <v>0.16900000000000001</v>
      </c>
      <c r="L531">
        <v>0.14000000000000001</v>
      </c>
      <c r="M531">
        <v>0.308</v>
      </c>
      <c r="N531">
        <v>0.26800000000000002</v>
      </c>
      <c r="O531">
        <v>0.34899999999999998</v>
      </c>
      <c r="P531">
        <v>0.40799999999999997</v>
      </c>
      <c r="Q531">
        <v>0.34200000000000003</v>
      </c>
      <c r="S531">
        <v>116</v>
      </c>
      <c r="T531">
        <v>-3.2</v>
      </c>
      <c r="U531">
        <v>67.8</v>
      </c>
      <c r="V531">
        <v>-14</v>
      </c>
      <c r="W531">
        <v>19.600000000000001</v>
      </c>
      <c r="X531" s="2">
        <f t="shared" si="16"/>
        <v>1.6198347107438018</v>
      </c>
      <c r="Y531" s="2">
        <f t="shared" si="17"/>
        <v>0.49936305732484076</v>
      </c>
    </row>
    <row r="532" spans="1:25" x14ac:dyDescent="0.45">
      <c r="A532">
        <v>531</v>
      </c>
      <c r="B532" t="s">
        <v>3940</v>
      </c>
      <c r="C532" t="s">
        <v>3420</v>
      </c>
      <c r="D532">
        <v>861</v>
      </c>
      <c r="E532">
        <v>3376</v>
      </c>
      <c r="F532">
        <v>132</v>
      </c>
      <c r="G532">
        <v>441</v>
      </c>
      <c r="H532">
        <v>415</v>
      </c>
      <c r="I532">
        <v>79</v>
      </c>
      <c r="J532" s="1">
        <v>8.7999999999999995E-2</v>
      </c>
      <c r="K532" s="1">
        <v>0.20200000000000001</v>
      </c>
      <c r="L532">
        <v>0.19800000000000001</v>
      </c>
      <c r="M532">
        <v>0.316</v>
      </c>
      <c r="N532">
        <v>0.27700000000000002</v>
      </c>
      <c r="O532">
        <v>0.34799999999999998</v>
      </c>
      <c r="P532">
        <v>0.47499999999999998</v>
      </c>
      <c r="Q532">
        <v>0.35199999999999998</v>
      </c>
      <c r="S532">
        <v>124</v>
      </c>
      <c r="T532">
        <v>0</v>
      </c>
      <c r="U532">
        <v>93.5</v>
      </c>
      <c r="V532">
        <v>-14.1</v>
      </c>
      <c r="W532">
        <v>19.600000000000001</v>
      </c>
      <c r="X532" s="2">
        <f t="shared" si="16"/>
        <v>2.2764227642276422</v>
      </c>
      <c r="Y532" s="2">
        <f t="shared" si="17"/>
        <v>0.58056872037914697</v>
      </c>
    </row>
    <row r="533" spans="1:25" x14ac:dyDescent="0.45">
      <c r="A533">
        <v>532</v>
      </c>
      <c r="B533" t="s">
        <v>133</v>
      </c>
      <c r="C533" t="s">
        <v>3419</v>
      </c>
      <c r="D533">
        <v>1020</v>
      </c>
      <c r="E533">
        <v>4213</v>
      </c>
      <c r="F533">
        <v>218</v>
      </c>
      <c r="G533">
        <v>560</v>
      </c>
      <c r="H533">
        <v>684</v>
      </c>
      <c r="I533">
        <v>14</v>
      </c>
      <c r="J533" s="1">
        <v>8.7999999999999995E-2</v>
      </c>
      <c r="K533" s="1">
        <v>0.122</v>
      </c>
      <c r="L533">
        <v>0.222</v>
      </c>
      <c r="M533">
        <v>0.26800000000000002</v>
      </c>
      <c r="N533">
        <v>0.27700000000000002</v>
      </c>
      <c r="O533">
        <v>0.34</v>
      </c>
      <c r="P533">
        <v>0.499</v>
      </c>
      <c r="Q533">
        <v>0.36699999999999999</v>
      </c>
      <c r="S533">
        <v>126</v>
      </c>
      <c r="T533">
        <v>-4.5999999999999996</v>
      </c>
      <c r="U533">
        <v>119</v>
      </c>
      <c r="V533">
        <v>-73.2</v>
      </c>
      <c r="W533">
        <v>19.5</v>
      </c>
      <c r="X533" s="2">
        <f t="shared" si="16"/>
        <v>1.911764705882353</v>
      </c>
      <c r="Y533" s="2">
        <f t="shared" si="17"/>
        <v>0.46285307381913121</v>
      </c>
    </row>
    <row r="534" spans="1:25" x14ac:dyDescent="0.45">
      <c r="A534">
        <v>533</v>
      </c>
      <c r="B534" t="s">
        <v>3941</v>
      </c>
      <c r="C534" t="s">
        <v>3448</v>
      </c>
      <c r="D534">
        <v>1441</v>
      </c>
      <c r="E534">
        <v>5707</v>
      </c>
      <c r="F534">
        <v>22</v>
      </c>
      <c r="G534">
        <v>709</v>
      </c>
      <c r="H534">
        <v>387</v>
      </c>
      <c r="I534">
        <v>150</v>
      </c>
      <c r="J534" s="1">
        <v>4.9000000000000002E-2</v>
      </c>
      <c r="K534" s="1">
        <v>5.8000000000000003E-2</v>
      </c>
      <c r="L534">
        <v>7.0999999999999994E-2</v>
      </c>
      <c r="M534">
        <v>0.32500000000000001</v>
      </c>
      <c r="N534">
        <v>0.31</v>
      </c>
      <c r="O534">
        <v>0.34599999999999997</v>
      </c>
      <c r="P534">
        <v>0.38100000000000001</v>
      </c>
      <c r="Q534">
        <v>0.32800000000000001</v>
      </c>
      <c r="S534">
        <v>107</v>
      </c>
      <c r="T534">
        <v>4.0999999999999996</v>
      </c>
      <c r="U534">
        <v>45.3</v>
      </c>
      <c r="V534">
        <v>-64.099999999999994</v>
      </c>
      <c r="W534">
        <v>19.5</v>
      </c>
      <c r="X534" s="2">
        <f t="shared" si="16"/>
        <v>1.3532269257460099</v>
      </c>
      <c r="Y534" s="2">
        <f t="shared" si="17"/>
        <v>0.34168564920273348</v>
      </c>
    </row>
    <row r="535" spans="1:25" x14ac:dyDescent="0.45">
      <c r="A535">
        <v>534</v>
      </c>
      <c r="B535" t="s">
        <v>3942</v>
      </c>
      <c r="C535" t="s">
        <v>382</v>
      </c>
      <c r="D535">
        <v>1801</v>
      </c>
      <c r="E535">
        <v>6787</v>
      </c>
      <c r="F535">
        <v>47</v>
      </c>
      <c r="G535">
        <v>726</v>
      </c>
      <c r="H535">
        <v>568</v>
      </c>
      <c r="I535">
        <v>137</v>
      </c>
      <c r="J535" s="1">
        <v>5.6000000000000001E-2</v>
      </c>
      <c r="K535" s="1">
        <v>7.3999999999999996E-2</v>
      </c>
      <c r="L535">
        <v>7.6999999999999999E-2</v>
      </c>
      <c r="M535">
        <v>0.28999999999999998</v>
      </c>
      <c r="N535">
        <v>0.27400000000000002</v>
      </c>
      <c r="O535">
        <v>0.31900000000000001</v>
      </c>
      <c r="P535">
        <v>0.35099999999999998</v>
      </c>
      <c r="Q535">
        <v>0.30199999999999999</v>
      </c>
      <c r="S535">
        <v>87</v>
      </c>
      <c r="T535">
        <v>-4.5999999999999996</v>
      </c>
      <c r="U535">
        <v>-106.5</v>
      </c>
      <c r="V535">
        <v>75.3</v>
      </c>
      <c r="W535">
        <v>19.5</v>
      </c>
      <c r="X535" s="2">
        <f t="shared" si="16"/>
        <v>1.0827318156579679</v>
      </c>
      <c r="Y535" s="2">
        <f t="shared" si="17"/>
        <v>0.28731398261382052</v>
      </c>
    </row>
    <row r="536" spans="1:25" x14ac:dyDescent="0.45">
      <c r="A536">
        <v>535</v>
      </c>
      <c r="B536" t="s">
        <v>3943</v>
      </c>
      <c r="C536" t="s">
        <v>3423</v>
      </c>
      <c r="D536">
        <v>1388</v>
      </c>
      <c r="E536">
        <v>5448</v>
      </c>
      <c r="F536">
        <v>204</v>
      </c>
      <c r="G536">
        <v>713</v>
      </c>
      <c r="H536">
        <v>624</v>
      </c>
      <c r="I536">
        <v>113</v>
      </c>
      <c r="J536" s="1">
        <v>0.121</v>
      </c>
      <c r="K536" s="1">
        <v>0.21099999999999999</v>
      </c>
      <c r="L536">
        <v>0.19800000000000001</v>
      </c>
      <c r="M536">
        <v>0.28199999999999997</v>
      </c>
      <c r="N536">
        <v>0.247</v>
      </c>
      <c r="O536">
        <v>0.33700000000000002</v>
      </c>
      <c r="P536">
        <v>0.44500000000000001</v>
      </c>
      <c r="Q536">
        <v>0.33900000000000002</v>
      </c>
      <c r="S536">
        <v>101</v>
      </c>
      <c r="T536">
        <v>11.8</v>
      </c>
      <c r="U536">
        <v>20.8</v>
      </c>
      <c r="V536">
        <v>-6.8</v>
      </c>
      <c r="W536">
        <v>19.5</v>
      </c>
      <c r="X536" s="2">
        <f t="shared" si="16"/>
        <v>1.404899135446686</v>
      </c>
      <c r="Y536" s="2">
        <f t="shared" si="17"/>
        <v>0.35792951541850221</v>
      </c>
    </row>
    <row r="537" spans="1:25" x14ac:dyDescent="0.45">
      <c r="A537">
        <v>536</v>
      </c>
      <c r="B537" t="s">
        <v>3944</v>
      </c>
      <c r="C537" t="s">
        <v>3420</v>
      </c>
      <c r="D537">
        <v>1074</v>
      </c>
      <c r="E537">
        <v>4610</v>
      </c>
      <c r="F537">
        <v>92</v>
      </c>
      <c r="G537">
        <v>598</v>
      </c>
      <c r="H537">
        <v>474</v>
      </c>
      <c r="I537">
        <v>205</v>
      </c>
      <c r="J537" s="1">
        <v>6.2E-2</v>
      </c>
      <c r="K537" s="1">
        <v>0.159</v>
      </c>
      <c r="L537">
        <v>0.13600000000000001</v>
      </c>
      <c r="M537">
        <v>0.31900000000000001</v>
      </c>
      <c r="N537">
        <v>0.28199999999999997</v>
      </c>
      <c r="O537">
        <v>0.32900000000000001</v>
      </c>
      <c r="P537">
        <v>0.41899999999999998</v>
      </c>
      <c r="Q537">
        <v>0.32100000000000001</v>
      </c>
      <c r="S537">
        <v>100</v>
      </c>
      <c r="T537">
        <v>26.2</v>
      </c>
      <c r="U537">
        <v>29.1</v>
      </c>
      <c r="V537">
        <v>4.9000000000000004</v>
      </c>
      <c r="W537">
        <v>19.399999999999999</v>
      </c>
      <c r="X537" s="2">
        <f t="shared" si="16"/>
        <v>1.8063314711359402</v>
      </c>
      <c r="Y537" s="2">
        <f t="shared" si="17"/>
        <v>0.42082429501084601</v>
      </c>
    </row>
    <row r="538" spans="1:25" x14ac:dyDescent="0.45">
      <c r="A538">
        <v>537</v>
      </c>
      <c r="B538" t="s">
        <v>3945</v>
      </c>
      <c r="C538" t="s">
        <v>3419</v>
      </c>
      <c r="D538">
        <v>802</v>
      </c>
      <c r="E538">
        <v>2776</v>
      </c>
      <c r="F538">
        <v>86</v>
      </c>
      <c r="G538">
        <v>267</v>
      </c>
      <c r="H538">
        <v>301</v>
      </c>
      <c r="I538">
        <v>2</v>
      </c>
      <c r="J538" s="1">
        <v>8.2000000000000003E-2</v>
      </c>
      <c r="K538" s="1">
        <v>0.307</v>
      </c>
      <c r="L538">
        <v>0.154</v>
      </c>
      <c r="M538">
        <v>0.32400000000000001</v>
      </c>
      <c r="N538">
        <v>0.23699999999999999</v>
      </c>
      <c r="O538">
        <v>0.31900000000000001</v>
      </c>
      <c r="P538">
        <v>0.39100000000000001</v>
      </c>
      <c r="Q538">
        <v>0.313</v>
      </c>
      <c r="S538">
        <v>93</v>
      </c>
      <c r="T538">
        <v>-19.3</v>
      </c>
      <c r="U538">
        <v>-42.6</v>
      </c>
      <c r="V538">
        <v>141.1</v>
      </c>
      <c r="W538">
        <v>19.399999999999999</v>
      </c>
      <c r="X538" s="2">
        <f t="shared" si="16"/>
        <v>2.418952618453865</v>
      </c>
      <c r="Y538" s="2">
        <f t="shared" si="17"/>
        <v>0.69884726224783855</v>
      </c>
    </row>
    <row r="539" spans="1:25" x14ac:dyDescent="0.45">
      <c r="A539">
        <v>538</v>
      </c>
      <c r="B539" t="s">
        <v>3946</v>
      </c>
      <c r="C539" t="s">
        <v>291</v>
      </c>
      <c r="D539">
        <v>1572</v>
      </c>
      <c r="E539">
        <v>6531</v>
      </c>
      <c r="F539">
        <v>382</v>
      </c>
      <c r="G539">
        <v>848</v>
      </c>
      <c r="H539">
        <v>1194</v>
      </c>
      <c r="I539">
        <v>12</v>
      </c>
      <c r="J539" s="1">
        <v>0.109</v>
      </c>
      <c r="K539" s="1">
        <v>0.28199999999999997</v>
      </c>
      <c r="L539">
        <v>0.25700000000000001</v>
      </c>
      <c r="M539">
        <v>0.309</v>
      </c>
      <c r="N539">
        <v>0.25800000000000001</v>
      </c>
      <c r="O539">
        <v>0.34300000000000003</v>
      </c>
      <c r="P539">
        <v>0.51500000000000001</v>
      </c>
      <c r="Q539">
        <v>0.36099999999999999</v>
      </c>
      <c r="S539">
        <v>121</v>
      </c>
      <c r="T539">
        <v>-38</v>
      </c>
      <c r="U539">
        <v>137.30000000000001</v>
      </c>
      <c r="V539">
        <v>-146.80000000000001</v>
      </c>
      <c r="W539">
        <v>19.399999999999999</v>
      </c>
      <c r="X539" s="2">
        <f t="shared" si="16"/>
        <v>1.2340966921119592</v>
      </c>
      <c r="Y539" s="2">
        <f t="shared" si="17"/>
        <v>0.29704486296126165</v>
      </c>
    </row>
    <row r="540" spans="1:25" x14ac:dyDescent="0.45">
      <c r="A540">
        <v>539</v>
      </c>
      <c r="B540" t="s">
        <v>3947</v>
      </c>
      <c r="C540" t="s">
        <v>3420</v>
      </c>
      <c r="D540">
        <v>1144</v>
      </c>
      <c r="E540">
        <v>4558</v>
      </c>
      <c r="F540">
        <v>160</v>
      </c>
      <c r="G540">
        <v>496</v>
      </c>
      <c r="H540">
        <v>591</v>
      </c>
      <c r="I540">
        <v>23</v>
      </c>
      <c r="J540" s="1">
        <v>0.105</v>
      </c>
      <c r="K540" s="1">
        <v>0.14699999999999999</v>
      </c>
      <c r="L540">
        <v>0.16600000000000001</v>
      </c>
      <c r="M540">
        <v>0.26500000000000001</v>
      </c>
      <c r="N540">
        <v>0.253</v>
      </c>
      <c r="O540">
        <v>0.33700000000000002</v>
      </c>
      <c r="P540">
        <v>0.41899999999999998</v>
      </c>
      <c r="Q540">
        <v>0.34300000000000003</v>
      </c>
      <c r="S540">
        <v>113</v>
      </c>
      <c r="T540">
        <v>-3.5</v>
      </c>
      <c r="U540">
        <v>62.9</v>
      </c>
      <c r="V540">
        <v>-27.4</v>
      </c>
      <c r="W540">
        <v>19.399999999999999</v>
      </c>
      <c r="X540" s="2">
        <f t="shared" si="16"/>
        <v>1.6958041958041958</v>
      </c>
      <c r="Y540" s="2">
        <f t="shared" si="17"/>
        <v>0.42562527424308905</v>
      </c>
    </row>
    <row r="541" spans="1:25" x14ac:dyDescent="0.45">
      <c r="A541">
        <v>540</v>
      </c>
      <c r="B541" t="s">
        <v>3948</v>
      </c>
      <c r="C541" t="s">
        <v>3479</v>
      </c>
      <c r="D541">
        <v>1763</v>
      </c>
      <c r="E541">
        <v>5755</v>
      </c>
      <c r="F541">
        <v>57</v>
      </c>
      <c r="G541">
        <v>781</v>
      </c>
      <c r="H541">
        <v>503</v>
      </c>
      <c r="I541">
        <v>246</v>
      </c>
      <c r="J541" s="1">
        <v>0.1</v>
      </c>
      <c r="K541" s="1">
        <v>0.14599999999999999</v>
      </c>
      <c r="L541">
        <v>9.4E-2</v>
      </c>
      <c r="M541">
        <v>0.311</v>
      </c>
      <c r="N541">
        <v>0.26900000000000002</v>
      </c>
      <c r="O541">
        <v>0.34499999999999997</v>
      </c>
      <c r="P541">
        <v>0.36299999999999999</v>
      </c>
      <c r="Q541">
        <v>0.32</v>
      </c>
      <c r="S541">
        <v>95</v>
      </c>
      <c r="T541">
        <v>26.5</v>
      </c>
      <c r="U541">
        <v>-5.7</v>
      </c>
      <c r="V541">
        <v>10.9</v>
      </c>
      <c r="W541">
        <v>19.399999999999999</v>
      </c>
      <c r="X541" s="2">
        <f t="shared" si="16"/>
        <v>1.1003970504821328</v>
      </c>
      <c r="Y541" s="2">
        <f t="shared" si="17"/>
        <v>0.33709817549956556</v>
      </c>
    </row>
    <row r="542" spans="1:25" x14ac:dyDescent="0.45">
      <c r="A542">
        <v>541</v>
      </c>
      <c r="B542" t="s">
        <v>3949</v>
      </c>
      <c r="C542" t="s">
        <v>3457</v>
      </c>
      <c r="D542">
        <v>1115</v>
      </c>
      <c r="E542">
        <v>4653</v>
      </c>
      <c r="F542">
        <v>65</v>
      </c>
      <c r="G542">
        <v>621</v>
      </c>
      <c r="H542">
        <v>381</v>
      </c>
      <c r="I542">
        <v>114</v>
      </c>
      <c r="J542" s="1">
        <v>0.08</v>
      </c>
      <c r="K542" s="1">
        <v>0.24099999999999999</v>
      </c>
      <c r="L542">
        <v>0.124</v>
      </c>
      <c r="M542">
        <v>0.35499999999999998</v>
      </c>
      <c r="N542">
        <v>0.27300000000000002</v>
      </c>
      <c r="O542">
        <v>0.33300000000000002</v>
      </c>
      <c r="P542">
        <v>0.39600000000000002</v>
      </c>
      <c r="Q542">
        <v>0.32100000000000001</v>
      </c>
      <c r="S542">
        <v>100</v>
      </c>
      <c r="T542">
        <v>16.5</v>
      </c>
      <c r="U542">
        <v>19</v>
      </c>
      <c r="V542">
        <v>12.3</v>
      </c>
      <c r="W542">
        <v>19.3</v>
      </c>
      <c r="X542" s="2">
        <f t="shared" si="16"/>
        <v>1.7309417040358746</v>
      </c>
      <c r="Y542" s="2">
        <f t="shared" si="17"/>
        <v>0.41478615946701058</v>
      </c>
    </row>
    <row r="543" spans="1:25" x14ac:dyDescent="0.45">
      <c r="A543">
        <v>542</v>
      </c>
      <c r="B543" t="s">
        <v>3950</v>
      </c>
      <c r="C543" t="s">
        <v>3425</v>
      </c>
      <c r="D543">
        <v>2161</v>
      </c>
      <c r="E543">
        <v>8278</v>
      </c>
      <c r="F543">
        <v>305</v>
      </c>
      <c r="G543">
        <v>1055</v>
      </c>
      <c r="H543">
        <v>1207</v>
      </c>
      <c r="I543">
        <v>50</v>
      </c>
      <c r="J543" s="1">
        <v>8.5999999999999993E-2</v>
      </c>
      <c r="K543" s="1">
        <v>0.16600000000000001</v>
      </c>
      <c r="L543">
        <v>0.193</v>
      </c>
      <c r="M543">
        <v>0.29499999999999998</v>
      </c>
      <c r="N543">
        <v>0.27200000000000002</v>
      </c>
      <c r="O543">
        <v>0.33500000000000002</v>
      </c>
      <c r="P543">
        <v>0.46500000000000002</v>
      </c>
      <c r="Q543">
        <v>0.34399999999999997</v>
      </c>
      <c r="S543">
        <v>110</v>
      </c>
      <c r="T543">
        <v>-9.1</v>
      </c>
      <c r="U543">
        <v>95.1</v>
      </c>
      <c r="V543">
        <v>-174.9</v>
      </c>
      <c r="W543">
        <v>19.3</v>
      </c>
      <c r="X543" s="2">
        <f t="shared" si="16"/>
        <v>0.89310504396112911</v>
      </c>
      <c r="Y543" s="2">
        <f t="shared" si="17"/>
        <v>0.23314810340661998</v>
      </c>
    </row>
    <row r="544" spans="1:25" x14ac:dyDescent="0.45">
      <c r="A544">
        <v>543</v>
      </c>
      <c r="B544" t="s">
        <v>3951</v>
      </c>
      <c r="C544" t="s">
        <v>3425</v>
      </c>
      <c r="D544">
        <v>1168</v>
      </c>
      <c r="E544">
        <v>4714</v>
      </c>
      <c r="F544">
        <v>130</v>
      </c>
      <c r="G544">
        <v>581</v>
      </c>
      <c r="H544">
        <v>634</v>
      </c>
      <c r="I544">
        <v>39</v>
      </c>
      <c r="J544" s="1">
        <v>0.122</v>
      </c>
      <c r="K544" s="1">
        <v>0.128</v>
      </c>
      <c r="L544">
        <v>0.153</v>
      </c>
      <c r="M544">
        <v>0.29599999999999999</v>
      </c>
      <c r="N544">
        <v>0.27800000000000002</v>
      </c>
      <c r="O544">
        <v>0.36699999999999999</v>
      </c>
      <c r="P544">
        <v>0.43099999999999999</v>
      </c>
      <c r="Q544">
        <v>0.35799999999999998</v>
      </c>
      <c r="S544">
        <v>121</v>
      </c>
      <c r="T544">
        <v>-1.1000000000000001</v>
      </c>
      <c r="U544">
        <v>113.9</v>
      </c>
      <c r="V544">
        <v>-84.5</v>
      </c>
      <c r="W544">
        <v>19.3</v>
      </c>
      <c r="X544" s="2">
        <f t="shared" si="16"/>
        <v>1.6523972602739727</v>
      </c>
      <c r="Y544" s="2">
        <f t="shared" si="17"/>
        <v>0.40941875265167588</v>
      </c>
    </row>
    <row r="545" spans="1:25" x14ac:dyDescent="0.45">
      <c r="A545">
        <v>544</v>
      </c>
      <c r="B545" t="s">
        <v>3952</v>
      </c>
      <c r="C545" t="s">
        <v>3420</v>
      </c>
      <c r="D545">
        <v>1268</v>
      </c>
      <c r="E545">
        <v>5011</v>
      </c>
      <c r="F545">
        <v>155</v>
      </c>
      <c r="G545">
        <v>591</v>
      </c>
      <c r="H545">
        <v>578</v>
      </c>
      <c r="I545">
        <v>45</v>
      </c>
      <c r="J545" s="1">
        <v>8.2000000000000003E-2</v>
      </c>
      <c r="K545" s="1">
        <v>0.13500000000000001</v>
      </c>
      <c r="L545">
        <v>0.17399999999999999</v>
      </c>
      <c r="M545">
        <v>0.27200000000000002</v>
      </c>
      <c r="N545">
        <v>0.25800000000000001</v>
      </c>
      <c r="O545">
        <v>0.32200000000000001</v>
      </c>
      <c r="P545">
        <v>0.432</v>
      </c>
      <c r="Q545">
        <v>0.33400000000000002</v>
      </c>
      <c r="S545">
        <v>110</v>
      </c>
      <c r="T545">
        <v>-2.8</v>
      </c>
      <c r="U545">
        <v>54.3</v>
      </c>
      <c r="V545">
        <v>-43</v>
      </c>
      <c r="W545">
        <v>19.3</v>
      </c>
      <c r="X545" s="2">
        <f t="shared" si="16"/>
        <v>1.5220820189274449</v>
      </c>
      <c r="Y545" s="2">
        <f t="shared" si="17"/>
        <v>0.38515266413889448</v>
      </c>
    </row>
    <row r="546" spans="1:25" x14ac:dyDescent="0.45">
      <c r="A546">
        <v>545</v>
      </c>
      <c r="B546" t="s">
        <v>3953</v>
      </c>
      <c r="C546" t="s">
        <v>260</v>
      </c>
      <c r="D546">
        <v>698</v>
      </c>
      <c r="E546">
        <v>2587</v>
      </c>
      <c r="F546">
        <v>116</v>
      </c>
      <c r="G546">
        <v>376</v>
      </c>
      <c r="H546">
        <v>308</v>
      </c>
      <c r="I546">
        <v>87</v>
      </c>
      <c r="J546" s="1">
        <v>6.8000000000000005E-2</v>
      </c>
      <c r="K546" s="1">
        <v>0.29499999999999998</v>
      </c>
      <c r="L546">
        <v>0.22500000000000001</v>
      </c>
      <c r="M546">
        <v>0.30099999999999999</v>
      </c>
      <c r="N546">
        <v>0.23899999999999999</v>
      </c>
      <c r="O546">
        <v>0.3</v>
      </c>
      <c r="P546">
        <v>0.46500000000000002</v>
      </c>
      <c r="Q546">
        <v>0.32400000000000001</v>
      </c>
      <c r="S546">
        <v>105</v>
      </c>
      <c r="T546">
        <v>28.3</v>
      </c>
      <c r="U546">
        <v>42.7</v>
      </c>
      <c r="V546">
        <v>60.8</v>
      </c>
      <c r="W546">
        <v>19.3</v>
      </c>
      <c r="X546" s="2">
        <f t="shared" si="16"/>
        <v>2.7650429799426934</v>
      </c>
      <c r="Y546" s="2">
        <f t="shared" si="17"/>
        <v>0.74603788171627372</v>
      </c>
    </row>
    <row r="547" spans="1:25" x14ac:dyDescent="0.45">
      <c r="A547">
        <v>546</v>
      </c>
      <c r="B547" t="s">
        <v>3954</v>
      </c>
      <c r="C547" t="s">
        <v>3433</v>
      </c>
      <c r="D547">
        <v>1184</v>
      </c>
      <c r="E547">
        <v>4229</v>
      </c>
      <c r="F547">
        <v>113</v>
      </c>
      <c r="G547">
        <v>481</v>
      </c>
      <c r="H547">
        <v>535</v>
      </c>
      <c r="I547">
        <v>8</v>
      </c>
      <c r="J547" s="1">
        <v>8.6999999999999994E-2</v>
      </c>
      <c r="K547" s="1">
        <v>0.23</v>
      </c>
      <c r="L547">
        <v>0.14599999999999999</v>
      </c>
      <c r="M547">
        <v>0.34399999999999997</v>
      </c>
      <c r="N547">
        <v>0.27700000000000002</v>
      </c>
      <c r="O547">
        <v>0.35099999999999998</v>
      </c>
      <c r="P547">
        <v>0.42299999999999999</v>
      </c>
      <c r="Q547">
        <v>0.34</v>
      </c>
      <c r="S547">
        <v>115</v>
      </c>
      <c r="T547">
        <v>-29</v>
      </c>
      <c r="U547">
        <v>46.8</v>
      </c>
      <c r="V547">
        <v>4.3</v>
      </c>
      <c r="W547">
        <v>19.2</v>
      </c>
      <c r="X547" s="2">
        <f t="shared" si="16"/>
        <v>1.6216216216216217</v>
      </c>
      <c r="Y547" s="2">
        <f t="shared" si="17"/>
        <v>0.45400803972570347</v>
      </c>
    </row>
    <row r="548" spans="1:25" x14ac:dyDescent="0.45">
      <c r="A548">
        <v>547</v>
      </c>
      <c r="B548" t="s">
        <v>3955</v>
      </c>
      <c r="C548" t="s">
        <v>3479</v>
      </c>
      <c r="D548">
        <v>1042</v>
      </c>
      <c r="E548">
        <v>4181</v>
      </c>
      <c r="F548">
        <v>125</v>
      </c>
      <c r="G548">
        <v>541</v>
      </c>
      <c r="H548">
        <v>481</v>
      </c>
      <c r="I548">
        <v>88</v>
      </c>
      <c r="J548" s="1">
        <v>0.11899999999999999</v>
      </c>
      <c r="K548" s="1">
        <v>0.19500000000000001</v>
      </c>
      <c r="L548">
        <v>0.16900000000000001</v>
      </c>
      <c r="M548">
        <v>0.317</v>
      </c>
      <c r="N548">
        <v>0.27100000000000002</v>
      </c>
      <c r="O548">
        <v>0.36399999999999999</v>
      </c>
      <c r="P548">
        <v>0.44</v>
      </c>
      <c r="Q548">
        <v>0.35199999999999998</v>
      </c>
      <c r="S548">
        <v>114</v>
      </c>
      <c r="T548">
        <v>-7.1</v>
      </c>
      <c r="U548">
        <v>64.3</v>
      </c>
      <c r="V548">
        <v>-10.5</v>
      </c>
      <c r="W548">
        <v>19.2</v>
      </c>
      <c r="X548" s="2">
        <f t="shared" si="16"/>
        <v>1.8426103646833014</v>
      </c>
      <c r="Y548" s="2">
        <f t="shared" si="17"/>
        <v>0.45922028222913175</v>
      </c>
    </row>
    <row r="549" spans="1:25" x14ac:dyDescent="0.45">
      <c r="A549">
        <v>548</v>
      </c>
      <c r="B549" t="s">
        <v>3956</v>
      </c>
      <c r="C549" t="s">
        <v>305</v>
      </c>
      <c r="D549">
        <v>594</v>
      </c>
      <c r="E549">
        <v>2397</v>
      </c>
      <c r="F549">
        <v>115</v>
      </c>
      <c r="G549">
        <v>337</v>
      </c>
      <c r="H549">
        <v>396</v>
      </c>
      <c r="I549">
        <v>89</v>
      </c>
      <c r="J549" s="1">
        <v>0.104</v>
      </c>
      <c r="K549" s="1">
        <v>0.161</v>
      </c>
      <c r="L549">
        <v>0.24</v>
      </c>
      <c r="M549">
        <v>0.28299999999999997</v>
      </c>
      <c r="N549">
        <v>0.27200000000000002</v>
      </c>
      <c r="O549">
        <v>0.34899999999999998</v>
      </c>
      <c r="P549">
        <v>0.51200000000000001</v>
      </c>
      <c r="Q549">
        <v>0.36399999999999999</v>
      </c>
      <c r="S549">
        <v>136</v>
      </c>
      <c r="T549">
        <v>15.9</v>
      </c>
      <c r="U549">
        <v>117.6</v>
      </c>
      <c r="V549">
        <v>-9.6</v>
      </c>
      <c r="W549">
        <v>19.100000000000001</v>
      </c>
      <c r="X549" s="2">
        <f t="shared" si="16"/>
        <v>3.2154882154882158</v>
      </c>
      <c r="Y549" s="2">
        <f t="shared" si="17"/>
        <v>0.79682937004589072</v>
      </c>
    </row>
    <row r="550" spans="1:25" x14ac:dyDescent="0.45">
      <c r="A550">
        <v>549</v>
      </c>
      <c r="B550" t="s">
        <v>3957</v>
      </c>
      <c r="C550" t="s">
        <v>3419</v>
      </c>
      <c r="D550">
        <v>920</v>
      </c>
      <c r="E550">
        <v>3604</v>
      </c>
      <c r="F550">
        <v>154</v>
      </c>
      <c r="G550">
        <v>477</v>
      </c>
      <c r="H550">
        <v>474</v>
      </c>
      <c r="I550">
        <v>22</v>
      </c>
      <c r="J550" s="1">
        <v>0.11799999999999999</v>
      </c>
      <c r="K550" s="1">
        <v>0.23499999999999999</v>
      </c>
      <c r="L550">
        <v>0.20499999999999999</v>
      </c>
      <c r="M550">
        <v>0.29899999999999999</v>
      </c>
      <c r="N550">
        <v>0.254</v>
      </c>
      <c r="O550">
        <v>0.35199999999999998</v>
      </c>
      <c r="P550">
        <v>0.45800000000000002</v>
      </c>
      <c r="Q550">
        <v>0.34699999999999998</v>
      </c>
      <c r="S550">
        <v>121</v>
      </c>
      <c r="T550">
        <v>-4.2</v>
      </c>
      <c r="U550">
        <v>93.3</v>
      </c>
      <c r="V550">
        <v>-18.3</v>
      </c>
      <c r="W550">
        <v>19.100000000000001</v>
      </c>
      <c r="X550" s="2">
        <f t="shared" si="16"/>
        <v>2.0760869565217392</v>
      </c>
      <c r="Y550" s="2">
        <f t="shared" si="17"/>
        <v>0.52996670366259713</v>
      </c>
    </row>
    <row r="551" spans="1:25" x14ac:dyDescent="0.45">
      <c r="A551">
        <v>550</v>
      </c>
      <c r="B551" t="s">
        <v>3958</v>
      </c>
      <c r="C551" t="s">
        <v>3420</v>
      </c>
      <c r="D551">
        <v>1533</v>
      </c>
      <c r="E551">
        <v>5516</v>
      </c>
      <c r="F551">
        <v>7</v>
      </c>
      <c r="G551">
        <v>539</v>
      </c>
      <c r="H551">
        <v>267</v>
      </c>
      <c r="I551">
        <v>127</v>
      </c>
      <c r="J551" s="1">
        <v>0.115</v>
      </c>
      <c r="K551" s="1">
        <v>0.11799999999999999</v>
      </c>
      <c r="L551">
        <v>5.1999999999999998E-2</v>
      </c>
      <c r="M551">
        <v>0.27100000000000002</v>
      </c>
      <c r="N551">
        <v>0.23599999999999999</v>
      </c>
      <c r="O551">
        <v>0.32700000000000001</v>
      </c>
      <c r="P551">
        <v>0.28799999999999998</v>
      </c>
      <c r="Q551">
        <v>0.28899999999999998</v>
      </c>
      <c r="S551">
        <v>80</v>
      </c>
      <c r="T551">
        <v>4.5999999999999996</v>
      </c>
      <c r="U551">
        <v>-116.8</v>
      </c>
      <c r="V551">
        <v>115.5</v>
      </c>
      <c r="W551">
        <v>19.100000000000001</v>
      </c>
      <c r="X551" s="2">
        <f t="shared" si="16"/>
        <v>1.2459230267449446</v>
      </c>
      <c r="Y551" s="2">
        <f t="shared" si="17"/>
        <v>0.34626540971718639</v>
      </c>
    </row>
    <row r="552" spans="1:25" x14ac:dyDescent="0.45">
      <c r="A552">
        <v>551</v>
      </c>
      <c r="B552" t="s">
        <v>3959</v>
      </c>
      <c r="C552" t="s">
        <v>3448</v>
      </c>
      <c r="D552">
        <v>1391</v>
      </c>
      <c r="E552">
        <v>5486</v>
      </c>
      <c r="F552">
        <v>77</v>
      </c>
      <c r="G552">
        <v>683</v>
      </c>
      <c r="H552">
        <v>509</v>
      </c>
      <c r="I552">
        <v>55</v>
      </c>
      <c r="J552" s="1">
        <v>8.5999999999999993E-2</v>
      </c>
      <c r="K552" s="1">
        <v>0.104</v>
      </c>
      <c r="L552">
        <v>0.111</v>
      </c>
      <c r="M552">
        <v>0.29799999999999999</v>
      </c>
      <c r="N552">
        <v>0.27700000000000002</v>
      </c>
      <c r="O552">
        <v>0.34100000000000003</v>
      </c>
      <c r="P552">
        <v>0.38800000000000001</v>
      </c>
      <c r="Q552">
        <v>0.32300000000000001</v>
      </c>
      <c r="S552">
        <v>96</v>
      </c>
      <c r="T552">
        <v>2.1</v>
      </c>
      <c r="U552">
        <v>-23.3</v>
      </c>
      <c r="V552">
        <v>26</v>
      </c>
      <c r="W552">
        <v>19.100000000000001</v>
      </c>
      <c r="X552" s="2">
        <f t="shared" si="16"/>
        <v>1.3731128684399714</v>
      </c>
      <c r="Y552" s="2">
        <f t="shared" si="17"/>
        <v>0.34815895005468467</v>
      </c>
    </row>
    <row r="553" spans="1:25" x14ac:dyDescent="0.45">
      <c r="A553">
        <v>552</v>
      </c>
      <c r="B553" t="s">
        <v>3960</v>
      </c>
      <c r="C553" t="s">
        <v>3425</v>
      </c>
      <c r="D553">
        <v>1460</v>
      </c>
      <c r="E553">
        <v>5902</v>
      </c>
      <c r="F553">
        <v>127</v>
      </c>
      <c r="G553">
        <v>817</v>
      </c>
      <c r="H553">
        <v>517</v>
      </c>
      <c r="I553">
        <v>149</v>
      </c>
      <c r="J553" s="1">
        <v>0.125</v>
      </c>
      <c r="K553" s="1">
        <v>0.22500000000000001</v>
      </c>
      <c r="L553">
        <v>0.158</v>
      </c>
      <c r="M553">
        <v>0.32600000000000001</v>
      </c>
      <c r="N553">
        <v>0.25900000000000001</v>
      </c>
      <c r="O553">
        <v>0.35799999999999998</v>
      </c>
      <c r="P553">
        <v>0.41699999999999998</v>
      </c>
      <c r="Q553">
        <v>0.34100000000000003</v>
      </c>
      <c r="S553">
        <v>107</v>
      </c>
      <c r="T553">
        <v>26.9</v>
      </c>
      <c r="U553">
        <v>76.8</v>
      </c>
      <c r="V553">
        <v>-80.2</v>
      </c>
      <c r="W553">
        <v>19.100000000000001</v>
      </c>
      <c r="X553" s="2">
        <f t="shared" si="16"/>
        <v>1.3082191780821919</v>
      </c>
      <c r="Y553" s="2">
        <f t="shared" si="17"/>
        <v>0.32361911216536771</v>
      </c>
    </row>
    <row r="554" spans="1:25" x14ac:dyDescent="0.45">
      <c r="A554">
        <v>553</v>
      </c>
      <c r="B554" t="s">
        <v>3961</v>
      </c>
      <c r="C554" t="s">
        <v>3420</v>
      </c>
      <c r="D554">
        <v>1124</v>
      </c>
      <c r="E554">
        <v>4465</v>
      </c>
      <c r="F554">
        <v>64</v>
      </c>
      <c r="G554">
        <v>584</v>
      </c>
      <c r="H554">
        <v>414</v>
      </c>
      <c r="I554">
        <v>176</v>
      </c>
      <c r="J554" s="1">
        <v>7.0999999999999994E-2</v>
      </c>
      <c r="K554" s="1">
        <v>0.14299999999999999</v>
      </c>
      <c r="L554">
        <v>0.128</v>
      </c>
      <c r="M554">
        <v>0.316</v>
      </c>
      <c r="N554">
        <v>0.28000000000000003</v>
      </c>
      <c r="O554">
        <v>0.33</v>
      </c>
      <c r="P554">
        <v>0.40799999999999997</v>
      </c>
      <c r="Q554">
        <v>0.32200000000000001</v>
      </c>
      <c r="S554">
        <v>102</v>
      </c>
      <c r="T554">
        <v>40</v>
      </c>
      <c r="U554">
        <v>51.3</v>
      </c>
      <c r="V554">
        <v>-6.2</v>
      </c>
      <c r="W554">
        <v>19.100000000000001</v>
      </c>
      <c r="X554" s="2">
        <f t="shared" si="16"/>
        <v>1.6992882562277583</v>
      </c>
      <c r="Y554" s="2">
        <f t="shared" si="17"/>
        <v>0.42777155655095189</v>
      </c>
    </row>
    <row r="555" spans="1:25" x14ac:dyDescent="0.45">
      <c r="A555">
        <v>554</v>
      </c>
      <c r="B555" t="s">
        <v>68</v>
      </c>
      <c r="C555" t="s">
        <v>3420</v>
      </c>
      <c r="D555">
        <v>1640</v>
      </c>
      <c r="E555">
        <v>6520</v>
      </c>
      <c r="F555">
        <v>292</v>
      </c>
      <c r="G555">
        <v>767</v>
      </c>
      <c r="H555">
        <v>976</v>
      </c>
      <c r="I555">
        <v>7</v>
      </c>
      <c r="J555" s="1">
        <v>0.14299999999999999</v>
      </c>
      <c r="K555" s="1">
        <v>0.24</v>
      </c>
      <c r="L555">
        <v>0.219</v>
      </c>
      <c r="M555">
        <v>0.29699999999999999</v>
      </c>
      <c r="N555">
        <v>0.253</v>
      </c>
      <c r="O555">
        <v>0.36099999999999999</v>
      </c>
      <c r="P555">
        <v>0.47199999999999998</v>
      </c>
      <c r="Q555">
        <v>0.36</v>
      </c>
      <c r="S555">
        <v>117</v>
      </c>
      <c r="T555">
        <v>-26.6</v>
      </c>
      <c r="U555">
        <v>116.4</v>
      </c>
      <c r="V555">
        <v>-138.69999999999999</v>
      </c>
      <c r="W555">
        <v>19</v>
      </c>
      <c r="X555" s="2">
        <f t="shared" si="16"/>
        <v>1.1585365853658536</v>
      </c>
      <c r="Y555" s="2">
        <f t="shared" si="17"/>
        <v>0.29141104294478526</v>
      </c>
    </row>
    <row r="556" spans="1:25" x14ac:dyDescent="0.45">
      <c r="A556">
        <v>555</v>
      </c>
      <c r="B556" t="s">
        <v>3962</v>
      </c>
      <c r="C556" t="s">
        <v>3425</v>
      </c>
      <c r="D556">
        <v>1470</v>
      </c>
      <c r="E556">
        <v>5939</v>
      </c>
      <c r="F556">
        <v>319</v>
      </c>
      <c r="G556">
        <v>744</v>
      </c>
      <c r="H556">
        <v>1008</v>
      </c>
      <c r="I556">
        <v>2</v>
      </c>
      <c r="J556" s="1">
        <v>0.11700000000000001</v>
      </c>
      <c r="K556" s="1">
        <v>0.222</v>
      </c>
      <c r="L556">
        <v>0.22700000000000001</v>
      </c>
      <c r="M556">
        <v>0.27900000000000003</v>
      </c>
      <c r="N556">
        <v>0.255</v>
      </c>
      <c r="O556">
        <v>0.34499999999999997</v>
      </c>
      <c r="P556">
        <v>0.48199999999999998</v>
      </c>
      <c r="Q556">
        <v>0.36</v>
      </c>
      <c r="S556">
        <v>118</v>
      </c>
      <c r="T556">
        <v>-2.9</v>
      </c>
      <c r="U556">
        <v>122.7</v>
      </c>
      <c r="V556">
        <v>-136.1</v>
      </c>
      <c r="W556">
        <v>19</v>
      </c>
      <c r="X556" s="2">
        <f t="shared" si="16"/>
        <v>1.292517006802721</v>
      </c>
      <c r="Y556" s="2">
        <f t="shared" si="17"/>
        <v>0.31991917831284727</v>
      </c>
    </row>
    <row r="557" spans="1:25" x14ac:dyDescent="0.45">
      <c r="A557">
        <v>556</v>
      </c>
      <c r="B557" t="s">
        <v>3963</v>
      </c>
      <c r="C557" t="s">
        <v>3425</v>
      </c>
      <c r="D557">
        <v>1147</v>
      </c>
      <c r="E557">
        <v>4616</v>
      </c>
      <c r="F557">
        <v>195</v>
      </c>
      <c r="G557">
        <v>564</v>
      </c>
      <c r="H557">
        <v>632</v>
      </c>
      <c r="I557">
        <v>35</v>
      </c>
      <c r="J557" s="1">
        <v>0.12</v>
      </c>
      <c r="K557" s="1">
        <v>0.224</v>
      </c>
      <c r="L557">
        <v>0.21199999999999999</v>
      </c>
      <c r="M557">
        <v>0.29199999999999998</v>
      </c>
      <c r="N557">
        <v>0.253</v>
      </c>
      <c r="O557">
        <v>0.35799999999999998</v>
      </c>
      <c r="P557">
        <v>0.46500000000000002</v>
      </c>
      <c r="Q557">
        <v>0.35899999999999999</v>
      </c>
      <c r="S557">
        <v>122</v>
      </c>
      <c r="T557">
        <v>0.3</v>
      </c>
      <c r="U557">
        <v>122</v>
      </c>
      <c r="V557">
        <v>-86.3</v>
      </c>
      <c r="W557">
        <v>19</v>
      </c>
      <c r="X557" s="2">
        <f t="shared" si="16"/>
        <v>1.6564952048823016</v>
      </c>
      <c r="Y557" s="2">
        <f t="shared" si="17"/>
        <v>0.41161178509532059</v>
      </c>
    </row>
    <row r="558" spans="1:25" x14ac:dyDescent="0.45">
      <c r="A558">
        <v>557</v>
      </c>
      <c r="B558" t="s">
        <v>3964</v>
      </c>
      <c r="C558" t="s">
        <v>3419</v>
      </c>
      <c r="D558">
        <v>884</v>
      </c>
      <c r="E558">
        <v>3452</v>
      </c>
      <c r="F558">
        <v>189</v>
      </c>
      <c r="G558">
        <v>521</v>
      </c>
      <c r="H558">
        <v>515</v>
      </c>
      <c r="I558">
        <v>13</v>
      </c>
      <c r="J558" s="1">
        <v>0.14899999999999999</v>
      </c>
      <c r="K558" s="1">
        <v>0.247</v>
      </c>
      <c r="L558">
        <v>0.247</v>
      </c>
      <c r="M558">
        <v>0.251</v>
      </c>
      <c r="N558">
        <v>0.22800000000000001</v>
      </c>
      <c r="O558">
        <v>0.35099999999999998</v>
      </c>
      <c r="P558">
        <v>0.47499999999999998</v>
      </c>
      <c r="Q558">
        <v>0.35299999999999998</v>
      </c>
      <c r="S558">
        <v>124</v>
      </c>
      <c r="T558">
        <v>-2.5</v>
      </c>
      <c r="U558">
        <v>103.7</v>
      </c>
      <c r="V558">
        <v>-30.1</v>
      </c>
      <c r="W558">
        <v>18.899999999999999</v>
      </c>
      <c r="X558" s="2">
        <f t="shared" si="16"/>
        <v>2.1380090497737552</v>
      </c>
      <c r="Y558" s="2">
        <f t="shared" si="17"/>
        <v>0.54750869061413676</v>
      </c>
    </row>
    <row r="559" spans="1:25" x14ac:dyDescent="0.45">
      <c r="A559">
        <v>558</v>
      </c>
      <c r="B559" t="s">
        <v>3965</v>
      </c>
      <c r="C559" t="s">
        <v>3425</v>
      </c>
      <c r="D559">
        <v>1726</v>
      </c>
      <c r="E559">
        <v>6558</v>
      </c>
      <c r="F559">
        <v>76</v>
      </c>
      <c r="G559">
        <v>768</v>
      </c>
      <c r="H559">
        <v>629</v>
      </c>
      <c r="I559">
        <v>47</v>
      </c>
      <c r="J559" s="1">
        <v>8.5000000000000006E-2</v>
      </c>
      <c r="K559" s="1">
        <v>9.1999999999999998E-2</v>
      </c>
      <c r="L559">
        <v>0.1</v>
      </c>
      <c r="M559">
        <v>0.315</v>
      </c>
      <c r="N559">
        <v>0.29499999999999998</v>
      </c>
      <c r="O559">
        <v>0.36</v>
      </c>
      <c r="P559">
        <v>0.39500000000000002</v>
      </c>
      <c r="Q559">
        <v>0.33500000000000002</v>
      </c>
      <c r="S559">
        <v>100</v>
      </c>
      <c r="T559">
        <v>-20.7</v>
      </c>
      <c r="U559">
        <v>-19.7</v>
      </c>
      <c r="V559">
        <v>-4</v>
      </c>
      <c r="W559">
        <v>18.899999999999999</v>
      </c>
      <c r="X559" s="2">
        <f t="shared" si="16"/>
        <v>1.0950173812282735</v>
      </c>
      <c r="Y559" s="2">
        <f t="shared" si="17"/>
        <v>0.28819762122598352</v>
      </c>
    </row>
    <row r="560" spans="1:25" x14ac:dyDescent="0.45">
      <c r="A560">
        <v>559</v>
      </c>
      <c r="B560" t="s">
        <v>3966</v>
      </c>
      <c r="C560" t="s">
        <v>3420</v>
      </c>
      <c r="D560">
        <v>1567</v>
      </c>
      <c r="E560">
        <v>6168</v>
      </c>
      <c r="F560">
        <v>169</v>
      </c>
      <c r="G560">
        <v>654</v>
      </c>
      <c r="H560">
        <v>736</v>
      </c>
      <c r="I560">
        <v>24</v>
      </c>
      <c r="J560" s="1">
        <v>0.104</v>
      </c>
      <c r="K560" s="1">
        <v>9.0999999999999998E-2</v>
      </c>
      <c r="L560">
        <v>0.14799999999999999</v>
      </c>
      <c r="M560">
        <v>0.26200000000000001</v>
      </c>
      <c r="N560">
        <v>0.26100000000000001</v>
      </c>
      <c r="O560">
        <v>0.33600000000000002</v>
      </c>
      <c r="P560">
        <v>0.40899999999999997</v>
      </c>
      <c r="Q560">
        <v>0.33</v>
      </c>
      <c r="S560">
        <v>103</v>
      </c>
      <c r="T560">
        <v>-10.5</v>
      </c>
      <c r="U560">
        <v>9.8000000000000007</v>
      </c>
      <c r="V560">
        <v>-24.7</v>
      </c>
      <c r="W560">
        <v>18.899999999999999</v>
      </c>
      <c r="X560" s="2">
        <f t="shared" si="16"/>
        <v>1.206126356094448</v>
      </c>
      <c r="Y560" s="2">
        <f t="shared" si="17"/>
        <v>0.30642023346303504</v>
      </c>
    </row>
    <row r="561" spans="1:25" x14ac:dyDescent="0.45">
      <c r="A561">
        <v>560</v>
      </c>
      <c r="B561" t="s">
        <v>3967</v>
      </c>
      <c r="C561" t="s">
        <v>3419</v>
      </c>
      <c r="D561">
        <v>810</v>
      </c>
      <c r="E561">
        <v>3083</v>
      </c>
      <c r="F561">
        <v>46</v>
      </c>
      <c r="G561">
        <v>334</v>
      </c>
      <c r="H561">
        <v>312</v>
      </c>
      <c r="I561">
        <v>91</v>
      </c>
      <c r="J561" s="1">
        <v>0.105</v>
      </c>
      <c r="K561" s="1">
        <v>9.5000000000000001E-2</v>
      </c>
      <c r="L561">
        <v>0.11600000000000001</v>
      </c>
      <c r="M561">
        <v>0.27400000000000002</v>
      </c>
      <c r="N561">
        <v>0.26</v>
      </c>
      <c r="O561">
        <v>0.34100000000000003</v>
      </c>
      <c r="P561">
        <v>0.375</v>
      </c>
      <c r="Q561">
        <v>0.32500000000000001</v>
      </c>
      <c r="S561">
        <v>104</v>
      </c>
      <c r="T561">
        <v>-1.3</v>
      </c>
      <c r="U561">
        <v>11.1</v>
      </c>
      <c r="V561">
        <v>68.7</v>
      </c>
      <c r="W561">
        <v>18.899999999999999</v>
      </c>
      <c r="X561" s="2">
        <f t="shared" si="16"/>
        <v>2.333333333333333</v>
      </c>
      <c r="Y561" s="2">
        <f t="shared" si="17"/>
        <v>0.61303924748621474</v>
      </c>
    </row>
    <row r="562" spans="1:25" x14ac:dyDescent="0.45">
      <c r="A562">
        <v>561</v>
      </c>
      <c r="B562" t="s">
        <v>3968</v>
      </c>
      <c r="C562" t="s">
        <v>3479</v>
      </c>
      <c r="D562">
        <v>1493</v>
      </c>
      <c r="E562">
        <v>5893</v>
      </c>
      <c r="F562">
        <v>286</v>
      </c>
      <c r="G562">
        <v>745</v>
      </c>
      <c r="H562">
        <v>818</v>
      </c>
      <c r="I562">
        <v>29</v>
      </c>
      <c r="J562" s="1">
        <v>0.13900000000000001</v>
      </c>
      <c r="K562" s="1">
        <v>0.26800000000000002</v>
      </c>
      <c r="L562">
        <v>0.23100000000000001</v>
      </c>
      <c r="M562">
        <v>0.27500000000000002</v>
      </c>
      <c r="N562">
        <v>0.23200000000000001</v>
      </c>
      <c r="O562">
        <v>0.34599999999999997</v>
      </c>
      <c r="P562">
        <v>0.46200000000000002</v>
      </c>
      <c r="Q562">
        <v>0.35</v>
      </c>
      <c r="S562">
        <v>117</v>
      </c>
      <c r="T562">
        <v>2.7</v>
      </c>
      <c r="U562">
        <v>128.1</v>
      </c>
      <c r="V562">
        <v>-137.80000000000001</v>
      </c>
      <c r="W562">
        <v>18.8</v>
      </c>
      <c r="X562" s="2">
        <f t="shared" si="16"/>
        <v>1.259209645010047</v>
      </c>
      <c r="Y562" s="2">
        <f t="shared" si="17"/>
        <v>0.31902256914983884</v>
      </c>
    </row>
    <row r="563" spans="1:25" x14ac:dyDescent="0.45">
      <c r="A563">
        <v>562</v>
      </c>
      <c r="B563" t="s">
        <v>3969</v>
      </c>
      <c r="C563" t="s">
        <v>3425</v>
      </c>
      <c r="D563">
        <v>2517</v>
      </c>
      <c r="E563">
        <v>10037</v>
      </c>
      <c r="F563">
        <v>174</v>
      </c>
      <c r="G563">
        <v>1077</v>
      </c>
      <c r="H563">
        <v>1208</v>
      </c>
      <c r="I563">
        <v>183</v>
      </c>
      <c r="J563" s="1">
        <v>4.4999999999999998E-2</v>
      </c>
      <c r="K563" s="1">
        <v>4.4999999999999998E-2</v>
      </c>
      <c r="L563">
        <v>0.11899999999999999</v>
      </c>
      <c r="M563">
        <v>0.28699999999999998</v>
      </c>
      <c r="N563">
        <v>0.28899999999999998</v>
      </c>
      <c r="O563">
        <v>0.32100000000000001</v>
      </c>
      <c r="P563">
        <v>0.40799999999999997</v>
      </c>
      <c r="Q563">
        <v>0.32300000000000001</v>
      </c>
      <c r="S563">
        <v>97</v>
      </c>
      <c r="T563">
        <v>8.3000000000000007</v>
      </c>
      <c r="U563">
        <v>-27.6</v>
      </c>
      <c r="V563">
        <v>-120.9</v>
      </c>
      <c r="W563">
        <v>18.8</v>
      </c>
      <c r="X563" s="2">
        <f t="shared" si="16"/>
        <v>0.74692093762415579</v>
      </c>
      <c r="Y563" s="2">
        <f t="shared" si="17"/>
        <v>0.18730696423234033</v>
      </c>
    </row>
    <row r="564" spans="1:25" x14ac:dyDescent="0.45">
      <c r="A564">
        <v>563</v>
      </c>
      <c r="B564" t="s">
        <v>3970</v>
      </c>
      <c r="C564" t="s">
        <v>260</v>
      </c>
      <c r="D564">
        <v>991</v>
      </c>
      <c r="E564">
        <v>3944</v>
      </c>
      <c r="F564">
        <v>156</v>
      </c>
      <c r="G564">
        <v>524</v>
      </c>
      <c r="H564">
        <v>483</v>
      </c>
      <c r="I564">
        <v>35</v>
      </c>
      <c r="J564" s="1">
        <v>0.10100000000000001</v>
      </c>
      <c r="K564" s="1">
        <v>0.184</v>
      </c>
      <c r="L564">
        <v>0.19900000000000001</v>
      </c>
      <c r="M564">
        <v>0.25600000000000001</v>
      </c>
      <c r="N564">
        <v>0.23799999999999999</v>
      </c>
      <c r="O564">
        <v>0.32100000000000001</v>
      </c>
      <c r="P564">
        <v>0.437</v>
      </c>
      <c r="Q564">
        <v>0.32500000000000001</v>
      </c>
      <c r="S564">
        <v>105</v>
      </c>
      <c r="T564">
        <v>2.9</v>
      </c>
      <c r="U564">
        <v>26.8</v>
      </c>
      <c r="V564">
        <v>24.9</v>
      </c>
      <c r="W564">
        <v>18.8</v>
      </c>
      <c r="X564" s="2">
        <f t="shared" si="16"/>
        <v>1.8970736629667004</v>
      </c>
      <c r="Y564" s="2">
        <f t="shared" si="17"/>
        <v>0.47667342799188639</v>
      </c>
    </row>
    <row r="565" spans="1:25" x14ac:dyDescent="0.45">
      <c r="A565">
        <v>564</v>
      </c>
      <c r="B565" t="s">
        <v>3971</v>
      </c>
      <c r="C565" t="s">
        <v>3420</v>
      </c>
      <c r="D565">
        <v>1380</v>
      </c>
      <c r="E565">
        <v>5052</v>
      </c>
      <c r="F565">
        <v>153</v>
      </c>
      <c r="G565">
        <v>548</v>
      </c>
      <c r="H565">
        <v>639</v>
      </c>
      <c r="I565">
        <v>12</v>
      </c>
      <c r="J565" s="1">
        <v>7.0999999999999994E-2</v>
      </c>
      <c r="K565" s="1">
        <v>0.15</v>
      </c>
      <c r="L565">
        <v>0.16600000000000001</v>
      </c>
      <c r="M565">
        <v>0.3</v>
      </c>
      <c r="N565">
        <v>0.27800000000000002</v>
      </c>
      <c r="O565">
        <v>0.33</v>
      </c>
      <c r="P565">
        <v>0.443</v>
      </c>
      <c r="Q565">
        <v>0.33200000000000002</v>
      </c>
      <c r="S565">
        <v>110</v>
      </c>
      <c r="T565">
        <v>-33.200000000000003</v>
      </c>
      <c r="U565">
        <v>24.9</v>
      </c>
      <c r="V565">
        <v>-3.3</v>
      </c>
      <c r="W565">
        <v>18.8</v>
      </c>
      <c r="X565" s="2">
        <f t="shared" si="16"/>
        <v>1.3623188405797102</v>
      </c>
      <c r="Y565" s="2">
        <f t="shared" si="17"/>
        <v>0.37212984956452894</v>
      </c>
    </row>
    <row r="566" spans="1:25" x14ac:dyDescent="0.45">
      <c r="A566">
        <v>565</v>
      </c>
      <c r="B566" t="s">
        <v>3972</v>
      </c>
      <c r="C566" t="s">
        <v>1611</v>
      </c>
      <c r="D566">
        <v>457</v>
      </c>
      <c r="E566">
        <v>1998</v>
      </c>
      <c r="F566">
        <v>114</v>
      </c>
      <c r="G566">
        <v>330</v>
      </c>
      <c r="H566">
        <v>295</v>
      </c>
      <c r="I566">
        <v>87</v>
      </c>
      <c r="J566" s="1">
        <v>9.5000000000000001E-2</v>
      </c>
      <c r="K566" s="1">
        <v>0.253</v>
      </c>
      <c r="L566">
        <v>0.25600000000000001</v>
      </c>
      <c r="M566">
        <v>0.32500000000000001</v>
      </c>
      <c r="N566">
        <v>0.27800000000000002</v>
      </c>
      <c r="O566">
        <v>0.35099999999999998</v>
      </c>
      <c r="P566">
        <v>0.53400000000000003</v>
      </c>
      <c r="Q566">
        <v>0.373</v>
      </c>
      <c r="S566">
        <v>139</v>
      </c>
      <c r="T566">
        <v>12.6</v>
      </c>
      <c r="U566">
        <v>110.6</v>
      </c>
      <c r="V566">
        <v>9.6</v>
      </c>
      <c r="W566">
        <v>18.600000000000001</v>
      </c>
      <c r="X566" s="2">
        <f t="shared" si="16"/>
        <v>4.0700218818380751</v>
      </c>
      <c r="Y566" s="2">
        <f t="shared" si="17"/>
        <v>0.93093093093093104</v>
      </c>
    </row>
    <row r="567" spans="1:25" x14ac:dyDescent="0.45">
      <c r="A567">
        <v>566</v>
      </c>
      <c r="B567" t="s">
        <v>3973</v>
      </c>
      <c r="C567" t="s">
        <v>3433</v>
      </c>
      <c r="D567">
        <v>1454</v>
      </c>
      <c r="E567">
        <v>5627</v>
      </c>
      <c r="F567">
        <v>58</v>
      </c>
      <c r="G567">
        <v>643</v>
      </c>
      <c r="H567">
        <v>473</v>
      </c>
      <c r="I567">
        <v>155</v>
      </c>
      <c r="J567" s="1">
        <v>5.0999999999999997E-2</v>
      </c>
      <c r="K567" s="1">
        <v>0.11899999999999999</v>
      </c>
      <c r="L567">
        <v>0.10100000000000001</v>
      </c>
      <c r="M567">
        <v>0.3</v>
      </c>
      <c r="N567">
        <v>0.27100000000000002</v>
      </c>
      <c r="O567">
        <v>0.313</v>
      </c>
      <c r="P567">
        <v>0.372</v>
      </c>
      <c r="Q567">
        <v>0.30099999999999999</v>
      </c>
      <c r="S567">
        <v>88</v>
      </c>
      <c r="T567">
        <v>21.4</v>
      </c>
      <c r="U567">
        <v>-59.2</v>
      </c>
      <c r="V567">
        <v>48.4</v>
      </c>
      <c r="W567">
        <v>18.600000000000001</v>
      </c>
      <c r="X567" s="2">
        <f t="shared" si="16"/>
        <v>1.2792297111416784</v>
      </c>
      <c r="Y567" s="2">
        <f t="shared" si="17"/>
        <v>0.33054913808423675</v>
      </c>
    </row>
    <row r="568" spans="1:25" x14ac:dyDescent="0.45">
      <c r="A568">
        <v>567</v>
      </c>
      <c r="B568" t="s">
        <v>3974</v>
      </c>
      <c r="C568" t="s">
        <v>305</v>
      </c>
      <c r="D568">
        <v>522</v>
      </c>
      <c r="E568">
        <v>2209</v>
      </c>
      <c r="F568">
        <v>137</v>
      </c>
      <c r="G568">
        <v>347</v>
      </c>
      <c r="H568">
        <v>400</v>
      </c>
      <c r="I568">
        <v>2</v>
      </c>
      <c r="J568" s="1">
        <v>0.12</v>
      </c>
      <c r="K568" s="1">
        <v>0.21099999999999999</v>
      </c>
      <c r="L568">
        <v>0.28499999999999998</v>
      </c>
      <c r="M568">
        <v>0.318</v>
      </c>
      <c r="N568">
        <v>0.29199999999999998</v>
      </c>
      <c r="O568">
        <v>0.38500000000000001</v>
      </c>
      <c r="P568">
        <v>0.57699999999999996</v>
      </c>
      <c r="Q568">
        <v>0.40200000000000002</v>
      </c>
      <c r="S568">
        <v>162</v>
      </c>
      <c r="T568">
        <v>-8.8000000000000007</v>
      </c>
      <c r="U568">
        <v>154.5</v>
      </c>
      <c r="V568">
        <v>-45.2</v>
      </c>
      <c r="W568">
        <v>18.600000000000001</v>
      </c>
      <c r="X568" s="2">
        <f t="shared" si="16"/>
        <v>3.5632183908045976</v>
      </c>
      <c r="Y568" s="2">
        <f t="shared" si="17"/>
        <v>0.84200995925758271</v>
      </c>
    </row>
    <row r="569" spans="1:25" x14ac:dyDescent="0.45">
      <c r="A569">
        <v>568</v>
      </c>
      <c r="B569" t="s">
        <v>3975</v>
      </c>
      <c r="C569" t="s">
        <v>3419</v>
      </c>
      <c r="D569">
        <v>1403</v>
      </c>
      <c r="E569">
        <v>5442</v>
      </c>
      <c r="F569">
        <v>67</v>
      </c>
      <c r="G569">
        <v>731</v>
      </c>
      <c r="H569">
        <v>438</v>
      </c>
      <c r="I569">
        <v>327</v>
      </c>
      <c r="J569" s="1">
        <v>5.1999999999999998E-2</v>
      </c>
      <c r="K569" s="1">
        <v>0.159</v>
      </c>
      <c r="L569">
        <v>0.112</v>
      </c>
      <c r="M569">
        <v>0.318</v>
      </c>
      <c r="N569">
        <v>0.27400000000000002</v>
      </c>
      <c r="O569">
        <v>0.314</v>
      </c>
      <c r="P569">
        <v>0.38600000000000001</v>
      </c>
      <c r="Q569">
        <v>0.312</v>
      </c>
      <c r="S569">
        <v>96</v>
      </c>
      <c r="T569">
        <v>25.6</v>
      </c>
      <c r="U569">
        <v>3.3</v>
      </c>
      <c r="V569">
        <v>-0.8</v>
      </c>
      <c r="W569">
        <v>18.600000000000001</v>
      </c>
      <c r="X569" s="2">
        <f t="shared" si="16"/>
        <v>1.3257305773342838</v>
      </c>
      <c r="Y569" s="2">
        <f t="shared" si="17"/>
        <v>0.34178610804851156</v>
      </c>
    </row>
    <row r="570" spans="1:25" x14ac:dyDescent="0.45">
      <c r="A570">
        <v>569</v>
      </c>
      <c r="B570" t="s">
        <v>3976</v>
      </c>
      <c r="C570" t="s">
        <v>3433</v>
      </c>
      <c r="D570">
        <v>1523</v>
      </c>
      <c r="E570">
        <v>5004</v>
      </c>
      <c r="F570">
        <v>91</v>
      </c>
      <c r="G570">
        <v>650</v>
      </c>
      <c r="H570">
        <v>458</v>
      </c>
      <c r="I570">
        <v>185</v>
      </c>
      <c r="J570" s="1">
        <v>7.3999999999999996E-2</v>
      </c>
      <c r="K570" s="1">
        <v>0.13100000000000001</v>
      </c>
      <c r="L570">
        <v>0.124</v>
      </c>
      <c r="M570">
        <v>0.316</v>
      </c>
      <c r="N570">
        <v>0.28599999999999998</v>
      </c>
      <c r="O570">
        <v>0.33900000000000002</v>
      </c>
      <c r="P570">
        <v>0.41</v>
      </c>
      <c r="Q570">
        <v>0.33600000000000002</v>
      </c>
      <c r="S570">
        <v>109</v>
      </c>
      <c r="T570">
        <v>3.2</v>
      </c>
      <c r="U570">
        <v>54.2</v>
      </c>
      <c r="V570">
        <v>-41.9</v>
      </c>
      <c r="W570">
        <v>18.600000000000001</v>
      </c>
      <c r="X570" s="2">
        <f t="shared" si="16"/>
        <v>1.2212738017071572</v>
      </c>
      <c r="Y570" s="2">
        <f t="shared" si="17"/>
        <v>0.37170263788968827</v>
      </c>
    </row>
    <row r="571" spans="1:25" x14ac:dyDescent="0.45">
      <c r="A571">
        <v>570</v>
      </c>
      <c r="B571" t="s">
        <v>3977</v>
      </c>
      <c r="C571" t="s">
        <v>3419</v>
      </c>
      <c r="D571">
        <v>1269</v>
      </c>
      <c r="E571">
        <v>4015</v>
      </c>
      <c r="F571">
        <v>102</v>
      </c>
      <c r="G571">
        <v>357</v>
      </c>
      <c r="H571">
        <v>410</v>
      </c>
      <c r="I571">
        <v>14</v>
      </c>
      <c r="J571" s="1">
        <v>8.5000000000000006E-2</v>
      </c>
      <c r="K571" s="1">
        <v>0.18099999999999999</v>
      </c>
      <c r="L571">
        <v>0.127</v>
      </c>
      <c r="M571">
        <v>0.25600000000000001</v>
      </c>
      <c r="N571">
        <v>0.22800000000000001</v>
      </c>
      <c r="O571">
        <v>0.29799999999999999</v>
      </c>
      <c r="P571">
        <v>0.35499999999999998</v>
      </c>
      <c r="Q571">
        <v>0.29299999999999998</v>
      </c>
      <c r="S571">
        <v>82</v>
      </c>
      <c r="T571">
        <v>-3.8</v>
      </c>
      <c r="U571">
        <v>-86.1</v>
      </c>
      <c r="V571">
        <v>134.6</v>
      </c>
      <c r="W571">
        <v>18.5</v>
      </c>
      <c r="X571" s="2">
        <f t="shared" si="16"/>
        <v>1.4578408195429473</v>
      </c>
      <c r="Y571" s="2">
        <f t="shared" si="17"/>
        <v>0.460772104607721</v>
      </c>
    </row>
    <row r="572" spans="1:25" x14ac:dyDescent="0.45">
      <c r="A572">
        <v>571</v>
      </c>
      <c r="B572" t="s">
        <v>3978</v>
      </c>
      <c r="C572" t="s">
        <v>3419</v>
      </c>
      <c r="D572">
        <v>931</v>
      </c>
      <c r="E572">
        <v>3936</v>
      </c>
      <c r="F572">
        <v>98</v>
      </c>
      <c r="G572">
        <v>537</v>
      </c>
      <c r="H572">
        <v>344</v>
      </c>
      <c r="I572">
        <v>120</v>
      </c>
      <c r="J572" s="1">
        <v>3.7999999999999999E-2</v>
      </c>
      <c r="K572" s="1">
        <v>0.23400000000000001</v>
      </c>
      <c r="L572">
        <v>0.13700000000000001</v>
      </c>
      <c r="M572">
        <v>0.34599999999999997</v>
      </c>
      <c r="N572">
        <v>0.27900000000000003</v>
      </c>
      <c r="O572">
        <v>0.31</v>
      </c>
      <c r="P572">
        <v>0.41599999999999998</v>
      </c>
      <c r="Q572">
        <v>0.312</v>
      </c>
      <c r="S572">
        <v>96</v>
      </c>
      <c r="T572">
        <v>20.8</v>
      </c>
      <c r="U572">
        <v>3.4</v>
      </c>
      <c r="V572">
        <v>45.3</v>
      </c>
      <c r="W572">
        <v>18.5</v>
      </c>
      <c r="X572" s="2">
        <f t="shared" si="16"/>
        <v>1.9871106337271751</v>
      </c>
      <c r="Y572" s="2">
        <f t="shared" si="17"/>
        <v>0.4700203252032521</v>
      </c>
    </row>
    <row r="573" spans="1:25" x14ac:dyDescent="0.45">
      <c r="A573">
        <v>572</v>
      </c>
      <c r="B573" t="s">
        <v>3979</v>
      </c>
      <c r="C573" t="s">
        <v>3420</v>
      </c>
      <c r="D573">
        <v>1478</v>
      </c>
      <c r="E573">
        <v>5944</v>
      </c>
      <c r="F573">
        <v>181</v>
      </c>
      <c r="G573">
        <v>724</v>
      </c>
      <c r="H573">
        <v>711</v>
      </c>
      <c r="I573">
        <v>181</v>
      </c>
      <c r="J573" s="1">
        <v>6.5000000000000002E-2</v>
      </c>
      <c r="K573" s="1">
        <v>0.23599999999999999</v>
      </c>
      <c r="L573">
        <v>0.16400000000000001</v>
      </c>
      <c r="M573">
        <v>0.32100000000000001</v>
      </c>
      <c r="N573">
        <v>0.26300000000000001</v>
      </c>
      <c r="O573">
        <v>0.315</v>
      </c>
      <c r="P573">
        <v>0.42699999999999999</v>
      </c>
      <c r="Q573">
        <v>0.32100000000000001</v>
      </c>
      <c r="S573">
        <v>96</v>
      </c>
      <c r="T573">
        <v>23</v>
      </c>
      <c r="U573">
        <v>-10</v>
      </c>
      <c r="V573">
        <v>-2.2000000000000002</v>
      </c>
      <c r="W573">
        <v>18.5</v>
      </c>
      <c r="X573" s="2">
        <f t="shared" si="16"/>
        <v>1.2516914749661705</v>
      </c>
      <c r="Y573" s="2">
        <f t="shared" si="17"/>
        <v>0.31123822341857338</v>
      </c>
    </row>
    <row r="574" spans="1:25" x14ac:dyDescent="0.45">
      <c r="A574">
        <v>573</v>
      </c>
      <c r="B574" t="s">
        <v>3980</v>
      </c>
      <c r="C574" t="s">
        <v>3479</v>
      </c>
      <c r="D574">
        <v>1020</v>
      </c>
      <c r="E574">
        <v>3963</v>
      </c>
      <c r="F574">
        <v>132</v>
      </c>
      <c r="G574">
        <v>568</v>
      </c>
      <c r="H574">
        <v>439</v>
      </c>
      <c r="I574">
        <v>120</v>
      </c>
      <c r="J574" s="1">
        <v>0.115</v>
      </c>
      <c r="K574" s="1">
        <v>0.23499999999999999</v>
      </c>
      <c r="L574">
        <v>0.17599999999999999</v>
      </c>
      <c r="M574">
        <v>0.317</v>
      </c>
      <c r="N574">
        <v>0.26</v>
      </c>
      <c r="O574">
        <v>0.35099999999999998</v>
      </c>
      <c r="P574">
        <v>0.435</v>
      </c>
      <c r="Q574">
        <v>0.34</v>
      </c>
      <c r="S574">
        <v>116</v>
      </c>
      <c r="T574">
        <v>15</v>
      </c>
      <c r="U574">
        <v>93.5</v>
      </c>
      <c r="V574">
        <v>-44.5</v>
      </c>
      <c r="W574">
        <v>18.399999999999999</v>
      </c>
      <c r="X574" s="2">
        <f t="shared" si="16"/>
        <v>1.8039215686274508</v>
      </c>
      <c r="Y574" s="2">
        <f t="shared" si="17"/>
        <v>0.464294726217512</v>
      </c>
    </row>
    <row r="575" spans="1:25" x14ac:dyDescent="0.45">
      <c r="A575">
        <v>574</v>
      </c>
      <c r="B575" t="s">
        <v>3981</v>
      </c>
      <c r="C575" t="s">
        <v>3479</v>
      </c>
      <c r="D575">
        <v>1399</v>
      </c>
      <c r="E575">
        <v>5139</v>
      </c>
      <c r="F575">
        <v>155</v>
      </c>
      <c r="G575">
        <v>632</v>
      </c>
      <c r="H575">
        <v>550</v>
      </c>
      <c r="I575">
        <v>87</v>
      </c>
      <c r="J575" s="1">
        <v>0.1</v>
      </c>
      <c r="K575" s="1">
        <v>0.223</v>
      </c>
      <c r="L575">
        <v>0.17100000000000001</v>
      </c>
      <c r="M575">
        <v>0.30199999999999999</v>
      </c>
      <c r="N575">
        <v>0.251</v>
      </c>
      <c r="O575">
        <v>0.33</v>
      </c>
      <c r="P575">
        <v>0.42199999999999999</v>
      </c>
      <c r="Q575">
        <v>0.33</v>
      </c>
      <c r="S575">
        <v>102</v>
      </c>
      <c r="T575">
        <v>9.6</v>
      </c>
      <c r="U575">
        <v>21.5</v>
      </c>
      <c r="V575">
        <v>-6.2</v>
      </c>
      <c r="W575">
        <v>18.3</v>
      </c>
      <c r="X575" s="2">
        <f t="shared" si="16"/>
        <v>1.3080771979985706</v>
      </c>
      <c r="Y575" s="2">
        <f t="shared" si="17"/>
        <v>0.35610040863981324</v>
      </c>
    </row>
    <row r="576" spans="1:25" x14ac:dyDescent="0.45">
      <c r="A576">
        <v>575</v>
      </c>
      <c r="B576" t="s">
        <v>3982</v>
      </c>
      <c r="C576" t="s">
        <v>3419</v>
      </c>
      <c r="D576">
        <v>1015</v>
      </c>
      <c r="E576">
        <v>4189</v>
      </c>
      <c r="F576">
        <v>190</v>
      </c>
      <c r="G576">
        <v>510</v>
      </c>
      <c r="H576">
        <v>603</v>
      </c>
      <c r="I576">
        <v>28</v>
      </c>
      <c r="J576" s="1">
        <v>8.7999999999999995E-2</v>
      </c>
      <c r="K576" s="1">
        <v>0.14599999999999999</v>
      </c>
      <c r="L576">
        <v>0.20799999999999999</v>
      </c>
      <c r="M576">
        <v>0.26200000000000001</v>
      </c>
      <c r="N576">
        <v>0.25900000000000001</v>
      </c>
      <c r="O576">
        <v>0.33200000000000002</v>
      </c>
      <c r="P576">
        <v>0.46700000000000003</v>
      </c>
      <c r="Q576">
        <v>0.34799999999999998</v>
      </c>
      <c r="S576">
        <v>122</v>
      </c>
      <c r="T576">
        <v>0</v>
      </c>
      <c r="U576">
        <v>103.2</v>
      </c>
      <c r="V576">
        <v>-65.3</v>
      </c>
      <c r="W576">
        <v>18.3</v>
      </c>
      <c r="X576" s="2">
        <f t="shared" si="16"/>
        <v>1.8029556650246308</v>
      </c>
      <c r="Y576" s="2">
        <f t="shared" si="17"/>
        <v>0.43685843876820246</v>
      </c>
    </row>
    <row r="577" spans="1:25" x14ac:dyDescent="0.45">
      <c r="A577">
        <v>576</v>
      </c>
      <c r="B577" t="s">
        <v>3983</v>
      </c>
      <c r="C577" t="s">
        <v>3448</v>
      </c>
      <c r="D577">
        <v>1691</v>
      </c>
      <c r="E577">
        <v>6055</v>
      </c>
      <c r="F577">
        <v>80</v>
      </c>
      <c r="G577">
        <v>682</v>
      </c>
      <c r="H577">
        <v>571</v>
      </c>
      <c r="I577">
        <v>179</v>
      </c>
      <c r="J577" s="1">
        <v>6.6000000000000003E-2</v>
      </c>
      <c r="K577" s="1">
        <v>0.13900000000000001</v>
      </c>
      <c r="L577">
        <v>0.112</v>
      </c>
      <c r="M577">
        <v>0.30599999999999999</v>
      </c>
      <c r="N577">
        <v>0.27200000000000002</v>
      </c>
      <c r="O577">
        <v>0.32700000000000001</v>
      </c>
      <c r="P577">
        <v>0.38400000000000001</v>
      </c>
      <c r="Q577">
        <v>0.311</v>
      </c>
      <c r="S577">
        <v>88</v>
      </c>
      <c r="T577">
        <v>9.8000000000000007</v>
      </c>
      <c r="U577">
        <v>-84.8</v>
      </c>
      <c r="V577">
        <v>63.9</v>
      </c>
      <c r="W577">
        <v>18.3</v>
      </c>
      <c r="X577" s="2">
        <f t="shared" si="16"/>
        <v>1.082199881726789</v>
      </c>
      <c r="Y577" s="2">
        <f t="shared" si="17"/>
        <v>0.30222956234516929</v>
      </c>
    </row>
    <row r="578" spans="1:25" x14ac:dyDescent="0.45">
      <c r="A578">
        <v>577</v>
      </c>
      <c r="B578" t="s">
        <v>3984</v>
      </c>
      <c r="C578" t="s">
        <v>3425</v>
      </c>
      <c r="D578">
        <v>1105</v>
      </c>
      <c r="E578">
        <v>4047</v>
      </c>
      <c r="F578">
        <v>137</v>
      </c>
      <c r="G578">
        <v>441</v>
      </c>
      <c r="H578">
        <v>514</v>
      </c>
      <c r="I578">
        <v>8</v>
      </c>
      <c r="J578" s="1">
        <v>5.2999999999999999E-2</v>
      </c>
      <c r="K578" s="1">
        <v>0.23400000000000001</v>
      </c>
      <c r="L578">
        <v>0.16700000000000001</v>
      </c>
      <c r="M578">
        <v>0.29199999999999998</v>
      </c>
      <c r="N578">
        <v>0.247</v>
      </c>
      <c r="O578">
        <v>0.29599999999999999</v>
      </c>
      <c r="P578">
        <v>0.41399999999999998</v>
      </c>
      <c r="Q578">
        <v>0.30599999999999999</v>
      </c>
      <c r="S578">
        <v>90</v>
      </c>
      <c r="T578">
        <v>-9.5</v>
      </c>
      <c r="U578">
        <v>-60.3</v>
      </c>
      <c r="V578">
        <v>101.8</v>
      </c>
      <c r="W578">
        <v>18.3</v>
      </c>
      <c r="X578" s="2">
        <f t="shared" si="16"/>
        <v>1.6561085972850678</v>
      </c>
      <c r="Y578" s="2">
        <f t="shared" si="17"/>
        <v>0.45218680504077091</v>
      </c>
    </row>
    <row r="579" spans="1:25" x14ac:dyDescent="0.45">
      <c r="A579">
        <v>578</v>
      </c>
      <c r="B579" t="s">
        <v>903</v>
      </c>
      <c r="C579" t="s">
        <v>3433</v>
      </c>
      <c r="D579">
        <v>915</v>
      </c>
      <c r="E579">
        <v>3910</v>
      </c>
      <c r="F579">
        <v>66</v>
      </c>
      <c r="G579">
        <v>566</v>
      </c>
      <c r="H579">
        <v>319</v>
      </c>
      <c r="I579">
        <v>87</v>
      </c>
      <c r="J579" s="1">
        <v>8.7999999999999995E-2</v>
      </c>
      <c r="K579" s="1">
        <v>0.17399999999999999</v>
      </c>
      <c r="L579">
        <v>0.13300000000000001</v>
      </c>
      <c r="M579">
        <v>0.32700000000000001</v>
      </c>
      <c r="N579">
        <v>0.27600000000000002</v>
      </c>
      <c r="O579">
        <v>0.35399999999999998</v>
      </c>
      <c r="P579">
        <v>0.40899999999999997</v>
      </c>
      <c r="Q579">
        <v>0.33500000000000002</v>
      </c>
      <c r="S579">
        <v>109</v>
      </c>
      <c r="T579">
        <v>21</v>
      </c>
      <c r="U579">
        <v>64.2</v>
      </c>
      <c r="V579">
        <v>-14.2</v>
      </c>
      <c r="W579">
        <v>18.3</v>
      </c>
      <c r="X579" s="2">
        <f t="shared" ref="X579:X642" si="18">($W579/D579)*100</f>
        <v>2</v>
      </c>
      <c r="Y579" s="2">
        <f t="shared" ref="Y579:Y642" si="19">($W579/E579)*100</f>
        <v>0.4680306905370844</v>
      </c>
    </row>
    <row r="580" spans="1:25" x14ac:dyDescent="0.45">
      <c r="A580">
        <v>579</v>
      </c>
      <c r="B580" t="s">
        <v>129</v>
      </c>
      <c r="C580" t="s">
        <v>3425</v>
      </c>
      <c r="D580">
        <v>1689</v>
      </c>
      <c r="E580">
        <v>6449</v>
      </c>
      <c r="F580">
        <v>240</v>
      </c>
      <c r="G580">
        <v>720</v>
      </c>
      <c r="H580">
        <v>882</v>
      </c>
      <c r="I580">
        <v>16</v>
      </c>
      <c r="J580" s="1">
        <v>0.129</v>
      </c>
      <c r="K580" s="1">
        <v>0.17599999999999999</v>
      </c>
      <c r="L580">
        <v>0.17899999999999999</v>
      </c>
      <c r="M580">
        <v>0.28499999999999998</v>
      </c>
      <c r="N580">
        <v>0.26100000000000001</v>
      </c>
      <c r="O580">
        <v>0.35499999999999998</v>
      </c>
      <c r="P580">
        <v>0.439</v>
      </c>
      <c r="Q580">
        <v>0.35699999999999998</v>
      </c>
      <c r="S580">
        <v>121</v>
      </c>
      <c r="T580">
        <v>-4.7</v>
      </c>
      <c r="U580">
        <v>151.1</v>
      </c>
      <c r="V580">
        <v>-192.1</v>
      </c>
      <c r="W580">
        <v>18.2</v>
      </c>
      <c r="X580" s="2">
        <f t="shared" si="18"/>
        <v>1.0775606867969212</v>
      </c>
      <c r="Y580" s="2">
        <f t="shared" si="19"/>
        <v>0.28221429679019999</v>
      </c>
    </row>
    <row r="581" spans="1:25" x14ac:dyDescent="0.45">
      <c r="A581">
        <v>580</v>
      </c>
      <c r="B581" t="s">
        <v>3985</v>
      </c>
      <c r="C581" t="s">
        <v>955</v>
      </c>
      <c r="D581">
        <v>1027</v>
      </c>
      <c r="E581">
        <v>4420</v>
      </c>
      <c r="F581">
        <v>119</v>
      </c>
      <c r="G581">
        <v>643</v>
      </c>
      <c r="H581">
        <v>614</v>
      </c>
      <c r="I581">
        <v>31</v>
      </c>
      <c r="J581" s="1">
        <v>0.11700000000000001</v>
      </c>
      <c r="K581" s="1">
        <v>0.126</v>
      </c>
      <c r="L581">
        <v>0.17399999999999999</v>
      </c>
      <c r="M581">
        <v>0.32700000000000001</v>
      </c>
      <c r="N581">
        <v>0.30499999999999999</v>
      </c>
      <c r="O581">
        <v>0.38700000000000001</v>
      </c>
      <c r="P581">
        <v>0.47799999999999998</v>
      </c>
      <c r="Q581">
        <v>0.378</v>
      </c>
      <c r="S581">
        <v>120</v>
      </c>
      <c r="T581">
        <v>-0.8</v>
      </c>
      <c r="U581">
        <v>118.1</v>
      </c>
      <c r="V581">
        <v>-82.4</v>
      </c>
      <c r="W581">
        <v>18.2</v>
      </c>
      <c r="X581" s="2">
        <f t="shared" si="18"/>
        <v>1.7721518987341773</v>
      </c>
      <c r="Y581" s="2">
        <f t="shared" si="19"/>
        <v>0.41176470588235287</v>
      </c>
    </row>
    <row r="582" spans="1:25" x14ac:dyDescent="0.45">
      <c r="A582">
        <v>581</v>
      </c>
      <c r="B582" t="s">
        <v>3986</v>
      </c>
      <c r="C582" t="s">
        <v>3433</v>
      </c>
      <c r="D582">
        <v>1538</v>
      </c>
      <c r="E582">
        <v>5994</v>
      </c>
      <c r="F582">
        <v>100</v>
      </c>
      <c r="G582">
        <v>643</v>
      </c>
      <c r="H582">
        <v>658</v>
      </c>
      <c r="I582">
        <v>43</v>
      </c>
      <c r="J582" s="1">
        <v>0.109</v>
      </c>
      <c r="K582" s="1">
        <v>0.11</v>
      </c>
      <c r="L582">
        <v>0.113</v>
      </c>
      <c r="M582">
        <v>0.30499999999999999</v>
      </c>
      <c r="N582">
        <v>0.28199999999999997</v>
      </c>
      <c r="O582">
        <v>0.36</v>
      </c>
      <c r="P582">
        <v>0.39600000000000002</v>
      </c>
      <c r="Q582">
        <v>0.34100000000000003</v>
      </c>
      <c r="S582">
        <v>112</v>
      </c>
      <c r="T582">
        <v>-6.9</v>
      </c>
      <c r="U582">
        <v>80.2</v>
      </c>
      <c r="V582">
        <v>-99.9</v>
      </c>
      <c r="W582">
        <v>18.2</v>
      </c>
      <c r="X582" s="2">
        <f t="shared" si="18"/>
        <v>1.1833550065019505</v>
      </c>
      <c r="Y582" s="2">
        <f t="shared" si="19"/>
        <v>0.30363697030363695</v>
      </c>
    </row>
    <row r="583" spans="1:25" x14ac:dyDescent="0.45">
      <c r="A583">
        <v>582</v>
      </c>
      <c r="B583" t="s">
        <v>3987</v>
      </c>
      <c r="C583" t="s">
        <v>3419</v>
      </c>
      <c r="D583">
        <v>1207</v>
      </c>
      <c r="E583">
        <v>4715</v>
      </c>
      <c r="F583">
        <v>93</v>
      </c>
      <c r="G583">
        <v>564</v>
      </c>
      <c r="H583">
        <v>523</v>
      </c>
      <c r="I583">
        <v>91</v>
      </c>
      <c r="J583" s="1">
        <v>7.5999999999999998E-2</v>
      </c>
      <c r="K583" s="1">
        <v>0.14799999999999999</v>
      </c>
      <c r="L583">
        <v>0.124</v>
      </c>
      <c r="M583">
        <v>0.315</v>
      </c>
      <c r="N583">
        <v>0.28100000000000003</v>
      </c>
      <c r="O583">
        <v>0.34</v>
      </c>
      <c r="P583">
        <v>0.40500000000000003</v>
      </c>
      <c r="Q583">
        <v>0.33600000000000002</v>
      </c>
      <c r="S583">
        <v>112</v>
      </c>
      <c r="T583">
        <v>2.2999999999999998</v>
      </c>
      <c r="U583">
        <v>63.7</v>
      </c>
      <c r="V583">
        <v>-55.1</v>
      </c>
      <c r="W583">
        <v>18.2</v>
      </c>
      <c r="X583" s="2">
        <f t="shared" si="18"/>
        <v>1.5078707539353768</v>
      </c>
      <c r="Y583" s="2">
        <f t="shared" si="19"/>
        <v>0.38600212089077413</v>
      </c>
    </row>
    <row r="584" spans="1:25" x14ac:dyDescent="0.45">
      <c r="A584">
        <v>583</v>
      </c>
      <c r="B584" t="s">
        <v>3988</v>
      </c>
      <c r="C584" t="s">
        <v>3477</v>
      </c>
      <c r="D584">
        <v>2108</v>
      </c>
      <c r="E584">
        <v>8164</v>
      </c>
      <c r="F584">
        <v>110</v>
      </c>
      <c r="G584">
        <v>935</v>
      </c>
      <c r="H584">
        <v>723</v>
      </c>
      <c r="I584">
        <v>231</v>
      </c>
      <c r="J584" s="1">
        <v>6.9000000000000006E-2</v>
      </c>
      <c r="K584" s="1">
        <v>0.17299999999999999</v>
      </c>
      <c r="L584">
        <v>0.109</v>
      </c>
      <c r="M584">
        <v>0.30299999999999999</v>
      </c>
      <c r="N584">
        <v>0.25800000000000001</v>
      </c>
      <c r="O584">
        <v>0.312</v>
      </c>
      <c r="P584">
        <v>0.36699999999999999</v>
      </c>
      <c r="Q584">
        <v>0.3</v>
      </c>
      <c r="S584">
        <v>76</v>
      </c>
      <c r="T584">
        <v>1.4</v>
      </c>
      <c r="U584">
        <v>-244.5</v>
      </c>
      <c r="V584">
        <v>155.4</v>
      </c>
      <c r="W584">
        <v>18.2</v>
      </c>
      <c r="X584" s="2">
        <f t="shared" si="18"/>
        <v>0.86337760910815931</v>
      </c>
      <c r="Y584" s="2">
        <f t="shared" si="19"/>
        <v>0.22292993630573249</v>
      </c>
    </row>
    <row r="585" spans="1:25" x14ac:dyDescent="0.45">
      <c r="A585">
        <v>584</v>
      </c>
      <c r="B585" t="s">
        <v>3989</v>
      </c>
      <c r="C585" t="s">
        <v>3419</v>
      </c>
      <c r="D585">
        <v>759</v>
      </c>
      <c r="E585">
        <v>3098</v>
      </c>
      <c r="F585">
        <v>125</v>
      </c>
      <c r="G585">
        <v>399</v>
      </c>
      <c r="H585">
        <v>387</v>
      </c>
      <c r="I585">
        <v>37</v>
      </c>
      <c r="J585" s="1">
        <v>9.5000000000000001E-2</v>
      </c>
      <c r="K585" s="1">
        <v>0.27300000000000002</v>
      </c>
      <c r="L585">
        <v>0.193</v>
      </c>
      <c r="M585">
        <v>0.309</v>
      </c>
      <c r="N585">
        <v>0.248</v>
      </c>
      <c r="O585">
        <v>0.32100000000000001</v>
      </c>
      <c r="P585">
        <v>0.44</v>
      </c>
      <c r="Q585">
        <v>0.32700000000000001</v>
      </c>
      <c r="S585">
        <v>108</v>
      </c>
      <c r="T585">
        <v>2</v>
      </c>
      <c r="U585">
        <v>32.200000000000003</v>
      </c>
      <c r="V585">
        <v>42.2</v>
      </c>
      <c r="W585">
        <v>18.100000000000001</v>
      </c>
      <c r="X585" s="2">
        <f t="shared" si="18"/>
        <v>2.3847167325428198</v>
      </c>
      <c r="Y585" s="2">
        <f t="shared" si="19"/>
        <v>0.58424790187217557</v>
      </c>
    </row>
    <row r="586" spans="1:25" x14ac:dyDescent="0.45">
      <c r="A586">
        <v>585</v>
      </c>
      <c r="B586" t="s">
        <v>3990</v>
      </c>
      <c r="C586" t="s">
        <v>3479</v>
      </c>
      <c r="D586">
        <v>1337</v>
      </c>
      <c r="E586">
        <v>5243</v>
      </c>
      <c r="F586">
        <v>124</v>
      </c>
      <c r="G586">
        <v>687</v>
      </c>
      <c r="H586">
        <v>585</v>
      </c>
      <c r="I586">
        <v>235</v>
      </c>
      <c r="J586" s="1">
        <v>0.06</v>
      </c>
      <c r="K586" s="1">
        <v>0.16400000000000001</v>
      </c>
      <c r="L586">
        <v>0.14000000000000001</v>
      </c>
      <c r="M586">
        <v>0.32900000000000001</v>
      </c>
      <c r="N586">
        <v>0.28999999999999998</v>
      </c>
      <c r="O586">
        <v>0.33700000000000002</v>
      </c>
      <c r="P586">
        <v>0.43</v>
      </c>
      <c r="Q586">
        <v>0.34</v>
      </c>
      <c r="S586">
        <v>106</v>
      </c>
      <c r="T586">
        <v>11.6</v>
      </c>
      <c r="U586">
        <v>49.4</v>
      </c>
      <c r="V586">
        <v>-48.4</v>
      </c>
      <c r="W586">
        <v>18.100000000000001</v>
      </c>
      <c r="X586" s="2">
        <f t="shared" si="18"/>
        <v>1.3537771129394167</v>
      </c>
      <c r="Y586" s="2">
        <f t="shared" si="19"/>
        <v>0.34522220102994472</v>
      </c>
    </row>
    <row r="587" spans="1:25" x14ac:dyDescent="0.45">
      <c r="A587">
        <v>586</v>
      </c>
      <c r="B587" t="s">
        <v>3991</v>
      </c>
      <c r="C587" t="s">
        <v>3448</v>
      </c>
      <c r="D587">
        <v>1854</v>
      </c>
      <c r="E587">
        <v>7384</v>
      </c>
      <c r="F587">
        <v>320</v>
      </c>
      <c r="G587">
        <v>902</v>
      </c>
      <c r="H587">
        <v>1105</v>
      </c>
      <c r="I587">
        <v>33</v>
      </c>
      <c r="J587" s="1">
        <v>5.7000000000000002E-2</v>
      </c>
      <c r="K587" s="1">
        <v>0.14499999999999999</v>
      </c>
      <c r="L587">
        <v>0.2</v>
      </c>
      <c r="M587">
        <v>0.28399999999999997</v>
      </c>
      <c r="N587">
        <v>0.27600000000000002</v>
      </c>
      <c r="O587">
        <v>0.32100000000000001</v>
      </c>
      <c r="P587">
        <v>0.47599999999999998</v>
      </c>
      <c r="Q587">
        <v>0.34</v>
      </c>
      <c r="S587">
        <v>91</v>
      </c>
      <c r="T587">
        <v>-25.1</v>
      </c>
      <c r="U587">
        <v>-112</v>
      </c>
      <c r="V587">
        <v>53.8</v>
      </c>
      <c r="W587">
        <v>18.100000000000001</v>
      </c>
      <c r="X587" s="2">
        <f t="shared" si="18"/>
        <v>0.97626752966558805</v>
      </c>
      <c r="Y587" s="2">
        <f t="shared" si="19"/>
        <v>0.24512459371614304</v>
      </c>
    </row>
    <row r="588" spans="1:25" x14ac:dyDescent="0.45">
      <c r="A588">
        <v>587</v>
      </c>
      <c r="B588" t="s">
        <v>3992</v>
      </c>
      <c r="C588" t="s">
        <v>3433</v>
      </c>
      <c r="D588">
        <v>1324</v>
      </c>
      <c r="E588">
        <v>5112</v>
      </c>
      <c r="F588">
        <v>161</v>
      </c>
      <c r="G588">
        <v>733</v>
      </c>
      <c r="H588">
        <v>474</v>
      </c>
      <c r="I588">
        <v>132</v>
      </c>
      <c r="J588" s="1">
        <v>0.104</v>
      </c>
      <c r="K588" s="1">
        <v>0.24099999999999999</v>
      </c>
      <c r="L588">
        <v>0.17399999999999999</v>
      </c>
      <c r="M588">
        <v>0.30399999999999999</v>
      </c>
      <c r="N588">
        <v>0.246</v>
      </c>
      <c r="O588">
        <v>0.34399999999999997</v>
      </c>
      <c r="P588">
        <v>0.42</v>
      </c>
      <c r="Q588">
        <v>0.33800000000000002</v>
      </c>
      <c r="S588">
        <v>106</v>
      </c>
      <c r="T588">
        <v>21.7</v>
      </c>
      <c r="U588">
        <v>61</v>
      </c>
      <c r="V588">
        <v>-45.1</v>
      </c>
      <c r="W588">
        <v>18.100000000000001</v>
      </c>
      <c r="X588" s="2">
        <f t="shared" si="18"/>
        <v>1.3670694864048338</v>
      </c>
      <c r="Y588" s="2">
        <f t="shared" si="19"/>
        <v>0.35406885758998435</v>
      </c>
    </row>
    <row r="589" spans="1:25" x14ac:dyDescent="0.45">
      <c r="A589">
        <v>588</v>
      </c>
      <c r="B589" t="s">
        <v>3993</v>
      </c>
      <c r="C589" t="s">
        <v>3423</v>
      </c>
      <c r="D589">
        <v>1919</v>
      </c>
      <c r="E589">
        <v>6480</v>
      </c>
      <c r="F589">
        <v>91</v>
      </c>
      <c r="G589">
        <v>795</v>
      </c>
      <c r="H589">
        <v>580</v>
      </c>
      <c r="I589">
        <v>183</v>
      </c>
      <c r="J589" s="1">
        <v>8.7999999999999995E-2</v>
      </c>
      <c r="K589" s="1">
        <v>0.13800000000000001</v>
      </c>
      <c r="L589">
        <v>0.113</v>
      </c>
      <c r="M589">
        <v>0.311</v>
      </c>
      <c r="N589">
        <v>0.27600000000000002</v>
      </c>
      <c r="O589">
        <v>0.34100000000000003</v>
      </c>
      <c r="P589">
        <v>0.38900000000000001</v>
      </c>
      <c r="Q589">
        <v>0.32600000000000001</v>
      </c>
      <c r="S589">
        <v>96</v>
      </c>
      <c r="T589">
        <v>-3.8</v>
      </c>
      <c r="U589">
        <v>-36</v>
      </c>
      <c r="V589">
        <v>-3.8</v>
      </c>
      <c r="W589">
        <v>18.100000000000001</v>
      </c>
      <c r="X589" s="2">
        <f t="shared" si="18"/>
        <v>0.94319958311620644</v>
      </c>
      <c r="Y589" s="2">
        <f t="shared" si="19"/>
        <v>0.27932098765432101</v>
      </c>
    </row>
    <row r="590" spans="1:25" x14ac:dyDescent="0.45">
      <c r="A590">
        <v>589</v>
      </c>
      <c r="B590" t="s">
        <v>3994</v>
      </c>
      <c r="C590" t="s">
        <v>3425</v>
      </c>
      <c r="D590">
        <v>1092</v>
      </c>
      <c r="E590">
        <v>4119</v>
      </c>
      <c r="F590">
        <v>166</v>
      </c>
      <c r="G590">
        <v>536</v>
      </c>
      <c r="H590">
        <v>491</v>
      </c>
      <c r="I590">
        <v>35</v>
      </c>
      <c r="J590" s="1">
        <v>8.7999999999999995E-2</v>
      </c>
      <c r="K590" s="1">
        <v>0.26900000000000002</v>
      </c>
      <c r="L590">
        <v>0.19500000000000001</v>
      </c>
      <c r="M590">
        <v>0.29499999999999998</v>
      </c>
      <c r="N590">
        <v>0.24099999999999999</v>
      </c>
      <c r="O590">
        <v>0.31</v>
      </c>
      <c r="P590">
        <v>0.436</v>
      </c>
      <c r="Q590">
        <v>0.32300000000000001</v>
      </c>
      <c r="S590">
        <v>102</v>
      </c>
      <c r="T590">
        <v>24.5</v>
      </c>
      <c r="U590">
        <v>34</v>
      </c>
      <c r="V590">
        <v>5.7</v>
      </c>
      <c r="W590">
        <v>18</v>
      </c>
      <c r="X590" s="2">
        <f t="shared" si="18"/>
        <v>1.6483516483516485</v>
      </c>
      <c r="Y590" s="2">
        <f t="shared" si="19"/>
        <v>0.43699927166788055</v>
      </c>
    </row>
    <row r="591" spans="1:25" x14ac:dyDescent="0.45">
      <c r="A591">
        <v>590</v>
      </c>
      <c r="B591" t="s">
        <v>3995</v>
      </c>
      <c r="C591" t="s">
        <v>1555</v>
      </c>
      <c r="D591">
        <v>710</v>
      </c>
      <c r="E591">
        <v>2838</v>
      </c>
      <c r="F591">
        <v>57</v>
      </c>
      <c r="G591">
        <v>347</v>
      </c>
      <c r="H591">
        <v>276</v>
      </c>
      <c r="I591">
        <v>31</v>
      </c>
      <c r="J591" s="1">
        <v>6.7000000000000004E-2</v>
      </c>
      <c r="K591" s="1">
        <v>0.115</v>
      </c>
      <c r="L591">
        <v>0.13700000000000001</v>
      </c>
      <c r="M591">
        <v>0.31900000000000001</v>
      </c>
      <c r="N591">
        <v>0.29499999999999998</v>
      </c>
      <c r="O591">
        <v>0.35899999999999999</v>
      </c>
      <c r="P591">
        <v>0.432</v>
      </c>
      <c r="Q591">
        <v>0.34300000000000003</v>
      </c>
      <c r="S591">
        <v>121</v>
      </c>
      <c r="T591">
        <v>-2.2000000000000002</v>
      </c>
      <c r="U591">
        <v>71.599999999999994</v>
      </c>
      <c r="V591">
        <v>13.7</v>
      </c>
      <c r="W591">
        <v>18</v>
      </c>
      <c r="X591" s="2">
        <f t="shared" si="18"/>
        <v>2.535211267605634</v>
      </c>
      <c r="Y591" s="2">
        <f t="shared" si="19"/>
        <v>0.63424947145877375</v>
      </c>
    </row>
    <row r="592" spans="1:25" x14ac:dyDescent="0.45">
      <c r="A592">
        <v>591</v>
      </c>
      <c r="B592" t="s">
        <v>3996</v>
      </c>
      <c r="C592" t="s">
        <v>3420</v>
      </c>
      <c r="D592">
        <v>1371</v>
      </c>
      <c r="E592">
        <v>5505</v>
      </c>
      <c r="F592">
        <v>115</v>
      </c>
      <c r="G592">
        <v>601</v>
      </c>
      <c r="H592">
        <v>590</v>
      </c>
      <c r="I592">
        <v>143</v>
      </c>
      <c r="J592" s="1">
        <v>4.8000000000000001E-2</v>
      </c>
      <c r="K592" s="1">
        <v>0.11799999999999999</v>
      </c>
      <c r="L592">
        <v>0.122</v>
      </c>
      <c r="M592">
        <v>0.28799999999999998</v>
      </c>
      <c r="N592">
        <v>0.27</v>
      </c>
      <c r="O592">
        <v>0.307</v>
      </c>
      <c r="P592">
        <v>0.39200000000000002</v>
      </c>
      <c r="Q592">
        <v>0.30599999999999999</v>
      </c>
      <c r="S592">
        <v>87</v>
      </c>
      <c r="T592">
        <v>4.5</v>
      </c>
      <c r="U592">
        <v>-82.5</v>
      </c>
      <c r="V592">
        <v>69.7</v>
      </c>
      <c r="W592">
        <v>17.899999999999999</v>
      </c>
      <c r="X592" s="2">
        <f t="shared" si="18"/>
        <v>1.3056163384390953</v>
      </c>
      <c r="Y592" s="2">
        <f t="shared" si="19"/>
        <v>0.32515894641235238</v>
      </c>
    </row>
    <row r="593" spans="1:25" x14ac:dyDescent="0.45">
      <c r="A593">
        <v>592</v>
      </c>
      <c r="B593" t="s">
        <v>3997</v>
      </c>
      <c r="C593" t="s">
        <v>3433</v>
      </c>
      <c r="D593">
        <v>1064</v>
      </c>
      <c r="E593">
        <v>3204</v>
      </c>
      <c r="F593">
        <v>121</v>
      </c>
      <c r="G593">
        <v>367</v>
      </c>
      <c r="H593">
        <v>410</v>
      </c>
      <c r="I593">
        <v>16</v>
      </c>
      <c r="J593" s="1">
        <v>0.127</v>
      </c>
      <c r="K593" s="1">
        <v>0.13400000000000001</v>
      </c>
      <c r="L593">
        <v>0.187</v>
      </c>
      <c r="M593">
        <v>0.251</v>
      </c>
      <c r="N593">
        <v>0.247</v>
      </c>
      <c r="O593">
        <v>0.35099999999999998</v>
      </c>
      <c r="P593">
        <v>0.434</v>
      </c>
      <c r="Q593">
        <v>0.35199999999999998</v>
      </c>
      <c r="S593">
        <v>119</v>
      </c>
      <c r="T593">
        <v>-4.9000000000000004</v>
      </c>
      <c r="U593">
        <v>69.099999999999994</v>
      </c>
      <c r="V593">
        <v>0.6</v>
      </c>
      <c r="W593">
        <v>17.899999999999999</v>
      </c>
      <c r="X593" s="2">
        <f t="shared" si="18"/>
        <v>1.6823308270676691</v>
      </c>
      <c r="Y593" s="2">
        <f t="shared" si="19"/>
        <v>0.55867665418227208</v>
      </c>
    </row>
    <row r="594" spans="1:25" x14ac:dyDescent="0.45">
      <c r="A594">
        <v>593</v>
      </c>
      <c r="B594" t="s">
        <v>3998</v>
      </c>
      <c r="C594" t="s">
        <v>223</v>
      </c>
      <c r="D594">
        <v>661</v>
      </c>
      <c r="E594">
        <v>2495</v>
      </c>
      <c r="F594">
        <v>117</v>
      </c>
      <c r="G594">
        <v>296</v>
      </c>
      <c r="H594">
        <v>322</v>
      </c>
      <c r="I594">
        <v>18</v>
      </c>
      <c r="J594" s="1">
        <v>0.17699999999999999</v>
      </c>
      <c r="K594" s="1">
        <v>0.186</v>
      </c>
      <c r="L594">
        <v>0.217</v>
      </c>
      <c r="M594">
        <v>0.28799999999999998</v>
      </c>
      <c r="N594">
        <v>0.26500000000000001</v>
      </c>
      <c r="O594">
        <v>0.39500000000000002</v>
      </c>
      <c r="P594">
        <v>0.48199999999999998</v>
      </c>
      <c r="Q594">
        <v>0.38800000000000001</v>
      </c>
      <c r="S594">
        <v>155</v>
      </c>
      <c r="T594">
        <v>1.5</v>
      </c>
      <c r="U594">
        <v>151.69999999999999</v>
      </c>
      <c r="V594">
        <v>-65.400000000000006</v>
      </c>
      <c r="W594">
        <v>17.899999999999999</v>
      </c>
      <c r="X594" s="2">
        <f t="shared" si="18"/>
        <v>2.7080181543116488</v>
      </c>
      <c r="Y594" s="2">
        <f t="shared" si="19"/>
        <v>0.7174348697394789</v>
      </c>
    </row>
    <row r="595" spans="1:25" x14ac:dyDescent="0.45">
      <c r="A595">
        <v>594</v>
      </c>
      <c r="B595" t="s">
        <v>3999</v>
      </c>
      <c r="C595" t="s">
        <v>3419</v>
      </c>
      <c r="D595">
        <v>792</v>
      </c>
      <c r="E595">
        <v>3340</v>
      </c>
      <c r="F595">
        <v>76</v>
      </c>
      <c r="G595">
        <v>468</v>
      </c>
      <c r="H595">
        <v>333</v>
      </c>
      <c r="I595">
        <v>70</v>
      </c>
      <c r="J595" s="1">
        <v>9.5000000000000001E-2</v>
      </c>
      <c r="K595" s="1">
        <v>0.157</v>
      </c>
      <c r="L595">
        <v>0.152</v>
      </c>
      <c r="M595">
        <v>0.313</v>
      </c>
      <c r="N595">
        <v>0.27700000000000002</v>
      </c>
      <c r="O595">
        <v>0.35299999999999998</v>
      </c>
      <c r="P595">
        <v>0.42899999999999999</v>
      </c>
      <c r="Q595">
        <v>0.34300000000000003</v>
      </c>
      <c r="S595">
        <v>107</v>
      </c>
      <c r="T595">
        <v>16.3</v>
      </c>
      <c r="U595">
        <v>44.5</v>
      </c>
      <c r="V595">
        <v>26.4</v>
      </c>
      <c r="W595">
        <v>17.899999999999999</v>
      </c>
      <c r="X595" s="2">
        <f t="shared" si="18"/>
        <v>2.2601010101010099</v>
      </c>
      <c r="Y595" s="2">
        <f t="shared" si="19"/>
        <v>0.5359281437125748</v>
      </c>
    </row>
    <row r="596" spans="1:25" x14ac:dyDescent="0.45">
      <c r="A596">
        <v>595</v>
      </c>
      <c r="B596" t="s">
        <v>4000</v>
      </c>
      <c r="C596" t="s">
        <v>3457</v>
      </c>
      <c r="D596">
        <v>1444</v>
      </c>
      <c r="E596">
        <v>5227</v>
      </c>
      <c r="F596">
        <v>122</v>
      </c>
      <c r="G596">
        <v>595</v>
      </c>
      <c r="H596">
        <v>576</v>
      </c>
      <c r="I596">
        <v>86</v>
      </c>
      <c r="J596" s="1">
        <v>0.113</v>
      </c>
      <c r="K596" s="1">
        <v>0.14599999999999999</v>
      </c>
      <c r="L596">
        <v>0.13900000000000001</v>
      </c>
      <c r="M596">
        <v>0.28199999999999997</v>
      </c>
      <c r="N596">
        <v>0.25700000000000001</v>
      </c>
      <c r="O596">
        <v>0.34300000000000003</v>
      </c>
      <c r="P596">
        <v>0.39600000000000002</v>
      </c>
      <c r="Q596">
        <v>0.33400000000000002</v>
      </c>
      <c r="S596">
        <v>106</v>
      </c>
      <c r="T596">
        <v>2.6</v>
      </c>
      <c r="U596">
        <v>38</v>
      </c>
      <c r="V596">
        <v>-43.4</v>
      </c>
      <c r="W596">
        <v>17.899999999999999</v>
      </c>
      <c r="X596" s="2">
        <f t="shared" si="18"/>
        <v>1.2396121883656508</v>
      </c>
      <c r="Y596" s="2">
        <f t="shared" si="19"/>
        <v>0.34245264970346279</v>
      </c>
    </row>
    <row r="597" spans="1:25" x14ac:dyDescent="0.45">
      <c r="A597">
        <v>596</v>
      </c>
      <c r="B597" t="s">
        <v>4001</v>
      </c>
      <c r="C597" t="s">
        <v>3420</v>
      </c>
      <c r="D597">
        <v>1755</v>
      </c>
      <c r="E597">
        <v>7100</v>
      </c>
      <c r="F597">
        <v>284</v>
      </c>
      <c r="G597">
        <v>797</v>
      </c>
      <c r="H597">
        <v>1027</v>
      </c>
      <c r="I597">
        <v>59</v>
      </c>
      <c r="J597" s="1">
        <v>7.8E-2</v>
      </c>
      <c r="K597" s="1">
        <v>0.16400000000000001</v>
      </c>
      <c r="L597">
        <v>0.186</v>
      </c>
      <c r="M597">
        <v>0.28399999999999997</v>
      </c>
      <c r="N597">
        <v>0.26800000000000002</v>
      </c>
      <c r="O597">
        <v>0.32500000000000001</v>
      </c>
      <c r="P597">
        <v>0.45400000000000001</v>
      </c>
      <c r="Q597">
        <v>0.33800000000000002</v>
      </c>
      <c r="S597">
        <v>108</v>
      </c>
      <c r="T597">
        <v>-8</v>
      </c>
      <c r="U597">
        <v>61.9</v>
      </c>
      <c r="V597">
        <v>-110.6</v>
      </c>
      <c r="W597">
        <v>17.8</v>
      </c>
      <c r="X597" s="2">
        <f t="shared" si="18"/>
        <v>1.0142450142450143</v>
      </c>
      <c r="Y597" s="2">
        <f t="shared" si="19"/>
        <v>0.25070422535211268</v>
      </c>
    </row>
    <row r="598" spans="1:25" x14ac:dyDescent="0.45">
      <c r="A598">
        <v>597</v>
      </c>
      <c r="B598" t="s">
        <v>4002</v>
      </c>
      <c r="C598" t="s">
        <v>661</v>
      </c>
      <c r="D598">
        <v>1362</v>
      </c>
      <c r="E598">
        <v>5664</v>
      </c>
      <c r="F598">
        <v>187</v>
      </c>
      <c r="G598">
        <v>736</v>
      </c>
      <c r="H598">
        <v>709</v>
      </c>
      <c r="I598">
        <v>91</v>
      </c>
      <c r="J598" s="1">
        <v>0.115</v>
      </c>
      <c r="K598" s="1">
        <v>0.14099999999999999</v>
      </c>
      <c r="L598">
        <v>0.183</v>
      </c>
      <c r="M598">
        <v>0.28899999999999998</v>
      </c>
      <c r="N598">
        <v>0.27200000000000002</v>
      </c>
      <c r="O598">
        <v>0.35799999999999998</v>
      </c>
      <c r="P598">
        <v>0.45500000000000002</v>
      </c>
      <c r="Q598">
        <v>0.35399999999999998</v>
      </c>
      <c r="S598">
        <v>111</v>
      </c>
      <c r="T598">
        <v>-4.2</v>
      </c>
      <c r="U598">
        <v>81.5</v>
      </c>
      <c r="V598">
        <v>-93.2</v>
      </c>
      <c r="W598">
        <v>17.8</v>
      </c>
      <c r="X598" s="2">
        <f t="shared" si="18"/>
        <v>1.3069016152716595</v>
      </c>
      <c r="Y598" s="2">
        <f t="shared" si="19"/>
        <v>0.31426553672316387</v>
      </c>
    </row>
    <row r="599" spans="1:25" x14ac:dyDescent="0.45">
      <c r="A599">
        <v>598</v>
      </c>
      <c r="B599" t="s">
        <v>4003</v>
      </c>
      <c r="C599" t="s">
        <v>3433</v>
      </c>
      <c r="D599">
        <v>1183</v>
      </c>
      <c r="E599">
        <v>4237</v>
      </c>
      <c r="F599">
        <v>21</v>
      </c>
      <c r="G599">
        <v>568</v>
      </c>
      <c r="H599">
        <v>259</v>
      </c>
      <c r="I599">
        <v>354</v>
      </c>
      <c r="J599" s="1">
        <v>0.123</v>
      </c>
      <c r="K599" s="1">
        <v>0.22600000000000001</v>
      </c>
      <c r="L599">
        <v>7.3999999999999996E-2</v>
      </c>
      <c r="M599">
        <v>0.313</v>
      </c>
      <c r="N599">
        <v>0.23599999999999999</v>
      </c>
      <c r="O599">
        <v>0.33200000000000002</v>
      </c>
      <c r="P599">
        <v>0.31</v>
      </c>
      <c r="Q599">
        <v>0.3</v>
      </c>
      <c r="S599">
        <v>85</v>
      </c>
      <c r="T599">
        <v>28.4</v>
      </c>
      <c r="U599">
        <v>-47.5</v>
      </c>
      <c r="V599">
        <v>82.9</v>
      </c>
      <c r="W599">
        <v>17.8</v>
      </c>
      <c r="X599" s="2">
        <f t="shared" si="18"/>
        <v>1.5046491969568891</v>
      </c>
      <c r="Y599" s="2">
        <f t="shared" si="19"/>
        <v>0.42010856738258201</v>
      </c>
    </row>
    <row r="600" spans="1:25" x14ac:dyDescent="0.45">
      <c r="A600">
        <v>599</v>
      </c>
      <c r="B600" t="s">
        <v>4004</v>
      </c>
      <c r="C600" t="s">
        <v>3420</v>
      </c>
      <c r="D600">
        <v>790</v>
      </c>
      <c r="E600">
        <v>2816</v>
      </c>
      <c r="F600">
        <v>120</v>
      </c>
      <c r="G600">
        <v>385</v>
      </c>
      <c r="H600">
        <v>345</v>
      </c>
      <c r="I600">
        <v>48</v>
      </c>
      <c r="J600" s="1">
        <v>0.107</v>
      </c>
      <c r="K600" s="1">
        <v>0.20200000000000001</v>
      </c>
      <c r="L600">
        <v>0.20699999999999999</v>
      </c>
      <c r="M600">
        <v>0.28399999999999997</v>
      </c>
      <c r="N600">
        <v>0.255</v>
      </c>
      <c r="O600">
        <v>0.35</v>
      </c>
      <c r="P600">
        <v>0.46200000000000002</v>
      </c>
      <c r="Q600">
        <v>0.36299999999999999</v>
      </c>
      <c r="S600">
        <v>128</v>
      </c>
      <c r="T600">
        <v>-0.9</v>
      </c>
      <c r="U600">
        <v>89.1</v>
      </c>
      <c r="V600">
        <v>-22.6</v>
      </c>
      <c r="W600">
        <v>17.8</v>
      </c>
      <c r="X600" s="2">
        <f t="shared" si="18"/>
        <v>2.2531645569620253</v>
      </c>
      <c r="Y600" s="2">
        <f t="shared" si="19"/>
        <v>0.63210227272727271</v>
      </c>
    </row>
    <row r="601" spans="1:25" x14ac:dyDescent="0.45">
      <c r="A601">
        <v>600</v>
      </c>
      <c r="B601" t="s">
        <v>4005</v>
      </c>
      <c r="C601" t="s">
        <v>3448</v>
      </c>
      <c r="D601">
        <v>1484</v>
      </c>
      <c r="E601">
        <v>5641</v>
      </c>
      <c r="F601">
        <v>114</v>
      </c>
      <c r="G601">
        <v>685</v>
      </c>
      <c r="H601">
        <v>601</v>
      </c>
      <c r="I601">
        <v>43</v>
      </c>
      <c r="J601" s="1">
        <v>8.6999999999999994E-2</v>
      </c>
      <c r="K601" s="1">
        <v>0.14099999999999999</v>
      </c>
      <c r="L601">
        <v>0.14199999999999999</v>
      </c>
      <c r="M601">
        <v>0.30299999999999999</v>
      </c>
      <c r="N601">
        <v>0.27300000000000002</v>
      </c>
      <c r="O601">
        <v>0.33800000000000002</v>
      </c>
      <c r="P601">
        <v>0.41499999999999998</v>
      </c>
      <c r="Q601">
        <v>0.33</v>
      </c>
      <c r="S601">
        <v>96</v>
      </c>
      <c r="T601">
        <v>1.4</v>
      </c>
      <c r="U601">
        <v>-29</v>
      </c>
      <c r="V601">
        <v>23</v>
      </c>
      <c r="W601">
        <v>17.600000000000001</v>
      </c>
      <c r="X601" s="2">
        <f t="shared" si="18"/>
        <v>1.1859838274932617</v>
      </c>
      <c r="Y601" s="2">
        <f t="shared" si="19"/>
        <v>0.31200141818826455</v>
      </c>
    </row>
    <row r="602" spans="1:25" x14ac:dyDescent="0.45">
      <c r="A602">
        <v>601</v>
      </c>
      <c r="B602" t="s">
        <v>4006</v>
      </c>
      <c r="C602" t="s">
        <v>3419</v>
      </c>
      <c r="D602">
        <v>1082</v>
      </c>
      <c r="E602">
        <v>3984</v>
      </c>
      <c r="F602">
        <v>127</v>
      </c>
      <c r="G602">
        <v>364</v>
      </c>
      <c r="H602">
        <v>490</v>
      </c>
      <c r="I602">
        <v>7</v>
      </c>
      <c r="J602" s="1">
        <v>8.4000000000000005E-2</v>
      </c>
      <c r="K602" s="1">
        <v>0.17899999999999999</v>
      </c>
      <c r="L602">
        <v>0.158</v>
      </c>
      <c r="M602">
        <v>0.26900000000000002</v>
      </c>
      <c r="N602">
        <v>0.245</v>
      </c>
      <c r="O602">
        <v>0.307</v>
      </c>
      <c r="P602">
        <v>0.40300000000000002</v>
      </c>
      <c r="Q602">
        <v>0.313</v>
      </c>
      <c r="S602">
        <v>89</v>
      </c>
      <c r="T602">
        <v>-5.7</v>
      </c>
      <c r="U602">
        <v>-56.2</v>
      </c>
      <c r="V602">
        <v>97.4</v>
      </c>
      <c r="W602">
        <v>17.600000000000001</v>
      </c>
      <c r="X602" s="2">
        <f t="shared" si="18"/>
        <v>1.6266173752310538</v>
      </c>
      <c r="Y602" s="2">
        <f t="shared" si="19"/>
        <v>0.44176706827309242</v>
      </c>
    </row>
    <row r="603" spans="1:25" x14ac:dyDescent="0.45">
      <c r="A603">
        <v>602</v>
      </c>
      <c r="B603" t="s">
        <v>4007</v>
      </c>
      <c r="C603" t="s">
        <v>3425</v>
      </c>
      <c r="D603">
        <v>1623</v>
      </c>
      <c r="E603">
        <v>5488</v>
      </c>
      <c r="F603">
        <v>42</v>
      </c>
      <c r="G603">
        <v>647</v>
      </c>
      <c r="H603">
        <v>390</v>
      </c>
      <c r="I603">
        <v>103</v>
      </c>
      <c r="J603" s="1">
        <v>0.107</v>
      </c>
      <c r="K603" s="1">
        <v>0.121</v>
      </c>
      <c r="L603">
        <v>8.8999999999999996E-2</v>
      </c>
      <c r="M603">
        <v>0.28599999999999998</v>
      </c>
      <c r="N603">
        <v>0.255</v>
      </c>
      <c r="O603">
        <v>0.34200000000000003</v>
      </c>
      <c r="P603">
        <v>0.34399999999999997</v>
      </c>
      <c r="Q603">
        <v>0.309</v>
      </c>
      <c r="S603">
        <v>82</v>
      </c>
      <c r="T603">
        <v>1.6</v>
      </c>
      <c r="U603">
        <v>-126.6</v>
      </c>
      <c r="V603">
        <v>125.7</v>
      </c>
      <c r="W603">
        <v>17.600000000000001</v>
      </c>
      <c r="X603" s="2">
        <f t="shared" si="18"/>
        <v>1.0844115834873693</v>
      </c>
      <c r="Y603" s="2">
        <f t="shared" si="19"/>
        <v>0.32069970845481049</v>
      </c>
    </row>
    <row r="604" spans="1:25" x14ac:dyDescent="0.45">
      <c r="A604">
        <v>603</v>
      </c>
      <c r="B604" t="s">
        <v>4008</v>
      </c>
      <c r="C604" t="s">
        <v>3420</v>
      </c>
      <c r="D604">
        <v>1092</v>
      </c>
      <c r="E604">
        <v>3917</v>
      </c>
      <c r="F604">
        <v>61</v>
      </c>
      <c r="G604">
        <v>438</v>
      </c>
      <c r="H604">
        <v>340</v>
      </c>
      <c r="I604">
        <v>38</v>
      </c>
      <c r="J604" s="1">
        <v>0.14299999999999999</v>
      </c>
      <c r="K604" s="1">
        <v>0.13500000000000001</v>
      </c>
      <c r="L604">
        <v>0.10199999999999999</v>
      </c>
      <c r="M604">
        <v>0.26700000000000002</v>
      </c>
      <c r="N604">
        <v>0.23899999999999999</v>
      </c>
      <c r="O604">
        <v>0.35</v>
      </c>
      <c r="P604">
        <v>0.34100000000000003</v>
      </c>
      <c r="Q604">
        <v>0.32</v>
      </c>
      <c r="S604">
        <v>99</v>
      </c>
      <c r="T604">
        <v>-2.8</v>
      </c>
      <c r="U604">
        <v>-7.5</v>
      </c>
      <c r="V604">
        <v>46.6</v>
      </c>
      <c r="W604">
        <v>17.600000000000001</v>
      </c>
      <c r="X604" s="2">
        <f t="shared" si="18"/>
        <v>1.611721611721612</v>
      </c>
      <c r="Y604" s="2">
        <f t="shared" si="19"/>
        <v>0.44932346183303551</v>
      </c>
    </row>
    <row r="605" spans="1:25" x14ac:dyDescent="0.45">
      <c r="A605">
        <v>604</v>
      </c>
      <c r="B605" t="s">
        <v>4009</v>
      </c>
      <c r="C605" t="s">
        <v>3419</v>
      </c>
      <c r="D605">
        <v>1026</v>
      </c>
      <c r="E605">
        <v>3958</v>
      </c>
      <c r="F605">
        <v>26</v>
      </c>
      <c r="G605">
        <v>502</v>
      </c>
      <c r="H605">
        <v>255</v>
      </c>
      <c r="I605">
        <v>247</v>
      </c>
      <c r="J605" s="1">
        <v>0.09</v>
      </c>
      <c r="K605" s="1">
        <v>0.11</v>
      </c>
      <c r="L605">
        <v>9.2999999999999999E-2</v>
      </c>
      <c r="M605">
        <v>0.32300000000000001</v>
      </c>
      <c r="N605">
        <v>0.28999999999999998</v>
      </c>
      <c r="O605">
        <v>0.35699999999999998</v>
      </c>
      <c r="P605">
        <v>0.38300000000000001</v>
      </c>
      <c r="Q605">
        <v>0.33400000000000002</v>
      </c>
      <c r="S605">
        <v>113</v>
      </c>
      <c r="T605">
        <v>15.1</v>
      </c>
      <c r="U605">
        <v>72.8</v>
      </c>
      <c r="V605">
        <v>-35.4</v>
      </c>
      <c r="W605">
        <v>17.5</v>
      </c>
      <c r="X605" s="2">
        <f t="shared" si="18"/>
        <v>1.705653021442495</v>
      </c>
      <c r="Y605" s="2">
        <f t="shared" si="19"/>
        <v>0.44214249621020718</v>
      </c>
    </row>
    <row r="606" spans="1:25" x14ac:dyDescent="0.45">
      <c r="A606">
        <v>605</v>
      </c>
      <c r="B606" t="s">
        <v>4010</v>
      </c>
      <c r="C606" t="s">
        <v>3448</v>
      </c>
      <c r="D606">
        <v>1202</v>
      </c>
      <c r="E606">
        <v>4631</v>
      </c>
      <c r="F606">
        <v>30</v>
      </c>
      <c r="G606">
        <v>663</v>
      </c>
      <c r="H606">
        <v>352</v>
      </c>
      <c r="I606">
        <v>264</v>
      </c>
      <c r="J606" s="1">
        <v>8.5999999999999993E-2</v>
      </c>
      <c r="K606" s="1">
        <v>0.11799999999999999</v>
      </c>
      <c r="L606">
        <v>8.5999999999999993E-2</v>
      </c>
      <c r="M606">
        <v>0.33100000000000002</v>
      </c>
      <c r="N606">
        <v>0.29399999999999998</v>
      </c>
      <c r="O606">
        <v>0.35799999999999998</v>
      </c>
      <c r="P606">
        <v>0.38</v>
      </c>
      <c r="Q606">
        <v>0.33300000000000002</v>
      </c>
      <c r="S606">
        <v>103</v>
      </c>
      <c r="T606">
        <v>13.5</v>
      </c>
      <c r="U606">
        <v>25.7</v>
      </c>
      <c r="V606">
        <v>-14.3</v>
      </c>
      <c r="W606">
        <v>17.5</v>
      </c>
      <c r="X606" s="2">
        <f t="shared" si="18"/>
        <v>1.4559068219633942</v>
      </c>
      <c r="Y606" s="2">
        <f t="shared" si="19"/>
        <v>0.37788814510904772</v>
      </c>
    </row>
    <row r="607" spans="1:25" x14ac:dyDescent="0.45">
      <c r="A607">
        <v>606</v>
      </c>
      <c r="B607" t="s">
        <v>4011</v>
      </c>
      <c r="C607" t="s">
        <v>3419</v>
      </c>
      <c r="D607">
        <v>1003</v>
      </c>
      <c r="E607">
        <v>3606</v>
      </c>
      <c r="F607">
        <v>104</v>
      </c>
      <c r="G607">
        <v>477</v>
      </c>
      <c r="H607">
        <v>413</v>
      </c>
      <c r="I607">
        <v>85</v>
      </c>
      <c r="J607" s="1">
        <v>9.6000000000000002E-2</v>
      </c>
      <c r="K607" s="1">
        <v>0.29299999999999998</v>
      </c>
      <c r="L607">
        <v>0.17499999999999999</v>
      </c>
      <c r="M607">
        <v>0.33900000000000002</v>
      </c>
      <c r="N607">
        <v>0.25</v>
      </c>
      <c r="O607">
        <v>0.32900000000000001</v>
      </c>
      <c r="P607">
        <v>0.42499999999999999</v>
      </c>
      <c r="Q607">
        <v>0.32600000000000001</v>
      </c>
      <c r="S607">
        <v>106</v>
      </c>
      <c r="T607">
        <v>20.399999999999999</v>
      </c>
      <c r="U607">
        <v>48.4</v>
      </c>
      <c r="V607">
        <v>6</v>
      </c>
      <c r="W607">
        <v>17.5</v>
      </c>
      <c r="X607" s="2">
        <f t="shared" si="18"/>
        <v>1.7447657028913259</v>
      </c>
      <c r="Y607" s="2">
        <f t="shared" si="19"/>
        <v>0.48530227398779813</v>
      </c>
    </row>
    <row r="608" spans="1:25" x14ac:dyDescent="0.45">
      <c r="A608">
        <v>607</v>
      </c>
      <c r="B608" t="s">
        <v>4012</v>
      </c>
      <c r="C608" t="s">
        <v>3479</v>
      </c>
      <c r="D608">
        <v>1405</v>
      </c>
      <c r="E608">
        <v>5395</v>
      </c>
      <c r="F608">
        <v>202</v>
      </c>
      <c r="G608">
        <v>707</v>
      </c>
      <c r="H608">
        <v>792</v>
      </c>
      <c r="I608">
        <v>107</v>
      </c>
      <c r="J608" s="1">
        <v>8.2000000000000003E-2</v>
      </c>
      <c r="K608" s="1">
        <v>0.189</v>
      </c>
      <c r="L608">
        <v>0.19</v>
      </c>
      <c r="M608">
        <v>0.30399999999999999</v>
      </c>
      <c r="N608">
        <v>0.27100000000000002</v>
      </c>
      <c r="O608">
        <v>0.34100000000000003</v>
      </c>
      <c r="P608">
        <v>0.46200000000000002</v>
      </c>
      <c r="Q608">
        <v>0.34599999999999997</v>
      </c>
      <c r="S608">
        <v>107</v>
      </c>
      <c r="T608">
        <v>-5.3</v>
      </c>
      <c r="U608">
        <v>48.5</v>
      </c>
      <c r="V608">
        <v>-46.8</v>
      </c>
      <c r="W608">
        <v>17.5</v>
      </c>
      <c r="X608" s="2">
        <f t="shared" si="18"/>
        <v>1.2455516014234875</v>
      </c>
      <c r="Y608" s="2">
        <f t="shared" si="19"/>
        <v>0.32437442075996292</v>
      </c>
    </row>
    <row r="609" spans="1:25" x14ac:dyDescent="0.45">
      <c r="A609">
        <v>608</v>
      </c>
      <c r="B609" t="s">
        <v>4013</v>
      </c>
      <c r="C609" t="s">
        <v>3433</v>
      </c>
      <c r="D609">
        <v>1189</v>
      </c>
      <c r="E609">
        <v>4283</v>
      </c>
      <c r="F609">
        <v>86</v>
      </c>
      <c r="G609">
        <v>511</v>
      </c>
      <c r="H609">
        <v>405</v>
      </c>
      <c r="I609">
        <v>120</v>
      </c>
      <c r="J609" s="1">
        <v>7.6999999999999999E-2</v>
      </c>
      <c r="K609" s="1">
        <v>0.16</v>
      </c>
      <c r="L609">
        <v>0.13300000000000001</v>
      </c>
      <c r="M609">
        <v>0.28999999999999998</v>
      </c>
      <c r="N609">
        <v>0.25600000000000001</v>
      </c>
      <c r="O609">
        <v>0.33</v>
      </c>
      <c r="P609">
        <v>0.39</v>
      </c>
      <c r="Q609">
        <v>0.313</v>
      </c>
      <c r="S609">
        <v>97</v>
      </c>
      <c r="T609">
        <v>23.4</v>
      </c>
      <c r="U609">
        <v>10.199999999999999</v>
      </c>
      <c r="V609">
        <v>20.5</v>
      </c>
      <c r="W609">
        <v>17.5</v>
      </c>
      <c r="X609" s="2">
        <f t="shared" si="18"/>
        <v>1.471825063078217</v>
      </c>
      <c r="Y609" s="2">
        <f t="shared" si="19"/>
        <v>0.40859210833527904</v>
      </c>
    </row>
    <row r="610" spans="1:25" x14ac:dyDescent="0.45">
      <c r="A610">
        <v>609</v>
      </c>
      <c r="B610" t="s">
        <v>4014</v>
      </c>
      <c r="C610" t="s">
        <v>3419</v>
      </c>
      <c r="D610">
        <v>1107</v>
      </c>
      <c r="E610">
        <v>4318</v>
      </c>
      <c r="F610">
        <v>61</v>
      </c>
      <c r="G610">
        <v>459</v>
      </c>
      <c r="H610">
        <v>391</v>
      </c>
      <c r="I610">
        <v>50</v>
      </c>
      <c r="J610" s="1">
        <v>7.4999999999999997E-2</v>
      </c>
      <c r="K610" s="1">
        <v>9.2999999999999999E-2</v>
      </c>
      <c r="L610">
        <v>0.121</v>
      </c>
      <c r="M610">
        <v>0.29899999999999999</v>
      </c>
      <c r="N610">
        <v>0.28100000000000003</v>
      </c>
      <c r="O610">
        <v>0.33600000000000002</v>
      </c>
      <c r="P610">
        <v>0.40200000000000002</v>
      </c>
      <c r="Q610">
        <v>0.32600000000000001</v>
      </c>
      <c r="S610">
        <v>103</v>
      </c>
      <c r="T610">
        <v>-3.9</v>
      </c>
      <c r="U610">
        <v>10</v>
      </c>
      <c r="V610">
        <v>19.399999999999999</v>
      </c>
      <c r="W610">
        <v>17.5</v>
      </c>
      <c r="X610" s="2">
        <f t="shared" si="18"/>
        <v>1.5808491418247517</v>
      </c>
      <c r="Y610" s="2">
        <f t="shared" si="19"/>
        <v>0.40528022232515054</v>
      </c>
    </row>
    <row r="611" spans="1:25" x14ac:dyDescent="0.45">
      <c r="A611">
        <v>610</v>
      </c>
      <c r="B611" t="s">
        <v>4015</v>
      </c>
      <c r="C611" t="s">
        <v>3433</v>
      </c>
      <c r="D611">
        <v>1287</v>
      </c>
      <c r="E611">
        <v>4892</v>
      </c>
      <c r="F611">
        <v>130</v>
      </c>
      <c r="G611">
        <v>594</v>
      </c>
      <c r="H611">
        <v>597</v>
      </c>
      <c r="I611">
        <v>83</v>
      </c>
      <c r="J611" s="1">
        <v>7.1999999999999995E-2</v>
      </c>
      <c r="K611" s="1">
        <v>0.158</v>
      </c>
      <c r="L611">
        <v>0.14899999999999999</v>
      </c>
      <c r="M611">
        <v>0.30599999999999999</v>
      </c>
      <c r="N611">
        <v>0.27600000000000002</v>
      </c>
      <c r="O611">
        <v>0.32800000000000001</v>
      </c>
      <c r="P611">
        <v>0.42499999999999999</v>
      </c>
      <c r="Q611">
        <v>0.33400000000000002</v>
      </c>
      <c r="S611">
        <v>104</v>
      </c>
      <c r="T611">
        <v>3.7</v>
      </c>
      <c r="U611">
        <v>28.4</v>
      </c>
      <c r="V611">
        <v>-18.600000000000001</v>
      </c>
      <c r="W611">
        <v>17.5</v>
      </c>
      <c r="X611" s="2">
        <f t="shared" si="18"/>
        <v>1.3597513597513597</v>
      </c>
      <c r="Y611" s="2">
        <f t="shared" si="19"/>
        <v>0.35772690106295996</v>
      </c>
    </row>
    <row r="612" spans="1:25" x14ac:dyDescent="0.45">
      <c r="A612">
        <v>611</v>
      </c>
      <c r="B612" t="s">
        <v>4016</v>
      </c>
      <c r="C612" t="s">
        <v>3420</v>
      </c>
      <c r="D612">
        <v>892</v>
      </c>
      <c r="E612">
        <v>3098</v>
      </c>
      <c r="F612">
        <v>149</v>
      </c>
      <c r="G612">
        <v>326</v>
      </c>
      <c r="H612">
        <v>372</v>
      </c>
      <c r="I612">
        <v>2</v>
      </c>
      <c r="J612" s="1">
        <v>7.0999999999999994E-2</v>
      </c>
      <c r="K612" s="1">
        <v>0.35099999999999998</v>
      </c>
      <c r="L612">
        <v>0.20699999999999999</v>
      </c>
      <c r="M612">
        <v>0.25900000000000001</v>
      </c>
      <c r="N612">
        <v>0.19900000000000001</v>
      </c>
      <c r="O612">
        <v>0.27100000000000002</v>
      </c>
      <c r="P612">
        <v>0.40600000000000003</v>
      </c>
      <c r="Q612">
        <v>0.29299999999999998</v>
      </c>
      <c r="S612">
        <v>87</v>
      </c>
      <c r="T612">
        <v>-7.3</v>
      </c>
      <c r="U612">
        <v>-55.7</v>
      </c>
      <c r="V612">
        <v>122</v>
      </c>
      <c r="W612">
        <v>17.399999999999999</v>
      </c>
      <c r="X612" s="2">
        <f t="shared" si="18"/>
        <v>1.9506726457399104</v>
      </c>
      <c r="Y612" s="2">
        <f t="shared" si="19"/>
        <v>0.56165267914783723</v>
      </c>
    </row>
    <row r="613" spans="1:25" x14ac:dyDescent="0.45">
      <c r="A613">
        <v>612</v>
      </c>
      <c r="B613" t="s">
        <v>4017</v>
      </c>
      <c r="C613" t="s">
        <v>187</v>
      </c>
      <c r="D613">
        <v>922</v>
      </c>
      <c r="E613">
        <v>3417</v>
      </c>
      <c r="F613">
        <v>74</v>
      </c>
      <c r="G613">
        <v>313</v>
      </c>
      <c r="H613">
        <v>404</v>
      </c>
      <c r="I613">
        <v>8</v>
      </c>
      <c r="J613" s="1">
        <v>9.4E-2</v>
      </c>
      <c r="K613" s="1">
        <v>0.13100000000000001</v>
      </c>
      <c r="L613">
        <v>0.127</v>
      </c>
      <c r="M613">
        <v>0.27</v>
      </c>
      <c r="N613">
        <v>0.251</v>
      </c>
      <c r="O613">
        <v>0.32300000000000001</v>
      </c>
      <c r="P613">
        <v>0.378</v>
      </c>
      <c r="Q613">
        <v>0.313</v>
      </c>
      <c r="S613">
        <v>104</v>
      </c>
      <c r="T613">
        <v>-3</v>
      </c>
      <c r="U613">
        <v>11.9</v>
      </c>
      <c r="V613">
        <v>34.1</v>
      </c>
      <c r="W613">
        <v>17.399999999999999</v>
      </c>
      <c r="X613" s="2">
        <f t="shared" si="18"/>
        <v>1.8872017353579174</v>
      </c>
      <c r="Y613" s="2">
        <f t="shared" si="19"/>
        <v>0.50921861281826164</v>
      </c>
    </row>
    <row r="614" spans="1:25" x14ac:dyDescent="0.45">
      <c r="A614">
        <v>613</v>
      </c>
      <c r="B614" t="s">
        <v>4018</v>
      </c>
      <c r="C614" t="s">
        <v>3457</v>
      </c>
      <c r="D614">
        <v>1832</v>
      </c>
      <c r="E614">
        <v>7239</v>
      </c>
      <c r="F614">
        <v>53</v>
      </c>
      <c r="G614">
        <v>943</v>
      </c>
      <c r="H614">
        <v>614</v>
      </c>
      <c r="I614">
        <v>272</v>
      </c>
      <c r="J614" s="1">
        <v>0.121</v>
      </c>
      <c r="K614" s="1">
        <v>0.13600000000000001</v>
      </c>
      <c r="L614">
        <v>8.2000000000000003E-2</v>
      </c>
      <c r="M614">
        <v>0.29699999999999999</v>
      </c>
      <c r="N614">
        <v>0.25900000000000001</v>
      </c>
      <c r="O614">
        <v>0.34899999999999998</v>
      </c>
      <c r="P614">
        <v>0.34100000000000003</v>
      </c>
      <c r="Q614">
        <v>0.315</v>
      </c>
      <c r="S614">
        <v>86</v>
      </c>
      <c r="T614">
        <v>4.5</v>
      </c>
      <c r="U614">
        <v>-120.6</v>
      </c>
      <c r="V614">
        <v>49.9</v>
      </c>
      <c r="W614">
        <v>17.399999999999999</v>
      </c>
      <c r="X614" s="2">
        <f t="shared" si="18"/>
        <v>0.94978165938864623</v>
      </c>
      <c r="Y614" s="2">
        <f t="shared" si="19"/>
        <v>0.24036469125569829</v>
      </c>
    </row>
    <row r="615" spans="1:25" x14ac:dyDescent="0.45">
      <c r="A615">
        <v>614</v>
      </c>
      <c r="B615" t="s">
        <v>4019</v>
      </c>
      <c r="C615" t="s">
        <v>3433</v>
      </c>
      <c r="D615">
        <v>730</v>
      </c>
      <c r="E615">
        <v>2618</v>
      </c>
      <c r="F615">
        <v>41</v>
      </c>
      <c r="G615">
        <v>281</v>
      </c>
      <c r="H615">
        <v>275</v>
      </c>
      <c r="I615">
        <v>17</v>
      </c>
      <c r="J615" s="1">
        <v>0.10299999999999999</v>
      </c>
      <c r="K615" s="1">
        <v>0.193</v>
      </c>
      <c r="L615">
        <v>0.114</v>
      </c>
      <c r="M615">
        <v>0.32700000000000001</v>
      </c>
      <c r="N615">
        <v>0.26800000000000002</v>
      </c>
      <c r="O615">
        <v>0.35799999999999998</v>
      </c>
      <c r="P615">
        <v>0.38200000000000001</v>
      </c>
      <c r="Q615">
        <v>0.32900000000000001</v>
      </c>
      <c r="S615">
        <v>105</v>
      </c>
      <c r="T615">
        <v>-4.5999999999999996</v>
      </c>
      <c r="U615">
        <v>9.8000000000000007</v>
      </c>
      <c r="V615">
        <v>71.8</v>
      </c>
      <c r="W615">
        <v>17.399999999999999</v>
      </c>
      <c r="X615" s="2">
        <f t="shared" si="18"/>
        <v>2.3835616438356162</v>
      </c>
      <c r="Y615" s="2">
        <f t="shared" si="19"/>
        <v>0.66462948815889988</v>
      </c>
    </row>
    <row r="616" spans="1:25" x14ac:dyDescent="0.45">
      <c r="A616">
        <v>615</v>
      </c>
      <c r="B616" t="s">
        <v>4020</v>
      </c>
      <c r="C616" t="s">
        <v>3433</v>
      </c>
      <c r="D616">
        <v>1971</v>
      </c>
      <c r="E616">
        <v>7102</v>
      </c>
      <c r="F616">
        <v>80</v>
      </c>
      <c r="G616">
        <v>718</v>
      </c>
      <c r="H616">
        <v>607</v>
      </c>
      <c r="I616">
        <v>102</v>
      </c>
      <c r="J616" s="1">
        <v>8.8999999999999996E-2</v>
      </c>
      <c r="K616" s="1">
        <v>0.14599999999999999</v>
      </c>
      <c r="L616">
        <v>9.1999999999999998E-2</v>
      </c>
      <c r="M616">
        <v>0.28799999999999998</v>
      </c>
      <c r="N616">
        <v>0.251</v>
      </c>
      <c r="O616">
        <v>0.32500000000000001</v>
      </c>
      <c r="P616">
        <v>0.34399999999999997</v>
      </c>
      <c r="Q616">
        <v>0.29899999999999999</v>
      </c>
      <c r="S616">
        <v>76</v>
      </c>
      <c r="T616">
        <v>-23.2</v>
      </c>
      <c r="U616">
        <v>-244.9</v>
      </c>
      <c r="V616">
        <v>185.4</v>
      </c>
      <c r="W616">
        <v>17.399999999999999</v>
      </c>
      <c r="X616" s="2">
        <f t="shared" si="18"/>
        <v>0.88280060882800593</v>
      </c>
      <c r="Y616" s="2">
        <f t="shared" si="19"/>
        <v>0.24500140805406925</v>
      </c>
    </row>
    <row r="617" spans="1:25" x14ac:dyDescent="0.45">
      <c r="A617">
        <v>616</v>
      </c>
      <c r="B617" t="s">
        <v>4021</v>
      </c>
      <c r="C617" t="s">
        <v>3420</v>
      </c>
      <c r="D617">
        <v>954</v>
      </c>
      <c r="E617">
        <v>3335</v>
      </c>
      <c r="F617">
        <v>97</v>
      </c>
      <c r="G617">
        <v>394</v>
      </c>
      <c r="H617">
        <v>361</v>
      </c>
      <c r="I617">
        <v>78</v>
      </c>
      <c r="J617" s="1">
        <v>6.8000000000000005E-2</v>
      </c>
      <c r="K617" s="1">
        <v>0.221</v>
      </c>
      <c r="L617">
        <v>0.151</v>
      </c>
      <c r="M617">
        <v>0.307</v>
      </c>
      <c r="N617">
        <v>0.25700000000000001</v>
      </c>
      <c r="O617">
        <v>0.311</v>
      </c>
      <c r="P617">
        <v>0.40799999999999997</v>
      </c>
      <c r="Q617">
        <v>0.314</v>
      </c>
      <c r="S617">
        <v>95</v>
      </c>
      <c r="T617">
        <v>6.5</v>
      </c>
      <c r="U617">
        <v>-12.5</v>
      </c>
      <c r="V617">
        <v>69.099999999999994</v>
      </c>
      <c r="W617">
        <v>17.399999999999999</v>
      </c>
      <c r="X617" s="2">
        <f t="shared" si="18"/>
        <v>1.8238993710691824</v>
      </c>
      <c r="Y617" s="2">
        <f t="shared" si="19"/>
        <v>0.52173913043478259</v>
      </c>
    </row>
    <row r="618" spans="1:25" x14ac:dyDescent="0.45">
      <c r="A618">
        <v>617</v>
      </c>
      <c r="B618" t="s">
        <v>4022</v>
      </c>
      <c r="C618" t="s">
        <v>3448</v>
      </c>
      <c r="D618">
        <v>1706</v>
      </c>
      <c r="E618">
        <v>6211</v>
      </c>
      <c r="F618">
        <v>163</v>
      </c>
      <c r="G618">
        <v>735</v>
      </c>
      <c r="H618">
        <v>684</v>
      </c>
      <c r="I618">
        <v>114</v>
      </c>
      <c r="J618" s="1">
        <v>8.2000000000000003E-2</v>
      </c>
      <c r="K618" s="1">
        <v>0.151</v>
      </c>
      <c r="L618">
        <v>0.151</v>
      </c>
      <c r="M618">
        <v>0.27600000000000002</v>
      </c>
      <c r="N618">
        <v>0.253</v>
      </c>
      <c r="O618">
        <v>0.32900000000000001</v>
      </c>
      <c r="P618">
        <v>0.40400000000000003</v>
      </c>
      <c r="Q618">
        <v>0.32400000000000001</v>
      </c>
      <c r="S618">
        <v>92</v>
      </c>
      <c r="T618">
        <v>0.3</v>
      </c>
      <c r="U618">
        <v>-64.2</v>
      </c>
      <c r="V618">
        <v>29.3</v>
      </c>
      <c r="W618">
        <v>17.3</v>
      </c>
      <c r="X618" s="2">
        <f t="shared" si="18"/>
        <v>1.0140679953106684</v>
      </c>
      <c r="Y618" s="2">
        <f t="shared" si="19"/>
        <v>0.27853807760425053</v>
      </c>
    </row>
    <row r="619" spans="1:25" x14ac:dyDescent="0.45">
      <c r="A619">
        <v>618</v>
      </c>
      <c r="B619" t="s">
        <v>4023</v>
      </c>
      <c r="C619" t="s">
        <v>3433</v>
      </c>
      <c r="D619">
        <v>911</v>
      </c>
      <c r="E619">
        <v>3714</v>
      </c>
      <c r="F619">
        <v>116</v>
      </c>
      <c r="G619">
        <v>494</v>
      </c>
      <c r="H619">
        <v>426</v>
      </c>
      <c r="I619">
        <v>120</v>
      </c>
      <c r="J619" s="1">
        <v>7.3999999999999996E-2</v>
      </c>
      <c r="K619" s="1">
        <v>0.124</v>
      </c>
      <c r="L619">
        <v>0.17799999999999999</v>
      </c>
      <c r="M619">
        <v>0.27900000000000003</v>
      </c>
      <c r="N619">
        <v>0.26800000000000002</v>
      </c>
      <c r="O619">
        <v>0.32600000000000001</v>
      </c>
      <c r="P619">
        <v>0.44500000000000001</v>
      </c>
      <c r="Q619">
        <v>0.34100000000000003</v>
      </c>
      <c r="S619">
        <v>110</v>
      </c>
      <c r="T619">
        <v>4.0999999999999996</v>
      </c>
      <c r="U619">
        <v>47.1</v>
      </c>
      <c r="V619">
        <v>-4.0999999999999996</v>
      </c>
      <c r="W619">
        <v>17.3</v>
      </c>
      <c r="X619" s="2">
        <f t="shared" si="18"/>
        <v>1.8990120746432491</v>
      </c>
      <c r="Y619" s="2">
        <f t="shared" si="19"/>
        <v>0.4658050619278406</v>
      </c>
    </row>
    <row r="620" spans="1:25" x14ac:dyDescent="0.45">
      <c r="A620">
        <v>619</v>
      </c>
      <c r="B620" t="s">
        <v>4024</v>
      </c>
      <c r="C620" t="s">
        <v>3425</v>
      </c>
      <c r="D620">
        <v>1681</v>
      </c>
      <c r="E620">
        <v>6786</v>
      </c>
      <c r="F620">
        <v>242</v>
      </c>
      <c r="G620">
        <v>806</v>
      </c>
      <c r="H620">
        <v>904</v>
      </c>
      <c r="I620">
        <v>37</v>
      </c>
      <c r="J620" s="1">
        <v>8.4000000000000005E-2</v>
      </c>
      <c r="K620" s="1">
        <v>0.13400000000000001</v>
      </c>
      <c r="L620">
        <v>0.186</v>
      </c>
      <c r="M620">
        <v>0.28999999999999998</v>
      </c>
      <c r="N620">
        <v>0.27800000000000002</v>
      </c>
      <c r="O620">
        <v>0.34200000000000003</v>
      </c>
      <c r="P620">
        <v>0.46400000000000002</v>
      </c>
      <c r="Q620">
        <v>0.34499999999999997</v>
      </c>
      <c r="S620">
        <v>111</v>
      </c>
      <c r="T620">
        <v>-5.4</v>
      </c>
      <c r="U620">
        <v>84.5</v>
      </c>
      <c r="V620">
        <v>-138.9</v>
      </c>
      <c r="W620">
        <v>17.3</v>
      </c>
      <c r="X620" s="2">
        <f t="shared" si="18"/>
        <v>1.0291493158834029</v>
      </c>
      <c r="Y620" s="2">
        <f t="shared" si="19"/>
        <v>0.2549366342469791</v>
      </c>
    </row>
    <row r="621" spans="1:25" x14ac:dyDescent="0.45">
      <c r="A621">
        <v>620</v>
      </c>
      <c r="B621" t="s">
        <v>4025</v>
      </c>
      <c r="C621" t="s">
        <v>3433</v>
      </c>
      <c r="D621">
        <v>1188</v>
      </c>
      <c r="E621">
        <v>4616</v>
      </c>
      <c r="F621">
        <v>174</v>
      </c>
      <c r="G621">
        <v>557</v>
      </c>
      <c r="H621">
        <v>544</v>
      </c>
      <c r="I621">
        <v>15</v>
      </c>
      <c r="J621" s="1">
        <v>4.2000000000000003E-2</v>
      </c>
      <c r="K621" s="1">
        <v>0.223</v>
      </c>
      <c r="L621">
        <v>0.17499999999999999</v>
      </c>
      <c r="M621">
        <v>0.29199999999999998</v>
      </c>
      <c r="N621">
        <v>0.254</v>
      </c>
      <c r="O621">
        <v>0.29299999999999998</v>
      </c>
      <c r="P621">
        <v>0.42799999999999999</v>
      </c>
      <c r="Q621">
        <v>0.309</v>
      </c>
      <c r="S621">
        <v>93</v>
      </c>
      <c r="T621">
        <v>-7.5</v>
      </c>
      <c r="U621">
        <v>-42</v>
      </c>
      <c r="V621">
        <v>57.3</v>
      </c>
      <c r="W621">
        <v>17.3</v>
      </c>
      <c r="X621" s="2">
        <f t="shared" si="18"/>
        <v>1.4562289562289563</v>
      </c>
      <c r="Y621" s="2">
        <f t="shared" si="19"/>
        <v>0.37478336221837089</v>
      </c>
    </row>
    <row r="622" spans="1:25" x14ac:dyDescent="0.45">
      <c r="A622">
        <v>621</v>
      </c>
      <c r="B622" t="s">
        <v>1038</v>
      </c>
      <c r="C622" t="s">
        <v>187</v>
      </c>
      <c r="D622">
        <v>519</v>
      </c>
      <c r="E622">
        <v>2120</v>
      </c>
      <c r="F622">
        <v>95</v>
      </c>
      <c r="G622">
        <v>295</v>
      </c>
      <c r="H622">
        <v>332</v>
      </c>
      <c r="I622">
        <v>9</v>
      </c>
      <c r="J622" s="1">
        <v>0.108</v>
      </c>
      <c r="K622" s="1">
        <v>0.182</v>
      </c>
      <c r="L622">
        <v>0.218</v>
      </c>
      <c r="M622">
        <v>0.28100000000000003</v>
      </c>
      <c r="N622">
        <v>0.26400000000000001</v>
      </c>
      <c r="O622">
        <v>0.35799999999999998</v>
      </c>
      <c r="P622">
        <v>0.48199999999999998</v>
      </c>
      <c r="Q622">
        <v>0.35799999999999998</v>
      </c>
      <c r="S622">
        <v>129</v>
      </c>
      <c r="T622">
        <v>-6.3</v>
      </c>
      <c r="U622">
        <v>69</v>
      </c>
      <c r="V622">
        <v>30.1</v>
      </c>
      <c r="W622">
        <v>17.3</v>
      </c>
      <c r="X622" s="2">
        <f t="shared" si="18"/>
        <v>3.3333333333333335</v>
      </c>
      <c r="Y622" s="2">
        <f t="shared" si="19"/>
        <v>0.8160377358490567</v>
      </c>
    </row>
    <row r="623" spans="1:25" x14ac:dyDescent="0.45">
      <c r="A623">
        <v>622</v>
      </c>
      <c r="B623" t="s">
        <v>720</v>
      </c>
      <c r="C623" t="s">
        <v>3448</v>
      </c>
      <c r="D623">
        <v>1465</v>
      </c>
      <c r="E623">
        <v>5316</v>
      </c>
      <c r="F623">
        <v>191</v>
      </c>
      <c r="G623">
        <v>668</v>
      </c>
      <c r="H623">
        <v>590</v>
      </c>
      <c r="I623">
        <v>142</v>
      </c>
      <c r="J623" s="1">
        <v>9.8000000000000004E-2</v>
      </c>
      <c r="K623" s="1">
        <v>0.224</v>
      </c>
      <c r="L623">
        <v>0.193</v>
      </c>
      <c r="M623">
        <v>0.27300000000000002</v>
      </c>
      <c r="N623">
        <v>0.23499999999999999</v>
      </c>
      <c r="O623">
        <v>0.314</v>
      </c>
      <c r="P623">
        <v>0.42799999999999999</v>
      </c>
      <c r="Q623">
        <v>0.32400000000000001</v>
      </c>
      <c r="S623">
        <v>95</v>
      </c>
      <c r="T623">
        <v>30.2</v>
      </c>
      <c r="U623">
        <v>-2.2999999999999998</v>
      </c>
      <c r="V623">
        <v>-0.5</v>
      </c>
      <c r="W623">
        <v>17.2</v>
      </c>
      <c r="X623" s="2">
        <f t="shared" si="18"/>
        <v>1.1740614334470989</v>
      </c>
      <c r="Y623" s="2">
        <f t="shared" si="19"/>
        <v>0.32355154251316776</v>
      </c>
    </row>
    <row r="624" spans="1:25" x14ac:dyDescent="0.45">
      <c r="A624">
        <v>623</v>
      </c>
      <c r="B624" t="s">
        <v>4026</v>
      </c>
      <c r="C624" t="s">
        <v>3425</v>
      </c>
      <c r="D624">
        <v>1192</v>
      </c>
      <c r="E624">
        <v>4075</v>
      </c>
      <c r="F624">
        <v>77</v>
      </c>
      <c r="G624">
        <v>313</v>
      </c>
      <c r="H624">
        <v>443</v>
      </c>
      <c r="I624">
        <v>4</v>
      </c>
      <c r="J624" s="1">
        <v>7.4999999999999997E-2</v>
      </c>
      <c r="K624" s="1">
        <v>8.8999999999999996E-2</v>
      </c>
      <c r="L624">
        <v>0.108</v>
      </c>
      <c r="M624">
        <v>0.27200000000000002</v>
      </c>
      <c r="N624">
        <v>0.26300000000000001</v>
      </c>
      <c r="O624">
        <v>0.318</v>
      </c>
      <c r="P624">
        <v>0.371</v>
      </c>
      <c r="Q624">
        <v>0.308</v>
      </c>
      <c r="S624">
        <v>91</v>
      </c>
      <c r="T624">
        <v>-3.5</v>
      </c>
      <c r="U624">
        <v>-43.8</v>
      </c>
      <c r="V624">
        <v>74.599999999999994</v>
      </c>
      <c r="W624">
        <v>17.2</v>
      </c>
      <c r="X624" s="2">
        <f t="shared" si="18"/>
        <v>1.442953020134228</v>
      </c>
      <c r="Y624" s="2">
        <f t="shared" si="19"/>
        <v>0.4220858895705521</v>
      </c>
    </row>
    <row r="625" spans="1:25" x14ac:dyDescent="0.45">
      <c r="A625">
        <v>624</v>
      </c>
      <c r="B625" t="s">
        <v>4027</v>
      </c>
      <c r="C625" t="s">
        <v>3425</v>
      </c>
      <c r="D625">
        <v>1425</v>
      </c>
      <c r="E625">
        <v>4295</v>
      </c>
      <c r="F625">
        <v>52</v>
      </c>
      <c r="G625">
        <v>466</v>
      </c>
      <c r="H625">
        <v>388</v>
      </c>
      <c r="I625">
        <v>45</v>
      </c>
      <c r="J625" s="1">
        <v>0.13500000000000001</v>
      </c>
      <c r="K625" s="1">
        <v>0.10100000000000001</v>
      </c>
      <c r="L625">
        <v>9.6000000000000002E-2</v>
      </c>
      <c r="M625">
        <v>0.29399999999999998</v>
      </c>
      <c r="N625">
        <v>0.27100000000000002</v>
      </c>
      <c r="O625">
        <v>0.371</v>
      </c>
      <c r="P625">
        <v>0.36699999999999999</v>
      </c>
      <c r="Q625">
        <v>0.34100000000000003</v>
      </c>
      <c r="S625">
        <v>113</v>
      </c>
      <c r="T625">
        <v>-0.2</v>
      </c>
      <c r="U625">
        <v>59.1</v>
      </c>
      <c r="V625">
        <v>-36.4</v>
      </c>
      <c r="W625">
        <v>17.2</v>
      </c>
      <c r="X625" s="2">
        <f t="shared" si="18"/>
        <v>1.2070175438596491</v>
      </c>
      <c r="Y625" s="2">
        <f t="shared" si="19"/>
        <v>0.40046565774155995</v>
      </c>
    </row>
    <row r="626" spans="1:25" x14ac:dyDescent="0.45">
      <c r="A626">
        <v>625</v>
      </c>
      <c r="B626" t="s">
        <v>4028</v>
      </c>
      <c r="C626" t="s">
        <v>260</v>
      </c>
      <c r="D626">
        <v>780</v>
      </c>
      <c r="E626">
        <v>2725</v>
      </c>
      <c r="F626">
        <v>118</v>
      </c>
      <c r="G626">
        <v>364</v>
      </c>
      <c r="H626">
        <v>344</v>
      </c>
      <c r="I626">
        <v>44</v>
      </c>
      <c r="J626" s="1">
        <v>0.13400000000000001</v>
      </c>
      <c r="K626" s="1">
        <v>0.19</v>
      </c>
      <c r="L626">
        <v>0.216</v>
      </c>
      <c r="M626">
        <v>0.27300000000000002</v>
      </c>
      <c r="N626">
        <v>0.25</v>
      </c>
      <c r="O626">
        <v>0.35499999999999998</v>
      </c>
      <c r="P626">
        <v>0.46700000000000003</v>
      </c>
      <c r="Q626">
        <v>0.36699999999999999</v>
      </c>
      <c r="S626">
        <v>133</v>
      </c>
      <c r="T626">
        <v>3.2</v>
      </c>
      <c r="U626">
        <v>103.2</v>
      </c>
      <c r="V626">
        <v>-24</v>
      </c>
      <c r="W626">
        <v>17.2</v>
      </c>
      <c r="X626" s="2">
        <f t="shared" si="18"/>
        <v>2.2051282051282048</v>
      </c>
      <c r="Y626" s="2">
        <f t="shared" si="19"/>
        <v>0.63119266055045875</v>
      </c>
    </row>
    <row r="627" spans="1:25" x14ac:dyDescent="0.45">
      <c r="A627">
        <v>626</v>
      </c>
      <c r="B627" t="s">
        <v>4029</v>
      </c>
      <c r="C627" t="s">
        <v>3420</v>
      </c>
      <c r="D627">
        <v>1537</v>
      </c>
      <c r="E627">
        <v>5319</v>
      </c>
      <c r="F627">
        <v>107</v>
      </c>
      <c r="G627">
        <v>605</v>
      </c>
      <c r="H627">
        <v>550</v>
      </c>
      <c r="I627">
        <v>92</v>
      </c>
      <c r="J627" s="1">
        <v>6.6000000000000003E-2</v>
      </c>
      <c r="K627" s="1">
        <v>0.14899999999999999</v>
      </c>
      <c r="L627">
        <v>0.13500000000000001</v>
      </c>
      <c r="M627">
        <v>0.30599999999999999</v>
      </c>
      <c r="N627">
        <v>0.27400000000000002</v>
      </c>
      <c r="O627">
        <v>0.32200000000000001</v>
      </c>
      <c r="P627">
        <v>0.40899999999999997</v>
      </c>
      <c r="Q627">
        <v>0.32600000000000001</v>
      </c>
      <c r="S627">
        <v>103</v>
      </c>
      <c r="T627">
        <v>-4.2</v>
      </c>
      <c r="U627">
        <v>13.8</v>
      </c>
      <c r="V627">
        <v>-20.2</v>
      </c>
      <c r="W627">
        <v>17.2</v>
      </c>
      <c r="X627" s="2">
        <f t="shared" si="18"/>
        <v>1.1190631099544566</v>
      </c>
      <c r="Y627" s="2">
        <f t="shared" si="19"/>
        <v>0.32336905433352131</v>
      </c>
    </row>
    <row r="628" spans="1:25" x14ac:dyDescent="0.45">
      <c r="A628">
        <v>627</v>
      </c>
      <c r="B628" t="s">
        <v>4030</v>
      </c>
      <c r="C628" t="s">
        <v>3457</v>
      </c>
      <c r="D628">
        <v>1391</v>
      </c>
      <c r="E628">
        <v>4532</v>
      </c>
      <c r="F628">
        <v>103</v>
      </c>
      <c r="G628">
        <v>564</v>
      </c>
      <c r="H628">
        <v>585</v>
      </c>
      <c r="I628">
        <v>57</v>
      </c>
      <c r="J628" s="1">
        <v>0.107</v>
      </c>
      <c r="K628" s="1">
        <v>0.14599999999999999</v>
      </c>
      <c r="L628">
        <v>0.14899999999999999</v>
      </c>
      <c r="M628">
        <v>0.308</v>
      </c>
      <c r="N628">
        <v>0.27700000000000002</v>
      </c>
      <c r="O628">
        <v>0.35499999999999998</v>
      </c>
      <c r="P628">
        <v>0.42599999999999999</v>
      </c>
      <c r="Q628">
        <v>0.34300000000000003</v>
      </c>
      <c r="S628">
        <v>107</v>
      </c>
      <c r="T628">
        <v>1.7</v>
      </c>
      <c r="U628">
        <v>38.9</v>
      </c>
      <c r="V628">
        <v>-17.399999999999999</v>
      </c>
      <c r="W628">
        <v>17.100000000000001</v>
      </c>
      <c r="X628" s="2">
        <f t="shared" si="18"/>
        <v>1.2293314162473041</v>
      </c>
      <c r="Y628" s="2">
        <f t="shared" si="19"/>
        <v>0.37731685789938219</v>
      </c>
    </row>
    <row r="629" spans="1:25" x14ac:dyDescent="0.45">
      <c r="A629">
        <v>628</v>
      </c>
      <c r="B629" t="s">
        <v>4031</v>
      </c>
      <c r="C629" t="s">
        <v>3448</v>
      </c>
      <c r="D629">
        <v>2189</v>
      </c>
      <c r="E629">
        <v>9154</v>
      </c>
      <c r="F629">
        <v>396</v>
      </c>
      <c r="G629">
        <v>1170</v>
      </c>
      <c r="H629">
        <v>1445</v>
      </c>
      <c r="I629">
        <v>231</v>
      </c>
      <c r="J629" s="1">
        <v>5.8000000000000003E-2</v>
      </c>
      <c r="K629" s="1">
        <v>0.152</v>
      </c>
      <c r="L629">
        <v>0.20499999999999999</v>
      </c>
      <c r="M629">
        <v>0.26500000000000001</v>
      </c>
      <c r="N629">
        <v>0.25900000000000001</v>
      </c>
      <c r="O629">
        <v>0.30599999999999999</v>
      </c>
      <c r="P629">
        <v>0.46400000000000002</v>
      </c>
      <c r="Q629">
        <v>0.33400000000000002</v>
      </c>
      <c r="S629">
        <v>102</v>
      </c>
      <c r="T629">
        <v>18</v>
      </c>
      <c r="U629">
        <v>30.6</v>
      </c>
      <c r="V629">
        <v>-175.7</v>
      </c>
      <c r="W629">
        <v>17.100000000000001</v>
      </c>
      <c r="X629" s="2">
        <f t="shared" si="18"/>
        <v>0.78117862037460029</v>
      </c>
      <c r="Y629" s="2">
        <f t="shared" si="19"/>
        <v>0.18680358313305662</v>
      </c>
    </row>
    <row r="630" spans="1:25" x14ac:dyDescent="0.45">
      <c r="A630">
        <v>629</v>
      </c>
      <c r="B630" t="s">
        <v>4032</v>
      </c>
      <c r="C630" t="s">
        <v>3420</v>
      </c>
      <c r="D630">
        <v>1536</v>
      </c>
      <c r="E630">
        <v>6102</v>
      </c>
      <c r="F630">
        <v>197</v>
      </c>
      <c r="G630">
        <v>809</v>
      </c>
      <c r="H630">
        <v>794</v>
      </c>
      <c r="I630">
        <v>75</v>
      </c>
      <c r="J630" s="1">
        <v>8.5999999999999993E-2</v>
      </c>
      <c r="K630" s="1">
        <v>0.18</v>
      </c>
      <c r="L630">
        <v>0.184</v>
      </c>
      <c r="M630">
        <v>0.314</v>
      </c>
      <c r="N630">
        <v>0.27700000000000002</v>
      </c>
      <c r="O630">
        <v>0.34399999999999997</v>
      </c>
      <c r="P630">
        <v>0.46100000000000002</v>
      </c>
      <c r="Q630">
        <v>0.34899999999999998</v>
      </c>
      <c r="S630">
        <v>112</v>
      </c>
      <c r="T630">
        <v>-4.5999999999999996</v>
      </c>
      <c r="U630">
        <v>84.3</v>
      </c>
      <c r="V630">
        <v>-120.2</v>
      </c>
      <c r="W630">
        <v>17.100000000000001</v>
      </c>
      <c r="X630" s="2">
        <f t="shared" si="18"/>
        <v>1.11328125</v>
      </c>
      <c r="Y630" s="2">
        <f t="shared" si="19"/>
        <v>0.28023598820059004</v>
      </c>
    </row>
    <row r="631" spans="1:25" x14ac:dyDescent="0.45">
      <c r="A631">
        <v>630</v>
      </c>
      <c r="B631" t="s">
        <v>4033</v>
      </c>
      <c r="C631" t="s">
        <v>3457</v>
      </c>
      <c r="D631">
        <v>1369</v>
      </c>
      <c r="E631">
        <v>4603</v>
      </c>
      <c r="F631">
        <v>196</v>
      </c>
      <c r="G631">
        <v>539</v>
      </c>
      <c r="H631">
        <v>699</v>
      </c>
      <c r="I631">
        <v>9</v>
      </c>
      <c r="J631" s="1">
        <v>0.123</v>
      </c>
      <c r="K631" s="1">
        <v>0.156</v>
      </c>
      <c r="L631">
        <v>0.20200000000000001</v>
      </c>
      <c r="M631">
        <v>0.26700000000000002</v>
      </c>
      <c r="N631">
        <v>0.25800000000000001</v>
      </c>
      <c r="O631">
        <v>0.35499999999999998</v>
      </c>
      <c r="P631">
        <v>0.45900000000000002</v>
      </c>
      <c r="Q631">
        <v>0.36299999999999999</v>
      </c>
      <c r="S631">
        <v>126</v>
      </c>
      <c r="T631">
        <v>-2.8</v>
      </c>
      <c r="U631">
        <v>134.4</v>
      </c>
      <c r="V631">
        <v>-123.4</v>
      </c>
      <c r="W631">
        <v>17.100000000000001</v>
      </c>
      <c r="X631" s="2">
        <f t="shared" si="18"/>
        <v>1.2490869247626004</v>
      </c>
      <c r="Y631" s="2">
        <f t="shared" si="19"/>
        <v>0.37149684988051274</v>
      </c>
    </row>
    <row r="632" spans="1:25" x14ac:dyDescent="0.45">
      <c r="A632">
        <v>631</v>
      </c>
      <c r="B632" t="s">
        <v>4034</v>
      </c>
      <c r="C632" t="s">
        <v>628</v>
      </c>
      <c r="D632">
        <v>646</v>
      </c>
      <c r="E632">
        <v>2736</v>
      </c>
      <c r="F632">
        <v>137</v>
      </c>
      <c r="G632">
        <v>385</v>
      </c>
      <c r="H632">
        <v>391</v>
      </c>
      <c r="I632">
        <v>5</v>
      </c>
      <c r="J632" s="1">
        <v>7.8E-2</v>
      </c>
      <c r="K632" s="1">
        <v>0.25700000000000001</v>
      </c>
      <c r="L632">
        <v>0.22900000000000001</v>
      </c>
      <c r="M632">
        <v>0.32500000000000001</v>
      </c>
      <c r="N632">
        <v>0.27300000000000002</v>
      </c>
      <c r="O632">
        <v>0.34</v>
      </c>
      <c r="P632">
        <v>0.502</v>
      </c>
      <c r="Q632">
        <v>0.35699999999999998</v>
      </c>
      <c r="S632">
        <v>124</v>
      </c>
      <c r="T632">
        <v>-1</v>
      </c>
      <c r="U632">
        <v>79.099999999999994</v>
      </c>
      <c r="V632">
        <v>-2.6</v>
      </c>
      <c r="W632">
        <v>17</v>
      </c>
      <c r="X632" s="2">
        <f t="shared" si="18"/>
        <v>2.6315789473684208</v>
      </c>
      <c r="Y632" s="2">
        <f t="shared" si="19"/>
        <v>0.62134502923976609</v>
      </c>
    </row>
    <row r="633" spans="1:25" x14ac:dyDescent="0.45">
      <c r="A633">
        <v>632</v>
      </c>
      <c r="B633" t="s">
        <v>48</v>
      </c>
      <c r="C633" t="s">
        <v>3419</v>
      </c>
      <c r="D633">
        <v>1201</v>
      </c>
      <c r="E633">
        <v>4812</v>
      </c>
      <c r="F633">
        <v>154</v>
      </c>
      <c r="G633">
        <v>600</v>
      </c>
      <c r="H633">
        <v>709</v>
      </c>
      <c r="I633">
        <v>75</v>
      </c>
      <c r="J633" s="1">
        <v>9.1999999999999998E-2</v>
      </c>
      <c r="K633" s="1">
        <v>0.121</v>
      </c>
      <c r="L633">
        <v>0.16900000000000001</v>
      </c>
      <c r="M633">
        <v>0.26100000000000001</v>
      </c>
      <c r="N633">
        <v>0.25600000000000001</v>
      </c>
      <c r="O633">
        <v>0.32400000000000001</v>
      </c>
      <c r="P633">
        <v>0.42499999999999999</v>
      </c>
      <c r="Q633">
        <v>0.32900000000000001</v>
      </c>
      <c r="S633">
        <v>98</v>
      </c>
      <c r="T633">
        <v>1.4</v>
      </c>
      <c r="U633">
        <v>-10.5</v>
      </c>
      <c r="V633">
        <v>21.8</v>
      </c>
      <c r="W633">
        <v>17</v>
      </c>
      <c r="X633" s="2">
        <f t="shared" si="18"/>
        <v>1.4154870940882598</v>
      </c>
      <c r="Y633" s="2">
        <f t="shared" si="19"/>
        <v>0.35328345802161265</v>
      </c>
    </row>
    <row r="634" spans="1:25" x14ac:dyDescent="0.45">
      <c r="A634">
        <v>633</v>
      </c>
      <c r="B634" t="s">
        <v>4035</v>
      </c>
      <c r="C634" t="s">
        <v>3420</v>
      </c>
      <c r="D634">
        <v>892</v>
      </c>
      <c r="E634">
        <v>3521</v>
      </c>
      <c r="F634">
        <v>31</v>
      </c>
      <c r="G634">
        <v>435</v>
      </c>
      <c r="H634">
        <v>286</v>
      </c>
      <c r="I634">
        <v>123</v>
      </c>
      <c r="J634" s="1">
        <v>7.8E-2</v>
      </c>
      <c r="K634" s="1">
        <v>0.14899999999999999</v>
      </c>
      <c r="L634">
        <v>9.6000000000000002E-2</v>
      </c>
      <c r="M634">
        <v>0.313</v>
      </c>
      <c r="N634">
        <v>0.27</v>
      </c>
      <c r="O634">
        <v>0.33600000000000002</v>
      </c>
      <c r="P634">
        <v>0.36599999999999999</v>
      </c>
      <c r="Q634">
        <v>0.314</v>
      </c>
      <c r="S634">
        <v>93</v>
      </c>
      <c r="T634">
        <v>25.8</v>
      </c>
      <c r="U634">
        <v>-2.5</v>
      </c>
      <c r="V634">
        <v>54.7</v>
      </c>
      <c r="W634">
        <v>17</v>
      </c>
      <c r="X634" s="2">
        <f t="shared" si="18"/>
        <v>1.905829596412556</v>
      </c>
      <c r="Y634" s="2">
        <f t="shared" si="19"/>
        <v>0.48281738142573133</v>
      </c>
    </row>
    <row r="635" spans="1:25" x14ac:dyDescent="0.45">
      <c r="A635">
        <v>634</v>
      </c>
      <c r="B635" t="s">
        <v>4036</v>
      </c>
      <c r="C635" t="s">
        <v>3419</v>
      </c>
      <c r="D635">
        <v>972</v>
      </c>
      <c r="E635">
        <v>3778</v>
      </c>
      <c r="F635">
        <v>106</v>
      </c>
      <c r="G635">
        <v>364</v>
      </c>
      <c r="H635">
        <v>418</v>
      </c>
      <c r="I635">
        <v>29</v>
      </c>
      <c r="J635" s="1">
        <v>7.3999999999999996E-2</v>
      </c>
      <c r="K635" s="1">
        <v>0.13300000000000001</v>
      </c>
      <c r="L635">
        <v>0.13800000000000001</v>
      </c>
      <c r="M635">
        <v>0.252</v>
      </c>
      <c r="N635">
        <v>0.24099999999999999</v>
      </c>
      <c r="O635">
        <v>0.29799999999999999</v>
      </c>
      <c r="P635">
        <v>0.378</v>
      </c>
      <c r="Q635">
        <v>0.30099999999999999</v>
      </c>
      <c r="S635">
        <v>89</v>
      </c>
      <c r="T635">
        <v>0.4</v>
      </c>
      <c r="U635">
        <v>-48.2</v>
      </c>
      <c r="V635">
        <v>91.1</v>
      </c>
      <c r="W635">
        <v>17</v>
      </c>
      <c r="X635" s="2">
        <f t="shared" si="18"/>
        <v>1.7489711934156378</v>
      </c>
      <c r="Y635" s="2">
        <f t="shared" si="19"/>
        <v>0.44997353096876658</v>
      </c>
    </row>
    <row r="636" spans="1:25" x14ac:dyDescent="0.45">
      <c r="A636">
        <v>635</v>
      </c>
      <c r="B636" t="s">
        <v>4037</v>
      </c>
      <c r="C636" t="s">
        <v>3448</v>
      </c>
      <c r="D636">
        <v>1192</v>
      </c>
      <c r="E636">
        <v>3906</v>
      </c>
      <c r="F636">
        <v>71</v>
      </c>
      <c r="G636">
        <v>348</v>
      </c>
      <c r="H636">
        <v>438</v>
      </c>
      <c r="I636">
        <v>14</v>
      </c>
      <c r="J636" s="1">
        <v>9.9000000000000005E-2</v>
      </c>
      <c r="K636" s="1">
        <v>9.7000000000000003E-2</v>
      </c>
      <c r="L636">
        <v>0.11600000000000001</v>
      </c>
      <c r="M636">
        <v>0.27800000000000002</v>
      </c>
      <c r="N636">
        <v>0.26600000000000001</v>
      </c>
      <c r="O636">
        <v>0.34</v>
      </c>
      <c r="P636">
        <v>0.38200000000000001</v>
      </c>
      <c r="Q636">
        <v>0.32500000000000001</v>
      </c>
      <c r="S636">
        <v>101</v>
      </c>
      <c r="T636">
        <v>-1.9</v>
      </c>
      <c r="U636">
        <v>4.7</v>
      </c>
      <c r="V636">
        <v>29.7</v>
      </c>
      <c r="W636">
        <v>16.899999999999999</v>
      </c>
      <c r="X636" s="2">
        <f t="shared" si="18"/>
        <v>1.4177852348993287</v>
      </c>
      <c r="Y636" s="2">
        <f t="shared" si="19"/>
        <v>0.43266769073220679</v>
      </c>
    </row>
    <row r="637" spans="1:25" x14ac:dyDescent="0.45">
      <c r="A637">
        <v>636</v>
      </c>
      <c r="B637" t="s">
        <v>4038</v>
      </c>
      <c r="C637" t="s">
        <v>3457</v>
      </c>
      <c r="D637">
        <v>1912</v>
      </c>
      <c r="E637">
        <v>7367</v>
      </c>
      <c r="F637">
        <v>164</v>
      </c>
      <c r="G637">
        <v>926</v>
      </c>
      <c r="H637">
        <v>824</v>
      </c>
      <c r="I637">
        <v>312</v>
      </c>
      <c r="J637" s="1">
        <v>6.4000000000000001E-2</v>
      </c>
      <c r="K637" s="1">
        <v>0.17199999999999999</v>
      </c>
      <c r="L637">
        <v>0.14199999999999999</v>
      </c>
      <c r="M637">
        <v>0.318</v>
      </c>
      <c r="N637">
        <v>0.27800000000000002</v>
      </c>
      <c r="O637">
        <v>0.32500000000000001</v>
      </c>
      <c r="P637">
        <v>0.42</v>
      </c>
      <c r="Q637">
        <v>0.33</v>
      </c>
      <c r="S637">
        <v>105</v>
      </c>
      <c r="T637">
        <v>9.6999999999999993</v>
      </c>
      <c r="U637">
        <v>50.9</v>
      </c>
      <c r="V637">
        <v>-132.6</v>
      </c>
      <c r="W637">
        <v>16.899999999999999</v>
      </c>
      <c r="X637" s="2">
        <f t="shared" si="18"/>
        <v>0.88389121338912136</v>
      </c>
      <c r="Y637" s="2">
        <f t="shared" si="19"/>
        <v>0.22940138455273515</v>
      </c>
    </row>
    <row r="638" spans="1:25" x14ac:dyDescent="0.45">
      <c r="A638">
        <v>637</v>
      </c>
      <c r="B638" t="s">
        <v>4039</v>
      </c>
      <c r="C638" t="s">
        <v>3420</v>
      </c>
      <c r="D638">
        <v>1891</v>
      </c>
      <c r="E638">
        <v>7451</v>
      </c>
      <c r="F638">
        <v>256</v>
      </c>
      <c r="G638">
        <v>850</v>
      </c>
      <c r="H638">
        <v>992</v>
      </c>
      <c r="I638">
        <v>30</v>
      </c>
      <c r="J638" s="1">
        <v>7.0999999999999994E-2</v>
      </c>
      <c r="K638" s="1">
        <v>0.182</v>
      </c>
      <c r="L638">
        <v>0.17599999999999999</v>
      </c>
      <c r="M638">
        <v>0.29299999999999998</v>
      </c>
      <c r="N638">
        <v>0.26300000000000001</v>
      </c>
      <c r="O638">
        <v>0.318</v>
      </c>
      <c r="P638">
        <v>0.439</v>
      </c>
      <c r="Q638">
        <v>0.33400000000000002</v>
      </c>
      <c r="S638">
        <v>105</v>
      </c>
      <c r="T638">
        <v>-8.4</v>
      </c>
      <c r="U638">
        <v>40</v>
      </c>
      <c r="V638">
        <v>-122.8</v>
      </c>
      <c r="W638">
        <v>16.899999999999999</v>
      </c>
      <c r="X638" s="2">
        <f t="shared" si="18"/>
        <v>0.89370703331570589</v>
      </c>
      <c r="Y638" s="2">
        <f t="shared" si="19"/>
        <v>0.22681519259159844</v>
      </c>
    </row>
    <row r="639" spans="1:25" x14ac:dyDescent="0.45">
      <c r="A639">
        <v>638</v>
      </c>
      <c r="B639" t="s">
        <v>4040</v>
      </c>
      <c r="C639" t="s">
        <v>299</v>
      </c>
      <c r="D639">
        <v>1434</v>
      </c>
      <c r="E639">
        <v>5771</v>
      </c>
      <c r="F639">
        <v>254</v>
      </c>
      <c r="G639">
        <v>614</v>
      </c>
      <c r="H639">
        <v>845</v>
      </c>
      <c r="I639">
        <v>6</v>
      </c>
      <c r="J639" s="1">
        <v>3.5999999999999997E-2</v>
      </c>
      <c r="K639" s="1">
        <v>0.186</v>
      </c>
      <c r="L639">
        <v>0.193</v>
      </c>
      <c r="M639">
        <v>0.28999999999999998</v>
      </c>
      <c r="N639">
        <v>0.26800000000000002</v>
      </c>
      <c r="O639">
        <v>0.30299999999999999</v>
      </c>
      <c r="P639">
        <v>0.46200000000000002</v>
      </c>
      <c r="Q639">
        <v>0.32500000000000001</v>
      </c>
      <c r="S639">
        <v>103</v>
      </c>
      <c r="T639">
        <v>-41.2</v>
      </c>
      <c r="U639">
        <v>-18</v>
      </c>
      <c r="V639">
        <v>-11.8</v>
      </c>
      <c r="W639">
        <v>16.899999999999999</v>
      </c>
      <c r="X639" s="2">
        <f t="shared" si="18"/>
        <v>1.1785216178521618</v>
      </c>
      <c r="Y639" s="2">
        <f t="shared" si="19"/>
        <v>0.29284352798475133</v>
      </c>
    </row>
    <row r="640" spans="1:25" x14ac:dyDescent="0.45">
      <c r="A640">
        <v>639</v>
      </c>
      <c r="B640" t="s">
        <v>4041</v>
      </c>
      <c r="C640" t="s">
        <v>3420</v>
      </c>
      <c r="D640">
        <v>727</v>
      </c>
      <c r="E640">
        <v>2739</v>
      </c>
      <c r="F640">
        <v>104</v>
      </c>
      <c r="G640">
        <v>391</v>
      </c>
      <c r="H640">
        <v>360</v>
      </c>
      <c r="I640">
        <v>87</v>
      </c>
      <c r="J640" s="1">
        <v>0.13300000000000001</v>
      </c>
      <c r="K640" s="1">
        <v>0.18</v>
      </c>
      <c r="L640">
        <v>0.19400000000000001</v>
      </c>
      <c r="M640">
        <v>0.31900000000000001</v>
      </c>
      <c r="N640">
        <v>0.28499999999999998</v>
      </c>
      <c r="O640">
        <v>0.38200000000000001</v>
      </c>
      <c r="P640">
        <v>0.47899999999999998</v>
      </c>
      <c r="Q640">
        <v>0.38100000000000001</v>
      </c>
      <c r="S640">
        <v>140</v>
      </c>
      <c r="T640">
        <v>5.8</v>
      </c>
      <c r="U640">
        <v>134.9</v>
      </c>
      <c r="V640">
        <v>-63.8</v>
      </c>
      <c r="W640">
        <v>16.899999999999999</v>
      </c>
      <c r="X640" s="2">
        <f t="shared" si="18"/>
        <v>2.324621733149931</v>
      </c>
      <c r="Y640" s="2">
        <f t="shared" si="19"/>
        <v>0.61701350857977366</v>
      </c>
    </row>
    <row r="641" spans="1:25" x14ac:dyDescent="0.45">
      <c r="A641">
        <v>640</v>
      </c>
      <c r="B641" t="s">
        <v>4042</v>
      </c>
      <c r="C641" t="s">
        <v>3425</v>
      </c>
      <c r="D641">
        <v>1367</v>
      </c>
      <c r="E641">
        <v>5604</v>
      </c>
      <c r="F641">
        <v>306</v>
      </c>
      <c r="G641">
        <v>748</v>
      </c>
      <c r="H641">
        <v>943</v>
      </c>
      <c r="I641">
        <v>14</v>
      </c>
      <c r="J641" s="1">
        <v>0.105</v>
      </c>
      <c r="K641" s="1">
        <v>0.23400000000000001</v>
      </c>
      <c r="L641">
        <v>0.246</v>
      </c>
      <c r="M641">
        <v>0.29299999999999998</v>
      </c>
      <c r="N641">
        <v>0.26100000000000001</v>
      </c>
      <c r="O641">
        <v>0.34399999999999997</v>
      </c>
      <c r="P641">
        <v>0.50700000000000001</v>
      </c>
      <c r="Q641">
        <v>0.36299999999999999</v>
      </c>
      <c r="S641">
        <v>118</v>
      </c>
      <c r="T641">
        <v>-19.3</v>
      </c>
      <c r="U641">
        <v>112.6</v>
      </c>
      <c r="V641">
        <v>-130.30000000000001</v>
      </c>
      <c r="W641">
        <v>16.8</v>
      </c>
      <c r="X641" s="2">
        <f t="shared" si="18"/>
        <v>1.2289685442574982</v>
      </c>
      <c r="Y641" s="2">
        <f t="shared" si="19"/>
        <v>0.29978586723768735</v>
      </c>
    </row>
    <row r="642" spans="1:25" x14ac:dyDescent="0.45">
      <c r="A642">
        <v>641</v>
      </c>
      <c r="B642" t="s">
        <v>4043</v>
      </c>
      <c r="C642" t="s">
        <v>3433</v>
      </c>
      <c r="D642">
        <v>894</v>
      </c>
      <c r="E642">
        <v>3392</v>
      </c>
      <c r="F642">
        <v>123</v>
      </c>
      <c r="G642">
        <v>380</v>
      </c>
      <c r="H642">
        <v>474</v>
      </c>
      <c r="I642">
        <v>59</v>
      </c>
      <c r="J642" s="1">
        <v>5.2999999999999999E-2</v>
      </c>
      <c r="K642" s="1">
        <v>0.13600000000000001</v>
      </c>
      <c r="L642">
        <v>0.17899999999999999</v>
      </c>
      <c r="M642">
        <v>0.28999999999999998</v>
      </c>
      <c r="N642">
        <v>0.27800000000000002</v>
      </c>
      <c r="O642">
        <v>0.315</v>
      </c>
      <c r="P642">
        <v>0.45800000000000002</v>
      </c>
      <c r="Q642">
        <v>0.34200000000000003</v>
      </c>
      <c r="S642">
        <v>113</v>
      </c>
      <c r="T642">
        <v>-2.4</v>
      </c>
      <c r="U642">
        <v>48.3</v>
      </c>
      <c r="V642">
        <v>2.9</v>
      </c>
      <c r="W642">
        <v>16.8</v>
      </c>
      <c r="X642" s="2">
        <f t="shared" si="18"/>
        <v>1.8791946308724834</v>
      </c>
      <c r="Y642" s="2">
        <f t="shared" si="19"/>
        <v>0.49528301886792458</v>
      </c>
    </row>
    <row r="643" spans="1:25" x14ac:dyDescent="0.45">
      <c r="A643">
        <v>642</v>
      </c>
      <c r="B643" t="s">
        <v>4044</v>
      </c>
      <c r="C643" t="s">
        <v>3425</v>
      </c>
      <c r="D643">
        <v>1311</v>
      </c>
      <c r="E643">
        <v>5705</v>
      </c>
      <c r="F643">
        <v>35</v>
      </c>
      <c r="G643">
        <v>701</v>
      </c>
      <c r="H643">
        <v>392</v>
      </c>
      <c r="I643">
        <v>123</v>
      </c>
      <c r="J643" s="1">
        <v>6.6000000000000003E-2</v>
      </c>
      <c r="K643" s="1">
        <v>7.2999999999999995E-2</v>
      </c>
      <c r="L643">
        <v>7.4999999999999997E-2</v>
      </c>
      <c r="M643">
        <v>0.29799999999999999</v>
      </c>
      <c r="N643">
        <v>0.28000000000000003</v>
      </c>
      <c r="O643">
        <v>0.34499999999999997</v>
      </c>
      <c r="P643">
        <v>0.35499999999999998</v>
      </c>
      <c r="Q643">
        <v>0.316</v>
      </c>
      <c r="S643">
        <v>92</v>
      </c>
      <c r="T643">
        <v>10.6</v>
      </c>
      <c r="U643">
        <v>-49.7</v>
      </c>
      <c r="V643">
        <v>28.6</v>
      </c>
      <c r="W643">
        <v>16.7</v>
      </c>
      <c r="X643" s="2">
        <f t="shared" ref="X643:X706" si="20">($W643/D643)*100</f>
        <v>1.2738367658276124</v>
      </c>
      <c r="Y643" s="2">
        <f t="shared" ref="Y643:Y706" si="21">($W643/E643)*100</f>
        <v>0.2927256792287467</v>
      </c>
    </row>
    <row r="644" spans="1:25" x14ac:dyDescent="0.45">
      <c r="A644">
        <v>643</v>
      </c>
      <c r="B644" t="s">
        <v>4045</v>
      </c>
      <c r="C644" t="s">
        <v>3420</v>
      </c>
      <c r="D644">
        <v>2247</v>
      </c>
      <c r="E644">
        <v>9108</v>
      </c>
      <c r="F644">
        <v>15</v>
      </c>
      <c r="G644">
        <v>987</v>
      </c>
      <c r="H644">
        <v>525</v>
      </c>
      <c r="I644">
        <v>318</v>
      </c>
      <c r="J644" s="1">
        <v>5.1999999999999998E-2</v>
      </c>
      <c r="K644" s="1">
        <v>6.2E-2</v>
      </c>
      <c r="L644">
        <v>0.06</v>
      </c>
      <c r="M644">
        <v>0.27600000000000002</v>
      </c>
      <c r="N644">
        <v>0.26</v>
      </c>
      <c r="O644">
        <v>0.3</v>
      </c>
      <c r="P644">
        <v>0.32</v>
      </c>
      <c r="Q644">
        <v>0.28199999999999997</v>
      </c>
      <c r="S644">
        <v>70</v>
      </c>
      <c r="T644">
        <v>24.6</v>
      </c>
      <c r="U644">
        <v>-291.89999999999998</v>
      </c>
      <c r="V644">
        <v>156.6</v>
      </c>
      <c r="W644">
        <v>16.7</v>
      </c>
      <c r="X644" s="2">
        <f t="shared" si="20"/>
        <v>0.74321317311971513</v>
      </c>
      <c r="Y644" s="2">
        <f t="shared" si="21"/>
        <v>0.18335529205094422</v>
      </c>
    </row>
    <row r="645" spans="1:25" x14ac:dyDescent="0.45">
      <c r="A645">
        <v>644</v>
      </c>
      <c r="B645" t="s">
        <v>4046</v>
      </c>
      <c r="C645" t="s">
        <v>3425</v>
      </c>
      <c r="D645">
        <v>1125</v>
      </c>
      <c r="E645">
        <v>4179</v>
      </c>
      <c r="F645">
        <v>121</v>
      </c>
      <c r="G645">
        <v>522</v>
      </c>
      <c r="H645">
        <v>494</v>
      </c>
      <c r="I645">
        <v>33</v>
      </c>
      <c r="J645" s="1">
        <v>0.114</v>
      </c>
      <c r="K645" s="1">
        <v>0.215</v>
      </c>
      <c r="L645">
        <v>0.16</v>
      </c>
      <c r="M645">
        <v>0.30399999999999999</v>
      </c>
      <c r="N645">
        <v>0.253</v>
      </c>
      <c r="O645">
        <v>0.35099999999999998</v>
      </c>
      <c r="P645">
        <v>0.41299999999999998</v>
      </c>
      <c r="Q645">
        <v>0.33800000000000002</v>
      </c>
      <c r="S645">
        <v>104</v>
      </c>
      <c r="T645">
        <v>3</v>
      </c>
      <c r="U645">
        <v>23.2</v>
      </c>
      <c r="V645">
        <v>8.3000000000000007</v>
      </c>
      <c r="W645">
        <v>16.7</v>
      </c>
      <c r="X645" s="2">
        <f t="shared" si="20"/>
        <v>1.4844444444444442</v>
      </c>
      <c r="Y645" s="2">
        <f t="shared" si="21"/>
        <v>0.39961713328547493</v>
      </c>
    </row>
    <row r="646" spans="1:25" x14ac:dyDescent="0.45">
      <c r="A646">
        <v>645</v>
      </c>
      <c r="B646" t="s">
        <v>4047</v>
      </c>
      <c r="C646" t="s">
        <v>3420</v>
      </c>
      <c r="D646">
        <v>1325</v>
      </c>
      <c r="E646">
        <v>4089</v>
      </c>
      <c r="F646">
        <v>73</v>
      </c>
      <c r="G646">
        <v>445</v>
      </c>
      <c r="H646">
        <v>435</v>
      </c>
      <c r="I646">
        <v>15</v>
      </c>
      <c r="J646" s="1">
        <v>0.112</v>
      </c>
      <c r="K646" s="1">
        <v>0.13600000000000001</v>
      </c>
      <c r="L646">
        <v>0.13400000000000001</v>
      </c>
      <c r="M646">
        <v>0.30199999999999999</v>
      </c>
      <c r="N646">
        <v>0.27200000000000002</v>
      </c>
      <c r="O646">
        <v>0.35399999999999998</v>
      </c>
      <c r="P646">
        <v>0.40699999999999997</v>
      </c>
      <c r="Q646">
        <v>0.34100000000000003</v>
      </c>
      <c r="S646">
        <v>109</v>
      </c>
      <c r="T646">
        <v>-2.5</v>
      </c>
      <c r="U646">
        <v>42</v>
      </c>
      <c r="V646">
        <v>-14.5</v>
      </c>
      <c r="W646">
        <v>16.7</v>
      </c>
      <c r="X646" s="2">
        <f t="shared" si="20"/>
        <v>1.260377358490566</v>
      </c>
      <c r="Y646" s="2">
        <f t="shared" si="21"/>
        <v>0.40841281486916114</v>
      </c>
    </row>
    <row r="647" spans="1:25" x14ac:dyDescent="0.45">
      <c r="A647">
        <v>646</v>
      </c>
      <c r="B647" t="s">
        <v>4048</v>
      </c>
      <c r="C647" t="s">
        <v>3433</v>
      </c>
      <c r="D647">
        <v>1022</v>
      </c>
      <c r="E647">
        <v>4255</v>
      </c>
      <c r="F647">
        <v>78</v>
      </c>
      <c r="G647">
        <v>565</v>
      </c>
      <c r="H647">
        <v>376</v>
      </c>
      <c r="I647">
        <v>155</v>
      </c>
      <c r="J647" s="1">
        <v>0.10199999999999999</v>
      </c>
      <c r="K647" s="1">
        <v>0.16900000000000001</v>
      </c>
      <c r="L647">
        <v>0.13500000000000001</v>
      </c>
      <c r="M647">
        <v>0.33600000000000002</v>
      </c>
      <c r="N647">
        <v>0.28599999999999998</v>
      </c>
      <c r="O647">
        <v>0.36899999999999999</v>
      </c>
      <c r="P647">
        <v>0.42099999999999999</v>
      </c>
      <c r="Q647">
        <v>0.35499999999999998</v>
      </c>
      <c r="S647">
        <v>120</v>
      </c>
      <c r="T647">
        <v>4.9000000000000004</v>
      </c>
      <c r="U647">
        <v>104.6</v>
      </c>
      <c r="V647">
        <v>-84.8</v>
      </c>
      <c r="W647">
        <v>16.600000000000001</v>
      </c>
      <c r="X647" s="2">
        <f t="shared" si="20"/>
        <v>1.62426614481409</v>
      </c>
      <c r="Y647" s="2">
        <f t="shared" si="21"/>
        <v>0.39012925969447709</v>
      </c>
    </row>
    <row r="648" spans="1:25" x14ac:dyDescent="0.45">
      <c r="A648">
        <v>647</v>
      </c>
      <c r="B648" t="s">
        <v>4049</v>
      </c>
      <c r="C648" t="s">
        <v>3433</v>
      </c>
      <c r="D648">
        <v>1432</v>
      </c>
      <c r="E648">
        <v>5502</v>
      </c>
      <c r="F648">
        <v>251</v>
      </c>
      <c r="G648">
        <v>614</v>
      </c>
      <c r="H648">
        <v>815</v>
      </c>
      <c r="I648">
        <v>18</v>
      </c>
      <c r="J648" s="1">
        <v>4.7E-2</v>
      </c>
      <c r="K648" s="1">
        <v>0.218</v>
      </c>
      <c r="L648">
        <v>0.2</v>
      </c>
      <c r="M648">
        <v>0.27900000000000003</v>
      </c>
      <c r="N648">
        <v>0.252</v>
      </c>
      <c r="O648">
        <v>0.28699999999999998</v>
      </c>
      <c r="P648">
        <v>0.45300000000000001</v>
      </c>
      <c r="Q648">
        <v>0.32400000000000001</v>
      </c>
      <c r="S648">
        <v>100</v>
      </c>
      <c r="T648">
        <v>-4.5</v>
      </c>
      <c r="U648">
        <v>-4.8</v>
      </c>
      <c r="V648">
        <v>-15.3</v>
      </c>
      <c r="W648">
        <v>16.5</v>
      </c>
      <c r="X648" s="2">
        <f t="shared" si="20"/>
        <v>1.1522346368715084</v>
      </c>
      <c r="Y648" s="2">
        <f t="shared" si="21"/>
        <v>0.2998909487459106</v>
      </c>
    </row>
    <row r="649" spans="1:25" x14ac:dyDescent="0.45">
      <c r="A649">
        <v>648</v>
      </c>
      <c r="B649" t="s">
        <v>4050</v>
      </c>
      <c r="C649" t="s">
        <v>3420</v>
      </c>
      <c r="D649">
        <v>1311</v>
      </c>
      <c r="E649">
        <v>5027</v>
      </c>
      <c r="F649">
        <v>120</v>
      </c>
      <c r="G649">
        <v>535</v>
      </c>
      <c r="H649">
        <v>545</v>
      </c>
      <c r="I649">
        <v>16</v>
      </c>
      <c r="J649" s="1">
        <v>8.6999999999999994E-2</v>
      </c>
      <c r="K649" s="1">
        <v>0.152</v>
      </c>
      <c r="L649">
        <v>0.13500000000000001</v>
      </c>
      <c r="M649">
        <v>0.29899999999999999</v>
      </c>
      <c r="N649">
        <v>0.27</v>
      </c>
      <c r="O649">
        <v>0.33400000000000002</v>
      </c>
      <c r="P649">
        <v>0.40500000000000003</v>
      </c>
      <c r="Q649">
        <v>0.33</v>
      </c>
      <c r="S649">
        <v>103</v>
      </c>
      <c r="T649">
        <v>-8.4</v>
      </c>
      <c r="U649">
        <v>10.1</v>
      </c>
      <c r="V649">
        <v>-14</v>
      </c>
      <c r="W649">
        <v>16.399999999999999</v>
      </c>
      <c r="X649" s="2">
        <f t="shared" si="20"/>
        <v>1.2509534706331042</v>
      </c>
      <c r="Y649" s="2">
        <f t="shared" si="21"/>
        <v>0.3262383131092102</v>
      </c>
    </row>
    <row r="650" spans="1:25" x14ac:dyDescent="0.45">
      <c r="A650">
        <v>649</v>
      </c>
      <c r="B650" t="s">
        <v>4051</v>
      </c>
      <c r="C650" t="s">
        <v>3433</v>
      </c>
      <c r="D650">
        <v>1418</v>
      </c>
      <c r="E650">
        <v>4837</v>
      </c>
      <c r="F650">
        <v>39</v>
      </c>
      <c r="G650">
        <v>352</v>
      </c>
      <c r="H650">
        <v>403</v>
      </c>
      <c r="I650">
        <v>15</v>
      </c>
      <c r="J650" s="1">
        <v>8.2000000000000003E-2</v>
      </c>
      <c r="K650" s="1">
        <v>0.123</v>
      </c>
      <c r="L650">
        <v>7.3999999999999996E-2</v>
      </c>
      <c r="M650">
        <v>0.28199999999999997</v>
      </c>
      <c r="N650">
        <v>0.252</v>
      </c>
      <c r="O650">
        <v>0.316</v>
      </c>
      <c r="P650">
        <v>0.32600000000000001</v>
      </c>
      <c r="Q650">
        <v>0.29099999999999998</v>
      </c>
      <c r="S650">
        <v>83</v>
      </c>
      <c r="T650">
        <v>-4.2</v>
      </c>
      <c r="U650">
        <v>-101.4</v>
      </c>
      <c r="V650">
        <v>94.2</v>
      </c>
      <c r="W650">
        <v>16.399999999999999</v>
      </c>
      <c r="X650" s="2">
        <f t="shared" si="20"/>
        <v>1.1565585331452748</v>
      </c>
      <c r="Y650" s="2">
        <f t="shared" si="21"/>
        <v>0.33905313210667765</v>
      </c>
    </row>
    <row r="651" spans="1:25" x14ac:dyDescent="0.45">
      <c r="A651">
        <v>650</v>
      </c>
      <c r="B651" t="s">
        <v>4052</v>
      </c>
      <c r="C651" t="s">
        <v>3419</v>
      </c>
      <c r="D651">
        <v>808</v>
      </c>
      <c r="E651">
        <v>2819</v>
      </c>
      <c r="F651">
        <v>76</v>
      </c>
      <c r="G651">
        <v>264</v>
      </c>
      <c r="H651">
        <v>341</v>
      </c>
      <c r="I651">
        <v>13</v>
      </c>
      <c r="J651" s="1">
        <v>0.112</v>
      </c>
      <c r="K651" s="1">
        <v>0.16200000000000001</v>
      </c>
      <c r="L651">
        <v>0.14399999999999999</v>
      </c>
      <c r="M651">
        <v>0.27</v>
      </c>
      <c r="N651">
        <v>0.24399999999999999</v>
      </c>
      <c r="O651">
        <v>0.33700000000000002</v>
      </c>
      <c r="P651">
        <v>0.38800000000000001</v>
      </c>
      <c r="Q651">
        <v>0.32500000000000001</v>
      </c>
      <c r="S651">
        <v>112</v>
      </c>
      <c r="T651">
        <v>-0.6</v>
      </c>
      <c r="U651">
        <v>35.4</v>
      </c>
      <c r="V651">
        <v>37.5</v>
      </c>
      <c r="W651">
        <v>16.3</v>
      </c>
      <c r="X651" s="2">
        <f t="shared" si="20"/>
        <v>2.0173267326732676</v>
      </c>
      <c r="Y651" s="2">
        <f t="shared" si="21"/>
        <v>0.57821922667612635</v>
      </c>
    </row>
    <row r="652" spans="1:25" x14ac:dyDescent="0.45">
      <c r="A652">
        <v>651</v>
      </c>
      <c r="B652" t="s">
        <v>4053</v>
      </c>
      <c r="C652" t="s">
        <v>3448</v>
      </c>
      <c r="D652">
        <v>1052</v>
      </c>
      <c r="E652">
        <v>3638</v>
      </c>
      <c r="F652">
        <v>105</v>
      </c>
      <c r="G652">
        <v>352</v>
      </c>
      <c r="H652">
        <v>397</v>
      </c>
      <c r="I652">
        <v>8</v>
      </c>
      <c r="J652" s="1">
        <v>0.14499999999999999</v>
      </c>
      <c r="K652" s="1">
        <v>0.29399999999999998</v>
      </c>
      <c r="L652">
        <v>0.159</v>
      </c>
      <c r="M652">
        <v>0.31900000000000001</v>
      </c>
      <c r="N652">
        <v>0.23300000000000001</v>
      </c>
      <c r="O652">
        <v>0.34799999999999998</v>
      </c>
      <c r="P652">
        <v>0.39300000000000002</v>
      </c>
      <c r="Q652">
        <v>0.32800000000000001</v>
      </c>
      <c r="S652">
        <v>104</v>
      </c>
      <c r="T652">
        <v>-24.3</v>
      </c>
      <c r="U652">
        <v>-7.5</v>
      </c>
      <c r="V652">
        <v>44.5</v>
      </c>
      <c r="W652">
        <v>16.3</v>
      </c>
      <c r="X652" s="2">
        <f t="shared" si="20"/>
        <v>1.5494296577946769</v>
      </c>
      <c r="Y652" s="2">
        <f t="shared" si="21"/>
        <v>0.44804837822979665</v>
      </c>
    </row>
    <row r="653" spans="1:25" x14ac:dyDescent="0.45">
      <c r="A653">
        <v>652</v>
      </c>
      <c r="B653" t="s">
        <v>4054</v>
      </c>
      <c r="C653" t="s">
        <v>3457</v>
      </c>
      <c r="D653">
        <v>990</v>
      </c>
      <c r="E653">
        <v>3786</v>
      </c>
      <c r="F653">
        <v>136</v>
      </c>
      <c r="G653">
        <v>362</v>
      </c>
      <c r="H653">
        <v>534</v>
      </c>
      <c r="I653">
        <v>1</v>
      </c>
      <c r="J653" s="1">
        <v>6.5000000000000002E-2</v>
      </c>
      <c r="K653" s="1">
        <v>0.16900000000000001</v>
      </c>
      <c r="L653">
        <v>0.161</v>
      </c>
      <c r="M653">
        <v>0.29499999999999998</v>
      </c>
      <c r="N653">
        <v>0.27100000000000002</v>
      </c>
      <c r="O653">
        <v>0.318</v>
      </c>
      <c r="P653">
        <v>0.432</v>
      </c>
      <c r="Q653">
        <v>0.32200000000000001</v>
      </c>
      <c r="S653">
        <v>102</v>
      </c>
      <c r="T653">
        <v>-30.2</v>
      </c>
      <c r="U653">
        <v>-20.2</v>
      </c>
      <c r="V653">
        <v>58</v>
      </c>
      <c r="W653">
        <v>16.3</v>
      </c>
      <c r="X653" s="2">
        <f t="shared" si="20"/>
        <v>1.6464646464646466</v>
      </c>
      <c r="Y653" s="2">
        <f t="shared" si="21"/>
        <v>0.43053354463814053</v>
      </c>
    </row>
    <row r="654" spans="1:25" x14ac:dyDescent="0.45">
      <c r="A654">
        <v>653</v>
      </c>
      <c r="B654" t="s">
        <v>4055</v>
      </c>
      <c r="C654" t="s">
        <v>3433</v>
      </c>
      <c r="D654">
        <v>1424</v>
      </c>
      <c r="E654">
        <v>4823</v>
      </c>
      <c r="F654">
        <v>99</v>
      </c>
      <c r="G654">
        <v>553</v>
      </c>
      <c r="H654">
        <v>475</v>
      </c>
      <c r="I654">
        <v>27</v>
      </c>
      <c r="J654" s="1">
        <v>0.11700000000000001</v>
      </c>
      <c r="K654" s="1">
        <v>0.11600000000000001</v>
      </c>
      <c r="L654">
        <v>0.13500000000000001</v>
      </c>
      <c r="M654">
        <v>0.29799999999999999</v>
      </c>
      <c r="N654">
        <v>0.27800000000000002</v>
      </c>
      <c r="O654">
        <v>0.36599999999999999</v>
      </c>
      <c r="P654">
        <v>0.41299999999999998</v>
      </c>
      <c r="Q654">
        <v>0.35299999999999998</v>
      </c>
      <c r="S654">
        <v>121</v>
      </c>
      <c r="T654">
        <v>-7.1</v>
      </c>
      <c r="U654">
        <v>111.1</v>
      </c>
      <c r="V654">
        <v>-117.2</v>
      </c>
      <c r="W654">
        <v>16.3</v>
      </c>
      <c r="X654" s="2">
        <f t="shared" si="20"/>
        <v>1.1446629213483146</v>
      </c>
      <c r="Y654" s="2">
        <f t="shared" si="21"/>
        <v>0.33796392286958327</v>
      </c>
    </row>
    <row r="655" spans="1:25" x14ac:dyDescent="0.45">
      <c r="A655">
        <v>654</v>
      </c>
      <c r="B655" t="s">
        <v>4056</v>
      </c>
      <c r="C655" t="s">
        <v>3419</v>
      </c>
      <c r="D655">
        <v>1418</v>
      </c>
      <c r="E655">
        <v>5708</v>
      </c>
      <c r="F655">
        <v>128</v>
      </c>
      <c r="G655">
        <v>720</v>
      </c>
      <c r="H655">
        <v>654</v>
      </c>
      <c r="I655">
        <v>23</v>
      </c>
      <c r="J655" s="1">
        <v>8.4000000000000005E-2</v>
      </c>
      <c r="K655" s="1">
        <v>9.7000000000000003E-2</v>
      </c>
      <c r="L655">
        <v>0.14599999999999999</v>
      </c>
      <c r="M655">
        <v>0.312</v>
      </c>
      <c r="N655">
        <v>0.29799999999999999</v>
      </c>
      <c r="O655">
        <v>0.35899999999999999</v>
      </c>
      <c r="P655">
        <v>0.44500000000000001</v>
      </c>
      <c r="Q655">
        <v>0.35</v>
      </c>
      <c r="S655">
        <v>108</v>
      </c>
      <c r="T655">
        <v>-11.9</v>
      </c>
      <c r="U655">
        <v>50.6</v>
      </c>
      <c r="V655">
        <v>-71.599999999999994</v>
      </c>
      <c r="W655">
        <v>16.2</v>
      </c>
      <c r="X655" s="2">
        <f t="shared" si="20"/>
        <v>1.1424541607898449</v>
      </c>
      <c r="Y655" s="2">
        <f t="shared" si="21"/>
        <v>0.28381219341275404</v>
      </c>
    </row>
    <row r="656" spans="1:25" x14ac:dyDescent="0.45">
      <c r="A656">
        <v>655</v>
      </c>
      <c r="B656" t="s">
        <v>4057</v>
      </c>
      <c r="C656" t="s">
        <v>3425</v>
      </c>
      <c r="D656">
        <v>1159</v>
      </c>
      <c r="E656">
        <v>4066</v>
      </c>
      <c r="F656">
        <v>90</v>
      </c>
      <c r="G656">
        <v>591</v>
      </c>
      <c r="H656">
        <v>352</v>
      </c>
      <c r="I656">
        <v>322</v>
      </c>
      <c r="J656" s="1">
        <v>0.11799999999999999</v>
      </c>
      <c r="K656" s="1">
        <v>0.16900000000000001</v>
      </c>
      <c r="L656">
        <v>0.158</v>
      </c>
      <c r="M656">
        <v>0.28699999999999998</v>
      </c>
      <c r="N656">
        <v>0.252</v>
      </c>
      <c r="O656">
        <v>0.34200000000000003</v>
      </c>
      <c r="P656">
        <v>0.41</v>
      </c>
      <c r="Q656">
        <v>0.33600000000000002</v>
      </c>
      <c r="S656">
        <v>109</v>
      </c>
      <c r="T656">
        <v>30.2</v>
      </c>
      <c r="U656">
        <v>70.5</v>
      </c>
      <c r="V656">
        <v>-48.6</v>
      </c>
      <c r="W656">
        <v>16.2</v>
      </c>
      <c r="X656" s="2">
        <f t="shared" si="20"/>
        <v>1.3977566867989646</v>
      </c>
      <c r="Y656" s="2">
        <f t="shared" si="21"/>
        <v>0.39842597147073294</v>
      </c>
    </row>
    <row r="657" spans="1:25" x14ac:dyDescent="0.45">
      <c r="A657">
        <v>656</v>
      </c>
      <c r="B657" t="s">
        <v>4058</v>
      </c>
      <c r="C657" t="s">
        <v>3433</v>
      </c>
      <c r="D657">
        <v>879</v>
      </c>
      <c r="E657">
        <v>2871</v>
      </c>
      <c r="F657">
        <v>18</v>
      </c>
      <c r="G657">
        <v>185</v>
      </c>
      <c r="H657">
        <v>294</v>
      </c>
      <c r="I657">
        <v>5</v>
      </c>
      <c r="J657" s="1">
        <v>0.112</v>
      </c>
      <c r="K657" s="1">
        <v>8.5000000000000006E-2</v>
      </c>
      <c r="L657">
        <v>7.0000000000000007E-2</v>
      </c>
      <c r="M657">
        <v>0.28799999999999998</v>
      </c>
      <c r="N657">
        <v>0.26800000000000002</v>
      </c>
      <c r="O657">
        <v>0.35099999999999998</v>
      </c>
      <c r="P657">
        <v>0.33800000000000002</v>
      </c>
      <c r="Q657">
        <v>0.31</v>
      </c>
      <c r="S657">
        <v>94</v>
      </c>
      <c r="T657">
        <v>-5.9</v>
      </c>
      <c r="U657">
        <v>-28.4</v>
      </c>
      <c r="V657">
        <v>91</v>
      </c>
      <c r="W657">
        <v>16.100000000000001</v>
      </c>
      <c r="X657" s="2">
        <f t="shared" si="20"/>
        <v>1.8316268486916951</v>
      </c>
      <c r="Y657" s="2">
        <f t="shared" si="21"/>
        <v>0.56078021595262983</v>
      </c>
    </row>
    <row r="658" spans="1:25" x14ac:dyDescent="0.45">
      <c r="A658">
        <v>657</v>
      </c>
      <c r="B658" t="s">
        <v>4059</v>
      </c>
      <c r="C658" t="s">
        <v>3420</v>
      </c>
      <c r="D658">
        <v>1141</v>
      </c>
      <c r="E658">
        <v>4330</v>
      </c>
      <c r="F658">
        <v>117</v>
      </c>
      <c r="G658">
        <v>491</v>
      </c>
      <c r="H658">
        <v>541</v>
      </c>
      <c r="I658">
        <v>37</v>
      </c>
      <c r="J658" s="1">
        <v>7.2999999999999995E-2</v>
      </c>
      <c r="K658" s="1">
        <v>0.193</v>
      </c>
      <c r="L658">
        <v>0.17100000000000001</v>
      </c>
      <c r="M658">
        <v>0.32600000000000001</v>
      </c>
      <c r="N658">
        <v>0.27900000000000003</v>
      </c>
      <c r="O658">
        <v>0.33500000000000002</v>
      </c>
      <c r="P658">
        <v>0.45</v>
      </c>
      <c r="Q658">
        <v>0.33600000000000002</v>
      </c>
      <c r="S658">
        <v>108</v>
      </c>
      <c r="T658">
        <v>4.9000000000000004</v>
      </c>
      <c r="U658">
        <v>47.8</v>
      </c>
      <c r="V658">
        <v>-32.299999999999997</v>
      </c>
      <c r="W658">
        <v>16.100000000000001</v>
      </c>
      <c r="X658" s="2">
        <f t="shared" si="20"/>
        <v>1.4110429447852764</v>
      </c>
      <c r="Y658" s="2">
        <f t="shared" si="21"/>
        <v>0.37182448036951504</v>
      </c>
    </row>
    <row r="659" spans="1:25" x14ac:dyDescent="0.45">
      <c r="A659">
        <v>658</v>
      </c>
      <c r="B659" t="s">
        <v>4060</v>
      </c>
      <c r="C659" t="s">
        <v>3433</v>
      </c>
      <c r="D659">
        <v>1082</v>
      </c>
      <c r="E659">
        <v>4302</v>
      </c>
      <c r="F659">
        <v>80</v>
      </c>
      <c r="G659">
        <v>483</v>
      </c>
      <c r="H659">
        <v>481</v>
      </c>
      <c r="I659">
        <v>20</v>
      </c>
      <c r="J659" s="1">
        <v>6.2E-2</v>
      </c>
      <c r="K659" s="1">
        <v>6.9000000000000006E-2</v>
      </c>
      <c r="L659">
        <v>0.123</v>
      </c>
      <c r="M659">
        <v>0.28999999999999998</v>
      </c>
      <c r="N659">
        <v>0.28599999999999998</v>
      </c>
      <c r="O659">
        <v>0.33700000000000002</v>
      </c>
      <c r="P659">
        <v>0.40899999999999997</v>
      </c>
      <c r="Q659">
        <v>0.32500000000000001</v>
      </c>
      <c r="S659">
        <v>97</v>
      </c>
      <c r="T659">
        <v>-37.200000000000003</v>
      </c>
      <c r="U659">
        <v>-51.2</v>
      </c>
      <c r="V659">
        <v>73.2</v>
      </c>
      <c r="W659">
        <v>16.100000000000001</v>
      </c>
      <c r="X659" s="2">
        <f t="shared" si="20"/>
        <v>1.487985212569316</v>
      </c>
      <c r="Y659" s="2">
        <f t="shared" si="21"/>
        <v>0.37424453742445379</v>
      </c>
    </row>
    <row r="660" spans="1:25" x14ac:dyDescent="0.45">
      <c r="A660">
        <v>659</v>
      </c>
      <c r="B660" t="s">
        <v>4061</v>
      </c>
      <c r="C660" t="s">
        <v>3433</v>
      </c>
      <c r="D660">
        <v>1119</v>
      </c>
      <c r="E660">
        <v>4207</v>
      </c>
      <c r="F660">
        <v>137</v>
      </c>
      <c r="G660">
        <v>483</v>
      </c>
      <c r="H660">
        <v>595</v>
      </c>
      <c r="I660">
        <v>52</v>
      </c>
      <c r="J660" s="1">
        <v>7.2999999999999995E-2</v>
      </c>
      <c r="K660" s="1">
        <v>0.222</v>
      </c>
      <c r="L660">
        <v>0.17100000000000001</v>
      </c>
      <c r="M660">
        <v>0.32300000000000001</v>
      </c>
      <c r="N660">
        <v>0.27200000000000002</v>
      </c>
      <c r="O660">
        <v>0.32500000000000001</v>
      </c>
      <c r="P660">
        <v>0.443</v>
      </c>
      <c r="Q660">
        <v>0.33900000000000002</v>
      </c>
      <c r="S660">
        <v>116</v>
      </c>
      <c r="T660">
        <v>-3.3</v>
      </c>
      <c r="U660">
        <v>72</v>
      </c>
      <c r="V660">
        <v>-65.8</v>
      </c>
      <c r="W660">
        <v>16.100000000000001</v>
      </c>
      <c r="X660" s="2">
        <f t="shared" si="20"/>
        <v>1.4387846291331547</v>
      </c>
      <c r="Y660" s="2">
        <f t="shared" si="21"/>
        <v>0.38269550748752085</v>
      </c>
    </row>
    <row r="661" spans="1:25" x14ac:dyDescent="0.45">
      <c r="A661">
        <v>660</v>
      </c>
      <c r="B661" t="s">
        <v>4062</v>
      </c>
      <c r="C661" t="s">
        <v>3479</v>
      </c>
      <c r="D661">
        <v>1400</v>
      </c>
      <c r="E661">
        <v>4355</v>
      </c>
      <c r="F661">
        <v>149</v>
      </c>
      <c r="G661">
        <v>537</v>
      </c>
      <c r="H661">
        <v>503</v>
      </c>
      <c r="I661">
        <v>35</v>
      </c>
      <c r="J661" s="1">
        <v>0.128</v>
      </c>
      <c r="K661" s="1">
        <v>0.215</v>
      </c>
      <c r="L661">
        <v>0.184</v>
      </c>
      <c r="M661">
        <v>0.28000000000000003</v>
      </c>
      <c r="N661">
        <v>0.24199999999999999</v>
      </c>
      <c r="O661">
        <v>0.34200000000000003</v>
      </c>
      <c r="P661">
        <v>0.42499999999999999</v>
      </c>
      <c r="Q661">
        <v>0.33400000000000002</v>
      </c>
      <c r="S661">
        <v>112</v>
      </c>
      <c r="T661">
        <v>5.5</v>
      </c>
      <c r="U661">
        <v>68</v>
      </c>
      <c r="V661">
        <v>-56.3</v>
      </c>
      <c r="W661">
        <v>16</v>
      </c>
      <c r="X661" s="2">
        <f t="shared" si="20"/>
        <v>1.1428571428571428</v>
      </c>
      <c r="Y661" s="2">
        <f t="shared" si="21"/>
        <v>0.36739380022962115</v>
      </c>
    </row>
    <row r="662" spans="1:25" x14ac:dyDescent="0.45">
      <c r="A662">
        <v>661</v>
      </c>
      <c r="B662" t="s">
        <v>4063</v>
      </c>
      <c r="C662" t="s">
        <v>3479</v>
      </c>
      <c r="D662">
        <v>1748</v>
      </c>
      <c r="E662">
        <v>5229</v>
      </c>
      <c r="F662">
        <v>102</v>
      </c>
      <c r="G662">
        <v>578</v>
      </c>
      <c r="H662">
        <v>531</v>
      </c>
      <c r="I662">
        <v>50</v>
      </c>
      <c r="J662" s="1">
        <v>8.2000000000000003E-2</v>
      </c>
      <c r="K662" s="1">
        <v>0.121</v>
      </c>
      <c r="L662">
        <v>0.127</v>
      </c>
      <c r="M662">
        <v>0.28799999999999998</v>
      </c>
      <c r="N662">
        <v>0.26700000000000002</v>
      </c>
      <c r="O662">
        <v>0.32900000000000001</v>
      </c>
      <c r="P662">
        <v>0.39400000000000002</v>
      </c>
      <c r="Q662">
        <v>0.32400000000000001</v>
      </c>
      <c r="S662">
        <v>102</v>
      </c>
      <c r="T662">
        <v>-9.6</v>
      </c>
      <c r="U662">
        <v>4.2</v>
      </c>
      <c r="V662">
        <v>-12.1</v>
      </c>
      <c r="W662">
        <v>16</v>
      </c>
      <c r="X662" s="2">
        <f t="shared" si="20"/>
        <v>0.91533180778032042</v>
      </c>
      <c r="Y662" s="2">
        <f t="shared" si="21"/>
        <v>0.30598584815452284</v>
      </c>
    </row>
    <row r="663" spans="1:25" x14ac:dyDescent="0.45">
      <c r="A663">
        <v>662</v>
      </c>
      <c r="B663" t="s">
        <v>4064</v>
      </c>
      <c r="C663" t="s">
        <v>3420</v>
      </c>
      <c r="D663">
        <v>1430</v>
      </c>
      <c r="E663">
        <v>4009</v>
      </c>
      <c r="F663">
        <v>31</v>
      </c>
      <c r="G663">
        <v>467</v>
      </c>
      <c r="H663">
        <v>422</v>
      </c>
      <c r="I663">
        <v>47</v>
      </c>
      <c r="J663" s="1">
        <v>6.9000000000000006E-2</v>
      </c>
      <c r="K663" s="1">
        <v>7.2999999999999995E-2</v>
      </c>
      <c r="L663">
        <v>8.6999999999999994E-2</v>
      </c>
      <c r="M663">
        <v>0.32600000000000001</v>
      </c>
      <c r="N663">
        <v>0.308</v>
      </c>
      <c r="O663">
        <v>0.35799999999999998</v>
      </c>
      <c r="P663">
        <v>0.39500000000000002</v>
      </c>
      <c r="Q663">
        <v>0.33800000000000002</v>
      </c>
      <c r="S663">
        <v>115</v>
      </c>
      <c r="T663">
        <v>-3.5</v>
      </c>
      <c r="U663">
        <v>64</v>
      </c>
      <c r="V663">
        <v>-53.5</v>
      </c>
      <c r="W663">
        <v>15.9</v>
      </c>
      <c r="X663" s="2">
        <f t="shared" si="20"/>
        <v>1.1118881118881119</v>
      </c>
      <c r="Y663" s="2">
        <f t="shared" si="21"/>
        <v>0.3966076328261412</v>
      </c>
    </row>
    <row r="664" spans="1:25" x14ac:dyDescent="0.45">
      <c r="A664">
        <v>663</v>
      </c>
      <c r="B664" t="s">
        <v>4065</v>
      </c>
      <c r="C664" t="s">
        <v>3420</v>
      </c>
      <c r="D664">
        <v>869</v>
      </c>
      <c r="E664">
        <v>3422</v>
      </c>
      <c r="F664">
        <v>42</v>
      </c>
      <c r="G664">
        <v>447</v>
      </c>
      <c r="H664">
        <v>263</v>
      </c>
      <c r="I664">
        <v>118</v>
      </c>
      <c r="J664" s="1">
        <v>7.0000000000000007E-2</v>
      </c>
      <c r="K664" s="1">
        <v>0.13100000000000001</v>
      </c>
      <c r="L664">
        <v>0.10199999999999999</v>
      </c>
      <c r="M664">
        <v>0.314</v>
      </c>
      <c r="N664">
        <v>0.28000000000000003</v>
      </c>
      <c r="O664">
        <v>0.33300000000000002</v>
      </c>
      <c r="P664">
        <v>0.38200000000000001</v>
      </c>
      <c r="Q664">
        <v>0.312</v>
      </c>
      <c r="S664">
        <v>91</v>
      </c>
      <c r="T664">
        <v>16.7</v>
      </c>
      <c r="U664">
        <v>-22.4</v>
      </c>
      <c r="V664">
        <v>68.400000000000006</v>
      </c>
      <c r="W664">
        <v>15.9</v>
      </c>
      <c r="X664" s="2">
        <f t="shared" si="20"/>
        <v>1.8296892980437285</v>
      </c>
      <c r="Y664" s="2">
        <f t="shared" si="21"/>
        <v>0.46464056107539448</v>
      </c>
    </row>
    <row r="665" spans="1:25" x14ac:dyDescent="0.45">
      <c r="A665">
        <v>664</v>
      </c>
      <c r="B665" t="s">
        <v>4066</v>
      </c>
      <c r="C665" t="s">
        <v>2203</v>
      </c>
      <c r="D665">
        <v>1275</v>
      </c>
      <c r="E665">
        <v>4421</v>
      </c>
      <c r="F665">
        <v>79</v>
      </c>
      <c r="G665">
        <v>422</v>
      </c>
      <c r="H665">
        <v>418</v>
      </c>
      <c r="I665">
        <v>26</v>
      </c>
      <c r="J665" s="1">
        <v>7.8E-2</v>
      </c>
      <c r="K665" s="1">
        <v>0.17499999999999999</v>
      </c>
      <c r="L665">
        <v>0.107</v>
      </c>
      <c r="M665">
        <v>0.27800000000000002</v>
      </c>
      <c r="N665">
        <v>0.23899999999999999</v>
      </c>
      <c r="O665">
        <v>0.30299999999999999</v>
      </c>
      <c r="P665">
        <v>0.34699999999999998</v>
      </c>
      <c r="Q665">
        <v>0.29499999999999998</v>
      </c>
      <c r="S665">
        <v>87</v>
      </c>
      <c r="T665">
        <v>-1</v>
      </c>
      <c r="U665">
        <v>-67.5</v>
      </c>
      <c r="V665">
        <v>89.4</v>
      </c>
      <c r="W665">
        <v>15.9</v>
      </c>
      <c r="X665" s="2">
        <f t="shared" si="20"/>
        <v>1.2470588235294118</v>
      </c>
      <c r="Y665" s="2">
        <f t="shared" si="21"/>
        <v>0.35964713865641257</v>
      </c>
    </row>
    <row r="666" spans="1:25" x14ac:dyDescent="0.45">
      <c r="A666">
        <v>665</v>
      </c>
      <c r="B666" t="s">
        <v>4067</v>
      </c>
      <c r="C666" t="s">
        <v>3448</v>
      </c>
      <c r="D666">
        <v>1359</v>
      </c>
      <c r="E666">
        <v>4155</v>
      </c>
      <c r="F666">
        <v>47</v>
      </c>
      <c r="G666">
        <v>491</v>
      </c>
      <c r="H666">
        <v>357</v>
      </c>
      <c r="I666">
        <v>214</v>
      </c>
      <c r="J666" s="1">
        <v>8.1000000000000003E-2</v>
      </c>
      <c r="K666" s="1">
        <v>0.153</v>
      </c>
      <c r="L666">
        <v>9.9000000000000005E-2</v>
      </c>
      <c r="M666">
        <v>0.317</v>
      </c>
      <c r="N666">
        <v>0.27400000000000002</v>
      </c>
      <c r="O666">
        <v>0.33500000000000002</v>
      </c>
      <c r="P666">
        <v>0.372</v>
      </c>
      <c r="Q666">
        <v>0.317</v>
      </c>
      <c r="S666">
        <v>95</v>
      </c>
      <c r="T666">
        <v>15.1</v>
      </c>
      <c r="U666">
        <v>-12.9</v>
      </c>
      <c r="V666">
        <v>29.7</v>
      </c>
      <c r="W666">
        <v>15.9</v>
      </c>
      <c r="X666" s="2">
        <f t="shared" si="20"/>
        <v>1.1699779249448123</v>
      </c>
      <c r="Y666" s="2">
        <f t="shared" si="21"/>
        <v>0.38267148014440433</v>
      </c>
    </row>
    <row r="667" spans="1:25" x14ac:dyDescent="0.45">
      <c r="A667">
        <v>666</v>
      </c>
      <c r="B667" t="s">
        <v>4068</v>
      </c>
      <c r="C667" t="s">
        <v>846</v>
      </c>
      <c r="D667">
        <v>565</v>
      </c>
      <c r="E667">
        <v>2483</v>
      </c>
      <c r="F667">
        <v>91</v>
      </c>
      <c r="G667">
        <v>344</v>
      </c>
      <c r="H667">
        <v>325</v>
      </c>
      <c r="I667">
        <v>54</v>
      </c>
      <c r="J667" s="1">
        <v>5.5E-2</v>
      </c>
      <c r="K667" s="1">
        <v>0.20499999999999999</v>
      </c>
      <c r="L667">
        <v>0.182</v>
      </c>
      <c r="M667">
        <v>0.34100000000000003</v>
      </c>
      <c r="N667">
        <v>0.29299999999999998</v>
      </c>
      <c r="O667">
        <v>0.33500000000000002</v>
      </c>
      <c r="P667">
        <v>0.47499999999999998</v>
      </c>
      <c r="Q667">
        <v>0.34699999999999998</v>
      </c>
      <c r="S667">
        <v>123</v>
      </c>
      <c r="T667">
        <v>1.5</v>
      </c>
      <c r="U667">
        <v>68.599999999999994</v>
      </c>
      <c r="V667">
        <v>5.5</v>
      </c>
      <c r="W667">
        <v>15.8</v>
      </c>
      <c r="X667" s="2">
        <f t="shared" si="20"/>
        <v>2.7964601769911503</v>
      </c>
      <c r="Y667" s="2">
        <f t="shared" si="21"/>
        <v>0.63632702376157879</v>
      </c>
    </row>
    <row r="668" spans="1:25" x14ac:dyDescent="0.45">
      <c r="A668">
        <v>667</v>
      </c>
      <c r="B668" t="s">
        <v>4069</v>
      </c>
      <c r="C668" t="s">
        <v>1555</v>
      </c>
      <c r="D668">
        <v>723</v>
      </c>
      <c r="E668">
        <v>3079</v>
      </c>
      <c r="F668">
        <v>201</v>
      </c>
      <c r="G668">
        <v>424</v>
      </c>
      <c r="H668">
        <v>520</v>
      </c>
      <c r="I668">
        <v>15</v>
      </c>
      <c r="J668" s="1">
        <v>9.8000000000000004E-2</v>
      </c>
      <c r="K668" s="1">
        <v>0.222</v>
      </c>
      <c r="L668">
        <v>0.27400000000000002</v>
      </c>
      <c r="M668">
        <v>0.25700000000000001</v>
      </c>
      <c r="N668">
        <v>0.249</v>
      </c>
      <c r="O668">
        <v>0.34</v>
      </c>
      <c r="P668">
        <v>0.52400000000000002</v>
      </c>
      <c r="Q668">
        <v>0.36099999999999999</v>
      </c>
      <c r="S668">
        <v>133</v>
      </c>
      <c r="T668">
        <v>-7.4</v>
      </c>
      <c r="U668">
        <v>117.6</v>
      </c>
      <c r="V668">
        <v>-61.7</v>
      </c>
      <c r="W668">
        <v>15.8</v>
      </c>
      <c r="X668" s="2">
        <f t="shared" si="20"/>
        <v>2.1853388658367914</v>
      </c>
      <c r="Y668" s="2">
        <f t="shared" si="21"/>
        <v>0.5131536213056187</v>
      </c>
    </row>
    <row r="669" spans="1:25" x14ac:dyDescent="0.45">
      <c r="A669">
        <v>668</v>
      </c>
      <c r="B669" t="s">
        <v>4070</v>
      </c>
      <c r="C669" t="s">
        <v>3420</v>
      </c>
      <c r="D669">
        <v>1164</v>
      </c>
      <c r="E669">
        <v>4047</v>
      </c>
      <c r="F669">
        <v>129</v>
      </c>
      <c r="G669">
        <v>458</v>
      </c>
      <c r="H669">
        <v>514</v>
      </c>
      <c r="I669">
        <v>12</v>
      </c>
      <c r="J669" s="1">
        <v>7.2999999999999995E-2</v>
      </c>
      <c r="K669" s="1">
        <v>0.17299999999999999</v>
      </c>
      <c r="L669">
        <v>0.17799999999999999</v>
      </c>
      <c r="M669">
        <v>0.27600000000000002</v>
      </c>
      <c r="N669">
        <v>0.252</v>
      </c>
      <c r="O669">
        <v>0.32200000000000001</v>
      </c>
      <c r="P669">
        <v>0.43</v>
      </c>
      <c r="Q669">
        <v>0.33200000000000002</v>
      </c>
      <c r="S669">
        <v>99</v>
      </c>
      <c r="T669">
        <v>-4.8</v>
      </c>
      <c r="U669">
        <v>-13.3</v>
      </c>
      <c r="V669">
        <v>32.9</v>
      </c>
      <c r="W669">
        <v>15.7</v>
      </c>
      <c r="X669" s="2">
        <f t="shared" si="20"/>
        <v>1.3487972508591064</v>
      </c>
      <c r="Y669" s="2">
        <f t="shared" si="21"/>
        <v>0.38794168519891276</v>
      </c>
    </row>
    <row r="670" spans="1:25" x14ac:dyDescent="0.45">
      <c r="A670">
        <v>669</v>
      </c>
      <c r="B670" t="s">
        <v>4071</v>
      </c>
      <c r="C670" t="s">
        <v>3425</v>
      </c>
      <c r="D670">
        <v>797</v>
      </c>
      <c r="E670">
        <v>2876</v>
      </c>
      <c r="F670">
        <v>108</v>
      </c>
      <c r="G670">
        <v>308</v>
      </c>
      <c r="H670">
        <v>361</v>
      </c>
      <c r="I670">
        <v>3</v>
      </c>
      <c r="J670" s="1">
        <v>0.108</v>
      </c>
      <c r="K670" s="1">
        <v>0.23400000000000001</v>
      </c>
      <c r="L670">
        <v>0.19</v>
      </c>
      <c r="M670">
        <v>0.28999999999999998</v>
      </c>
      <c r="N670">
        <v>0.245</v>
      </c>
      <c r="O670">
        <v>0.33</v>
      </c>
      <c r="P670">
        <v>0.435</v>
      </c>
      <c r="Q670">
        <v>0.33400000000000002</v>
      </c>
      <c r="S670">
        <v>102</v>
      </c>
      <c r="T670">
        <v>-21.3</v>
      </c>
      <c r="U670">
        <v>-13.1</v>
      </c>
      <c r="V670">
        <v>74</v>
      </c>
      <c r="W670">
        <v>15.7</v>
      </c>
      <c r="X670" s="2">
        <f t="shared" si="20"/>
        <v>1.9698870765370136</v>
      </c>
      <c r="Y670" s="2">
        <f t="shared" si="21"/>
        <v>0.54589707927677333</v>
      </c>
    </row>
    <row r="671" spans="1:25" x14ac:dyDescent="0.45">
      <c r="A671">
        <v>670</v>
      </c>
      <c r="B671" t="s">
        <v>4072</v>
      </c>
      <c r="C671" t="s">
        <v>3425</v>
      </c>
      <c r="D671">
        <v>1571</v>
      </c>
      <c r="E671">
        <v>5291</v>
      </c>
      <c r="F671">
        <v>118</v>
      </c>
      <c r="G671">
        <v>609</v>
      </c>
      <c r="H671">
        <v>611</v>
      </c>
      <c r="I671">
        <v>151</v>
      </c>
      <c r="J671" s="1">
        <v>6.7000000000000004E-2</v>
      </c>
      <c r="K671" s="1">
        <v>0.126</v>
      </c>
      <c r="L671">
        <v>0.14099999999999999</v>
      </c>
      <c r="M671">
        <v>0.29099999999999998</v>
      </c>
      <c r="N671">
        <v>0.27</v>
      </c>
      <c r="O671">
        <v>0.32300000000000001</v>
      </c>
      <c r="P671">
        <v>0.41099999999999998</v>
      </c>
      <c r="Q671">
        <v>0.32400000000000001</v>
      </c>
      <c r="S671">
        <v>105</v>
      </c>
      <c r="T671">
        <v>-0.5</v>
      </c>
      <c r="U671">
        <v>28.4</v>
      </c>
      <c r="V671">
        <v>-49.8</v>
      </c>
      <c r="W671">
        <v>15.7</v>
      </c>
      <c r="X671" s="2">
        <f t="shared" si="20"/>
        <v>0.99936346276257149</v>
      </c>
      <c r="Y671" s="2">
        <f t="shared" si="21"/>
        <v>0.29673029673029672</v>
      </c>
    </row>
    <row r="672" spans="1:25" x14ac:dyDescent="0.45">
      <c r="A672">
        <v>671</v>
      </c>
      <c r="B672" t="s">
        <v>4073</v>
      </c>
      <c r="C672" t="s">
        <v>3425</v>
      </c>
      <c r="D672">
        <v>1176</v>
      </c>
      <c r="E672">
        <v>3968</v>
      </c>
      <c r="F672">
        <v>190</v>
      </c>
      <c r="G672">
        <v>531</v>
      </c>
      <c r="H672">
        <v>493</v>
      </c>
      <c r="I672">
        <v>23</v>
      </c>
      <c r="J672" s="1">
        <v>0.115</v>
      </c>
      <c r="K672" s="1">
        <v>0.23699999999999999</v>
      </c>
      <c r="L672">
        <v>0.22700000000000001</v>
      </c>
      <c r="M672">
        <v>0.27</v>
      </c>
      <c r="N672">
        <v>0.23799999999999999</v>
      </c>
      <c r="O672">
        <v>0.33800000000000002</v>
      </c>
      <c r="P672">
        <v>0.46500000000000002</v>
      </c>
      <c r="Q672">
        <v>0.34399999999999997</v>
      </c>
      <c r="S672">
        <v>119</v>
      </c>
      <c r="T672">
        <v>-2.2999999999999998</v>
      </c>
      <c r="U672">
        <v>87</v>
      </c>
      <c r="V672">
        <v>-63.6</v>
      </c>
      <c r="W672">
        <v>15.7</v>
      </c>
      <c r="X672" s="2">
        <f t="shared" si="20"/>
        <v>1.3350340136054422</v>
      </c>
      <c r="Y672" s="2">
        <f t="shared" si="21"/>
        <v>0.39566532258064518</v>
      </c>
    </row>
    <row r="673" spans="1:25" x14ac:dyDescent="0.45">
      <c r="A673">
        <v>672</v>
      </c>
      <c r="B673" t="s">
        <v>4074</v>
      </c>
      <c r="C673" t="s">
        <v>3419</v>
      </c>
      <c r="D673">
        <v>1146</v>
      </c>
      <c r="E673">
        <v>4356</v>
      </c>
      <c r="F673">
        <v>141</v>
      </c>
      <c r="G673">
        <v>544</v>
      </c>
      <c r="H673">
        <v>531</v>
      </c>
      <c r="I673">
        <v>57</v>
      </c>
      <c r="J673" s="1">
        <v>0.08</v>
      </c>
      <c r="K673" s="1">
        <v>0.16</v>
      </c>
      <c r="L673">
        <v>0.16400000000000001</v>
      </c>
      <c r="M673">
        <v>0.27800000000000002</v>
      </c>
      <c r="N673">
        <v>0.25700000000000001</v>
      </c>
      <c r="O673">
        <v>0.32300000000000001</v>
      </c>
      <c r="P673">
        <v>0.42199999999999999</v>
      </c>
      <c r="Q673">
        <v>0.32600000000000001</v>
      </c>
      <c r="S673">
        <v>94</v>
      </c>
      <c r="T673">
        <v>-1.9</v>
      </c>
      <c r="U673">
        <v>-33.799999999999997</v>
      </c>
      <c r="V673">
        <v>42.4</v>
      </c>
      <c r="W673">
        <v>15.7</v>
      </c>
      <c r="X673" s="2">
        <f t="shared" si="20"/>
        <v>1.3699825479930192</v>
      </c>
      <c r="Y673" s="2">
        <f t="shared" si="21"/>
        <v>0.36042240587695129</v>
      </c>
    </row>
    <row r="674" spans="1:25" x14ac:dyDescent="0.45">
      <c r="A674">
        <v>673</v>
      </c>
      <c r="B674" t="s">
        <v>4075</v>
      </c>
      <c r="C674" t="s">
        <v>3448</v>
      </c>
      <c r="D674">
        <v>1630</v>
      </c>
      <c r="E674">
        <v>5895</v>
      </c>
      <c r="F674">
        <v>134</v>
      </c>
      <c r="G674">
        <v>731</v>
      </c>
      <c r="H674">
        <v>774</v>
      </c>
      <c r="I674">
        <v>59</v>
      </c>
      <c r="J674" s="1">
        <v>4.9000000000000002E-2</v>
      </c>
      <c r="K674" s="1">
        <v>9.8000000000000004E-2</v>
      </c>
      <c r="L674">
        <v>0.13100000000000001</v>
      </c>
      <c r="M674">
        <v>0.30199999999999999</v>
      </c>
      <c r="N674">
        <v>0.29099999999999998</v>
      </c>
      <c r="O674">
        <v>0.33200000000000002</v>
      </c>
      <c r="P674">
        <v>0.42299999999999999</v>
      </c>
      <c r="Q674">
        <v>0.33100000000000002</v>
      </c>
      <c r="S674">
        <v>99</v>
      </c>
      <c r="T674">
        <v>-2.8</v>
      </c>
      <c r="U674">
        <v>-13</v>
      </c>
      <c r="V674">
        <v>-28</v>
      </c>
      <c r="W674">
        <v>15.6</v>
      </c>
      <c r="X674" s="2">
        <f t="shared" si="20"/>
        <v>0.95705521472392641</v>
      </c>
      <c r="Y674" s="2">
        <f t="shared" si="21"/>
        <v>0.26463104325699743</v>
      </c>
    </row>
    <row r="675" spans="1:25" x14ac:dyDescent="0.45">
      <c r="A675">
        <v>674</v>
      </c>
      <c r="B675" t="s">
        <v>4076</v>
      </c>
      <c r="C675" t="s">
        <v>3420</v>
      </c>
      <c r="D675">
        <v>904</v>
      </c>
      <c r="E675">
        <v>3686</v>
      </c>
      <c r="F675">
        <v>48</v>
      </c>
      <c r="G675">
        <v>434</v>
      </c>
      <c r="H675">
        <v>371</v>
      </c>
      <c r="I675">
        <v>13</v>
      </c>
      <c r="J675" s="1">
        <v>4.9000000000000002E-2</v>
      </c>
      <c r="K675" s="1">
        <v>0.114</v>
      </c>
      <c r="L675">
        <v>0.11600000000000001</v>
      </c>
      <c r="M675">
        <v>0.32400000000000001</v>
      </c>
      <c r="N675">
        <v>0.29699999999999999</v>
      </c>
      <c r="O675">
        <v>0.33500000000000002</v>
      </c>
      <c r="P675">
        <v>0.41299999999999998</v>
      </c>
      <c r="Q675">
        <v>0.32600000000000001</v>
      </c>
      <c r="S675">
        <v>97</v>
      </c>
      <c r="T675">
        <v>2.2000000000000002</v>
      </c>
      <c r="U675">
        <v>-10.199999999999999</v>
      </c>
      <c r="V675">
        <v>48.7</v>
      </c>
      <c r="W675">
        <v>15.6</v>
      </c>
      <c r="X675" s="2">
        <f t="shared" si="20"/>
        <v>1.7256637168141593</v>
      </c>
      <c r="Y675" s="2">
        <f t="shared" si="21"/>
        <v>0.42322300596852958</v>
      </c>
    </row>
    <row r="676" spans="1:25" x14ac:dyDescent="0.45">
      <c r="A676">
        <v>675</v>
      </c>
      <c r="B676" t="s">
        <v>4077</v>
      </c>
      <c r="C676" t="s">
        <v>3420</v>
      </c>
      <c r="D676">
        <v>1067</v>
      </c>
      <c r="E676">
        <v>4067</v>
      </c>
      <c r="F676">
        <v>147</v>
      </c>
      <c r="G676">
        <v>522</v>
      </c>
      <c r="H676">
        <v>530</v>
      </c>
      <c r="I676">
        <v>106</v>
      </c>
      <c r="J676" s="1">
        <v>0.109</v>
      </c>
      <c r="K676" s="1">
        <v>0.16700000000000001</v>
      </c>
      <c r="L676">
        <v>0.19900000000000001</v>
      </c>
      <c r="M676">
        <v>0.30299999999999999</v>
      </c>
      <c r="N676">
        <v>0.27700000000000002</v>
      </c>
      <c r="O676">
        <v>0.35599999999999998</v>
      </c>
      <c r="P676">
        <v>0.47499999999999998</v>
      </c>
      <c r="Q676">
        <v>0.36099999999999999</v>
      </c>
      <c r="S676">
        <v>121</v>
      </c>
      <c r="T676">
        <v>-3.3</v>
      </c>
      <c r="U676">
        <v>95.7</v>
      </c>
      <c r="V676">
        <v>-80.599999999999994</v>
      </c>
      <c r="W676">
        <v>15.6</v>
      </c>
      <c r="X676" s="2">
        <f t="shared" si="20"/>
        <v>1.4620431115276475</v>
      </c>
      <c r="Y676" s="2">
        <f t="shared" si="21"/>
        <v>0.38357511679370543</v>
      </c>
    </row>
    <row r="677" spans="1:25" x14ac:dyDescent="0.45">
      <c r="A677">
        <v>676</v>
      </c>
      <c r="B677" t="s">
        <v>4078</v>
      </c>
      <c r="C677" t="s">
        <v>3448</v>
      </c>
      <c r="D677">
        <v>1364</v>
      </c>
      <c r="E677">
        <v>5121</v>
      </c>
      <c r="F677">
        <v>164</v>
      </c>
      <c r="G677">
        <v>593</v>
      </c>
      <c r="H677">
        <v>636</v>
      </c>
      <c r="I677">
        <v>23</v>
      </c>
      <c r="J677" s="1">
        <v>6.9000000000000006E-2</v>
      </c>
      <c r="K677" s="1">
        <v>0.20399999999999999</v>
      </c>
      <c r="L677">
        <v>0.17699999999999999</v>
      </c>
      <c r="M677">
        <v>0.28999999999999998</v>
      </c>
      <c r="N677">
        <v>0.253</v>
      </c>
      <c r="O677">
        <v>0.30499999999999999</v>
      </c>
      <c r="P677">
        <v>0.43</v>
      </c>
      <c r="Q677">
        <v>0.314</v>
      </c>
      <c r="S677">
        <v>95</v>
      </c>
      <c r="T677">
        <v>0</v>
      </c>
      <c r="U677">
        <v>-28.6</v>
      </c>
      <c r="V677">
        <v>10.5</v>
      </c>
      <c r="W677">
        <v>15.6</v>
      </c>
      <c r="X677" s="2">
        <f t="shared" si="20"/>
        <v>1.1436950146627565</v>
      </c>
      <c r="Y677" s="2">
        <f t="shared" si="21"/>
        <v>0.30462800234329235</v>
      </c>
    </row>
    <row r="678" spans="1:25" x14ac:dyDescent="0.45">
      <c r="A678">
        <v>677</v>
      </c>
      <c r="B678" t="s">
        <v>4079</v>
      </c>
      <c r="C678" t="s">
        <v>3419</v>
      </c>
      <c r="D678">
        <v>753</v>
      </c>
      <c r="E678">
        <v>2838</v>
      </c>
      <c r="F678">
        <v>84</v>
      </c>
      <c r="G678">
        <v>329</v>
      </c>
      <c r="H678">
        <v>355</v>
      </c>
      <c r="I678">
        <v>33</v>
      </c>
      <c r="J678" s="1">
        <v>0.1</v>
      </c>
      <c r="K678" s="1">
        <v>0.16</v>
      </c>
      <c r="L678">
        <v>0.158</v>
      </c>
      <c r="M678">
        <v>0.30399999999999999</v>
      </c>
      <c r="N678">
        <v>0.27500000000000002</v>
      </c>
      <c r="O678">
        <v>0.34899999999999998</v>
      </c>
      <c r="P678">
        <v>0.433</v>
      </c>
      <c r="Q678">
        <v>0.34499999999999997</v>
      </c>
      <c r="S678">
        <v>117</v>
      </c>
      <c r="T678">
        <v>1.1000000000000001</v>
      </c>
      <c r="U678">
        <v>57.5</v>
      </c>
      <c r="V678">
        <v>-7.1</v>
      </c>
      <c r="W678">
        <v>15.6</v>
      </c>
      <c r="X678" s="2">
        <f t="shared" si="20"/>
        <v>2.0717131474103585</v>
      </c>
      <c r="Y678" s="2">
        <f t="shared" si="21"/>
        <v>0.54968287526427051</v>
      </c>
    </row>
    <row r="679" spans="1:25" x14ac:dyDescent="0.45">
      <c r="A679">
        <v>678</v>
      </c>
      <c r="B679" t="s">
        <v>4080</v>
      </c>
      <c r="C679" t="s">
        <v>3420</v>
      </c>
      <c r="D679">
        <v>1334</v>
      </c>
      <c r="E679">
        <v>4790</v>
      </c>
      <c r="F679">
        <v>137</v>
      </c>
      <c r="G679">
        <v>501</v>
      </c>
      <c r="H679">
        <v>547</v>
      </c>
      <c r="I679">
        <v>17</v>
      </c>
      <c r="J679" s="1">
        <v>8.5000000000000006E-2</v>
      </c>
      <c r="K679" s="1">
        <v>0.17599999999999999</v>
      </c>
      <c r="L679">
        <v>0.14899999999999999</v>
      </c>
      <c r="M679">
        <v>0.27500000000000002</v>
      </c>
      <c r="N679">
        <v>0.245</v>
      </c>
      <c r="O679">
        <v>0.316</v>
      </c>
      <c r="P679">
        <v>0.39400000000000002</v>
      </c>
      <c r="Q679">
        <v>0.318</v>
      </c>
      <c r="S679">
        <v>94</v>
      </c>
      <c r="T679">
        <v>-8.8000000000000007</v>
      </c>
      <c r="U679">
        <v>-44.3</v>
      </c>
      <c r="V679">
        <v>36.9</v>
      </c>
      <c r="W679">
        <v>15.6</v>
      </c>
      <c r="X679" s="2">
        <f t="shared" si="20"/>
        <v>1.1694152923538232</v>
      </c>
      <c r="Y679" s="2">
        <f t="shared" si="21"/>
        <v>0.325678496868476</v>
      </c>
    </row>
    <row r="680" spans="1:25" x14ac:dyDescent="0.45">
      <c r="A680">
        <v>679</v>
      </c>
      <c r="B680" t="s">
        <v>4081</v>
      </c>
      <c r="C680" t="s">
        <v>3433</v>
      </c>
      <c r="D680">
        <v>952</v>
      </c>
      <c r="E680">
        <v>3381</v>
      </c>
      <c r="F680">
        <v>97</v>
      </c>
      <c r="G680">
        <v>368</v>
      </c>
      <c r="H680">
        <v>325</v>
      </c>
      <c r="I680">
        <v>6</v>
      </c>
      <c r="J680" s="1">
        <v>0.10299999999999999</v>
      </c>
      <c r="K680" s="1">
        <v>0.28699999999999998</v>
      </c>
      <c r="L680">
        <v>0.159</v>
      </c>
      <c r="M680">
        <v>0.30099999999999999</v>
      </c>
      <c r="N680">
        <v>0.22700000000000001</v>
      </c>
      <c r="O680">
        <v>0.312</v>
      </c>
      <c r="P680">
        <v>0.38700000000000001</v>
      </c>
      <c r="Q680">
        <v>0.307</v>
      </c>
      <c r="S680">
        <v>93</v>
      </c>
      <c r="T680">
        <v>-5.5</v>
      </c>
      <c r="U680">
        <v>-34.6</v>
      </c>
      <c r="V680">
        <v>73.400000000000006</v>
      </c>
      <c r="W680">
        <v>15.6</v>
      </c>
      <c r="X680" s="2">
        <f t="shared" si="20"/>
        <v>1.6386554621848741</v>
      </c>
      <c r="Y680" s="2">
        <f t="shared" si="21"/>
        <v>0.46140195208518187</v>
      </c>
    </row>
    <row r="681" spans="1:25" x14ac:dyDescent="0.45">
      <c r="A681">
        <v>680</v>
      </c>
      <c r="B681" t="s">
        <v>4082</v>
      </c>
      <c r="C681" t="s">
        <v>3433</v>
      </c>
      <c r="D681">
        <v>961</v>
      </c>
      <c r="E681">
        <v>3693</v>
      </c>
      <c r="F681">
        <v>119</v>
      </c>
      <c r="G681">
        <v>486</v>
      </c>
      <c r="H681">
        <v>437</v>
      </c>
      <c r="I681">
        <v>44</v>
      </c>
      <c r="J681" s="1">
        <v>0.1</v>
      </c>
      <c r="K681" s="1">
        <v>0.20499999999999999</v>
      </c>
      <c r="L681">
        <v>0.17399999999999999</v>
      </c>
      <c r="M681">
        <v>0.28999999999999998</v>
      </c>
      <c r="N681">
        <v>0.25</v>
      </c>
      <c r="O681">
        <v>0.35</v>
      </c>
      <c r="P681">
        <v>0.42299999999999999</v>
      </c>
      <c r="Q681">
        <v>0.33800000000000002</v>
      </c>
      <c r="S681">
        <v>117</v>
      </c>
      <c r="T681">
        <v>3.1</v>
      </c>
      <c r="U681">
        <v>81.900000000000006</v>
      </c>
      <c r="V681">
        <v>-54.8</v>
      </c>
      <c r="W681">
        <v>15.5</v>
      </c>
      <c r="X681" s="2">
        <f t="shared" si="20"/>
        <v>1.6129032258064515</v>
      </c>
      <c r="Y681" s="2">
        <f t="shared" si="21"/>
        <v>0.4197129704847008</v>
      </c>
    </row>
    <row r="682" spans="1:25" x14ac:dyDescent="0.45">
      <c r="A682">
        <v>681</v>
      </c>
      <c r="B682" t="s">
        <v>4083</v>
      </c>
      <c r="C682" t="s">
        <v>3420</v>
      </c>
      <c r="D682">
        <v>1167</v>
      </c>
      <c r="E682">
        <v>4428</v>
      </c>
      <c r="F682">
        <v>146</v>
      </c>
      <c r="G682">
        <v>440</v>
      </c>
      <c r="H682">
        <v>550</v>
      </c>
      <c r="I682">
        <v>9</v>
      </c>
      <c r="J682" s="1">
        <v>8.3000000000000004E-2</v>
      </c>
      <c r="K682" s="1">
        <v>0.191</v>
      </c>
      <c r="L682">
        <v>0.16</v>
      </c>
      <c r="M682">
        <v>0.27900000000000003</v>
      </c>
      <c r="N682">
        <v>0.249</v>
      </c>
      <c r="O682">
        <v>0.313</v>
      </c>
      <c r="P682">
        <v>0.40899999999999997</v>
      </c>
      <c r="Q682">
        <v>0.313</v>
      </c>
      <c r="S682">
        <v>92</v>
      </c>
      <c r="T682">
        <v>-32.200000000000003</v>
      </c>
      <c r="U682">
        <v>-76.8</v>
      </c>
      <c r="V682">
        <v>75.599999999999994</v>
      </c>
      <c r="W682">
        <v>15.5</v>
      </c>
      <c r="X682" s="2">
        <f t="shared" si="20"/>
        <v>1.3281919451585262</v>
      </c>
      <c r="Y682" s="2">
        <f t="shared" si="21"/>
        <v>0.35004516711833783</v>
      </c>
    </row>
    <row r="683" spans="1:25" x14ac:dyDescent="0.45">
      <c r="A683">
        <v>682</v>
      </c>
      <c r="B683" t="s">
        <v>4084</v>
      </c>
      <c r="C683" t="s">
        <v>3433</v>
      </c>
      <c r="D683">
        <v>1392</v>
      </c>
      <c r="E683">
        <v>5026</v>
      </c>
      <c r="F683">
        <v>40</v>
      </c>
      <c r="G683">
        <v>451</v>
      </c>
      <c r="H683">
        <v>423</v>
      </c>
      <c r="I683">
        <v>17</v>
      </c>
      <c r="J683" s="1">
        <v>6.5000000000000002E-2</v>
      </c>
      <c r="K683" s="1">
        <v>6.9000000000000006E-2</v>
      </c>
      <c r="L683">
        <v>7.3999999999999996E-2</v>
      </c>
      <c r="M683">
        <v>0.25700000000000001</v>
      </c>
      <c r="N683">
        <v>0.247</v>
      </c>
      <c r="O683">
        <v>0.29699999999999999</v>
      </c>
      <c r="P683">
        <v>0.32100000000000001</v>
      </c>
      <c r="Q683">
        <v>0.28399999999999997</v>
      </c>
      <c r="S683">
        <v>75</v>
      </c>
      <c r="T683">
        <v>-7.2</v>
      </c>
      <c r="U683">
        <v>-154.4</v>
      </c>
      <c r="V683">
        <v>141.9</v>
      </c>
      <c r="W683">
        <v>15.5</v>
      </c>
      <c r="X683" s="2">
        <f t="shared" si="20"/>
        <v>1.1135057471264369</v>
      </c>
      <c r="Y683" s="2">
        <f t="shared" si="21"/>
        <v>0.30839633903700758</v>
      </c>
    </row>
    <row r="684" spans="1:25" x14ac:dyDescent="0.45">
      <c r="A684">
        <v>683</v>
      </c>
      <c r="B684" t="s">
        <v>4085</v>
      </c>
      <c r="C684" t="s">
        <v>3419</v>
      </c>
      <c r="D684">
        <v>439</v>
      </c>
      <c r="E684">
        <v>1701</v>
      </c>
      <c r="F684">
        <v>67</v>
      </c>
      <c r="G684">
        <v>214</v>
      </c>
      <c r="H684">
        <v>215</v>
      </c>
      <c r="I684">
        <v>1</v>
      </c>
      <c r="J684" s="1">
        <v>0.10299999999999999</v>
      </c>
      <c r="K684" s="1">
        <v>0.22900000000000001</v>
      </c>
      <c r="L684">
        <v>0.20100000000000001</v>
      </c>
      <c r="M684">
        <v>0.27800000000000002</v>
      </c>
      <c r="N684">
        <v>0.23899999999999999</v>
      </c>
      <c r="O684">
        <v>0.33600000000000002</v>
      </c>
      <c r="P684">
        <v>0.44</v>
      </c>
      <c r="Q684">
        <v>0.33700000000000002</v>
      </c>
      <c r="S684">
        <v>119</v>
      </c>
      <c r="T684">
        <v>-5.8</v>
      </c>
      <c r="U684">
        <v>32.5</v>
      </c>
      <c r="V684">
        <v>62.5</v>
      </c>
      <c r="W684">
        <v>15.4</v>
      </c>
      <c r="X684" s="2">
        <f t="shared" si="20"/>
        <v>3.5079726651480638</v>
      </c>
      <c r="Y684" s="2">
        <f t="shared" si="21"/>
        <v>0.90534979423868311</v>
      </c>
    </row>
    <row r="685" spans="1:25" x14ac:dyDescent="0.45">
      <c r="A685">
        <v>684</v>
      </c>
      <c r="B685" t="s">
        <v>4086</v>
      </c>
      <c r="C685" t="s">
        <v>473</v>
      </c>
      <c r="D685">
        <v>679</v>
      </c>
      <c r="E685">
        <v>2837</v>
      </c>
      <c r="F685">
        <v>102</v>
      </c>
      <c r="G685">
        <v>374</v>
      </c>
      <c r="H685">
        <v>340</v>
      </c>
      <c r="I685">
        <v>30</v>
      </c>
      <c r="J685" s="1">
        <v>9.7000000000000003E-2</v>
      </c>
      <c r="K685" s="1">
        <v>0.216</v>
      </c>
      <c r="L685">
        <v>0.19600000000000001</v>
      </c>
      <c r="M685">
        <v>0.32400000000000001</v>
      </c>
      <c r="N685">
        <v>0.27400000000000002</v>
      </c>
      <c r="O685">
        <v>0.35199999999999998</v>
      </c>
      <c r="P685">
        <v>0.47</v>
      </c>
      <c r="Q685">
        <v>0.35199999999999998</v>
      </c>
      <c r="S685">
        <v>120</v>
      </c>
      <c r="T685">
        <v>-1.2</v>
      </c>
      <c r="U685">
        <v>71.400000000000006</v>
      </c>
      <c r="V685">
        <v>-14.8</v>
      </c>
      <c r="W685">
        <v>15.4</v>
      </c>
      <c r="X685" s="2">
        <f t="shared" si="20"/>
        <v>2.268041237113402</v>
      </c>
      <c r="Y685" s="2">
        <f t="shared" si="21"/>
        <v>0.54282692985548109</v>
      </c>
    </row>
    <row r="686" spans="1:25" x14ac:dyDescent="0.45">
      <c r="A686">
        <v>685</v>
      </c>
      <c r="B686" t="s">
        <v>4087</v>
      </c>
      <c r="C686" t="s">
        <v>3420</v>
      </c>
      <c r="D686">
        <v>1100</v>
      </c>
      <c r="E686">
        <v>4290</v>
      </c>
      <c r="F686">
        <v>156</v>
      </c>
      <c r="G686">
        <v>533</v>
      </c>
      <c r="H686">
        <v>533</v>
      </c>
      <c r="I686">
        <v>107</v>
      </c>
      <c r="J686" s="1">
        <v>9.7000000000000003E-2</v>
      </c>
      <c r="K686" s="1">
        <v>0.27200000000000002</v>
      </c>
      <c r="L686">
        <v>0.185</v>
      </c>
      <c r="M686">
        <v>0.32</v>
      </c>
      <c r="N686">
        <v>0.252</v>
      </c>
      <c r="O686">
        <v>0.32600000000000001</v>
      </c>
      <c r="P686">
        <v>0.437</v>
      </c>
      <c r="Q686">
        <v>0.32800000000000001</v>
      </c>
      <c r="S686">
        <v>107</v>
      </c>
      <c r="T686">
        <v>15.6</v>
      </c>
      <c r="U686">
        <v>55.7</v>
      </c>
      <c r="V686">
        <v>-46.2</v>
      </c>
      <c r="W686">
        <v>15.3</v>
      </c>
      <c r="X686" s="2">
        <f t="shared" si="20"/>
        <v>1.3909090909090909</v>
      </c>
      <c r="Y686" s="2">
        <f t="shared" si="21"/>
        <v>0.35664335664335667</v>
      </c>
    </row>
    <row r="687" spans="1:25" x14ac:dyDescent="0.45">
      <c r="A687">
        <v>686</v>
      </c>
      <c r="B687" t="s">
        <v>4088</v>
      </c>
      <c r="C687" t="s">
        <v>3423</v>
      </c>
      <c r="D687">
        <v>1232</v>
      </c>
      <c r="E687">
        <v>4042</v>
      </c>
      <c r="F687">
        <v>88</v>
      </c>
      <c r="G687">
        <v>437</v>
      </c>
      <c r="H687">
        <v>446</v>
      </c>
      <c r="I687">
        <v>23</v>
      </c>
      <c r="J687" s="1">
        <v>0.11899999999999999</v>
      </c>
      <c r="K687" s="1">
        <v>0.13500000000000001</v>
      </c>
      <c r="L687">
        <v>0.13600000000000001</v>
      </c>
      <c r="M687">
        <v>0.27400000000000002</v>
      </c>
      <c r="N687">
        <v>0.252</v>
      </c>
      <c r="O687">
        <v>0.34399999999999997</v>
      </c>
      <c r="P687">
        <v>0.38800000000000001</v>
      </c>
      <c r="Q687">
        <v>0.32500000000000001</v>
      </c>
      <c r="S687">
        <v>92</v>
      </c>
      <c r="T687">
        <v>-15.8</v>
      </c>
      <c r="U687">
        <v>-56</v>
      </c>
      <c r="V687">
        <v>74.2</v>
      </c>
      <c r="W687">
        <v>15.3</v>
      </c>
      <c r="X687" s="2">
        <f t="shared" si="20"/>
        <v>1.241883116883117</v>
      </c>
      <c r="Y687" s="2">
        <f t="shared" si="21"/>
        <v>0.3785254824344384</v>
      </c>
    </row>
    <row r="688" spans="1:25" x14ac:dyDescent="0.45">
      <c r="A688">
        <v>687</v>
      </c>
      <c r="B688" t="s">
        <v>4089</v>
      </c>
      <c r="C688" t="s">
        <v>3419</v>
      </c>
      <c r="D688">
        <v>872</v>
      </c>
      <c r="E688">
        <v>3694</v>
      </c>
      <c r="F688">
        <v>117</v>
      </c>
      <c r="G688">
        <v>457</v>
      </c>
      <c r="H688">
        <v>460</v>
      </c>
      <c r="I688">
        <v>52</v>
      </c>
      <c r="J688" s="1">
        <v>8.7999999999999995E-2</v>
      </c>
      <c r="K688" s="1">
        <v>0.188</v>
      </c>
      <c r="L688">
        <v>0.17399999999999999</v>
      </c>
      <c r="M688">
        <v>0.30099999999999999</v>
      </c>
      <c r="N688">
        <v>0.26500000000000001</v>
      </c>
      <c r="O688">
        <v>0.33300000000000002</v>
      </c>
      <c r="P688">
        <v>0.439</v>
      </c>
      <c r="Q688">
        <v>0.33200000000000002</v>
      </c>
      <c r="S688">
        <v>110</v>
      </c>
      <c r="T688">
        <v>2</v>
      </c>
      <c r="U688">
        <v>46.4</v>
      </c>
      <c r="V688">
        <v>-22</v>
      </c>
      <c r="W688">
        <v>15.3</v>
      </c>
      <c r="X688" s="2">
        <f t="shared" si="20"/>
        <v>1.7545871559633028</v>
      </c>
      <c r="Y688" s="2">
        <f t="shared" si="21"/>
        <v>0.41418516513264758</v>
      </c>
    </row>
    <row r="689" spans="1:25" x14ac:dyDescent="0.45">
      <c r="A689">
        <v>688</v>
      </c>
      <c r="B689" t="s">
        <v>4090</v>
      </c>
      <c r="C689" t="s">
        <v>195</v>
      </c>
      <c r="D689">
        <v>596</v>
      </c>
      <c r="E689">
        <v>2425</v>
      </c>
      <c r="F689">
        <v>53</v>
      </c>
      <c r="G689">
        <v>343</v>
      </c>
      <c r="H689">
        <v>222</v>
      </c>
      <c r="I689">
        <v>106</v>
      </c>
      <c r="J689" s="1">
        <v>6.2E-2</v>
      </c>
      <c r="K689" s="1">
        <v>0.16500000000000001</v>
      </c>
      <c r="L689">
        <v>0.14299999999999999</v>
      </c>
      <c r="M689">
        <v>0.30099999999999999</v>
      </c>
      <c r="N689">
        <v>0.26500000000000001</v>
      </c>
      <c r="O689">
        <v>0.31900000000000001</v>
      </c>
      <c r="P689">
        <v>0.40799999999999997</v>
      </c>
      <c r="Q689">
        <v>0.314</v>
      </c>
      <c r="S689">
        <v>99</v>
      </c>
      <c r="T689">
        <v>22.3</v>
      </c>
      <c r="U689">
        <v>20.100000000000001</v>
      </c>
      <c r="V689">
        <v>47.2</v>
      </c>
      <c r="W689">
        <v>15.2</v>
      </c>
      <c r="X689" s="2">
        <f t="shared" si="20"/>
        <v>2.5503355704697985</v>
      </c>
      <c r="Y689" s="2">
        <f t="shared" si="21"/>
        <v>0.6268041237113402</v>
      </c>
    </row>
    <row r="690" spans="1:25" x14ac:dyDescent="0.45">
      <c r="A690">
        <v>689</v>
      </c>
      <c r="B690" t="s">
        <v>4091</v>
      </c>
      <c r="C690" t="s">
        <v>3419</v>
      </c>
      <c r="D690">
        <v>881</v>
      </c>
      <c r="E690">
        <v>3561</v>
      </c>
      <c r="F690">
        <v>108</v>
      </c>
      <c r="G690">
        <v>409</v>
      </c>
      <c r="H690">
        <v>366</v>
      </c>
      <c r="I690">
        <v>38</v>
      </c>
      <c r="J690" s="1">
        <v>0.112</v>
      </c>
      <c r="K690" s="1">
        <v>0.153</v>
      </c>
      <c r="L690">
        <v>0.16</v>
      </c>
      <c r="M690">
        <v>0.248</v>
      </c>
      <c r="N690">
        <v>0.23300000000000001</v>
      </c>
      <c r="O690">
        <v>0.32400000000000001</v>
      </c>
      <c r="P690">
        <v>0.39300000000000002</v>
      </c>
      <c r="Q690">
        <v>0.32300000000000001</v>
      </c>
      <c r="S690">
        <v>109</v>
      </c>
      <c r="T690">
        <v>3.5</v>
      </c>
      <c r="U690">
        <v>41.4</v>
      </c>
      <c r="V690">
        <v>-1.7</v>
      </c>
      <c r="W690">
        <v>15.2</v>
      </c>
      <c r="X690" s="2">
        <f t="shared" si="20"/>
        <v>1.7253121452894438</v>
      </c>
      <c r="Y690" s="2">
        <f t="shared" si="21"/>
        <v>0.42684639146307213</v>
      </c>
    </row>
    <row r="691" spans="1:25" x14ac:dyDescent="0.45">
      <c r="A691">
        <v>690</v>
      </c>
      <c r="B691" t="s">
        <v>4092</v>
      </c>
      <c r="C691" t="s">
        <v>3425</v>
      </c>
      <c r="D691">
        <v>1405</v>
      </c>
      <c r="E691">
        <v>5644</v>
      </c>
      <c r="F691">
        <v>130</v>
      </c>
      <c r="G691">
        <v>690</v>
      </c>
      <c r="H691">
        <v>735</v>
      </c>
      <c r="I691">
        <v>18</v>
      </c>
      <c r="J691" s="1">
        <v>8.5000000000000006E-2</v>
      </c>
      <c r="K691" s="1">
        <v>0.10199999999999999</v>
      </c>
      <c r="L691">
        <v>0.14499999999999999</v>
      </c>
      <c r="M691">
        <v>0.31900000000000001</v>
      </c>
      <c r="N691">
        <v>0.30199999999999999</v>
      </c>
      <c r="O691">
        <v>0.36699999999999999</v>
      </c>
      <c r="P691">
        <v>0.44700000000000001</v>
      </c>
      <c r="Q691">
        <v>0.35299999999999998</v>
      </c>
      <c r="S691">
        <v>109</v>
      </c>
      <c r="T691">
        <v>-20.2</v>
      </c>
      <c r="U691">
        <v>46.5</v>
      </c>
      <c r="V691">
        <v>-75.8</v>
      </c>
      <c r="W691">
        <v>15.2</v>
      </c>
      <c r="X691" s="2">
        <f t="shared" si="20"/>
        <v>1.0818505338078293</v>
      </c>
      <c r="Y691" s="2">
        <f t="shared" si="21"/>
        <v>0.26931254429482632</v>
      </c>
    </row>
    <row r="692" spans="1:25" x14ac:dyDescent="0.45">
      <c r="A692">
        <v>691</v>
      </c>
      <c r="B692" t="s">
        <v>143</v>
      </c>
      <c r="C692" t="s">
        <v>3457</v>
      </c>
      <c r="D692">
        <v>1217</v>
      </c>
      <c r="E692">
        <v>4703</v>
      </c>
      <c r="F692">
        <v>208</v>
      </c>
      <c r="G692">
        <v>584</v>
      </c>
      <c r="H692">
        <v>743</v>
      </c>
      <c r="I692">
        <v>18</v>
      </c>
      <c r="J692" s="1">
        <v>9.5000000000000001E-2</v>
      </c>
      <c r="K692" s="1">
        <v>0.217</v>
      </c>
      <c r="L692">
        <v>0.20200000000000001</v>
      </c>
      <c r="M692">
        <v>0.308</v>
      </c>
      <c r="N692">
        <v>0.27</v>
      </c>
      <c r="O692">
        <v>0.34300000000000003</v>
      </c>
      <c r="P692">
        <v>0.47199999999999998</v>
      </c>
      <c r="Q692">
        <v>0.35</v>
      </c>
      <c r="S692">
        <v>112</v>
      </c>
      <c r="T692">
        <v>-5.7</v>
      </c>
      <c r="U692">
        <v>72.2</v>
      </c>
      <c r="V692">
        <v>-70.599999999999994</v>
      </c>
      <c r="W692">
        <v>15.1</v>
      </c>
      <c r="X692" s="2">
        <f t="shared" si="20"/>
        <v>1.2407559572719802</v>
      </c>
      <c r="Y692" s="2">
        <f t="shared" si="21"/>
        <v>0.32107165638953861</v>
      </c>
    </row>
    <row r="693" spans="1:25" x14ac:dyDescent="0.45">
      <c r="A693">
        <v>692</v>
      </c>
      <c r="B693" t="s">
        <v>4093</v>
      </c>
      <c r="C693" t="s">
        <v>3425</v>
      </c>
      <c r="D693">
        <v>1427</v>
      </c>
      <c r="E693">
        <v>5577</v>
      </c>
      <c r="F693">
        <v>215</v>
      </c>
      <c r="G693">
        <v>595</v>
      </c>
      <c r="H693">
        <v>683</v>
      </c>
      <c r="I693">
        <v>21</v>
      </c>
      <c r="J693" s="1">
        <v>7.1999999999999995E-2</v>
      </c>
      <c r="K693" s="1">
        <v>0.17399999999999999</v>
      </c>
      <c r="L693">
        <v>0.184</v>
      </c>
      <c r="M693">
        <v>0.26400000000000001</v>
      </c>
      <c r="N693">
        <v>0.247</v>
      </c>
      <c r="O693">
        <v>0.307</v>
      </c>
      <c r="P693">
        <v>0.43099999999999999</v>
      </c>
      <c r="Q693">
        <v>0.317</v>
      </c>
      <c r="S693">
        <v>96</v>
      </c>
      <c r="T693">
        <v>-21.9</v>
      </c>
      <c r="U693">
        <v>-46.6</v>
      </c>
      <c r="V693">
        <v>9</v>
      </c>
      <c r="W693">
        <v>15.1</v>
      </c>
      <c r="X693" s="2">
        <f t="shared" si="20"/>
        <v>1.0581639803784162</v>
      </c>
      <c r="Y693" s="2">
        <f t="shared" si="21"/>
        <v>0.27075488613950155</v>
      </c>
    </row>
    <row r="694" spans="1:25" x14ac:dyDescent="0.45">
      <c r="A694">
        <v>693</v>
      </c>
      <c r="B694" t="s">
        <v>4094</v>
      </c>
      <c r="C694" t="s">
        <v>3448</v>
      </c>
      <c r="D694">
        <v>1163</v>
      </c>
      <c r="E694">
        <v>3734</v>
      </c>
      <c r="F694">
        <v>19</v>
      </c>
      <c r="G694">
        <v>421</v>
      </c>
      <c r="H694">
        <v>263</v>
      </c>
      <c r="I694">
        <v>104</v>
      </c>
      <c r="J694" s="1">
        <v>0.10299999999999999</v>
      </c>
      <c r="K694" s="1">
        <v>0.17399999999999999</v>
      </c>
      <c r="L694">
        <v>7.6999999999999999E-2</v>
      </c>
      <c r="M694">
        <v>0.29799999999999999</v>
      </c>
      <c r="N694">
        <v>0.245</v>
      </c>
      <c r="O694">
        <v>0.32300000000000001</v>
      </c>
      <c r="P694">
        <v>0.32300000000000001</v>
      </c>
      <c r="Q694">
        <v>0.29199999999999998</v>
      </c>
      <c r="S694">
        <v>77</v>
      </c>
      <c r="T694">
        <v>23.8</v>
      </c>
      <c r="U694">
        <v>-80</v>
      </c>
      <c r="V694">
        <v>104.4</v>
      </c>
      <c r="W694">
        <v>15.1</v>
      </c>
      <c r="X694" s="2">
        <f t="shared" si="20"/>
        <v>1.2983662940670679</v>
      </c>
      <c r="Y694" s="2">
        <f t="shared" si="21"/>
        <v>0.40439207284413492</v>
      </c>
    </row>
    <row r="695" spans="1:25" x14ac:dyDescent="0.45">
      <c r="A695">
        <v>694</v>
      </c>
      <c r="B695" t="s">
        <v>4095</v>
      </c>
      <c r="C695" t="s">
        <v>3457</v>
      </c>
      <c r="D695">
        <v>1720</v>
      </c>
      <c r="E695">
        <v>6664</v>
      </c>
      <c r="F695">
        <v>161</v>
      </c>
      <c r="G695">
        <v>873</v>
      </c>
      <c r="H695">
        <v>703</v>
      </c>
      <c r="I695">
        <v>396</v>
      </c>
      <c r="J695" s="1">
        <v>6.6000000000000003E-2</v>
      </c>
      <c r="K695" s="1">
        <v>0.216</v>
      </c>
      <c r="L695">
        <v>0.16</v>
      </c>
      <c r="M695">
        <v>0.313</v>
      </c>
      <c r="N695">
        <v>0.25900000000000001</v>
      </c>
      <c r="O695">
        <v>0.315</v>
      </c>
      <c r="P695">
        <v>0.42</v>
      </c>
      <c r="Q695">
        <v>0.32400000000000001</v>
      </c>
      <c r="S695">
        <v>100</v>
      </c>
      <c r="T695">
        <v>20</v>
      </c>
      <c r="U695">
        <v>24.7</v>
      </c>
      <c r="V695">
        <v>-102</v>
      </c>
      <c r="W695">
        <v>15.1</v>
      </c>
      <c r="X695" s="2">
        <f t="shared" si="20"/>
        <v>0.87790697674418605</v>
      </c>
      <c r="Y695" s="2">
        <f t="shared" si="21"/>
        <v>0.22659063625450182</v>
      </c>
    </row>
    <row r="696" spans="1:25" x14ac:dyDescent="0.45">
      <c r="A696">
        <v>695</v>
      </c>
      <c r="B696" t="s">
        <v>4096</v>
      </c>
      <c r="C696" t="s">
        <v>3433</v>
      </c>
      <c r="D696">
        <v>680</v>
      </c>
      <c r="E696">
        <v>2269</v>
      </c>
      <c r="F696">
        <v>30</v>
      </c>
      <c r="G696">
        <v>192</v>
      </c>
      <c r="H696">
        <v>214</v>
      </c>
      <c r="I696">
        <v>1</v>
      </c>
      <c r="J696" s="1">
        <v>0.112</v>
      </c>
      <c r="K696" s="1">
        <v>0.128</v>
      </c>
      <c r="L696">
        <v>8.3000000000000004E-2</v>
      </c>
      <c r="M696">
        <v>0.28000000000000003</v>
      </c>
      <c r="N696">
        <v>0.251</v>
      </c>
      <c r="O696">
        <v>0.34399999999999997</v>
      </c>
      <c r="P696">
        <v>0.33400000000000002</v>
      </c>
      <c r="Q696">
        <v>0.30299999999999999</v>
      </c>
      <c r="S696">
        <v>84</v>
      </c>
      <c r="T696">
        <v>-8.1999999999999993</v>
      </c>
      <c r="U696">
        <v>-50.1</v>
      </c>
      <c r="V696">
        <v>123</v>
      </c>
      <c r="W696">
        <v>15</v>
      </c>
      <c r="X696" s="2">
        <f t="shared" si="20"/>
        <v>2.2058823529411766</v>
      </c>
      <c r="Y696" s="2">
        <f t="shared" si="21"/>
        <v>0.66108417805200537</v>
      </c>
    </row>
    <row r="697" spans="1:25" x14ac:dyDescent="0.45">
      <c r="A697">
        <v>696</v>
      </c>
      <c r="B697" t="s">
        <v>4097</v>
      </c>
      <c r="C697" t="s">
        <v>3425</v>
      </c>
      <c r="D697">
        <v>1284</v>
      </c>
      <c r="E697">
        <v>5248</v>
      </c>
      <c r="F697">
        <v>27</v>
      </c>
      <c r="G697">
        <v>566</v>
      </c>
      <c r="H697">
        <v>392</v>
      </c>
      <c r="I697">
        <v>40</v>
      </c>
      <c r="J697" s="1">
        <v>0.10299999999999999</v>
      </c>
      <c r="K697" s="1">
        <v>7.8E-2</v>
      </c>
      <c r="L697">
        <v>0.08</v>
      </c>
      <c r="M697">
        <v>0.28999999999999998</v>
      </c>
      <c r="N697">
        <v>0.27</v>
      </c>
      <c r="O697">
        <v>0.34899999999999998</v>
      </c>
      <c r="P697">
        <v>0.35</v>
      </c>
      <c r="Q697">
        <v>0.32</v>
      </c>
      <c r="S697">
        <v>94</v>
      </c>
      <c r="T697">
        <v>-11.4</v>
      </c>
      <c r="U697">
        <v>-53.5</v>
      </c>
      <c r="V697">
        <v>24.9</v>
      </c>
      <c r="W697">
        <v>15</v>
      </c>
      <c r="X697" s="2">
        <f t="shared" si="20"/>
        <v>1.1682242990654206</v>
      </c>
      <c r="Y697" s="2">
        <f t="shared" si="21"/>
        <v>0.28582317073170732</v>
      </c>
    </row>
    <row r="698" spans="1:25" x14ac:dyDescent="0.45">
      <c r="A698">
        <v>697</v>
      </c>
      <c r="B698" t="s">
        <v>4098</v>
      </c>
      <c r="C698" t="s">
        <v>3433</v>
      </c>
      <c r="D698">
        <v>832</v>
      </c>
      <c r="E698">
        <v>3316</v>
      </c>
      <c r="F698">
        <v>95</v>
      </c>
      <c r="G698">
        <v>430</v>
      </c>
      <c r="H698">
        <v>398</v>
      </c>
      <c r="I698">
        <v>29</v>
      </c>
      <c r="J698" s="1">
        <v>0.157</v>
      </c>
      <c r="K698" s="1">
        <v>0.17199999999999999</v>
      </c>
      <c r="L698">
        <v>0.17299999999999999</v>
      </c>
      <c r="M698">
        <v>0.307</v>
      </c>
      <c r="N698">
        <v>0.26800000000000002</v>
      </c>
      <c r="O698">
        <v>0.39900000000000002</v>
      </c>
      <c r="P698">
        <v>0.441</v>
      </c>
      <c r="Q698">
        <v>0.37</v>
      </c>
      <c r="S698">
        <v>126</v>
      </c>
      <c r="T698">
        <v>-14.8</v>
      </c>
      <c r="U698">
        <v>95.4</v>
      </c>
      <c r="V698">
        <v>-53.9</v>
      </c>
      <c r="W698">
        <v>14.9</v>
      </c>
      <c r="X698" s="2">
        <f t="shared" si="20"/>
        <v>1.7908653846153846</v>
      </c>
      <c r="Y698" s="2">
        <f t="shared" si="21"/>
        <v>0.44933655006031364</v>
      </c>
    </row>
    <row r="699" spans="1:25" x14ac:dyDescent="0.45">
      <c r="A699">
        <v>698</v>
      </c>
      <c r="B699" t="s">
        <v>4099</v>
      </c>
      <c r="C699" t="s">
        <v>3419</v>
      </c>
      <c r="D699">
        <v>1354</v>
      </c>
      <c r="E699">
        <v>5122</v>
      </c>
      <c r="F699">
        <v>70</v>
      </c>
      <c r="G699">
        <v>545</v>
      </c>
      <c r="H699">
        <v>448</v>
      </c>
      <c r="I699">
        <v>35</v>
      </c>
      <c r="J699" s="1">
        <v>0.105</v>
      </c>
      <c r="K699" s="1">
        <v>0.125</v>
      </c>
      <c r="L699">
        <v>0.105</v>
      </c>
      <c r="M699">
        <v>0.26900000000000002</v>
      </c>
      <c r="N699">
        <v>0.24399999999999999</v>
      </c>
      <c r="O699">
        <v>0.32800000000000001</v>
      </c>
      <c r="P699">
        <v>0.34899999999999998</v>
      </c>
      <c r="Q699">
        <v>0.307</v>
      </c>
      <c r="S699">
        <v>85</v>
      </c>
      <c r="T699">
        <v>-7.7</v>
      </c>
      <c r="U699">
        <v>-94.3</v>
      </c>
      <c r="V699">
        <v>71.2</v>
      </c>
      <c r="W699">
        <v>14.9</v>
      </c>
      <c r="X699" s="2">
        <f t="shared" si="20"/>
        <v>1.1004431314623337</v>
      </c>
      <c r="Y699" s="2">
        <f t="shared" si="21"/>
        <v>0.29090199140960565</v>
      </c>
    </row>
    <row r="700" spans="1:25" x14ac:dyDescent="0.45">
      <c r="A700">
        <v>699</v>
      </c>
      <c r="B700" t="s">
        <v>4100</v>
      </c>
      <c r="C700" t="s">
        <v>3425</v>
      </c>
      <c r="D700">
        <v>1268</v>
      </c>
      <c r="E700">
        <v>4917</v>
      </c>
      <c r="F700">
        <v>123</v>
      </c>
      <c r="G700">
        <v>565</v>
      </c>
      <c r="H700">
        <v>524</v>
      </c>
      <c r="I700">
        <v>41</v>
      </c>
      <c r="J700" s="1">
        <v>8.7999999999999995E-2</v>
      </c>
      <c r="K700" s="1">
        <v>0.188</v>
      </c>
      <c r="L700">
        <v>0.17100000000000001</v>
      </c>
      <c r="M700">
        <v>0.28999999999999998</v>
      </c>
      <c r="N700">
        <v>0.252</v>
      </c>
      <c r="O700">
        <v>0.318</v>
      </c>
      <c r="P700">
        <v>0.42299999999999999</v>
      </c>
      <c r="Q700">
        <v>0.32100000000000001</v>
      </c>
      <c r="S700">
        <v>92</v>
      </c>
      <c r="T700">
        <v>0.5</v>
      </c>
      <c r="U700">
        <v>-47.7</v>
      </c>
      <c r="V700">
        <v>34.299999999999997</v>
      </c>
      <c r="W700">
        <v>14.8</v>
      </c>
      <c r="X700" s="2">
        <f t="shared" si="20"/>
        <v>1.1671924290220821</v>
      </c>
      <c r="Y700" s="2">
        <f t="shared" si="21"/>
        <v>0.30099654260728087</v>
      </c>
    </row>
    <row r="701" spans="1:25" x14ac:dyDescent="0.45">
      <c r="A701">
        <v>700</v>
      </c>
      <c r="B701" t="s">
        <v>4101</v>
      </c>
      <c r="C701" t="s">
        <v>3433</v>
      </c>
      <c r="D701">
        <v>1495</v>
      </c>
      <c r="E701">
        <v>5516</v>
      </c>
      <c r="F701">
        <v>25</v>
      </c>
      <c r="G701">
        <v>623</v>
      </c>
      <c r="H701">
        <v>386</v>
      </c>
      <c r="I701">
        <v>96</v>
      </c>
      <c r="J701" s="1">
        <v>0.11899999999999999</v>
      </c>
      <c r="K701" s="1">
        <v>0.11899999999999999</v>
      </c>
      <c r="L701">
        <v>6.8000000000000005E-2</v>
      </c>
      <c r="M701">
        <v>0.29199999999999998</v>
      </c>
      <c r="N701">
        <v>0.25800000000000001</v>
      </c>
      <c r="O701">
        <v>0.35099999999999998</v>
      </c>
      <c r="P701">
        <v>0.32600000000000001</v>
      </c>
      <c r="Q701">
        <v>0.312</v>
      </c>
      <c r="S701">
        <v>81</v>
      </c>
      <c r="T701">
        <v>3.4</v>
      </c>
      <c r="U701">
        <v>-124.9</v>
      </c>
      <c r="V701">
        <v>91.9</v>
      </c>
      <c r="W701">
        <v>14.8</v>
      </c>
      <c r="X701" s="2">
        <f t="shared" si="20"/>
        <v>0.98996655518394649</v>
      </c>
      <c r="Y701" s="2">
        <f t="shared" si="21"/>
        <v>0.26831036983321249</v>
      </c>
    </row>
    <row r="702" spans="1:25" x14ac:dyDescent="0.45">
      <c r="A702">
        <v>701</v>
      </c>
      <c r="B702" t="s">
        <v>4102</v>
      </c>
      <c r="C702" t="s">
        <v>3419</v>
      </c>
      <c r="D702">
        <v>1190</v>
      </c>
      <c r="E702">
        <v>3737</v>
      </c>
      <c r="F702">
        <v>14</v>
      </c>
      <c r="G702">
        <v>339</v>
      </c>
      <c r="H702">
        <v>254</v>
      </c>
      <c r="I702">
        <v>35</v>
      </c>
      <c r="J702" s="1">
        <v>0.12</v>
      </c>
      <c r="K702" s="1">
        <v>0.10100000000000001</v>
      </c>
      <c r="L702">
        <v>6.0999999999999999E-2</v>
      </c>
      <c r="M702">
        <v>0.28399999999999997</v>
      </c>
      <c r="N702">
        <v>0.25600000000000001</v>
      </c>
      <c r="O702">
        <v>0.34599999999999997</v>
      </c>
      <c r="P702">
        <v>0.317</v>
      </c>
      <c r="Q702">
        <v>0.30299999999999999</v>
      </c>
      <c r="S702">
        <v>88</v>
      </c>
      <c r="T702">
        <v>-7.5</v>
      </c>
      <c r="U702">
        <v>-61.4</v>
      </c>
      <c r="V702">
        <v>82.2</v>
      </c>
      <c r="W702">
        <v>14.7</v>
      </c>
      <c r="X702" s="2">
        <f t="shared" si="20"/>
        <v>1.2352941176470587</v>
      </c>
      <c r="Y702" s="2">
        <f t="shared" si="21"/>
        <v>0.3933636606903933</v>
      </c>
    </row>
    <row r="703" spans="1:25" x14ac:dyDescent="0.45">
      <c r="A703">
        <v>702</v>
      </c>
      <c r="B703" t="s">
        <v>4103</v>
      </c>
      <c r="C703" t="s">
        <v>3420</v>
      </c>
      <c r="D703">
        <v>1073</v>
      </c>
      <c r="E703">
        <v>3563</v>
      </c>
      <c r="F703">
        <v>86</v>
      </c>
      <c r="G703">
        <v>415</v>
      </c>
      <c r="H703">
        <v>379</v>
      </c>
      <c r="I703">
        <v>23</v>
      </c>
      <c r="J703" s="1">
        <v>0.109</v>
      </c>
      <c r="K703" s="1">
        <v>0.14899999999999999</v>
      </c>
      <c r="L703">
        <v>0.15</v>
      </c>
      <c r="M703">
        <v>0.27900000000000003</v>
      </c>
      <c r="N703">
        <v>0.254</v>
      </c>
      <c r="O703">
        <v>0.33600000000000002</v>
      </c>
      <c r="P703">
        <v>0.40400000000000003</v>
      </c>
      <c r="Q703">
        <v>0.33100000000000002</v>
      </c>
      <c r="S703">
        <v>106</v>
      </c>
      <c r="T703">
        <v>-3.8</v>
      </c>
      <c r="U703">
        <v>22.8</v>
      </c>
      <c r="V703">
        <v>3.5</v>
      </c>
      <c r="W703">
        <v>14.7</v>
      </c>
      <c r="X703" s="2">
        <f t="shared" si="20"/>
        <v>1.3699906803355077</v>
      </c>
      <c r="Y703" s="2">
        <f t="shared" si="21"/>
        <v>0.41257367387033395</v>
      </c>
    </row>
    <row r="704" spans="1:25" x14ac:dyDescent="0.45">
      <c r="A704">
        <v>703</v>
      </c>
      <c r="B704" t="s">
        <v>4104</v>
      </c>
      <c r="C704" t="s">
        <v>3874</v>
      </c>
      <c r="D704">
        <v>1162</v>
      </c>
      <c r="E704">
        <v>4251</v>
      </c>
      <c r="F704">
        <v>72</v>
      </c>
      <c r="G704">
        <v>556</v>
      </c>
      <c r="H704">
        <v>354</v>
      </c>
      <c r="I704">
        <v>187</v>
      </c>
      <c r="J704" s="1">
        <v>8.6999999999999994E-2</v>
      </c>
      <c r="K704" s="1">
        <v>0.217</v>
      </c>
      <c r="L704">
        <v>0.12</v>
      </c>
      <c r="M704">
        <v>0.317</v>
      </c>
      <c r="N704">
        <v>0.254</v>
      </c>
      <c r="O704">
        <v>0.32300000000000001</v>
      </c>
      <c r="P704">
        <v>0.374</v>
      </c>
      <c r="Q704">
        <v>0.307</v>
      </c>
      <c r="S704">
        <v>93</v>
      </c>
      <c r="T704">
        <v>34.6</v>
      </c>
      <c r="U704">
        <v>0.4</v>
      </c>
      <c r="V704">
        <v>6</v>
      </c>
      <c r="W704">
        <v>14.7</v>
      </c>
      <c r="X704" s="2">
        <f t="shared" si="20"/>
        <v>1.2650602409638554</v>
      </c>
      <c r="Y704" s="2">
        <f t="shared" si="21"/>
        <v>0.34580098800282283</v>
      </c>
    </row>
    <row r="705" spans="1:25" x14ac:dyDescent="0.45">
      <c r="A705">
        <v>704</v>
      </c>
      <c r="B705" t="s">
        <v>4105</v>
      </c>
      <c r="C705" t="s">
        <v>3419</v>
      </c>
      <c r="D705">
        <v>939</v>
      </c>
      <c r="E705">
        <v>3442</v>
      </c>
      <c r="F705">
        <v>117</v>
      </c>
      <c r="G705">
        <v>431</v>
      </c>
      <c r="H705">
        <v>443</v>
      </c>
      <c r="I705">
        <v>80</v>
      </c>
      <c r="J705" s="1">
        <v>5.7000000000000002E-2</v>
      </c>
      <c r="K705" s="1">
        <v>0.14599999999999999</v>
      </c>
      <c r="L705">
        <v>0.17299999999999999</v>
      </c>
      <c r="M705">
        <v>0.27200000000000002</v>
      </c>
      <c r="N705">
        <v>0.25900000000000001</v>
      </c>
      <c r="O705">
        <v>0.307</v>
      </c>
      <c r="P705">
        <v>0.432</v>
      </c>
      <c r="Q705">
        <v>0.32700000000000001</v>
      </c>
      <c r="S705">
        <v>102</v>
      </c>
      <c r="T705">
        <v>1.9</v>
      </c>
      <c r="U705">
        <v>7.3</v>
      </c>
      <c r="V705">
        <v>20.6</v>
      </c>
      <c r="W705">
        <v>14.7</v>
      </c>
      <c r="X705" s="2">
        <f t="shared" si="20"/>
        <v>1.5654952076677318</v>
      </c>
      <c r="Y705" s="2">
        <f t="shared" si="21"/>
        <v>0.42707728065078437</v>
      </c>
    </row>
    <row r="706" spans="1:25" x14ac:dyDescent="0.45">
      <c r="A706">
        <v>705</v>
      </c>
      <c r="B706" t="s">
        <v>4106</v>
      </c>
      <c r="C706" t="s">
        <v>3425</v>
      </c>
      <c r="D706">
        <v>766</v>
      </c>
      <c r="E706">
        <v>3007</v>
      </c>
      <c r="F706">
        <v>178</v>
      </c>
      <c r="G706">
        <v>383</v>
      </c>
      <c r="H706">
        <v>459</v>
      </c>
      <c r="I706">
        <v>6</v>
      </c>
      <c r="J706" s="1">
        <v>9.5000000000000001E-2</v>
      </c>
      <c r="K706" s="1">
        <v>0.26700000000000002</v>
      </c>
      <c r="L706">
        <v>0.245</v>
      </c>
      <c r="M706">
        <v>0.247</v>
      </c>
      <c r="N706">
        <v>0.22500000000000001</v>
      </c>
      <c r="O706">
        <v>0.309</v>
      </c>
      <c r="P706">
        <v>0.47</v>
      </c>
      <c r="Q706">
        <v>0.33100000000000002</v>
      </c>
      <c r="S706">
        <v>110</v>
      </c>
      <c r="T706">
        <v>-14.5</v>
      </c>
      <c r="U706">
        <v>23.3</v>
      </c>
      <c r="V706">
        <v>21.5</v>
      </c>
      <c r="W706">
        <v>14.6</v>
      </c>
      <c r="X706" s="2">
        <f t="shared" si="20"/>
        <v>1.9060052219321149</v>
      </c>
      <c r="Y706" s="2">
        <f t="shared" si="21"/>
        <v>0.48553375457266379</v>
      </c>
    </row>
    <row r="707" spans="1:25" x14ac:dyDescent="0.45">
      <c r="A707">
        <v>706</v>
      </c>
      <c r="B707" t="s">
        <v>4107</v>
      </c>
      <c r="C707" t="s">
        <v>3425</v>
      </c>
      <c r="D707">
        <v>843</v>
      </c>
      <c r="E707">
        <v>2810</v>
      </c>
      <c r="F707">
        <v>100</v>
      </c>
      <c r="G707">
        <v>263</v>
      </c>
      <c r="H707">
        <v>310</v>
      </c>
      <c r="I707">
        <v>6</v>
      </c>
      <c r="J707" s="1">
        <v>0.12</v>
      </c>
      <c r="K707" s="1">
        <v>0.17199999999999999</v>
      </c>
      <c r="L707">
        <v>0.16200000000000001</v>
      </c>
      <c r="M707">
        <v>0.26</v>
      </c>
      <c r="N707">
        <v>0.23899999999999999</v>
      </c>
      <c r="O707">
        <v>0.34</v>
      </c>
      <c r="P707">
        <v>0.40100000000000002</v>
      </c>
      <c r="Q707">
        <v>0.33600000000000002</v>
      </c>
      <c r="S707">
        <v>113</v>
      </c>
      <c r="T707">
        <v>-3.9</v>
      </c>
      <c r="U707">
        <v>36</v>
      </c>
      <c r="V707">
        <v>10.6</v>
      </c>
      <c r="W707">
        <v>14.6</v>
      </c>
      <c r="X707" s="2">
        <f t="shared" ref="X707:X770" si="22">($W707/D707)*100</f>
        <v>1.7319098457888493</v>
      </c>
      <c r="Y707" s="2">
        <f t="shared" ref="Y707:Y770" si="23">($W707/E707)*100</f>
        <v>0.5195729537366548</v>
      </c>
    </row>
    <row r="708" spans="1:25" x14ac:dyDescent="0.45">
      <c r="A708">
        <v>707</v>
      </c>
      <c r="B708" t="s">
        <v>4108</v>
      </c>
      <c r="C708" t="s">
        <v>3423</v>
      </c>
      <c r="D708">
        <v>1490</v>
      </c>
      <c r="E708">
        <v>5246</v>
      </c>
      <c r="F708">
        <v>15</v>
      </c>
      <c r="G708">
        <v>549</v>
      </c>
      <c r="H708">
        <v>389</v>
      </c>
      <c r="I708">
        <v>55</v>
      </c>
      <c r="J708" s="1">
        <v>4.3999999999999997E-2</v>
      </c>
      <c r="K708" s="1">
        <v>9.7000000000000003E-2</v>
      </c>
      <c r="L708">
        <v>6.2E-2</v>
      </c>
      <c r="M708">
        <v>0.29899999999999999</v>
      </c>
      <c r="N708">
        <v>0.27200000000000002</v>
      </c>
      <c r="O708">
        <v>0.308</v>
      </c>
      <c r="P708">
        <v>0.33400000000000002</v>
      </c>
      <c r="Q708">
        <v>0.28599999999999998</v>
      </c>
      <c r="S708">
        <v>66</v>
      </c>
      <c r="T708">
        <v>-1.2</v>
      </c>
      <c r="U708">
        <v>-229.1</v>
      </c>
      <c r="V708">
        <v>197</v>
      </c>
      <c r="W708">
        <v>14.6</v>
      </c>
      <c r="X708" s="2">
        <f t="shared" si="22"/>
        <v>0.97986577181208045</v>
      </c>
      <c r="Y708" s="2">
        <f t="shared" si="23"/>
        <v>0.27830728173846742</v>
      </c>
    </row>
    <row r="709" spans="1:25" x14ac:dyDescent="0.45">
      <c r="A709">
        <v>708</v>
      </c>
      <c r="B709" t="s">
        <v>4109</v>
      </c>
      <c r="C709" t="s">
        <v>3420</v>
      </c>
      <c r="D709">
        <v>859</v>
      </c>
      <c r="E709">
        <v>3071</v>
      </c>
      <c r="F709">
        <v>62</v>
      </c>
      <c r="G709">
        <v>322</v>
      </c>
      <c r="H709">
        <v>314</v>
      </c>
      <c r="I709">
        <v>31</v>
      </c>
      <c r="J709" s="1">
        <v>6.2E-2</v>
      </c>
      <c r="K709" s="1">
        <v>0.189</v>
      </c>
      <c r="L709">
        <v>0.11799999999999999</v>
      </c>
      <c r="M709">
        <v>0.29899999999999999</v>
      </c>
      <c r="N709">
        <v>0.255</v>
      </c>
      <c r="O709">
        <v>0.30299999999999999</v>
      </c>
      <c r="P709">
        <v>0.373</v>
      </c>
      <c r="Q709">
        <v>0.29399999999999998</v>
      </c>
      <c r="S709">
        <v>80</v>
      </c>
      <c r="T709">
        <v>-23</v>
      </c>
      <c r="U709">
        <v>-95.8</v>
      </c>
      <c r="V709">
        <v>137.69999999999999</v>
      </c>
      <c r="W709">
        <v>14.6</v>
      </c>
      <c r="X709" s="2">
        <f t="shared" si="22"/>
        <v>1.6996507566938299</v>
      </c>
      <c r="Y709" s="2">
        <f t="shared" si="23"/>
        <v>0.47541517421035495</v>
      </c>
    </row>
    <row r="710" spans="1:25" x14ac:dyDescent="0.45">
      <c r="A710">
        <v>709</v>
      </c>
      <c r="B710" t="s">
        <v>4110</v>
      </c>
      <c r="C710" t="s">
        <v>3433</v>
      </c>
      <c r="D710">
        <v>1246</v>
      </c>
      <c r="E710">
        <v>4443</v>
      </c>
      <c r="F710">
        <v>76</v>
      </c>
      <c r="G710">
        <v>535</v>
      </c>
      <c r="H710">
        <v>513</v>
      </c>
      <c r="I710">
        <v>45</v>
      </c>
      <c r="J710" s="1">
        <v>0.08</v>
      </c>
      <c r="K710" s="1">
        <v>0.123</v>
      </c>
      <c r="L710">
        <v>0.129</v>
      </c>
      <c r="M710">
        <v>0.33400000000000002</v>
      </c>
      <c r="N710">
        <v>0.30399999999999999</v>
      </c>
      <c r="O710">
        <v>0.36099999999999999</v>
      </c>
      <c r="P710">
        <v>0.433</v>
      </c>
      <c r="Q710">
        <v>0.34899999999999998</v>
      </c>
      <c r="S710">
        <v>111</v>
      </c>
      <c r="T710">
        <v>-1.2</v>
      </c>
      <c r="U710">
        <v>57.1</v>
      </c>
      <c r="V710">
        <v>-58.6</v>
      </c>
      <c r="W710">
        <v>14.6</v>
      </c>
      <c r="X710" s="2">
        <f t="shared" si="22"/>
        <v>1.1717495987158908</v>
      </c>
      <c r="Y710" s="2">
        <f t="shared" si="23"/>
        <v>0.32860679720909297</v>
      </c>
    </row>
    <row r="711" spans="1:25" x14ac:dyDescent="0.45">
      <c r="A711">
        <v>710</v>
      </c>
      <c r="B711" t="s">
        <v>4111</v>
      </c>
      <c r="C711" t="s">
        <v>3433</v>
      </c>
      <c r="D711">
        <v>847</v>
      </c>
      <c r="E711">
        <v>2923</v>
      </c>
      <c r="F711">
        <v>56</v>
      </c>
      <c r="G711">
        <v>255</v>
      </c>
      <c r="H711">
        <v>279</v>
      </c>
      <c r="I711">
        <v>4</v>
      </c>
      <c r="J711" s="1">
        <v>0.105</v>
      </c>
      <c r="K711" s="1">
        <v>0.115</v>
      </c>
      <c r="L711">
        <v>0.11</v>
      </c>
      <c r="M711">
        <v>0.248</v>
      </c>
      <c r="N711">
        <v>0.23400000000000001</v>
      </c>
      <c r="O711">
        <v>0.317</v>
      </c>
      <c r="P711">
        <v>0.34499999999999997</v>
      </c>
      <c r="Q711">
        <v>0.29799999999999999</v>
      </c>
      <c r="S711">
        <v>93</v>
      </c>
      <c r="T711">
        <v>-0.7</v>
      </c>
      <c r="U711">
        <v>-20.3</v>
      </c>
      <c r="V711">
        <v>75.099999999999994</v>
      </c>
      <c r="W711">
        <v>14.6</v>
      </c>
      <c r="X711" s="2">
        <f t="shared" si="22"/>
        <v>1.7237308146399055</v>
      </c>
      <c r="Y711" s="2">
        <f t="shared" si="23"/>
        <v>0.49948682860075261</v>
      </c>
    </row>
    <row r="712" spans="1:25" x14ac:dyDescent="0.45">
      <c r="A712">
        <v>711</v>
      </c>
      <c r="B712" t="s">
        <v>4112</v>
      </c>
      <c r="C712" t="s">
        <v>3448</v>
      </c>
      <c r="D712">
        <v>703</v>
      </c>
      <c r="E712">
        <v>2594</v>
      </c>
      <c r="F712">
        <v>70</v>
      </c>
      <c r="G712">
        <v>305</v>
      </c>
      <c r="H712">
        <v>284</v>
      </c>
      <c r="I712">
        <v>16</v>
      </c>
      <c r="J712" s="1">
        <v>0.17199999999999999</v>
      </c>
      <c r="K712" s="1">
        <v>0.16600000000000001</v>
      </c>
      <c r="L712">
        <v>0.159</v>
      </c>
      <c r="M712">
        <v>0.29599999999999999</v>
      </c>
      <c r="N712">
        <v>0.26100000000000001</v>
      </c>
      <c r="O712">
        <v>0.39100000000000001</v>
      </c>
      <c r="P712">
        <v>0.42</v>
      </c>
      <c r="Q712">
        <v>0.37</v>
      </c>
      <c r="S712">
        <v>131</v>
      </c>
      <c r="T712">
        <v>-4.5</v>
      </c>
      <c r="U712">
        <v>89.7</v>
      </c>
      <c r="V712">
        <v>-35.4</v>
      </c>
      <c r="W712">
        <v>14.6</v>
      </c>
      <c r="X712" s="2">
        <f t="shared" si="22"/>
        <v>2.0768136557610242</v>
      </c>
      <c r="Y712" s="2">
        <f t="shared" si="23"/>
        <v>0.56283731688511951</v>
      </c>
    </row>
    <row r="713" spans="1:25" x14ac:dyDescent="0.45">
      <c r="A713">
        <v>712</v>
      </c>
      <c r="B713" t="s">
        <v>4113</v>
      </c>
      <c r="C713" t="s">
        <v>3433</v>
      </c>
      <c r="D713">
        <v>1763</v>
      </c>
      <c r="E713">
        <v>7214</v>
      </c>
      <c r="F713">
        <v>325</v>
      </c>
      <c r="G713">
        <v>984</v>
      </c>
      <c r="H713">
        <v>1072</v>
      </c>
      <c r="I713">
        <v>46</v>
      </c>
      <c r="J713" s="1">
        <v>8.3000000000000004E-2</v>
      </c>
      <c r="K713" s="1">
        <v>0.18099999999999999</v>
      </c>
      <c r="L713">
        <v>0.214</v>
      </c>
      <c r="M713">
        <v>0.29599999999999999</v>
      </c>
      <c r="N713">
        <v>0.27400000000000002</v>
      </c>
      <c r="O713">
        <v>0.33800000000000002</v>
      </c>
      <c r="P713">
        <v>0.48799999999999999</v>
      </c>
      <c r="Q713">
        <v>0.35399999999999998</v>
      </c>
      <c r="S713">
        <v>110</v>
      </c>
      <c r="T713">
        <v>-26.2</v>
      </c>
      <c r="U713">
        <v>64.8</v>
      </c>
      <c r="V713">
        <v>-162</v>
      </c>
      <c r="W713">
        <v>14.6</v>
      </c>
      <c r="X713" s="2">
        <f t="shared" si="22"/>
        <v>0.82813386273397604</v>
      </c>
      <c r="Y713" s="2">
        <f t="shared" si="23"/>
        <v>0.2023842528416967</v>
      </c>
    </row>
    <row r="714" spans="1:25" x14ac:dyDescent="0.45">
      <c r="A714">
        <v>713</v>
      </c>
      <c r="B714" t="s">
        <v>4114</v>
      </c>
      <c r="C714" t="s">
        <v>3479</v>
      </c>
      <c r="D714">
        <v>1887</v>
      </c>
      <c r="E714">
        <v>7527</v>
      </c>
      <c r="F714">
        <v>144</v>
      </c>
      <c r="G714">
        <v>895</v>
      </c>
      <c r="H714">
        <v>854</v>
      </c>
      <c r="I714">
        <v>101</v>
      </c>
      <c r="J714" s="1">
        <v>6.8000000000000005E-2</v>
      </c>
      <c r="K714" s="1">
        <v>0.11799999999999999</v>
      </c>
      <c r="L714">
        <v>0.13200000000000001</v>
      </c>
      <c r="M714">
        <v>0.308</v>
      </c>
      <c r="N714">
        <v>0.28499999999999998</v>
      </c>
      <c r="O714">
        <v>0.33400000000000002</v>
      </c>
      <c r="P714">
        <v>0.41699999999999998</v>
      </c>
      <c r="Q714">
        <v>0.32600000000000001</v>
      </c>
      <c r="S714">
        <v>101</v>
      </c>
      <c r="T714">
        <v>-8.8000000000000007</v>
      </c>
      <c r="U714">
        <v>0</v>
      </c>
      <c r="V714">
        <v>-109</v>
      </c>
      <c r="W714">
        <v>14.6</v>
      </c>
      <c r="X714" s="2">
        <f t="shared" si="22"/>
        <v>0.77371489136195015</v>
      </c>
      <c r="Y714" s="2">
        <f t="shared" si="23"/>
        <v>0.19396838049687792</v>
      </c>
    </row>
    <row r="715" spans="1:25" x14ac:dyDescent="0.45">
      <c r="A715">
        <v>714</v>
      </c>
      <c r="B715" t="s">
        <v>4115</v>
      </c>
      <c r="C715" t="s">
        <v>3420</v>
      </c>
      <c r="D715">
        <v>1522</v>
      </c>
      <c r="E715">
        <v>4229</v>
      </c>
      <c r="F715">
        <v>51</v>
      </c>
      <c r="G715">
        <v>460</v>
      </c>
      <c r="H715">
        <v>392</v>
      </c>
      <c r="I715">
        <v>82</v>
      </c>
      <c r="J715" s="1">
        <v>8.4000000000000005E-2</v>
      </c>
      <c r="K715" s="1">
        <v>0.17599999999999999</v>
      </c>
      <c r="L715">
        <v>0.11</v>
      </c>
      <c r="M715">
        <v>0.308</v>
      </c>
      <c r="N715">
        <v>0.25800000000000001</v>
      </c>
      <c r="O715">
        <v>0.32500000000000001</v>
      </c>
      <c r="P715">
        <v>0.36799999999999999</v>
      </c>
      <c r="Q715">
        <v>0.311</v>
      </c>
      <c r="S715">
        <v>91</v>
      </c>
      <c r="T715">
        <v>2</v>
      </c>
      <c r="U715">
        <v>-42.9</v>
      </c>
      <c r="V715">
        <v>46.5</v>
      </c>
      <c r="W715">
        <v>14.5</v>
      </c>
      <c r="X715" s="2">
        <f t="shared" si="22"/>
        <v>0.95269382391590018</v>
      </c>
      <c r="Y715" s="2">
        <f t="shared" si="23"/>
        <v>0.3428706550011823</v>
      </c>
    </row>
    <row r="716" spans="1:25" x14ac:dyDescent="0.45">
      <c r="A716">
        <v>715</v>
      </c>
      <c r="B716" t="s">
        <v>4116</v>
      </c>
      <c r="C716" t="s">
        <v>3419</v>
      </c>
      <c r="D716">
        <v>831</v>
      </c>
      <c r="E716">
        <v>3440</v>
      </c>
      <c r="F716">
        <v>36</v>
      </c>
      <c r="G716">
        <v>472</v>
      </c>
      <c r="H716">
        <v>302</v>
      </c>
      <c r="I716">
        <v>196</v>
      </c>
      <c r="J716" s="1">
        <v>0.09</v>
      </c>
      <c r="K716" s="1">
        <v>0.128</v>
      </c>
      <c r="L716">
        <v>9.4E-2</v>
      </c>
      <c r="M716">
        <v>0.29899999999999999</v>
      </c>
      <c r="N716">
        <v>0.26600000000000001</v>
      </c>
      <c r="O716">
        <v>0.33500000000000002</v>
      </c>
      <c r="P716">
        <v>0.36</v>
      </c>
      <c r="Q716">
        <v>0.316</v>
      </c>
      <c r="S716">
        <v>95</v>
      </c>
      <c r="T716">
        <v>14.4</v>
      </c>
      <c r="U716">
        <v>-5.7</v>
      </c>
      <c r="V716">
        <v>32.799999999999997</v>
      </c>
      <c r="W716">
        <v>14.5</v>
      </c>
      <c r="X716" s="2">
        <f t="shared" si="22"/>
        <v>1.7448856799037304</v>
      </c>
      <c r="Y716" s="2">
        <f t="shared" si="23"/>
        <v>0.42151162790697677</v>
      </c>
    </row>
    <row r="717" spans="1:25" x14ac:dyDescent="0.45">
      <c r="A717">
        <v>716</v>
      </c>
      <c r="B717" t="s">
        <v>4117</v>
      </c>
      <c r="C717" t="s">
        <v>3420</v>
      </c>
      <c r="D717">
        <v>646</v>
      </c>
      <c r="E717">
        <v>2244</v>
      </c>
      <c r="F717">
        <v>66</v>
      </c>
      <c r="G717">
        <v>226</v>
      </c>
      <c r="H717">
        <v>301</v>
      </c>
      <c r="I717">
        <v>4</v>
      </c>
      <c r="J717" s="1">
        <v>0.17</v>
      </c>
      <c r="K717" s="1">
        <v>0.17899999999999999</v>
      </c>
      <c r="L717">
        <v>0.16300000000000001</v>
      </c>
      <c r="M717">
        <v>0.3</v>
      </c>
      <c r="N717">
        <v>0.26100000000000001</v>
      </c>
      <c r="O717">
        <v>0.39</v>
      </c>
      <c r="P717">
        <v>0.42499999999999999</v>
      </c>
      <c r="Q717">
        <v>0.37</v>
      </c>
      <c r="S717">
        <v>132</v>
      </c>
      <c r="T717">
        <v>-0.6</v>
      </c>
      <c r="U717">
        <v>82.3</v>
      </c>
      <c r="V717">
        <v>-29.3</v>
      </c>
      <c r="W717">
        <v>14.5</v>
      </c>
      <c r="X717" s="2">
        <f t="shared" si="22"/>
        <v>2.244582043343653</v>
      </c>
      <c r="Y717" s="2">
        <f t="shared" si="23"/>
        <v>0.64616755793226388</v>
      </c>
    </row>
    <row r="718" spans="1:25" x14ac:dyDescent="0.45">
      <c r="A718">
        <v>717</v>
      </c>
      <c r="B718" t="s">
        <v>4118</v>
      </c>
      <c r="C718" t="s">
        <v>3420</v>
      </c>
      <c r="D718">
        <v>1532</v>
      </c>
      <c r="E718">
        <v>5617</v>
      </c>
      <c r="F718">
        <v>152</v>
      </c>
      <c r="G718">
        <v>563</v>
      </c>
      <c r="H718">
        <v>648</v>
      </c>
      <c r="I718">
        <v>45</v>
      </c>
      <c r="J718" s="1">
        <v>7.9000000000000001E-2</v>
      </c>
      <c r="K718" s="1">
        <v>0.23300000000000001</v>
      </c>
      <c r="L718">
        <v>0.152</v>
      </c>
      <c r="M718">
        <v>0.28100000000000003</v>
      </c>
      <c r="N718">
        <v>0.23300000000000001</v>
      </c>
      <c r="O718">
        <v>0.30099999999999999</v>
      </c>
      <c r="P718">
        <v>0.38400000000000001</v>
      </c>
      <c r="Q718">
        <v>0.30099999999999999</v>
      </c>
      <c r="S718">
        <v>81</v>
      </c>
      <c r="T718">
        <v>-4</v>
      </c>
      <c r="U718">
        <v>-135</v>
      </c>
      <c r="V718">
        <v>89.2</v>
      </c>
      <c r="W718">
        <v>14.5</v>
      </c>
      <c r="X718" s="2">
        <f t="shared" si="22"/>
        <v>0.94647519582245432</v>
      </c>
      <c r="Y718" s="2">
        <f t="shared" si="23"/>
        <v>0.25814491721559552</v>
      </c>
    </row>
    <row r="719" spans="1:25" x14ac:dyDescent="0.45">
      <c r="A719">
        <v>718</v>
      </c>
      <c r="B719" t="s">
        <v>4119</v>
      </c>
      <c r="C719" t="s">
        <v>223</v>
      </c>
      <c r="D719">
        <v>776</v>
      </c>
      <c r="E719">
        <v>3182</v>
      </c>
      <c r="F719">
        <v>125</v>
      </c>
      <c r="G719">
        <v>397</v>
      </c>
      <c r="H719">
        <v>388</v>
      </c>
      <c r="I719">
        <v>52</v>
      </c>
      <c r="J719" s="1">
        <v>8.8999999999999996E-2</v>
      </c>
      <c r="K719" s="1">
        <v>0.20499999999999999</v>
      </c>
      <c r="L719">
        <v>0.18099999999999999</v>
      </c>
      <c r="M719">
        <v>0.29899999999999999</v>
      </c>
      <c r="N719">
        <v>0.26400000000000001</v>
      </c>
      <c r="O719">
        <v>0.33200000000000002</v>
      </c>
      <c r="P719">
        <v>0.44500000000000001</v>
      </c>
      <c r="Q719">
        <v>0.33400000000000002</v>
      </c>
      <c r="S719">
        <v>114</v>
      </c>
      <c r="T719">
        <v>-5.7</v>
      </c>
      <c r="U719">
        <v>47.2</v>
      </c>
      <c r="V719">
        <v>-10.7</v>
      </c>
      <c r="W719">
        <v>14.5</v>
      </c>
      <c r="X719" s="2">
        <f t="shared" si="22"/>
        <v>1.8685567010309279</v>
      </c>
      <c r="Y719" s="2">
        <f t="shared" si="23"/>
        <v>0.45568824638592081</v>
      </c>
    </row>
    <row r="720" spans="1:25" x14ac:dyDescent="0.45">
      <c r="A720">
        <v>719</v>
      </c>
      <c r="B720" t="s">
        <v>4120</v>
      </c>
      <c r="C720" t="s">
        <v>473</v>
      </c>
      <c r="D720">
        <v>1043</v>
      </c>
      <c r="E720">
        <v>4011</v>
      </c>
      <c r="F720">
        <v>55</v>
      </c>
      <c r="G720">
        <v>334</v>
      </c>
      <c r="H720">
        <v>402</v>
      </c>
      <c r="I720">
        <v>14</v>
      </c>
      <c r="J720" s="1">
        <v>5.2999999999999999E-2</v>
      </c>
      <c r="K720" s="1">
        <v>7.6999999999999999E-2</v>
      </c>
      <c r="L720">
        <v>9.1999999999999998E-2</v>
      </c>
      <c r="M720">
        <v>0.26400000000000001</v>
      </c>
      <c r="N720">
        <v>0.25600000000000001</v>
      </c>
      <c r="O720">
        <v>0.29499999999999998</v>
      </c>
      <c r="P720">
        <v>0.34799999999999998</v>
      </c>
      <c r="Q720">
        <v>0.28399999999999997</v>
      </c>
      <c r="S720">
        <v>80</v>
      </c>
      <c r="T720">
        <v>-0.5</v>
      </c>
      <c r="U720">
        <v>-92</v>
      </c>
      <c r="V720">
        <v>96.8</v>
      </c>
      <c r="W720">
        <v>14.5</v>
      </c>
      <c r="X720" s="2">
        <f t="shared" si="22"/>
        <v>1.3902205177372962</v>
      </c>
      <c r="Y720" s="2">
        <f t="shared" si="23"/>
        <v>0.36150585888805786</v>
      </c>
    </row>
    <row r="721" spans="1:25" x14ac:dyDescent="0.45">
      <c r="A721">
        <v>720</v>
      </c>
      <c r="B721" t="s">
        <v>4121</v>
      </c>
      <c r="C721" t="s">
        <v>3448</v>
      </c>
      <c r="D721">
        <v>1209</v>
      </c>
      <c r="E721">
        <v>4347</v>
      </c>
      <c r="F721">
        <v>73</v>
      </c>
      <c r="G721">
        <v>500</v>
      </c>
      <c r="H721">
        <v>388</v>
      </c>
      <c r="I721">
        <v>91</v>
      </c>
      <c r="J721" s="1">
        <v>4.2999999999999997E-2</v>
      </c>
      <c r="K721" s="1">
        <v>0.152</v>
      </c>
      <c r="L721">
        <v>0.125</v>
      </c>
      <c r="M721">
        <v>0.30499999999999999</v>
      </c>
      <c r="N721">
        <v>0.27</v>
      </c>
      <c r="O721">
        <v>0.316</v>
      </c>
      <c r="P721">
        <v>0.39600000000000002</v>
      </c>
      <c r="Q721">
        <v>0.31</v>
      </c>
      <c r="S721">
        <v>95</v>
      </c>
      <c r="T721">
        <v>12.2</v>
      </c>
      <c r="U721">
        <v>-16.2</v>
      </c>
      <c r="V721">
        <v>14.6</v>
      </c>
      <c r="W721">
        <v>14.4</v>
      </c>
      <c r="X721" s="2">
        <f t="shared" si="22"/>
        <v>1.1910669975186103</v>
      </c>
      <c r="Y721" s="2">
        <f t="shared" si="23"/>
        <v>0.33126293995859213</v>
      </c>
    </row>
    <row r="722" spans="1:25" x14ac:dyDescent="0.45">
      <c r="A722">
        <v>721</v>
      </c>
      <c r="B722" t="s">
        <v>4122</v>
      </c>
      <c r="C722" t="s">
        <v>401</v>
      </c>
      <c r="D722">
        <v>874</v>
      </c>
      <c r="E722">
        <v>3296</v>
      </c>
      <c r="F722">
        <v>126</v>
      </c>
      <c r="G722">
        <v>411</v>
      </c>
      <c r="H722">
        <v>405</v>
      </c>
      <c r="I722">
        <v>52</v>
      </c>
      <c r="J722" s="1">
        <v>0.12</v>
      </c>
      <c r="K722" s="1">
        <v>0.27300000000000002</v>
      </c>
      <c r="L722">
        <v>0.19900000000000001</v>
      </c>
      <c r="M722">
        <v>0.315</v>
      </c>
      <c r="N722">
        <v>0.248</v>
      </c>
      <c r="O722">
        <v>0.34300000000000003</v>
      </c>
      <c r="P722">
        <v>0.44600000000000001</v>
      </c>
      <c r="Q722">
        <v>0.34</v>
      </c>
      <c r="S722">
        <v>114</v>
      </c>
      <c r="T722">
        <v>0.3</v>
      </c>
      <c r="U722">
        <v>58.2</v>
      </c>
      <c r="V722">
        <v>-28.3</v>
      </c>
      <c r="W722">
        <v>14.3</v>
      </c>
      <c r="X722" s="2">
        <f t="shared" si="22"/>
        <v>1.6361556064073228</v>
      </c>
      <c r="Y722" s="2">
        <f t="shared" si="23"/>
        <v>0.43385922330097093</v>
      </c>
    </row>
    <row r="723" spans="1:25" x14ac:dyDescent="0.45">
      <c r="A723">
        <v>722</v>
      </c>
      <c r="B723" t="s">
        <v>4123</v>
      </c>
      <c r="C723" t="s">
        <v>3425</v>
      </c>
      <c r="D723">
        <v>1155</v>
      </c>
      <c r="E723">
        <v>4513</v>
      </c>
      <c r="F723">
        <v>230</v>
      </c>
      <c r="G723">
        <v>578</v>
      </c>
      <c r="H723">
        <v>600</v>
      </c>
      <c r="I723">
        <v>43</v>
      </c>
      <c r="J723" s="1">
        <v>0.127</v>
      </c>
      <c r="K723" s="1">
        <v>0.312</v>
      </c>
      <c r="L723">
        <v>0.223</v>
      </c>
      <c r="M723">
        <v>0.27500000000000002</v>
      </c>
      <c r="N723">
        <v>0.22</v>
      </c>
      <c r="O723">
        <v>0.32400000000000001</v>
      </c>
      <c r="P723">
        <v>0.442</v>
      </c>
      <c r="Q723">
        <v>0.34100000000000003</v>
      </c>
      <c r="S723">
        <v>110</v>
      </c>
      <c r="T723">
        <v>-4.8</v>
      </c>
      <c r="U723">
        <v>48.3</v>
      </c>
      <c r="V723">
        <v>-57.9</v>
      </c>
      <c r="W723">
        <v>14.3</v>
      </c>
      <c r="X723" s="2">
        <f t="shared" si="22"/>
        <v>1.2380952380952381</v>
      </c>
      <c r="Y723" s="2">
        <f t="shared" si="23"/>
        <v>0.31686239751828055</v>
      </c>
    </row>
    <row r="724" spans="1:25" x14ac:dyDescent="0.45">
      <c r="A724">
        <v>723</v>
      </c>
      <c r="B724" t="s">
        <v>4124</v>
      </c>
      <c r="C724" t="s">
        <v>3448</v>
      </c>
      <c r="D724">
        <v>1096</v>
      </c>
      <c r="E724">
        <v>4043</v>
      </c>
      <c r="F724">
        <v>47</v>
      </c>
      <c r="G724">
        <v>438</v>
      </c>
      <c r="H724">
        <v>366</v>
      </c>
      <c r="I724">
        <v>59</v>
      </c>
      <c r="J724" s="1">
        <v>4.2999999999999997E-2</v>
      </c>
      <c r="K724" s="1">
        <v>0.124</v>
      </c>
      <c r="L724">
        <v>0.10299999999999999</v>
      </c>
      <c r="M724">
        <v>0.31</v>
      </c>
      <c r="N724">
        <v>0.27900000000000003</v>
      </c>
      <c r="O724">
        <v>0.31900000000000001</v>
      </c>
      <c r="P724">
        <v>0.38200000000000001</v>
      </c>
      <c r="Q724">
        <v>0.30499999999999999</v>
      </c>
      <c r="S724">
        <v>87</v>
      </c>
      <c r="T724">
        <v>-4.2</v>
      </c>
      <c r="U724">
        <v>-69.8</v>
      </c>
      <c r="V724">
        <v>75.900000000000006</v>
      </c>
      <c r="W724">
        <v>14.3</v>
      </c>
      <c r="X724" s="2">
        <f t="shared" si="22"/>
        <v>1.3047445255474455</v>
      </c>
      <c r="Y724" s="2">
        <f t="shared" si="23"/>
        <v>0.3536977491961415</v>
      </c>
    </row>
    <row r="725" spans="1:25" x14ac:dyDescent="0.45">
      <c r="A725">
        <v>724</v>
      </c>
      <c r="B725" t="s">
        <v>4125</v>
      </c>
      <c r="C725" t="s">
        <v>3419</v>
      </c>
      <c r="D725">
        <v>1299</v>
      </c>
      <c r="E725">
        <v>4616</v>
      </c>
      <c r="F725">
        <v>88</v>
      </c>
      <c r="G725">
        <v>441</v>
      </c>
      <c r="H725">
        <v>519</v>
      </c>
      <c r="I725">
        <v>23</v>
      </c>
      <c r="J725" s="1">
        <v>6.0999999999999999E-2</v>
      </c>
      <c r="K725" s="1">
        <v>0.16500000000000001</v>
      </c>
      <c r="L725">
        <v>0.12</v>
      </c>
      <c r="M725">
        <v>0.29899999999999999</v>
      </c>
      <c r="N725">
        <v>0.26200000000000001</v>
      </c>
      <c r="O725">
        <v>0.309</v>
      </c>
      <c r="P725">
        <v>0.38200000000000001</v>
      </c>
      <c r="Q725">
        <v>0.30399999999999999</v>
      </c>
      <c r="S725">
        <v>80</v>
      </c>
      <c r="T725">
        <v>-6.6</v>
      </c>
      <c r="U725">
        <v>-128.6</v>
      </c>
      <c r="V725">
        <v>112.5</v>
      </c>
      <c r="W725">
        <v>14.3</v>
      </c>
      <c r="X725" s="2">
        <f t="shared" si="22"/>
        <v>1.1008468052347959</v>
      </c>
      <c r="Y725" s="2">
        <f t="shared" si="23"/>
        <v>0.30979202772963604</v>
      </c>
    </row>
    <row r="726" spans="1:25" x14ac:dyDescent="0.45">
      <c r="A726">
        <v>725</v>
      </c>
      <c r="B726" t="s">
        <v>4126</v>
      </c>
      <c r="C726" t="s">
        <v>3433</v>
      </c>
      <c r="D726">
        <v>1186</v>
      </c>
      <c r="E726">
        <v>4797</v>
      </c>
      <c r="F726">
        <v>71</v>
      </c>
      <c r="G726">
        <v>590</v>
      </c>
      <c r="H726">
        <v>369</v>
      </c>
      <c r="I726">
        <v>91</v>
      </c>
      <c r="J726" s="1">
        <v>9.4E-2</v>
      </c>
      <c r="K726" s="1">
        <v>0.193</v>
      </c>
      <c r="L726">
        <v>0.108</v>
      </c>
      <c r="M726">
        <v>0.32500000000000001</v>
      </c>
      <c r="N726">
        <v>0.26700000000000002</v>
      </c>
      <c r="O726">
        <v>0.34100000000000003</v>
      </c>
      <c r="P726">
        <v>0.375</v>
      </c>
      <c r="Q726">
        <v>0.315</v>
      </c>
      <c r="S726">
        <v>96</v>
      </c>
      <c r="T726">
        <v>5.7</v>
      </c>
      <c r="U726">
        <v>-17</v>
      </c>
      <c r="V726">
        <v>0.5</v>
      </c>
      <c r="W726">
        <v>14.3</v>
      </c>
      <c r="X726" s="2">
        <f t="shared" si="22"/>
        <v>1.2057335581787521</v>
      </c>
      <c r="Y726" s="2">
        <f t="shared" si="23"/>
        <v>0.29810298102981031</v>
      </c>
    </row>
    <row r="727" spans="1:25" x14ac:dyDescent="0.45">
      <c r="A727">
        <v>726</v>
      </c>
      <c r="B727" t="s">
        <v>4127</v>
      </c>
      <c r="C727" t="s">
        <v>3420</v>
      </c>
      <c r="D727">
        <v>599</v>
      </c>
      <c r="E727">
        <v>2301</v>
      </c>
      <c r="F727">
        <v>90</v>
      </c>
      <c r="G727">
        <v>289</v>
      </c>
      <c r="H727">
        <v>287</v>
      </c>
      <c r="I727">
        <v>6</v>
      </c>
      <c r="J727" s="1">
        <v>0.126</v>
      </c>
      <c r="K727" s="1">
        <v>0.17</v>
      </c>
      <c r="L727">
        <v>0.183</v>
      </c>
      <c r="M727">
        <v>0.25800000000000001</v>
      </c>
      <c r="N727">
        <v>0.24199999999999999</v>
      </c>
      <c r="O727">
        <v>0.33800000000000002</v>
      </c>
      <c r="P727">
        <v>0.42499999999999999</v>
      </c>
      <c r="Q727">
        <v>0.33900000000000002</v>
      </c>
      <c r="S727">
        <v>117</v>
      </c>
      <c r="T727">
        <v>-0.7</v>
      </c>
      <c r="U727">
        <v>43.1</v>
      </c>
      <c r="V727">
        <v>11.8</v>
      </c>
      <c r="W727">
        <v>14.3</v>
      </c>
      <c r="X727" s="2">
        <f t="shared" si="22"/>
        <v>2.3873121869782974</v>
      </c>
      <c r="Y727" s="2">
        <f t="shared" si="23"/>
        <v>0.62146892655367236</v>
      </c>
    </row>
    <row r="728" spans="1:25" x14ac:dyDescent="0.45">
      <c r="A728">
        <v>727</v>
      </c>
      <c r="B728" t="s">
        <v>4128</v>
      </c>
      <c r="C728" t="s">
        <v>3433</v>
      </c>
      <c r="D728">
        <v>853</v>
      </c>
      <c r="E728">
        <v>3384</v>
      </c>
      <c r="F728">
        <v>170</v>
      </c>
      <c r="G728">
        <v>449</v>
      </c>
      <c r="H728">
        <v>506</v>
      </c>
      <c r="I728">
        <v>45</v>
      </c>
      <c r="J728" s="1">
        <v>7.0999999999999994E-2</v>
      </c>
      <c r="K728" s="1">
        <v>0.29699999999999999</v>
      </c>
      <c r="L728">
        <v>0.22600000000000001</v>
      </c>
      <c r="M728">
        <v>0.32800000000000001</v>
      </c>
      <c r="N728">
        <v>0.26</v>
      </c>
      <c r="O728">
        <v>0.316</v>
      </c>
      <c r="P728">
        <v>0.48599999999999999</v>
      </c>
      <c r="Q728">
        <v>0.34100000000000003</v>
      </c>
      <c r="S728">
        <v>118</v>
      </c>
      <c r="T728">
        <v>-1.1000000000000001</v>
      </c>
      <c r="U728">
        <v>69.7</v>
      </c>
      <c r="V728">
        <v>-42.4</v>
      </c>
      <c r="W728">
        <v>14.3</v>
      </c>
      <c r="X728" s="2">
        <f t="shared" si="22"/>
        <v>1.6764361078546306</v>
      </c>
      <c r="Y728" s="2">
        <f t="shared" si="23"/>
        <v>0.42257683215130026</v>
      </c>
    </row>
    <row r="729" spans="1:25" x14ac:dyDescent="0.45">
      <c r="A729">
        <v>728</v>
      </c>
      <c r="B729" t="s">
        <v>4129</v>
      </c>
      <c r="C729" t="s">
        <v>3425</v>
      </c>
      <c r="D729">
        <v>1328</v>
      </c>
      <c r="E729">
        <v>5177</v>
      </c>
      <c r="F729">
        <v>51</v>
      </c>
      <c r="G729">
        <v>707</v>
      </c>
      <c r="H729">
        <v>454</v>
      </c>
      <c r="I729">
        <v>163</v>
      </c>
      <c r="J729" s="1">
        <v>9.5000000000000001E-2</v>
      </c>
      <c r="K729" s="1">
        <v>9.5000000000000001E-2</v>
      </c>
      <c r="L729">
        <v>9.4E-2</v>
      </c>
      <c r="M729">
        <v>0.316</v>
      </c>
      <c r="N729">
        <v>0.29099999999999998</v>
      </c>
      <c r="O729">
        <v>0.36</v>
      </c>
      <c r="P729">
        <v>0.38500000000000001</v>
      </c>
      <c r="Q729">
        <v>0.33600000000000002</v>
      </c>
      <c r="S729">
        <v>98</v>
      </c>
      <c r="T729">
        <v>1.7</v>
      </c>
      <c r="U729">
        <v>-11.5</v>
      </c>
      <c r="V729">
        <v>-16.399999999999999</v>
      </c>
      <c r="W729">
        <v>14.2</v>
      </c>
      <c r="X729" s="2">
        <f t="shared" si="22"/>
        <v>1.0692771084337349</v>
      </c>
      <c r="Y729" s="2">
        <f t="shared" si="23"/>
        <v>0.27429012941858216</v>
      </c>
    </row>
    <row r="730" spans="1:25" x14ac:dyDescent="0.45">
      <c r="A730">
        <v>729</v>
      </c>
      <c r="B730" t="s">
        <v>4130</v>
      </c>
      <c r="C730" t="s">
        <v>3419</v>
      </c>
      <c r="D730">
        <v>1480</v>
      </c>
      <c r="E730">
        <v>6325</v>
      </c>
      <c r="F730">
        <v>22</v>
      </c>
      <c r="G730">
        <v>699</v>
      </c>
      <c r="H730">
        <v>403</v>
      </c>
      <c r="I730">
        <v>67</v>
      </c>
      <c r="J730" s="1">
        <v>0.05</v>
      </c>
      <c r="K730" s="1">
        <v>3.7999999999999999E-2</v>
      </c>
      <c r="L730">
        <v>6.4000000000000001E-2</v>
      </c>
      <c r="M730">
        <v>0.28699999999999998</v>
      </c>
      <c r="N730">
        <v>0.27900000000000003</v>
      </c>
      <c r="O730">
        <v>0.32200000000000001</v>
      </c>
      <c r="P730">
        <v>0.34300000000000003</v>
      </c>
      <c r="Q730">
        <v>0.30399999999999999</v>
      </c>
      <c r="S730">
        <v>87</v>
      </c>
      <c r="T730">
        <v>-1</v>
      </c>
      <c r="U730">
        <v>-92.4</v>
      </c>
      <c r="V730">
        <v>16.8</v>
      </c>
      <c r="W730">
        <v>14.2</v>
      </c>
      <c r="X730" s="2">
        <f t="shared" si="22"/>
        <v>0.95945945945945943</v>
      </c>
      <c r="Y730" s="2">
        <f t="shared" si="23"/>
        <v>0.22450592885375492</v>
      </c>
    </row>
    <row r="731" spans="1:25" x14ac:dyDescent="0.45">
      <c r="A731">
        <v>730</v>
      </c>
      <c r="B731" t="s">
        <v>4131</v>
      </c>
      <c r="C731" t="s">
        <v>3425</v>
      </c>
      <c r="D731">
        <v>1475</v>
      </c>
      <c r="E731">
        <v>4831</v>
      </c>
      <c r="F731">
        <v>93</v>
      </c>
      <c r="G731">
        <v>571</v>
      </c>
      <c r="H731">
        <v>460</v>
      </c>
      <c r="I731">
        <v>197</v>
      </c>
      <c r="J731" s="1">
        <v>0.13300000000000001</v>
      </c>
      <c r="K731" s="1">
        <v>0.13</v>
      </c>
      <c r="L731">
        <v>0.126</v>
      </c>
      <c r="M731">
        <v>0.28399999999999997</v>
      </c>
      <c r="N731">
        <v>0.25900000000000001</v>
      </c>
      <c r="O731">
        <v>0.35899999999999999</v>
      </c>
      <c r="P731">
        <v>0.38500000000000001</v>
      </c>
      <c r="Q731">
        <v>0.33800000000000002</v>
      </c>
      <c r="S731">
        <v>112</v>
      </c>
      <c r="T731">
        <v>4.2</v>
      </c>
      <c r="U731">
        <v>73.400000000000006</v>
      </c>
      <c r="V731">
        <v>-96.5</v>
      </c>
      <c r="W731">
        <v>14.2</v>
      </c>
      <c r="X731" s="2">
        <f t="shared" si="22"/>
        <v>0.96271186440677958</v>
      </c>
      <c r="Y731" s="2">
        <f t="shared" si="23"/>
        <v>0.29393500310494719</v>
      </c>
    </row>
    <row r="732" spans="1:25" x14ac:dyDescent="0.45">
      <c r="A732">
        <v>731</v>
      </c>
      <c r="B732" t="s">
        <v>4132</v>
      </c>
      <c r="C732" t="s">
        <v>3479</v>
      </c>
      <c r="D732">
        <v>720</v>
      </c>
      <c r="E732">
        <v>2435</v>
      </c>
      <c r="F732">
        <v>81</v>
      </c>
      <c r="G732">
        <v>280</v>
      </c>
      <c r="H732">
        <v>275</v>
      </c>
      <c r="I732">
        <v>9</v>
      </c>
      <c r="J732" s="1">
        <v>0.114</v>
      </c>
      <c r="K732" s="1">
        <v>0.23400000000000001</v>
      </c>
      <c r="L732">
        <v>0.16700000000000001</v>
      </c>
      <c r="M732">
        <v>0.29299999999999998</v>
      </c>
      <c r="N732">
        <v>0.24399999999999999</v>
      </c>
      <c r="O732">
        <v>0.33200000000000002</v>
      </c>
      <c r="P732">
        <v>0.41</v>
      </c>
      <c r="Q732">
        <v>0.32600000000000001</v>
      </c>
      <c r="S732">
        <v>97</v>
      </c>
      <c r="T732">
        <v>-3.4</v>
      </c>
      <c r="U732">
        <v>-13.4</v>
      </c>
      <c r="V732">
        <v>74.599999999999994</v>
      </c>
      <c r="W732">
        <v>14.2</v>
      </c>
      <c r="X732" s="2">
        <f t="shared" si="22"/>
        <v>1.9722222222222221</v>
      </c>
      <c r="Y732" s="2">
        <f t="shared" si="23"/>
        <v>0.58316221765913756</v>
      </c>
    </row>
    <row r="733" spans="1:25" x14ac:dyDescent="0.45">
      <c r="A733">
        <v>732</v>
      </c>
      <c r="B733" t="s">
        <v>4133</v>
      </c>
      <c r="C733" t="s">
        <v>3457</v>
      </c>
      <c r="D733">
        <v>983</v>
      </c>
      <c r="E733">
        <v>3911</v>
      </c>
      <c r="F733">
        <v>112</v>
      </c>
      <c r="G733">
        <v>578</v>
      </c>
      <c r="H733">
        <v>482</v>
      </c>
      <c r="I733">
        <v>47</v>
      </c>
      <c r="J733" s="1">
        <v>0.11899999999999999</v>
      </c>
      <c r="K733" s="1">
        <v>0.17599999999999999</v>
      </c>
      <c r="L733">
        <v>0.16</v>
      </c>
      <c r="M733">
        <v>0.29399999999999998</v>
      </c>
      <c r="N733">
        <v>0.26</v>
      </c>
      <c r="O733">
        <v>0.35799999999999998</v>
      </c>
      <c r="P733">
        <v>0.42</v>
      </c>
      <c r="Q733">
        <v>0.34799999999999998</v>
      </c>
      <c r="S733">
        <v>110</v>
      </c>
      <c r="T733">
        <v>-2.1</v>
      </c>
      <c r="U733">
        <v>39.5</v>
      </c>
      <c r="V733">
        <v>-35.9</v>
      </c>
      <c r="W733">
        <v>14.2</v>
      </c>
      <c r="X733" s="2">
        <f t="shared" si="22"/>
        <v>1.4445574771108849</v>
      </c>
      <c r="Y733" s="2">
        <f t="shared" si="23"/>
        <v>0.36307849654819735</v>
      </c>
    </row>
    <row r="734" spans="1:25" x14ac:dyDescent="0.45">
      <c r="A734">
        <v>733</v>
      </c>
      <c r="B734" t="s">
        <v>4134</v>
      </c>
      <c r="C734" t="s">
        <v>3419</v>
      </c>
      <c r="D734">
        <v>1156</v>
      </c>
      <c r="E734">
        <v>4438</v>
      </c>
      <c r="F734">
        <v>23</v>
      </c>
      <c r="G734">
        <v>557</v>
      </c>
      <c r="H734">
        <v>279</v>
      </c>
      <c r="I734">
        <v>343</v>
      </c>
      <c r="J734" s="1">
        <v>0.108</v>
      </c>
      <c r="K734" s="1">
        <v>0.114</v>
      </c>
      <c r="L734">
        <v>6.0999999999999999E-2</v>
      </c>
      <c r="M734">
        <v>0.26600000000000001</v>
      </c>
      <c r="N734">
        <v>0.23699999999999999</v>
      </c>
      <c r="O734">
        <v>0.32100000000000001</v>
      </c>
      <c r="P734">
        <v>0.29899999999999999</v>
      </c>
      <c r="Q734">
        <v>0.28999999999999998</v>
      </c>
      <c r="S734">
        <v>75</v>
      </c>
      <c r="T734">
        <v>38.1</v>
      </c>
      <c r="U734">
        <v>-94</v>
      </c>
      <c r="V734">
        <v>88.4</v>
      </c>
      <c r="W734">
        <v>14.1</v>
      </c>
      <c r="X734" s="2">
        <f t="shared" si="22"/>
        <v>1.2197231833910034</v>
      </c>
      <c r="Y734" s="2">
        <f t="shared" si="23"/>
        <v>0.3177106804867057</v>
      </c>
    </row>
    <row r="735" spans="1:25" x14ac:dyDescent="0.45">
      <c r="A735">
        <v>734</v>
      </c>
      <c r="B735" t="s">
        <v>4135</v>
      </c>
      <c r="C735" t="s">
        <v>3420</v>
      </c>
      <c r="D735">
        <v>1111</v>
      </c>
      <c r="E735">
        <v>3379</v>
      </c>
      <c r="F735">
        <v>42</v>
      </c>
      <c r="G735">
        <v>374</v>
      </c>
      <c r="H735">
        <v>282</v>
      </c>
      <c r="I735">
        <v>24</v>
      </c>
      <c r="J735" s="1">
        <v>9.6000000000000002E-2</v>
      </c>
      <c r="K735" s="1">
        <v>0.13800000000000001</v>
      </c>
      <c r="L735">
        <v>8.8999999999999996E-2</v>
      </c>
      <c r="M735">
        <v>0.26900000000000002</v>
      </c>
      <c r="N735">
        <v>0.23899999999999999</v>
      </c>
      <c r="O735">
        <v>0.32</v>
      </c>
      <c r="P735">
        <v>0.32800000000000001</v>
      </c>
      <c r="Q735">
        <v>0.29799999999999999</v>
      </c>
      <c r="S735">
        <v>84</v>
      </c>
      <c r="T735">
        <v>-8.1999999999999993</v>
      </c>
      <c r="U735">
        <v>-72.7</v>
      </c>
      <c r="V735">
        <v>101.2</v>
      </c>
      <c r="W735">
        <v>14.1</v>
      </c>
      <c r="X735" s="2">
        <f t="shared" si="22"/>
        <v>1.269126912691269</v>
      </c>
      <c r="Y735" s="2">
        <f t="shared" si="23"/>
        <v>0.41728321988754069</v>
      </c>
    </row>
    <row r="736" spans="1:25" x14ac:dyDescent="0.45">
      <c r="A736">
        <v>735</v>
      </c>
      <c r="B736" t="s">
        <v>4136</v>
      </c>
      <c r="C736" t="s">
        <v>3420</v>
      </c>
      <c r="D736">
        <v>731</v>
      </c>
      <c r="E736">
        <v>2580</v>
      </c>
      <c r="F736">
        <v>110</v>
      </c>
      <c r="G736">
        <v>340</v>
      </c>
      <c r="H736">
        <v>347</v>
      </c>
      <c r="I736">
        <v>22</v>
      </c>
      <c r="J736" s="1">
        <v>0.129</v>
      </c>
      <c r="K736" s="1">
        <v>0.16900000000000001</v>
      </c>
      <c r="L736">
        <v>0.20499999999999999</v>
      </c>
      <c r="M736">
        <v>0.28000000000000003</v>
      </c>
      <c r="N736">
        <v>0.26300000000000001</v>
      </c>
      <c r="O736">
        <v>0.36199999999999999</v>
      </c>
      <c r="P736">
        <v>0.46800000000000003</v>
      </c>
      <c r="Q736">
        <v>0.36</v>
      </c>
      <c r="S736">
        <v>116</v>
      </c>
      <c r="T736">
        <v>-12.1</v>
      </c>
      <c r="U736">
        <v>39.9</v>
      </c>
      <c r="V736">
        <v>17.600000000000001</v>
      </c>
      <c r="W736">
        <v>14.1</v>
      </c>
      <c r="X736" s="2">
        <f t="shared" si="22"/>
        <v>1.9288645690834474</v>
      </c>
      <c r="Y736" s="2">
        <f t="shared" si="23"/>
        <v>0.54651162790697672</v>
      </c>
    </row>
    <row r="737" spans="1:25" x14ac:dyDescent="0.45">
      <c r="A737">
        <v>736</v>
      </c>
      <c r="B737" t="s">
        <v>4137</v>
      </c>
      <c r="C737" t="s">
        <v>3433</v>
      </c>
      <c r="D737">
        <v>1043</v>
      </c>
      <c r="E737">
        <v>3833</v>
      </c>
      <c r="F737">
        <v>58</v>
      </c>
      <c r="G737">
        <v>441</v>
      </c>
      <c r="H737">
        <v>381</v>
      </c>
      <c r="I737">
        <v>31</v>
      </c>
      <c r="J737" s="1">
        <v>8.1000000000000003E-2</v>
      </c>
      <c r="K737" s="1">
        <v>0.109</v>
      </c>
      <c r="L737">
        <v>0.109</v>
      </c>
      <c r="M737">
        <v>0.30499999999999999</v>
      </c>
      <c r="N737">
        <v>0.28299999999999997</v>
      </c>
      <c r="O737">
        <v>0.34699999999999998</v>
      </c>
      <c r="P737">
        <v>0.39200000000000002</v>
      </c>
      <c r="Q737">
        <v>0.33100000000000002</v>
      </c>
      <c r="S737">
        <v>109</v>
      </c>
      <c r="T737">
        <v>-6.5</v>
      </c>
      <c r="U737">
        <v>32.299999999999997</v>
      </c>
      <c r="V737">
        <v>-34.200000000000003</v>
      </c>
      <c r="W737">
        <v>14</v>
      </c>
      <c r="X737" s="2">
        <f t="shared" si="22"/>
        <v>1.3422818791946309</v>
      </c>
      <c r="Y737" s="2">
        <f t="shared" si="23"/>
        <v>0.36524915210018261</v>
      </c>
    </row>
    <row r="738" spans="1:25" x14ac:dyDescent="0.45">
      <c r="A738">
        <v>737</v>
      </c>
      <c r="B738" t="s">
        <v>4138</v>
      </c>
      <c r="C738" t="s">
        <v>3419</v>
      </c>
      <c r="D738">
        <v>1106</v>
      </c>
      <c r="E738">
        <v>3680</v>
      </c>
      <c r="F738">
        <v>121</v>
      </c>
      <c r="G738">
        <v>373</v>
      </c>
      <c r="H738">
        <v>396</v>
      </c>
      <c r="I738">
        <v>24</v>
      </c>
      <c r="J738" s="1">
        <v>0.13100000000000001</v>
      </c>
      <c r="K738" s="1">
        <v>0.13500000000000001</v>
      </c>
      <c r="L738">
        <v>0.16200000000000001</v>
      </c>
      <c r="M738">
        <v>0.23899999999999999</v>
      </c>
      <c r="N738">
        <v>0.23300000000000001</v>
      </c>
      <c r="O738">
        <v>0.33700000000000002</v>
      </c>
      <c r="P738">
        <v>0.39500000000000002</v>
      </c>
      <c r="Q738">
        <v>0.33</v>
      </c>
      <c r="S738">
        <v>107</v>
      </c>
      <c r="T738">
        <v>-3.5</v>
      </c>
      <c r="U738">
        <v>26.8</v>
      </c>
      <c r="V738">
        <v>-12.9</v>
      </c>
      <c r="W738">
        <v>14</v>
      </c>
      <c r="X738" s="2">
        <f t="shared" si="22"/>
        <v>1.2658227848101267</v>
      </c>
      <c r="Y738" s="2">
        <f t="shared" si="23"/>
        <v>0.38043478260869568</v>
      </c>
    </row>
    <row r="739" spans="1:25" x14ac:dyDescent="0.45">
      <c r="A739">
        <v>738</v>
      </c>
      <c r="B739" t="s">
        <v>4139</v>
      </c>
      <c r="C739" t="s">
        <v>3423</v>
      </c>
      <c r="D739">
        <v>2186</v>
      </c>
      <c r="E739">
        <v>8782</v>
      </c>
      <c r="F739">
        <v>306</v>
      </c>
      <c r="G739">
        <v>1084</v>
      </c>
      <c r="H739">
        <v>1322</v>
      </c>
      <c r="I739">
        <v>142</v>
      </c>
      <c r="J739" s="1">
        <v>6.9000000000000006E-2</v>
      </c>
      <c r="K739" s="1">
        <v>0.14099999999999999</v>
      </c>
      <c r="L739">
        <v>0.182</v>
      </c>
      <c r="M739">
        <v>0.27900000000000003</v>
      </c>
      <c r="N739">
        <v>0.26800000000000002</v>
      </c>
      <c r="O739">
        <v>0.315</v>
      </c>
      <c r="P739">
        <v>0.45</v>
      </c>
      <c r="Q739">
        <v>0.33</v>
      </c>
      <c r="S739">
        <v>101</v>
      </c>
      <c r="T739">
        <v>8</v>
      </c>
      <c r="U739">
        <v>12.9</v>
      </c>
      <c r="V739">
        <v>-177.2</v>
      </c>
      <c r="W739">
        <v>13.9</v>
      </c>
      <c r="X739" s="2">
        <f t="shared" si="22"/>
        <v>0.63586459286367802</v>
      </c>
      <c r="Y739" s="2">
        <f t="shared" si="23"/>
        <v>0.1582782965156001</v>
      </c>
    </row>
    <row r="740" spans="1:25" x14ac:dyDescent="0.45">
      <c r="A740">
        <v>739</v>
      </c>
      <c r="B740" t="s">
        <v>4140</v>
      </c>
      <c r="C740" t="s">
        <v>3457</v>
      </c>
      <c r="D740">
        <v>1352</v>
      </c>
      <c r="E740">
        <v>5338</v>
      </c>
      <c r="F740">
        <v>80</v>
      </c>
      <c r="G740">
        <v>688</v>
      </c>
      <c r="H740">
        <v>475</v>
      </c>
      <c r="I740">
        <v>198</v>
      </c>
      <c r="J740" s="1">
        <v>8.2000000000000003E-2</v>
      </c>
      <c r="K740" s="1">
        <v>0.16400000000000001</v>
      </c>
      <c r="L740">
        <v>0.115</v>
      </c>
      <c r="M740">
        <v>0.312</v>
      </c>
      <c r="N740">
        <v>0.26900000000000002</v>
      </c>
      <c r="O740">
        <v>0.33300000000000002</v>
      </c>
      <c r="P740">
        <v>0.38400000000000001</v>
      </c>
      <c r="Q740">
        <v>0.317</v>
      </c>
      <c r="S740">
        <v>88</v>
      </c>
      <c r="T740">
        <v>14.6</v>
      </c>
      <c r="U740">
        <v>-64.8</v>
      </c>
      <c r="V740">
        <v>27</v>
      </c>
      <c r="W740">
        <v>13.9</v>
      </c>
      <c r="X740" s="2">
        <f t="shared" si="22"/>
        <v>1.0281065088757395</v>
      </c>
      <c r="Y740" s="2">
        <f t="shared" si="23"/>
        <v>0.26039715249156986</v>
      </c>
    </row>
    <row r="741" spans="1:25" x14ac:dyDescent="0.45">
      <c r="A741">
        <v>740</v>
      </c>
      <c r="B741" t="s">
        <v>4141</v>
      </c>
      <c r="C741" t="s">
        <v>3419</v>
      </c>
      <c r="D741">
        <v>746</v>
      </c>
      <c r="E741">
        <v>3141</v>
      </c>
      <c r="F741">
        <v>93</v>
      </c>
      <c r="G741">
        <v>376</v>
      </c>
      <c r="H741">
        <v>339</v>
      </c>
      <c r="I741">
        <v>32</v>
      </c>
      <c r="J741" s="1">
        <v>9.7000000000000003E-2</v>
      </c>
      <c r="K741" s="1">
        <v>0.29199999999999998</v>
      </c>
      <c r="L741">
        <v>0.17</v>
      </c>
      <c r="M741">
        <v>0.34399999999999997</v>
      </c>
      <c r="N741">
        <v>0.254</v>
      </c>
      <c r="O741">
        <v>0.33200000000000002</v>
      </c>
      <c r="P741">
        <v>0.42399999999999999</v>
      </c>
      <c r="Q741">
        <v>0.32700000000000001</v>
      </c>
      <c r="S741">
        <v>107</v>
      </c>
      <c r="T741">
        <v>2.7</v>
      </c>
      <c r="U741">
        <v>30.2</v>
      </c>
      <c r="V741">
        <v>0.3</v>
      </c>
      <c r="W741">
        <v>13.9</v>
      </c>
      <c r="X741" s="2">
        <f t="shared" si="22"/>
        <v>1.8632707774798929</v>
      </c>
      <c r="Y741" s="2">
        <f t="shared" si="23"/>
        <v>0.44253422476918181</v>
      </c>
    </row>
    <row r="742" spans="1:25" x14ac:dyDescent="0.45">
      <c r="A742">
        <v>741</v>
      </c>
      <c r="B742" t="s">
        <v>4142</v>
      </c>
      <c r="C742" t="s">
        <v>3457</v>
      </c>
      <c r="D742">
        <v>1651</v>
      </c>
      <c r="E742">
        <v>6582</v>
      </c>
      <c r="F742">
        <v>57</v>
      </c>
      <c r="G742">
        <v>840</v>
      </c>
      <c r="H742">
        <v>537</v>
      </c>
      <c r="I742">
        <v>172</v>
      </c>
      <c r="J742" s="1">
        <v>0.11700000000000001</v>
      </c>
      <c r="K742" s="1">
        <v>0.13900000000000001</v>
      </c>
      <c r="L742">
        <v>0.1</v>
      </c>
      <c r="M742">
        <v>0.315</v>
      </c>
      <c r="N742">
        <v>0.27300000000000002</v>
      </c>
      <c r="O742">
        <v>0.36</v>
      </c>
      <c r="P742">
        <v>0.373</v>
      </c>
      <c r="Q742">
        <v>0.33</v>
      </c>
      <c r="S742">
        <v>97</v>
      </c>
      <c r="T742">
        <v>-7.8</v>
      </c>
      <c r="U742">
        <v>-28.1</v>
      </c>
      <c r="V742">
        <v>-56.4</v>
      </c>
      <c r="W742">
        <v>13.9</v>
      </c>
      <c r="X742" s="2">
        <f t="shared" si="22"/>
        <v>0.84191399152029078</v>
      </c>
      <c r="Y742" s="2">
        <f t="shared" si="23"/>
        <v>0.21118201154664237</v>
      </c>
    </row>
    <row r="743" spans="1:25" x14ac:dyDescent="0.45">
      <c r="A743">
        <v>742</v>
      </c>
      <c r="B743" t="s">
        <v>4143</v>
      </c>
      <c r="C743" t="s">
        <v>3425</v>
      </c>
      <c r="D743">
        <v>1249</v>
      </c>
      <c r="E743">
        <v>4084</v>
      </c>
      <c r="F743">
        <v>126</v>
      </c>
      <c r="G743">
        <v>525</v>
      </c>
      <c r="H743">
        <v>458</v>
      </c>
      <c r="I743">
        <v>22</v>
      </c>
      <c r="J743" s="1">
        <v>0.106</v>
      </c>
      <c r="K743" s="1">
        <v>0.19500000000000001</v>
      </c>
      <c r="L743">
        <v>0.185</v>
      </c>
      <c r="M743">
        <v>0.3</v>
      </c>
      <c r="N743">
        <v>0.26100000000000001</v>
      </c>
      <c r="O743">
        <v>0.34399999999999997</v>
      </c>
      <c r="P743">
        <v>0.44600000000000001</v>
      </c>
      <c r="Q743">
        <v>0.34200000000000003</v>
      </c>
      <c r="S743">
        <v>112</v>
      </c>
      <c r="T743">
        <v>-0.1</v>
      </c>
      <c r="U743">
        <v>55.2</v>
      </c>
      <c r="V743">
        <v>-52.8</v>
      </c>
      <c r="W743">
        <v>13.9</v>
      </c>
      <c r="X743" s="2">
        <f t="shared" si="22"/>
        <v>1.1128903122498</v>
      </c>
      <c r="Y743" s="2">
        <f t="shared" si="23"/>
        <v>0.34035259549461316</v>
      </c>
    </row>
    <row r="744" spans="1:25" x14ac:dyDescent="0.45">
      <c r="A744">
        <v>743</v>
      </c>
      <c r="B744" t="s">
        <v>4144</v>
      </c>
      <c r="C744" t="s">
        <v>3479</v>
      </c>
      <c r="D744">
        <v>1701</v>
      </c>
      <c r="E744">
        <v>5507</v>
      </c>
      <c r="F744">
        <v>32</v>
      </c>
      <c r="G744">
        <v>667</v>
      </c>
      <c r="H744">
        <v>373</v>
      </c>
      <c r="I744">
        <v>395</v>
      </c>
      <c r="J744" s="1">
        <v>8.5000000000000006E-2</v>
      </c>
      <c r="K744" s="1">
        <v>0.12</v>
      </c>
      <c r="L744">
        <v>7.9000000000000001E-2</v>
      </c>
      <c r="M744">
        <v>0.307</v>
      </c>
      <c r="N744">
        <v>0.27200000000000002</v>
      </c>
      <c r="O744">
        <v>0.33800000000000002</v>
      </c>
      <c r="P744">
        <v>0.35099999999999998</v>
      </c>
      <c r="Q744">
        <v>0.315</v>
      </c>
      <c r="S744">
        <v>95</v>
      </c>
      <c r="T744">
        <v>24.5</v>
      </c>
      <c r="U744">
        <v>-6.8</v>
      </c>
      <c r="V744">
        <v>-38.5</v>
      </c>
      <c r="W744">
        <v>13.8</v>
      </c>
      <c r="X744" s="2">
        <f t="shared" si="22"/>
        <v>0.81128747795414458</v>
      </c>
      <c r="Y744" s="2">
        <f t="shared" si="23"/>
        <v>0.25059015798075179</v>
      </c>
    </row>
    <row r="745" spans="1:25" x14ac:dyDescent="0.45">
      <c r="A745">
        <v>744</v>
      </c>
      <c r="B745" t="s">
        <v>4145</v>
      </c>
      <c r="C745" t="s">
        <v>3433</v>
      </c>
      <c r="D745">
        <v>907</v>
      </c>
      <c r="E745">
        <v>3393</v>
      </c>
      <c r="F745">
        <v>130</v>
      </c>
      <c r="G745">
        <v>362</v>
      </c>
      <c r="H745">
        <v>380</v>
      </c>
      <c r="I745">
        <v>7</v>
      </c>
      <c r="J745" s="1">
        <v>0.13200000000000001</v>
      </c>
      <c r="K745" s="1">
        <v>0.19</v>
      </c>
      <c r="L745">
        <v>0.18</v>
      </c>
      <c r="M745">
        <v>0.26900000000000002</v>
      </c>
      <c r="N745">
        <v>0.24399999999999999</v>
      </c>
      <c r="O745">
        <v>0.35799999999999998</v>
      </c>
      <c r="P745">
        <v>0.42399999999999999</v>
      </c>
      <c r="Q745">
        <v>0.35499999999999998</v>
      </c>
      <c r="S745">
        <v>130</v>
      </c>
      <c r="T745">
        <v>-3.9</v>
      </c>
      <c r="U745">
        <v>106.4</v>
      </c>
      <c r="V745">
        <v>-85.2</v>
      </c>
      <c r="W745">
        <v>13.8</v>
      </c>
      <c r="X745" s="2">
        <f t="shared" si="22"/>
        <v>1.5214994487320839</v>
      </c>
      <c r="Y745" s="2">
        <f t="shared" si="23"/>
        <v>0.40671971706454463</v>
      </c>
    </row>
    <row r="746" spans="1:25" x14ac:dyDescent="0.45">
      <c r="A746">
        <v>745</v>
      </c>
      <c r="B746" t="s">
        <v>4146</v>
      </c>
      <c r="C746" t="s">
        <v>3425</v>
      </c>
      <c r="D746">
        <v>1004</v>
      </c>
      <c r="E746">
        <v>3863</v>
      </c>
      <c r="F746">
        <v>173</v>
      </c>
      <c r="G746">
        <v>481</v>
      </c>
      <c r="H746">
        <v>520</v>
      </c>
      <c r="I746">
        <v>52</v>
      </c>
      <c r="J746" s="1">
        <v>9.9000000000000005E-2</v>
      </c>
      <c r="K746" s="1">
        <v>0.23300000000000001</v>
      </c>
      <c r="L746">
        <v>0.20699999999999999</v>
      </c>
      <c r="M746">
        <v>0.27800000000000002</v>
      </c>
      <c r="N746">
        <v>0.24299999999999999</v>
      </c>
      <c r="O746">
        <v>0.32200000000000001</v>
      </c>
      <c r="P746">
        <v>0.45100000000000001</v>
      </c>
      <c r="Q746">
        <v>0.34399999999999997</v>
      </c>
      <c r="S746">
        <v>116</v>
      </c>
      <c r="T746">
        <v>-0.4</v>
      </c>
      <c r="U746">
        <v>72.3</v>
      </c>
      <c r="V746">
        <v>-73.599999999999994</v>
      </c>
      <c r="W746">
        <v>13.8</v>
      </c>
      <c r="X746" s="2">
        <f t="shared" si="22"/>
        <v>1.3745019920318726</v>
      </c>
      <c r="Y746" s="2">
        <f t="shared" si="23"/>
        <v>0.35723530934506864</v>
      </c>
    </row>
    <row r="747" spans="1:25" x14ac:dyDescent="0.45">
      <c r="A747">
        <v>746</v>
      </c>
      <c r="B747" t="s">
        <v>4147</v>
      </c>
      <c r="C747" t="s">
        <v>3425</v>
      </c>
      <c r="D747">
        <v>1495</v>
      </c>
      <c r="E747">
        <v>5291</v>
      </c>
      <c r="F747">
        <v>84</v>
      </c>
      <c r="G747">
        <v>490</v>
      </c>
      <c r="H747">
        <v>595</v>
      </c>
      <c r="I747">
        <v>14</v>
      </c>
      <c r="J747" s="1">
        <v>6.5000000000000002E-2</v>
      </c>
      <c r="K747" s="1">
        <v>0.109</v>
      </c>
      <c r="L747">
        <v>0.11799999999999999</v>
      </c>
      <c r="M747">
        <v>0.28999999999999998</v>
      </c>
      <c r="N747">
        <v>0.27100000000000002</v>
      </c>
      <c r="O747">
        <v>0.32100000000000001</v>
      </c>
      <c r="P747">
        <v>0.39</v>
      </c>
      <c r="Q747">
        <v>0.316</v>
      </c>
      <c r="S747">
        <v>98</v>
      </c>
      <c r="T747">
        <v>-7.5</v>
      </c>
      <c r="U747">
        <v>-18.899999999999999</v>
      </c>
      <c r="V747">
        <v>-21</v>
      </c>
      <c r="W747">
        <v>13.8</v>
      </c>
      <c r="X747" s="2">
        <f t="shared" si="22"/>
        <v>0.92307692307692313</v>
      </c>
      <c r="Y747" s="2">
        <f t="shared" si="23"/>
        <v>0.26082026082026083</v>
      </c>
    </row>
    <row r="748" spans="1:25" x14ac:dyDescent="0.45">
      <c r="A748">
        <v>747</v>
      </c>
      <c r="B748" t="s">
        <v>4148</v>
      </c>
      <c r="C748" t="s">
        <v>3419</v>
      </c>
      <c r="D748">
        <v>1482</v>
      </c>
      <c r="E748">
        <v>4440</v>
      </c>
      <c r="F748">
        <v>28</v>
      </c>
      <c r="G748">
        <v>552</v>
      </c>
      <c r="H748">
        <v>369</v>
      </c>
      <c r="I748">
        <v>78</v>
      </c>
      <c r="J748" s="1">
        <v>0.10199999999999999</v>
      </c>
      <c r="K748" s="1">
        <v>0.13100000000000001</v>
      </c>
      <c r="L748">
        <v>8.1000000000000003E-2</v>
      </c>
      <c r="M748">
        <v>0.309</v>
      </c>
      <c r="N748">
        <v>0.26900000000000002</v>
      </c>
      <c r="O748">
        <v>0.34599999999999997</v>
      </c>
      <c r="P748">
        <v>0.35</v>
      </c>
      <c r="Q748">
        <v>0.32</v>
      </c>
      <c r="S748">
        <v>95</v>
      </c>
      <c r="T748">
        <v>-8.8000000000000007</v>
      </c>
      <c r="U748">
        <v>-34</v>
      </c>
      <c r="V748">
        <v>24.3</v>
      </c>
      <c r="W748">
        <v>13.8</v>
      </c>
      <c r="X748" s="2">
        <f t="shared" si="22"/>
        <v>0.93117408906882604</v>
      </c>
      <c r="Y748" s="2">
        <f t="shared" si="23"/>
        <v>0.31081081081081086</v>
      </c>
    </row>
    <row r="749" spans="1:25" x14ac:dyDescent="0.45">
      <c r="A749">
        <v>748</v>
      </c>
      <c r="B749" t="s">
        <v>4149</v>
      </c>
      <c r="C749" t="s">
        <v>3425</v>
      </c>
      <c r="D749">
        <v>1645</v>
      </c>
      <c r="E749">
        <v>6476</v>
      </c>
      <c r="F749">
        <v>149</v>
      </c>
      <c r="G749">
        <v>656</v>
      </c>
      <c r="H749">
        <v>824</v>
      </c>
      <c r="I749">
        <v>64</v>
      </c>
      <c r="J749" s="1">
        <v>0.06</v>
      </c>
      <c r="K749" s="1">
        <v>0.155</v>
      </c>
      <c r="L749">
        <v>0.13400000000000001</v>
      </c>
      <c r="M749">
        <v>0.29899999999999999</v>
      </c>
      <c r="N749">
        <v>0.26900000000000002</v>
      </c>
      <c r="O749">
        <v>0.315</v>
      </c>
      <c r="P749">
        <v>0.40300000000000002</v>
      </c>
      <c r="Q749">
        <v>0.317</v>
      </c>
      <c r="S749">
        <v>99</v>
      </c>
      <c r="T749">
        <v>-10.5</v>
      </c>
      <c r="U749">
        <v>-19.100000000000001</v>
      </c>
      <c r="V749">
        <v>-62.5</v>
      </c>
      <c r="W749">
        <v>13.8</v>
      </c>
      <c r="X749" s="2">
        <f t="shared" si="22"/>
        <v>0.83890577507598785</v>
      </c>
      <c r="Y749" s="2">
        <f t="shared" si="23"/>
        <v>0.21309450277949352</v>
      </c>
    </row>
    <row r="750" spans="1:25" x14ac:dyDescent="0.45">
      <c r="A750">
        <v>749</v>
      </c>
      <c r="B750" t="s">
        <v>4150</v>
      </c>
      <c r="C750" t="s">
        <v>3433</v>
      </c>
      <c r="D750">
        <v>1368</v>
      </c>
      <c r="E750">
        <v>4928</v>
      </c>
      <c r="F750">
        <v>56</v>
      </c>
      <c r="G750">
        <v>505</v>
      </c>
      <c r="H750">
        <v>353</v>
      </c>
      <c r="I750">
        <v>120</v>
      </c>
      <c r="J750" s="1">
        <v>9.0999999999999998E-2</v>
      </c>
      <c r="K750" s="1">
        <v>0.13900000000000001</v>
      </c>
      <c r="L750">
        <v>8.5999999999999993E-2</v>
      </c>
      <c r="M750">
        <v>0.26</v>
      </c>
      <c r="N750">
        <v>0.23</v>
      </c>
      <c r="O750">
        <v>0.308</v>
      </c>
      <c r="P750">
        <v>0.316</v>
      </c>
      <c r="Q750">
        <v>0.28699999999999998</v>
      </c>
      <c r="S750">
        <v>76</v>
      </c>
      <c r="T750">
        <v>6.1</v>
      </c>
      <c r="U750">
        <v>-135.6</v>
      </c>
      <c r="V750">
        <v>109.3</v>
      </c>
      <c r="W750">
        <v>13.8</v>
      </c>
      <c r="X750" s="2">
        <f t="shared" si="22"/>
        <v>1.0087719298245614</v>
      </c>
      <c r="Y750" s="2">
        <f t="shared" si="23"/>
        <v>0.28003246753246752</v>
      </c>
    </row>
    <row r="751" spans="1:25" x14ac:dyDescent="0.45">
      <c r="A751">
        <v>750</v>
      </c>
      <c r="B751" t="s">
        <v>4151</v>
      </c>
      <c r="C751" t="s">
        <v>3448</v>
      </c>
      <c r="D751">
        <v>1065</v>
      </c>
      <c r="E751">
        <v>3986</v>
      </c>
      <c r="F751">
        <v>154</v>
      </c>
      <c r="G751">
        <v>454</v>
      </c>
      <c r="H751">
        <v>587</v>
      </c>
      <c r="I751">
        <v>17</v>
      </c>
      <c r="J751" s="1">
        <v>8.5000000000000006E-2</v>
      </c>
      <c r="K751" s="1">
        <v>0.223</v>
      </c>
      <c r="L751">
        <v>0.191</v>
      </c>
      <c r="M751">
        <v>0.30299999999999999</v>
      </c>
      <c r="N751">
        <v>0.26</v>
      </c>
      <c r="O751">
        <v>0.33</v>
      </c>
      <c r="P751">
        <v>0.45100000000000001</v>
      </c>
      <c r="Q751">
        <v>0.34</v>
      </c>
      <c r="S751">
        <v>110</v>
      </c>
      <c r="T751">
        <v>-2.4</v>
      </c>
      <c r="U751">
        <v>49.2</v>
      </c>
      <c r="V751">
        <v>-36.799999999999997</v>
      </c>
      <c r="W751">
        <v>13.7</v>
      </c>
      <c r="X751" s="2">
        <f t="shared" si="22"/>
        <v>1.2863849765258215</v>
      </c>
      <c r="Y751" s="2">
        <f t="shared" si="23"/>
        <v>0.34370296036126441</v>
      </c>
    </row>
    <row r="752" spans="1:25" x14ac:dyDescent="0.45">
      <c r="A752">
        <v>751</v>
      </c>
      <c r="B752" t="s">
        <v>4152</v>
      </c>
      <c r="C752" t="s">
        <v>3419</v>
      </c>
      <c r="D752">
        <v>1128</v>
      </c>
      <c r="E752">
        <v>4149</v>
      </c>
      <c r="F752">
        <v>57</v>
      </c>
      <c r="G752">
        <v>436</v>
      </c>
      <c r="H752">
        <v>323</v>
      </c>
      <c r="I752">
        <v>43</v>
      </c>
      <c r="J752" s="1">
        <v>0.124</v>
      </c>
      <c r="K752" s="1">
        <v>0.112</v>
      </c>
      <c r="L752">
        <v>0.1</v>
      </c>
      <c r="M752">
        <v>0.26500000000000001</v>
      </c>
      <c r="N752">
        <v>0.24399999999999999</v>
      </c>
      <c r="O752">
        <v>0.34100000000000003</v>
      </c>
      <c r="P752">
        <v>0.34399999999999997</v>
      </c>
      <c r="Q752">
        <v>0.316</v>
      </c>
      <c r="S752">
        <v>102</v>
      </c>
      <c r="T752">
        <v>-4.0999999999999996</v>
      </c>
      <c r="U752">
        <v>5.5</v>
      </c>
      <c r="V752">
        <v>-4</v>
      </c>
      <c r="W752">
        <v>13.7</v>
      </c>
      <c r="X752" s="2">
        <f t="shared" si="22"/>
        <v>1.2145390070921986</v>
      </c>
      <c r="Y752" s="2">
        <f t="shared" si="23"/>
        <v>0.33020004820438659</v>
      </c>
    </row>
    <row r="753" spans="1:25" x14ac:dyDescent="0.45">
      <c r="A753">
        <v>752</v>
      </c>
      <c r="B753" t="s">
        <v>4153</v>
      </c>
      <c r="C753" t="s">
        <v>3419</v>
      </c>
      <c r="D753">
        <v>1237</v>
      </c>
      <c r="E753">
        <v>4810</v>
      </c>
      <c r="F753">
        <v>41</v>
      </c>
      <c r="G753">
        <v>500</v>
      </c>
      <c r="H753">
        <v>432</v>
      </c>
      <c r="I753">
        <v>75</v>
      </c>
      <c r="J753" s="1">
        <v>4.2999999999999997E-2</v>
      </c>
      <c r="K753" s="1">
        <v>7.1999999999999995E-2</v>
      </c>
      <c r="L753">
        <v>8.4000000000000005E-2</v>
      </c>
      <c r="M753">
        <v>0.28799999999999998</v>
      </c>
      <c r="N753">
        <v>0.27400000000000002</v>
      </c>
      <c r="O753">
        <v>0.30599999999999999</v>
      </c>
      <c r="P753">
        <v>0.35899999999999999</v>
      </c>
      <c r="Q753">
        <v>0.29899999999999999</v>
      </c>
      <c r="S753">
        <v>84</v>
      </c>
      <c r="T753">
        <v>-5.0999999999999996</v>
      </c>
      <c r="U753">
        <v>-89.7</v>
      </c>
      <c r="V753">
        <v>66.900000000000006</v>
      </c>
      <c r="W753">
        <v>13.7</v>
      </c>
      <c r="X753" s="2">
        <f t="shared" si="22"/>
        <v>1.1075181891673402</v>
      </c>
      <c r="Y753" s="2">
        <f t="shared" si="23"/>
        <v>0.28482328482328484</v>
      </c>
    </row>
    <row r="754" spans="1:25" x14ac:dyDescent="0.45">
      <c r="A754">
        <v>753</v>
      </c>
      <c r="B754" t="s">
        <v>4154</v>
      </c>
      <c r="C754" t="s">
        <v>535</v>
      </c>
      <c r="D754">
        <v>939</v>
      </c>
      <c r="E754">
        <v>2948</v>
      </c>
      <c r="F754">
        <v>96</v>
      </c>
      <c r="G754">
        <v>336</v>
      </c>
      <c r="H754">
        <v>335</v>
      </c>
      <c r="I754">
        <v>24</v>
      </c>
      <c r="J754" s="1">
        <v>7.9000000000000001E-2</v>
      </c>
      <c r="K754" s="1">
        <v>0.254</v>
      </c>
      <c r="L754">
        <v>0.16200000000000001</v>
      </c>
      <c r="M754">
        <v>0.26900000000000002</v>
      </c>
      <c r="N754">
        <v>0.221</v>
      </c>
      <c r="O754">
        <v>0.28899999999999998</v>
      </c>
      <c r="P754">
        <v>0.38300000000000001</v>
      </c>
      <c r="Q754">
        <v>0.29899999999999999</v>
      </c>
      <c r="S754">
        <v>81</v>
      </c>
      <c r="T754">
        <v>-1.4</v>
      </c>
      <c r="U754">
        <v>-73.400000000000006</v>
      </c>
      <c r="V754">
        <v>109.3</v>
      </c>
      <c r="W754">
        <v>13.7</v>
      </c>
      <c r="X754" s="2">
        <f t="shared" si="22"/>
        <v>1.4589989350372736</v>
      </c>
      <c r="Y754" s="2">
        <f t="shared" si="23"/>
        <v>0.46472184531886018</v>
      </c>
    </row>
    <row r="755" spans="1:25" x14ac:dyDescent="0.45">
      <c r="A755">
        <v>754</v>
      </c>
      <c r="B755" t="s">
        <v>4155</v>
      </c>
      <c r="C755" t="s">
        <v>3433</v>
      </c>
      <c r="D755">
        <v>1239</v>
      </c>
      <c r="E755">
        <v>4988</v>
      </c>
      <c r="F755">
        <v>179</v>
      </c>
      <c r="G755">
        <v>636</v>
      </c>
      <c r="H755">
        <v>582</v>
      </c>
      <c r="I755">
        <v>34</v>
      </c>
      <c r="J755" s="1">
        <v>0.09</v>
      </c>
      <c r="K755" s="1">
        <v>0.22600000000000001</v>
      </c>
      <c r="L755">
        <v>0.17499999999999999</v>
      </c>
      <c r="M755">
        <v>0.28199999999999997</v>
      </c>
      <c r="N755">
        <v>0.24199999999999999</v>
      </c>
      <c r="O755">
        <v>0.315</v>
      </c>
      <c r="P755">
        <v>0.41699999999999998</v>
      </c>
      <c r="Q755">
        <v>0.317</v>
      </c>
      <c r="S755">
        <v>100</v>
      </c>
      <c r="T755">
        <v>1</v>
      </c>
      <c r="U755">
        <v>3.2</v>
      </c>
      <c r="V755">
        <v>-38.1</v>
      </c>
      <c r="W755">
        <v>13.7</v>
      </c>
      <c r="X755" s="2">
        <f t="shared" si="22"/>
        <v>1.1057304277643261</v>
      </c>
      <c r="Y755" s="2">
        <f t="shared" si="23"/>
        <v>0.27465918203688855</v>
      </c>
    </row>
    <row r="756" spans="1:25" x14ac:dyDescent="0.45">
      <c r="A756">
        <v>755</v>
      </c>
      <c r="B756" t="s">
        <v>4156</v>
      </c>
      <c r="C756" t="s">
        <v>3420</v>
      </c>
      <c r="D756">
        <v>1225</v>
      </c>
      <c r="E756">
        <v>4305</v>
      </c>
      <c r="F756">
        <v>202</v>
      </c>
      <c r="G756">
        <v>495</v>
      </c>
      <c r="H756">
        <v>599</v>
      </c>
      <c r="I756">
        <v>14</v>
      </c>
      <c r="J756" s="1">
        <v>0.105</v>
      </c>
      <c r="K756" s="1">
        <v>0.23</v>
      </c>
      <c r="L756">
        <v>0.20899999999999999</v>
      </c>
      <c r="M756">
        <v>0.26100000000000001</v>
      </c>
      <c r="N756">
        <v>0.23400000000000001</v>
      </c>
      <c r="O756">
        <v>0.32</v>
      </c>
      <c r="P756">
        <v>0.443</v>
      </c>
      <c r="Q756">
        <v>0.32800000000000001</v>
      </c>
      <c r="S756">
        <v>99</v>
      </c>
      <c r="T756">
        <v>-6.4</v>
      </c>
      <c r="U756">
        <v>-6.4</v>
      </c>
      <c r="V756">
        <v>10.9</v>
      </c>
      <c r="W756">
        <v>13.7</v>
      </c>
      <c r="X756" s="2">
        <f t="shared" si="22"/>
        <v>1.1183673469387754</v>
      </c>
      <c r="Y756" s="2">
        <f t="shared" si="23"/>
        <v>0.31823461091753774</v>
      </c>
    </row>
    <row r="757" spans="1:25" x14ac:dyDescent="0.45">
      <c r="A757">
        <v>756</v>
      </c>
      <c r="B757" t="s">
        <v>4157</v>
      </c>
      <c r="C757" t="s">
        <v>3423</v>
      </c>
      <c r="D757">
        <v>1442</v>
      </c>
      <c r="E757">
        <v>4967</v>
      </c>
      <c r="F757">
        <v>70</v>
      </c>
      <c r="G757">
        <v>580</v>
      </c>
      <c r="H757">
        <v>420</v>
      </c>
      <c r="I757">
        <v>147</v>
      </c>
      <c r="J757" s="1">
        <v>7.4999999999999997E-2</v>
      </c>
      <c r="K757" s="1">
        <v>0.115</v>
      </c>
      <c r="L757">
        <v>0.111</v>
      </c>
      <c r="M757">
        <v>0.27900000000000003</v>
      </c>
      <c r="N757">
        <v>0.25700000000000001</v>
      </c>
      <c r="O757">
        <v>0.32400000000000001</v>
      </c>
      <c r="P757">
        <v>0.36799999999999999</v>
      </c>
      <c r="Q757">
        <v>0.308</v>
      </c>
      <c r="S757">
        <v>87</v>
      </c>
      <c r="T757">
        <v>10.9</v>
      </c>
      <c r="U757">
        <v>-72.2</v>
      </c>
      <c r="V757">
        <v>45.6</v>
      </c>
      <c r="W757">
        <v>13.7</v>
      </c>
      <c r="X757" s="2">
        <f t="shared" si="22"/>
        <v>0.95006934812760047</v>
      </c>
      <c r="Y757" s="2">
        <f t="shared" si="23"/>
        <v>0.27582041473726593</v>
      </c>
    </row>
    <row r="758" spans="1:25" x14ac:dyDescent="0.45">
      <c r="A758">
        <v>757</v>
      </c>
      <c r="B758" t="s">
        <v>4158</v>
      </c>
      <c r="C758" t="s">
        <v>3425</v>
      </c>
      <c r="D758">
        <v>1411</v>
      </c>
      <c r="E758">
        <v>5648</v>
      </c>
      <c r="F758">
        <v>23</v>
      </c>
      <c r="G758">
        <v>577</v>
      </c>
      <c r="H758">
        <v>430</v>
      </c>
      <c r="I758">
        <v>59</v>
      </c>
      <c r="J758" s="1">
        <v>8.3000000000000004E-2</v>
      </c>
      <c r="K758" s="1">
        <v>6.2E-2</v>
      </c>
      <c r="L758">
        <v>0.06</v>
      </c>
      <c r="M758">
        <v>0.27500000000000002</v>
      </c>
      <c r="N758">
        <v>0.26200000000000001</v>
      </c>
      <c r="O758">
        <v>0.32500000000000001</v>
      </c>
      <c r="P758">
        <v>0.32100000000000001</v>
      </c>
      <c r="Q758">
        <v>0.29599999999999999</v>
      </c>
      <c r="S758">
        <v>81</v>
      </c>
      <c r="T758">
        <v>-4.2</v>
      </c>
      <c r="U758">
        <v>-126.8</v>
      </c>
      <c r="V758">
        <v>73.7</v>
      </c>
      <c r="W758">
        <v>13.6</v>
      </c>
      <c r="X758" s="2">
        <f t="shared" si="22"/>
        <v>0.96385542168674687</v>
      </c>
      <c r="Y758" s="2">
        <f t="shared" si="23"/>
        <v>0.24079320113314448</v>
      </c>
    </row>
    <row r="759" spans="1:25" x14ac:dyDescent="0.45">
      <c r="A759">
        <v>758</v>
      </c>
      <c r="B759" t="s">
        <v>4159</v>
      </c>
      <c r="C759" t="s">
        <v>3420</v>
      </c>
      <c r="D759">
        <v>891</v>
      </c>
      <c r="E759">
        <v>2954</v>
      </c>
      <c r="F759">
        <v>43</v>
      </c>
      <c r="G759">
        <v>268</v>
      </c>
      <c r="H759">
        <v>293</v>
      </c>
      <c r="I759">
        <v>10</v>
      </c>
      <c r="J759" s="1">
        <v>9.2999999999999999E-2</v>
      </c>
      <c r="K759" s="1">
        <v>9.7000000000000003E-2</v>
      </c>
      <c r="L759">
        <v>0.12</v>
      </c>
      <c r="M759">
        <v>0.27500000000000002</v>
      </c>
      <c r="N759">
        <v>0.26</v>
      </c>
      <c r="O759">
        <v>0.32900000000000001</v>
      </c>
      <c r="P759">
        <v>0.379</v>
      </c>
      <c r="Q759">
        <v>0.316</v>
      </c>
      <c r="S759">
        <v>102</v>
      </c>
      <c r="T759">
        <v>-1.4</v>
      </c>
      <c r="U759">
        <v>3.3</v>
      </c>
      <c r="V759">
        <v>30.5</v>
      </c>
      <c r="W759">
        <v>13.6</v>
      </c>
      <c r="X759" s="2">
        <f t="shared" si="22"/>
        <v>1.526374859708193</v>
      </c>
      <c r="Y759" s="2">
        <f t="shared" si="23"/>
        <v>0.46039268788083954</v>
      </c>
    </row>
    <row r="760" spans="1:25" x14ac:dyDescent="0.45">
      <c r="A760">
        <v>759</v>
      </c>
      <c r="B760" t="s">
        <v>4160</v>
      </c>
      <c r="C760" t="s">
        <v>3433</v>
      </c>
      <c r="D760">
        <v>1018</v>
      </c>
      <c r="E760">
        <v>4149</v>
      </c>
      <c r="F760">
        <v>255</v>
      </c>
      <c r="G760">
        <v>609</v>
      </c>
      <c r="H760">
        <v>573</v>
      </c>
      <c r="I760">
        <v>24</v>
      </c>
      <c r="J760" s="1">
        <v>0.13800000000000001</v>
      </c>
      <c r="K760" s="1">
        <v>0.28699999999999998</v>
      </c>
      <c r="L760">
        <v>0.26100000000000001</v>
      </c>
      <c r="M760">
        <v>0.25900000000000001</v>
      </c>
      <c r="N760">
        <v>0.22600000000000001</v>
      </c>
      <c r="O760">
        <v>0.33900000000000002</v>
      </c>
      <c r="P760">
        <v>0.48799999999999999</v>
      </c>
      <c r="Q760">
        <v>0.35099999999999998</v>
      </c>
      <c r="S760">
        <v>120</v>
      </c>
      <c r="T760">
        <v>-8.4</v>
      </c>
      <c r="U760">
        <v>92.1</v>
      </c>
      <c r="V760">
        <v>-98</v>
      </c>
      <c r="W760">
        <v>13.6</v>
      </c>
      <c r="X760" s="2">
        <f t="shared" si="22"/>
        <v>1.3359528487229861</v>
      </c>
      <c r="Y760" s="2">
        <f t="shared" si="23"/>
        <v>0.32778982887442754</v>
      </c>
    </row>
    <row r="761" spans="1:25" x14ac:dyDescent="0.45">
      <c r="A761">
        <v>760</v>
      </c>
      <c r="B761" t="s">
        <v>3701</v>
      </c>
      <c r="C761" t="s">
        <v>3457</v>
      </c>
      <c r="D761">
        <v>1281</v>
      </c>
      <c r="E761">
        <v>4617</v>
      </c>
      <c r="F761">
        <v>108</v>
      </c>
      <c r="G761">
        <v>612</v>
      </c>
      <c r="H761">
        <v>484</v>
      </c>
      <c r="I761">
        <v>95</v>
      </c>
      <c r="J761" s="1">
        <v>9.8000000000000004E-2</v>
      </c>
      <c r="K761" s="1">
        <v>0.184</v>
      </c>
      <c r="L761">
        <v>0.14799999999999999</v>
      </c>
      <c r="M761">
        <v>0.29899999999999999</v>
      </c>
      <c r="N761">
        <v>0.25700000000000001</v>
      </c>
      <c r="O761">
        <v>0.33200000000000002</v>
      </c>
      <c r="P761">
        <v>0.40500000000000003</v>
      </c>
      <c r="Q761">
        <v>0.32300000000000001</v>
      </c>
      <c r="S761">
        <v>93</v>
      </c>
      <c r="T761">
        <v>15.4</v>
      </c>
      <c r="U761">
        <v>-27.4</v>
      </c>
      <c r="V761">
        <v>7.9</v>
      </c>
      <c r="W761">
        <v>13.5</v>
      </c>
      <c r="X761" s="2">
        <f t="shared" si="22"/>
        <v>1.053864168618267</v>
      </c>
      <c r="Y761" s="2">
        <f t="shared" si="23"/>
        <v>0.29239766081871343</v>
      </c>
    </row>
    <row r="762" spans="1:25" x14ac:dyDescent="0.45">
      <c r="A762">
        <v>761</v>
      </c>
      <c r="B762" t="s">
        <v>4161</v>
      </c>
      <c r="C762" t="s">
        <v>3433</v>
      </c>
      <c r="D762">
        <v>997</v>
      </c>
      <c r="E762">
        <v>3685</v>
      </c>
      <c r="F762">
        <v>116</v>
      </c>
      <c r="G762">
        <v>391</v>
      </c>
      <c r="H762">
        <v>445</v>
      </c>
      <c r="I762">
        <v>40</v>
      </c>
      <c r="J762" s="1">
        <v>7.0999999999999994E-2</v>
      </c>
      <c r="K762" s="1">
        <v>0.182</v>
      </c>
      <c r="L762">
        <v>0.153</v>
      </c>
      <c r="M762">
        <v>0.29399999999999998</v>
      </c>
      <c r="N762">
        <v>0.26100000000000001</v>
      </c>
      <c r="O762">
        <v>0.32600000000000001</v>
      </c>
      <c r="P762">
        <v>0.41399999999999998</v>
      </c>
      <c r="Q762">
        <v>0.33400000000000002</v>
      </c>
      <c r="S762">
        <v>115</v>
      </c>
      <c r="T762">
        <v>-5.9</v>
      </c>
      <c r="U762">
        <v>53.1</v>
      </c>
      <c r="V762">
        <v>-37</v>
      </c>
      <c r="W762">
        <v>13.5</v>
      </c>
      <c r="X762" s="2">
        <f t="shared" si="22"/>
        <v>1.3540621865596789</v>
      </c>
      <c r="Y762" s="2">
        <f t="shared" si="23"/>
        <v>0.36635006784260515</v>
      </c>
    </row>
    <row r="763" spans="1:25" x14ac:dyDescent="0.45">
      <c r="A763">
        <v>762</v>
      </c>
      <c r="B763" t="s">
        <v>4162</v>
      </c>
      <c r="C763" t="s">
        <v>3433</v>
      </c>
      <c r="D763">
        <v>1182</v>
      </c>
      <c r="E763">
        <v>4192</v>
      </c>
      <c r="F763">
        <v>109</v>
      </c>
      <c r="G763">
        <v>514</v>
      </c>
      <c r="H763">
        <v>449</v>
      </c>
      <c r="I763">
        <v>69</v>
      </c>
      <c r="J763" s="1">
        <v>8.5999999999999993E-2</v>
      </c>
      <c r="K763" s="1">
        <v>0.254</v>
      </c>
      <c r="L763">
        <v>0.157</v>
      </c>
      <c r="M763">
        <v>0.28299999999999997</v>
      </c>
      <c r="N763">
        <v>0.22500000000000001</v>
      </c>
      <c r="O763">
        <v>0.30299999999999999</v>
      </c>
      <c r="P763">
        <v>0.38100000000000001</v>
      </c>
      <c r="Q763">
        <v>0.29699999999999999</v>
      </c>
      <c r="S763">
        <v>82</v>
      </c>
      <c r="T763">
        <v>11.5</v>
      </c>
      <c r="U763">
        <v>-79.599999999999994</v>
      </c>
      <c r="V763">
        <v>73.400000000000006</v>
      </c>
      <c r="W763">
        <v>13.5</v>
      </c>
      <c r="X763" s="2">
        <f t="shared" si="22"/>
        <v>1.1421319796954315</v>
      </c>
      <c r="Y763" s="2">
        <f t="shared" si="23"/>
        <v>0.32204198473282442</v>
      </c>
    </row>
    <row r="764" spans="1:25" x14ac:dyDescent="0.45">
      <c r="A764">
        <v>763</v>
      </c>
      <c r="B764" t="s">
        <v>4163</v>
      </c>
      <c r="C764" t="s">
        <v>3425</v>
      </c>
      <c r="D764">
        <v>1354</v>
      </c>
      <c r="E764">
        <v>5737</v>
      </c>
      <c r="F764">
        <v>103</v>
      </c>
      <c r="G764">
        <v>734</v>
      </c>
      <c r="H764">
        <v>532</v>
      </c>
      <c r="I764">
        <v>196</v>
      </c>
      <c r="J764" s="1">
        <v>8.5000000000000006E-2</v>
      </c>
      <c r="K764" s="1">
        <v>0.14399999999999999</v>
      </c>
      <c r="L764">
        <v>0.13500000000000001</v>
      </c>
      <c r="M764">
        <v>0.29199999999999998</v>
      </c>
      <c r="N764">
        <v>0.26100000000000001</v>
      </c>
      <c r="O764">
        <v>0.33100000000000002</v>
      </c>
      <c r="P764">
        <v>0.39600000000000002</v>
      </c>
      <c r="Q764">
        <v>0.32400000000000001</v>
      </c>
      <c r="S764">
        <v>94</v>
      </c>
      <c r="T764">
        <v>2.2000000000000002</v>
      </c>
      <c r="U764">
        <v>-39.700000000000003</v>
      </c>
      <c r="V764">
        <v>-6.8</v>
      </c>
      <c r="W764">
        <v>13.4</v>
      </c>
      <c r="X764" s="2">
        <f t="shared" si="22"/>
        <v>0.98966026587887745</v>
      </c>
      <c r="Y764" s="2">
        <f t="shared" si="23"/>
        <v>0.23357155307652083</v>
      </c>
    </row>
    <row r="765" spans="1:25" x14ac:dyDescent="0.45">
      <c r="A765">
        <v>764</v>
      </c>
      <c r="B765" t="s">
        <v>4164</v>
      </c>
      <c r="C765" t="s">
        <v>3419</v>
      </c>
      <c r="D765">
        <v>649</v>
      </c>
      <c r="E765">
        <v>2659</v>
      </c>
      <c r="F765">
        <v>64</v>
      </c>
      <c r="G765">
        <v>356</v>
      </c>
      <c r="H765">
        <v>295</v>
      </c>
      <c r="I765">
        <v>8</v>
      </c>
      <c r="J765" s="1">
        <v>0.11799999999999999</v>
      </c>
      <c r="K765" s="1">
        <v>0.15</v>
      </c>
      <c r="L765">
        <v>0.14499999999999999</v>
      </c>
      <c r="M765">
        <v>0.32300000000000001</v>
      </c>
      <c r="N765">
        <v>0.28799999999999998</v>
      </c>
      <c r="O765">
        <v>0.376</v>
      </c>
      <c r="P765">
        <v>0.432</v>
      </c>
      <c r="Q765">
        <v>0.35299999999999998</v>
      </c>
      <c r="S765">
        <v>130</v>
      </c>
      <c r="T765">
        <v>-14.3</v>
      </c>
      <c r="U765">
        <v>80.599999999999994</v>
      </c>
      <c r="V765">
        <v>-36.5</v>
      </c>
      <c r="W765">
        <v>13.4</v>
      </c>
      <c r="X765" s="2">
        <f t="shared" si="22"/>
        <v>2.0647149460708785</v>
      </c>
      <c r="Y765" s="2">
        <f t="shared" si="23"/>
        <v>0.50394885295223768</v>
      </c>
    </row>
    <row r="766" spans="1:25" x14ac:dyDescent="0.45">
      <c r="A766">
        <v>765</v>
      </c>
      <c r="B766" t="s">
        <v>4165</v>
      </c>
      <c r="C766" t="s">
        <v>3448</v>
      </c>
      <c r="D766">
        <v>1403</v>
      </c>
      <c r="E766">
        <v>5380</v>
      </c>
      <c r="F766">
        <v>123</v>
      </c>
      <c r="G766">
        <v>587</v>
      </c>
      <c r="H766">
        <v>589</v>
      </c>
      <c r="I766">
        <v>19</v>
      </c>
      <c r="J766" s="1">
        <v>0.08</v>
      </c>
      <c r="K766" s="1">
        <v>0.128</v>
      </c>
      <c r="L766">
        <v>0.13900000000000001</v>
      </c>
      <c r="M766">
        <v>0.27400000000000002</v>
      </c>
      <c r="N766">
        <v>0.25700000000000001</v>
      </c>
      <c r="O766">
        <v>0.32</v>
      </c>
      <c r="P766">
        <v>0.39600000000000002</v>
      </c>
      <c r="Q766">
        <v>0.313</v>
      </c>
      <c r="S766">
        <v>86</v>
      </c>
      <c r="T766">
        <v>-12.1</v>
      </c>
      <c r="U766">
        <v>-111.2</v>
      </c>
      <c r="V766">
        <v>66.7</v>
      </c>
      <c r="W766">
        <v>13.4</v>
      </c>
      <c r="X766" s="2">
        <f t="shared" si="22"/>
        <v>0.95509622238061298</v>
      </c>
      <c r="Y766" s="2">
        <f t="shared" si="23"/>
        <v>0.24907063197026022</v>
      </c>
    </row>
    <row r="767" spans="1:25" x14ac:dyDescent="0.45">
      <c r="A767">
        <v>766</v>
      </c>
      <c r="B767" t="s">
        <v>4166</v>
      </c>
      <c r="C767" t="s">
        <v>3419</v>
      </c>
      <c r="D767">
        <v>743</v>
      </c>
      <c r="E767">
        <v>2896</v>
      </c>
      <c r="F767">
        <v>128</v>
      </c>
      <c r="G767">
        <v>382</v>
      </c>
      <c r="H767">
        <v>386</v>
      </c>
      <c r="I767">
        <v>23</v>
      </c>
      <c r="J767" s="1">
        <v>9.9000000000000005E-2</v>
      </c>
      <c r="K767" s="1">
        <v>0.22500000000000001</v>
      </c>
      <c r="L767">
        <v>0.21</v>
      </c>
      <c r="M767">
        <v>0.28499999999999998</v>
      </c>
      <c r="N767">
        <v>0.251</v>
      </c>
      <c r="O767">
        <v>0.33200000000000002</v>
      </c>
      <c r="P767">
        <v>0.46100000000000002</v>
      </c>
      <c r="Q767">
        <v>0.33900000000000002</v>
      </c>
      <c r="S767">
        <v>113</v>
      </c>
      <c r="T767">
        <v>-1.1000000000000001</v>
      </c>
      <c r="U767">
        <v>44</v>
      </c>
      <c r="V767">
        <v>-8.5</v>
      </c>
      <c r="W767">
        <v>13.4</v>
      </c>
      <c r="X767" s="2">
        <f t="shared" si="22"/>
        <v>1.8034993270524899</v>
      </c>
      <c r="Y767" s="2">
        <f t="shared" si="23"/>
        <v>0.46270718232044206</v>
      </c>
    </row>
    <row r="768" spans="1:25" x14ac:dyDescent="0.45">
      <c r="A768">
        <v>767</v>
      </c>
      <c r="B768" t="s">
        <v>4167</v>
      </c>
      <c r="C768" t="s">
        <v>3419</v>
      </c>
      <c r="D768">
        <v>690</v>
      </c>
      <c r="E768">
        <v>2879</v>
      </c>
      <c r="F768">
        <v>48</v>
      </c>
      <c r="G768">
        <v>354</v>
      </c>
      <c r="H768">
        <v>258</v>
      </c>
      <c r="I768">
        <v>22</v>
      </c>
      <c r="J768" s="1">
        <v>0.113</v>
      </c>
      <c r="K768" s="1">
        <v>0.18</v>
      </c>
      <c r="L768">
        <v>0.123</v>
      </c>
      <c r="M768">
        <v>0.29599999999999999</v>
      </c>
      <c r="N768">
        <v>0.25</v>
      </c>
      <c r="O768">
        <v>0.34200000000000003</v>
      </c>
      <c r="P768">
        <v>0.373</v>
      </c>
      <c r="Q768">
        <v>0.317</v>
      </c>
      <c r="S768">
        <v>105</v>
      </c>
      <c r="T768">
        <v>-0.4</v>
      </c>
      <c r="U768">
        <v>17.2</v>
      </c>
      <c r="V768">
        <v>18.399999999999999</v>
      </c>
      <c r="W768">
        <v>13.4</v>
      </c>
      <c r="X768" s="2">
        <f t="shared" si="22"/>
        <v>1.9420289855072466</v>
      </c>
      <c r="Y768" s="2">
        <f t="shared" si="23"/>
        <v>0.46543938867662382</v>
      </c>
    </row>
    <row r="769" spans="1:25" x14ac:dyDescent="0.45">
      <c r="A769">
        <v>768</v>
      </c>
      <c r="B769" t="s">
        <v>4168</v>
      </c>
      <c r="C769" t="s">
        <v>3433</v>
      </c>
      <c r="D769">
        <v>1420</v>
      </c>
      <c r="E769">
        <v>5869</v>
      </c>
      <c r="F769">
        <v>214</v>
      </c>
      <c r="G769">
        <v>694</v>
      </c>
      <c r="H769">
        <v>778</v>
      </c>
      <c r="I769">
        <v>33</v>
      </c>
      <c r="J769" s="1">
        <v>6.3E-2</v>
      </c>
      <c r="K769" s="1">
        <v>0.23599999999999999</v>
      </c>
      <c r="L769">
        <v>0.19600000000000001</v>
      </c>
      <c r="M769">
        <v>0.32900000000000001</v>
      </c>
      <c r="N769">
        <v>0.27400000000000002</v>
      </c>
      <c r="O769">
        <v>0.32300000000000001</v>
      </c>
      <c r="P769">
        <v>0.47</v>
      </c>
      <c r="Q769">
        <v>0.33800000000000002</v>
      </c>
      <c r="S769">
        <v>111</v>
      </c>
      <c r="T769">
        <v>-18.100000000000001</v>
      </c>
      <c r="U769">
        <v>62.7</v>
      </c>
      <c r="V769">
        <v>-128.69999999999999</v>
      </c>
      <c r="W769">
        <v>13.4</v>
      </c>
      <c r="X769" s="2">
        <f t="shared" si="22"/>
        <v>0.94366197183098599</v>
      </c>
      <c r="Y769" s="2">
        <f t="shared" si="23"/>
        <v>0.22831828250127789</v>
      </c>
    </row>
    <row r="770" spans="1:25" x14ac:dyDescent="0.45">
      <c r="A770">
        <v>769</v>
      </c>
      <c r="B770" t="s">
        <v>4169</v>
      </c>
      <c r="C770" t="s">
        <v>291</v>
      </c>
      <c r="D770">
        <v>817</v>
      </c>
      <c r="E770">
        <v>3181</v>
      </c>
      <c r="F770">
        <v>78</v>
      </c>
      <c r="G770">
        <v>376</v>
      </c>
      <c r="H770">
        <v>305</v>
      </c>
      <c r="I770">
        <v>68</v>
      </c>
      <c r="J770" s="1">
        <v>6.6000000000000003E-2</v>
      </c>
      <c r="K770" s="1">
        <v>0.20799999999999999</v>
      </c>
      <c r="L770">
        <v>0.14799999999999999</v>
      </c>
      <c r="M770">
        <v>0.32600000000000001</v>
      </c>
      <c r="N770">
        <v>0.27100000000000002</v>
      </c>
      <c r="O770">
        <v>0.32600000000000001</v>
      </c>
      <c r="P770">
        <v>0.41899999999999998</v>
      </c>
      <c r="Q770">
        <v>0.32100000000000001</v>
      </c>
      <c r="S770">
        <v>99</v>
      </c>
      <c r="T770">
        <v>6.3</v>
      </c>
      <c r="U770">
        <v>2.6</v>
      </c>
      <c r="V770">
        <v>24.4</v>
      </c>
      <c r="W770">
        <v>13.3</v>
      </c>
      <c r="X770" s="2">
        <f t="shared" si="22"/>
        <v>1.6279069767441861</v>
      </c>
      <c r="Y770" s="2">
        <f t="shared" si="23"/>
        <v>0.41810751336057844</v>
      </c>
    </row>
    <row r="771" spans="1:25" x14ac:dyDescent="0.45">
      <c r="A771">
        <v>770</v>
      </c>
      <c r="B771" t="s">
        <v>4170</v>
      </c>
      <c r="C771" t="s">
        <v>3433</v>
      </c>
      <c r="D771">
        <v>1088</v>
      </c>
      <c r="E771">
        <v>3531</v>
      </c>
      <c r="F771">
        <v>90</v>
      </c>
      <c r="G771">
        <v>351</v>
      </c>
      <c r="H771">
        <v>455</v>
      </c>
      <c r="I771">
        <v>50</v>
      </c>
      <c r="J771" s="1">
        <v>0.1</v>
      </c>
      <c r="K771" s="1">
        <v>0.127</v>
      </c>
      <c r="L771">
        <v>0.156</v>
      </c>
      <c r="M771">
        <v>0.28000000000000003</v>
      </c>
      <c r="N771">
        <v>0.26400000000000001</v>
      </c>
      <c r="O771">
        <v>0.33600000000000002</v>
      </c>
      <c r="P771">
        <v>0.42</v>
      </c>
      <c r="Q771">
        <v>0.33300000000000002</v>
      </c>
      <c r="S771">
        <v>107</v>
      </c>
      <c r="T771">
        <v>-7</v>
      </c>
      <c r="U771">
        <v>21.9</v>
      </c>
      <c r="V771">
        <v>-8.1999999999999993</v>
      </c>
      <c r="W771">
        <v>13.3</v>
      </c>
      <c r="X771" s="2">
        <f t="shared" ref="X771:X834" si="24">($W771/D771)*100</f>
        <v>1.2224264705882353</v>
      </c>
      <c r="Y771" s="2">
        <f t="shared" ref="Y771:Y834" si="25">($W771/E771)*100</f>
        <v>0.37666383460775987</v>
      </c>
    </row>
    <row r="772" spans="1:25" x14ac:dyDescent="0.45">
      <c r="A772">
        <v>771</v>
      </c>
      <c r="B772" t="s">
        <v>4171</v>
      </c>
      <c r="C772" t="s">
        <v>3457</v>
      </c>
      <c r="D772">
        <v>1377</v>
      </c>
      <c r="E772">
        <v>4865</v>
      </c>
      <c r="F772">
        <v>112</v>
      </c>
      <c r="G772">
        <v>520</v>
      </c>
      <c r="H772">
        <v>588</v>
      </c>
      <c r="I772">
        <v>25</v>
      </c>
      <c r="J772" s="1">
        <v>4.3999999999999997E-2</v>
      </c>
      <c r="K772" s="1">
        <v>0.10299999999999999</v>
      </c>
      <c r="L772">
        <v>0.13400000000000001</v>
      </c>
      <c r="M772">
        <v>0.28399999999999997</v>
      </c>
      <c r="N772">
        <v>0.27300000000000002</v>
      </c>
      <c r="O772">
        <v>0.309</v>
      </c>
      <c r="P772">
        <v>0.40600000000000003</v>
      </c>
      <c r="Q772">
        <v>0.313</v>
      </c>
      <c r="S772">
        <v>84</v>
      </c>
      <c r="T772">
        <v>-13.4</v>
      </c>
      <c r="U772">
        <v>-109.1</v>
      </c>
      <c r="V772">
        <v>78.5</v>
      </c>
      <c r="W772">
        <v>13.3</v>
      </c>
      <c r="X772" s="2">
        <f t="shared" si="24"/>
        <v>0.96586782861292664</v>
      </c>
      <c r="Y772" s="2">
        <f t="shared" si="25"/>
        <v>0.2733812949640288</v>
      </c>
    </row>
    <row r="773" spans="1:25" x14ac:dyDescent="0.45">
      <c r="A773">
        <v>772</v>
      </c>
      <c r="B773" t="s">
        <v>4172</v>
      </c>
      <c r="C773" t="s">
        <v>3419</v>
      </c>
      <c r="D773">
        <v>924</v>
      </c>
      <c r="E773">
        <v>3282</v>
      </c>
      <c r="F773">
        <v>70</v>
      </c>
      <c r="G773">
        <v>353</v>
      </c>
      <c r="H773">
        <v>333</v>
      </c>
      <c r="I773">
        <v>41</v>
      </c>
      <c r="J773" s="1">
        <v>6.7000000000000004E-2</v>
      </c>
      <c r="K773" s="1">
        <v>0.19800000000000001</v>
      </c>
      <c r="L773">
        <v>0.13900000000000001</v>
      </c>
      <c r="M773">
        <v>0.27400000000000002</v>
      </c>
      <c r="N773">
        <v>0.23400000000000001</v>
      </c>
      <c r="O773">
        <v>0.28699999999999998</v>
      </c>
      <c r="P773">
        <v>0.373</v>
      </c>
      <c r="Q773">
        <v>0.28399999999999997</v>
      </c>
      <c r="S773">
        <v>73</v>
      </c>
      <c r="T773">
        <v>11.7</v>
      </c>
      <c r="U773">
        <v>-97.6</v>
      </c>
      <c r="V773">
        <v>124</v>
      </c>
      <c r="W773">
        <v>13.3</v>
      </c>
      <c r="X773" s="2">
        <f t="shared" si="24"/>
        <v>1.4393939393939394</v>
      </c>
      <c r="Y773" s="2">
        <f t="shared" si="25"/>
        <v>0.40524070688604513</v>
      </c>
    </row>
    <row r="774" spans="1:25" x14ac:dyDescent="0.45">
      <c r="A774">
        <v>773</v>
      </c>
      <c r="B774" t="s">
        <v>4173</v>
      </c>
      <c r="C774" t="s">
        <v>3425</v>
      </c>
      <c r="D774">
        <v>886</v>
      </c>
      <c r="E774">
        <v>3234</v>
      </c>
      <c r="F774">
        <v>201</v>
      </c>
      <c r="G774">
        <v>447</v>
      </c>
      <c r="H774">
        <v>431</v>
      </c>
      <c r="I774">
        <v>31</v>
      </c>
      <c r="J774" s="1">
        <v>0.14799999999999999</v>
      </c>
      <c r="K774" s="1">
        <v>0.38100000000000001</v>
      </c>
      <c r="L774">
        <v>0.26700000000000002</v>
      </c>
      <c r="M774">
        <v>0.255</v>
      </c>
      <c r="N774">
        <v>0.19500000000000001</v>
      </c>
      <c r="O774">
        <v>0.32200000000000001</v>
      </c>
      <c r="P774">
        <v>0.46200000000000002</v>
      </c>
      <c r="Q774">
        <v>0.33500000000000002</v>
      </c>
      <c r="S774">
        <v>108</v>
      </c>
      <c r="T774">
        <v>4.8</v>
      </c>
      <c r="U774">
        <v>38.4</v>
      </c>
      <c r="V774">
        <v>-15.8</v>
      </c>
      <c r="W774">
        <v>13.3</v>
      </c>
      <c r="X774" s="2">
        <f t="shared" si="24"/>
        <v>1.5011286681715577</v>
      </c>
      <c r="Y774" s="2">
        <f t="shared" si="25"/>
        <v>0.41125541125541126</v>
      </c>
    </row>
    <row r="775" spans="1:25" x14ac:dyDescent="0.45">
      <c r="A775">
        <v>774</v>
      </c>
      <c r="B775" t="s">
        <v>4174</v>
      </c>
      <c r="C775" t="s">
        <v>3448</v>
      </c>
      <c r="D775">
        <v>1265</v>
      </c>
      <c r="E775">
        <v>3851</v>
      </c>
      <c r="F775">
        <v>70</v>
      </c>
      <c r="G775">
        <v>504</v>
      </c>
      <c r="H775">
        <v>342</v>
      </c>
      <c r="I775">
        <v>160</v>
      </c>
      <c r="J775" s="1">
        <v>8.4000000000000005E-2</v>
      </c>
      <c r="K775" s="1">
        <v>0.15</v>
      </c>
      <c r="L775">
        <v>0.13700000000000001</v>
      </c>
      <c r="M775">
        <v>0.29599999999999999</v>
      </c>
      <c r="N775">
        <v>0.26300000000000001</v>
      </c>
      <c r="O775">
        <v>0.33</v>
      </c>
      <c r="P775">
        <v>0.40100000000000002</v>
      </c>
      <c r="Q775">
        <v>0.32400000000000001</v>
      </c>
      <c r="S775">
        <v>102</v>
      </c>
      <c r="T775">
        <v>1.5</v>
      </c>
      <c r="U775">
        <v>10.9</v>
      </c>
      <c r="V775">
        <v>-6.9</v>
      </c>
      <c r="W775">
        <v>13.3</v>
      </c>
      <c r="X775" s="2">
        <f t="shared" si="24"/>
        <v>1.0513833992094863</v>
      </c>
      <c r="Y775" s="2">
        <f t="shared" si="25"/>
        <v>0.3453648403012205</v>
      </c>
    </row>
    <row r="776" spans="1:25" x14ac:dyDescent="0.45">
      <c r="A776">
        <v>775</v>
      </c>
      <c r="B776" t="s">
        <v>4175</v>
      </c>
      <c r="C776" t="s">
        <v>3420</v>
      </c>
      <c r="D776">
        <v>1554</v>
      </c>
      <c r="E776">
        <v>6182</v>
      </c>
      <c r="F776">
        <v>45</v>
      </c>
      <c r="G776">
        <v>670</v>
      </c>
      <c r="H776">
        <v>478</v>
      </c>
      <c r="I776">
        <v>178</v>
      </c>
      <c r="J776" s="1">
        <v>4.1000000000000002E-2</v>
      </c>
      <c r="K776" s="1">
        <v>0.14000000000000001</v>
      </c>
      <c r="L776">
        <v>8.6999999999999994E-2</v>
      </c>
      <c r="M776">
        <v>0.29599999999999999</v>
      </c>
      <c r="N776">
        <v>0.25800000000000001</v>
      </c>
      <c r="O776">
        <v>0.29499999999999998</v>
      </c>
      <c r="P776">
        <v>0.34499999999999997</v>
      </c>
      <c r="Q776">
        <v>0.28100000000000003</v>
      </c>
      <c r="S776">
        <v>72</v>
      </c>
      <c r="T776">
        <v>37.5</v>
      </c>
      <c r="U776">
        <v>-168.6</v>
      </c>
      <c r="V776">
        <v>91.5</v>
      </c>
      <c r="W776">
        <v>13.3</v>
      </c>
      <c r="X776" s="2">
        <f t="shared" si="24"/>
        <v>0.855855855855856</v>
      </c>
      <c r="Y776" s="2">
        <f t="shared" si="25"/>
        <v>0.21514073115496604</v>
      </c>
    </row>
    <row r="777" spans="1:25" x14ac:dyDescent="0.45">
      <c r="A777">
        <v>776</v>
      </c>
      <c r="B777" t="s">
        <v>4176</v>
      </c>
      <c r="C777" t="s">
        <v>3479</v>
      </c>
      <c r="D777">
        <v>1073</v>
      </c>
      <c r="E777">
        <v>3806</v>
      </c>
      <c r="F777">
        <v>132</v>
      </c>
      <c r="G777">
        <v>449</v>
      </c>
      <c r="H777">
        <v>508</v>
      </c>
      <c r="I777">
        <v>33</v>
      </c>
      <c r="J777" s="1">
        <v>7.3999999999999996E-2</v>
      </c>
      <c r="K777" s="1">
        <v>0.21</v>
      </c>
      <c r="L777">
        <v>0.183</v>
      </c>
      <c r="M777">
        <v>0.30299999999999999</v>
      </c>
      <c r="N777">
        <v>0.26200000000000001</v>
      </c>
      <c r="O777">
        <v>0.32200000000000001</v>
      </c>
      <c r="P777">
        <v>0.44500000000000001</v>
      </c>
      <c r="Q777">
        <v>0.33300000000000002</v>
      </c>
      <c r="S777">
        <v>103</v>
      </c>
      <c r="T777">
        <v>7.6</v>
      </c>
      <c r="U777">
        <v>23.6</v>
      </c>
      <c r="V777">
        <v>-13.8</v>
      </c>
      <c r="W777">
        <v>13.3</v>
      </c>
      <c r="X777" s="2">
        <f t="shared" si="24"/>
        <v>1.239515377446412</v>
      </c>
      <c r="Y777" s="2">
        <f t="shared" si="25"/>
        <v>0.34944823962165</v>
      </c>
    </row>
    <row r="778" spans="1:25" x14ac:dyDescent="0.45">
      <c r="A778">
        <v>777</v>
      </c>
      <c r="B778" t="s">
        <v>4177</v>
      </c>
      <c r="C778" t="s">
        <v>3448</v>
      </c>
      <c r="D778">
        <v>1151</v>
      </c>
      <c r="E778">
        <v>4061</v>
      </c>
      <c r="F778">
        <v>118</v>
      </c>
      <c r="G778">
        <v>465</v>
      </c>
      <c r="H778">
        <v>522</v>
      </c>
      <c r="I778">
        <v>20</v>
      </c>
      <c r="J778" s="1">
        <v>7.9000000000000001E-2</v>
      </c>
      <c r="K778" s="1">
        <v>0.17100000000000001</v>
      </c>
      <c r="L778">
        <v>0.161</v>
      </c>
      <c r="M778">
        <v>0.33100000000000002</v>
      </c>
      <c r="N778">
        <v>0.29299999999999998</v>
      </c>
      <c r="O778">
        <v>0.34899999999999998</v>
      </c>
      <c r="P778">
        <v>0.45400000000000001</v>
      </c>
      <c r="Q778">
        <v>0.35399999999999998</v>
      </c>
      <c r="S778">
        <v>119</v>
      </c>
      <c r="T778">
        <v>-6.3</v>
      </c>
      <c r="U778">
        <v>81.099999999999994</v>
      </c>
      <c r="V778">
        <v>-87.5</v>
      </c>
      <c r="W778">
        <v>13.2</v>
      </c>
      <c r="X778" s="2">
        <f t="shared" si="24"/>
        <v>1.1468288444830583</v>
      </c>
      <c r="Y778" s="2">
        <f t="shared" si="25"/>
        <v>0.32504309283427724</v>
      </c>
    </row>
    <row r="779" spans="1:25" x14ac:dyDescent="0.45">
      <c r="A779">
        <v>778</v>
      </c>
      <c r="B779" t="s">
        <v>4178</v>
      </c>
      <c r="C779" t="s">
        <v>3457</v>
      </c>
      <c r="D779">
        <v>2017</v>
      </c>
      <c r="E779">
        <v>7082</v>
      </c>
      <c r="F779">
        <v>124</v>
      </c>
      <c r="G779">
        <v>612</v>
      </c>
      <c r="H779">
        <v>648</v>
      </c>
      <c r="I779">
        <v>35</v>
      </c>
      <c r="J779" s="1">
        <v>4.5999999999999999E-2</v>
      </c>
      <c r="K779" s="1">
        <v>0.13300000000000001</v>
      </c>
      <c r="L779">
        <v>0.114</v>
      </c>
      <c r="M779">
        <v>0.25900000000000001</v>
      </c>
      <c r="N779">
        <v>0.23699999999999999</v>
      </c>
      <c r="O779">
        <v>0.27500000000000002</v>
      </c>
      <c r="P779">
        <v>0.35099999999999998</v>
      </c>
      <c r="Q779">
        <v>0.28199999999999997</v>
      </c>
      <c r="S779">
        <v>73</v>
      </c>
      <c r="T779">
        <v>-3.5</v>
      </c>
      <c r="U779">
        <v>-218</v>
      </c>
      <c r="V779">
        <v>130</v>
      </c>
      <c r="W779">
        <v>13.2</v>
      </c>
      <c r="X779" s="2">
        <f t="shared" si="24"/>
        <v>0.65443728309370353</v>
      </c>
      <c r="Y779" s="2">
        <f t="shared" si="25"/>
        <v>0.1863880259813612</v>
      </c>
    </row>
    <row r="780" spans="1:25" x14ac:dyDescent="0.45">
      <c r="A780">
        <v>779</v>
      </c>
      <c r="B780" t="s">
        <v>4179</v>
      </c>
      <c r="C780" t="s">
        <v>3433</v>
      </c>
      <c r="D780">
        <v>1236</v>
      </c>
      <c r="E780">
        <v>5066</v>
      </c>
      <c r="F780">
        <v>175</v>
      </c>
      <c r="G780">
        <v>656</v>
      </c>
      <c r="H780">
        <v>760</v>
      </c>
      <c r="I780">
        <v>13</v>
      </c>
      <c r="J780" s="1">
        <v>0.108</v>
      </c>
      <c r="K780" s="1">
        <v>0.13600000000000001</v>
      </c>
      <c r="L780">
        <v>0.18</v>
      </c>
      <c r="M780">
        <v>0.29699999999999999</v>
      </c>
      <c r="N780">
        <v>0.28199999999999997</v>
      </c>
      <c r="O780">
        <v>0.36</v>
      </c>
      <c r="P780">
        <v>0.46200000000000002</v>
      </c>
      <c r="Q780">
        <v>0.35699999999999998</v>
      </c>
      <c r="S780">
        <v>119</v>
      </c>
      <c r="T780">
        <v>-1.4</v>
      </c>
      <c r="U780">
        <v>118.9</v>
      </c>
      <c r="V780">
        <v>-158.5</v>
      </c>
      <c r="W780">
        <v>13.2</v>
      </c>
      <c r="X780" s="2">
        <f t="shared" si="24"/>
        <v>1.0679611650485437</v>
      </c>
      <c r="Y780" s="2">
        <f t="shared" si="25"/>
        <v>0.26056060007895776</v>
      </c>
    </row>
    <row r="781" spans="1:25" x14ac:dyDescent="0.45">
      <c r="A781">
        <v>780</v>
      </c>
      <c r="B781" t="s">
        <v>4180</v>
      </c>
      <c r="C781" t="s">
        <v>3420</v>
      </c>
      <c r="D781">
        <v>1370</v>
      </c>
      <c r="E781">
        <v>4699</v>
      </c>
      <c r="F781">
        <v>90</v>
      </c>
      <c r="G781">
        <v>397</v>
      </c>
      <c r="H781">
        <v>513</v>
      </c>
      <c r="I781">
        <v>7</v>
      </c>
      <c r="J781" s="1">
        <v>9.8000000000000004E-2</v>
      </c>
      <c r="K781" s="1">
        <v>0.13200000000000001</v>
      </c>
      <c r="L781">
        <v>0.11600000000000001</v>
      </c>
      <c r="M781">
        <v>0.26600000000000001</v>
      </c>
      <c r="N781">
        <v>0.245</v>
      </c>
      <c r="O781">
        <v>0.32</v>
      </c>
      <c r="P781">
        <v>0.36099999999999999</v>
      </c>
      <c r="Q781">
        <v>0.30499999999999999</v>
      </c>
      <c r="S781">
        <v>92</v>
      </c>
      <c r="T781">
        <v>-2.7</v>
      </c>
      <c r="U781">
        <v>-45.3</v>
      </c>
      <c r="V781">
        <v>15</v>
      </c>
      <c r="W781">
        <v>13.1</v>
      </c>
      <c r="X781" s="2">
        <f t="shared" si="24"/>
        <v>0.95620437956204385</v>
      </c>
      <c r="Y781" s="2">
        <f t="shared" si="25"/>
        <v>0.2787827197276016</v>
      </c>
    </row>
    <row r="782" spans="1:25" x14ac:dyDescent="0.45">
      <c r="A782">
        <v>781</v>
      </c>
      <c r="B782" t="s">
        <v>4181</v>
      </c>
      <c r="C782" t="s">
        <v>3433</v>
      </c>
      <c r="D782">
        <v>1377</v>
      </c>
      <c r="E782">
        <v>4533</v>
      </c>
      <c r="F782">
        <v>58</v>
      </c>
      <c r="G782">
        <v>418</v>
      </c>
      <c r="H782">
        <v>343</v>
      </c>
      <c r="I782">
        <v>45</v>
      </c>
      <c r="J782" s="1">
        <v>6.6000000000000003E-2</v>
      </c>
      <c r="K782" s="1">
        <v>0.125</v>
      </c>
      <c r="L782">
        <v>0.09</v>
      </c>
      <c r="M782">
        <v>0.28199999999999997</v>
      </c>
      <c r="N782">
        <v>0.255</v>
      </c>
      <c r="O782">
        <v>0.308</v>
      </c>
      <c r="P782">
        <v>0.34399999999999997</v>
      </c>
      <c r="Q782">
        <v>0.29599999999999999</v>
      </c>
      <c r="S782">
        <v>91</v>
      </c>
      <c r="T782">
        <v>-6.6</v>
      </c>
      <c r="U782">
        <v>-54.1</v>
      </c>
      <c r="V782">
        <v>49.1</v>
      </c>
      <c r="W782">
        <v>13.1</v>
      </c>
      <c r="X782" s="2">
        <f t="shared" si="24"/>
        <v>0.95134350036310822</v>
      </c>
      <c r="Y782" s="2">
        <f t="shared" si="25"/>
        <v>0.28899183763512026</v>
      </c>
    </row>
    <row r="783" spans="1:25" x14ac:dyDescent="0.45">
      <c r="A783">
        <v>782</v>
      </c>
      <c r="B783" t="s">
        <v>4182</v>
      </c>
      <c r="C783" t="s">
        <v>3420</v>
      </c>
      <c r="D783">
        <v>1177</v>
      </c>
      <c r="E783">
        <v>4121</v>
      </c>
      <c r="F783">
        <v>150</v>
      </c>
      <c r="G783">
        <v>463</v>
      </c>
      <c r="H783">
        <v>519</v>
      </c>
      <c r="I783">
        <v>5</v>
      </c>
      <c r="J783" s="1">
        <v>6.9000000000000006E-2</v>
      </c>
      <c r="K783" s="1">
        <v>0.13700000000000001</v>
      </c>
      <c r="L783">
        <v>0.17499999999999999</v>
      </c>
      <c r="M783">
        <v>0.27100000000000002</v>
      </c>
      <c r="N783">
        <v>0.26200000000000001</v>
      </c>
      <c r="O783">
        <v>0.318</v>
      </c>
      <c r="P783">
        <v>0.437</v>
      </c>
      <c r="Q783">
        <v>0.32400000000000001</v>
      </c>
      <c r="S783">
        <v>107</v>
      </c>
      <c r="T783">
        <v>-19.3</v>
      </c>
      <c r="U783">
        <v>16.899999999999999</v>
      </c>
      <c r="V783">
        <v>-22.6</v>
      </c>
      <c r="W783">
        <v>13.1</v>
      </c>
      <c r="X783" s="2">
        <f t="shared" si="24"/>
        <v>1.1129991503823278</v>
      </c>
      <c r="Y783" s="2">
        <f t="shared" si="25"/>
        <v>0.31788400873574374</v>
      </c>
    </row>
    <row r="784" spans="1:25" x14ac:dyDescent="0.45">
      <c r="A784">
        <v>783</v>
      </c>
      <c r="B784" t="s">
        <v>4183</v>
      </c>
      <c r="C784" t="s">
        <v>3425</v>
      </c>
      <c r="D784">
        <v>1201</v>
      </c>
      <c r="E784">
        <v>4468</v>
      </c>
      <c r="F784">
        <v>98</v>
      </c>
      <c r="G784">
        <v>451</v>
      </c>
      <c r="H784">
        <v>521</v>
      </c>
      <c r="I784">
        <v>27</v>
      </c>
      <c r="J784" s="1">
        <v>5.7000000000000002E-2</v>
      </c>
      <c r="K784" s="1">
        <v>0.15</v>
      </c>
      <c r="L784">
        <v>0.13400000000000001</v>
      </c>
      <c r="M784">
        <v>0.29199999999999998</v>
      </c>
      <c r="N784">
        <v>0.26500000000000001</v>
      </c>
      <c r="O784">
        <v>0.30599999999999999</v>
      </c>
      <c r="P784">
        <v>0.39800000000000002</v>
      </c>
      <c r="Q784">
        <v>0.312</v>
      </c>
      <c r="S784">
        <v>93</v>
      </c>
      <c r="T784">
        <v>-5.8</v>
      </c>
      <c r="U784">
        <v>-43.7</v>
      </c>
      <c r="V784">
        <v>26</v>
      </c>
      <c r="W784">
        <v>13.1</v>
      </c>
      <c r="X784" s="2">
        <f t="shared" si="24"/>
        <v>1.0907577019150707</v>
      </c>
      <c r="Y784" s="2">
        <f t="shared" si="25"/>
        <v>0.29319606087735001</v>
      </c>
    </row>
    <row r="785" spans="1:25" x14ac:dyDescent="0.45">
      <c r="A785">
        <v>784</v>
      </c>
      <c r="B785" t="s">
        <v>4184</v>
      </c>
      <c r="C785" t="s">
        <v>3420</v>
      </c>
      <c r="D785">
        <v>967</v>
      </c>
      <c r="E785">
        <v>3146</v>
      </c>
      <c r="F785">
        <v>81</v>
      </c>
      <c r="G785">
        <v>378</v>
      </c>
      <c r="H785">
        <v>307</v>
      </c>
      <c r="I785">
        <v>135</v>
      </c>
      <c r="J785" s="1">
        <v>8.1000000000000003E-2</v>
      </c>
      <c r="K785" s="1">
        <v>0.23799999999999999</v>
      </c>
      <c r="L785">
        <v>0.155</v>
      </c>
      <c r="M785">
        <v>0.31</v>
      </c>
      <c r="N785">
        <v>0.249</v>
      </c>
      <c r="O785">
        <v>0.315</v>
      </c>
      <c r="P785">
        <v>0.40400000000000003</v>
      </c>
      <c r="Q785">
        <v>0.314</v>
      </c>
      <c r="S785">
        <v>101</v>
      </c>
      <c r="T785">
        <v>29.5</v>
      </c>
      <c r="U785">
        <v>32.299999999999997</v>
      </c>
      <c r="V785">
        <v>-3.8</v>
      </c>
      <c r="W785">
        <v>13.1</v>
      </c>
      <c r="X785" s="2">
        <f t="shared" si="24"/>
        <v>1.3547052740434333</v>
      </c>
      <c r="Y785" s="2">
        <f t="shared" si="25"/>
        <v>0.41640178003814365</v>
      </c>
    </row>
    <row r="786" spans="1:25" x14ac:dyDescent="0.45">
      <c r="A786">
        <v>785</v>
      </c>
      <c r="B786" t="s">
        <v>4185</v>
      </c>
      <c r="C786" t="s">
        <v>3433</v>
      </c>
      <c r="D786">
        <v>1993</v>
      </c>
      <c r="E786">
        <v>7133</v>
      </c>
      <c r="F786">
        <v>28</v>
      </c>
      <c r="G786">
        <v>773</v>
      </c>
      <c r="H786">
        <v>619</v>
      </c>
      <c r="I786">
        <v>169</v>
      </c>
      <c r="J786" s="1">
        <v>3.4000000000000002E-2</v>
      </c>
      <c r="K786" s="1">
        <v>7.1999999999999995E-2</v>
      </c>
      <c r="L786">
        <v>7.3999999999999996E-2</v>
      </c>
      <c r="M786">
        <v>0.28000000000000003</v>
      </c>
      <c r="N786">
        <v>0.26400000000000001</v>
      </c>
      <c r="O786">
        <v>0.28699999999999998</v>
      </c>
      <c r="P786">
        <v>0.33800000000000002</v>
      </c>
      <c r="Q786">
        <v>0.27800000000000002</v>
      </c>
      <c r="S786">
        <v>66</v>
      </c>
      <c r="T786">
        <v>-11.4</v>
      </c>
      <c r="U786">
        <v>-311.89999999999998</v>
      </c>
      <c r="V786">
        <v>203.3</v>
      </c>
      <c r="W786">
        <v>13.1</v>
      </c>
      <c r="X786" s="2">
        <f t="shared" si="24"/>
        <v>0.65730055193176118</v>
      </c>
      <c r="Y786" s="2">
        <f t="shared" si="25"/>
        <v>0.18365344174961445</v>
      </c>
    </row>
    <row r="787" spans="1:25" x14ac:dyDescent="0.45">
      <c r="A787">
        <v>786</v>
      </c>
      <c r="B787" t="s">
        <v>4186</v>
      </c>
      <c r="C787" t="s">
        <v>3479</v>
      </c>
      <c r="D787">
        <v>940</v>
      </c>
      <c r="E787">
        <v>3523</v>
      </c>
      <c r="F787">
        <v>105</v>
      </c>
      <c r="G787">
        <v>465</v>
      </c>
      <c r="H787">
        <v>423</v>
      </c>
      <c r="I787">
        <v>78</v>
      </c>
      <c r="J787" s="1">
        <v>0.107</v>
      </c>
      <c r="K787" s="1">
        <v>0.20200000000000001</v>
      </c>
      <c r="L787">
        <v>0.156</v>
      </c>
      <c r="M787">
        <v>0.30299999999999999</v>
      </c>
      <c r="N787">
        <v>0.25900000000000001</v>
      </c>
      <c r="O787">
        <v>0.34100000000000003</v>
      </c>
      <c r="P787">
        <v>0.41499999999999998</v>
      </c>
      <c r="Q787">
        <v>0.33400000000000002</v>
      </c>
      <c r="S787">
        <v>102</v>
      </c>
      <c r="T787">
        <v>-1.3</v>
      </c>
      <c r="U787">
        <v>7.6</v>
      </c>
      <c r="V787">
        <v>6.5</v>
      </c>
      <c r="W787">
        <v>13.1</v>
      </c>
      <c r="X787" s="2">
        <f t="shared" si="24"/>
        <v>1.3936170212765957</v>
      </c>
      <c r="Y787" s="2">
        <f t="shared" si="25"/>
        <v>0.37184217996026114</v>
      </c>
    </row>
    <row r="788" spans="1:25" x14ac:dyDescent="0.45">
      <c r="A788">
        <v>787</v>
      </c>
      <c r="B788" t="s">
        <v>4187</v>
      </c>
      <c r="C788" t="s">
        <v>3419</v>
      </c>
      <c r="D788">
        <v>888</v>
      </c>
      <c r="E788">
        <v>3377</v>
      </c>
      <c r="F788">
        <v>140</v>
      </c>
      <c r="G788">
        <v>392</v>
      </c>
      <c r="H788">
        <v>470</v>
      </c>
      <c r="I788">
        <v>4</v>
      </c>
      <c r="J788" s="1">
        <v>5.8999999999999997E-2</v>
      </c>
      <c r="K788" s="1">
        <v>0.13600000000000001</v>
      </c>
      <c r="L788">
        <v>0.19</v>
      </c>
      <c r="M788">
        <v>0.255</v>
      </c>
      <c r="N788">
        <v>0.254</v>
      </c>
      <c r="O788">
        <v>0.30399999999999999</v>
      </c>
      <c r="P788">
        <v>0.44400000000000001</v>
      </c>
      <c r="Q788">
        <v>0.32200000000000001</v>
      </c>
      <c r="S788">
        <v>90</v>
      </c>
      <c r="T788">
        <v>-4.5999999999999996</v>
      </c>
      <c r="U788">
        <v>-45.4</v>
      </c>
      <c r="V788">
        <v>61.7</v>
      </c>
      <c r="W788">
        <v>13</v>
      </c>
      <c r="X788" s="2">
        <f t="shared" si="24"/>
        <v>1.4639639639639639</v>
      </c>
      <c r="Y788" s="2">
        <f t="shared" si="25"/>
        <v>0.38495706248149247</v>
      </c>
    </row>
    <row r="789" spans="1:25" x14ac:dyDescent="0.45">
      <c r="A789">
        <v>788</v>
      </c>
      <c r="B789" t="s">
        <v>4188</v>
      </c>
      <c r="C789" t="s">
        <v>3425</v>
      </c>
      <c r="D789">
        <v>1210</v>
      </c>
      <c r="E789">
        <v>5068</v>
      </c>
      <c r="F789">
        <v>134</v>
      </c>
      <c r="G789">
        <v>642</v>
      </c>
      <c r="H789">
        <v>668</v>
      </c>
      <c r="I789">
        <v>170</v>
      </c>
      <c r="J789" s="1">
        <v>7.3999999999999996E-2</v>
      </c>
      <c r="K789" s="1">
        <v>0.188</v>
      </c>
      <c r="L789">
        <v>0.14499999999999999</v>
      </c>
      <c r="M789">
        <v>0.31900000000000001</v>
      </c>
      <c r="N789">
        <v>0.27600000000000002</v>
      </c>
      <c r="O789">
        <v>0.33600000000000002</v>
      </c>
      <c r="P789">
        <v>0.42099999999999999</v>
      </c>
      <c r="Q789">
        <v>0.33200000000000002</v>
      </c>
      <c r="S789">
        <v>101</v>
      </c>
      <c r="T789">
        <v>11.7</v>
      </c>
      <c r="U789">
        <v>16.3</v>
      </c>
      <c r="V789">
        <v>-48.6</v>
      </c>
      <c r="W789">
        <v>13</v>
      </c>
      <c r="X789" s="2">
        <f t="shared" si="24"/>
        <v>1.0743801652892562</v>
      </c>
      <c r="Y789" s="2">
        <f t="shared" si="25"/>
        <v>0.25651144435674822</v>
      </c>
    </row>
    <row r="790" spans="1:25" x14ac:dyDescent="0.45">
      <c r="A790">
        <v>789</v>
      </c>
      <c r="B790" t="s">
        <v>4189</v>
      </c>
      <c r="C790" t="s">
        <v>3420</v>
      </c>
      <c r="D790">
        <v>1809</v>
      </c>
      <c r="E790">
        <v>4355</v>
      </c>
      <c r="F790">
        <v>7</v>
      </c>
      <c r="G790">
        <v>449</v>
      </c>
      <c r="H790">
        <v>308</v>
      </c>
      <c r="I790">
        <v>39</v>
      </c>
      <c r="J790" s="1">
        <v>0.12</v>
      </c>
      <c r="K790" s="1">
        <v>5.7000000000000002E-2</v>
      </c>
      <c r="L790">
        <v>6.5000000000000002E-2</v>
      </c>
      <c r="M790">
        <v>0.30199999999999999</v>
      </c>
      <c r="N790">
        <v>0.28699999999999998</v>
      </c>
      <c r="O790">
        <v>0.372</v>
      </c>
      <c r="P790">
        <v>0.35099999999999998</v>
      </c>
      <c r="Q790">
        <v>0.33200000000000002</v>
      </c>
      <c r="S790">
        <v>105</v>
      </c>
      <c r="T790">
        <v>-9</v>
      </c>
      <c r="U790">
        <v>18.3</v>
      </c>
      <c r="V790">
        <v>-34.700000000000003</v>
      </c>
      <c r="W790">
        <v>13</v>
      </c>
      <c r="X790" s="2">
        <f t="shared" si="24"/>
        <v>0.71862907683803212</v>
      </c>
      <c r="Y790" s="2">
        <f t="shared" si="25"/>
        <v>0.29850746268656719</v>
      </c>
    </row>
    <row r="791" spans="1:25" x14ac:dyDescent="0.45">
      <c r="A791">
        <v>790</v>
      </c>
      <c r="B791" t="s">
        <v>4190</v>
      </c>
      <c r="C791" t="s">
        <v>3425</v>
      </c>
      <c r="D791">
        <v>1799</v>
      </c>
      <c r="E791">
        <v>5813</v>
      </c>
      <c r="F791">
        <v>87</v>
      </c>
      <c r="G791">
        <v>617</v>
      </c>
      <c r="H791">
        <v>481</v>
      </c>
      <c r="I791">
        <v>64</v>
      </c>
      <c r="J791" s="1">
        <v>8.3000000000000004E-2</v>
      </c>
      <c r="K791" s="1">
        <v>0.11600000000000001</v>
      </c>
      <c r="L791">
        <v>0.1</v>
      </c>
      <c r="M791">
        <v>0.28000000000000003</v>
      </c>
      <c r="N791">
        <v>0.25800000000000001</v>
      </c>
      <c r="O791">
        <v>0.31900000000000001</v>
      </c>
      <c r="P791">
        <v>0.35799999999999998</v>
      </c>
      <c r="Q791">
        <v>0.307</v>
      </c>
      <c r="S791">
        <v>91</v>
      </c>
      <c r="T791">
        <v>-8.3000000000000007</v>
      </c>
      <c r="U791">
        <v>-59.6</v>
      </c>
      <c r="V791">
        <v>10.8</v>
      </c>
      <c r="W791">
        <v>13</v>
      </c>
      <c r="X791" s="2">
        <f t="shared" si="24"/>
        <v>0.72262367982212339</v>
      </c>
      <c r="Y791" s="2">
        <f t="shared" si="25"/>
        <v>0.22363667641493207</v>
      </c>
    </row>
    <row r="792" spans="1:25" x14ac:dyDescent="0.45">
      <c r="A792">
        <v>791</v>
      </c>
      <c r="B792" t="s">
        <v>4191</v>
      </c>
      <c r="C792" t="s">
        <v>3425</v>
      </c>
      <c r="D792">
        <v>1086</v>
      </c>
      <c r="E792">
        <v>4102</v>
      </c>
      <c r="F792">
        <v>105</v>
      </c>
      <c r="G792">
        <v>491</v>
      </c>
      <c r="H792">
        <v>480</v>
      </c>
      <c r="I792">
        <v>86</v>
      </c>
      <c r="J792" s="1">
        <v>7.1999999999999995E-2</v>
      </c>
      <c r="K792" s="1">
        <v>0.155</v>
      </c>
      <c r="L792">
        <v>0.14699999999999999</v>
      </c>
      <c r="M792">
        <v>0.27800000000000002</v>
      </c>
      <c r="N792">
        <v>0.254</v>
      </c>
      <c r="O792">
        <v>0.308</v>
      </c>
      <c r="P792">
        <v>0.40100000000000002</v>
      </c>
      <c r="Q792">
        <v>0.316</v>
      </c>
      <c r="S792">
        <v>93</v>
      </c>
      <c r="T792">
        <v>-5.9</v>
      </c>
      <c r="U792">
        <v>-47.3</v>
      </c>
      <c r="V792">
        <v>36.5</v>
      </c>
      <c r="W792">
        <v>13</v>
      </c>
      <c r="X792" s="2">
        <f t="shared" si="24"/>
        <v>1.1970534069981584</v>
      </c>
      <c r="Y792" s="2">
        <f t="shared" si="25"/>
        <v>0.31691857630424186</v>
      </c>
    </row>
    <row r="793" spans="1:25" x14ac:dyDescent="0.45">
      <c r="A793">
        <v>792</v>
      </c>
      <c r="B793" t="s">
        <v>4192</v>
      </c>
      <c r="C793" t="s">
        <v>3419</v>
      </c>
      <c r="D793">
        <v>1272</v>
      </c>
      <c r="E793">
        <v>5242</v>
      </c>
      <c r="F793">
        <v>27</v>
      </c>
      <c r="G793">
        <v>548</v>
      </c>
      <c r="H793">
        <v>304</v>
      </c>
      <c r="I793">
        <v>151</v>
      </c>
      <c r="J793" s="1">
        <v>7.0000000000000007E-2</v>
      </c>
      <c r="K793" s="1">
        <v>6.9000000000000006E-2</v>
      </c>
      <c r="L793">
        <v>5.8000000000000003E-2</v>
      </c>
      <c r="M793">
        <v>0.27</v>
      </c>
      <c r="N793">
        <v>0.25600000000000001</v>
      </c>
      <c r="O793">
        <v>0.308</v>
      </c>
      <c r="P793">
        <v>0.313</v>
      </c>
      <c r="Q793">
        <v>0.28499999999999998</v>
      </c>
      <c r="S793">
        <v>83</v>
      </c>
      <c r="T793">
        <v>10.4</v>
      </c>
      <c r="U793">
        <v>-84.8</v>
      </c>
      <c r="V793">
        <v>54.1</v>
      </c>
      <c r="W793">
        <v>13</v>
      </c>
      <c r="X793" s="2">
        <f t="shared" si="24"/>
        <v>1.0220125786163521</v>
      </c>
      <c r="Y793" s="2">
        <f t="shared" si="25"/>
        <v>0.24799694772987407</v>
      </c>
    </row>
    <row r="794" spans="1:25" x14ac:dyDescent="0.45">
      <c r="A794">
        <v>793</v>
      </c>
      <c r="B794" t="s">
        <v>4193</v>
      </c>
      <c r="C794" t="s">
        <v>3425</v>
      </c>
      <c r="D794">
        <v>775</v>
      </c>
      <c r="E794">
        <v>2622</v>
      </c>
      <c r="F794">
        <v>16</v>
      </c>
      <c r="G794">
        <v>220</v>
      </c>
      <c r="H794">
        <v>203</v>
      </c>
      <c r="I794">
        <v>17</v>
      </c>
      <c r="J794" s="1">
        <v>0.127</v>
      </c>
      <c r="K794" s="1">
        <v>0.111</v>
      </c>
      <c r="L794">
        <v>6.3E-2</v>
      </c>
      <c r="M794">
        <v>0.27300000000000002</v>
      </c>
      <c r="N794">
        <v>0.245</v>
      </c>
      <c r="O794">
        <v>0.35599999999999998</v>
      </c>
      <c r="P794">
        <v>0.308</v>
      </c>
      <c r="Q794">
        <v>0.313</v>
      </c>
      <c r="S794">
        <v>98</v>
      </c>
      <c r="T794">
        <v>-2.6</v>
      </c>
      <c r="U794">
        <v>-10.7</v>
      </c>
      <c r="V794">
        <v>50.2</v>
      </c>
      <c r="W794">
        <v>13</v>
      </c>
      <c r="X794" s="2">
        <f t="shared" si="24"/>
        <v>1.6774193548387095</v>
      </c>
      <c r="Y794" s="2">
        <f t="shared" si="25"/>
        <v>0.49580472921434016</v>
      </c>
    </row>
    <row r="795" spans="1:25" x14ac:dyDescent="0.45">
      <c r="A795">
        <v>794</v>
      </c>
      <c r="B795" t="s">
        <v>4194</v>
      </c>
      <c r="C795" t="s">
        <v>206</v>
      </c>
      <c r="D795">
        <v>1140</v>
      </c>
      <c r="E795">
        <v>4218</v>
      </c>
      <c r="F795">
        <v>43</v>
      </c>
      <c r="G795">
        <v>448</v>
      </c>
      <c r="H795">
        <v>372</v>
      </c>
      <c r="I795">
        <v>6</v>
      </c>
      <c r="J795" s="1">
        <v>7.0000000000000007E-2</v>
      </c>
      <c r="K795" s="1">
        <v>5.1999999999999998E-2</v>
      </c>
      <c r="L795">
        <v>8.5999999999999993E-2</v>
      </c>
      <c r="M795">
        <v>0.26100000000000001</v>
      </c>
      <c r="N795">
        <v>0.25700000000000001</v>
      </c>
      <c r="O795">
        <v>0.31</v>
      </c>
      <c r="P795">
        <v>0.34300000000000003</v>
      </c>
      <c r="Q795">
        <v>0.29699999999999999</v>
      </c>
      <c r="S795">
        <v>85</v>
      </c>
      <c r="T795">
        <v>-3.3</v>
      </c>
      <c r="U795">
        <v>-78.7</v>
      </c>
      <c r="V795">
        <v>68.099999999999994</v>
      </c>
      <c r="W795">
        <v>13</v>
      </c>
      <c r="X795" s="2">
        <f t="shared" si="24"/>
        <v>1.1403508771929824</v>
      </c>
      <c r="Y795" s="2">
        <f t="shared" si="25"/>
        <v>0.30820293978188718</v>
      </c>
    </row>
    <row r="796" spans="1:25" x14ac:dyDescent="0.45">
      <c r="A796">
        <v>795</v>
      </c>
      <c r="B796" t="s">
        <v>4195</v>
      </c>
      <c r="C796" t="s">
        <v>3420</v>
      </c>
      <c r="D796">
        <v>1048</v>
      </c>
      <c r="E796">
        <v>4114</v>
      </c>
      <c r="F796">
        <v>162</v>
      </c>
      <c r="G796">
        <v>549</v>
      </c>
      <c r="H796">
        <v>538</v>
      </c>
      <c r="I796">
        <v>85</v>
      </c>
      <c r="J796" s="1">
        <v>7.0000000000000007E-2</v>
      </c>
      <c r="K796" s="1">
        <v>0.20699999999999999</v>
      </c>
      <c r="L796">
        <v>0.20699999999999999</v>
      </c>
      <c r="M796">
        <v>0.308</v>
      </c>
      <c r="N796">
        <v>0.27100000000000002</v>
      </c>
      <c r="O796">
        <v>0.32900000000000001</v>
      </c>
      <c r="P796">
        <v>0.47799999999999998</v>
      </c>
      <c r="Q796">
        <v>0.34799999999999998</v>
      </c>
      <c r="S796">
        <v>113</v>
      </c>
      <c r="T796">
        <v>0.7</v>
      </c>
      <c r="U796">
        <v>65.400000000000006</v>
      </c>
      <c r="V796">
        <v>-67.099999999999994</v>
      </c>
      <c r="W796">
        <v>13</v>
      </c>
      <c r="X796" s="2">
        <f t="shared" si="24"/>
        <v>1.2404580152671756</v>
      </c>
      <c r="Y796" s="2">
        <f t="shared" si="25"/>
        <v>0.31599416626154592</v>
      </c>
    </row>
    <row r="797" spans="1:25" x14ac:dyDescent="0.45">
      <c r="A797">
        <v>796</v>
      </c>
      <c r="B797" t="s">
        <v>4196</v>
      </c>
      <c r="C797" t="s">
        <v>1028</v>
      </c>
      <c r="D797">
        <v>512</v>
      </c>
      <c r="E797">
        <v>2046</v>
      </c>
      <c r="F797">
        <v>106</v>
      </c>
      <c r="G797">
        <v>283</v>
      </c>
      <c r="H797">
        <v>309</v>
      </c>
      <c r="I797">
        <v>25</v>
      </c>
      <c r="J797" s="1">
        <v>0.104</v>
      </c>
      <c r="K797" s="1">
        <v>0.27500000000000002</v>
      </c>
      <c r="L797">
        <v>0.23699999999999999</v>
      </c>
      <c r="M797">
        <v>0.29299999999999998</v>
      </c>
      <c r="N797">
        <v>0.24399999999999999</v>
      </c>
      <c r="O797">
        <v>0.33300000000000002</v>
      </c>
      <c r="P797">
        <v>0.48199999999999998</v>
      </c>
      <c r="Q797">
        <v>0.34699999999999998</v>
      </c>
      <c r="S797">
        <v>126</v>
      </c>
      <c r="T797">
        <v>6.7</v>
      </c>
      <c r="U797">
        <v>71.3</v>
      </c>
      <c r="V797">
        <v>-9.6999999999999993</v>
      </c>
      <c r="W797">
        <v>13</v>
      </c>
      <c r="X797" s="2">
        <f t="shared" si="24"/>
        <v>2.5390625</v>
      </c>
      <c r="Y797" s="2">
        <f t="shared" si="25"/>
        <v>0.63538611925708699</v>
      </c>
    </row>
    <row r="798" spans="1:25" x14ac:dyDescent="0.45">
      <c r="A798">
        <v>797</v>
      </c>
      <c r="B798" t="s">
        <v>4197</v>
      </c>
      <c r="C798" t="s">
        <v>3433</v>
      </c>
      <c r="D798">
        <v>924</v>
      </c>
      <c r="E798">
        <v>3672</v>
      </c>
      <c r="F798">
        <v>104</v>
      </c>
      <c r="G798">
        <v>470</v>
      </c>
      <c r="H798">
        <v>444</v>
      </c>
      <c r="I798">
        <v>97</v>
      </c>
      <c r="J798" s="1">
        <v>8.3000000000000004E-2</v>
      </c>
      <c r="K798" s="1">
        <v>0.151</v>
      </c>
      <c r="L798">
        <v>0.17</v>
      </c>
      <c r="M798">
        <v>0.29699999999999999</v>
      </c>
      <c r="N798">
        <v>0.27200000000000002</v>
      </c>
      <c r="O798">
        <v>0.33300000000000002</v>
      </c>
      <c r="P798">
        <v>0.442</v>
      </c>
      <c r="Q798">
        <v>0.34100000000000003</v>
      </c>
      <c r="S798">
        <v>112</v>
      </c>
      <c r="T798">
        <v>-1.1000000000000001</v>
      </c>
      <c r="U798">
        <v>48.5</v>
      </c>
      <c r="V798">
        <v>-43.8</v>
      </c>
      <c r="W798">
        <v>12.9</v>
      </c>
      <c r="X798" s="2">
        <f t="shared" si="24"/>
        <v>1.3961038961038963</v>
      </c>
      <c r="Y798" s="2">
        <f t="shared" si="25"/>
        <v>0.35130718954248369</v>
      </c>
    </row>
    <row r="799" spans="1:25" x14ac:dyDescent="0.45">
      <c r="A799">
        <v>798</v>
      </c>
      <c r="B799" t="s">
        <v>4198</v>
      </c>
      <c r="C799" t="s">
        <v>3433</v>
      </c>
      <c r="D799">
        <v>1716</v>
      </c>
      <c r="E799">
        <v>6553</v>
      </c>
      <c r="F799">
        <v>189</v>
      </c>
      <c r="G799">
        <v>798</v>
      </c>
      <c r="H799">
        <v>877</v>
      </c>
      <c r="I799">
        <v>20</v>
      </c>
      <c r="J799" s="1">
        <v>0.11600000000000001</v>
      </c>
      <c r="K799" s="1">
        <v>0.17399999999999999</v>
      </c>
      <c r="L799">
        <v>0.159</v>
      </c>
      <c r="M799">
        <v>0.30199999999999999</v>
      </c>
      <c r="N799">
        <v>0.26800000000000002</v>
      </c>
      <c r="O799">
        <v>0.35699999999999998</v>
      </c>
      <c r="P799">
        <v>0.42699999999999999</v>
      </c>
      <c r="Q799">
        <v>0.34399999999999997</v>
      </c>
      <c r="S799">
        <v>106</v>
      </c>
      <c r="T799">
        <v>-8.3000000000000007</v>
      </c>
      <c r="U799">
        <v>39.799999999999997</v>
      </c>
      <c r="V799">
        <v>-124.7</v>
      </c>
      <c r="W799">
        <v>12.9</v>
      </c>
      <c r="X799" s="2">
        <f t="shared" si="24"/>
        <v>0.75174825174825177</v>
      </c>
      <c r="Y799" s="2">
        <f t="shared" si="25"/>
        <v>0.19685640164810009</v>
      </c>
    </row>
    <row r="800" spans="1:25" x14ac:dyDescent="0.45">
      <c r="A800">
        <v>799</v>
      </c>
      <c r="B800" t="s">
        <v>4199</v>
      </c>
      <c r="C800" t="s">
        <v>260</v>
      </c>
      <c r="D800">
        <v>666</v>
      </c>
      <c r="E800">
        <v>2578</v>
      </c>
      <c r="F800">
        <v>41</v>
      </c>
      <c r="G800">
        <v>293</v>
      </c>
      <c r="H800">
        <v>249</v>
      </c>
      <c r="I800">
        <v>22</v>
      </c>
      <c r="J800" s="1">
        <v>6.9000000000000006E-2</v>
      </c>
      <c r="K800" s="1">
        <v>0.11600000000000001</v>
      </c>
      <c r="L800">
        <v>0.11899999999999999</v>
      </c>
      <c r="M800">
        <v>0.30299999999999999</v>
      </c>
      <c r="N800">
        <v>0.27800000000000002</v>
      </c>
      <c r="O800">
        <v>0.32900000000000001</v>
      </c>
      <c r="P800">
        <v>0.39800000000000002</v>
      </c>
      <c r="Q800">
        <v>0.32700000000000001</v>
      </c>
      <c r="S800">
        <v>97</v>
      </c>
      <c r="T800">
        <v>-3</v>
      </c>
      <c r="U800">
        <v>-11.6</v>
      </c>
      <c r="V800">
        <v>52.7</v>
      </c>
      <c r="W800">
        <v>12.8</v>
      </c>
      <c r="X800" s="2">
        <f t="shared" si="24"/>
        <v>1.9219219219219221</v>
      </c>
      <c r="Y800" s="2">
        <f t="shared" si="25"/>
        <v>0.49650892164468585</v>
      </c>
    </row>
    <row r="801" spans="1:25" x14ac:dyDescent="0.45">
      <c r="A801">
        <v>800</v>
      </c>
      <c r="B801" t="s">
        <v>4200</v>
      </c>
      <c r="C801" t="s">
        <v>3448</v>
      </c>
      <c r="D801">
        <v>1276</v>
      </c>
      <c r="E801">
        <v>4225</v>
      </c>
      <c r="F801">
        <v>13</v>
      </c>
      <c r="G801">
        <v>560</v>
      </c>
      <c r="H801">
        <v>265</v>
      </c>
      <c r="I801">
        <v>74</v>
      </c>
      <c r="J801" s="1">
        <v>9.7000000000000003E-2</v>
      </c>
      <c r="K801" s="1">
        <v>0.13800000000000001</v>
      </c>
      <c r="L801">
        <v>6.6000000000000003E-2</v>
      </c>
      <c r="M801">
        <v>0.318</v>
      </c>
      <c r="N801">
        <v>0.27200000000000002</v>
      </c>
      <c r="O801">
        <v>0.34899999999999998</v>
      </c>
      <c r="P801">
        <v>0.33800000000000002</v>
      </c>
      <c r="Q801">
        <v>0.311</v>
      </c>
      <c r="S801">
        <v>87</v>
      </c>
      <c r="T801">
        <v>13.8</v>
      </c>
      <c r="U801">
        <v>-53.7</v>
      </c>
      <c r="V801">
        <v>41.9</v>
      </c>
      <c r="W801">
        <v>12.8</v>
      </c>
      <c r="X801" s="2">
        <f t="shared" si="24"/>
        <v>1.0031347962382446</v>
      </c>
      <c r="Y801" s="2">
        <f t="shared" si="25"/>
        <v>0.30295857988165681</v>
      </c>
    </row>
    <row r="802" spans="1:25" x14ac:dyDescent="0.45">
      <c r="A802">
        <v>801</v>
      </c>
      <c r="B802" t="s">
        <v>4201</v>
      </c>
      <c r="C802" t="s">
        <v>3433</v>
      </c>
      <c r="D802">
        <v>1507</v>
      </c>
      <c r="E802">
        <v>5698</v>
      </c>
      <c r="F802">
        <v>82</v>
      </c>
      <c r="G802">
        <v>609</v>
      </c>
      <c r="H802">
        <v>542</v>
      </c>
      <c r="I802">
        <v>80</v>
      </c>
      <c r="J802" s="1">
        <v>5.1999999999999998E-2</v>
      </c>
      <c r="K802" s="1">
        <v>0.13600000000000001</v>
      </c>
      <c r="L802">
        <v>0.11600000000000001</v>
      </c>
      <c r="M802">
        <v>0.30099999999999999</v>
      </c>
      <c r="N802">
        <v>0.27100000000000002</v>
      </c>
      <c r="O802">
        <v>0.308</v>
      </c>
      <c r="P802">
        <v>0.38700000000000001</v>
      </c>
      <c r="Q802">
        <v>0.30399999999999999</v>
      </c>
      <c r="S802">
        <v>86</v>
      </c>
      <c r="T802">
        <v>12.8</v>
      </c>
      <c r="U802">
        <v>-84.6</v>
      </c>
      <c r="V802">
        <v>23.6</v>
      </c>
      <c r="W802">
        <v>12.8</v>
      </c>
      <c r="X802" s="2">
        <f t="shared" si="24"/>
        <v>0.84936960849369603</v>
      </c>
      <c r="Y802" s="2">
        <f t="shared" si="25"/>
        <v>0.22464022464022465</v>
      </c>
    </row>
    <row r="803" spans="1:25" x14ac:dyDescent="0.45">
      <c r="A803">
        <v>802</v>
      </c>
      <c r="B803" t="s">
        <v>4202</v>
      </c>
      <c r="C803" t="s">
        <v>3420</v>
      </c>
      <c r="D803">
        <v>1215</v>
      </c>
      <c r="E803">
        <v>3985</v>
      </c>
      <c r="F803">
        <v>131</v>
      </c>
      <c r="G803">
        <v>455</v>
      </c>
      <c r="H803">
        <v>498</v>
      </c>
      <c r="I803">
        <v>31</v>
      </c>
      <c r="J803" s="1">
        <v>0.126</v>
      </c>
      <c r="K803" s="1">
        <v>0.11899999999999999</v>
      </c>
      <c r="L803">
        <v>0.16400000000000001</v>
      </c>
      <c r="M803">
        <v>0.253</v>
      </c>
      <c r="N803">
        <v>0.249</v>
      </c>
      <c r="O803">
        <v>0.34399999999999997</v>
      </c>
      <c r="P803">
        <v>0.41299999999999998</v>
      </c>
      <c r="Q803">
        <v>0.34300000000000003</v>
      </c>
      <c r="S803">
        <v>114</v>
      </c>
      <c r="T803">
        <v>-1.5</v>
      </c>
      <c r="U803">
        <v>61</v>
      </c>
      <c r="V803">
        <v>-71.8</v>
      </c>
      <c r="W803">
        <v>12.8</v>
      </c>
      <c r="X803" s="2">
        <f t="shared" si="24"/>
        <v>1.0534979423868314</v>
      </c>
      <c r="Y803" s="2">
        <f t="shared" si="25"/>
        <v>0.32120451693851948</v>
      </c>
    </row>
    <row r="804" spans="1:25" x14ac:dyDescent="0.45">
      <c r="A804">
        <v>803</v>
      </c>
      <c r="B804" t="s">
        <v>4203</v>
      </c>
      <c r="C804" t="s">
        <v>3419</v>
      </c>
      <c r="D804">
        <v>454</v>
      </c>
      <c r="E804">
        <v>1682</v>
      </c>
      <c r="F804">
        <v>42</v>
      </c>
      <c r="G804">
        <v>207</v>
      </c>
      <c r="H804">
        <v>179</v>
      </c>
      <c r="I804">
        <v>74</v>
      </c>
      <c r="J804" s="1">
        <v>5.5E-2</v>
      </c>
      <c r="K804" s="1">
        <v>0.19700000000000001</v>
      </c>
      <c r="L804">
        <v>0.14699999999999999</v>
      </c>
      <c r="M804">
        <v>0.308</v>
      </c>
      <c r="N804">
        <v>0.26200000000000001</v>
      </c>
      <c r="O804">
        <v>0.33</v>
      </c>
      <c r="P804">
        <v>0.40899999999999997</v>
      </c>
      <c r="Q804">
        <v>0.32300000000000001</v>
      </c>
      <c r="S804">
        <v>109</v>
      </c>
      <c r="T804">
        <v>12.3</v>
      </c>
      <c r="U804">
        <v>29.7</v>
      </c>
      <c r="V804">
        <v>39.799999999999997</v>
      </c>
      <c r="W804">
        <v>12.7</v>
      </c>
      <c r="X804" s="2">
        <f t="shared" si="24"/>
        <v>2.7973568281938324</v>
      </c>
      <c r="Y804" s="2">
        <f t="shared" si="25"/>
        <v>0.75505350772889412</v>
      </c>
    </row>
    <row r="805" spans="1:25" x14ac:dyDescent="0.45">
      <c r="A805">
        <v>804</v>
      </c>
      <c r="B805" t="s">
        <v>4204</v>
      </c>
      <c r="C805" t="s">
        <v>3425</v>
      </c>
      <c r="D805">
        <v>989</v>
      </c>
      <c r="E805">
        <v>3558</v>
      </c>
      <c r="F805">
        <v>87</v>
      </c>
      <c r="G805">
        <v>361</v>
      </c>
      <c r="H805">
        <v>406</v>
      </c>
      <c r="I805">
        <v>5</v>
      </c>
      <c r="J805" s="1">
        <v>8.5000000000000006E-2</v>
      </c>
      <c r="K805" s="1">
        <v>0.217</v>
      </c>
      <c r="L805">
        <v>0.14899999999999999</v>
      </c>
      <c r="M805">
        <v>0.318</v>
      </c>
      <c r="N805">
        <v>0.26200000000000001</v>
      </c>
      <c r="O805">
        <v>0.32900000000000001</v>
      </c>
      <c r="P805">
        <v>0.41099999999999998</v>
      </c>
      <c r="Q805">
        <v>0.32100000000000001</v>
      </c>
      <c r="S805">
        <v>88</v>
      </c>
      <c r="T805">
        <v>-15.4</v>
      </c>
      <c r="U805">
        <v>-71.5</v>
      </c>
      <c r="V805">
        <v>83.4</v>
      </c>
      <c r="W805">
        <v>12.6</v>
      </c>
      <c r="X805" s="2">
        <f t="shared" si="24"/>
        <v>1.2740141557128413</v>
      </c>
      <c r="Y805" s="2">
        <f t="shared" si="25"/>
        <v>0.35413153456998314</v>
      </c>
    </row>
    <row r="806" spans="1:25" x14ac:dyDescent="0.45">
      <c r="A806">
        <v>805</v>
      </c>
      <c r="B806" t="s">
        <v>4205</v>
      </c>
      <c r="C806" t="s">
        <v>3448</v>
      </c>
      <c r="D806">
        <v>1071</v>
      </c>
      <c r="E806">
        <v>4243</v>
      </c>
      <c r="F806">
        <v>75</v>
      </c>
      <c r="G806">
        <v>523</v>
      </c>
      <c r="H806">
        <v>391</v>
      </c>
      <c r="I806">
        <v>113</v>
      </c>
      <c r="J806" s="1">
        <v>0.10100000000000001</v>
      </c>
      <c r="K806" s="1">
        <v>0.14299999999999999</v>
      </c>
      <c r="L806">
        <v>0.125</v>
      </c>
      <c r="M806">
        <v>0.29299999999999998</v>
      </c>
      <c r="N806">
        <v>0.26200000000000001</v>
      </c>
      <c r="O806">
        <v>0.33900000000000002</v>
      </c>
      <c r="P806">
        <v>0.38700000000000001</v>
      </c>
      <c r="Q806">
        <v>0.32600000000000001</v>
      </c>
      <c r="S806">
        <v>100</v>
      </c>
      <c r="T806">
        <v>0.1</v>
      </c>
      <c r="U806">
        <v>0.1</v>
      </c>
      <c r="V806">
        <v>-18.2</v>
      </c>
      <c r="W806">
        <v>12.6</v>
      </c>
      <c r="X806" s="2">
        <f t="shared" si="24"/>
        <v>1.1764705882352942</v>
      </c>
      <c r="Y806" s="2">
        <f t="shared" si="25"/>
        <v>0.29695969832665564</v>
      </c>
    </row>
    <row r="807" spans="1:25" x14ac:dyDescent="0.45">
      <c r="A807">
        <v>806</v>
      </c>
      <c r="B807" t="s">
        <v>4206</v>
      </c>
      <c r="C807" t="s">
        <v>3420</v>
      </c>
      <c r="D807">
        <v>1137</v>
      </c>
      <c r="E807">
        <v>4069</v>
      </c>
      <c r="F807">
        <v>71</v>
      </c>
      <c r="G807">
        <v>405</v>
      </c>
      <c r="H807">
        <v>415</v>
      </c>
      <c r="I807">
        <v>25</v>
      </c>
      <c r="J807" s="1">
        <v>9.9000000000000005E-2</v>
      </c>
      <c r="K807" s="1">
        <v>0.123</v>
      </c>
      <c r="L807">
        <v>0.127</v>
      </c>
      <c r="M807">
        <v>0.28899999999999998</v>
      </c>
      <c r="N807">
        <v>0.26400000000000001</v>
      </c>
      <c r="O807">
        <v>0.35</v>
      </c>
      <c r="P807">
        <v>0.39100000000000001</v>
      </c>
      <c r="Q807">
        <v>0.32600000000000001</v>
      </c>
      <c r="S807">
        <v>100</v>
      </c>
      <c r="T807">
        <v>-10</v>
      </c>
      <c r="U807">
        <v>-10.4</v>
      </c>
      <c r="V807">
        <v>5.8</v>
      </c>
      <c r="W807">
        <v>12.6</v>
      </c>
      <c r="X807" s="2">
        <f t="shared" si="24"/>
        <v>1.108179419525066</v>
      </c>
      <c r="Y807" s="2">
        <f t="shared" si="25"/>
        <v>0.30965839272548534</v>
      </c>
    </row>
    <row r="808" spans="1:25" x14ac:dyDescent="0.45">
      <c r="A808">
        <v>807</v>
      </c>
      <c r="B808" t="s">
        <v>4207</v>
      </c>
      <c r="C808" t="s">
        <v>3457</v>
      </c>
      <c r="D808">
        <v>1001</v>
      </c>
      <c r="E808">
        <v>3386</v>
      </c>
      <c r="F808">
        <v>63</v>
      </c>
      <c r="G808">
        <v>339</v>
      </c>
      <c r="H808">
        <v>428</v>
      </c>
      <c r="I808">
        <v>8</v>
      </c>
      <c r="J808" s="1">
        <v>3.9E-2</v>
      </c>
      <c r="K808" s="1">
        <v>5.6000000000000001E-2</v>
      </c>
      <c r="L808">
        <v>0.123</v>
      </c>
      <c r="M808">
        <v>0.29499999999999998</v>
      </c>
      <c r="N808">
        <v>0.29499999999999998</v>
      </c>
      <c r="O808">
        <v>0.32900000000000001</v>
      </c>
      <c r="P808">
        <v>0.41899999999999998</v>
      </c>
      <c r="Q808">
        <v>0.33100000000000002</v>
      </c>
      <c r="S808">
        <v>101</v>
      </c>
      <c r="T808">
        <v>-5.8</v>
      </c>
      <c r="U808">
        <v>-2.7</v>
      </c>
      <c r="V808">
        <v>12.3</v>
      </c>
      <c r="W808">
        <v>12.6</v>
      </c>
      <c r="X808" s="2">
        <f t="shared" si="24"/>
        <v>1.2587412587412588</v>
      </c>
      <c r="Y808" s="2">
        <f t="shared" si="25"/>
        <v>0.37212049616066151</v>
      </c>
    </row>
    <row r="809" spans="1:25" x14ac:dyDescent="0.45">
      <c r="A809">
        <v>808</v>
      </c>
      <c r="B809" t="s">
        <v>4208</v>
      </c>
      <c r="C809" t="s">
        <v>3425</v>
      </c>
      <c r="D809">
        <v>1029</v>
      </c>
      <c r="E809">
        <v>3340</v>
      </c>
      <c r="F809">
        <v>18</v>
      </c>
      <c r="G809">
        <v>360</v>
      </c>
      <c r="H809">
        <v>234</v>
      </c>
      <c r="I809">
        <v>60</v>
      </c>
      <c r="J809" s="1">
        <v>0.122</v>
      </c>
      <c r="K809" s="1">
        <v>0.107</v>
      </c>
      <c r="L809">
        <v>7.2999999999999995E-2</v>
      </c>
      <c r="M809">
        <v>0.29099999999999998</v>
      </c>
      <c r="N809">
        <v>0.26100000000000001</v>
      </c>
      <c r="O809">
        <v>0.35799999999999998</v>
      </c>
      <c r="P809">
        <v>0.33400000000000002</v>
      </c>
      <c r="Q809">
        <v>0.32200000000000001</v>
      </c>
      <c r="S809">
        <v>103</v>
      </c>
      <c r="T809">
        <v>-7.8</v>
      </c>
      <c r="U809">
        <v>3.9</v>
      </c>
      <c r="V809">
        <v>9.9</v>
      </c>
      <c r="W809">
        <v>12.5</v>
      </c>
      <c r="X809" s="2">
        <f t="shared" si="24"/>
        <v>1.2147716229348884</v>
      </c>
      <c r="Y809" s="2">
        <f t="shared" si="25"/>
        <v>0.37425149700598803</v>
      </c>
    </row>
    <row r="810" spans="1:25" x14ac:dyDescent="0.45">
      <c r="A810">
        <v>809</v>
      </c>
      <c r="B810" t="s">
        <v>4209</v>
      </c>
      <c r="C810" t="s">
        <v>3433</v>
      </c>
      <c r="D810">
        <v>716</v>
      </c>
      <c r="E810">
        <v>2937</v>
      </c>
      <c r="F810">
        <v>58</v>
      </c>
      <c r="G810">
        <v>355</v>
      </c>
      <c r="H810">
        <v>291</v>
      </c>
      <c r="I810">
        <v>99</v>
      </c>
      <c r="J810" s="1">
        <v>0.13300000000000001</v>
      </c>
      <c r="K810" s="1">
        <v>0.13800000000000001</v>
      </c>
      <c r="L810">
        <v>0.124</v>
      </c>
      <c r="M810">
        <v>0.27200000000000002</v>
      </c>
      <c r="N810">
        <v>0.248</v>
      </c>
      <c r="O810">
        <v>0.35099999999999998</v>
      </c>
      <c r="P810">
        <v>0.372</v>
      </c>
      <c r="Q810">
        <v>0.33100000000000002</v>
      </c>
      <c r="S810">
        <v>107</v>
      </c>
      <c r="T810">
        <v>3</v>
      </c>
      <c r="U810">
        <v>26.2</v>
      </c>
      <c r="V810">
        <v>2.2000000000000002</v>
      </c>
      <c r="W810">
        <v>12.5</v>
      </c>
      <c r="X810" s="2">
        <f t="shared" si="24"/>
        <v>1.7458100558659218</v>
      </c>
      <c r="Y810" s="2">
        <f t="shared" si="25"/>
        <v>0.42560435818862791</v>
      </c>
    </row>
    <row r="811" spans="1:25" x14ac:dyDescent="0.45">
      <c r="A811">
        <v>810</v>
      </c>
      <c r="B811" t="s">
        <v>4210</v>
      </c>
      <c r="C811" t="s">
        <v>3433</v>
      </c>
      <c r="D811">
        <v>1364</v>
      </c>
      <c r="E811">
        <v>5253</v>
      </c>
      <c r="F811">
        <v>171</v>
      </c>
      <c r="G811">
        <v>648</v>
      </c>
      <c r="H811">
        <v>683</v>
      </c>
      <c r="I811">
        <v>25</v>
      </c>
      <c r="J811" s="1">
        <v>7.6999999999999999E-2</v>
      </c>
      <c r="K811" s="1">
        <v>0.16600000000000001</v>
      </c>
      <c r="L811">
        <v>0.183</v>
      </c>
      <c r="M811">
        <v>0.32400000000000001</v>
      </c>
      <c r="N811">
        <v>0.29199999999999998</v>
      </c>
      <c r="O811">
        <v>0.35099999999999998</v>
      </c>
      <c r="P811">
        <v>0.47499999999999998</v>
      </c>
      <c r="Q811">
        <v>0.35399999999999998</v>
      </c>
      <c r="S811">
        <v>112</v>
      </c>
      <c r="T811">
        <v>-24.7</v>
      </c>
      <c r="U811">
        <v>55.4</v>
      </c>
      <c r="V811">
        <v>-100.9</v>
      </c>
      <c r="W811">
        <v>12.5</v>
      </c>
      <c r="X811" s="2">
        <f t="shared" si="24"/>
        <v>0.9164222873900294</v>
      </c>
      <c r="Y811" s="2">
        <f t="shared" si="25"/>
        <v>0.23795926137445267</v>
      </c>
    </row>
    <row r="812" spans="1:25" x14ac:dyDescent="0.45">
      <c r="A812">
        <v>811</v>
      </c>
      <c r="B812" t="s">
        <v>4211</v>
      </c>
      <c r="C812" t="s">
        <v>3419</v>
      </c>
      <c r="D812">
        <v>871</v>
      </c>
      <c r="E812">
        <v>3002</v>
      </c>
      <c r="F812">
        <v>91</v>
      </c>
      <c r="G812">
        <v>321</v>
      </c>
      <c r="H812">
        <v>333</v>
      </c>
      <c r="I812">
        <v>45</v>
      </c>
      <c r="J812" s="1">
        <v>0.106</v>
      </c>
      <c r="K812" s="1">
        <v>0.14599999999999999</v>
      </c>
      <c r="L812">
        <v>0.155</v>
      </c>
      <c r="M812">
        <v>0.26400000000000001</v>
      </c>
      <c r="N812">
        <v>0.247</v>
      </c>
      <c r="O812">
        <v>0.33</v>
      </c>
      <c r="P812">
        <v>0.40300000000000002</v>
      </c>
      <c r="Q812">
        <v>0.32500000000000001</v>
      </c>
      <c r="S812">
        <v>106</v>
      </c>
      <c r="T812">
        <v>-6.9</v>
      </c>
      <c r="U812">
        <v>16.2</v>
      </c>
      <c r="V812">
        <v>5.8</v>
      </c>
      <c r="W812">
        <v>12.5</v>
      </c>
      <c r="X812" s="2">
        <f t="shared" si="24"/>
        <v>1.4351320321469576</v>
      </c>
      <c r="Y812" s="2">
        <f t="shared" si="25"/>
        <v>0.41638907395069957</v>
      </c>
    </row>
    <row r="813" spans="1:25" x14ac:dyDescent="0.45">
      <c r="A813">
        <v>812</v>
      </c>
      <c r="B813" t="s">
        <v>4212</v>
      </c>
      <c r="C813" t="s">
        <v>3420</v>
      </c>
      <c r="D813">
        <v>1197</v>
      </c>
      <c r="E813">
        <v>4962</v>
      </c>
      <c r="F813">
        <v>74</v>
      </c>
      <c r="G813">
        <v>663</v>
      </c>
      <c r="H813">
        <v>446</v>
      </c>
      <c r="I813">
        <v>222</v>
      </c>
      <c r="J813" s="1">
        <v>6.8000000000000005E-2</v>
      </c>
      <c r="K813" s="1">
        <v>0.126</v>
      </c>
      <c r="L813">
        <v>0.112</v>
      </c>
      <c r="M813">
        <v>0.29799999999999999</v>
      </c>
      <c r="N813">
        <v>0.27</v>
      </c>
      <c r="O813">
        <v>0.32400000000000001</v>
      </c>
      <c r="P813">
        <v>0.38200000000000001</v>
      </c>
      <c r="Q813">
        <v>0.317</v>
      </c>
      <c r="S813">
        <v>95</v>
      </c>
      <c r="T813">
        <v>6</v>
      </c>
      <c r="U813">
        <v>-23.7</v>
      </c>
      <c r="V813">
        <v>-16.8</v>
      </c>
      <c r="W813">
        <v>12.5</v>
      </c>
      <c r="X813" s="2">
        <f t="shared" si="24"/>
        <v>1.0442773600668338</v>
      </c>
      <c r="Y813" s="2">
        <f t="shared" si="25"/>
        <v>0.25191455058444173</v>
      </c>
    </row>
    <row r="814" spans="1:25" x14ac:dyDescent="0.45">
      <c r="A814">
        <v>813</v>
      </c>
      <c r="B814" t="s">
        <v>4213</v>
      </c>
      <c r="C814" t="s">
        <v>3433</v>
      </c>
      <c r="D814">
        <v>1061</v>
      </c>
      <c r="E814">
        <v>3798</v>
      </c>
      <c r="F814">
        <v>82</v>
      </c>
      <c r="G814">
        <v>311</v>
      </c>
      <c r="H814">
        <v>381</v>
      </c>
      <c r="I814">
        <v>12</v>
      </c>
      <c r="J814" s="1">
        <v>7.0999999999999994E-2</v>
      </c>
      <c r="K814" s="1">
        <v>0.14899999999999999</v>
      </c>
      <c r="L814">
        <v>0.113</v>
      </c>
      <c r="M814">
        <v>0.25900000000000001</v>
      </c>
      <c r="N814">
        <v>0.23599999999999999</v>
      </c>
      <c r="O814">
        <v>0.29199999999999998</v>
      </c>
      <c r="P814">
        <v>0.35</v>
      </c>
      <c r="Q814">
        <v>0.28899999999999998</v>
      </c>
      <c r="S814">
        <v>75</v>
      </c>
      <c r="T814">
        <v>-2.9</v>
      </c>
      <c r="U814">
        <v>-108.3</v>
      </c>
      <c r="V814">
        <v>100.2</v>
      </c>
      <c r="W814">
        <v>12.5</v>
      </c>
      <c r="X814" s="2">
        <f t="shared" si="24"/>
        <v>1.1781338360037701</v>
      </c>
      <c r="Y814" s="2">
        <f t="shared" si="25"/>
        <v>0.32912058978409686</v>
      </c>
    </row>
    <row r="815" spans="1:25" x14ac:dyDescent="0.45">
      <c r="A815">
        <v>814</v>
      </c>
      <c r="B815" t="s">
        <v>4214</v>
      </c>
      <c r="C815" t="s">
        <v>3420</v>
      </c>
      <c r="D815">
        <v>1099</v>
      </c>
      <c r="E815">
        <v>4872</v>
      </c>
      <c r="F815">
        <v>59</v>
      </c>
      <c r="G815">
        <v>731</v>
      </c>
      <c r="H815">
        <v>353</v>
      </c>
      <c r="I815">
        <v>455</v>
      </c>
      <c r="J815" s="1">
        <v>7.4999999999999997E-2</v>
      </c>
      <c r="K815" s="1">
        <v>0.182</v>
      </c>
      <c r="L815">
        <v>0.104</v>
      </c>
      <c r="M815">
        <v>0.34699999999999998</v>
      </c>
      <c r="N815">
        <v>0.28799999999999998</v>
      </c>
      <c r="O815">
        <v>0.34200000000000003</v>
      </c>
      <c r="P815">
        <v>0.39200000000000002</v>
      </c>
      <c r="Q815">
        <v>0.33300000000000002</v>
      </c>
      <c r="S815">
        <v>104</v>
      </c>
      <c r="T815">
        <v>36.6</v>
      </c>
      <c r="U815">
        <v>61.2</v>
      </c>
      <c r="V815">
        <v>-102.7</v>
      </c>
      <c r="W815">
        <v>12.5</v>
      </c>
      <c r="X815" s="2">
        <f t="shared" si="24"/>
        <v>1.1373976342129208</v>
      </c>
      <c r="Y815" s="2">
        <f t="shared" si="25"/>
        <v>0.25656814449917897</v>
      </c>
    </row>
    <row r="816" spans="1:25" x14ac:dyDescent="0.45">
      <c r="A816">
        <v>815</v>
      </c>
      <c r="B816" t="s">
        <v>4215</v>
      </c>
      <c r="C816" t="s">
        <v>3425</v>
      </c>
      <c r="D816">
        <v>1165</v>
      </c>
      <c r="E816">
        <v>4324</v>
      </c>
      <c r="F816">
        <v>192</v>
      </c>
      <c r="G816">
        <v>542</v>
      </c>
      <c r="H816">
        <v>566</v>
      </c>
      <c r="I816">
        <v>27</v>
      </c>
      <c r="J816" s="1">
        <v>5.5E-2</v>
      </c>
      <c r="K816" s="1">
        <v>0.253</v>
      </c>
      <c r="L816">
        <v>0.214</v>
      </c>
      <c r="M816">
        <v>0.29499999999999998</v>
      </c>
      <c r="N816">
        <v>0.25</v>
      </c>
      <c r="O816">
        <v>0.29699999999999999</v>
      </c>
      <c r="P816">
        <v>0.46400000000000002</v>
      </c>
      <c r="Q816">
        <v>0.32300000000000001</v>
      </c>
      <c r="S816">
        <v>100</v>
      </c>
      <c r="T816">
        <v>2.5</v>
      </c>
      <c r="U816">
        <v>0.1</v>
      </c>
      <c r="V816">
        <v>-23</v>
      </c>
      <c r="W816">
        <v>12.5</v>
      </c>
      <c r="X816" s="2">
        <f t="shared" si="24"/>
        <v>1.0729613733905579</v>
      </c>
      <c r="Y816" s="2">
        <f t="shared" si="25"/>
        <v>0.28908418131359853</v>
      </c>
    </row>
    <row r="817" spans="1:25" x14ac:dyDescent="0.45">
      <c r="A817">
        <v>816</v>
      </c>
      <c r="B817" t="s">
        <v>4216</v>
      </c>
      <c r="C817" t="s">
        <v>3419</v>
      </c>
      <c r="D817">
        <v>963</v>
      </c>
      <c r="E817">
        <v>3298</v>
      </c>
      <c r="F817">
        <v>91</v>
      </c>
      <c r="G817">
        <v>419</v>
      </c>
      <c r="H817">
        <v>371</v>
      </c>
      <c r="I817">
        <v>134</v>
      </c>
      <c r="J817" s="1">
        <v>7.1999999999999995E-2</v>
      </c>
      <c r="K817" s="1">
        <v>0.16300000000000001</v>
      </c>
      <c r="L817">
        <v>0.155</v>
      </c>
      <c r="M817">
        <v>0.28599999999999998</v>
      </c>
      <c r="N817">
        <v>0.25900000000000001</v>
      </c>
      <c r="O817">
        <v>0.313</v>
      </c>
      <c r="P817">
        <v>0.41499999999999998</v>
      </c>
      <c r="Q817">
        <v>0.32100000000000001</v>
      </c>
      <c r="S817">
        <v>102</v>
      </c>
      <c r="T817">
        <v>3.7</v>
      </c>
      <c r="U817">
        <v>15</v>
      </c>
      <c r="V817">
        <v>0.5</v>
      </c>
      <c r="W817">
        <v>12.5</v>
      </c>
      <c r="X817" s="2">
        <f t="shared" si="24"/>
        <v>1.2980269989615785</v>
      </c>
      <c r="Y817" s="2">
        <f t="shared" si="25"/>
        <v>0.37901758641600969</v>
      </c>
    </row>
    <row r="818" spans="1:25" x14ac:dyDescent="0.45">
      <c r="A818">
        <v>817</v>
      </c>
      <c r="B818" t="s">
        <v>4217</v>
      </c>
      <c r="C818" t="s">
        <v>3433</v>
      </c>
      <c r="D818">
        <v>1302</v>
      </c>
      <c r="E818">
        <v>4993</v>
      </c>
      <c r="F818">
        <v>165</v>
      </c>
      <c r="G818">
        <v>632</v>
      </c>
      <c r="H818">
        <v>630</v>
      </c>
      <c r="I818">
        <v>82</v>
      </c>
      <c r="J818" s="1">
        <v>6.3E-2</v>
      </c>
      <c r="K818" s="1">
        <v>0.19</v>
      </c>
      <c r="L818">
        <v>0.17199999999999999</v>
      </c>
      <c r="M818">
        <v>0.316</v>
      </c>
      <c r="N818">
        <v>0.27700000000000002</v>
      </c>
      <c r="O818">
        <v>0.32600000000000001</v>
      </c>
      <c r="P818">
        <v>0.44800000000000001</v>
      </c>
      <c r="Q818">
        <v>0.33300000000000002</v>
      </c>
      <c r="S818">
        <v>97</v>
      </c>
      <c r="T818">
        <v>-11.3</v>
      </c>
      <c r="U818">
        <v>-31</v>
      </c>
      <c r="V818">
        <v>-13</v>
      </c>
      <c r="W818">
        <v>12.5</v>
      </c>
      <c r="X818" s="2">
        <f t="shared" si="24"/>
        <v>0.96006144393241177</v>
      </c>
      <c r="Y818" s="2">
        <f t="shared" si="25"/>
        <v>0.25035049068696175</v>
      </c>
    </row>
    <row r="819" spans="1:25" x14ac:dyDescent="0.45">
      <c r="A819">
        <v>818</v>
      </c>
      <c r="B819" t="s">
        <v>4218</v>
      </c>
      <c r="C819" t="s">
        <v>3448</v>
      </c>
      <c r="D819">
        <v>1003</v>
      </c>
      <c r="E819">
        <v>3356</v>
      </c>
      <c r="F819">
        <v>108</v>
      </c>
      <c r="G819">
        <v>350</v>
      </c>
      <c r="H819">
        <v>424</v>
      </c>
      <c r="I819">
        <v>10</v>
      </c>
      <c r="J819" s="1">
        <v>0.12</v>
      </c>
      <c r="K819" s="1">
        <v>0.157</v>
      </c>
      <c r="L819">
        <v>0.16200000000000001</v>
      </c>
      <c r="M819">
        <v>0.26300000000000001</v>
      </c>
      <c r="N819">
        <v>0.245</v>
      </c>
      <c r="O819">
        <v>0.33700000000000002</v>
      </c>
      <c r="P819">
        <v>0.40799999999999997</v>
      </c>
      <c r="Q819">
        <v>0.33300000000000002</v>
      </c>
      <c r="S819">
        <v>110</v>
      </c>
      <c r="T819">
        <v>-5.5</v>
      </c>
      <c r="U819">
        <v>33.700000000000003</v>
      </c>
      <c r="V819">
        <v>-22.3</v>
      </c>
      <c r="W819">
        <v>12.5</v>
      </c>
      <c r="X819" s="2">
        <f t="shared" si="24"/>
        <v>1.2462612163509472</v>
      </c>
      <c r="Y819" s="2">
        <f t="shared" si="25"/>
        <v>0.37246722288438616</v>
      </c>
    </row>
    <row r="820" spans="1:25" x14ac:dyDescent="0.45">
      <c r="A820">
        <v>819</v>
      </c>
      <c r="B820" t="s">
        <v>4219</v>
      </c>
      <c r="C820" t="s">
        <v>3419</v>
      </c>
      <c r="D820">
        <v>1264</v>
      </c>
      <c r="E820">
        <v>4736</v>
      </c>
      <c r="F820">
        <v>123</v>
      </c>
      <c r="G820">
        <v>596</v>
      </c>
      <c r="H820">
        <v>528</v>
      </c>
      <c r="I820">
        <v>88</v>
      </c>
      <c r="J820" s="1">
        <v>9.5000000000000001E-2</v>
      </c>
      <c r="K820" s="1">
        <v>0.13600000000000001</v>
      </c>
      <c r="L820">
        <v>0.157</v>
      </c>
      <c r="M820">
        <v>0.28299999999999997</v>
      </c>
      <c r="N820">
        <v>0.26200000000000001</v>
      </c>
      <c r="O820">
        <v>0.33500000000000002</v>
      </c>
      <c r="P820">
        <v>0.41899999999999998</v>
      </c>
      <c r="Q820">
        <v>0.33400000000000002</v>
      </c>
      <c r="S820">
        <v>103</v>
      </c>
      <c r="T820">
        <v>-6.9</v>
      </c>
      <c r="U820">
        <v>11.3</v>
      </c>
      <c r="V820">
        <v>-44.2</v>
      </c>
      <c r="W820">
        <v>12.5</v>
      </c>
      <c r="X820" s="2">
        <f t="shared" si="24"/>
        <v>0.98892405063291144</v>
      </c>
      <c r="Y820" s="2">
        <f t="shared" si="25"/>
        <v>0.2639358108108108</v>
      </c>
    </row>
    <row r="821" spans="1:25" x14ac:dyDescent="0.45">
      <c r="A821">
        <v>820</v>
      </c>
      <c r="B821" t="s">
        <v>4220</v>
      </c>
      <c r="C821" t="s">
        <v>3420</v>
      </c>
      <c r="D821">
        <v>1374</v>
      </c>
      <c r="E821">
        <v>5398</v>
      </c>
      <c r="F821">
        <v>21</v>
      </c>
      <c r="G821">
        <v>640</v>
      </c>
      <c r="H821">
        <v>353</v>
      </c>
      <c r="I821">
        <v>250</v>
      </c>
      <c r="J821" s="1">
        <v>8.8999999999999996E-2</v>
      </c>
      <c r="K821" s="1">
        <v>7.6999999999999999E-2</v>
      </c>
      <c r="L821">
        <v>8.3000000000000004E-2</v>
      </c>
      <c r="M821">
        <v>0.27700000000000002</v>
      </c>
      <c r="N821">
        <v>0.25800000000000001</v>
      </c>
      <c r="O821">
        <v>0.32700000000000001</v>
      </c>
      <c r="P821">
        <v>0.34100000000000003</v>
      </c>
      <c r="Q821">
        <v>0.30499999999999999</v>
      </c>
      <c r="S821">
        <v>85</v>
      </c>
      <c r="T821">
        <v>-6.6</v>
      </c>
      <c r="U821">
        <v>-106</v>
      </c>
      <c r="V821">
        <v>50.3</v>
      </c>
      <c r="W821">
        <v>12.5</v>
      </c>
      <c r="X821" s="2">
        <f t="shared" si="24"/>
        <v>0.9097525473071324</v>
      </c>
      <c r="Y821" s="2">
        <f t="shared" si="25"/>
        <v>0.23156724712856616</v>
      </c>
    </row>
    <row r="822" spans="1:25" x14ac:dyDescent="0.45">
      <c r="A822">
        <v>821</v>
      </c>
      <c r="B822" t="s">
        <v>4221</v>
      </c>
      <c r="C822" t="s">
        <v>3423</v>
      </c>
      <c r="D822">
        <v>1587</v>
      </c>
      <c r="E822">
        <v>5089</v>
      </c>
      <c r="F822">
        <v>168</v>
      </c>
      <c r="G822">
        <v>623</v>
      </c>
      <c r="H822">
        <v>603</v>
      </c>
      <c r="I822">
        <v>41</v>
      </c>
      <c r="J822" s="1">
        <v>7.4999999999999997E-2</v>
      </c>
      <c r="K822" s="1">
        <v>0.27300000000000002</v>
      </c>
      <c r="L822">
        <v>0.16500000000000001</v>
      </c>
      <c r="M822">
        <v>0.32400000000000001</v>
      </c>
      <c r="N822">
        <v>0.252</v>
      </c>
      <c r="O822">
        <v>0.312</v>
      </c>
      <c r="P822">
        <v>0.41799999999999998</v>
      </c>
      <c r="Q822">
        <v>0.316</v>
      </c>
      <c r="S822">
        <v>86</v>
      </c>
      <c r="T822">
        <v>-13.5</v>
      </c>
      <c r="U822">
        <v>-107</v>
      </c>
      <c r="V822">
        <v>67.7</v>
      </c>
      <c r="W822">
        <v>12.4</v>
      </c>
      <c r="X822" s="2">
        <f t="shared" si="24"/>
        <v>0.78134845620667936</v>
      </c>
      <c r="Y822" s="2">
        <f t="shared" si="25"/>
        <v>0.24366280212222441</v>
      </c>
    </row>
    <row r="823" spans="1:25" x14ac:dyDescent="0.45">
      <c r="A823">
        <v>822</v>
      </c>
      <c r="B823" t="s">
        <v>4222</v>
      </c>
      <c r="C823" t="s">
        <v>3420</v>
      </c>
      <c r="D823">
        <v>1370</v>
      </c>
      <c r="E823">
        <v>5339</v>
      </c>
      <c r="F823">
        <v>61</v>
      </c>
      <c r="G823">
        <v>565</v>
      </c>
      <c r="H823">
        <v>426</v>
      </c>
      <c r="I823">
        <v>43</v>
      </c>
      <c r="J823" s="1">
        <v>5.0999999999999997E-2</v>
      </c>
      <c r="K823" s="1">
        <v>0.11600000000000001</v>
      </c>
      <c r="L823">
        <v>0.10100000000000001</v>
      </c>
      <c r="M823">
        <v>0.28999999999999998</v>
      </c>
      <c r="N823">
        <v>0.26500000000000001</v>
      </c>
      <c r="O823">
        <v>0.30599999999999999</v>
      </c>
      <c r="P823">
        <v>0.36599999999999999</v>
      </c>
      <c r="Q823">
        <v>0.29399999999999998</v>
      </c>
      <c r="S823">
        <v>75</v>
      </c>
      <c r="T823">
        <v>9</v>
      </c>
      <c r="U823">
        <v>-161.4</v>
      </c>
      <c r="V823">
        <v>112</v>
      </c>
      <c r="W823">
        <v>12.4</v>
      </c>
      <c r="X823" s="2">
        <f t="shared" si="24"/>
        <v>0.9051094890510949</v>
      </c>
      <c r="Y823" s="2">
        <f t="shared" si="25"/>
        <v>0.23225323094212399</v>
      </c>
    </row>
    <row r="824" spans="1:25" x14ac:dyDescent="0.45">
      <c r="A824">
        <v>823</v>
      </c>
      <c r="B824" t="s">
        <v>4223</v>
      </c>
      <c r="C824" t="s">
        <v>3425</v>
      </c>
      <c r="D824">
        <v>1148</v>
      </c>
      <c r="E824">
        <v>4742</v>
      </c>
      <c r="F824">
        <v>40</v>
      </c>
      <c r="G824">
        <v>627</v>
      </c>
      <c r="H824">
        <v>343</v>
      </c>
      <c r="I824">
        <v>116</v>
      </c>
      <c r="J824" s="1">
        <v>6.0999999999999999E-2</v>
      </c>
      <c r="K824" s="1">
        <v>6.2E-2</v>
      </c>
      <c r="L824">
        <v>9.7000000000000003E-2</v>
      </c>
      <c r="M824">
        <v>0.29399999999999998</v>
      </c>
      <c r="N824">
        <v>0.28199999999999997</v>
      </c>
      <c r="O824">
        <v>0.34799999999999998</v>
      </c>
      <c r="P824">
        <v>0.379</v>
      </c>
      <c r="Q824">
        <v>0.32600000000000001</v>
      </c>
      <c r="S824">
        <v>92</v>
      </c>
      <c r="T824">
        <v>-8.1999999999999993</v>
      </c>
      <c r="U824">
        <v>-55.2</v>
      </c>
      <c r="V824">
        <v>23.4</v>
      </c>
      <c r="W824">
        <v>12.4</v>
      </c>
      <c r="X824" s="2">
        <f t="shared" si="24"/>
        <v>1.0801393728222997</v>
      </c>
      <c r="Y824" s="2">
        <f t="shared" si="25"/>
        <v>0.261493040911008</v>
      </c>
    </row>
    <row r="825" spans="1:25" x14ac:dyDescent="0.45">
      <c r="A825">
        <v>824</v>
      </c>
      <c r="B825" t="s">
        <v>4224</v>
      </c>
      <c r="C825" t="s">
        <v>3433</v>
      </c>
      <c r="D825">
        <v>1245</v>
      </c>
      <c r="E825">
        <v>4271</v>
      </c>
      <c r="F825">
        <v>124</v>
      </c>
      <c r="G825">
        <v>377</v>
      </c>
      <c r="H825">
        <v>583</v>
      </c>
      <c r="I825">
        <v>2</v>
      </c>
      <c r="J825" s="1">
        <v>0.06</v>
      </c>
      <c r="K825" s="1">
        <v>9.2999999999999999E-2</v>
      </c>
      <c r="L825">
        <v>0.154</v>
      </c>
      <c r="M825">
        <v>0.26900000000000002</v>
      </c>
      <c r="N825">
        <v>0.26900000000000002</v>
      </c>
      <c r="O825">
        <v>0.318</v>
      </c>
      <c r="P825">
        <v>0.42299999999999999</v>
      </c>
      <c r="Q825">
        <v>0.32100000000000001</v>
      </c>
      <c r="S825">
        <v>90</v>
      </c>
      <c r="T825">
        <v>-2.4</v>
      </c>
      <c r="U825">
        <v>-52.7</v>
      </c>
      <c r="V825">
        <v>37.799999999999997</v>
      </c>
      <c r="W825">
        <v>12.4</v>
      </c>
      <c r="X825" s="2">
        <f t="shared" si="24"/>
        <v>0.99598393574297195</v>
      </c>
      <c r="Y825" s="2">
        <f t="shared" si="25"/>
        <v>0.29033013345820652</v>
      </c>
    </row>
    <row r="826" spans="1:25" x14ac:dyDescent="0.45">
      <c r="A826">
        <v>825</v>
      </c>
      <c r="B826" t="s">
        <v>4225</v>
      </c>
      <c r="C826" t="s">
        <v>3433</v>
      </c>
      <c r="D826">
        <v>972</v>
      </c>
      <c r="E826">
        <v>3753</v>
      </c>
      <c r="F826">
        <v>122</v>
      </c>
      <c r="G826">
        <v>500</v>
      </c>
      <c r="H826">
        <v>399</v>
      </c>
      <c r="I826">
        <v>53</v>
      </c>
      <c r="J826" s="1">
        <v>0.13100000000000001</v>
      </c>
      <c r="K826" s="1">
        <v>0.252</v>
      </c>
      <c r="L826">
        <v>0.193</v>
      </c>
      <c r="M826">
        <v>0.311</v>
      </c>
      <c r="N826">
        <v>0.247</v>
      </c>
      <c r="O826">
        <v>0.35</v>
      </c>
      <c r="P826">
        <v>0.44</v>
      </c>
      <c r="Q826">
        <v>0.34300000000000003</v>
      </c>
      <c r="S826">
        <v>105</v>
      </c>
      <c r="T826">
        <v>5</v>
      </c>
      <c r="U826">
        <v>27.4</v>
      </c>
      <c r="V826">
        <v>-27.4</v>
      </c>
      <c r="W826">
        <v>12.4</v>
      </c>
      <c r="X826" s="2">
        <f t="shared" si="24"/>
        <v>1.2757201646090535</v>
      </c>
      <c r="Y826" s="2">
        <f t="shared" si="25"/>
        <v>0.33040234479083397</v>
      </c>
    </row>
    <row r="827" spans="1:25" x14ac:dyDescent="0.45">
      <c r="A827">
        <v>826</v>
      </c>
      <c r="B827" t="s">
        <v>4226</v>
      </c>
      <c r="C827" t="s">
        <v>3420</v>
      </c>
      <c r="D827">
        <v>1153</v>
      </c>
      <c r="E827">
        <v>4004</v>
      </c>
      <c r="F827">
        <v>56</v>
      </c>
      <c r="G827">
        <v>337</v>
      </c>
      <c r="H827">
        <v>331</v>
      </c>
      <c r="I827">
        <v>16</v>
      </c>
      <c r="J827" s="1">
        <v>7.5999999999999998E-2</v>
      </c>
      <c r="K827" s="1">
        <v>0.20799999999999999</v>
      </c>
      <c r="L827">
        <v>9.8000000000000004E-2</v>
      </c>
      <c r="M827">
        <v>0.28999999999999998</v>
      </c>
      <c r="N827">
        <v>0.23599999999999999</v>
      </c>
      <c r="O827">
        <v>0.29599999999999999</v>
      </c>
      <c r="P827">
        <v>0.33400000000000002</v>
      </c>
      <c r="Q827">
        <v>0.28299999999999997</v>
      </c>
      <c r="S827">
        <v>82</v>
      </c>
      <c r="T827">
        <v>-2</v>
      </c>
      <c r="U827">
        <v>-85.4</v>
      </c>
      <c r="V827">
        <v>91.5</v>
      </c>
      <c r="W827">
        <v>12.4</v>
      </c>
      <c r="X827" s="2">
        <f t="shared" si="24"/>
        <v>1.0754553339115351</v>
      </c>
      <c r="Y827" s="2">
        <f t="shared" si="25"/>
        <v>0.3096903096903097</v>
      </c>
    </row>
    <row r="828" spans="1:25" x14ac:dyDescent="0.45">
      <c r="A828">
        <v>827</v>
      </c>
      <c r="B828" t="s">
        <v>4227</v>
      </c>
      <c r="C828" t="s">
        <v>3433</v>
      </c>
      <c r="D828">
        <v>1747</v>
      </c>
      <c r="E828">
        <v>6362</v>
      </c>
      <c r="F828">
        <v>102</v>
      </c>
      <c r="G828">
        <v>651</v>
      </c>
      <c r="H828">
        <v>766</v>
      </c>
      <c r="I828">
        <v>32</v>
      </c>
      <c r="J828" s="1">
        <v>5.8000000000000003E-2</v>
      </c>
      <c r="K828" s="1">
        <v>8.5000000000000006E-2</v>
      </c>
      <c r="L828">
        <v>0.11799999999999999</v>
      </c>
      <c r="M828">
        <v>0.30299999999999999</v>
      </c>
      <c r="N828">
        <v>0.29099999999999998</v>
      </c>
      <c r="O828">
        <v>0.33300000000000002</v>
      </c>
      <c r="P828">
        <v>0.40899999999999997</v>
      </c>
      <c r="Q828">
        <v>0.33</v>
      </c>
      <c r="S828">
        <v>107</v>
      </c>
      <c r="T828">
        <v>-8.1</v>
      </c>
      <c r="U828">
        <v>40</v>
      </c>
      <c r="V828">
        <v>-126.2</v>
      </c>
      <c r="W828">
        <v>12.3</v>
      </c>
      <c r="X828" s="2">
        <f t="shared" si="24"/>
        <v>0.7040641099026903</v>
      </c>
      <c r="Y828" s="2">
        <f t="shared" si="25"/>
        <v>0.19333542911034268</v>
      </c>
    </row>
    <row r="829" spans="1:25" x14ac:dyDescent="0.45">
      <c r="A829">
        <v>828</v>
      </c>
      <c r="B829" t="s">
        <v>4228</v>
      </c>
      <c r="C829" t="s">
        <v>3420</v>
      </c>
      <c r="D829">
        <v>767</v>
      </c>
      <c r="E829">
        <v>3293</v>
      </c>
      <c r="F829">
        <v>32</v>
      </c>
      <c r="G829">
        <v>469</v>
      </c>
      <c r="H829">
        <v>239</v>
      </c>
      <c r="I829">
        <v>183</v>
      </c>
      <c r="J829" s="1">
        <v>0.13</v>
      </c>
      <c r="K829" s="1">
        <v>0.14000000000000001</v>
      </c>
      <c r="L829">
        <v>9.1999999999999998E-2</v>
      </c>
      <c r="M829">
        <v>0.311</v>
      </c>
      <c r="N829">
        <v>0.27</v>
      </c>
      <c r="O829">
        <v>0.372</v>
      </c>
      <c r="P829">
        <v>0.36199999999999999</v>
      </c>
      <c r="Q829">
        <v>0.33600000000000002</v>
      </c>
      <c r="S829">
        <v>103</v>
      </c>
      <c r="T829">
        <v>-0.4</v>
      </c>
      <c r="U829">
        <v>11.4</v>
      </c>
      <c r="V829">
        <v>9.8000000000000007</v>
      </c>
      <c r="W829">
        <v>12.3</v>
      </c>
      <c r="X829" s="2">
        <f t="shared" si="24"/>
        <v>1.6036505867014341</v>
      </c>
      <c r="Y829" s="2">
        <f t="shared" si="25"/>
        <v>0.37351958700273308</v>
      </c>
    </row>
    <row r="830" spans="1:25" x14ac:dyDescent="0.45">
      <c r="A830">
        <v>829</v>
      </c>
      <c r="B830" t="s">
        <v>4229</v>
      </c>
      <c r="C830" t="s">
        <v>3433</v>
      </c>
      <c r="D830">
        <v>1061</v>
      </c>
      <c r="E830">
        <v>4132</v>
      </c>
      <c r="F830">
        <v>164</v>
      </c>
      <c r="G830">
        <v>547</v>
      </c>
      <c r="H830">
        <v>558</v>
      </c>
      <c r="I830">
        <v>62</v>
      </c>
      <c r="J830" s="1">
        <v>5.2999999999999999E-2</v>
      </c>
      <c r="K830" s="1">
        <v>0.19700000000000001</v>
      </c>
      <c r="L830">
        <v>0.192</v>
      </c>
      <c r="M830">
        <v>0.29599999999999999</v>
      </c>
      <c r="N830">
        <v>0.26600000000000001</v>
      </c>
      <c r="O830">
        <v>0.30399999999999999</v>
      </c>
      <c r="P830">
        <v>0.45800000000000002</v>
      </c>
      <c r="Q830">
        <v>0.32200000000000001</v>
      </c>
      <c r="S830">
        <v>101</v>
      </c>
      <c r="T830">
        <v>8.1</v>
      </c>
      <c r="U830">
        <v>14.6</v>
      </c>
      <c r="V830">
        <v>-35.799999999999997</v>
      </c>
      <c r="W830">
        <v>12.3</v>
      </c>
      <c r="X830" s="2">
        <f t="shared" si="24"/>
        <v>1.1592836946277096</v>
      </c>
      <c r="Y830" s="2">
        <f t="shared" si="25"/>
        <v>0.29767666989351405</v>
      </c>
    </row>
    <row r="831" spans="1:25" x14ac:dyDescent="0.45">
      <c r="A831">
        <v>830</v>
      </c>
      <c r="B831" t="s">
        <v>4230</v>
      </c>
      <c r="C831" t="s">
        <v>4231</v>
      </c>
      <c r="D831">
        <v>1895</v>
      </c>
      <c r="E831">
        <v>6024</v>
      </c>
      <c r="F831">
        <v>265</v>
      </c>
      <c r="G831">
        <v>770</v>
      </c>
      <c r="H831">
        <v>899</v>
      </c>
      <c r="I831">
        <v>30</v>
      </c>
      <c r="J831" s="1">
        <v>0.11899999999999999</v>
      </c>
      <c r="K831" s="1">
        <v>0.186</v>
      </c>
      <c r="L831">
        <v>0.214</v>
      </c>
      <c r="M831">
        <v>0.28499999999999998</v>
      </c>
      <c r="N831">
        <v>0.26200000000000001</v>
      </c>
      <c r="O831">
        <v>0.35599999999999998</v>
      </c>
      <c r="P831">
        <v>0.47699999999999998</v>
      </c>
      <c r="Q831">
        <v>0.35899999999999999</v>
      </c>
      <c r="S831">
        <v>115</v>
      </c>
      <c r="T831">
        <v>-19.3</v>
      </c>
      <c r="U831">
        <v>96.6</v>
      </c>
      <c r="V831">
        <v>-174.7</v>
      </c>
      <c r="W831">
        <v>12.3</v>
      </c>
      <c r="X831" s="2">
        <f t="shared" si="24"/>
        <v>0.64907651715039583</v>
      </c>
      <c r="Y831" s="2">
        <f t="shared" si="25"/>
        <v>0.20418326693227093</v>
      </c>
    </row>
    <row r="832" spans="1:25" x14ac:dyDescent="0.45">
      <c r="A832">
        <v>831</v>
      </c>
      <c r="B832" t="s">
        <v>4232</v>
      </c>
      <c r="C832" t="s">
        <v>3448</v>
      </c>
      <c r="D832">
        <v>1143</v>
      </c>
      <c r="E832">
        <v>3792</v>
      </c>
      <c r="F832">
        <v>112</v>
      </c>
      <c r="G832">
        <v>351</v>
      </c>
      <c r="H832">
        <v>365</v>
      </c>
      <c r="I832">
        <v>3</v>
      </c>
      <c r="J832" s="1">
        <v>7.6999999999999999E-2</v>
      </c>
      <c r="K832" s="1">
        <v>0.27</v>
      </c>
      <c r="L832">
        <v>0.14000000000000001</v>
      </c>
      <c r="M832">
        <v>0.25700000000000001</v>
      </c>
      <c r="N832">
        <v>0.20499999999999999</v>
      </c>
      <c r="O832">
        <v>0.28000000000000003</v>
      </c>
      <c r="P832">
        <v>0.34499999999999997</v>
      </c>
      <c r="Q832">
        <v>0.27500000000000002</v>
      </c>
      <c r="S832">
        <v>70</v>
      </c>
      <c r="T832">
        <v>-25</v>
      </c>
      <c r="U832">
        <v>-158.69999999999999</v>
      </c>
      <c r="V832">
        <v>153</v>
      </c>
      <c r="W832">
        <v>12.3</v>
      </c>
      <c r="X832" s="2">
        <f t="shared" si="24"/>
        <v>1.0761154855643045</v>
      </c>
      <c r="Y832" s="2">
        <f t="shared" si="25"/>
        <v>0.324367088607595</v>
      </c>
    </row>
    <row r="833" spans="1:25" x14ac:dyDescent="0.45">
      <c r="A833">
        <v>832</v>
      </c>
      <c r="B833" t="s">
        <v>4233</v>
      </c>
      <c r="C833" t="s">
        <v>3433</v>
      </c>
      <c r="D833">
        <v>993</v>
      </c>
      <c r="E833">
        <v>3538</v>
      </c>
      <c r="F833">
        <v>87</v>
      </c>
      <c r="G833">
        <v>327</v>
      </c>
      <c r="H833">
        <v>452</v>
      </c>
      <c r="I833">
        <v>9</v>
      </c>
      <c r="J833" s="1">
        <v>5.6000000000000001E-2</v>
      </c>
      <c r="K833" s="1">
        <v>0.121</v>
      </c>
      <c r="L833">
        <v>0.13200000000000001</v>
      </c>
      <c r="M833">
        <v>0.26800000000000002</v>
      </c>
      <c r="N833">
        <v>0.255</v>
      </c>
      <c r="O833">
        <v>0.29699999999999999</v>
      </c>
      <c r="P833">
        <v>0.38700000000000001</v>
      </c>
      <c r="Q833">
        <v>0.30299999999999999</v>
      </c>
      <c r="S833">
        <v>86</v>
      </c>
      <c r="T833">
        <v>-5.4</v>
      </c>
      <c r="U833">
        <v>-64.2</v>
      </c>
      <c r="V833">
        <v>67.5</v>
      </c>
      <c r="W833">
        <v>12.3</v>
      </c>
      <c r="X833" s="2">
        <f t="shared" si="24"/>
        <v>1.2386706948640485</v>
      </c>
      <c r="Y833" s="2">
        <f t="shared" si="25"/>
        <v>0.3476540418315433</v>
      </c>
    </row>
    <row r="834" spans="1:25" x14ac:dyDescent="0.45">
      <c r="A834">
        <v>833</v>
      </c>
      <c r="B834" t="s">
        <v>4234</v>
      </c>
      <c r="C834" t="s">
        <v>3420</v>
      </c>
      <c r="D834">
        <v>824</v>
      </c>
      <c r="E834">
        <v>2780</v>
      </c>
      <c r="F834">
        <v>36</v>
      </c>
      <c r="G834">
        <v>239</v>
      </c>
      <c r="H834">
        <v>256</v>
      </c>
      <c r="I834">
        <v>17</v>
      </c>
      <c r="J834" s="1">
        <v>9.5000000000000001E-2</v>
      </c>
      <c r="K834" s="1">
        <v>0.11</v>
      </c>
      <c r="L834">
        <v>0.09</v>
      </c>
      <c r="M834">
        <v>0.27900000000000003</v>
      </c>
      <c r="N834">
        <v>0.25700000000000001</v>
      </c>
      <c r="O834">
        <v>0.32900000000000001</v>
      </c>
      <c r="P834">
        <v>0.34699999999999998</v>
      </c>
      <c r="Q834">
        <v>0.3</v>
      </c>
      <c r="S834">
        <v>94</v>
      </c>
      <c r="T834">
        <v>-4.5999999999999996</v>
      </c>
      <c r="U834">
        <v>-21.1</v>
      </c>
      <c r="V834">
        <v>45.3</v>
      </c>
      <c r="W834">
        <v>12.3</v>
      </c>
      <c r="X834" s="2">
        <f t="shared" si="24"/>
        <v>1.4927184466019419</v>
      </c>
      <c r="Y834" s="2">
        <f t="shared" si="25"/>
        <v>0.44244604316546765</v>
      </c>
    </row>
    <row r="835" spans="1:25" x14ac:dyDescent="0.45">
      <c r="A835">
        <v>834</v>
      </c>
      <c r="B835" t="s">
        <v>4235</v>
      </c>
      <c r="C835" t="s">
        <v>3433</v>
      </c>
      <c r="D835">
        <v>668</v>
      </c>
      <c r="E835">
        <v>2224</v>
      </c>
      <c r="F835">
        <v>60</v>
      </c>
      <c r="G835">
        <v>288</v>
      </c>
      <c r="H835">
        <v>224</v>
      </c>
      <c r="I835">
        <v>82</v>
      </c>
      <c r="J835" s="1">
        <v>7.0999999999999994E-2</v>
      </c>
      <c r="K835" s="1">
        <v>0.24199999999999999</v>
      </c>
      <c r="L835">
        <v>0.14799999999999999</v>
      </c>
      <c r="M835">
        <v>0.30199999999999999</v>
      </c>
      <c r="N835">
        <v>0.24399999999999999</v>
      </c>
      <c r="O835">
        <v>0.31</v>
      </c>
      <c r="P835">
        <v>0.39200000000000002</v>
      </c>
      <c r="Q835">
        <v>0.30299999999999999</v>
      </c>
      <c r="S835">
        <v>92</v>
      </c>
      <c r="T835">
        <v>15.8</v>
      </c>
      <c r="U835">
        <v>-6.9</v>
      </c>
      <c r="V835">
        <v>54</v>
      </c>
      <c r="W835">
        <v>12.3</v>
      </c>
      <c r="X835" s="2">
        <f t="shared" ref="X835:X898" si="26">($W835/D835)*100</f>
        <v>1.8413173652694612</v>
      </c>
      <c r="Y835" s="2">
        <f t="shared" ref="Y835:Y898" si="27">($W835/E835)*100</f>
        <v>0.55305755395683465</v>
      </c>
    </row>
    <row r="836" spans="1:25" x14ac:dyDescent="0.45">
      <c r="A836">
        <v>835</v>
      </c>
      <c r="B836" t="s">
        <v>4236</v>
      </c>
      <c r="C836" t="s">
        <v>3419</v>
      </c>
      <c r="D836">
        <v>700</v>
      </c>
      <c r="E836">
        <v>2626</v>
      </c>
      <c r="F836">
        <v>54</v>
      </c>
      <c r="G836">
        <v>275</v>
      </c>
      <c r="H836">
        <v>268</v>
      </c>
      <c r="I836">
        <v>51</v>
      </c>
      <c r="J836" s="1">
        <v>8.4000000000000005E-2</v>
      </c>
      <c r="K836" s="1">
        <v>0.14299999999999999</v>
      </c>
      <c r="L836">
        <v>0.128</v>
      </c>
      <c r="M836">
        <v>0.28299999999999997</v>
      </c>
      <c r="N836">
        <v>0.25700000000000001</v>
      </c>
      <c r="O836">
        <v>0.32300000000000001</v>
      </c>
      <c r="P836">
        <v>0.38400000000000001</v>
      </c>
      <c r="Q836">
        <v>0.318</v>
      </c>
      <c r="S836">
        <v>102</v>
      </c>
      <c r="T836">
        <v>2.5</v>
      </c>
      <c r="U836">
        <v>7.6</v>
      </c>
      <c r="V836">
        <v>23.8</v>
      </c>
      <c r="W836">
        <v>12.2</v>
      </c>
      <c r="X836" s="2">
        <f t="shared" si="26"/>
        <v>1.7428571428571429</v>
      </c>
      <c r="Y836" s="2">
        <f t="shared" si="27"/>
        <v>0.46458492003046459</v>
      </c>
    </row>
    <row r="837" spans="1:25" x14ac:dyDescent="0.45">
      <c r="A837">
        <v>836</v>
      </c>
      <c r="B837" t="s">
        <v>4237</v>
      </c>
      <c r="C837" t="s">
        <v>846</v>
      </c>
      <c r="D837">
        <v>700</v>
      </c>
      <c r="E837">
        <v>3019</v>
      </c>
      <c r="F837">
        <v>134</v>
      </c>
      <c r="G837">
        <v>392</v>
      </c>
      <c r="H837">
        <v>423</v>
      </c>
      <c r="I837">
        <v>19</v>
      </c>
      <c r="J837" s="1">
        <v>9.9000000000000005E-2</v>
      </c>
      <c r="K837" s="1">
        <v>0.16200000000000001</v>
      </c>
      <c r="L837">
        <v>0.20499999999999999</v>
      </c>
      <c r="M837">
        <v>0.29599999999999999</v>
      </c>
      <c r="N837">
        <v>0.27900000000000003</v>
      </c>
      <c r="O837">
        <v>0.35499999999999998</v>
      </c>
      <c r="P837">
        <v>0.48399999999999999</v>
      </c>
      <c r="Q837">
        <v>0.35899999999999999</v>
      </c>
      <c r="S837">
        <v>130</v>
      </c>
      <c r="T837">
        <v>-10.4</v>
      </c>
      <c r="U837">
        <v>97.4</v>
      </c>
      <c r="V837">
        <v>-77.599999999999994</v>
      </c>
      <c r="W837">
        <v>12.2</v>
      </c>
      <c r="X837" s="2">
        <f t="shared" si="26"/>
        <v>1.7428571428571429</v>
      </c>
      <c r="Y837" s="2">
        <f t="shared" si="27"/>
        <v>0.40410732030473662</v>
      </c>
    </row>
    <row r="838" spans="1:25" x14ac:dyDescent="0.45">
      <c r="A838">
        <v>837</v>
      </c>
      <c r="B838" t="s">
        <v>4238</v>
      </c>
      <c r="C838" t="s">
        <v>3457</v>
      </c>
      <c r="D838">
        <v>981</v>
      </c>
      <c r="E838">
        <v>3161</v>
      </c>
      <c r="F838">
        <v>58</v>
      </c>
      <c r="G838">
        <v>442</v>
      </c>
      <c r="H838">
        <v>302</v>
      </c>
      <c r="I838">
        <v>53</v>
      </c>
      <c r="J838" s="1">
        <v>8.6999999999999994E-2</v>
      </c>
      <c r="K838" s="1">
        <v>0.154</v>
      </c>
      <c r="L838">
        <v>0.128</v>
      </c>
      <c r="M838">
        <v>0.30099999999999999</v>
      </c>
      <c r="N838">
        <v>0.26500000000000001</v>
      </c>
      <c r="O838">
        <v>0.33500000000000002</v>
      </c>
      <c r="P838">
        <v>0.39400000000000002</v>
      </c>
      <c r="Q838">
        <v>0.32200000000000001</v>
      </c>
      <c r="S838">
        <v>90</v>
      </c>
      <c r="T838">
        <v>7.2</v>
      </c>
      <c r="U838">
        <v>-32.4</v>
      </c>
      <c r="V838">
        <v>50.4</v>
      </c>
      <c r="W838">
        <v>12.2</v>
      </c>
      <c r="X838" s="2">
        <f t="shared" si="26"/>
        <v>1.2436289500509683</v>
      </c>
      <c r="Y838" s="2">
        <f t="shared" si="27"/>
        <v>0.38595381208478324</v>
      </c>
    </row>
    <row r="839" spans="1:25" x14ac:dyDescent="0.45">
      <c r="A839">
        <v>838</v>
      </c>
      <c r="B839" t="s">
        <v>4239</v>
      </c>
      <c r="C839" t="s">
        <v>3457</v>
      </c>
      <c r="D839">
        <v>1547</v>
      </c>
      <c r="E839">
        <v>5766</v>
      </c>
      <c r="F839">
        <v>144</v>
      </c>
      <c r="G839">
        <v>580</v>
      </c>
      <c r="H839">
        <v>740</v>
      </c>
      <c r="I839">
        <v>47</v>
      </c>
      <c r="J839" s="1">
        <v>7.2999999999999995E-2</v>
      </c>
      <c r="K839" s="1">
        <v>0.159</v>
      </c>
      <c r="L839">
        <v>0.13600000000000001</v>
      </c>
      <c r="M839">
        <v>0.29099999999999998</v>
      </c>
      <c r="N839">
        <v>0.26200000000000001</v>
      </c>
      <c r="O839">
        <v>0.316</v>
      </c>
      <c r="P839">
        <v>0.39800000000000002</v>
      </c>
      <c r="Q839">
        <v>0.316</v>
      </c>
      <c r="S839">
        <v>88</v>
      </c>
      <c r="T839">
        <v>-4</v>
      </c>
      <c r="U839">
        <v>-89.8</v>
      </c>
      <c r="V839">
        <v>19.7</v>
      </c>
      <c r="W839">
        <v>12.2</v>
      </c>
      <c r="X839" s="2">
        <f t="shared" si="26"/>
        <v>0.78862314156431801</v>
      </c>
      <c r="Y839" s="2">
        <f t="shared" si="27"/>
        <v>0.21158515435310438</v>
      </c>
    </row>
    <row r="840" spans="1:25" x14ac:dyDescent="0.45">
      <c r="A840">
        <v>839</v>
      </c>
      <c r="B840" t="s">
        <v>4240</v>
      </c>
      <c r="C840" t="s">
        <v>3425</v>
      </c>
      <c r="D840">
        <v>944</v>
      </c>
      <c r="E840">
        <v>3457</v>
      </c>
      <c r="F840">
        <v>186</v>
      </c>
      <c r="G840">
        <v>434</v>
      </c>
      <c r="H840">
        <v>544</v>
      </c>
      <c r="I840">
        <v>22</v>
      </c>
      <c r="J840" s="1">
        <v>6.7000000000000004E-2</v>
      </c>
      <c r="K840" s="1">
        <v>0.28699999999999998</v>
      </c>
      <c r="L840">
        <v>0.23899999999999999</v>
      </c>
      <c r="M840">
        <v>0.27100000000000002</v>
      </c>
      <c r="N840">
        <v>0.23100000000000001</v>
      </c>
      <c r="O840">
        <v>0.29099999999999998</v>
      </c>
      <c r="P840">
        <v>0.47</v>
      </c>
      <c r="Q840">
        <v>0.32100000000000001</v>
      </c>
      <c r="S840">
        <v>98</v>
      </c>
      <c r="T840">
        <v>3</v>
      </c>
      <c r="U840">
        <v>-6</v>
      </c>
      <c r="V840">
        <v>14.8</v>
      </c>
      <c r="W840">
        <v>12.2</v>
      </c>
      <c r="X840" s="2">
        <f t="shared" si="26"/>
        <v>1.2923728813559321</v>
      </c>
      <c r="Y840" s="2">
        <f t="shared" si="27"/>
        <v>0.35290714492334391</v>
      </c>
    </row>
    <row r="841" spans="1:25" x14ac:dyDescent="0.45">
      <c r="A841">
        <v>840</v>
      </c>
      <c r="B841" t="s">
        <v>4241</v>
      </c>
      <c r="C841" t="s">
        <v>3420</v>
      </c>
      <c r="D841">
        <v>1317</v>
      </c>
      <c r="E841">
        <v>5456</v>
      </c>
      <c r="F841">
        <v>75</v>
      </c>
      <c r="G841">
        <v>717</v>
      </c>
      <c r="H841">
        <v>408</v>
      </c>
      <c r="I841">
        <v>172</v>
      </c>
      <c r="J841" s="1">
        <v>4.4999999999999998E-2</v>
      </c>
      <c r="K841" s="1">
        <v>8.2000000000000003E-2</v>
      </c>
      <c r="L841">
        <v>0.111</v>
      </c>
      <c r="M841">
        <v>0.32300000000000001</v>
      </c>
      <c r="N841">
        <v>0.30599999999999999</v>
      </c>
      <c r="O841">
        <v>0.33900000000000002</v>
      </c>
      <c r="P841">
        <v>0.41599999999999998</v>
      </c>
      <c r="Q841">
        <v>0.33900000000000002</v>
      </c>
      <c r="S841">
        <v>106</v>
      </c>
      <c r="T841">
        <v>4.2</v>
      </c>
      <c r="U841">
        <v>39.200000000000003</v>
      </c>
      <c r="V841">
        <v>-107.1</v>
      </c>
      <c r="W841">
        <v>12.2</v>
      </c>
      <c r="X841" s="2">
        <f t="shared" si="26"/>
        <v>0.92634776006074415</v>
      </c>
      <c r="Y841" s="2">
        <f t="shared" si="27"/>
        <v>0.22360703812316715</v>
      </c>
    </row>
    <row r="842" spans="1:25" x14ac:dyDescent="0.45">
      <c r="A842">
        <v>841</v>
      </c>
      <c r="B842" t="s">
        <v>4242</v>
      </c>
      <c r="C842" t="s">
        <v>3433</v>
      </c>
      <c r="D842">
        <v>1584</v>
      </c>
      <c r="E842">
        <v>6038</v>
      </c>
      <c r="F842">
        <v>108</v>
      </c>
      <c r="G842">
        <v>704</v>
      </c>
      <c r="H842">
        <v>717</v>
      </c>
      <c r="I842">
        <v>120</v>
      </c>
      <c r="J842" s="1">
        <v>6.4000000000000001E-2</v>
      </c>
      <c r="K842" s="1">
        <v>0.109</v>
      </c>
      <c r="L842">
        <v>0.13300000000000001</v>
      </c>
      <c r="M842">
        <v>0.28799999999999998</v>
      </c>
      <c r="N842">
        <v>0.27</v>
      </c>
      <c r="O842">
        <v>0.31900000000000001</v>
      </c>
      <c r="P842">
        <v>0.40300000000000002</v>
      </c>
      <c r="Q842">
        <v>0.32300000000000001</v>
      </c>
      <c r="S842">
        <v>98</v>
      </c>
      <c r="T842">
        <v>-4.8</v>
      </c>
      <c r="U842">
        <v>-19.399999999999999</v>
      </c>
      <c r="V842">
        <v>-57</v>
      </c>
      <c r="W842">
        <v>12.2</v>
      </c>
      <c r="X842" s="2">
        <f t="shared" si="26"/>
        <v>0.77020202020202011</v>
      </c>
      <c r="Y842" s="2">
        <f t="shared" si="27"/>
        <v>0.20205366015236831</v>
      </c>
    </row>
    <row r="843" spans="1:25" x14ac:dyDescent="0.45">
      <c r="A843">
        <v>842</v>
      </c>
      <c r="B843" t="s">
        <v>4243</v>
      </c>
      <c r="C843" t="s">
        <v>1028</v>
      </c>
      <c r="D843">
        <v>567</v>
      </c>
      <c r="E843">
        <v>2351</v>
      </c>
      <c r="F843">
        <v>55</v>
      </c>
      <c r="G843">
        <v>311</v>
      </c>
      <c r="H843">
        <v>191</v>
      </c>
      <c r="I843">
        <v>95</v>
      </c>
      <c r="J843" s="1">
        <v>9.2999999999999999E-2</v>
      </c>
      <c r="K843" s="1">
        <v>0.20499999999999999</v>
      </c>
      <c r="L843">
        <v>0.14799999999999999</v>
      </c>
      <c r="M843">
        <v>0.29199999999999998</v>
      </c>
      <c r="N843">
        <v>0.245</v>
      </c>
      <c r="O843">
        <v>0.32200000000000001</v>
      </c>
      <c r="P843">
        <v>0.39300000000000002</v>
      </c>
      <c r="Q843">
        <v>0.317</v>
      </c>
      <c r="S843">
        <v>103</v>
      </c>
      <c r="T843">
        <v>19.899999999999999</v>
      </c>
      <c r="U843">
        <v>27.4</v>
      </c>
      <c r="V843">
        <v>9.6</v>
      </c>
      <c r="W843">
        <v>12.2</v>
      </c>
      <c r="X843" s="2">
        <f t="shared" si="26"/>
        <v>2.1516754850088184</v>
      </c>
      <c r="Y843" s="2">
        <f t="shared" si="27"/>
        <v>0.51892811569544872</v>
      </c>
    </row>
    <row r="844" spans="1:25" x14ac:dyDescent="0.45">
      <c r="A844">
        <v>843</v>
      </c>
      <c r="B844" t="s">
        <v>4244</v>
      </c>
      <c r="C844" t="s">
        <v>3420</v>
      </c>
      <c r="D844">
        <v>1033</v>
      </c>
      <c r="E844">
        <v>3468</v>
      </c>
      <c r="F844">
        <v>88</v>
      </c>
      <c r="G844">
        <v>331</v>
      </c>
      <c r="H844">
        <v>382</v>
      </c>
      <c r="I844">
        <v>3</v>
      </c>
      <c r="J844" s="1">
        <v>6.8000000000000005E-2</v>
      </c>
      <c r="K844" s="1">
        <v>0.14699999999999999</v>
      </c>
      <c r="L844">
        <v>0.14699999999999999</v>
      </c>
      <c r="M844">
        <v>0.27300000000000002</v>
      </c>
      <c r="N844">
        <v>0.252</v>
      </c>
      <c r="O844">
        <v>0.30399999999999999</v>
      </c>
      <c r="P844">
        <v>0.39900000000000002</v>
      </c>
      <c r="Q844">
        <v>0.309</v>
      </c>
      <c r="S844">
        <v>87</v>
      </c>
      <c r="T844">
        <v>-1.7</v>
      </c>
      <c r="U844">
        <v>-54.5</v>
      </c>
      <c r="V844">
        <v>57.7</v>
      </c>
      <c r="W844">
        <v>12.1</v>
      </c>
      <c r="X844" s="2">
        <f t="shared" si="26"/>
        <v>1.1713455953533398</v>
      </c>
      <c r="Y844" s="2">
        <f t="shared" si="27"/>
        <v>0.34890426758938869</v>
      </c>
    </row>
    <row r="845" spans="1:25" x14ac:dyDescent="0.45">
      <c r="A845">
        <v>844</v>
      </c>
      <c r="B845" t="s">
        <v>4245</v>
      </c>
      <c r="C845" t="s">
        <v>3425</v>
      </c>
      <c r="D845">
        <v>1755</v>
      </c>
      <c r="E845">
        <v>6458</v>
      </c>
      <c r="F845">
        <v>130</v>
      </c>
      <c r="G845">
        <v>733</v>
      </c>
      <c r="H845">
        <v>745</v>
      </c>
      <c r="I845">
        <v>79</v>
      </c>
      <c r="J845" s="1">
        <v>7.6999999999999999E-2</v>
      </c>
      <c r="K845" s="1">
        <v>0.111</v>
      </c>
      <c r="L845">
        <v>0.13400000000000001</v>
      </c>
      <c r="M845">
        <v>0.29499999999999998</v>
      </c>
      <c r="N845">
        <v>0.27800000000000002</v>
      </c>
      <c r="O845">
        <v>0.33400000000000002</v>
      </c>
      <c r="P845">
        <v>0.41199999999999998</v>
      </c>
      <c r="Q845">
        <v>0.33500000000000002</v>
      </c>
      <c r="S845">
        <v>107</v>
      </c>
      <c r="T845">
        <v>-6.7</v>
      </c>
      <c r="U845">
        <v>42.1</v>
      </c>
      <c r="V845">
        <v>-142.19999999999999</v>
      </c>
      <c r="W845">
        <v>12.1</v>
      </c>
      <c r="X845" s="2">
        <f t="shared" si="26"/>
        <v>0.68945868945868949</v>
      </c>
      <c r="Y845" s="2">
        <f t="shared" si="27"/>
        <v>0.1873645091359554</v>
      </c>
    </row>
    <row r="846" spans="1:25" x14ac:dyDescent="0.45">
      <c r="A846">
        <v>845</v>
      </c>
      <c r="B846" t="s">
        <v>4246</v>
      </c>
      <c r="C846" t="s">
        <v>3425</v>
      </c>
      <c r="D846">
        <v>974</v>
      </c>
      <c r="E846">
        <v>3490</v>
      </c>
      <c r="F846">
        <v>112</v>
      </c>
      <c r="G846">
        <v>394</v>
      </c>
      <c r="H846">
        <v>382</v>
      </c>
      <c r="I846">
        <v>24</v>
      </c>
      <c r="J846" s="1">
        <v>0.13100000000000001</v>
      </c>
      <c r="K846" s="1">
        <v>0.127</v>
      </c>
      <c r="L846">
        <v>0.16300000000000001</v>
      </c>
      <c r="M846">
        <v>0.24299999999999999</v>
      </c>
      <c r="N846">
        <v>0.23699999999999999</v>
      </c>
      <c r="O846">
        <v>0.34200000000000003</v>
      </c>
      <c r="P846">
        <v>0.4</v>
      </c>
      <c r="Q846">
        <v>0.33400000000000002</v>
      </c>
      <c r="S846">
        <v>117</v>
      </c>
      <c r="T846">
        <v>-3</v>
      </c>
      <c r="U846">
        <v>61.1</v>
      </c>
      <c r="V846">
        <v>-54.9</v>
      </c>
      <c r="W846">
        <v>12.1</v>
      </c>
      <c r="X846" s="2">
        <f t="shared" si="26"/>
        <v>1.2422997946611909</v>
      </c>
      <c r="Y846" s="2">
        <f t="shared" si="27"/>
        <v>0.34670487106017195</v>
      </c>
    </row>
    <row r="847" spans="1:25" x14ac:dyDescent="0.45">
      <c r="A847">
        <v>846</v>
      </c>
      <c r="B847" t="s">
        <v>4247</v>
      </c>
      <c r="C847" t="s">
        <v>3457</v>
      </c>
      <c r="D847">
        <v>960</v>
      </c>
      <c r="E847">
        <v>2816</v>
      </c>
      <c r="F847">
        <v>80</v>
      </c>
      <c r="G847">
        <v>311</v>
      </c>
      <c r="H847">
        <v>317</v>
      </c>
      <c r="I847">
        <v>43</v>
      </c>
      <c r="J847" s="1">
        <v>4.7E-2</v>
      </c>
      <c r="K847" s="1">
        <v>0.17</v>
      </c>
      <c r="L847">
        <v>0.14599999999999999</v>
      </c>
      <c r="M847">
        <v>0.28599999999999998</v>
      </c>
      <c r="N847">
        <v>0.25700000000000001</v>
      </c>
      <c r="O847">
        <v>0.29299999999999998</v>
      </c>
      <c r="P847">
        <v>0.40300000000000002</v>
      </c>
      <c r="Q847">
        <v>0.307</v>
      </c>
      <c r="S847">
        <v>86</v>
      </c>
      <c r="T847">
        <v>1.5</v>
      </c>
      <c r="U847">
        <v>-45.5</v>
      </c>
      <c r="V847">
        <v>73.5</v>
      </c>
      <c r="W847">
        <v>12.1</v>
      </c>
      <c r="X847" s="2">
        <f t="shared" si="26"/>
        <v>1.2604166666666665</v>
      </c>
      <c r="Y847" s="2">
        <f t="shared" si="27"/>
        <v>0.42968749999999994</v>
      </c>
    </row>
    <row r="848" spans="1:25" x14ac:dyDescent="0.45">
      <c r="A848">
        <v>847</v>
      </c>
      <c r="B848" t="s">
        <v>4248</v>
      </c>
      <c r="C848" t="s">
        <v>3448</v>
      </c>
      <c r="D848">
        <v>1559</v>
      </c>
      <c r="E848">
        <v>5120</v>
      </c>
      <c r="F848">
        <v>251</v>
      </c>
      <c r="G848">
        <v>629</v>
      </c>
      <c r="H848">
        <v>824</v>
      </c>
      <c r="I848">
        <v>6</v>
      </c>
      <c r="J848" s="1">
        <v>0.10299999999999999</v>
      </c>
      <c r="K848" s="1">
        <v>0.23599999999999999</v>
      </c>
      <c r="L848">
        <v>0.222</v>
      </c>
      <c r="M848">
        <v>0.30099999999999999</v>
      </c>
      <c r="N848">
        <v>0.26200000000000001</v>
      </c>
      <c r="O848">
        <v>0.33900000000000002</v>
      </c>
      <c r="P848">
        <v>0.48499999999999999</v>
      </c>
      <c r="Q848">
        <v>0.35199999999999998</v>
      </c>
      <c r="S848">
        <v>109</v>
      </c>
      <c r="T848">
        <v>-15.4</v>
      </c>
      <c r="U848">
        <v>42.5</v>
      </c>
      <c r="V848">
        <v>-94</v>
      </c>
      <c r="W848">
        <v>12.1</v>
      </c>
      <c r="X848" s="2">
        <f t="shared" si="26"/>
        <v>0.77613855035279022</v>
      </c>
      <c r="Y848" s="2">
        <f t="shared" si="27"/>
        <v>0.236328125</v>
      </c>
    </row>
    <row r="849" spans="1:25" x14ac:dyDescent="0.45">
      <c r="A849">
        <v>848</v>
      </c>
      <c r="B849" t="s">
        <v>4249</v>
      </c>
      <c r="C849" t="s">
        <v>206</v>
      </c>
      <c r="D849">
        <v>583</v>
      </c>
      <c r="E849">
        <v>2352</v>
      </c>
      <c r="F849">
        <v>74</v>
      </c>
      <c r="G849">
        <v>294</v>
      </c>
      <c r="H849">
        <v>242</v>
      </c>
      <c r="I849">
        <v>99</v>
      </c>
      <c r="J849" s="1">
        <v>7.9000000000000001E-2</v>
      </c>
      <c r="K849" s="1">
        <v>0.20100000000000001</v>
      </c>
      <c r="L849">
        <v>0.17299999999999999</v>
      </c>
      <c r="M849">
        <v>0.29099999999999998</v>
      </c>
      <c r="N849">
        <v>0.253</v>
      </c>
      <c r="O849">
        <v>0.31900000000000001</v>
      </c>
      <c r="P849">
        <v>0.42599999999999999</v>
      </c>
      <c r="Q849">
        <v>0.32200000000000001</v>
      </c>
      <c r="S849">
        <v>106</v>
      </c>
      <c r="T849">
        <v>10.9</v>
      </c>
      <c r="U849">
        <v>26.8</v>
      </c>
      <c r="V849">
        <v>14.6</v>
      </c>
      <c r="W849">
        <v>12.1</v>
      </c>
      <c r="X849" s="2">
        <f t="shared" si="26"/>
        <v>2.0754716981132075</v>
      </c>
      <c r="Y849" s="2">
        <f t="shared" si="27"/>
        <v>0.5144557823129251</v>
      </c>
    </row>
    <row r="850" spans="1:25" x14ac:dyDescent="0.45">
      <c r="A850">
        <v>849</v>
      </c>
      <c r="B850" t="s">
        <v>4250</v>
      </c>
      <c r="C850" t="s">
        <v>3479</v>
      </c>
      <c r="D850">
        <v>1084</v>
      </c>
      <c r="E850">
        <v>3938</v>
      </c>
      <c r="F850">
        <v>136</v>
      </c>
      <c r="G850">
        <v>483</v>
      </c>
      <c r="H850">
        <v>469</v>
      </c>
      <c r="I850">
        <v>30</v>
      </c>
      <c r="J850" s="1">
        <v>5.8000000000000003E-2</v>
      </c>
      <c r="K850" s="1">
        <v>0.20300000000000001</v>
      </c>
      <c r="L850">
        <v>0.19600000000000001</v>
      </c>
      <c r="M850">
        <v>0.32400000000000001</v>
      </c>
      <c r="N850">
        <v>0.28000000000000003</v>
      </c>
      <c r="O850">
        <v>0.32300000000000001</v>
      </c>
      <c r="P850">
        <v>0.47599999999999998</v>
      </c>
      <c r="Q850">
        <v>0.33900000000000002</v>
      </c>
      <c r="S850">
        <v>110</v>
      </c>
      <c r="T850">
        <v>-0.1</v>
      </c>
      <c r="U850">
        <v>47.5</v>
      </c>
      <c r="V850">
        <v>-56.8</v>
      </c>
      <c r="W850">
        <v>12.1</v>
      </c>
      <c r="X850" s="2">
        <f t="shared" si="26"/>
        <v>1.1162361623616235</v>
      </c>
      <c r="Y850" s="2">
        <f t="shared" si="27"/>
        <v>0.30726256983240219</v>
      </c>
    </row>
    <row r="851" spans="1:25" x14ac:dyDescent="0.45">
      <c r="A851">
        <v>850</v>
      </c>
      <c r="B851" t="s">
        <v>4251</v>
      </c>
      <c r="C851" t="s">
        <v>3874</v>
      </c>
      <c r="D851">
        <v>1059</v>
      </c>
      <c r="E851">
        <v>3398</v>
      </c>
      <c r="F851">
        <v>194</v>
      </c>
      <c r="G851">
        <v>405</v>
      </c>
      <c r="H851">
        <v>467</v>
      </c>
      <c r="I851">
        <v>16</v>
      </c>
      <c r="J851" s="1">
        <v>0.11899999999999999</v>
      </c>
      <c r="K851" s="1">
        <v>0.32900000000000001</v>
      </c>
      <c r="L851">
        <v>0.253</v>
      </c>
      <c r="M851">
        <v>0.29599999999999999</v>
      </c>
      <c r="N851">
        <v>0.23200000000000001</v>
      </c>
      <c r="O851">
        <v>0.32900000000000001</v>
      </c>
      <c r="P851">
        <v>0.48499999999999999</v>
      </c>
      <c r="Q851">
        <v>0.34699999999999998</v>
      </c>
      <c r="S851">
        <v>111</v>
      </c>
      <c r="T851">
        <v>1.5</v>
      </c>
      <c r="U851">
        <v>48.6</v>
      </c>
      <c r="V851">
        <v>-42.2</v>
      </c>
      <c r="W851">
        <v>12.1</v>
      </c>
      <c r="X851" s="2">
        <f t="shared" si="26"/>
        <v>1.142587346553352</v>
      </c>
      <c r="Y851" s="2">
        <f t="shared" si="27"/>
        <v>0.35609181871689227</v>
      </c>
    </row>
    <row r="852" spans="1:25" x14ac:dyDescent="0.45">
      <c r="A852">
        <v>851</v>
      </c>
      <c r="B852" t="s">
        <v>4252</v>
      </c>
      <c r="C852" t="s">
        <v>3448</v>
      </c>
      <c r="D852">
        <v>1309</v>
      </c>
      <c r="E852">
        <v>4959</v>
      </c>
      <c r="F852">
        <v>221</v>
      </c>
      <c r="G852">
        <v>625</v>
      </c>
      <c r="H852">
        <v>718</v>
      </c>
      <c r="I852">
        <v>47</v>
      </c>
      <c r="J852" s="1">
        <v>5.8000000000000003E-2</v>
      </c>
      <c r="K852" s="1">
        <v>0.159</v>
      </c>
      <c r="L852">
        <v>0.20200000000000001</v>
      </c>
      <c r="M852">
        <v>0.25700000000000001</v>
      </c>
      <c r="N852">
        <v>0.251</v>
      </c>
      <c r="O852">
        <v>0.29899999999999999</v>
      </c>
      <c r="P852">
        <v>0.45300000000000001</v>
      </c>
      <c r="Q852">
        <v>0.32</v>
      </c>
      <c r="S852">
        <v>90</v>
      </c>
      <c r="T852">
        <v>-12.9</v>
      </c>
      <c r="U852">
        <v>-78.8</v>
      </c>
      <c r="V852">
        <v>33</v>
      </c>
      <c r="W852">
        <v>12.1</v>
      </c>
      <c r="X852" s="2">
        <f t="shared" si="26"/>
        <v>0.92436974789915971</v>
      </c>
      <c r="Y852" s="2">
        <f t="shared" si="27"/>
        <v>0.24400080661423673</v>
      </c>
    </row>
    <row r="853" spans="1:25" x14ac:dyDescent="0.45">
      <c r="A853">
        <v>852</v>
      </c>
      <c r="B853" t="s">
        <v>4253</v>
      </c>
      <c r="C853" t="s">
        <v>3448</v>
      </c>
      <c r="D853">
        <v>1259</v>
      </c>
      <c r="E853">
        <v>4490</v>
      </c>
      <c r="F853">
        <v>119</v>
      </c>
      <c r="G853">
        <v>561</v>
      </c>
      <c r="H853">
        <v>522</v>
      </c>
      <c r="I853">
        <v>47</v>
      </c>
      <c r="J853" s="1">
        <v>5.7000000000000002E-2</v>
      </c>
      <c r="K853" s="1">
        <v>0.112</v>
      </c>
      <c r="L853">
        <v>0.14699999999999999</v>
      </c>
      <c r="M853">
        <v>0.29099999999999998</v>
      </c>
      <c r="N853">
        <v>0.27900000000000003</v>
      </c>
      <c r="O853">
        <v>0.32300000000000001</v>
      </c>
      <c r="P853">
        <v>0.42499999999999999</v>
      </c>
      <c r="Q853">
        <v>0.32500000000000001</v>
      </c>
      <c r="S853">
        <v>92</v>
      </c>
      <c r="T853">
        <v>-6.8</v>
      </c>
      <c r="U853">
        <v>-49.7</v>
      </c>
      <c r="V853">
        <v>20.8</v>
      </c>
      <c r="W853">
        <v>12</v>
      </c>
      <c r="X853" s="2">
        <f t="shared" si="26"/>
        <v>0.95313741064336788</v>
      </c>
      <c r="Y853" s="2">
        <f t="shared" si="27"/>
        <v>0.26726057906458794</v>
      </c>
    </row>
    <row r="854" spans="1:25" x14ac:dyDescent="0.45">
      <c r="A854">
        <v>853</v>
      </c>
      <c r="B854" t="s">
        <v>4254</v>
      </c>
      <c r="C854" t="s">
        <v>3433</v>
      </c>
      <c r="D854">
        <v>1077</v>
      </c>
      <c r="E854">
        <v>4259</v>
      </c>
      <c r="F854">
        <v>134</v>
      </c>
      <c r="G854">
        <v>503</v>
      </c>
      <c r="H854">
        <v>530</v>
      </c>
      <c r="I854">
        <v>37</v>
      </c>
      <c r="J854" s="1">
        <v>0.06</v>
      </c>
      <c r="K854" s="1">
        <v>0.14399999999999999</v>
      </c>
      <c r="L854">
        <v>0.16300000000000001</v>
      </c>
      <c r="M854">
        <v>0.27100000000000002</v>
      </c>
      <c r="N854">
        <v>0.25700000000000001</v>
      </c>
      <c r="O854">
        <v>0.308</v>
      </c>
      <c r="P854">
        <v>0.42</v>
      </c>
      <c r="Q854">
        <v>0.312</v>
      </c>
      <c r="S854">
        <v>94</v>
      </c>
      <c r="T854">
        <v>18.100000000000001</v>
      </c>
      <c r="U854">
        <v>-13.1</v>
      </c>
      <c r="V854">
        <v>-10.7</v>
      </c>
      <c r="W854">
        <v>12</v>
      </c>
      <c r="X854" s="2">
        <f t="shared" si="26"/>
        <v>1.1142061281337048</v>
      </c>
      <c r="Y854" s="2">
        <f t="shared" si="27"/>
        <v>0.2817562808170932</v>
      </c>
    </row>
    <row r="855" spans="1:25" x14ac:dyDescent="0.45">
      <c r="A855">
        <v>854</v>
      </c>
      <c r="B855" t="s">
        <v>4255</v>
      </c>
      <c r="C855" t="s">
        <v>212</v>
      </c>
      <c r="D855">
        <v>328</v>
      </c>
      <c r="E855">
        <v>1448</v>
      </c>
      <c r="F855">
        <v>62</v>
      </c>
      <c r="G855">
        <v>202</v>
      </c>
      <c r="H855">
        <v>191</v>
      </c>
      <c r="I855">
        <v>71</v>
      </c>
      <c r="J855" s="1">
        <v>6.8000000000000005E-2</v>
      </c>
      <c r="K855" s="1">
        <v>0.25600000000000001</v>
      </c>
      <c r="L855">
        <v>0.19800000000000001</v>
      </c>
      <c r="M855">
        <v>0.33900000000000002</v>
      </c>
      <c r="N855">
        <v>0.27600000000000002</v>
      </c>
      <c r="O855">
        <v>0.33500000000000002</v>
      </c>
      <c r="P855">
        <v>0.47399999999999998</v>
      </c>
      <c r="Q855">
        <v>0.34699999999999998</v>
      </c>
      <c r="S855">
        <v>129</v>
      </c>
      <c r="T855">
        <v>8.1</v>
      </c>
      <c r="U855">
        <v>57.2</v>
      </c>
      <c r="V855">
        <v>12.3</v>
      </c>
      <c r="W855">
        <v>12</v>
      </c>
      <c r="X855" s="2">
        <f t="shared" si="26"/>
        <v>3.6585365853658534</v>
      </c>
      <c r="Y855" s="2">
        <f t="shared" si="27"/>
        <v>0.82872928176795579</v>
      </c>
    </row>
    <row r="856" spans="1:25" x14ac:dyDescent="0.45">
      <c r="A856">
        <v>855</v>
      </c>
      <c r="B856" t="s">
        <v>4256</v>
      </c>
      <c r="C856" t="s">
        <v>3425</v>
      </c>
      <c r="D856">
        <v>1265</v>
      </c>
      <c r="E856">
        <v>4292</v>
      </c>
      <c r="F856">
        <v>84</v>
      </c>
      <c r="G856">
        <v>562</v>
      </c>
      <c r="H856">
        <v>457</v>
      </c>
      <c r="I856">
        <v>45</v>
      </c>
      <c r="J856" s="1">
        <v>7.6999999999999999E-2</v>
      </c>
      <c r="K856" s="1">
        <v>0.115</v>
      </c>
      <c r="L856">
        <v>0.154</v>
      </c>
      <c r="M856">
        <v>0.314</v>
      </c>
      <c r="N856">
        <v>0.29099999999999998</v>
      </c>
      <c r="O856">
        <v>0.35699999999999998</v>
      </c>
      <c r="P856">
        <v>0.44500000000000001</v>
      </c>
      <c r="Q856">
        <v>0.35</v>
      </c>
      <c r="S856">
        <v>108</v>
      </c>
      <c r="T856">
        <v>-0.2</v>
      </c>
      <c r="U856">
        <v>41.5</v>
      </c>
      <c r="V856">
        <v>-66.099999999999994</v>
      </c>
      <c r="W856">
        <v>12</v>
      </c>
      <c r="X856" s="2">
        <f t="shared" si="26"/>
        <v>0.94861660079051391</v>
      </c>
      <c r="Y856" s="2">
        <f t="shared" si="27"/>
        <v>0.27958993476234856</v>
      </c>
    </row>
    <row r="857" spans="1:25" x14ac:dyDescent="0.45">
      <c r="A857">
        <v>856</v>
      </c>
      <c r="B857" t="s">
        <v>4257</v>
      </c>
      <c r="C857" t="s">
        <v>535</v>
      </c>
      <c r="D857">
        <v>374</v>
      </c>
      <c r="E857">
        <v>1548</v>
      </c>
      <c r="F857">
        <v>76</v>
      </c>
      <c r="G857">
        <v>222</v>
      </c>
      <c r="H857">
        <v>214</v>
      </c>
      <c r="I857">
        <v>47</v>
      </c>
      <c r="J857" s="1">
        <v>5.2999999999999999E-2</v>
      </c>
      <c r="K857" s="1">
        <v>0.255</v>
      </c>
      <c r="L857">
        <v>0.222</v>
      </c>
      <c r="M857">
        <v>0.33300000000000002</v>
      </c>
      <c r="N857">
        <v>0.27800000000000002</v>
      </c>
      <c r="O857">
        <v>0.32500000000000001</v>
      </c>
      <c r="P857">
        <v>0.5</v>
      </c>
      <c r="Q857">
        <v>0.35</v>
      </c>
      <c r="S857">
        <v>124</v>
      </c>
      <c r="T857">
        <v>3.1</v>
      </c>
      <c r="U857">
        <v>47.9</v>
      </c>
      <c r="V857">
        <v>16.899999999999999</v>
      </c>
      <c r="W857">
        <v>11.9</v>
      </c>
      <c r="X857" s="2">
        <f t="shared" si="26"/>
        <v>3.1818181818181821</v>
      </c>
      <c r="Y857" s="2">
        <f t="shared" si="27"/>
        <v>0.76873385012919904</v>
      </c>
    </row>
    <row r="858" spans="1:25" x14ac:dyDescent="0.45">
      <c r="A858">
        <v>857</v>
      </c>
      <c r="B858" t="s">
        <v>4258</v>
      </c>
      <c r="C858" t="s">
        <v>3425</v>
      </c>
      <c r="D858">
        <v>1282</v>
      </c>
      <c r="E858">
        <v>4664</v>
      </c>
      <c r="F858">
        <v>86</v>
      </c>
      <c r="G858">
        <v>572</v>
      </c>
      <c r="H858">
        <v>497</v>
      </c>
      <c r="I858">
        <v>193</v>
      </c>
      <c r="J858" s="1">
        <v>5.5E-2</v>
      </c>
      <c r="K858" s="1">
        <v>0.126</v>
      </c>
      <c r="L858">
        <v>0.11799999999999999</v>
      </c>
      <c r="M858">
        <v>0.28699999999999998</v>
      </c>
      <c r="N858">
        <v>0.26500000000000001</v>
      </c>
      <c r="O858">
        <v>0.314</v>
      </c>
      <c r="P858">
        <v>0.38200000000000001</v>
      </c>
      <c r="Q858">
        <v>0.315</v>
      </c>
      <c r="S858">
        <v>96</v>
      </c>
      <c r="T858">
        <v>2.2000000000000002</v>
      </c>
      <c r="U858">
        <v>-19.100000000000001</v>
      </c>
      <c r="V858">
        <v>-22.4</v>
      </c>
      <c r="W858">
        <v>11.9</v>
      </c>
      <c r="X858" s="2">
        <f t="shared" si="26"/>
        <v>0.92823712948517956</v>
      </c>
      <c r="Y858" s="2">
        <f t="shared" si="27"/>
        <v>0.25514579759862777</v>
      </c>
    </row>
    <row r="859" spans="1:25" x14ac:dyDescent="0.45">
      <c r="A859">
        <v>858</v>
      </c>
      <c r="B859" t="s">
        <v>4259</v>
      </c>
      <c r="C859" t="s">
        <v>3425</v>
      </c>
      <c r="D859">
        <v>1385</v>
      </c>
      <c r="E859">
        <v>5011</v>
      </c>
      <c r="F859">
        <v>76</v>
      </c>
      <c r="G859">
        <v>620</v>
      </c>
      <c r="H859">
        <v>418</v>
      </c>
      <c r="I859">
        <v>250</v>
      </c>
      <c r="J859" s="1">
        <v>0.11700000000000001</v>
      </c>
      <c r="K859" s="1">
        <v>0.153</v>
      </c>
      <c r="L859">
        <v>0.112</v>
      </c>
      <c r="M859">
        <v>0.30399999999999999</v>
      </c>
      <c r="N859">
        <v>0.26400000000000001</v>
      </c>
      <c r="O859">
        <v>0.35399999999999998</v>
      </c>
      <c r="P859">
        <v>0.377</v>
      </c>
      <c r="Q859">
        <v>0.33600000000000002</v>
      </c>
      <c r="S859">
        <v>110</v>
      </c>
      <c r="T859">
        <v>6</v>
      </c>
      <c r="U859">
        <v>60.4</v>
      </c>
      <c r="V859">
        <v>-108.6</v>
      </c>
      <c r="W859">
        <v>11.9</v>
      </c>
      <c r="X859" s="2">
        <f t="shared" si="26"/>
        <v>0.8592057761732852</v>
      </c>
      <c r="Y859" s="2">
        <f t="shared" si="27"/>
        <v>0.23747754939133905</v>
      </c>
    </row>
    <row r="860" spans="1:25" x14ac:dyDescent="0.45">
      <c r="A860">
        <v>859</v>
      </c>
      <c r="B860" t="s">
        <v>4260</v>
      </c>
      <c r="C860" t="s">
        <v>401</v>
      </c>
      <c r="D860">
        <v>437</v>
      </c>
      <c r="E860">
        <v>1759</v>
      </c>
      <c r="F860">
        <v>24</v>
      </c>
      <c r="G860">
        <v>228</v>
      </c>
      <c r="H860">
        <v>181</v>
      </c>
      <c r="I860">
        <v>76</v>
      </c>
      <c r="J860" s="1">
        <v>7.1999999999999995E-2</v>
      </c>
      <c r="K860" s="1">
        <v>0.123</v>
      </c>
      <c r="L860">
        <v>0.106</v>
      </c>
      <c r="M860">
        <v>0.308</v>
      </c>
      <c r="N860">
        <v>0.27900000000000003</v>
      </c>
      <c r="O860">
        <v>0.34100000000000003</v>
      </c>
      <c r="P860">
        <v>0.38500000000000001</v>
      </c>
      <c r="Q860">
        <v>0.31900000000000001</v>
      </c>
      <c r="S860">
        <v>102</v>
      </c>
      <c r="T860">
        <v>10.1</v>
      </c>
      <c r="U860">
        <v>13.8</v>
      </c>
      <c r="V860">
        <v>42.5</v>
      </c>
      <c r="W860">
        <v>11.9</v>
      </c>
      <c r="X860" s="2">
        <f t="shared" si="26"/>
        <v>2.7231121281464534</v>
      </c>
      <c r="Y860" s="2">
        <f t="shared" si="27"/>
        <v>0.67652075042637871</v>
      </c>
    </row>
    <row r="861" spans="1:25" x14ac:dyDescent="0.45">
      <c r="A861">
        <v>860</v>
      </c>
      <c r="B861" t="s">
        <v>4261</v>
      </c>
      <c r="C861" t="s">
        <v>3448</v>
      </c>
      <c r="D861">
        <v>992</v>
      </c>
      <c r="E861">
        <v>2833</v>
      </c>
      <c r="F861">
        <v>21</v>
      </c>
      <c r="G861">
        <v>387</v>
      </c>
      <c r="H861">
        <v>185</v>
      </c>
      <c r="I861">
        <v>266</v>
      </c>
      <c r="J861" s="1">
        <v>8.5000000000000006E-2</v>
      </c>
      <c r="K861" s="1">
        <v>0.16900000000000001</v>
      </c>
      <c r="L861">
        <v>8.7999999999999995E-2</v>
      </c>
      <c r="M861">
        <v>0.29099999999999998</v>
      </c>
      <c r="N861">
        <v>0.24399999999999999</v>
      </c>
      <c r="O861">
        <v>0.314</v>
      </c>
      <c r="P861">
        <v>0.33200000000000002</v>
      </c>
      <c r="Q861">
        <v>0.28599999999999998</v>
      </c>
      <c r="S861">
        <v>76</v>
      </c>
      <c r="T861">
        <v>54.2</v>
      </c>
      <c r="U861">
        <v>-28.1</v>
      </c>
      <c r="V861">
        <v>48.1</v>
      </c>
      <c r="W861">
        <v>11.9</v>
      </c>
      <c r="X861" s="2">
        <f t="shared" si="26"/>
        <v>1.1995967741935485</v>
      </c>
      <c r="Y861" s="2">
        <f t="shared" si="27"/>
        <v>0.4200494175785387</v>
      </c>
    </row>
    <row r="862" spans="1:25" x14ac:dyDescent="0.45">
      <c r="A862">
        <v>861</v>
      </c>
      <c r="B862" t="s">
        <v>4262</v>
      </c>
      <c r="C862" t="s">
        <v>3433</v>
      </c>
      <c r="D862">
        <v>649</v>
      </c>
      <c r="E862">
        <v>2173</v>
      </c>
      <c r="F862">
        <v>59</v>
      </c>
      <c r="G862">
        <v>270</v>
      </c>
      <c r="H862">
        <v>173</v>
      </c>
      <c r="I862">
        <v>82</v>
      </c>
      <c r="J862" s="1">
        <v>0.11600000000000001</v>
      </c>
      <c r="K862" s="1">
        <v>0.223</v>
      </c>
      <c r="L862">
        <v>0.16300000000000001</v>
      </c>
      <c r="M862">
        <v>0.30199999999999999</v>
      </c>
      <c r="N862">
        <v>0.247</v>
      </c>
      <c r="O862">
        <v>0.34300000000000003</v>
      </c>
      <c r="P862">
        <v>0.41</v>
      </c>
      <c r="Q862">
        <v>0.33400000000000002</v>
      </c>
      <c r="S862">
        <v>108</v>
      </c>
      <c r="T862">
        <v>1.2</v>
      </c>
      <c r="U862">
        <v>21.2</v>
      </c>
      <c r="V862">
        <v>13.1</v>
      </c>
      <c r="W862">
        <v>11.8</v>
      </c>
      <c r="X862" s="2">
        <f t="shared" si="26"/>
        <v>1.8181818181818183</v>
      </c>
      <c r="Y862" s="2">
        <f t="shared" si="27"/>
        <v>0.54302807179015189</v>
      </c>
    </row>
    <row r="863" spans="1:25" x14ac:dyDescent="0.45">
      <c r="A863">
        <v>862</v>
      </c>
      <c r="B863" t="s">
        <v>4263</v>
      </c>
      <c r="C863" t="s">
        <v>3419</v>
      </c>
      <c r="D863">
        <v>876</v>
      </c>
      <c r="E863">
        <v>3591</v>
      </c>
      <c r="F863">
        <v>166</v>
      </c>
      <c r="G863">
        <v>464</v>
      </c>
      <c r="H863">
        <v>516</v>
      </c>
      <c r="I863">
        <v>20</v>
      </c>
      <c r="J863" s="1">
        <v>0.08</v>
      </c>
      <c r="K863" s="1">
        <v>0.17499999999999999</v>
      </c>
      <c r="L863">
        <v>0.21199999999999999</v>
      </c>
      <c r="M863">
        <v>0.27800000000000002</v>
      </c>
      <c r="N863">
        <v>0.26400000000000001</v>
      </c>
      <c r="O863">
        <v>0.32700000000000001</v>
      </c>
      <c r="P863">
        <v>0.47599999999999998</v>
      </c>
      <c r="Q863">
        <v>0.35399999999999998</v>
      </c>
      <c r="S863">
        <v>119</v>
      </c>
      <c r="T863">
        <v>-3.5</v>
      </c>
      <c r="U863">
        <v>71.5</v>
      </c>
      <c r="V863">
        <v>-67.900000000000006</v>
      </c>
      <c r="W863">
        <v>11.8</v>
      </c>
      <c r="X863" s="2">
        <f t="shared" si="26"/>
        <v>1.3470319634703198</v>
      </c>
      <c r="Y863" s="2">
        <f t="shared" si="27"/>
        <v>0.32859927596769706</v>
      </c>
    </row>
    <row r="864" spans="1:25" x14ac:dyDescent="0.45">
      <c r="A864">
        <v>863</v>
      </c>
      <c r="B864" t="s">
        <v>4264</v>
      </c>
      <c r="C864" t="s">
        <v>3425</v>
      </c>
      <c r="D864">
        <v>1325</v>
      </c>
      <c r="E864">
        <v>4586</v>
      </c>
      <c r="F864">
        <v>86</v>
      </c>
      <c r="G864">
        <v>462</v>
      </c>
      <c r="H864">
        <v>469</v>
      </c>
      <c r="I864">
        <v>54</v>
      </c>
      <c r="J864" s="1">
        <v>6.0999999999999999E-2</v>
      </c>
      <c r="K864" s="1">
        <v>0.13400000000000001</v>
      </c>
      <c r="L864">
        <v>0.115</v>
      </c>
      <c r="M864">
        <v>0.27500000000000002</v>
      </c>
      <c r="N864">
        <v>0.252</v>
      </c>
      <c r="O864">
        <v>0.3</v>
      </c>
      <c r="P864">
        <v>0.36699999999999999</v>
      </c>
      <c r="Q864">
        <v>0.29799999999999999</v>
      </c>
      <c r="S864">
        <v>86</v>
      </c>
      <c r="T864">
        <v>-5.9</v>
      </c>
      <c r="U864">
        <v>-80</v>
      </c>
      <c r="V864">
        <v>44.8</v>
      </c>
      <c r="W864">
        <v>11.8</v>
      </c>
      <c r="X864" s="2">
        <f t="shared" si="26"/>
        <v>0.89056603773584908</v>
      </c>
      <c r="Y864" s="2">
        <f t="shared" si="27"/>
        <v>0.25730484081988664</v>
      </c>
    </row>
    <row r="865" spans="1:25" x14ac:dyDescent="0.45">
      <c r="A865">
        <v>864</v>
      </c>
      <c r="B865" t="s">
        <v>4265</v>
      </c>
      <c r="C865" t="s">
        <v>480</v>
      </c>
      <c r="D865">
        <v>547</v>
      </c>
      <c r="E865">
        <v>2162</v>
      </c>
      <c r="F865">
        <v>49</v>
      </c>
      <c r="G865">
        <v>254</v>
      </c>
      <c r="H865">
        <v>250</v>
      </c>
      <c r="I865">
        <v>5</v>
      </c>
      <c r="J865" s="1">
        <v>0.109</v>
      </c>
      <c r="K865" s="1">
        <v>0.14399999999999999</v>
      </c>
      <c r="L865">
        <v>0.13800000000000001</v>
      </c>
      <c r="M865">
        <v>0.314</v>
      </c>
      <c r="N865">
        <v>0.28199999999999997</v>
      </c>
      <c r="O865">
        <v>0.36499999999999999</v>
      </c>
      <c r="P865">
        <v>0.42</v>
      </c>
      <c r="Q865">
        <v>0.35</v>
      </c>
      <c r="S865">
        <v>104</v>
      </c>
      <c r="T865">
        <v>-2.4</v>
      </c>
      <c r="U865">
        <v>11.4</v>
      </c>
      <c r="V865">
        <v>34.9</v>
      </c>
      <c r="W865">
        <v>11.8</v>
      </c>
      <c r="X865" s="2">
        <f t="shared" si="26"/>
        <v>2.1572212065813527</v>
      </c>
      <c r="Y865" s="2">
        <f t="shared" si="27"/>
        <v>0.54579093432007408</v>
      </c>
    </row>
    <row r="866" spans="1:25" x14ac:dyDescent="0.45">
      <c r="A866">
        <v>865</v>
      </c>
      <c r="B866" t="s">
        <v>4266</v>
      </c>
      <c r="C866" t="s">
        <v>3419</v>
      </c>
      <c r="D866">
        <v>804</v>
      </c>
      <c r="E866">
        <v>2718</v>
      </c>
      <c r="F866">
        <v>42</v>
      </c>
      <c r="G866">
        <v>376</v>
      </c>
      <c r="H866">
        <v>195</v>
      </c>
      <c r="I866">
        <v>145</v>
      </c>
      <c r="J866" s="1">
        <v>0.105</v>
      </c>
      <c r="K866" s="1">
        <v>0.10299999999999999</v>
      </c>
      <c r="L866">
        <v>0.122</v>
      </c>
      <c r="M866">
        <v>0.27100000000000002</v>
      </c>
      <c r="N866">
        <v>0.253</v>
      </c>
      <c r="O866">
        <v>0.33300000000000002</v>
      </c>
      <c r="P866">
        <v>0.376</v>
      </c>
      <c r="Q866">
        <v>0.32</v>
      </c>
      <c r="S866">
        <v>97</v>
      </c>
      <c r="T866">
        <v>-0.3</v>
      </c>
      <c r="U866">
        <v>-10.199999999999999</v>
      </c>
      <c r="V866">
        <v>36.5</v>
      </c>
      <c r="W866">
        <v>11.8</v>
      </c>
      <c r="X866" s="2">
        <f t="shared" si="26"/>
        <v>1.4676616915422886</v>
      </c>
      <c r="Y866" s="2">
        <f t="shared" si="27"/>
        <v>0.4341427520235468</v>
      </c>
    </row>
    <row r="867" spans="1:25" x14ac:dyDescent="0.45">
      <c r="A867">
        <v>866</v>
      </c>
      <c r="B867" t="s">
        <v>4267</v>
      </c>
      <c r="C867" t="s">
        <v>3457</v>
      </c>
      <c r="D867">
        <v>1410</v>
      </c>
      <c r="E867">
        <v>4590</v>
      </c>
      <c r="F867">
        <v>146</v>
      </c>
      <c r="G867">
        <v>498</v>
      </c>
      <c r="H867">
        <v>618</v>
      </c>
      <c r="I867">
        <v>34</v>
      </c>
      <c r="J867" s="1">
        <v>8.5000000000000006E-2</v>
      </c>
      <c r="K867" s="1">
        <v>0.188</v>
      </c>
      <c r="L867">
        <v>0.17</v>
      </c>
      <c r="M867">
        <v>0.28599999999999998</v>
      </c>
      <c r="N867">
        <v>0.254</v>
      </c>
      <c r="O867">
        <v>0.32200000000000001</v>
      </c>
      <c r="P867">
        <v>0.42399999999999999</v>
      </c>
      <c r="Q867">
        <v>0.33</v>
      </c>
      <c r="S867">
        <v>107</v>
      </c>
      <c r="T867">
        <v>-7.8</v>
      </c>
      <c r="U867">
        <v>29.3</v>
      </c>
      <c r="V867">
        <v>-64.2</v>
      </c>
      <c r="W867">
        <v>11.8</v>
      </c>
      <c r="X867" s="2">
        <f t="shared" si="26"/>
        <v>0.83687943262411357</v>
      </c>
      <c r="Y867" s="2">
        <f t="shared" si="27"/>
        <v>0.2570806100217865</v>
      </c>
    </row>
    <row r="868" spans="1:25" x14ac:dyDescent="0.45">
      <c r="A868">
        <v>867</v>
      </c>
      <c r="B868" t="s">
        <v>4268</v>
      </c>
      <c r="C868" t="s">
        <v>3457</v>
      </c>
      <c r="D868">
        <v>911</v>
      </c>
      <c r="E868">
        <v>3167</v>
      </c>
      <c r="F868">
        <v>92</v>
      </c>
      <c r="G868">
        <v>444</v>
      </c>
      <c r="H868">
        <v>283</v>
      </c>
      <c r="I868">
        <v>161</v>
      </c>
      <c r="J868" s="1">
        <v>8.6999999999999994E-2</v>
      </c>
      <c r="K868" s="1">
        <v>0.307</v>
      </c>
      <c r="L868">
        <v>0.14899999999999999</v>
      </c>
      <c r="M868">
        <v>0.33300000000000002</v>
      </c>
      <c r="N868">
        <v>0.24199999999999999</v>
      </c>
      <c r="O868">
        <v>0.313</v>
      </c>
      <c r="P868">
        <v>0.39100000000000001</v>
      </c>
      <c r="Q868">
        <v>0.311</v>
      </c>
      <c r="S868">
        <v>89</v>
      </c>
      <c r="T868">
        <v>39.299999999999997</v>
      </c>
      <c r="U868">
        <v>-1.3</v>
      </c>
      <c r="V868">
        <v>14.8</v>
      </c>
      <c r="W868">
        <v>11.8</v>
      </c>
      <c r="X868" s="2">
        <f t="shared" si="26"/>
        <v>1.2952799121844127</v>
      </c>
      <c r="Y868" s="2">
        <f t="shared" si="27"/>
        <v>0.37259235869908436</v>
      </c>
    </row>
    <row r="869" spans="1:25" x14ac:dyDescent="0.45">
      <c r="A869">
        <v>868</v>
      </c>
      <c r="B869" t="s">
        <v>4269</v>
      </c>
      <c r="C869" t="s">
        <v>3433</v>
      </c>
      <c r="D869">
        <v>1135</v>
      </c>
      <c r="E869">
        <v>3537</v>
      </c>
      <c r="F869">
        <v>129</v>
      </c>
      <c r="G869">
        <v>411</v>
      </c>
      <c r="H869">
        <v>463</v>
      </c>
      <c r="I869">
        <v>13</v>
      </c>
      <c r="J869" s="1">
        <v>0.113</v>
      </c>
      <c r="K869" s="1">
        <v>0.17399999999999999</v>
      </c>
      <c r="L869">
        <v>0.17599999999999999</v>
      </c>
      <c r="M869">
        <v>0.28100000000000003</v>
      </c>
      <c r="N869">
        <v>0.25700000000000001</v>
      </c>
      <c r="O869">
        <v>0.34200000000000003</v>
      </c>
      <c r="P869">
        <v>0.433</v>
      </c>
      <c r="Q869">
        <v>0.34799999999999998</v>
      </c>
      <c r="S869">
        <v>112</v>
      </c>
      <c r="T869">
        <v>-0.1</v>
      </c>
      <c r="U869">
        <v>51.2</v>
      </c>
      <c r="V869">
        <v>-61.1</v>
      </c>
      <c r="W869">
        <v>11.8</v>
      </c>
      <c r="X869" s="2">
        <f t="shared" si="26"/>
        <v>1.0396475770925111</v>
      </c>
      <c r="Y869" s="2">
        <f t="shared" si="27"/>
        <v>0.33361605880689854</v>
      </c>
    </row>
    <row r="870" spans="1:25" x14ac:dyDescent="0.45">
      <c r="A870">
        <v>869</v>
      </c>
      <c r="B870" t="s">
        <v>4270</v>
      </c>
      <c r="C870" t="s">
        <v>3419</v>
      </c>
      <c r="D870">
        <v>905</v>
      </c>
      <c r="E870">
        <v>3000</v>
      </c>
      <c r="F870">
        <v>117</v>
      </c>
      <c r="G870">
        <v>341</v>
      </c>
      <c r="H870">
        <v>390</v>
      </c>
      <c r="I870">
        <v>7</v>
      </c>
      <c r="J870" s="1">
        <v>0.112</v>
      </c>
      <c r="K870" s="1">
        <v>0.214</v>
      </c>
      <c r="L870">
        <v>0.19500000000000001</v>
      </c>
      <c r="M870">
        <v>0.27700000000000002</v>
      </c>
      <c r="N870">
        <v>0.24399999999999999</v>
      </c>
      <c r="O870">
        <v>0.33</v>
      </c>
      <c r="P870">
        <v>0.438</v>
      </c>
      <c r="Q870">
        <v>0.34</v>
      </c>
      <c r="S870">
        <v>111</v>
      </c>
      <c r="T870">
        <v>-3.4</v>
      </c>
      <c r="U870">
        <v>36.4</v>
      </c>
      <c r="V870">
        <v>-20.7</v>
      </c>
      <c r="W870">
        <v>11.7</v>
      </c>
      <c r="X870" s="2">
        <f t="shared" si="26"/>
        <v>1.2928176795580111</v>
      </c>
      <c r="Y870" s="2">
        <f t="shared" si="27"/>
        <v>0.38999999999999996</v>
      </c>
    </row>
    <row r="871" spans="1:25" x14ac:dyDescent="0.45">
      <c r="A871">
        <v>870</v>
      </c>
      <c r="B871" t="s">
        <v>4271</v>
      </c>
      <c r="C871" t="s">
        <v>401</v>
      </c>
      <c r="D871">
        <v>615</v>
      </c>
      <c r="E871">
        <v>2212</v>
      </c>
      <c r="F871">
        <v>60</v>
      </c>
      <c r="G871">
        <v>256</v>
      </c>
      <c r="H871">
        <v>253</v>
      </c>
      <c r="I871">
        <v>17</v>
      </c>
      <c r="J871" s="1">
        <v>8.4000000000000005E-2</v>
      </c>
      <c r="K871" s="1">
        <v>0.24099999999999999</v>
      </c>
      <c r="L871">
        <v>0.15</v>
      </c>
      <c r="M871">
        <v>0.29899999999999999</v>
      </c>
      <c r="N871">
        <v>0.24199999999999999</v>
      </c>
      <c r="O871">
        <v>0.312</v>
      </c>
      <c r="P871">
        <v>0.39200000000000002</v>
      </c>
      <c r="Q871">
        <v>0.30399999999999999</v>
      </c>
      <c r="S871">
        <v>87</v>
      </c>
      <c r="T871">
        <v>4.9000000000000004</v>
      </c>
      <c r="U871">
        <v>-30.5</v>
      </c>
      <c r="V871">
        <v>74.8</v>
      </c>
      <c r="W871">
        <v>11.7</v>
      </c>
      <c r="X871" s="2">
        <f t="shared" si="26"/>
        <v>1.9024390243902438</v>
      </c>
      <c r="Y871" s="2">
        <f t="shared" si="27"/>
        <v>0.52893309222423146</v>
      </c>
    </row>
    <row r="872" spans="1:25" x14ac:dyDescent="0.45">
      <c r="A872">
        <v>871</v>
      </c>
      <c r="B872" t="s">
        <v>4272</v>
      </c>
      <c r="C872" t="s">
        <v>3419</v>
      </c>
      <c r="D872">
        <v>526</v>
      </c>
      <c r="E872">
        <v>2214</v>
      </c>
      <c r="F872">
        <v>23</v>
      </c>
      <c r="G872">
        <v>305</v>
      </c>
      <c r="H872">
        <v>250</v>
      </c>
      <c r="I872">
        <v>45</v>
      </c>
      <c r="J872" s="1">
        <v>7.6999999999999999E-2</v>
      </c>
      <c r="K872" s="1">
        <v>7.9000000000000001E-2</v>
      </c>
      <c r="L872">
        <v>0.115</v>
      </c>
      <c r="M872">
        <v>0.32900000000000001</v>
      </c>
      <c r="N872">
        <v>0.311</v>
      </c>
      <c r="O872">
        <v>0.36499999999999999</v>
      </c>
      <c r="P872">
        <v>0.42699999999999999</v>
      </c>
      <c r="Q872">
        <v>0.35499999999999998</v>
      </c>
      <c r="S872">
        <v>122</v>
      </c>
      <c r="T872">
        <v>-1.3</v>
      </c>
      <c r="U872">
        <v>54.9</v>
      </c>
      <c r="V872">
        <v>-15.9</v>
      </c>
      <c r="W872">
        <v>11.7</v>
      </c>
      <c r="X872" s="2">
        <f t="shared" si="26"/>
        <v>2.2243346007604559</v>
      </c>
      <c r="Y872" s="2">
        <f t="shared" si="27"/>
        <v>0.52845528455284552</v>
      </c>
    </row>
    <row r="873" spans="1:25" x14ac:dyDescent="0.45">
      <c r="A873">
        <v>872</v>
      </c>
      <c r="B873" t="s">
        <v>4273</v>
      </c>
      <c r="C873" t="s">
        <v>3433</v>
      </c>
      <c r="D873">
        <v>847</v>
      </c>
      <c r="E873">
        <v>2983</v>
      </c>
      <c r="F873">
        <v>121</v>
      </c>
      <c r="G873">
        <v>317</v>
      </c>
      <c r="H873">
        <v>370</v>
      </c>
      <c r="I873">
        <v>14</v>
      </c>
      <c r="J873" s="1">
        <v>8.3000000000000004E-2</v>
      </c>
      <c r="K873" s="1">
        <v>0.22500000000000001</v>
      </c>
      <c r="L873">
        <v>0.18</v>
      </c>
      <c r="M873">
        <v>0.27900000000000003</v>
      </c>
      <c r="N873">
        <v>0.245</v>
      </c>
      <c r="O873">
        <v>0.31</v>
      </c>
      <c r="P873">
        <v>0.42399999999999999</v>
      </c>
      <c r="Q873">
        <v>0.318</v>
      </c>
      <c r="S873">
        <v>101</v>
      </c>
      <c r="T873">
        <v>-8.6</v>
      </c>
      <c r="U873">
        <v>-3.3</v>
      </c>
      <c r="V873">
        <v>22</v>
      </c>
      <c r="W873">
        <v>11.7</v>
      </c>
      <c r="X873" s="2">
        <f t="shared" si="26"/>
        <v>1.3813459268004722</v>
      </c>
      <c r="Y873" s="2">
        <f t="shared" si="27"/>
        <v>0.39222259470331877</v>
      </c>
    </row>
    <row r="874" spans="1:25" x14ac:dyDescent="0.45">
      <c r="A874">
        <v>873</v>
      </c>
      <c r="B874" t="s">
        <v>4274</v>
      </c>
      <c r="C874" t="s">
        <v>3425</v>
      </c>
      <c r="D874">
        <v>1089</v>
      </c>
      <c r="E874">
        <v>3695</v>
      </c>
      <c r="F874">
        <v>112</v>
      </c>
      <c r="G874">
        <v>371</v>
      </c>
      <c r="H874">
        <v>435</v>
      </c>
      <c r="I874">
        <v>50</v>
      </c>
      <c r="J874" s="1">
        <v>5.8000000000000003E-2</v>
      </c>
      <c r="K874" s="1">
        <v>0.14099999999999999</v>
      </c>
      <c r="L874">
        <v>0.159</v>
      </c>
      <c r="M874">
        <v>0.27500000000000002</v>
      </c>
      <c r="N874">
        <v>0.26</v>
      </c>
      <c r="O874">
        <v>0.30499999999999999</v>
      </c>
      <c r="P874">
        <v>0.41899999999999998</v>
      </c>
      <c r="Q874">
        <v>0.32</v>
      </c>
      <c r="S874">
        <v>97</v>
      </c>
      <c r="T874">
        <v>-5.2</v>
      </c>
      <c r="U874">
        <v>-16.399999999999999</v>
      </c>
      <c r="V874">
        <v>8.6999999999999993</v>
      </c>
      <c r="W874">
        <v>11.7</v>
      </c>
      <c r="X874" s="2">
        <f t="shared" si="26"/>
        <v>1.0743801652892562</v>
      </c>
      <c r="Y874" s="2">
        <f t="shared" si="27"/>
        <v>0.31664411366711775</v>
      </c>
    </row>
    <row r="875" spans="1:25" x14ac:dyDescent="0.45">
      <c r="A875">
        <v>874</v>
      </c>
      <c r="B875" t="s">
        <v>4275</v>
      </c>
      <c r="C875" t="s">
        <v>3479</v>
      </c>
      <c r="D875">
        <v>951</v>
      </c>
      <c r="E875">
        <v>3285</v>
      </c>
      <c r="F875">
        <v>24</v>
      </c>
      <c r="G875">
        <v>454</v>
      </c>
      <c r="H875">
        <v>189</v>
      </c>
      <c r="I875">
        <v>326</v>
      </c>
      <c r="J875" s="1">
        <v>7.0000000000000007E-2</v>
      </c>
      <c r="K875" s="1">
        <v>0.216</v>
      </c>
      <c r="L875">
        <v>8.6999999999999994E-2</v>
      </c>
      <c r="M875">
        <v>0.30299999999999999</v>
      </c>
      <c r="N875">
        <v>0.23899999999999999</v>
      </c>
      <c r="O875">
        <v>0.29199999999999998</v>
      </c>
      <c r="P875">
        <v>0.32500000000000001</v>
      </c>
      <c r="Q875">
        <v>0.27300000000000002</v>
      </c>
      <c r="S875">
        <v>66</v>
      </c>
      <c r="T875">
        <v>68.099999999999994</v>
      </c>
      <c r="U875">
        <v>-70.400000000000006</v>
      </c>
      <c r="V875">
        <v>76.599999999999994</v>
      </c>
      <c r="W875">
        <v>11.7</v>
      </c>
      <c r="X875" s="2">
        <f t="shared" si="26"/>
        <v>1.2302839116719242</v>
      </c>
      <c r="Y875" s="2">
        <f t="shared" si="27"/>
        <v>0.35616438356164382</v>
      </c>
    </row>
    <row r="876" spans="1:25" x14ac:dyDescent="0.45">
      <c r="A876">
        <v>875</v>
      </c>
      <c r="B876" t="s">
        <v>4276</v>
      </c>
      <c r="C876" t="s">
        <v>3457</v>
      </c>
      <c r="D876">
        <v>1334</v>
      </c>
      <c r="E876">
        <v>5570</v>
      </c>
      <c r="F876">
        <v>138</v>
      </c>
      <c r="G876">
        <v>756</v>
      </c>
      <c r="H876">
        <v>631</v>
      </c>
      <c r="I876">
        <v>165</v>
      </c>
      <c r="J876" s="1">
        <v>0.122</v>
      </c>
      <c r="K876" s="1">
        <v>0.11</v>
      </c>
      <c r="L876">
        <v>0.15</v>
      </c>
      <c r="M876">
        <v>0.28100000000000003</v>
      </c>
      <c r="N876">
        <v>0.26700000000000002</v>
      </c>
      <c r="O876">
        <v>0.36799999999999999</v>
      </c>
      <c r="P876">
        <v>0.41699999999999998</v>
      </c>
      <c r="Q876">
        <v>0.34799999999999998</v>
      </c>
      <c r="S876">
        <v>107</v>
      </c>
      <c r="T876">
        <v>-7.4</v>
      </c>
      <c r="U876">
        <v>41.9</v>
      </c>
      <c r="V876">
        <v>-113.3</v>
      </c>
      <c r="W876">
        <v>11.7</v>
      </c>
      <c r="X876" s="2">
        <f t="shared" si="26"/>
        <v>0.87706146926536732</v>
      </c>
      <c r="Y876" s="2">
        <f t="shared" si="27"/>
        <v>0.21005385996409337</v>
      </c>
    </row>
    <row r="877" spans="1:25" x14ac:dyDescent="0.45">
      <c r="A877">
        <v>876</v>
      </c>
      <c r="B877" t="s">
        <v>4277</v>
      </c>
      <c r="C877" t="s">
        <v>3433</v>
      </c>
      <c r="D877">
        <v>1271</v>
      </c>
      <c r="E877">
        <v>3287</v>
      </c>
      <c r="F877">
        <v>49</v>
      </c>
      <c r="G877">
        <v>372</v>
      </c>
      <c r="H877">
        <v>380</v>
      </c>
      <c r="I877">
        <v>44</v>
      </c>
      <c r="J877" s="1">
        <v>9.4E-2</v>
      </c>
      <c r="K877" s="1">
        <v>9.6000000000000002E-2</v>
      </c>
      <c r="L877">
        <v>0.11899999999999999</v>
      </c>
      <c r="M877">
        <v>0.28799999999999998</v>
      </c>
      <c r="N877">
        <v>0.27100000000000002</v>
      </c>
      <c r="O877">
        <v>0.33900000000000002</v>
      </c>
      <c r="P877">
        <v>0.39</v>
      </c>
      <c r="Q877">
        <v>0.32600000000000001</v>
      </c>
      <c r="S877">
        <v>108</v>
      </c>
      <c r="T877">
        <v>1.1000000000000001</v>
      </c>
      <c r="U877">
        <v>32.1</v>
      </c>
      <c r="V877">
        <v>-27</v>
      </c>
      <c r="W877">
        <v>11.7</v>
      </c>
      <c r="X877" s="2">
        <f t="shared" si="26"/>
        <v>0.92053501180173092</v>
      </c>
      <c r="Y877" s="2">
        <f t="shared" si="27"/>
        <v>0.35594767264983268</v>
      </c>
    </row>
    <row r="878" spans="1:25" x14ac:dyDescent="0.45">
      <c r="A878">
        <v>877</v>
      </c>
      <c r="B878" t="s">
        <v>4278</v>
      </c>
      <c r="C878" t="s">
        <v>3457</v>
      </c>
      <c r="D878">
        <v>1456</v>
      </c>
      <c r="E878">
        <v>5451</v>
      </c>
      <c r="F878">
        <v>139</v>
      </c>
      <c r="G878">
        <v>683</v>
      </c>
      <c r="H878">
        <v>684</v>
      </c>
      <c r="I878">
        <v>17</v>
      </c>
      <c r="J878" s="1">
        <v>9.6000000000000002E-2</v>
      </c>
      <c r="K878" s="1">
        <v>0.126</v>
      </c>
      <c r="L878">
        <v>0.151</v>
      </c>
      <c r="M878">
        <v>0.313</v>
      </c>
      <c r="N878">
        <v>0.29099999999999998</v>
      </c>
      <c r="O878">
        <v>0.35899999999999999</v>
      </c>
      <c r="P878">
        <v>0.443</v>
      </c>
      <c r="Q878">
        <v>0.35</v>
      </c>
      <c r="S878">
        <v>110</v>
      </c>
      <c r="T878">
        <v>-7.5</v>
      </c>
      <c r="U878">
        <v>65.400000000000006</v>
      </c>
      <c r="V878">
        <v>-125</v>
      </c>
      <c r="W878">
        <v>11.7</v>
      </c>
      <c r="X878" s="2">
        <f t="shared" si="26"/>
        <v>0.80357142857142849</v>
      </c>
      <c r="Y878" s="2">
        <f t="shared" si="27"/>
        <v>0.21463951568519535</v>
      </c>
    </row>
    <row r="879" spans="1:25" x14ac:dyDescent="0.45">
      <c r="A879">
        <v>878</v>
      </c>
      <c r="B879" t="s">
        <v>4279</v>
      </c>
      <c r="C879" t="s">
        <v>3448</v>
      </c>
      <c r="D879">
        <v>1371</v>
      </c>
      <c r="E879">
        <v>5970</v>
      </c>
      <c r="F879">
        <v>28</v>
      </c>
      <c r="G879">
        <v>849</v>
      </c>
      <c r="H879">
        <v>346</v>
      </c>
      <c r="I879">
        <v>752</v>
      </c>
      <c r="J879" s="1">
        <v>0.08</v>
      </c>
      <c r="K879" s="1">
        <v>0.161</v>
      </c>
      <c r="L879">
        <v>8.1000000000000003E-2</v>
      </c>
      <c r="M879">
        <v>0.314</v>
      </c>
      <c r="N879">
        <v>0.26400000000000001</v>
      </c>
      <c r="O879">
        <v>0.32400000000000001</v>
      </c>
      <c r="P879">
        <v>0.34499999999999997</v>
      </c>
      <c r="Q879">
        <v>0.30299999999999999</v>
      </c>
      <c r="S879">
        <v>86</v>
      </c>
      <c r="T879">
        <v>77.3</v>
      </c>
      <c r="U879">
        <v>-22.6</v>
      </c>
      <c r="V879">
        <v>-63.5</v>
      </c>
      <c r="W879">
        <v>11.6</v>
      </c>
      <c r="X879" s="2">
        <f t="shared" si="26"/>
        <v>0.84609773887673234</v>
      </c>
      <c r="Y879" s="2">
        <f t="shared" si="27"/>
        <v>0.19430485762144054</v>
      </c>
    </row>
    <row r="880" spans="1:25" x14ac:dyDescent="0.45">
      <c r="A880">
        <v>879</v>
      </c>
      <c r="B880" t="s">
        <v>4280</v>
      </c>
      <c r="C880" t="s">
        <v>3433</v>
      </c>
      <c r="D880">
        <v>981</v>
      </c>
      <c r="E880">
        <v>3651</v>
      </c>
      <c r="F880">
        <v>109</v>
      </c>
      <c r="G880">
        <v>469</v>
      </c>
      <c r="H880">
        <v>392</v>
      </c>
      <c r="I880">
        <v>71</v>
      </c>
      <c r="J880" s="1">
        <v>0.126</v>
      </c>
      <c r="K880" s="1">
        <v>0.217</v>
      </c>
      <c r="L880">
        <v>0.152</v>
      </c>
      <c r="M880">
        <v>0.27200000000000002</v>
      </c>
      <c r="N880">
        <v>0.23100000000000001</v>
      </c>
      <c r="O880">
        <v>0.33</v>
      </c>
      <c r="P880">
        <v>0.38300000000000001</v>
      </c>
      <c r="Q880">
        <v>0.314</v>
      </c>
      <c r="S880">
        <v>98</v>
      </c>
      <c r="T880">
        <v>10.6</v>
      </c>
      <c r="U880">
        <v>4.4000000000000004</v>
      </c>
      <c r="V880">
        <v>-11.1</v>
      </c>
      <c r="W880">
        <v>11.6</v>
      </c>
      <c r="X880" s="2">
        <f t="shared" si="26"/>
        <v>1.182466870540265</v>
      </c>
      <c r="Y880" s="2">
        <f t="shared" si="27"/>
        <v>0.31772117228156666</v>
      </c>
    </row>
    <row r="881" spans="1:25" x14ac:dyDescent="0.45">
      <c r="A881">
        <v>880</v>
      </c>
      <c r="B881" t="s">
        <v>4281</v>
      </c>
      <c r="C881" t="s">
        <v>1611</v>
      </c>
      <c r="D881">
        <v>530</v>
      </c>
      <c r="E881">
        <v>2213</v>
      </c>
      <c r="F881">
        <v>59</v>
      </c>
      <c r="G881">
        <v>282</v>
      </c>
      <c r="H881">
        <v>254</v>
      </c>
      <c r="I881">
        <v>17</v>
      </c>
      <c r="J881" s="1">
        <v>9.1999999999999998E-2</v>
      </c>
      <c r="K881" s="1">
        <v>0.16900000000000001</v>
      </c>
      <c r="L881">
        <v>0.17199999999999999</v>
      </c>
      <c r="M881">
        <v>0.28199999999999997</v>
      </c>
      <c r="N881">
        <v>0.252</v>
      </c>
      <c r="O881">
        <v>0.33300000000000002</v>
      </c>
      <c r="P881">
        <v>0.42399999999999999</v>
      </c>
      <c r="Q881">
        <v>0.32800000000000001</v>
      </c>
      <c r="S881">
        <v>112</v>
      </c>
      <c r="T881">
        <v>4.5999999999999996</v>
      </c>
      <c r="U881">
        <v>37.200000000000003</v>
      </c>
      <c r="V881">
        <v>1.4</v>
      </c>
      <c r="W881">
        <v>11.6</v>
      </c>
      <c r="X881" s="2">
        <f t="shared" si="26"/>
        <v>2.1886792452830188</v>
      </c>
      <c r="Y881" s="2">
        <f t="shared" si="27"/>
        <v>0.52417532760957974</v>
      </c>
    </row>
    <row r="882" spans="1:25" x14ac:dyDescent="0.45">
      <c r="A882">
        <v>881</v>
      </c>
      <c r="B882" t="s">
        <v>4282</v>
      </c>
      <c r="C882" t="s">
        <v>3448</v>
      </c>
      <c r="D882">
        <v>1605</v>
      </c>
      <c r="E882">
        <v>6329</v>
      </c>
      <c r="F882">
        <v>255</v>
      </c>
      <c r="G882">
        <v>752</v>
      </c>
      <c r="H882">
        <v>882</v>
      </c>
      <c r="I882">
        <v>13</v>
      </c>
      <c r="J882" s="1">
        <v>0.10299999999999999</v>
      </c>
      <c r="K882" s="1">
        <v>0.222</v>
      </c>
      <c r="L882">
        <v>0.20200000000000001</v>
      </c>
      <c r="M882">
        <v>0.3</v>
      </c>
      <c r="N882">
        <v>0.26</v>
      </c>
      <c r="O882">
        <v>0.33600000000000002</v>
      </c>
      <c r="P882">
        <v>0.46200000000000002</v>
      </c>
      <c r="Q882">
        <v>0.34300000000000003</v>
      </c>
      <c r="S882">
        <v>110</v>
      </c>
      <c r="T882">
        <v>-30.2</v>
      </c>
      <c r="U882">
        <v>47.2</v>
      </c>
      <c r="V882">
        <v>-133.5</v>
      </c>
      <c r="W882">
        <v>11.6</v>
      </c>
      <c r="X882" s="2">
        <f t="shared" si="26"/>
        <v>0.72274143302180682</v>
      </c>
      <c r="Y882" s="2">
        <f t="shared" si="27"/>
        <v>0.18328329909938379</v>
      </c>
    </row>
    <row r="883" spans="1:25" x14ac:dyDescent="0.45">
      <c r="A883">
        <v>882</v>
      </c>
      <c r="B883" t="s">
        <v>4283</v>
      </c>
      <c r="C883" t="s">
        <v>3425</v>
      </c>
      <c r="D883">
        <v>1212</v>
      </c>
      <c r="E883">
        <v>4298</v>
      </c>
      <c r="F883">
        <v>71</v>
      </c>
      <c r="G883">
        <v>453</v>
      </c>
      <c r="H883">
        <v>442</v>
      </c>
      <c r="I883">
        <v>34</v>
      </c>
      <c r="J883" s="1">
        <v>9.5000000000000001E-2</v>
      </c>
      <c r="K883" s="1">
        <v>0.14000000000000001</v>
      </c>
      <c r="L883">
        <v>0.12</v>
      </c>
      <c r="M883">
        <v>0.28499999999999998</v>
      </c>
      <c r="N883">
        <v>0.25600000000000001</v>
      </c>
      <c r="O883">
        <v>0.32600000000000001</v>
      </c>
      <c r="P883">
        <v>0.376</v>
      </c>
      <c r="Q883">
        <v>0.317</v>
      </c>
      <c r="S883">
        <v>96</v>
      </c>
      <c r="T883">
        <v>-4.9000000000000004</v>
      </c>
      <c r="U883">
        <v>-25.9</v>
      </c>
      <c r="V883">
        <v>-1.4</v>
      </c>
      <c r="W883">
        <v>11.6</v>
      </c>
      <c r="X883" s="2">
        <f t="shared" si="26"/>
        <v>0.95709570957095702</v>
      </c>
      <c r="Y883" s="2">
        <f t="shared" si="27"/>
        <v>0.26989297347603536</v>
      </c>
    </row>
    <row r="884" spans="1:25" x14ac:dyDescent="0.45">
      <c r="A884">
        <v>883</v>
      </c>
      <c r="B884" t="s">
        <v>4284</v>
      </c>
      <c r="C884" t="s">
        <v>3419</v>
      </c>
      <c r="D884">
        <v>704</v>
      </c>
      <c r="E884">
        <v>3032</v>
      </c>
      <c r="F884">
        <v>157</v>
      </c>
      <c r="G884">
        <v>409</v>
      </c>
      <c r="H884">
        <v>432</v>
      </c>
      <c r="I884">
        <v>16</v>
      </c>
      <c r="J884" s="1">
        <v>0.13400000000000001</v>
      </c>
      <c r="K884" s="1">
        <v>0.23799999999999999</v>
      </c>
      <c r="L884">
        <v>0.25</v>
      </c>
      <c r="M884">
        <v>0.27100000000000002</v>
      </c>
      <c r="N884">
        <v>0.24199999999999999</v>
      </c>
      <c r="O884">
        <v>0.35199999999999998</v>
      </c>
      <c r="P884">
        <v>0.49099999999999999</v>
      </c>
      <c r="Q884">
        <v>0.36</v>
      </c>
      <c r="S884">
        <v>126</v>
      </c>
      <c r="T884">
        <v>-8.1</v>
      </c>
      <c r="U884">
        <v>89.1</v>
      </c>
      <c r="V884">
        <v>-72.3</v>
      </c>
      <c r="W884">
        <v>11.6</v>
      </c>
      <c r="X884" s="2">
        <f t="shared" si="26"/>
        <v>1.6477272727272725</v>
      </c>
      <c r="Y884" s="2">
        <f t="shared" si="27"/>
        <v>0.38258575197889183</v>
      </c>
    </row>
    <row r="885" spans="1:25" x14ac:dyDescent="0.45">
      <c r="A885">
        <v>884</v>
      </c>
      <c r="B885" t="s">
        <v>117</v>
      </c>
      <c r="C885" t="s">
        <v>206</v>
      </c>
      <c r="D885">
        <v>305</v>
      </c>
      <c r="E885">
        <v>1328</v>
      </c>
      <c r="F885">
        <v>39</v>
      </c>
      <c r="G885">
        <v>175</v>
      </c>
      <c r="H885">
        <v>145</v>
      </c>
      <c r="I885">
        <v>6</v>
      </c>
      <c r="J885" s="1">
        <v>0.124</v>
      </c>
      <c r="K885" s="1">
        <v>0.16300000000000001</v>
      </c>
      <c r="L885">
        <v>0.16800000000000001</v>
      </c>
      <c r="M885">
        <v>0.30399999999999999</v>
      </c>
      <c r="N885">
        <v>0.27300000000000002</v>
      </c>
      <c r="O885">
        <v>0.36499999999999999</v>
      </c>
      <c r="P885">
        <v>0.441</v>
      </c>
      <c r="Q885">
        <v>0.35199999999999998</v>
      </c>
      <c r="S885">
        <v>130</v>
      </c>
      <c r="T885">
        <v>-0.8</v>
      </c>
      <c r="U885">
        <v>45.7</v>
      </c>
      <c r="V885">
        <v>23.2</v>
      </c>
      <c r="W885">
        <v>11.5</v>
      </c>
      <c r="X885" s="2">
        <f t="shared" si="26"/>
        <v>3.7704918032786887</v>
      </c>
      <c r="Y885" s="2">
        <f t="shared" si="27"/>
        <v>0.86596385542168675</v>
      </c>
    </row>
    <row r="886" spans="1:25" x14ac:dyDescent="0.45">
      <c r="A886">
        <v>885</v>
      </c>
      <c r="B886" t="s">
        <v>4285</v>
      </c>
      <c r="C886" t="s">
        <v>3420</v>
      </c>
      <c r="D886">
        <v>946</v>
      </c>
      <c r="E886">
        <v>2928</v>
      </c>
      <c r="F886">
        <v>49</v>
      </c>
      <c r="G886">
        <v>245</v>
      </c>
      <c r="H886">
        <v>308</v>
      </c>
      <c r="I886">
        <v>13</v>
      </c>
      <c r="J886" s="1">
        <v>8.4000000000000005E-2</v>
      </c>
      <c r="K886" s="1">
        <v>0.18</v>
      </c>
      <c r="L886">
        <v>0.108</v>
      </c>
      <c r="M886">
        <v>0.27400000000000002</v>
      </c>
      <c r="N886">
        <v>0.23499999999999999</v>
      </c>
      <c r="O886">
        <v>0.30599999999999999</v>
      </c>
      <c r="P886">
        <v>0.34300000000000003</v>
      </c>
      <c r="Q886">
        <v>0.29399999999999998</v>
      </c>
      <c r="S886">
        <v>87</v>
      </c>
      <c r="T886">
        <v>-1.9</v>
      </c>
      <c r="U886">
        <v>-41.9</v>
      </c>
      <c r="V886">
        <v>62.7</v>
      </c>
      <c r="W886">
        <v>11.5</v>
      </c>
      <c r="X886" s="2">
        <f t="shared" si="26"/>
        <v>1.2156448202959831</v>
      </c>
      <c r="Y886" s="2">
        <f t="shared" si="27"/>
        <v>0.39275956284153007</v>
      </c>
    </row>
    <row r="887" spans="1:25" x14ac:dyDescent="0.45">
      <c r="A887">
        <v>886</v>
      </c>
      <c r="B887" t="s">
        <v>4286</v>
      </c>
      <c r="C887" t="s">
        <v>3448</v>
      </c>
      <c r="D887">
        <v>1204</v>
      </c>
      <c r="E887">
        <v>4650</v>
      </c>
      <c r="F887">
        <v>101</v>
      </c>
      <c r="G887">
        <v>648</v>
      </c>
      <c r="H887">
        <v>461</v>
      </c>
      <c r="I887">
        <v>212</v>
      </c>
      <c r="J887" s="1">
        <v>0.11</v>
      </c>
      <c r="K887" s="1">
        <v>0.14499999999999999</v>
      </c>
      <c r="L887">
        <v>0.13200000000000001</v>
      </c>
      <c r="M887">
        <v>0.29199999999999998</v>
      </c>
      <c r="N887">
        <v>0.26400000000000001</v>
      </c>
      <c r="O887">
        <v>0.34899999999999998</v>
      </c>
      <c r="P887">
        <v>0.39600000000000002</v>
      </c>
      <c r="Q887">
        <v>0.33400000000000002</v>
      </c>
      <c r="S887">
        <v>98</v>
      </c>
      <c r="T887">
        <v>0.6</v>
      </c>
      <c r="U887">
        <v>-14.4</v>
      </c>
      <c r="V887">
        <v>-27.4</v>
      </c>
      <c r="W887">
        <v>11.5</v>
      </c>
      <c r="X887" s="2">
        <f t="shared" si="26"/>
        <v>0.95514950166112955</v>
      </c>
      <c r="Y887" s="2">
        <f t="shared" si="27"/>
        <v>0.24731182795698928</v>
      </c>
    </row>
    <row r="888" spans="1:25" x14ac:dyDescent="0.45">
      <c r="A888">
        <v>887</v>
      </c>
      <c r="B888" t="s">
        <v>4287</v>
      </c>
      <c r="C888" t="s">
        <v>3425</v>
      </c>
      <c r="D888">
        <v>1102</v>
      </c>
      <c r="E888">
        <v>3708</v>
      </c>
      <c r="F888">
        <v>10</v>
      </c>
      <c r="G888">
        <v>482</v>
      </c>
      <c r="H888">
        <v>240</v>
      </c>
      <c r="I888">
        <v>117</v>
      </c>
      <c r="J888" s="1">
        <v>0.1</v>
      </c>
      <c r="K888" s="1">
        <v>0.129</v>
      </c>
      <c r="L888">
        <v>6.3E-2</v>
      </c>
      <c r="M888">
        <v>0.318</v>
      </c>
      <c r="N888">
        <v>0.27500000000000002</v>
      </c>
      <c r="O888">
        <v>0.34899999999999998</v>
      </c>
      <c r="P888">
        <v>0.33900000000000002</v>
      </c>
      <c r="Q888">
        <v>0.316</v>
      </c>
      <c r="S888">
        <v>100</v>
      </c>
      <c r="T888">
        <v>1.6</v>
      </c>
      <c r="U888">
        <v>-2.4</v>
      </c>
      <c r="V888">
        <v>-11.5</v>
      </c>
      <c r="W888">
        <v>11.5</v>
      </c>
      <c r="X888" s="2">
        <f t="shared" si="26"/>
        <v>1.043557168784029</v>
      </c>
      <c r="Y888" s="2">
        <f t="shared" si="27"/>
        <v>0.31014023732470336</v>
      </c>
    </row>
    <row r="889" spans="1:25" x14ac:dyDescent="0.45">
      <c r="A889">
        <v>888</v>
      </c>
      <c r="B889" t="s">
        <v>4288</v>
      </c>
      <c r="C889" t="s">
        <v>3433</v>
      </c>
      <c r="D889">
        <v>970</v>
      </c>
      <c r="E889">
        <v>3147</v>
      </c>
      <c r="F889">
        <v>77</v>
      </c>
      <c r="G889">
        <v>314</v>
      </c>
      <c r="H889">
        <v>350</v>
      </c>
      <c r="I889">
        <v>5</v>
      </c>
      <c r="J889" s="1">
        <v>8.2000000000000003E-2</v>
      </c>
      <c r="K889" s="1">
        <v>0.13100000000000001</v>
      </c>
      <c r="L889">
        <v>0.13500000000000001</v>
      </c>
      <c r="M889">
        <v>0.252</v>
      </c>
      <c r="N889">
        <v>0.23699999999999999</v>
      </c>
      <c r="O889">
        <v>0.314</v>
      </c>
      <c r="P889">
        <v>0.373</v>
      </c>
      <c r="Q889">
        <v>0.311</v>
      </c>
      <c r="S889">
        <v>88</v>
      </c>
      <c r="T889">
        <v>-2.5</v>
      </c>
      <c r="U889">
        <v>-48.8</v>
      </c>
      <c r="V889">
        <v>58.3</v>
      </c>
      <c r="W889">
        <v>11.5</v>
      </c>
      <c r="X889" s="2">
        <f t="shared" si="26"/>
        <v>1.1855670103092784</v>
      </c>
      <c r="Y889" s="2">
        <f t="shared" si="27"/>
        <v>0.36542739116619</v>
      </c>
    </row>
    <row r="890" spans="1:25" x14ac:dyDescent="0.45">
      <c r="A890">
        <v>889</v>
      </c>
      <c r="B890" t="s">
        <v>4289</v>
      </c>
      <c r="C890" t="s">
        <v>3479</v>
      </c>
      <c r="D890">
        <v>1448</v>
      </c>
      <c r="E890">
        <v>4607</v>
      </c>
      <c r="F890">
        <v>62</v>
      </c>
      <c r="G890">
        <v>637</v>
      </c>
      <c r="H890">
        <v>387</v>
      </c>
      <c r="I890">
        <v>415</v>
      </c>
      <c r="J890" s="1">
        <v>5.8000000000000003E-2</v>
      </c>
      <c r="K890" s="1">
        <v>0.183</v>
      </c>
      <c r="L890">
        <v>0.11700000000000001</v>
      </c>
      <c r="M890">
        <v>0.312</v>
      </c>
      <c r="N890">
        <v>0.26200000000000001</v>
      </c>
      <c r="O890">
        <v>0.311</v>
      </c>
      <c r="P890">
        <v>0.379</v>
      </c>
      <c r="Q890">
        <v>0.30299999999999999</v>
      </c>
      <c r="S890">
        <v>86</v>
      </c>
      <c r="T890">
        <v>62.1</v>
      </c>
      <c r="U890">
        <v>-12.8</v>
      </c>
      <c r="V890">
        <v>-30.3</v>
      </c>
      <c r="W890">
        <v>11.5</v>
      </c>
      <c r="X890" s="2">
        <f t="shared" si="26"/>
        <v>0.79419889502762442</v>
      </c>
      <c r="Y890" s="2">
        <f t="shared" si="27"/>
        <v>0.24962014326025614</v>
      </c>
    </row>
    <row r="891" spans="1:25" x14ac:dyDescent="0.45">
      <c r="A891">
        <v>890</v>
      </c>
      <c r="B891" t="s">
        <v>4290</v>
      </c>
      <c r="C891" t="s">
        <v>661</v>
      </c>
      <c r="D891">
        <v>1516</v>
      </c>
      <c r="E891">
        <v>5477</v>
      </c>
      <c r="F891">
        <v>117</v>
      </c>
      <c r="G891">
        <v>641</v>
      </c>
      <c r="H891">
        <v>500</v>
      </c>
      <c r="I891">
        <v>44</v>
      </c>
      <c r="J891" s="1">
        <v>6.8000000000000005E-2</v>
      </c>
      <c r="K891" s="1">
        <v>0.10299999999999999</v>
      </c>
      <c r="L891">
        <v>0.129</v>
      </c>
      <c r="M891">
        <v>0.25700000000000001</v>
      </c>
      <c r="N891">
        <v>0.248</v>
      </c>
      <c r="O891">
        <v>0.29799999999999999</v>
      </c>
      <c r="P891">
        <v>0.377</v>
      </c>
      <c r="Q891">
        <v>0.30499999999999999</v>
      </c>
      <c r="S891">
        <v>89</v>
      </c>
      <c r="T891">
        <v>1.6</v>
      </c>
      <c r="U891">
        <v>-65.099999999999994</v>
      </c>
      <c r="V891">
        <v>9.1999999999999993</v>
      </c>
      <c r="W891">
        <v>11.5</v>
      </c>
      <c r="X891" s="2">
        <f t="shared" si="26"/>
        <v>0.75857519788918204</v>
      </c>
      <c r="Y891" s="2">
        <f t="shared" si="27"/>
        <v>0.20996896111009677</v>
      </c>
    </row>
    <row r="892" spans="1:25" x14ac:dyDescent="0.45">
      <c r="A892">
        <v>891</v>
      </c>
      <c r="B892" t="s">
        <v>4291</v>
      </c>
      <c r="C892" t="s">
        <v>3433</v>
      </c>
      <c r="D892">
        <v>1362</v>
      </c>
      <c r="E892">
        <v>5159</v>
      </c>
      <c r="F892">
        <v>144</v>
      </c>
      <c r="G892">
        <v>457</v>
      </c>
      <c r="H892">
        <v>711</v>
      </c>
      <c r="I892">
        <v>3</v>
      </c>
      <c r="J892" s="1">
        <v>0.04</v>
      </c>
      <c r="K892" s="1">
        <v>9.0999999999999998E-2</v>
      </c>
      <c r="L892">
        <v>0.13700000000000001</v>
      </c>
      <c r="M892">
        <v>0.27500000000000002</v>
      </c>
      <c r="N892">
        <v>0.27400000000000002</v>
      </c>
      <c r="O892">
        <v>0.307</v>
      </c>
      <c r="P892">
        <v>0.41099999999999998</v>
      </c>
      <c r="Q892">
        <v>0.31</v>
      </c>
      <c r="S892">
        <v>85</v>
      </c>
      <c r="T892">
        <v>-63.7</v>
      </c>
      <c r="U892">
        <v>-163</v>
      </c>
      <c r="V892">
        <v>106.4</v>
      </c>
      <c r="W892">
        <v>11.4</v>
      </c>
      <c r="X892" s="2">
        <f t="shared" si="26"/>
        <v>0.83700440528634357</v>
      </c>
      <c r="Y892" s="2">
        <f t="shared" si="27"/>
        <v>0.22097305679395232</v>
      </c>
    </row>
    <row r="893" spans="1:25" x14ac:dyDescent="0.45">
      <c r="A893">
        <v>892</v>
      </c>
      <c r="B893" t="s">
        <v>4292</v>
      </c>
      <c r="C893" t="s">
        <v>3419</v>
      </c>
      <c r="D893">
        <v>826</v>
      </c>
      <c r="E893">
        <v>3285</v>
      </c>
      <c r="F893">
        <v>141</v>
      </c>
      <c r="G893">
        <v>470</v>
      </c>
      <c r="H893">
        <v>490</v>
      </c>
      <c r="I893">
        <v>36</v>
      </c>
      <c r="J893" s="1">
        <v>0.13100000000000001</v>
      </c>
      <c r="K893" s="1">
        <v>0.20899999999999999</v>
      </c>
      <c r="L893">
        <v>0.20100000000000001</v>
      </c>
      <c r="M893">
        <v>0.29899999999999999</v>
      </c>
      <c r="N893">
        <v>0.26300000000000001</v>
      </c>
      <c r="O893">
        <v>0.36899999999999999</v>
      </c>
      <c r="P893">
        <v>0.46500000000000002</v>
      </c>
      <c r="Q893">
        <v>0.36699999999999999</v>
      </c>
      <c r="S893">
        <v>116</v>
      </c>
      <c r="T893">
        <v>-0.2</v>
      </c>
      <c r="U893">
        <v>73.599999999999994</v>
      </c>
      <c r="V893">
        <v>-66.5</v>
      </c>
      <c r="W893">
        <v>11.4</v>
      </c>
      <c r="X893" s="2">
        <f t="shared" si="26"/>
        <v>1.3801452784503632</v>
      </c>
      <c r="Y893" s="2">
        <f t="shared" si="27"/>
        <v>0.34703196347031967</v>
      </c>
    </row>
    <row r="894" spans="1:25" x14ac:dyDescent="0.45">
      <c r="A894">
        <v>893</v>
      </c>
      <c r="B894" t="s">
        <v>4293</v>
      </c>
      <c r="C894" t="s">
        <v>3425</v>
      </c>
      <c r="D894">
        <v>1422</v>
      </c>
      <c r="E894">
        <v>4391</v>
      </c>
      <c r="F894">
        <v>52</v>
      </c>
      <c r="G894">
        <v>492</v>
      </c>
      <c r="H894">
        <v>477</v>
      </c>
      <c r="I894">
        <v>105</v>
      </c>
      <c r="J894" s="1">
        <v>7.3999999999999996E-2</v>
      </c>
      <c r="K894" s="1">
        <v>9.9000000000000005E-2</v>
      </c>
      <c r="L894">
        <v>0.114</v>
      </c>
      <c r="M894">
        <v>0.312</v>
      </c>
      <c r="N894">
        <v>0.28999999999999998</v>
      </c>
      <c r="O894">
        <v>0.34100000000000003</v>
      </c>
      <c r="P894">
        <v>0.40400000000000003</v>
      </c>
      <c r="Q894">
        <v>0.33</v>
      </c>
      <c r="S894">
        <v>101</v>
      </c>
      <c r="T894">
        <v>5.3</v>
      </c>
      <c r="U894">
        <v>12.1</v>
      </c>
      <c r="V894">
        <v>-40.700000000000003</v>
      </c>
      <c r="W894">
        <v>11.4</v>
      </c>
      <c r="X894" s="2">
        <f t="shared" si="26"/>
        <v>0.80168776371308015</v>
      </c>
      <c r="Y894" s="2">
        <f t="shared" si="27"/>
        <v>0.25962195399681165</v>
      </c>
    </row>
    <row r="895" spans="1:25" x14ac:dyDescent="0.45">
      <c r="A895">
        <v>894</v>
      </c>
      <c r="B895" t="s">
        <v>4294</v>
      </c>
      <c r="C895" t="s">
        <v>3433</v>
      </c>
      <c r="D895">
        <v>780</v>
      </c>
      <c r="E895">
        <v>3173</v>
      </c>
      <c r="F895">
        <v>92</v>
      </c>
      <c r="G895">
        <v>372</v>
      </c>
      <c r="H895">
        <v>333</v>
      </c>
      <c r="I895">
        <v>15</v>
      </c>
      <c r="J895" s="1">
        <v>9.5000000000000001E-2</v>
      </c>
      <c r="K895" s="1">
        <v>0.23799999999999999</v>
      </c>
      <c r="L895">
        <v>0.17199999999999999</v>
      </c>
      <c r="M895">
        <v>0.29599999999999999</v>
      </c>
      <c r="N895">
        <v>0.24099999999999999</v>
      </c>
      <c r="O895">
        <v>0.32300000000000001</v>
      </c>
      <c r="P895">
        <v>0.41299999999999998</v>
      </c>
      <c r="Q895">
        <v>0.32</v>
      </c>
      <c r="S895">
        <v>101</v>
      </c>
      <c r="T895">
        <v>-0.6</v>
      </c>
      <c r="U895">
        <v>4.5</v>
      </c>
      <c r="V895">
        <v>-0.4</v>
      </c>
      <c r="W895">
        <v>11.4</v>
      </c>
      <c r="X895" s="2">
        <f t="shared" si="26"/>
        <v>1.4615384615384615</v>
      </c>
      <c r="Y895" s="2">
        <f t="shared" si="27"/>
        <v>0.3592814371257485</v>
      </c>
    </row>
    <row r="896" spans="1:25" x14ac:dyDescent="0.45">
      <c r="A896">
        <v>895</v>
      </c>
      <c r="B896" t="s">
        <v>4295</v>
      </c>
      <c r="C896" t="s">
        <v>3433</v>
      </c>
      <c r="D896">
        <v>650</v>
      </c>
      <c r="E896">
        <v>2157</v>
      </c>
      <c r="F896">
        <v>32</v>
      </c>
      <c r="G896">
        <v>277</v>
      </c>
      <c r="H896">
        <v>174</v>
      </c>
      <c r="I896">
        <v>77</v>
      </c>
      <c r="J896" s="1">
        <v>9.5000000000000001E-2</v>
      </c>
      <c r="K896" s="1">
        <v>0.221</v>
      </c>
      <c r="L896">
        <v>0.14000000000000001</v>
      </c>
      <c r="M896">
        <v>0.30499999999999999</v>
      </c>
      <c r="N896">
        <v>0.24199999999999999</v>
      </c>
      <c r="O896">
        <v>0.317</v>
      </c>
      <c r="P896">
        <v>0.38200000000000001</v>
      </c>
      <c r="Q896">
        <v>0.309</v>
      </c>
      <c r="S896">
        <v>94</v>
      </c>
      <c r="T896">
        <v>15.3</v>
      </c>
      <c r="U896">
        <v>0.8</v>
      </c>
      <c r="V896">
        <v>41.7</v>
      </c>
      <c r="W896">
        <v>11.4</v>
      </c>
      <c r="X896" s="2">
        <f t="shared" si="26"/>
        <v>1.7538461538461538</v>
      </c>
      <c r="Y896" s="2">
        <f t="shared" si="27"/>
        <v>0.52851182197496527</v>
      </c>
    </row>
    <row r="897" spans="1:25" x14ac:dyDescent="0.45">
      <c r="A897">
        <v>896</v>
      </c>
      <c r="B897" t="s">
        <v>4296</v>
      </c>
      <c r="C897" t="s">
        <v>3420</v>
      </c>
      <c r="D897">
        <v>889</v>
      </c>
      <c r="E897">
        <v>3193</v>
      </c>
      <c r="F897">
        <v>135</v>
      </c>
      <c r="G897">
        <v>370</v>
      </c>
      <c r="H897">
        <v>436</v>
      </c>
      <c r="I897">
        <v>17</v>
      </c>
      <c r="J897" s="1">
        <v>0.105</v>
      </c>
      <c r="K897" s="1">
        <v>0.20699999999999999</v>
      </c>
      <c r="L897">
        <v>0.223</v>
      </c>
      <c r="M897">
        <v>0.28999999999999998</v>
      </c>
      <c r="N897">
        <v>0.25800000000000001</v>
      </c>
      <c r="O897">
        <v>0.34</v>
      </c>
      <c r="P897">
        <v>0.48099999999999998</v>
      </c>
      <c r="Q897">
        <v>0.35199999999999998</v>
      </c>
      <c r="S897">
        <v>115</v>
      </c>
      <c r="T897">
        <v>-2.4</v>
      </c>
      <c r="U897">
        <v>57.2</v>
      </c>
      <c r="V897">
        <v>-51.5</v>
      </c>
      <c r="W897">
        <v>11.4</v>
      </c>
      <c r="X897" s="2">
        <f t="shared" si="26"/>
        <v>1.2823397075365581</v>
      </c>
      <c r="Y897" s="2">
        <f t="shared" si="27"/>
        <v>0.35703100532414656</v>
      </c>
    </row>
    <row r="898" spans="1:25" x14ac:dyDescent="0.45">
      <c r="A898">
        <v>897</v>
      </c>
      <c r="B898" t="s">
        <v>4297</v>
      </c>
      <c r="C898" t="s">
        <v>3425</v>
      </c>
      <c r="D898">
        <v>675</v>
      </c>
      <c r="E898">
        <v>2661</v>
      </c>
      <c r="F898">
        <v>106</v>
      </c>
      <c r="G898">
        <v>300</v>
      </c>
      <c r="H898">
        <v>356</v>
      </c>
      <c r="I898">
        <v>9</v>
      </c>
      <c r="J898" s="1">
        <v>0.124</v>
      </c>
      <c r="K898" s="1">
        <v>0.104</v>
      </c>
      <c r="L898">
        <v>0.182</v>
      </c>
      <c r="M898">
        <v>0.25</v>
      </c>
      <c r="N898">
        <v>0.25600000000000001</v>
      </c>
      <c r="O898">
        <v>0.35099999999999998</v>
      </c>
      <c r="P898">
        <v>0.439</v>
      </c>
      <c r="Q898">
        <v>0.35099999999999998</v>
      </c>
      <c r="S898">
        <v>126</v>
      </c>
      <c r="T898">
        <v>0</v>
      </c>
      <c r="U898">
        <v>78.8</v>
      </c>
      <c r="V898">
        <v>-51.8</v>
      </c>
      <c r="W898">
        <v>11.3</v>
      </c>
      <c r="X898" s="2">
        <f t="shared" si="26"/>
        <v>1.674074074074074</v>
      </c>
      <c r="Y898" s="2">
        <f t="shared" si="27"/>
        <v>0.42465238632093205</v>
      </c>
    </row>
    <row r="899" spans="1:25" x14ac:dyDescent="0.45">
      <c r="A899">
        <v>898</v>
      </c>
      <c r="B899" t="s">
        <v>4298</v>
      </c>
      <c r="C899" t="s">
        <v>3448</v>
      </c>
      <c r="D899">
        <v>1396</v>
      </c>
      <c r="E899">
        <v>5528</v>
      </c>
      <c r="F899">
        <v>137</v>
      </c>
      <c r="G899">
        <v>623</v>
      </c>
      <c r="H899">
        <v>536</v>
      </c>
      <c r="I899">
        <v>97</v>
      </c>
      <c r="J899" s="1">
        <v>7.0999999999999994E-2</v>
      </c>
      <c r="K899" s="1">
        <v>0.21099999999999999</v>
      </c>
      <c r="L899">
        <v>0.14799999999999999</v>
      </c>
      <c r="M899">
        <v>0.28899999999999998</v>
      </c>
      <c r="N899">
        <v>0.24299999999999999</v>
      </c>
      <c r="O899">
        <v>0.30199999999999999</v>
      </c>
      <c r="P899">
        <v>0.39100000000000001</v>
      </c>
      <c r="Q899">
        <v>0.30399999999999999</v>
      </c>
      <c r="S899">
        <v>78</v>
      </c>
      <c r="T899">
        <v>-9.1999999999999993</v>
      </c>
      <c r="U899">
        <v>-166.3</v>
      </c>
      <c r="V899">
        <v>90.4</v>
      </c>
      <c r="W899">
        <v>11.3</v>
      </c>
      <c r="X899" s="2">
        <f t="shared" ref="X899:X962" si="28">($W899/D899)*100</f>
        <v>0.80945558739255008</v>
      </c>
      <c r="Y899" s="2">
        <f t="shared" ref="Y899:Y962" si="29">($W899/E899)*100</f>
        <v>0.2044138929088278</v>
      </c>
    </row>
    <row r="900" spans="1:25" x14ac:dyDescent="0.45">
      <c r="A900">
        <v>899</v>
      </c>
      <c r="B900" t="s">
        <v>4299</v>
      </c>
      <c r="C900" t="s">
        <v>3433</v>
      </c>
      <c r="D900">
        <v>1472</v>
      </c>
      <c r="E900">
        <v>4729</v>
      </c>
      <c r="F900">
        <v>166</v>
      </c>
      <c r="G900">
        <v>536</v>
      </c>
      <c r="H900">
        <v>641</v>
      </c>
      <c r="I900">
        <v>71</v>
      </c>
      <c r="J900" s="1">
        <v>5.6000000000000001E-2</v>
      </c>
      <c r="K900" s="1">
        <v>0.17299999999999999</v>
      </c>
      <c r="L900">
        <v>0.18</v>
      </c>
      <c r="M900">
        <v>0.28000000000000003</v>
      </c>
      <c r="N900">
        <v>0.25800000000000001</v>
      </c>
      <c r="O900">
        <v>0.3</v>
      </c>
      <c r="P900">
        <v>0.438</v>
      </c>
      <c r="Q900">
        <v>0.32600000000000001</v>
      </c>
      <c r="S900">
        <v>102</v>
      </c>
      <c r="T900">
        <v>-3.4</v>
      </c>
      <c r="U900">
        <v>10.9</v>
      </c>
      <c r="V900">
        <v>-50.7</v>
      </c>
      <c r="W900">
        <v>11.3</v>
      </c>
      <c r="X900" s="2">
        <f t="shared" si="28"/>
        <v>0.76766304347826098</v>
      </c>
      <c r="Y900" s="2">
        <f t="shared" si="29"/>
        <v>0.23895115246352297</v>
      </c>
    </row>
    <row r="901" spans="1:25" x14ac:dyDescent="0.45">
      <c r="A901">
        <v>900</v>
      </c>
      <c r="B901" t="s">
        <v>4300</v>
      </c>
      <c r="C901" t="s">
        <v>3448</v>
      </c>
      <c r="D901">
        <v>901</v>
      </c>
      <c r="E901">
        <v>3066</v>
      </c>
      <c r="F901">
        <v>78</v>
      </c>
      <c r="G901">
        <v>342</v>
      </c>
      <c r="H901">
        <v>328</v>
      </c>
      <c r="I901">
        <v>26</v>
      </c>
      <c r="J901" s="1">
        <v>8.3000000000000004E-2</v>
      </c>
      <c r="K901" s="1">
        <v>0.14000000000000001</v>
      </c>
      <c r="L901">
        <v>0.152</v>
      </c>
      <c r="M901">
        <v>0.28899999999999998</v>
      </c>
      <c r="N901">
        <v>0.26700000000000002</v>
      </c>
      <c r="O901">
        <v>0.33200000000000002</v>
      </c>
      <c r="P901">
        <v>0.41899999999999998</v>
      </c>
      <c r="Q901">
        <v>0.33800000000000002</v>
      </c>
      <c r="S901">
        <v>108</v>
      </c>
      <c r="T901">
        <v>-4.3</v>
      </c>
      <c r="U901">
        <v>21.1</v>
      </c>
      <c r="V901">
        <v>-13.1</v>
      </c>
      <c r="W901">
        <v>11.3</v>
      </c>
      <c r="X901" s="2">
        <f t="shared" si="28"/>
        <v>1.2541620421753608</v>
      </c>
      <c r="Y901" s="2">
        <f t="shared" si="29"/>
        <v>0.36855838225701243</v>
      </c>
    </row>
    <row r="902" spans="1:25" x14ac:dyDescent="0.45">
      <c r="A902">
        <v>901</v>
      </c>
      <c r="B902" t="s">
        <v>4301</v>
      </c>
      <c r="C902" t="s">
        <v>3433</v>
      </c>
      <c r="D902">
        <v>950</v>
      </c>
      <c r="E902">
        <v>3416</v>
      </c>
      <c r="F902">
        <v>66</v>
      </c>
      <c r="G902">
        <v>330</v>
      </c>
      <c r="H902">
        <v>308</v>
      </c>
      <c r="I902">
        <v>13</v>
      </c>
      <c r="J902" s="1">
        <v>7.1999999999999995E-2</v>
      </c>
      <c r="K902" s="1">
        <v>0.17199999999999999</v>
      </c>
      <c r="L902">
        <v>0.129</v>
      </c>
      <c r="M902">
        <v>0.29599999999999999</v>
      </c>
      <c r="N902">
        <v>0.25600000000000001</v>
      </c>
      <c r="O902">
        <v>0.315</v>
      </c>
      <c r="P902">
        <v>0.38600000000000001</v>
      </c>
      <c r="Q902">
        <v>0.3</v>
      </c>
      <c r="S902">
        <v>88</v>
      </c>
      <c r="T902">
        <v>0.9</v>
      </c>
      <c r="U902">
        <v>-49.7</v>
      </c>
      <c r="V902">
        <v>49.4</v>
      </c>
      <c r="W902">
        <v>11.3</v>
      </c>
      <c r="X902" s="2">
        <f t="shared" si="28"/>
        <v>1.1894736842105265</v>
      </c>
      <c r="Y902" s="2">
        <f t="shared" si="29"/>
        <v>0.3307962529274005</v>
      </c>
    </row>
    <row r="903" spans="1:25" x14ac:dyDescent="0.45">
      <c r="A903">
        <v>902</v>
      </c>
      <c r="B903" t="s">
        <v>4302</v>
      </c>
      <c r="C903" t="s">
        <v>3457</v>
      </c>
      <c r="D903">
        <v>1387</v>
      </c>
      <c r="E903">
        <v>4310</v>
      </c>
      <c r="F903">
        <v>137</v>
      </c>
      <c r="G903">
        <v>549</v>
      </c>
      <c r="H903">
        <v>522</v>
      </c>
      <c r="I903">
        <v>61</v>
      </c>
      <c r="J903" s="1">
        <v>0.105</v>
      </c>
      <c r="K903" s="1">
        <v>0.22</v>
      </c>
      <c r="L903">
        <v>0.18099999999999999</v>
      </c>
      <c r="M903">
        <v>0.29499999999999998</v>
      </c>
      <c r="N903">
        <v>0.249</v>
      </c>
      <c r="O903">
        <v>0.33200000000000002</v>
      </c>
      <c r="P903">
        <v>0.43</v>
      </c>
      <c r="Q903">
        <v>0.33100000000000002</v>
      </c>
      <c r="S903">
        <v>99</v>
      </c>
      <c r="T903">
        <v>11.8</v>
      </c>
      <c r="U903">
        <v>7.9</v>
      </c>
      <c r="V903">
        <v>-39.299999999999997</v>
      </c>
      <c r="W903">
        <v>11.2</v>
      </c>
      <c r="X903" s="2">
        <f t="shared" si="28"/>
        <v>0.80749819754866625</v>
      </c>
      <c r="Y903" s="2">
        <f t="shared" si="29"/>
        <v>0.25986078886310904</v>
      </c>
    </row>
    <row r="904" spans="1:25" x14ac:dyDescent="0.45">
      <c r="A904">
        <v>903</v>
      </c>
      <c r="B904" t="s">
        <v>4303</v>
      </c>
      <c r="C904" t="s">
        <v>3425</v>
      </c>
      <c r="D904">
        <v>963</v>
      </c>
      <c r="E904">
        <v>3531</v>
      </c>
      <c r="F904">
        <v>109</v>
      </c>
      <c r="G904">
        <v>482</v>
      </c>
      <c r="H904">
        <v>396</v>
      </c>
      <c r="I904">
        <v>129</v>
      </c>
      <c r="J904" s="1">
        <v>7.0999999999999994E-2</v>
      </c>
      <c r="K904" s="1">
        <v>0.152</v>
      </c>
      <c r="L904">
        <v>0.18099999999999999</v>
      </c>
      <c r="M904">
        <v>0.27900000000000003</v>
      </c>
      <c r="N904">
        <v>0.25800000000000001</v>
      </c>
      <c r="O904">
        <v>0.32</v>
      </c>
      <c r="P904">
        <v>0.439</v>
      </c>
      <c r="Q904">
        <v>0.32800000000000001</v>
      </c>
      <c r="S904">
        <v>94</v>
      </c>
      <c r="T904">
        <v>26.2</v>
      </c>
      <c r="U904">
        <v>-0.8</v>
      </c>
      <c r="V904">
        <v>-1.9</v>
      </c>
      <c r="W904">
        <v>11.2</v>
      </c>
      <c r="X904" s="2">
        <f t="shared" si="28"/>
        <v>1.1630321910695742</v>
      </c>
      <c r="Y904" s="2">
        <f t="shared" si="29"/>
        <v>0.3171905975644293</v>
      </c>
    </row>
    <row r="905" spans="1:25" x14ac:dyDescent="0.45">
      <c r="A905">
        <v>904</v>
      </c>
      <c r="B905" t="s">
        <v>4304</v>
      </c>
      <c r="C905" t="s">
        <v>3433</v>
      </c>
      <c r="D905">
        <v>1025</v>
      </c>
      <c r="E905">
        <v>4162</v>
      </c>
      <c r="F905">
        <v>18</v>
      </c>
      <c r="G905">
        <v>538</v>
      </c>
      <c r="H905">
        <v>236</v>
      </c>
      <c r="I905">
        <v>336</v>
      </c>
      <c r="J905" s="1">
        <v>0.04</v>
      </c>
      <c r="K905" s="1">
        <v>0.14799999999999999</v>
      </c>
      <c r="L905">
        <v>7.3999999999999996E-2</v>
      </c>
      <c r="M905">
        <v>0.33400000000000002</v>
      </c>
      <c r="N905">
        <v>0.28599999999999998</v>
      </c>
      <c r="O905">
        <v>0.31900000000000001</v>
      </c>
      <c r="P905">
        <v>0.36</v>
      </c>
      <c r="Q905">
        <v>0.29699999999999999</v>
      </c>
      <c r="S905">
        <v>88</v>
      </c>
      <c r="T905">
        <v>49.4</v>
      </c>
      <c r="U905">
        <v>-11.3</v>
      </c>
      <c r="V905">
        <v>-17.7</v>
      </c>
      <c r="W905">
        <v>11.2</v>
      </c>
      <c r="X905" s="2">
        <f t="shared" si="28"/>
        <v>1.0926829268292682</v>
      </c>
      <c r="Y905" s="2">
        <f t="shared" si="29"/>
        <v>0.26910139356078805</v>
      </c>
    </row>
    <row r="906" spans="1:25" x14ac:dyDescent="0.45">
      <c r="A906">
        <v>905</v>
      </c>
      <c r="B906" t="s">
        <v>4305</v>
      </c>
      <c r="C906" t="s">
        <v>3457</v>
      </c>
      <c r="D906">
        <v>1646</v>
      </c>
      <c r="E906">
        <v>6268</v>
      </c>
      <c r="F906">
        <v>237</v>
      </c>
      <c r="G906">
        <v>673</v>
      </c>
      <c r="H906">
        <v>879</v>
      </c>
      <c r="I906">
        <v>11</v>
      </c>
      <c r="J906" s="1">
        <v>0.09</v>
      </c>
      <c r="K906" s="1">
        <v>0.20100000000000001</v>
      </c>
      <c r="L906">
        <v>0.17899999999999999</v>
      </c>
      <c r="M906">
        <v>0.27400000000000002</v>
      </c>
      <c r="N906">
        <v>0.246</v>
      </c>
      <c r="O906">
        <v>0.314</v>
      </c>
      <c r="P906">
        <v>0.42499999999999999</v>
      </c>
      <c r="Q906">
        <v>0.33</v>
      </c>
      <c r="S906">
        <v>105</v>
      </c>
      <c r="T906">
        <v>-2.6</v>
      </c>
      <c r="U906">
        <v>33.4</v>
      </c>
      <c r="V906">
        <v>-141.69999999999999</v>
      </c>
      <c r="W906">
        <v>11.1</v>
      </c>
      <c r="X906" s="2">
        <f t="shared" si="28"/>
        <v>0.67436208991494528</v>
      </c>
      <c r="Y906" s="2">
        <f t="shared" si="29"/>
        <v>0.17708998085513719</v>
      </c>
    </row>
    <row r="907" spans="1:25" x14ac:dyDescent="0.45">
      <c r="A907">
        <v>906</v>
      </c>
      <c r="B907" t="s">
        <v>4306</v>
      </c>
      <c r="C907" t="s">
        <v>3433</v>
      </c>
      <c r="D907">
        <v>598</v>
      </c>
      <c r="E907">
        <v>2206</v>
      </c>
      <c r="F907">
        <v>12</v>
      </c>
      <c r="G907">
        <v>288</v>
      </c>
      <c r="H907">
        <v>136</v>
      </c>
      <c r="I907">
        <v>120</v>
      </c>
      <c r="J907" s="1">
        <v>6.6000000000000003E-2</v>
      </c>
      <c r="K907" s="1">
        <v>0.16</v>
      </c>
      <c r="L907">
        <v>8.4000000000000005E-2</v>
      </c>
      <c r="M907">
        <v>0.33600000000000002</v>
      </c>
      <c r="N907">
        <v>0.28199999999999997</v>
      </c>
      <c r="O907">
        <v>0.34300000000000003</v>
      </c>
      <c r="P907">
        <v>0.36599999999999999</v>
      </c>
      <c r="Q907">
        <v>0.317</v>
      </c>
      <c r="S907">
        <v>93</v>
      </c>
      <c r="T907">
        <v>13.5</v>
      </c>
      <c r="U907">
        <v>-4.7</v>
      </c>
      <c r="V907">
        <v>45.7</v>
      </c>
      <c r="W907">
        <v>11.1</v>
      </c>
      <c r="X907" s="2">
        <f t="shared" si="28"/>
        <v>1.8561872909698998</v>
      </c>
      <c r="Y907" s="2">
        <f t="shared" si="29"/>
        <v>0.50317316409791479</v>
      </c>
    </row>
    <row r="908" spans="1:25" x14ac:dyDescent="0.45">
      <c r="A908">
        <v>907</v>
      </c>
      <c r="B908" t="s">
        <v>651</v>
      </c>
      <c r="C908" t="s">
        <v>3433</v>
      </c>
      <c r="D908">
        <v>1035</v>
      </c>
      <c r="E908">
        <v>3908</v>
      </c>
      <c r="F908">
        <v>148</v>
      </c>
      <c r="G908">
        <v>433</v>
      </c>
      <c r="H908">
        <v>530</v>
      </c>
      <c r="I908">
        <v>26</v>
      </c>
      <c r="J908" s="1">
        <v>6.3E-2</v>
      </c>
      <c r="K908" s="1">
        <v>0.20699999999999999</v>
      </c>
      <c r="L908">
        <v>0.17599999999999999</v>
      </c>
      <c r="M908">
        <v>0.309</v>
      </c>
      <c r="N908">
        <v>0.27</v>
      </c>
      <c r="O908">
        <v>0.32100000000000001</v>
      </c>
      <c r="P908">
        <v>0.44600000000000001</v>
      </c>
      <c r="Q908">
        <v>0.33800000000000002</v>
      </c>
      <c r="S908">
        <v>116</v>
      </c>
      <c r="T908">
        <v>-9.1</v>
      </c>
      <c r="U908">
        <v>62.9</v>
      </c>
      <c r="V908">
        <v>-84.9</v>
      </c>
      <c r="W908">
        <v>11.1</v>
      </c>
      <c r="X908" s="2">
        <f t="shared" si="28"/>
        <v>1.0724637681159419</v>
      </c>
      <c r="Y908" s="2">
        <f t="shared" si="29"/>
        <v>0.28403275332650973</v>
      </c>
    </row>
    <row r="909" spans="1:25" x14ac:dyDescent="0.45">
      <c r="A909">
        <v>908</v>
      </c>
      <c r="B909" t="s">
        <v>4307</v>
      </c>
      <c r="C909" t="s">
        <v>3419</v>
      </c>
      <c r="D909">
        <v>1013</v>
      </c>
      <c r="E909">
        <v>3695</v>
      </c>
      <c r="F909">
        <v>110</v>
      </c>
      <c r="G909">
        <v>420</v>
      </c>
      <c r="H909">
        <v>462</v>
      </c>
      <c r="I909">
        <v>41</v>
      </c>
      <c r="J909" s="1">
        <v>0.11700000000000001</v>
      </c>
      <c r="K909" s="1">
        <v>0.127</v>
      </c>
      <c r="L909">
        <v>0.151</v>
      </c>
      <c r="M909">
        <v>0.25800000000000001</v>
      </c>
      <c r="N909">
        <v>0.248</v>
      </c>
      <c r="O909">
        <v>0.33800000000000002</v>
      </c>
      <c r="P909">
        <v>0.39900000000000002</v>
      </c>
      <c r="Q909">
        <v>0.32700000000000001</v>
      </c>
      <c r="S909">
        <v>104</v>
      </c>
      <c r="T909">
        <v>-0.3</v>
      </c>
      <c r="U909">
        <v>19.399999999999999</v>
      </c>
      <c r="V909">
        <v>-31.4</v>
      </c>
      <c r="W909">
        <v>11.1</v>
      </c>
      <c r="X909" s="2">
        <f t="shared" si="28"/>
        <v>1.0957551826258638</v>
      </c>
      <c r="Y909" s="2">
        <f t="shared" si="29"/>
        <v>0.30040595399188091</v>
      </c>
    </row>
    <row r="910" spans="1:25" x14ac:dyDescent="0.45">
      <c r="A910">
        <v>909</v>
      </c>
      <c r="B910" t="s">
        <v>4308</v>
      </c>
      <c r="C910" t="s">
        <v>3423</v>
      </c>
      <c r="D910">
        <v>1138</v>
      </c>
      <c r="E910">
        <v>4105</v>
      </c>
      <c r="F910">
        <v>109</v>
      </c>
      <c r="G910">
        <v>495</v>
      </c>
      <c r="H910">
        <v>436</v>
      </c>
      <c r="I910">
        <v>99</v>
      </c>
      <c r="J910" s="1">
        <v>0.04</v>
      </c>
      <c r="K910" s="1">
        <v>0.17100000000000001</v>
      </c>
      <c r="L910">
        <v>0.153</v>
      </c>
      <c r="M910">
        <v>0.28699999999999998</v>
      </c>
      <c r="N910">
        <v>0.25700000000000001</v>
      </c>
      <c r="O910">
        <v>0.29399999999999998</v>
      </c>
      <c r="P910">
        <v>0.41</v>
      </c>
      <c r="Q910">
        <v>0.30099999999999999</v>
      </c>
      <c r="S910">
        <v>87</v>
      </c>
      <c r="T910">
        <v>20.3</v>
      </c>
      <c r="U910">
        <v>-44.9</v>
      </c>
      <c r="V910">
        <v>16.8</v>
      </c>
      <c r="W910">
        <v>11.1</v>
      </c>
      <c r="X910" s="2">
        <f t="shared" si="28"/>
        <v>0.97539543057996481</v>
      </c>
      <c r="Y910" s="2">
        <f t="shared" si="29"/>
        <v>0.2704019488428745</v>
      </c>
    </row>
    <row r="911" spans="1:25" x14ac:dyDescent="0.45">
      <c r="A911">
        <v>910</v>
      </c>
      <c r="B911" t="s">
        <v>4309</v>
      </c>
      <c r="C911" t="s">
        <v>3433</v>
      </c>
      <c r="D911">
        <v>1643</v>
      </c>
      <c r="E911">
        <v>5928</v>
      </c>
      <c r="F911">
        <v>53</v>
      </c>
      <c r="G911">
        <v>498</v>
      </c>
      <c r="H911">
        <v>412</v>
      </c>
      <c r="I911">
        <v>24</v>
      </c>
      <c r="J911" s="1">
        <v>6.8000000000000005E-2</v>
      </c>
      <c r="K911" s="1">
        <v>0.123</v>
      </c>
      <c r="L911">
        <v>7.3999999999999996E-2</v>
      </c>
      <c r="M911">
        <v>0.25</v>
      </c>
      <c r="N911">
        <v>0.22600000000000001</v>
      </c>
      <c r="O911">
        <v>0.28199999999999997</v>
      </c>
      <c r="P911">
        <v>0.3</v>
      </c>
      <c r="Q911">
        <v>0.26600000000000001</v>
      </c>
      <c r="S911">
        <v>65</v>
      </c>
      <c r="T911">
        <v>-5.7</v>
      </c>
      <c r="U911">
        <v>-233.7</v>
      </c>
      <c r="V911">
        <v>172.4</v>
      </c>
      <c r="W911">
        <v>11</v>
      </c>
      <c r="X911" s="2">
        <f t="shared" si="28"/>
        <v>0.66950699939135727</v>
      </c>
      <c r="Y911" s="2">
        <f t="shared" si="29"/>
        <v>0.18556005398110662</v>
      </c>
    </row>
    <row r="912" spans="1:25" x14ac:dyDescent="0.45">
      <c r="A912">
        <v>911</v>
      </c>
      <c r="B912" t="s">
        <v>4310</v>
      </c>
      <c r="C912" t="s">
        <v>3433</v>
      </c>
      <c r="D912">
        <v>673</v>
      </c>
      <c r="E912">
        <v>2530</v>
      </c>
      <c r="F912">
        <v>64</v>
      </c>
      <c r="G912">
        <v>287</v>
      </c>
      <c r="H912">
        <v>334</v>
      </c>
      <c r="I912">
        <v>13</v>
      </c>
      <c r="J912" s="1">
        <v>8.3000000000000004E-2</v>
      </c>
      <c r="K912" s="1">
        <v>0.125</v>
      </c>
      <c r="L912">
        <v>0.14299999999999999</v>
      </c>
      <c r="M912">
        <v>0.28399999999999997</v>
      </c>
      <c r="N912">
        <v>0.26800000000000002</v>
      </c>
      <c r="O912">
        <v>0.32700000000000001</v>
      </c>
      <c r="P912">
        <v>0.41099999999999998</v>
      </c>
      <c r="Q912">
        <v>0.32600000000000001</v>
      </c>
      <c r="S912">
        <v>106</v>
      </c>
      <c r="T912">
        <v>-4.0999999999999996</v>
      </c>
      <c r="U912">
        <v>12.1</v>
      </c>
      <c r="V912">
        <v>4.7</v>
      </c>
      <c r="W912">
        <v>11</v>
      </c>
      <c r="X912" s="2">
        <f t="shared" si="28"/>
        <v>1.6344725111441309</v>
      </c>
      <c r="Y912" s="2">
        <f t="shared" si="29"/>
        <v>0.43478260869565216</v>
      </c>
    </row>
    <row r="913" spans="1:25" x14ac:dyDescent="0.45">
      <c r="A913">
        <v>912</v>
      </c>
      <c r="B913" t="s">
        <v>4311</v>
      </c>
      <c r="C913" t="s">
        <v>3419</v>
      </c>
      <c r="D913">
        <v>1154</v>
      </c>
      <c r="E913">
        <v>4963</v>
      </c>
      <c r="F913">
        <v>7</v>
      </c>
      <c r="G913">
        <v>605</v>
      </c>
      <c r="H913">
        <v>329</v>
      </c>
      <c r="I913">
        <v>208</v>
      </c>
      <c r="J913" s="1">
        <v>7.1999999999999995E-2</v>
      </c>
      <c r="K913" s="1">
        <v>8.1000000000000003E-2</v>
      </c>
      <c r="L913">
        <v>5.2999999999999999E-2</v>
      </c>
      <c r="M913">
        <v>0.29899999999999999</v>
      </c>
      <c r="N913">
        <v>0.27500000000000002</v>
      </c>
      <c r="O913">
        <v>0.32700000000000001</v>
      </c>
      <c r="P913">
        <v>0.32800000000000001</v>
      </c>
      <c r="Q913">
        <v>0.30099999999999999</v>
      </c>
      <c r="S913">
        <v>83</v>
      </c>
      <c r="T913">
        <v>3.5</v>
      </c>
      <c r="U913">
        <v>-91.6</v>
      </c>
      <c r="V913">
        <v>37.200000000000003</v>
      </c>
      <c r="W913">
        <v>11</v>
      </c>
      <c r="X913" s="2">
        <f t="shared" si="28"/>
        <v>0.95320623916811087</v>
      </c>
      <c r="Y913" s="2">
        <f t="shared" si="29"/>
        <v>0.22164013701390289</v>
      </c>
    </row>
    <row r="914" spans="1:25" x14ac:dyDescent="0.45">
      <c r="A914">
        <v>913</v>
      </c>
      <c r="B914" t="s">
        <v>4312</v>
      </c>
      <c r="C914" t="s">
        <v>3420</v>
      </c>
      <c r="D914">
        <v>829</v>
      </c>
      <c r="E914">
        <v>2742</v>
      </c>
      <c r="F914">
        <v>115</v>
      </c>
      <c r="G914">
        <v>283</v>
      </c>
      <c r="H914">
        <v>368</v>
      </c>
      <c r="I914">
        <v>7</v>
      </c>
      <c r="J914" s="1">
        <v>0.11600000000000001</v>
      </c>
      <c r="K914" s="1">
        <v>0.19900000000000001</v>
      </c>
      <c r="L914">
        <v>0.192</v>
      </c>
      <c r="M914">
        <v>0.26500000000000001</v>
      </c>
      <c r="N914">
        <v>0.24199999999999999</v>
      </c>
      <c r="O914">
        <v>0.33100000000000002</v>
      </c>
      <c r="P914">
        <v>0.434</v>
      </c>
      <c r="Q914">
        <v>0.34599999999999997</v>
      </c>
      <c r="S914">
        <v>115</v>
      </c>
      <c r="T914">
        <v>-1.4</v>
      </c>
      <c r="U914">
        <v>47.9</v>
      </c>
      <c r="V914">
        <v>-33.9</v>
      </c>
      <c r="W914">
        <v>11</v>
      </c>
      <c r="X914" s="2">
        <f t="shared" si="28"/>
        <v>1.3268998793727382</v>
      </c>
      <c r="Y914" s="2">
        <f t="shared" si="29"/>
        <v>0.40116703136396797</v>
      </c>
    </row>
    <row r="915" spans="1:25" x14ac:dyDescent="0.45">
      <c r="A915">
        <v>914</v>
      </c>
      <c r="B915" t="s">
        <v>4313</v>
      </c>
      <c r="C915" t="s">
        <v>3420</v>
      </c>
      <c r="D915">
        <v>980</v>
      </c>
      <c r="E915">
        <v>3804</v>
      </c>
      <c r="F915">
        <v>221</v>
      </c>
      <c r="G915">
        <v>506</v>
      </c>
      <c r="H915">
        <v>590</v>
      </c>
      <c r="I915">
        <v>18</v>
      </c>
      <c r="J915" s="1">
        <v>8.5999999999999993E-2</v>
      </c>
      <c r="K915" s="1">
        <v>0.26700000000000002</v>
      </c>
      <c r="L915">
        <v>0.249</v>
      </c>
      <c r="M915">
        <v>0.27400000000000002</v>
      </c>
      <c r="N915">
        <v>0.24199999999999999</v>
      </c>
      <c r="O915">
        <v>0.314</v>
      </c>
      <c r="P915">
        <v>0.49099999999999999</v>
      </c>
      <c r="Q915">
        <v>0.34200000000000003</v>
      </c>
      <c r="S915">
        <v>117</v>
      </c>
      <c r="T915">
        <v>-11.9</v>
      </c>
      <c r="U915">
        <v>63</v>
      </c>
      <c r="V915">
        <v>-83.7</v>
      </c>
      <c r="W915">
        <v>11</v>
      </c>
      <c r="X915" s="2">
        <f t="shared" si="28"/>
        <v>1.1224489795918366</v>
      </c>
      <c r="Y915" s="2">
        <f t="shared" si="29"/>
        <v>0.28916929547844372</v>
      </c>
    </row>
    <row r="916" spans="1:25" x14ac:dyDescent="0.45">
      <c r="A916">
        <v>915</v>
      </c>
      <c r="B916" t="s">
        <v>4314</v>
      </c>
      <c r="C916" t="s">
        <v>3420</v>
      </c>
      <c r="D916">
        <v>1357</v>
      </c>
      <c r="E916">
        <v>5513</v>
      </c>
      <c r="F916">
        <v>275</v>
      </c>
      <c r="G916">
        <v>734</v>
      </c>
      <c r="H916">
        <v>849</v>
      </c>
      <c r="I916">
        <v>48</v>
      </c>
      <c r="J916" s="1">
        <v>9.0999999999999998E-2</v>
      </c>
      <c r="K916" s="1">
        <v>0.24199999999999999</v>
      </c>
      <c r="L916">
        <v>0.222</v>
      </c>
      <c r="M916">
        <v>0.28499999999999998</v>
      </c>
      <c r="N916">
        <v>0.251</v>
      </c>
      <c r="O916">
        <v>0.32400000000000001</v>
      </c>
      <c r="P916">
        <v>0.47199999999999998</v>
      </c>
      <c r="Q916">
        <v>0.34499999999999997</v>
      </c>
      <c r="S916">
        <v>104</v>
      </c>
      <c r="T916">
        <v>-3.8</v>
      </c>
      <c r="U916">
        <v>28.9</v>
      </c>
      <c r="V916">
        <v>-103.2</v>
      </c>
      <c r="W916">
        <v>11</v>
      </c>
      <c r="X916" s="2">
        <f t="shared" si="28"/>
        <v>0.81061164333087687</v>
      </c>
      <c r="Y916" s="2">
        <f t="shared" si="29"/>
        <v>0.19952838744785054</v>
      </c>
    </row>
    <row r="917" spans="1:25" x14ac:dyDescent="0.45">
      <c r="A917">
        <v>916</v>
      </c>
      <c r="B917" t="s">
        <v>4315</v>
      </c>
      <c r="C917" t="s">
        <v>3425</v>
      </c>
      <c r="D917">
        <v>993</v>
      </c>
      <c r="E917">
        <v>3594</v>
      </c>
      <c r="F917">
        <v>57</v>
      </c>
      <c r="G917">
        <v>441</v>
      </c>
      <c r="H917">
        <v>325</v>
      </c>
      <c r="I917">
        <v>53</v>
      </c>
      <c r="J917" s="1">
        <v>7.4999999999999997E-2</v>
      </c>
      <c r="K917" s="1">
        <v>0.13100000000000001</v>
      </c>
      <c r="L917">
        <v>0.122</v>
      </c>
      <c r="M917">
        <v>0.29599999999999999</v>
      </c>
      <c r="N917">
        <v>0.26700000000000002</v>
      </c>
      <c r="O917">
        <v>0.33100000000000002</v>
      </c>
      <c r="P917">
        <v>0.38900000000000001</v>
      </c>
      <c r="Q917">
        <v>0.314</v>
      </c>
      <c r="S917">
        <v>97</v>
      </c>
      <c r="T917">
        <v>4.3</v>
      </c>
      <c r="U917">
        <v>-7.8</v>
      </c>
      <c r="V917">
        <v>-2.4</v>
      </c>
      <c r="W917">
        <v>11</v>
      </c>
      <c r="X917" s="2">
        <f t="shared" si="28"/>
        <v>1.1077542799597182</v>
      </c>
      <c r="Y917" s="2">
        <f t="shared" si="29"/>
        <v>0.3060656649972176</v>
      </c>
    </row>
    <row r="918" spans="1:25" x14ac:dyDescent="0.45">
      <c r="A918">
        <v>917</v>
      </c>
      <c r="B918" t="s">
        <v>4316</v>
      </c>
      <c r="C918" t="s">
        <v>3433</v>
      </c>
      <c r="D918">
        <v>1139</v>
      </c>
      <c r="E918">
        <v>3882</v>
      </c>
      <c r="F918">
        <v>107</v>
      </c>
      <c r="G918">
        <v>420</v>
      </c>
      <c r="H918">
        <v>415</v>
      </c>
      <c r="I918">
        <v>44</v>
      </c>
      <c r="J918" s="1">
        <v>6.7000000000000004E-2</v>
      </c>
      <c r="K918" s="1">
        <v>0.20899999999999999</v>
      </c>
      <c r="L918">
        <v>0.14699999999999999</v>
      </c>
      <c r="M918">
        <v>0.29799999999999999</v>
      </c>
      <c r="N918">
        <v>0.252</v>
      </c>
      <c r="O918">
        <v>0.31</v>
      </c>
      <c r="P918">
        <v>0.39900000000000002</v>
      </c>
      <c r="Q918">
        <v>0.308</v>
      </c>
      <c r="S918">
        <v>94</v>
      </c>
      <c r="T918">
        <v>-13.7</v>
      </c>
      <c r="U918">
        <v>-39.1</v>
      </c>
      <c r="V918">
        <v>15.5</v>
      </c>
      <c r="W918">
        <v>11</v>
      </c>
      <c r="X918" s="2">
        <f t="shared" si="28"/>
        <v>0.96575943810359965</v>
      </c>
      <c r="Y918" s="2">
        <f t="shared" si="29"/>
        <v>0.28335909325090164</v>
      </c>
    </row>
    <row r="919" spans="1:25" x14ac:dyDescent="0.45">
      <c r="A919">
        <v>918</v>
      </c>
      <c r="B919" t="s">
        <v>4317</v>
      </c>
      <c r="C919" t="s">
        <v>3433</v>
      </c>
      <c r="D919">
        <v>1689</v>
      </c>
      <c r="E919">
        <v>6977</v>
      </c>
      <c r="F919">
        <v>198</v>
      </c>
      <c r="G919">
        <v>812</v>
      </c>
      <c r="H919">
        <v>893</v>
      </c>
      <c r="I919">
        <v>76</v>
      </c>
      <c r="J919" s="1">
        <v>8.1000000000000003E-2</v>
      </c>
      <c r="K919" s="1">
        <v>0.17699999999999999</v>
      </c>
      <c r="L919">
        <v>0.151</v>
      </c>
      <c r="M919">
        <v>0.314</v>
      </c>
      <c r="N919">
        <v>0.27600000000000002</v>
      </c>
      <c r="O919">
        <v>0.33500000000000002</v>
      </c>
      <c r="P919">
        <v>0.42699999999999999</v>
      </c>
      <c r="Q919">
        <v>0.32900000000000001</v>
      </c>
      <c r="S919">
        <v>107</v>
      </c>
      <c r="T919">
        <v>-10.8</v>
      </c>
      <c r="U919">
        <v>43.2</v>
      </c>
      <c r="V919">
        <v>-166.5</v>
      </c>
      <c r="W919">
        <v>11</v>
      </c>
      <c r="X919" s="2">
        <f t="shared" si="28"/>
        <v>0.6512729425695678</v>
      </c>
      <c r="Y919" s="2">
        <f t="shared" si="29"/>
        <v>0.15766088576752185</v>
      </c>
    </row>
    <row r="920" spans="1:25" x14ac:dyDescent="0.45">
      <c r="A920">
        <v>919</v>
      </c>
      <c r="B920" t="s">
        <v>4318</v>
      </c>
      <c r="C920" t="s">
        <v>3419</v>
      </c>
      <c r="D920">
        <v>1417</v>
      </c>
      <c r="E920">
        <v>5630</v>
      </c>
      <c r="F920">
        <v>295</v>
      </c>
      <c r="G920">
        <v>707</v>
      </c>
      <c r="H920">
        <v>780</v>
      </c>
      <c r="I920">
        <v>19</v>
      </c>
      <c r="J920" s="1">
        <v>9.9000000000000005E-2</v>
      </c>
      <c r="K920" s="1">
        <v>0.32900000000000001</v>
      </c>
      <c r="L920">
        <v>0.22600000000000001</v>
      </c>
      <c r="M920">
        <v>0.30099999999999999</v>
      </c>
      <c r="N920">
        <v>0.23300000000000001</v>
      </c>
      <c r="O920">
        <v>0.315</v>
      </c>
      <c r="P920">
        <v>0.45900000000000002</v>
      </c>
      <c r="Q920">
        <v>0.33200000000000002</v>
      </c>
      <c r="S920">
        <v>105</v>
      </c>
      <c r="T920">
        <v>-6</v>
      </c>
      <c r="U920">
        <v>25.2</v>
      </c>
      <c r="V920">
        <v>-113.3</v>
      </c>
      <c r="W920">
        <v>11</v>
      </c>
      <c r="X920" s="2">
        <f t="shared" si="28"/>
        <v>0.77628793225123505</v>
      </c>
      <c r="Y920" s="2">
        <f t="shared" si="29"/>
        <v>0.19538188277087032</v>
      </c>
    </row>
    <row r="921" spans="1:25" x14ac:dyDescent="0.45">
      <c r="A921">
        <v>920</v>
      </c>
      <c r="B921" t="s">
        <v>4319</v>
      </c>
      <c r="C921" t="s">
        <v>3419</v>
      </c>
      <c r="D921">
        <v>1106</v>
      </c>
      <c r="E921">
        <v>3572</v>
      </c>
      <c r="F921">
        <v>46</v>
      </c>
      <c r="G921">
        <v>366</v>
      </c>
      <c r="H921">
        <v>306</v>
      </c>
      <c r="I921">
        <v>56</v>
      </c>
      <c r="J921" s="1">
        <v>6.3E-2</v>
      </c>
      <c r="K921" s="1">
        <v>0.123</v>
      </c>
      <c r="L921">
        <v>9.8000000000000004E-2</v>
      </c>
      <c r="M921">
        <v>0.28299999999999997</v>
      </c>
      <c r="N921">
        <v>0.25700000000000001</v>
      </c>
      <c r="O921">
        <v>0.311</v>
      </c>
      <c r="P921">
        <v>0.35499999999999998</v>
      </c>
      <c r="Q921">
        <v>0.29099999999999998</v>
      </c>
      <c r="S921">
        <v>83</v>
      </c>
      <c r="T921">
        <v>-0.9</v>
      </c>
      <c r="U921">
        <v>-75.7</v>
      </c>
      <c r="V921">
        <v>68.3</v>
      </c>
      <c r="W921">
        <v>10.9</v>
      </c>
      <c r="X921" s="2">
        <f t="shared" si="28"/>
        <v>0.98553345388788427</v>
      </c>
      <c r="Y921" s="2">
        <f t="shared" si="29"/>
        <v>0.30515117581187012</v>
      </c>
    </row>
    <row r="922" spans="1:25" x14ac:dyDescent="0.45">
      <c r="A922">
        <v>921</v>
      </c>
      <c r="B922" t="s">
        <v>4320</v>
      </c>
      <c r="C922" t="s">
        <v>299</v>
      </c>
      <c r="D922">
        <v>350</v>
      </c>
      <c r="E922">
        <v>1509</v>
      </c>
      <c r="F922">
        <v>55</v>
      </c>
      <c r="G922">
        <v>216</v>
      </c>
      <c r="H922">
        <v>197</v>
      </c>
      <c r="I922">
        <v>94</v>
      </c>
      <c r="J922" s="1">
        <v>5.7000000000000002E-2</v>
      </c>
      <c r="K922" s="1">
        <v>0.19</v>
      </c>
      <c r="L922">
        <v>0.2</v>
      </c>
      <c r="M922">
        <v>0.30099999999999999</v>
      </c>
      <c r="N922">
        <v>0.27</v>
      </c>
      <c r="O922">
        <v>0.315</v>
      </c>
      <c r="P922">
        <v>0.47</v>
      </c>
      <c r="Q922">
        <v>0.33500000000000002</v>
      </c>
      <c r="S922">
        <v>112</v>
      </c>
      <c r="T922">
        <v>17.2</v>
      </c>
      <c r="U922">
        <v>38.299999999999997</v>
      </c>
      <c r="V922">
        <v>19.100000000000001</v>
      </c>
      <c r="W922">
        <v>10.9</v>
      </c>
      <c r="X922" s="2">
        <f t="shared" si="28"/>
        <v>3.1142857142857143</v>
      </c>
      <c r="Y922" s="2">
        <f t="shared" si="29"/>
        <v>0.72233267064280993</v>
      </c>
    </row>
    <row r="923" spans="1:25" x14ac:dyDescent="0.45">
      <c r="A923">
        <v>922</v>
      </c>
      <c r="B923" t="s">
        <v>4321</v>
      </c>
      <c r="C923" t="s">
        <v>3448</v>
      </c>
      <c r="D923">
        <v>1633</v>
      </c>
      <c r="E923">
        <v>4034</v>
      </c>
      <c r="F923">
        <v>95</v>
      </c>
      <c r="G923">
        <v>429</v>
      </c>
      <c r="H923">
        <v>426</v>
      </c>
      <c r="I923">
        <v>58</v>
      </c>
      <c r="J923" s="1">
        <v>0.13200000000000001</v>
      </c>
      <c r="K923" s="1">
        <v>0.14599999999999999</v>
      </c>
      <c r="L923">
        <v>0.129</v>
      </c>
      <c r="M923">
        <v>0.26700000000000002</v>
      </c>
      <c r="N923">
        <v>0.24299999999999999</v>
      </c>
      <c r="O923">
        <v>0.34699999999999998</v>
      </c>
      <c r="P923">
        <v>0.373</v>
      </c>
      <c r="Q923">
        <v>0.33</v>
      </c>
      <c r="S923">
        <v>103</v>
      </c>
      <c r="T923">
        <v>-4.4000000000000004</v>
      </c>
      <c r="U923">
        <v>8.1999999999999993</v>
      </c>
      <c r="V923">
        <v>-34.799999999999997</v>
      </c>
      <c r="W923">
        <v>10.9</v>
      </c>
      <c r="X923" s="2">
        <f t="shared" si="28"/>
        <v>0.66748315982853645</v>
      </c>
      <c r="Y923" s="2">
        <f t="shared" si="29"/>
        <v>0.27020327218641549</v>
      </c>
    </row>
    <row r="924" spans="1:25" x14ac:dyDescent="0.45">
      <c r="A924">
        <v>923</v>
      </c>
      <c r="B924" t="s">
        <v>4322</v>
      </c>
      <c r="C924" t="s">
        <v>3433</v>
      </c>
      <c r="D924">
        <v>1154</v>
      </c>
      <c r="E924">
        <v>4424</v>
      </c>
      <c r="F924">
        <v>178</v>
      </c>
      <c r="G924">
        <v>541</v>
      </c>
      <c r="H924">
        <v>568</v>
      </c>
      <c r="I924">
        <v>70</v>
      </c>
      <c r="J924" s="1">
        <v>6.0999999999999999E-2</v>
      </c>
      <c r="K924" s="1">
        <v>0.23599999999999999</v>
      </c>
      <c r="L924">
        <v>0.192</v>
      </c>
      <c r="M924">
        <v>0.26400000000000001</v>
      </c>
      <c r="N924">
        <v>0.23</v>
      </c>
      <c r="O924">
        <v>0.28799999999999998</v>
      </c>
      <c r="P924">
        <v>0.42199999999999999</v>
      </c>
      <c r="Q924">
        <v>0.30399999999999999</v>
      </c>
      <c r="S924">
        <v>85</v>
      </c>
      <c r="T924">
        <v>6.1</v>
      </c>
      <c r="U924">
        <v>-74.3</v>
      </c>
      <c r="V924">
        <v>30.7</v>
      </c>
      <c r="W924">
        <v>10.9</v>
      </c>
      <c r="X924" s="2">
        <f t="shared" si="28"/>
        <v>0.94454072790294641</v>
      </c>
      <c r="Y924" s="2">
        <f t="shared" si="29"/>
        <v>0.24638336347197107</v>
      </c>
    </row>
    <row r="925" spans="1:25" x14ac:dyDescent="0.45">
      <c r="A925">
        <v>924</v>
      </c>
      <c r="B925" t="s">
        <v>4323</v>
      </c>
      <c r="C925" t="s">
        <v>3479</v>
      </c>
      <c r="D925">
        <v>1500</v>
      </c>
      <c r="E925">
        <v>5151</v>
      </c>
      <c r="F925">
        <v>79</v>
      </c>
      <c r="G925">
        <v>610</v>
      </c>
      <c r="H925">
        <v>476</v>
      </c>
      <c r="I925">
        <v>104</v>
      </c>
      <c r="J925" s="1">
        <v>6.8000000000000005E-2</v>
      </c>
      <c r="K925" s="1">
        <v>0.107</v>
      </c>
      <c r="L925">
        <v>0.105</v>
      </c>
      <c r="M925">
        <v>0.29499999999999998</v>
      </c>
      <c r="N925">
        <v>0.27400000000000002</v>
      </c>
      <c r="O925">
        <v>0.32700000000000001</v>
      </c>
      <c r="P925">
        <v>0.379</v>
      </c>
      <c r="Q925">
        <v>0.32</v>
      </c>
      <c r="S925">
        <v>96</v>
      </c>
      <c r="T925">
        <v>-8.9</v>
      </c>
      <c r="U925">
        <v>-27.3</v>
      </c>
      <c r="V925">
        <v>-34.299999999999997</v>
      </c>
      <c r="W925">
        <v>10.9</v>
      </c>
      <c r="X925" s="2">
        <f t="shared" si="28"/>
        <v>0.72666666666666668</v>
      </c>
      <c r="Y925" s="2">
        <f t="shared" si="29"/>
        <v>0.211609396233741</v>
      </c>
    </row>
    <row r="926" spans="1:25" x14ac:dyDescent="0.45">
      <c r="A926">
        <v>925</v>
      </c>
      <c r="B926" t="s">
        <v>4324</v>
      </c>
      <c r="C926" t="s">
        <v>3479</v>
      </c>
      <c r="D926">
        <v>1688</v>
      </c>
      <c r="E926">
        <v>6243</v>
      </c>
      <c r="F926">
        <v>298</v>
      </c>
      <c r="G926">
        <v>794</v>
      </c>
      <c r="H926">
        <v>871</v>
      </c>
      <c r="I926">
        <v>64</v>
      </c>
      <c r="J926" s="1">
        <v>0.113</v>
      </c>
      <c r="K926" s="1">
        <v>0.309</v>
      </c>
      <c r="L926">
        <v>0.216</v>
      </c>
      <c r="M926">
        <v>0.30299999999999999</v>
      </c>
      <c r="N926">
        <v>0.23599999999999999</v>
      </c>
      <c r="O926">
        <v>0.32800000000000001</v>
      </c>
      <c r="P926">
        <v>0.45300000000000001</v>
      </c>
      <c r="Q926">
        <v>0.33800000000000002</v>
      </c>
      <c r="S926">
        <v>103</v>
      </c>
      <c r="T926">
        <v>-10.1</v>
      </c>
      <c r="U926">
        <v>15.1</v>
      </c>
      <c r="V926">
        <v>-108.8</v>
      </c>
      <c r="W926">
        <v>10.9</v>
      </c>
      <c r="X926" s="2">
        <f t="shared" si="28"/>
        <v>0.64573459715639814</v>
      </c>
      <c r="Y926" s="2">
        <f t="shared" si="29"/>
        <v>0.17459554701265417</v>
      </c>
    </row>
    <row r="927" spans="1:25" x14ac:dyDescent="0.45">
      <c r="A927">
        <v>926</v>
      </c>
      <c r="B927" t="s">
        <v>4325</v>
      </c>
      <c r="C927" t="s">
        <v>3425</v>
      </c>
      <c r="D927">
        <v>1102</v>
      </c>
      <c r="E927">
        <v>4238</v>
      </c>
      <c r="F927">
        <v>109</v>
      </c>
      <c r="G927">
        <v>436</v>
      </c>
      <c r="H927">
        <v>426</v>
      </c>
      <c r="I927">
        <v>57</v>
      </c>
      <c r="J927" s="1">
        <v>5.7000000000000002E-2</v>
      </c>
      <c r="K927" s="1">
        <v>0.20100000000000001</v>
      </c>
      <c r="L927">
        <v>0.14099999999999999</v>
      </c>
      <c r="M927">
        <v>0.28699999999999998</v>
      </c>
      <c r="N927">
        <v>0.246</v>
      </c>
      <c r="O927">
        <v>0.29199999999999998</v>
      </c>
      <c r="P927">
        <v>0.38700000000000001</v>
      </c>
      <c r="Q927">
        <v>0.29199999999999998</v>
      </c>
      <c r="S927">
        <v>80</v>
      </c>
      <c r="T927">
        <v>3.1</v>
      </c>
      <c r="U927">
        <v>-99.6</v>
      </c>
      <c r="V927">
        <v>67.7</v>
      </c>
      <c r="W927">
        <v>10.9</v>
      </c>
      <c r="X927" s="2">
        <f t="shared" si="28"/>
        <v>0.98911070780399279</v>
      </c>
      <c r="Y927" s="2">
        <f t="shared" si="29"/>
        <v>0.25719679093912223</v>
      </c>
    </row>
    <row r="928" spans="1:25" x14ac:dyDescent="0.45">
      <c r="A928">
        <v>927</v>
      </c>
      <c r="B928" t="s">
        <v>4326</v>
      </c>
      <c r="C928" t="s">
        <v>3420</v>
      </c>
      <c r="D928">
        <v>663</v>
      </c>
      <c r="E928">
        <v>2817</v>
      </c>
      <c r="F928">
        <v>123</v>
      </c>
      <c r="G928">
        <v>387</v>
      </c>
      <c r="H928">
        <v>371</v>
      </c>
      <c r="I928">
        <v>19</v>
      </c>
      <c r="J928" s="1">
        <v>8.6999999999999994E-2</v>
      </c>
      <c r="K928" s="1">
        <v>0.246</v>
      </c>
      <c r="L928">
        <v>0.20599999999999999</v>
      </c>
      <c r="M928">
        <v>0.29899999999999999</v>
      </c>
      <c r="N928">
        <v>0.253</v>
      </c>
      <c r="O928">
        <v>0.32600000000000001</v>
      </c>
      <c r="P928">
        <v>0.46</v>
      </c>
      <c r="Q928">
        <v>0.33500000000000002</v>
      </c>
      <c r="S928">
        <v>116</v>
      </c>
      <c r="T928">
        <v>-3.9</v>
      </c>
      <c r="U928">
        <v>49.6</v>
      </c>
      <c r="V928">
        <v>-37.5</v>
      </c>
      <c r="W928">
        <v>10.9</v>
      </c>
      <c r="X928" s="2">
        <f t="shared" si="28"/>
        <v>1.6440422322775265</v>
      </c>
      <c r="Y928" s="2">
        <f t="shared" si="29"/>
        <v>0.38693645722399717</v>
      </c>
    </row>
    <row r="929" spans="1:25" x14ac:dyDescent="0.45">
      <c r="A929">
        <v>928</v>
      </c>
      <c r="B929" t="s">
        <v>4327</v>
      </c>
      <c r="C929" t="s">
        <v>3419</v>
      </c>
      <c r="D929">
        <v>527</v>
      </c>
      <c r="E929">
        <v>2169</v>
      </c>
      <c r="F929">
        <v>78</v>
      </c>
      <c r="G929">
        <v>298</v>
      </c>
      <c r="H929">
        <v>271</v>
      </c>
      <c r="I929">
        <v>87</v>
      </c>
      <c r="J929" s="1">
        <v>9.7000000000000003E-2</v>
      </c>
      <c r="K929" s="1">
        <v>0.25700000000000001</v>
      </c>
      <c r="L929">
        <v>0.185</v>
      </c>
      <c r="M929">
        <v>0.32100000000000001</v>
      </c>
      <c r="N929">
        <v>0.25600000000000001</v>
      </c>
      <c r="O929">
        <v>0.34399999999999997</v>
      </c>
      <c r="P929">
        <v>0.441</v>
      </c>
      <c r="Q929">
        <v>0.34100000000000003</v>
      </c>
      <c r="S929">
        <v>124</v>
      </c>
      <c r="T929">
        <v>1</v>
      </c>
      <c r="U929">
        <v>63.1</v>
      </c>
      <c r="V929">
        <v>-27.4</v>
      </c>
      <c r="W929">
        <v>10.9</v>
      </c>
      <c r="X929" s="2">
        <f t="shared" si="28"/>
        <v>2.0683111954459203</v>
      </c>
      <c r="Y929" s="2">
        <f t="shared" si="29"/>
        <v>0.50253573075149838</v>
      </c>
    </row>
    <row r="930" spans="1:25" x14ac:dyDescent="0.45">
      <c r="A930">
        <v>929</v>
      </c>
      <c r="B930" t="s">
        <v>4328</v>
      </c>
      <c r="C930" t="s">
        <v>3425</v>
      </c>
      <c r="D930">
        <v>902</v>
      </c>
      <c r="E930">
        <v>2997</v>
      </c>
      <c r="F930">
        <v>136</v>
      </c>
      <c r="G930">
        <v>310</v>
      </c>
      <c r="H930">
        <v>422</v>
      </c>
      <c r="I930">
        <v>8</v>
      </c>
      <c r="J930" s="1">
        <v>6.7000000000000004E-2</v>
      </c>
      <c r="K930" s="1">
        <v>0.13200000000000001</v>
      </c>
      <c r="L930">
        <v>0.187</v>
      </c>
      <c r="M930">
        <v>0.251</v>
      </c>
      <c r="N930">
        <v>0.254</v>
      </c>
      <c r="O930">
        <v>0.308</v>
      </c>
      <c r="P930">
        <v>0.441</v>
      </c>
      <c r="Q930">
        <v>0.32800000000000001</v>
      </c>
      <c r="S930">
        <v>103</v>
      </c>
      <c r="T930">
        <v>-2</v>
      </c>
      <c r="U930">
        <v>9.1999999999999993</v>
      </c>
      <c r="V930">
        <v>-2.5</v>
      </c>
      <c r="W930">
        <v>10.8</v>
      </c>
      <c r="X930" s="2">
        <f t="shared" si="28"/>
        <v>1.1973392461197341</v>
      </c>
      <c r="Y930" s="2">
        <f t="shared" si="29"/>
        <v>0.36036036036036034</v>
      </c>
    </row>
    <row r="931" spans="1:25" x14ac:dyDescent="0.45">
      <c r="A931">
        <v>930</v>
      </c>
      <c r="B931" t="s">
        <v>4329</v>
      </c>
      <c r="C931" t="s">
        <v>3457</v>
      </c>
      <c r="D931">
        <v>1230</v>
      </c>
      <c r="E931">
        <v>4499</v>
      </c>
      <c r="F931">
        <v>118</v>
      </c>
      <c r="G931">
        <v>571</v>
      </c>
      <c r="H931">
        <v>431</v>
      </c>
      <c r="I931">
        <v>218</v>
      </c>
      <c r="J931" s="1">
        <v>4.5999999999999999E-2</v>
      </c>
      <c r="K931" s="1">
        <v>0.20699999999999999</v>
      </c>
      <c r="L931">
        <v>0.14799999999999999</v>
      </c>
      <c r="M931">
        <v>0.29599999999999999</v>
      </c>
      <c r="N931">
        <v>0.252</v>
      </c>
      <c r="O931">
        <v>0.28999999999999998</v>
      </c>
      <c r="P931">
        <v>0.4</v>
      </c>
      <c r="Q931">
        <v>0.29799999999999999</v>
      </c>
      <c r="S931">
        <v>77</v>
      </c>
      <c r="T931">
        <v>42.4</v>
      </c>
      <c r="U931">
        <v>-88.9</v>
      </c>
      <c r="V931">
        <v>50.3</v>
      </c>
      <c r="W931">
        <v>10.8</v>
      </c>
      <c r="X931" s="2">
        <f t="shared" si="28"/>
        <v>0.87804878048780499</v>
      </c>
      <c r="Y931" s="2">
        <f t="shared" si="29"/>
        <v>0.24005334518781954</v>
      </c>
    </row>
    <row r="932" spans="1:25" x14ac:dyDescent="0.45">
      <c r="A932">
        <v>931</v>
      </c>
      <c r="B932" t="s">
        <v>4330</v>
      </c>
      <c r="C932" t="s">
        <v>3433</v>
      </c>
      <c r="D932">
        <v>889</v>
      </c>
      <c r="E932">
        <v>3431</v>
      </c>
      <c r="F932">
        <v>138</v>
      </c>
      <c r="G932">
        <v>361</v>
      </c>
      <c r="H932">
        <v>457</v>
      </c>
      <c r="I932">
        <v>2</v>
      </c>
      <c r="J932" s="1">
        <v>8.6999999999999994E-2</v>
      </c>
      <c r="K932" s="1">
        <v>0.16700000000000001</v>
      </c>
      <c r="L932">
        <v>0.17699999999999999</v>
      </c>
      <c r="M932">
        <v>0.26</v>
      </c>
      <c r="N932">
        <v>0.247</v>
      </c>
      <c r="O932">
        <v>0.318</v>
      </c>
      <c r="P932">
        <v>0.42399999999999999</v>
      </c>
      <c r="Q932">
        <v>0.33500000000000002</v>
      </c>
      <c r="S932">
        <v>106</v>
      </c>
      <c r="T932">
        <v>-0.8</v>
      </c>
      <c r="U932">
        <v>20.9</v>
      </c>
      <c r="V932">
        <v>-39.200000000000003</v>
      </c>
      <c r="W932">
        <v>10.8</v>
      </c>
      <c r="X932" s="2">
        <f t="shared" si="28"/>
        <v>1.2148481439820022</v>
      </c>
      <c r="Y932" s="2">
        <f t="shared" si="29"/>
        <v>0.31477703293500442</v>
      </c>
    </row>
    <row r="933" spans="1:25" x14ac:dyDescent="0.45">
      <c r="A933">
        <v>932</v>
      </c>
      <c r="B933" t="s">
        <v>4331</v>
      </c>
      <c r="C933" t="s">
        <v>3425</v>
      </c>
      <c r="D933">
        <v>1246</v>
      </c>
      <c r="E933">
        <v>4317</v>
      </c>
      <c r="F933">
        <v>134</v>
      </c>
      <c r="G933">
        <v>462</v>
      </c>
      <c r="H933">
        <v>505</v>
      </c>
      <c r="I933">
        <v>18</v>
      </c>
      <c r="J933" s="1">
        <v>7.9000000000000001E-2</v>
      </c>
      <c r="K933" s="1">
        <v>0.182</v>
      </c>
      <c r="L933">
        <v>0.16500000000000001</v>
      </c>
      <c r="M933">
        <v>0.26800000000000002</v>
      </c>
      <c r="N933">
        <v>0.24099999999999999</v>
      </c>
      <c r="O933">
        <v>0.30599999999999999</v>
      </c>
      <c r="P933">
        <v>0.40699999999999997</v>
      </c>
      <c r="Q933">
        <v>0.313</v>
      </c>
      <c r="S933">
        <v>92</v>
      </c>
      <c r="T933">
        <v>-3.9</v>
      </c>
      <c r="U933">
        <v>-46</v>
      </c>
      <c r="V933">
        <v>9.6999999999999993</v>
      </c>
      <c r="W933">
        <v>10.8</v>
      </c>
      <c r="X933" s="2">
        <f t="shared" si="28"/>
        <v>0.8667736757624398</v>
      </c>
      <c r="Y933" s="2">
        <f t="shared" si="29"/>
        <v>0.25017373175816543</v>
      </c>
    </row>
    <row r="934" spans="1:25" x14ac:dyDescent="0.45">
      <c r="A934">
        <v>933</v>
      </c>
      <c r="B934" t="s">
        <v>4332</v>
      </c>
      <c r="C934" t="s">
        <v>3479</v>
      </c>
      <c r="D934">
        <v>800</v>
      </c>
      <c r="E934">
        <v>2560</v>
      </c>
      <c r="F934">
        <v>56</v>
      </c>
      <c r="G934">
        <v>216</v>
      </c>
      <c r="H934">
        <v>261</v>
      </c>
      <c r="I934">
        <v>1</v>
      </c>
      <c r="J934" s="1">
        <v>8.2000000000000003E-2</v>
      </c>
      <c r="K934" s="1">
        <v>0.13800000000000001</v>
      </c>
      <c r="L934">
        <v>0.13200000000000001</v>
      </c>
      <c r="M934">
        <v>0.23799999999999999</v>
      </c>
      <c r="N934">
        <v>0.221</v>
      </c>
      <c r="O934">
        <v>0.30299999999999999</v>
      </c>
      <c r="P934">
        <v>0.35299999999999998</v>
      </c>
      <c r="Q934">
        <v>0.29499999999999998</v>
      </c>
      <c r="S934">
        <v>76</v>
      </c>
      <c r="T934">
        <v>-4.3</v>
      </c>
      <c r="U934">
        <v>-78.900000000000006</v>
      </c>
      <c r="V934">
        <v>99</v>
      </c>
      <c r="W934">
        <v>10.7</v>
      </c>
      <c r="X934" s="2">
        <f t="shared" si="28"/>
        <v>1.3374999999999999</v>
      </c>
      <c r="Y934" s="2">
        <f t="shared" si="29"/>
        <v>0.41796874999999994</v>
      </c>
    </row>
    <row r="935" spans="1:25" x14ac:dyDescent="0.45">
      <c r="A935">
        <v>934</v>
      </c>
      <c r="B935" t="s">
        <v>4333</v>
      </c>
      <c r="C935" t="s">
        <v>3457</v>
      </c>
      <c r="D935">
        <v>1780</v>
      </c>
      <c r="E935">
        <v>6573</v>
      </c>
      <c r="F935">
        <v>61</v>
      </c>
      <c r="G935">
        <v>598</v>
      </c>
      <c r="H935">
        <v>571</v>
      </c>
      <c r="I935">
        <v>56</v>
      </c>
      <c r="J935" s="1">
        <v>6.9000000000000006E-2</v>
      </c>
      <c r="K935" s="1">
        <v>0.113</v>
      </c>
      <c r="L935">
        <v>8.2000000000000003E-2</v>
      </c>
      <c r="M935">
        <v>0.28899999999999998</v>
      </c>
      <c r="N935">
        <v>0.26300000000000001</v>
      </c>
      <c r="O935">
        <v>0.316</v>
      </c>
      <c r="P935">
        <v>0.34499999999999997</v>
      </c>
      <c r="Q935">
        <v>0.3</v>
      </c>
      <c r="S935">
        <v>81</v>
      </c>
      <c r="T935">
        <v>-11.2</v>
      </c>
      <c r="U935">
        <v>-153.80000000000001</v>
      </c>
      <c r="V935">
        <v>43.6</v>
      </c>
      <c r="W935">
        <v>10.7</v>
      </c>
      <c r="X935" s="2">
        <f t="shared" si="28"/>
        <v>0.60112359550561789</v>
      </c>
      <c r="Y935" s="2">
        <f t="shared" si="29"/>
        <v>0.16278715959227141</v>
      </c>
    </row>
    <row r="936" spans="1:25" x14ac:dyDescent="0.45">
      <c r="A936">
        <v>935</v>
      </c>
      <c r="B936" t="s">
        <v>4334</v>
      </c>
      <c r="C936" t="s">
        <v>3420</v>
      </c>
      <c r="D936">
        <v>516</v>
      </c>
      <c r="E936">
        <v>1769</v>
      </c>
      <c r="F936">
        <v>55</v>
      </c>
      <c r="G936">
        <v>165</v>
      </c>
      <c r="H936">
        <v>193</v>
      </c>
      <c r="I936">
        <v>2</v>
      </c>
      <c r="J936" s="1">
        <v>0.109</v>
      </c>
      <c r="K936" s="1">
        <v>0.29799999999999999</v>
      </c>
      <c r="L936">
        <v>0.151</v>
      </c>
      <c r="M936">
        <v>0.27300000000000002</v>
      </c>
      <c r="N936">
        <v>0.20699999999999999</v>
      </c>
      <c r="O936">
        <v>0.29799999999999999</v>
      </c>
      <c r="P936">
        <v>0.35799999999999998</v>
      </c>
      <c r="Q936">
        <v>0.28799999999999998</v>
      </c>
      <c r="S936">
        <v>77</v>
      </c>
      <c r="T936">
        <v>-10</v>
      </c>
      <c r="U936">
        <v>-59.3</v>
      </c>
      <c r="V936">
        <v>103.7</v>
      </c>
      <c r="W936">
        <v>10.7</v>
      </c>
      <c r="X936" s="2">
        <f t="shared" si="28"/>
        <v>2.0736434108527129</v>
      </c>
      <c r="Y936" s="2">
        <f t="shared" si="29"/>
        <v>0.60486150367439229</v>
      </c>
    </row>
    <row r="937" spans="1:25" x14ac:dyDescent="0.45">
      <c r="A937">
        <v>936</v>
      </c>
      <c r="B937" t="s">
        <v>4335</v>
      </c>
      <c r="C937" t="s">
        <v>3420</v>
      </c>
      <c r="D937">
        <v>1137</v>
      </c>
      <c r="E937">
        <v>3914</v>
      </c>
      <c r="F937">
        <v>60</v>
      </c>
      <c r="G937">
        <v>323</v>
      </c>
      <c r="H937">
        <v>393</v>
      </c>
      <c r="I937">
        <v>12</v>
      </c>
      <c r="J937" s="1">
        <v>9.0999999999999998E-2</v>
      </c>
      <c r="K937" s="1">
        <v>0.113</v>
      </c>
      <c r="L937">
        <v>0.108</v>
      </c>
      <c r="M937">
        <v>0.25700000000000001</v>
      </c>
      <c r="N937">
        <v>0.24</v>
      </c>
      <c r="O937">
        <v>0.309</v>
      </c>
      <c r="P937">
        <v>0.34799999999999998</v>
      </c>
      <c r="Q937">
        <v>0.28999999999999998</v>
      </c>
      <c r="S937">
        <v>80</v>
      </c>
      <c r="T937">
        <v>-2.8</v>
      </c>
      <c r="U937">
        <v>-92.2</v>
      </c>
      <c r="V937">
        <v>60.1</v>
      </c>
      <c r="W937">
        <v>10.7</v>
      </c>
      <c r="X937" s="2">
        <f t="shared" si="28"/>
        <v>0.94107299912049247</v>
      </c>
      <c r="Y937" s="2">
        <f t="shared" si="29"/>
        <v>0.27337761880429229</v>
      </c>
    </row>
    <row r="938" spans="1:25" x14ac:dyDescent="0.45">
      <c r="A938">
        <v>937</v>
      </c>
      <c r="B938" t="s">
        <v>4336</v>
      </c>
      <c r="C938" t="s">
        <v>3420</v>
      </c>
      <c r="D938">
        <v>909</v>
      </c>
      <c r="E938">
        <v>3350</v>
      </c>
      <c r="F938">
        <v>39</v>
      </c>
      <c r="G938">
        <v>406</v>
      </c>
      <c r="H938">
        <v>334</v>
      </c>
      <c r="I938">
        <v>93</v>
      </c>
      <c r="J938" s="1">
        <v>0.08</v>
      </c>
      <c r="K938" s="1">
        <v>0.106</v>
      </c>
      <c r="L938">
        <v>0.10299999999999999</v>
      </c>
      <c r="M938">
        <v>0.29199999999999998</v>
      </c>
      <c r="N938">
        <v>0.26900000000000002</v>
      </c>
      <c r="O938">
        <v>0.33100000000000002</v>
      </c>
      <c r="P938">
        <v>0.372</v>
      </c>
      <c r="Q938">
        <v>0.312</v>
      </c>
      <c r="S938">
        <v>91</v>
      </c>
      <c r="T938">
        <v>9.5</v>
      </c>
      <c r="U938">
        <v>-27.1</v>
      </c>
      <c r="V938">
        <v>20.3</v>
      </c>
      <c r="W938">
        <v>10.7</v>
      </c>
      <c r="X938" s="2">
        <f t="shared" si="28"/>
        <v>1.1771177117711771</v>
      </c>
      <c r="Y938" s="2">
        <f t="shared" si="29"/>
        <v>0.31940298507462683</v>
      </c>
    </row>
    <row r="939" spans="1:25" x14ac:dyDescent="0.45">
      <c r="A939">
        <v>938</v>
      </c>
      <c r="B939" t="s">
        <v>4337</v>
      </c>
      <c r="C939" t="s">
        <v>3433</v>
      </c>
      <c r="D939">
        <v>1002</v>
      </c>
      <c r="E939">
        <v>3282</v>
      </c>
      <c r="F939">
        <v>96</v>
      </c>
      <c r="G939">
        <v>369</v>
      </c>
      <c r="H939">
        <v>340</v>
      </c>
      <c r="I939">
        <v>111</v>
      </c>
      <c r="J939" s="1">
        <v>6.8000000000000005E-2</v>
      </c>
      <c r="K939" s="1">
        <v>0.30099999999999999</v>
      </c>
      <c r="L939">
        <v>0.14699999999999999</v>
      </c>
      <c r="M939">
        <v>0.32</v>
      </c>
      <c r="N939">
        <v>0.23799999999999999</v>
      </c>
      <c r="O939">
        <v>0.29299999999999998</v>
      </c>
      <c r="P939">
        <v>0.38600000000000001</v>
      </c>
      <c r="Q939">
        <v>0.29299999999999998</v>
      </c>
      <c r="S939">
        <v>81</v>
      </c>
      <c r="T939">
        <v>12.8</v>
      </c>
      <c r="U939">
        <v>-61.4</v>
      </c>
      <c r="V939">
        <v>60.2</v>
      </c>
      <c r="W939">
        <v>10.6</v>
      </c>
      <c r="X939" s="2">
        <f t="shared" si="28"/>
        <v>1.0578842315369261</v>
      </c>
      <c r="Y939" s="2">
        <f t="shared" si="29"/>
        <v>0.32297379646556978</v>
      </c>
    </row>
    <row r="940" spans="1:25" x14ac:dyDescent="0.45">
      <c r="A940">
        <v>939</v>
      </c>
      <c r="B940" t="s">
        <v>4338</v>
      </c>
      <c r="C940" t="s">
        <v>3425</v>
      </c>
      <c r="D940">
        <v>770</v>
      </c>
      <c r="E940">
        <v>2792</v>
      </c>
      <c r="F940">
        <v>58</v>
      </c>
      <c r="G940">
        <v>334</v>
      </c>
      <c r="H940">
        <v>228</v>
      </c>
      <c r="I940">
        <v>126</v>
      </c>
      <c r="J940" s="1">
        <v>6.8000000000000005E-2</v>
      </c>
      <c r="K940" s="1">
        <v>0.22800000000000001</v>
      </c>
      <c r="L940">
        <v>0.123</v>
      </c>
      <c r="M940">
        <v>0.30199999999999999</v>
      </c>
      <c r="N940">
        <v>0.24399999999999999</v>
      </c>
      <c r="O940">
        <v>0.30099999999999999</v>
      </c>
      <c r="P940">
        <v>0.36699999999999999</v>
      </c>
      <c r="Q940">
        <v>0.29299999999999998</v>
      </c>
      <c r="S940">
        <v>81</v>
      </c>
      <c r="T940">
        <v>18.5</v>
      </c>
      <c r="U940">
        <v>-45.3</v>
      </c>
      <c r="V940">
        <v>52.2</v>
      </c>
      <c r="W940">
        <v>10.6</v>
      </c>
      <c r="X940" s="2">
        <f t="shared" si="28"/>
        <v>1.3766233766233764</v>
      </c>
      <c r="Y940" s="2">
        <f t="shared" si="29"/>
        <v>0.37965616045845269</v>
      </c>
    </row>
    <row r="941" spans="1:25" x14ac:dyDescent="0.45">
      <c r="A941">
        <v>940</v>
      </c>
      <c r="B941" t="s">
        <v>4339</v>
      </c>
      <c r="C941" t="s">
        <v>3425</v>
      </c>
      <c r="D941">
        <v>1408</v>
      </c>
      <c r="E941">
        <v>4078</v>
      </c>
      <c r="F941">
        <v>80</v>
      </c>
      <c r="G941">
        <v>453</v>
      </c>
      <c r="H941">
        <v>422</v>
      </c>
      <c r="I941">
        <v>60</v>
      </c>
      <c r="J941" s="1">
        <v>8.1000000000000003E-2</v>
      </c>
      <c r="K941" s="1">
        <v>0.14399999999999999</v>
      </c>
      <c r="L941">
        <v>0.127</v>
      </c>
      <c r="M941">
        <v>0.29399999999999998</v>
      </c>
      <c r="N941">
        <v>0.26500000000000001</v>
      </c>
      <c r="O941">
        <v>0.32900000000000001</v>
      </c>
      <c r="P941">
        <v>0.39200000000000002</v>
      </c>
      <c r="Q941">
        <v>0.32300000000000001</v>
      </c>
      <c r="S941">
        <v>104</v>
      </c>
      <c r="T941">
        <v>-9.9</v>
      </c>
      <c r="U941">
        <v>7.4</v>
      </c>
      <c r="V941">
        <v>-39.4</v>
      </c>
      <c r="W941">
        <v>10.6</v>
      </c>
      <c r="X941" s="2">
        <f t="shared" si="28"/>
        <v>0.75284090909090906</v>
      </c>
      <c r="Y941" s="2">
        <f t="shared" si="29"/>
        <v>0.25993133889161352</v>
      </c>
    </row>
    <row r="942" spans="1:25" x14ac:dyDescent="0.45">
      <c r="A942">
        <v>941</v>
      </c>
      <c r="B942" t="s">
        <v>4340</v>
      </c>
      <c r="C942" t="s">
        <v>3419</v>
      </c>
      <c r="D942">
        <v>1344</v>
      </c>
      <c r="E942">
        <v>4779</v>
      </c>
      <c r="F942">
        <v>42</v>
      </c>
      <c r="G942">
        <v>530</v>
      </c>
      <c r="H942">
        <v>371</v>
      </c>
      <c r="I942">
        <v>110</v>
      </c>
      <c r="J942" s="1">
        <v>7.2999999999999995E-2</v>
      </c>
      <c r="K942" s="1">
        <v>0.11799999999999999</v>
      </c>
      <c r="L942">
        <v>9.1999999999999998E-2</v>
      </c>
      <c r="M942">
        <v>0.28599999999999998</v>
      </c>
      <c r="N942">
        <v>0.25700000000000001</v>
      </c>
      <c r="O942">
        <v>0.318</v>
      </c>
      <c r="P942">
        <v>0.34899999999999998</v>
      </c>
      <c r="Q942">
        <v>0.30199999999999999</v>
      </c>
      <c r="S942">
        <v>89</v>
      </c>
      <c r="T942">
        <v>0.6</v>
      </c>
      <c r="U942">
        <v>-54.4</v>
      </c>
      <c r="V942">
        <v>-7.7</v>
      </c>
      <c r="W942">
        <v>10.6</v>
      </c>
      <c r="X942" s="2">
        <f t="shared" si="28"/>
        <v>0.78869047619047616</v>
      </c>
      <c r="Y942" s="2">
        <f t="shared" si="29"/>
        <v>0.22180372462858336</v>
      </c>
    </row>
    <row r="943" spans="1:25" x14ac:dyDescent="0.45">
      <c r="A943">
        <v>942</v>
      </c>
      <c r="B943" t="s">
        <v>4341</v>
      </c>
      <c r="C943" t="s">
        <v>195</v>
      </c>
      <c r="D943">
        <v>927</v>
      </c>
      <c r="E943">
        <v>3142</v>
      </c>
      <c r="F943">
        <v>44</v>
      </c>
      <c r="G943">
        <v>247</v>
      </c>
      <c r="H943">
        <v>320</v>
      </c>
      <c r="I943">
        <v>18</v>
      </c>
      <c r="J943" s="1">
        <v>0.06</v>
      </c>
      <c r="K943" s="1">
        <v>0.14299999999999999</v>
      </c>
      <c r="L943">
        <v>0.106</v>
      </c>
      <c r="M943">
        <v>0.28399999999999997</v>
      </c>
      <c r="N943">
        <v>0.253</v>
      </c>
      <c r="O943">
        <v>0.29899999999999999</v>
      </c>
      <c r="P943">
        <v>0.35899999999999999</v>
      </c>
      <c r="Q943">
        <v>0.29099999999999998</v>
      </c>
      <c r="S943">
        <v>77</v>
      </c>
      <c r="T943">
        <v>-5.2</v>
      </c>
      <c r="U943">
        <v>-90.8</v>
      </c>
      <c r="V943">
        <v>94</v>
      </c>
      <c r="W943">
        <v>10.6</v>
      </c>
      <c r="X943" s="2">
        <f t="shared" si="28"/>
        <v>1.1434735706580368</v>
      </c>
      <c r="Y943" s="2">
        <f t="shared" si="29"/>
        <v>0.33736473583704646</v>
      </c>
    </row>
    <row r="944" spans="1:25" x14ac:dyDescent="0.45">
      <c r="A944">
        <v>943</v>
      </c>
      <c r="B944" t="s">
        <v>4342</v>
      </c>
      <c r="C944" t="s">
        <v>3420</v>
      </c>
      <c r="D944">
        <v>774</v>
      </c>
      <c r="E944">
        <v>2856</v>
      </c>
      <c r="F944">
        <v>110</v>
      </c>
      <c r="G944">
        <v>301</v>
      </c>
      <c r="H944">
        <v>415</v>
      </c>
      <c r="I944">
        <v>3</v>
      </c>
      <c r="J944" s="1">
        <v>0.112</v>
      </c>
      <c r="K944" s="1">
        <v>0.155</v>
      </c>
      <c r="L944">
        <v>0.184</v>
      </c>
      <c r="M944">
        <v>0.28799999999999998</v>
      </c>
      <c r="N944">
        <v>0.27100000000000002</v>
      </c>
      <c r="O944">
        <v>0.35399999999999998</v>
      </c>
      <c r="P944">
        <v>0.45500000000000002</v>
      </c>
      <c r="Q944">
        <v>0.35799999999999998</v>
      </c>
      <c r="S944">
        <v>121</v>
      </c>
      <c r="T944">
        <v>-1.8</v>
      </c>
      <c r="U944">
        <v>69.5</v>
      </c>
      <c r="V944">
        <v>-61.5</v>
      </c>
      <c r="W944">
        <v>10.6</v>
      </c>
      <c r="X944" s="2">
        <f t="shared" si="28"/>
        <v>1.3695090439276485</v>
      </c>
      <c r="Y944" s="2">
        <f t="shared" si="29"/>
        <v>0.37114845938375346</v>
      </c>
    </row>
    <row r="945" spans="1:25" x14ac:dyDescent="0.45">
      <c r="A945">
        <v>944</v>
      </c>
      <c r="B945" t="s">
        <v>4343</v>
      </c>
      <c r="C945" t="s">
        <v>3425</v>
      </c>
      <c r="D945">
        <v>1252</v>
      </c>
      <c r="E945">
        <v>4085</v>
      </c>
      <c r="F945">
        <v>96</v>
      </c>
      <c r="G945">
        <v>462</v>
      </c>
      <c r="H945">
        <v>422</v>
      </c>
      <c r="I945">
        <v>60</v>
      </c>
      <c r="J945" s="1">
        <v>8.4000000000000005E-2</v>
      </c>
      <c r="K945" s="1">
        <v>0.122</v>
      </c>
      <c r="L945">
        <v>0.125</v>
      </c>
      <c r="M945">
        <v>0.26600000000000001</v>
      </c>
      <c r="N945">
        <v>0.251</v>
      </c>
      <c r="O945">
        <v>0.318</v>
      </c>
      <c r="P945">
        <v>0.375</v>
      </c>
      <c r="Q945">
        <v>0.315</v>
      </c>
      <c r="S945">
        <v>96</v>
      </c>
      <c r="T945">
        <v>-4.3</v>
      </c>
      <c r="U945">
        <v>-20.399999999999999</v>
      </c>
      <c r="V945">
        <v>-4.5999999999999996</v>
      </c>
      <c r="W945">
        <v>10.6</v>
      </c>
      <c r="X945" s="2">
        <f t="shared" si="28"/>
        <v>0.84664536741214047</v>
      </c>
      <c r="Y945" s="2">
        <f t="shared" si="29"/>
        <v>0.25948592411260712</v>
      </c>
    </row>
    <row r="946" spans="1:25" x14ac:dyDescent="0.45">
      <c r="A946">
        <v>945</v>
      </c>
      <c r="B946" t="s">
        <v>4344</v>
      </c>
      <c r="C946" t="s">
        <v>473</v>
      </c>
      <c r="D946">
        <v>414</v>
      </c>
      <c r="E946">
        <v>1725</v>
      </c>
      <c r="F946">
        <v>34</v>
      </c>
      <c r="G946">
        <v>201</v>
      </c>
      <c r="H946">
        <v>162</v>
      </c>
      <c r="I946">
        <v>40</v>
      </c>
      <c r="J946" s="1">
        <v>7.5999999999999998E-2</v>
      </c>
      <c r="K946" s="1">
        <v>0.20699999999999999</v>
      </c>
      <c r="L946">
        <v>0.13900000000000001</v>
      </c>
      <c r="M946">
        <v>0.317</v>
      </c>
      <c r="N946">
        <v>0.26200000000000001</v>
      </c>
      <c r="O946">
        <v>0.32100000000000001</v>
      </c>
      <c r="P946">
        <v>0.40100000000000002</v>
      </c>
      <c r="Q946">
        <v>0.314</v>
      </c>
      <c r="S946">
        <v>97</v>
      </c>
      <c r="T946">
        <v>5</v>
      </c>
      <c r="U946">
        <v>-1.3</v>
      </c>
      <c r="V946">
        <v>46.6</v>
      </c>
      <c r="W946">
        <v>10.6</v>
      </c>
      <c r="X946" s="2">
        <f t="shared" si="28"/>
        <v>2.560386473429952</v>
      </c>
      <c r="Y946" s="2">
        <f t="shared" si="29"/>
        <v>0.61449275362318845</v>
      </c>
    </row>
    <row r="947" spans="1:25" x14ac:dyDescent="0.45">
      <c r="A947">
        <v>946</v>
      </c>
      <c r="B947" t="s">
        <v>4345</v>
      </c>
      <c r="C947" t="s">
        <v>3457</v>
      </c>
      <c r="D947">
        <v>1162</v>
      </c>
      <c r="E947">
        <v>4033</v>
      </c>
      <c r="F947">
        <v>186</v>
      </c>
      <c r="G947">
        <v>528</v>
      </c>
      <c r="H947">
        <v>586</v>
      </c>
      <c r="I947">
        <v>96</v>
      </c>
      <c r="J947" s="1">
        <v>6.7000000000000004E-2</v>
      </c>
      <c r="K947" s="1">
        <v>0.21</v>
      </c>
      <c r="L947">
        <v>0.21199999999999999</v>
      </c>
      <c r="M947">
        <v>0.30199999999999999</v>
      </c>
      <c r="N947">
        <v>0.27100000000000002</v>
      </c>
      <c r="O947">
        <v>0.32100000000000001</v>
      </c>
      <c r="P947">
        <v>0.48199999999999998</v>
      </c>
      <c r="Q947">
        <v>0.34799999999999998</v>
      </c>
      <c r="S947">
        <v>110</v>
      </c>
      <c r="T947">
        <v>3</v>
      </c>
      <c r="U947">
        <v>57.7</v>
      </c>
      <c r="V947">
        <v>-79.7</v>
      </c>
      <c r="W947">
        <v>10.6</v>
      </c>
      <c r="X947" s="2">
        <f t="shared" si="28"/>
        <v>0.91222030981067126</v>
      </c>
      <c r="Y947" s="2">
        <f t="shared" si="29"/>
        <v>0.26283163897842793</v>
      </c>
    </row>
    <row r="948" spans="1:25" x14ac:dyDescent="0.45">
      <c r="A948">
        <v>947</v>
      </c>
      <c r="B948" t="s">
        <v>4346</v>
      </c>
      <c r="C948" t="s">
        <v>3420</v>
      </c>
      <c r="D948">
        <v>834</v>
      </c>
      <c r="E948">
        <v>3247</v>
      </c>
      <c r="F948">
        <v>154</v>
      </c>
      <c r="G948">
        <v>416</v>
      </c>
      <c r="H948">
        <v>491</v>
      </c>
      <c r="I948">
        <v>16</v>
      </c>
      <c r="J948" s="1">
        <v>9.1999999999999998E-2</v>
      </c>
      <c r="K948" s="1">
        <v>0.159</v>
      </c>
      <c r="L948">
        <v>0.23200000000000001</v>
      </c>
      <c r="M948">
        <v>0.255</v>
      </c>
      <c r="N948">
        <v>0.252</v>
      </c>
      <c r="O948">
        <v>0.34699999999999998</v>
      </c>
      <c r="P948">
        <v>0.48399999999999999</v>
      </c>
      <c r="Q948">
        <v>0.36099999999999999</v>
      </c>
      <c r="S948">
        <v>121</v>
      </c>
      <c r="T948">
        <v>-4.7</v>
      </c>
      <c r="U948">
        <v>77.7</v>
      </c>
      <c r="V948">
        <v>-82.2</v>
      </c>
      <c r="W948">
        <v>10.6</v>
      </c>
      <c r="X948" s="2">
        <f t="shared" si="28"/>
        <v>1.2709832134292565</v>
      </c>
      <c r="Y948" s="2">
        <f t="shared" si="29"/>
        <v>0.32645518940560514</v>
      </c>
    </row>
    <row r="949" spans="1:25" x14ac:dyDescent="0.45">
      <c r="A949">
        <v>948</v>
      </c>
      <c r="B949" t="s">
        <v>4347</v>
      </c>
      <c r="C949" t="s">
        <v>3419</v>
      </c>
      <c r="D949">
        <v>611</v>
      </c>
      <c r="E949">
        <v>2240</v>
      </c>
      <c r="F949">
        <v>79</v>
      </c>
      <c r="G949">
        <v>241</v>
      </c>
      <c r="H949">
        <v>259</v>
      </c>
      <c r="I949">
        <v>4</v>
      </c>
      <c r="J949" s="1">
        <v>0.114</v>
      </c>
      <c r="K949" s="1">
        <v>0.17799999999999999</v>
      </c>
      <c r="L949">
        <v>0.17399999999999999</v>
      </c>
      <c r="M949">
        <v>0.26500000000000001</v>
      </c>
      <c r="N949">
        <v>0.24299999999999999</v>
      </c>
      <c r="O949">
        <v>0.33600000000000002</v>
      </c>
      <c r="P949">
        <v>0.41699999999999998</v>
      </c>
      <c r="Q949">
        <v>0.33700000000000002</v>
      </c>
      <c r="S949">
        <v>104</v>
      </c>
      <c r="T949">
        <v>-3.7</v>
      </c>
      <c r="U949">
        <v>8.1999999999999993</v>
      </c>
      <c r="V949">
        <v>24.1</v>
      </c>
      <c r="W949">
        <v>10.6</v>
      </c>
      <c r="X949" s="2">
        <f t="shared" si="28"/>
        <v>1.7348608837970538</v>
      </c>
      <c r="Y949" s="2">
        <f t="shared" si="29"/>
        <v>0.47321428571428564</v>
      </c>
    </row>
    <row r="950" spans="1:25" x14ac:dyDescent="0.45">
      <c r="A950">
        <v>949</v>
      </c>
      <c r="B950" t="s">
        <v>4348</v>
      </c>
      <c r="C950" t="s">
        <v>3420</v>
      </c>
      <c r="D950">
        <v>893</v>
      </c>
      <c r="E950">
        <v>3685</v>
      </c>
      <c r="F950">
        <v>66</v>
      </c>
      <c r="G950">
        <v>441</v>
      </c>
      <c r="H950">
        <v>316</v>
      </c>
      <c r="I950">
        <v>18</v>
      </c>
      <c r="J950" s="1">
        <v>0.124</v>
      </c>
      <c r="K950" s="1">
        <v>0.106</v>
      </c>
      <c r="L950">
        <v>0.111</v>
      </c>
      <c r="M950">
        <v>0.27500000000000002</v>
      </c>
      <c r="N950">
        <v>0.25800000000000001</v>
      </c>
      <c r="O950">
        <v>0.35299999999999998</v>
      </c>
      <c r="P950">
        <v>0.36899999999999999</v>
      </c>
      <c r="Q950">
        <v>0.33300000000000002</v>
      </c>
      <c r="S950">
        <v>107</v>
      </c>
      <c r="T950">
        <v>-4.0999999999999996</v>
      </c>
      <c r="U950">
        <v>23.4</v>
      </c>
      <c r="V950">
        <v>-39.5</v>
      </c>
      <c r="W950">
        <v>10.5</v>
      </c>
      <c r="X950" s="2">
        <f t="shared" si="28"/>
        <v>1.1758118701007838</v>
      </c>
      <c r="Y950" s="2">
        <f t="shared" si="29"/>
        <v>0.2849389416553596</v>
      </c>
    </row>
    <row r="951" spans="1:25" x14ac:dyDescent="0.45">
      <c r="A951">
        <v>950</v>
      </c>
      <c r="B951" t="s">
        <v>4349</v>
      </c>
      <c r="C951" t="s">
        <v>3433</v>
      </c>
      <c r="D951">
        <v>923</v>
      </c>
      <c r="E951">
        <v>3226</v>
      </c>
      <c r="F951">
        <v>61</v>
      </c>
      <c r="G951">
        <v>299</v>
      </c>
      <c r="H951">
        <v>324</v>
      </c>
      <c r="I951">
        <v>15</v>
      </c>
      <c r="J951" s="1">
        <v>6.3E-2</v>
      </c>
      <c r="K951" s="1">
        <v>0.113</v>
      </c>
      <c r="L951">
        <v>0.11</v>
      </c>
      <c r="M951">
        <v>0.27300000000000002</v>
      </c>
      <c r="N951">
        <v>0.25600000000000001</v>
      </c>
      <c r="O951">
        <v>0.30599999999999999</v>
      </c>
      <c r="P951">
        <v>0.36599999999999999</v>
      </c>
      <c r="Q951">
        <v>0.30299999999999999</v>
      </c>
      <c r="S951">
        <v>88</v>
      </c>
      <c r="T951">
        <v>-3.7</v>
      </c>
      <c r="U951">
        <v>-45.3</v>
      </c>
      <c r="V951">
        <v>42.7</v>
      </c>
      <c r="W951">
        <v>10.5</v>
      </c>
      <c r="X951" s="2">
        <f t="shared" si="28"/>
        <v>1.1375947995666305</v>
      </c>
      <c r="Y951" s="2">
        <f t="shared" si="29"/>
        <v>0.32548047117172973</v>
      </c>
    </row>
    <row r="952" spans="1:25" x14ac:dyDescent="0.45">
      <c r="A952">
        <v>951</v>
      </c>
      <c r="B952" t="s">
        <v>4350</v>
      </c>
      <c r="C952" t="s">
        <v>3448</v>
      </c>
      <c r="D952">
        <v>1368</v>
      </c>
      <c r="E952">
        <v>3902</v>
      </c>
      <c r="F952">
        <v>29</v>
      </c>
      <c r="G952">
        <v>465</v>
      </c>
      <c r="H952">
        <v>293</v>
      </c>
      <c r="I952">
        <v>122</v>
      </c>
      <c r="J952" s="1">
        <v>0.05</v>
      </c>
      <c r="K952" s="1">
        <v>9.8000000000000004E-2</v>
      </c>
      <c r="L952">
        <v>0.08</v>
      </c>
      <c r="M952">
        <v>0.30199999999999999</v>
      </c>
      <c r="N952">
        <v>0.27800000000000002</v>
      </c>
      <c r="O952">
        <v>0.315</v>
      </c>
      <c r="P952">
        <v>0.35799999999999998</v>
      </c>
      <c r="Q952">
        <v>0.30199999999999999</v>
      </c>
      <c r="S952">
        <v>92</v>
      </c>
      <c r="T952">
        <v>5.6</v>
      </c>
      <c r="U952">
        <v>-30.3</v>
      </c>
      <c r="V952">
        <v>12.7</v>
      </c>
      <c r="W952">
        <v>10.4</v>
      </c>
      <c r="X952" s="2">
        <f t="shared" si="28"/>
        <v>0.76023391812865493</v>
      </c>
      <c r="Y952" s="2">
        <f t="shared" si="29"/>
        <v>0.26652998462327016</v>
      </c>
    </row>
    <row r="953" spans="1:25" x14ac:dyDescent="0.45">
      <c r="A953">
        <v>952</v>
      </c>
      <c r="B953" t="s">
        <v>4351</v>
      </c>
      <c r="C953" t="s">
        <v>3420</v>
      </c>
      <c r="D953">
        <v>1491</v>
      </c>
      <c r="E953">
        <v>4863</v>
      </c>
      <c r="F953">
        <v>42</v>
      </c>
      <c r="G953">
        <v>480</v>
      </c>
      <c r="H953">
        <v>377</v>
      </c>
      <c r="I953">
        <v>58</v>
      </c>
      <c r="J953" s="1">
        <v>4.7E-2</v>
      </c>
      <c r="K953" s="1">
        <v>8.3000000000000004E-2</v>
      </c>
      <c r="L953">
        <v>8.8999999999999996E-2</v>
      </c>
      <c r="M953">
        <v>0.27100000000000002</v>
      </c>
      <c r="N953">
        <v>0.25600000000000001</v>
      </c>
      <c r="O953">
        <v>0.29099999999999998</v>
      </c>
      <c r="P953">
        <v>0.34499999999999997</v>
      </c>
      <c r="Q953">
        <v>0.28299999999999997</v>
      </c>
      <c r="S953">
        <v>78</v>
      </c>
      <c r="T953">
        <v>-1.1000000000000001</v>
      </c>
      <c r="U953">
        <v>-126.6</v>
      </c>
      <c r="V953">
        <v>66.7</v>
      </c>
      <c r="W953">
        <v>10.4</v>
      </c>
      <c r="X953" s="2">
        <f t="shared" si="28"/>
        <v>0.69751844399731722</v>
      </c>
      <c r="Y953" s="2">
        <f t="shared" si="29"/>
        <v>0.21385975735142915</v>
      </c>
    </row>
    <row r="954" spans="1:25" x14ac:dyDescent="0.45">
      <c r="A954">
        <v>953</v>
      </c>
      <c r="B954" t="s">
        <v>4352</v>
      </c>
      <c r="C954" t="s">
        <v>3448</v>
      </c>
      <c r="D954">
        <v>1587</v>
      </c>
      <c r="E954">
        <v>5801</v>
      </c>
      <c r="F954">
        <v>151</v>
      </c>
      <c r="G954">
        <v>645</v>
      </c>
      <c r="H954">
        <v>675</v>
      </c>
      <c r="I954">
        <v>19</v>
      </c>
      <c r="J954" s="1">
        <v>0.11</v>
      </c>
      <c r="K954" s="1">
        <v>0.191</v>
      </c>
      <c r="L954">
        <v>0.16300000000000001</v>
      </c>
      <c r="M954">
        <v>0.31</v>
      </c>
      <c r="N954">
        <v>0.26600000000000001</v>
      </c>
      <c r="O954">
        <v>0.34699999999999998</v>
      </c>
      <c r="P954">
        <v>0.42899999999999999</v>
      </c>
      <c r="Q954">
        <v>0.33800000000000002</v>
      </c>
      <c r="S954">
        <v>105</v>
      </c>
      <c r="T954">
        <v>-23.6</v>
      </c>
      <c r="U954">
        <v>15</v>
      </c>
      <c r="V954">
        <v>-103.5</v>
      </c>
      <c r="W954">
        <v>10.4</v>
      </c>
      <c r="X954" s="2">
        <f t="shared" si="28"/>
        <v>0.65532451165721484</v>
      </c>
      <c r="Y954" s="2">
        <f t="shared" si="29"/>
        <v>0.17927943458024481</v>
      </c>
    </row>
    <row r="955" spans="1:25" x14ac:dyDescent="0.45">
      <c r="A955">
        <v>954</v>
      </c>
      <c r="B955" t="s">
        <v>4353</v>
      </c>
      <c r="C955" t="s">
        <v>3420</v>
      </c>
      <c r="D955">
        <v>577</v>
      </c>
      <c r="E955">
        <v>2368</v>
      </c>
      <c r="F955">
        <v>24</v>
      </c>
      <c r="G955">
        <v>314</v>
      </c>
      <c r="H955">
        <v>209</v>
      </c>
      <c r="I955">
        <v>11</v>
      </c>
      <c r="J955" s="1">
        <v>7.5999999999999998E-2</v>
      </c>
      <c r="K955" s="1">
        <v>7.4999999999999997E-2</v>
      </c>
      <c r="L955">
        <v>9.9000000000000005E-2</v>
      </c>
      <c r="M955">
        <v>0.34300000000000003</v>
      </c>
      <c r="N955">
        <v>0.32400000000000001</v>
      </c>
      <c r="O955">
        <v>0.377</v>
      </c>
      <c r="P955">
        <v>0.42299999999999999</v>
      </c>
      <c r="Q955">
        <v>0.34799999999999998</v>
      </c>
      <c r="S955">
        <v>123</v>
      </c>
      <c r="T955">
        <v>-3.2</v>
      </c>
      <c r="U955">
        <v>61.7</v>
      </c>
      <c r="V955">
        <v>-39.799999999999997</v>
      </c>
      <c r="W955">
        <v>10.4</v>
      </c>
      <c r="X955" s="2">
        <f t="shared" si="28"/>
        <v>1.802426343154246</v>
      </c>
      <c r="Y955" s="2">
        <f t="shared" si="29"/>
        <v>0.4391891891891892</v>
      </c>
    </row>
    <row r="956" spans="1:25" x14ac:dyDescent="0.45">
      <c r="A956">
        <v>955</v>
      </c>
      <c r="B956" t="s">
        <v>4354</v>
      </c>
      <c r="C956" t="s">
        <v>3433</v>
      </c>
      <c r="D956">
        <v>1177</v>
      </c>
      <c r="E956">
        <v>4720</v>
      </c>
      <c r="F956">
        <v>185</v>
      </c>
      <c r="G956">
        <v>513</v>
      </c>
      <c r="H956">
        <v>615</v>
      </c>
      <c r="I956">
        <v>37</v>
      </c>
      <c r="J956" s="1">
        <v>5.8000000000000003E-2</v>
      </c>
      <c r="K956" s="1">
        <v>9.4E-2</v>
      </c>
      <c r="L956">
        <v>0.17199999999999999</v>
      </c>
      <c r="M956">
        <v>0.249</v>
      </c>
      <c r="N956">
        <v>0.25700000000000001</v>
      </c>
      <c r="O956">
        <v>0.30199999999999999</v>
      </c>
      <c r="P956">
        <v>0.42899999999999999</v>
      </c>
      <c r="Q956">
        <v>0.32200000000000001</v>
      </c>
      <c r="S956">
        <v>104</v>
      </c>
      <c r="T956">
        <v>-1.1000000000000001</v>
      </c>
      <c r="U956">
        <v>16.7</v>
      </c>
      <c r="V956">
        <v>-61.3</v>
      </c>
      <c r="W956">
        <v>10.4</v>
      </c>
      <c r="X956" s="2">
        <f t="shared" si="28"/>
        <v>0.88360237892948168</v>
      </c>
      <c r="Y956" s="2">
        <f t="shared" si="29"/>
        <v>0.22033898305084745</v>
      </c>
    </row>
    <row r="957" spans="1:25" x14ac:dyDescent="0.45">
      <c r="A957">
        <v>956</v>
      </c>
      <c r="B957" t="s">
        <v>4355</v>
      </c>
      <c r="C957" t="s">
        <v>3425</v>
      </c>
      <c r="D957">
        <v>777</v>
      </c>
      <c r="E957">
        <v>2488</v>
      </c>
      <c r="F957">
        <v>40</v>
      </c>
      <c r="G957">
        <v>312</v>
      </c>
      <c r="H957">
        <v>239</v>
      </c>
      <c r="I957">
        <v>27</v>
      </c>
      <c r="J957" s="1">
        <v>0.13100000000000001</v>
      </c>
      <c r="K957" s="1">
        <v>0.111</v>
      </c>
      <c r="L957">
        <v>0.127</v>
      </c>
      <c r="M957">
        <v>0.28000000000000003</v>
      </c>
      <c r="N957">
        <v>0.25900000000000001</v>
      </c>
      <c r="O957">
        <v>0.35899999999999999</v>
      </c>
      <c r="P957">
        <v>0.38700000000000001</v>
      </c>
      <c r="Q957">
        <v>0.33800000000000002</v>
      </c>
      <c r="S957">
        <v>112</v>
      </c>
      <c r="T957">
        <v>-1.6</v>
      </c>
      <c r="U957">
        <v>33.200000000000003</v>
      </c>
      <c r="V957">
        <v>-13.9</v>
      </c>
      <c r="W957">
        <v>10.4</v>
      </c>
      <c r="X957" s="2">
        <f t="shared" si="28"/>
        <v>1.3384813384813385</v>
      </c>
      <c r="Y957" s="2">
        <f t="shared" si="29"/>
        <v>0.41800643086816719</v>
      </c>
    </row>
    <row r="958" spans="1:25" x14ac:dyDescent="0.45">
      <c r="A958">
        <v>957</v>
      </c>
      <c r="B958" t="s">
        <v>20</v>
      </c>
      <c r="C958" t="s">
        <v>3425</v>
      </c>
      <c r="D958">
        <v>832</v>
      </c>
      <c r="E958">
        <v>3092</v>
      </c>
      <c r="F958">
        <v>23</v>
      </c>
      <c r="G958">
        <v>437</v>
      </c>
      <c r="H958">
        <v>213</v>
      </c>
      <c r="I958">
        <v>243</v>
      </c>
      <c r="J958" s="1">
        <v>9.9000000000000005E-2</v>
      </c>
      <c r="K958" s="1">
        <v>0.11700000000000001</v>
      </c>
      <c r="L958">
        <v>0.1</v>
      </c>
      <c r="M958">
        <v>0.29799999999999999</v>
      </c>
      <c r="N958">
        <v>0.26600000000000001</v>
      </c>
      <c r="O958">
        <v>0.34200000000000003</v>
      </c>
      <c r="P958">
        <v>0.36599999999999999</v>
      </c>
      <c r="Q958">
        <v>0.316</v>
      </c>
      <c r="S958">
        <v>92</v>
      </c>
      <c r="T958">
        <v>32.9</v>
      </c>
      <c r="U958">
        <v>0.1</v>
      </c>
      <c r="V958">
        <v>2.1</v>
      </c>
      <c r="W958">
        <v>10.3</v>
      </c>
      <c r="X958" s="2">
        <f t="shared" si="28"/>
        <v>1.2379807692307694</v>
      </c>
      <c r="Y958" s="2">
        <f t="shared" si="29"/>
        <v>0.33311772315653299</v>
      </c>
    </row>
    <row r="959" spans="1:25" x14ac:dyDescent="0.45">
      <c r="A959">
        <v>958</v>
      </c>
      <c r="B959" t="s">
        <v>4356</v>
      </c>
      <c r="C959" t="s">
        <v>3419</v>
      </c>
      <c r="D959">
        <v>839</v>
      </c>
      <c r="E959">
        <v>3388</v>
      </c>
      <c r="F959">
        <v>87</v>
      </c>
      <c r="G959">
        <v>408</v>
      </c>
      <c r="H959">
        <v>305</v>
      </c>
      <c r="I959">
        <v>21</v>
      </c>
      <c r="J959" s="1">
        <v>6.5000000000000002E-2</v>
      </c>
      <c r="K959" s="1">
        <v>0.16200000000000001</v>
      </c>
      <c r="L959">
        <v>0.151</v>
      </c>
      <c r="M959">
        <v>0.27300000000000002</v>
      </c>
      <c r="N959">
        <v>0.247</v>
      </c>
      <c r="O959">
        <v>0.3</v>
      </c>
      <c r="P959">
        <v>0.39900000000000002</v>
      </c>
      <c r="Q959">
        <v>0.30299999999999999</v>
      </c>
      <c r="S959">
        <v>86</v>
      </c>
      <c r="T959">
        <v>6.8</v>
      </c>
      <c r="U959">
        <v>-47.2</v>
      </c>
      <c r="V959">
        <v>38.6</v>
      </c>
      <c r="W959">
        <v>10.3</v>
      </c>
      <c r="X959" s="2">
        <f t="shared" si="28"/>
        <v>1.227651966626937</v>
      </c>
      <c r="Y959" s="2">
        <f t="shared" si="29"/>
        <v>0.30401416765053135</v>
      </c>
    </row>
    <row r="960" spans="1:25" x14ac:dyDescent="0.45">
      <c r="A960">
        <v>959</v>
      </c>
      <c r="B960" t="s">
        <v>4357</v>
      </c>
      <c r="C960" t="s">
        <v>3433</v>
      </c>
      <c r="D960">
        <v>982</v>
      </c>
      <c r="E960">
        <v>3707</v>
      </c>
      <c r="F960">
        <v>23</v>
      </c>
      <c r="G960">
        <v>431</v>
      </c>
      <c r="H960">
        <v>288</v>
      </c>
      <c r="I960">
        <v>73</v>
      </c>
      <c r="J960" s="1">
        <v>0.106</v>
      </c>
      <c r="K960" s="1">
        <v>8.7999999999999995E-2</v>
      </c>
      <c r="L960">
        <v>0.08</v>
      </c>
      <c r="M960">
        <v>0.29299999999999998</v>
      </c>
      <c r="N960">
        <v>0.27100000000000002</v>
      </c>
      <c r="O960">
        <v>0.35099999999999998</v>
      </c>
      <c r="P960">
        <v>0.35099999999999998</v>
      </c>
      <c r="Q960">
        <v>0.32100000000000001</v>
      </c>
      <c r="S960">
        <v>97</v>
      </c>
      <c r="T960">
        <v>-4.8</v>
      </c>
      <c r="U960">
        <v>-19.7</v>
      </c>
      <c r="V960">
        <v>-2.4</v>
      </c>
      <c r="W960">
        <v>10.3</v>
      </c>
      <c r="X960" s="2">
        <f t="shared" si="28"/>
        <v>1.0488798370672097</v>
      </c>
      <c r="Y960" s="2">
        <f t="shared" si="29"/>
        <v>0.27785271108713244</v>
      </c>
    </row>
    <row r="961" spans="1:25" x14ac:dyDescent="0.45">
      <c r="A961">
        <v>960</v>
      </c>
      <c r="B961" t="s">
        <v>4358</v>
      </c>
      <c r="C961" t="s">
        <v>3420</v>
      </c>
      <c r="D961">
        <v>518</v>
      </c>
      <c r="E961">
        <v>1738</v>
      </c>
      <c r="F961">
        <v>50</v>
      </c>
      <c r="G961">
        <v>146</v>
      </c>
      <c r="H961">
        <v>195</v>
      </c>
      <c r="I961">
        <v>1</v>
      </c>
      <c r="J961" s="1">
        <v>0.109</v>
      </c>
      <c r="K961" s="1">
        <v>0.17100000000000001</v>
      </c>
      <c r="L961">
        <v>0.14299999999999999</v>
      </c>
      <c r="M961">
        <v>0.28499999999999998</v>
      </c>
      <c r="N961">
        <v>0.255</v>
      </c>
      <c r="O961">
        <v>0.34100000000000003</v>
      </c>
      <c r="P961">
        <v>0.39900000000000002</v>
      </c>
      <c r="Q961">
        <v>0.32800000000000001</v>
      </c>
      <c r="S961">
        <v>109</v>
      </c>
      <c r="T961">
        <v>-1.2</v>
      </c>
      <c r="U961">
        <v>17</v>
      </c>
      <c r="V961">
        <v>19.899999999999999</v>
      </c>
      <c r="W961">
        <v>10.3</v>
      </c>
      <c r="X961" s="2">
        <f t="shared" si="28"/>
        <v>1.9884169884169887</v>
      </c>
      <c r="Y961" s="2">
        <f t="shared" si="29"/>
        <v>0.59263521288837739</v>
      </c>
    </row>
    <row r="962" spans="1:25" x14ac:dyDescent="0.45">
      <c r="A962">
        <v>961</v>
      </c>
      <c r="B962" t="s">
        <v>4359</v>
      </c>
      <c r="C962" t="s">
        <v>3419</v>
      </c>
      <c r="D962">
        <v>909</v>
      </c>
      <c r="E962">
        <v>3634</v>
      </c>
      <c r="F962">
        <v>98</v>
      </c>
      <c r="G962">
        <v>432</v>
      </c>
      <c r="H962">
        <v>462</v>
      </c>
      <c r="I962">
        <v>27</v>
      </c>
      <c r="J962" s="1">
        <v>5.8999999999999997E-2</v>
      </c>
      <c r="K962" s="1">
        <v>0.114</v>
      </c>
      <c r="L962">
        <v>0.159</v>
      </c>
      <c r="M962">
        <v>0.29199999999999998</v>
      </c>
      <c r="N962">
        <v>0.28100000000000003</v>
      </c>
      <c r="O962">
        <v>0.32600000000000001</v>
      </c>
      <c r="P962">
        <v>0.44</v>
      </c>
      <c r="Q962">
        <v>0.32700000000000001</v>
      </c>
      <c r="S962">
        <v>108</v>
      </c>
      <c r="T962">
        <v>-1.5</v>
      </c>
      <c r="U962">
        <v>35.700000000000003</v>
      </c>
      <c r="V962">
        <v>-55.9</v>
      </c>
      <c r="W962">
        <v>10.3</v>
      </c>
      <c r="X962" s="2">
        <f t="shared" si="28"/>
        <v>1.1331133113311334</v>
      </c>
      <c r="Y962" s="2">
        <f t="shared" si="29"/>
        <v>0.28343423225096315</v>
      </c>
    </row>
    <row r="963" spans="1:25" x14ac:dyDescent="0.45">
      <c r="A963">
        <v>962</v>
      </c>
      <c r="B963" t="s">
        <v>4360</v>
      </c>
      <c r="C963" t="s">
        <v>3420</v>
      </c>
      <c r="D963">
        <v>1153</v>
      </c>
      <c r="E963">
        <v>4582</v>
      </c>
      <c r="F963">
        <v>121</v>
      </c>
      <c r="G963">
        <v>598</v>
      </c>
      <c r="H963">
        <v>566</v>
      </c>
      <c r="I963">
        <v>61</v>
      </c>
      <c r="J963" s="1">
        <v>6.6000000000000003E-2</v>
      </c>
      <c r="K963" s="1">
        <v>0.158</v>
      </c>
      <c r="L963">
        <v>0.157</v>
      </c>
      <c r="M963">
        <v>0.29799999999999999</v>
      </c>
      <c r="N963">
        <v>0.27</v>
      </c>
      <c r="O963">
        <v>0.32400000000000001</v>
      </c>
      <c r="P963">
        <v>0.42699999999999999</v>
      </c>
      <c r="Q963">
        <v>0.33600000000000002</v>
      </c>
      <c r="S963">
        <v>109</v>
      </c>
      <c r="T963">
        <v>-1.7</v>
      </c>
      <c r="U963">
        <v>42.1</v>
      </c>
      <c r="V963">
        <v>-95.9</v>
      </c>
      <c r="W963">
        <v>10.3</v>
      </c>
      <c r="X963" s="2">
        <f t="shared" ref="X963:X1026" si="30">($W963/D963)*100</f>
        <v>0.89332176929748497</v>
      </c>
      <c r="Y963" s="2">
        <f t="shared" ref="Y963:Y1026" si="31">($W963/E963)*100</f>
        <v>0.22479266695766043</v>
      </c>
    </row>
    <row r="964" spans="1:25" x14ac:dyDescent="0.45">
      <c r="A964">
        <v>963</v>
      </c>
      <c r="B964" t="s">
        <v>4361</v>
      </c>
      <c r="C964" t="s">
        <v>3433</v>
      </c>
      <c r="D964">
        <v>1045</v>
      </c>
      <c r="E964">
        <v>3737</v>
      </c>
      <c r="F964">
        <v>101</v>
      </c>
      <c r="G964">
        <v>521</v>
      </c>
      <c r="H964">
        <v>333</v>
      </c>
      <c r="I964">
        <v>133</v>
      </c>
      <c r="J964" s="1">
        <v>9.8000000000000004E-2</v>
      </c>
      <c r="K964" s="1">
        <v>0.17100000000000001</v>
      </c>
      <c r="L964">
        <v>0.16300000000000001</v>
      </c>
      <c r="M964">
        <v>0.27700000000000002</v>
      </c>
      <c r="N964">
        <v>0.247</v>
      </c>
      <c r="O964">
        <v>0.33200000000000002</v>
      </c>
      <c r="P964">
        <v>0.41</v>
      </c>
      <c r="Q964">
        <v>0.32600000000000001</v>
      </c>
      <c r="S964">
        <v>99</v>
      </c>
      <c r="T964">
        <v>40.4</v>
      </c>
      <c r="U964">
        <v>35.200000000000003</v>
      </c>
      <c r="V964">
        <v>-53.3</v>
      </c>
      <c r="W964">
        <v>10.199999999999999</v>
      </c>
      <c r="X964" s="2">
        <f t="shared" si="30"/>
        <v>0.97607655502392343</v>
      </c>
      <c r="Y964" s="2">
        <f t="shared" si="31"/>
        <v>0.27294621354027293</v>
      </c>
    </row>
    <row r="965" spans="1:25" x14ac:dyDescent="0.45">
      <c r="A965">
        <v>964</v>
      </c>
      <c r="B965" t="s">
        <v>4362</v>
      </c>
      <c r="C965" t="s">
        <v>3433</v>
      </c>
      <c r="D965">
        <v>1087</v>
      </c>
      <c r="E965">
        <v>3591</v>
      </c>
      <c r="F965">
        <v>109</v>
      </c>
      <c r="G965">
        <v>446</v>
      </c>
      <c r="H965">
        <v>399</v>
      </c>
      <c r="I965">
        <v>17</v>
      </c>
      <c r="J965" s="1">
        <v>8.8999999999999996E-2</v>
      </c>
      <c r="K965" s="1">
        <v>0.19800000000000001</v>
      </c>
      <c r="L965">
        <v>0.16700000000000001</v>
      </c>
      <c r="M965">
        <v>0.27100000000000002</v>
      </c>
      <c r="N965">
        <v>0.23799999999999999</v>
      </c>
      <c r="O965">
        <v>0.31</v>
      </c>
      <c r="P965">
        <v>0.40500000000000003</v>
      </c>
      <c r="Q965">
        <v>0.309</v>
      </c>
      <c r="S965">
        <v>93</v>
      </c>
      <c r="T965">
        <v>8.4</v>
      </c>
      <c r="U965">
        <v>-23.1</v>
      </c>
      <c r="V965">
        <v>4.9000000000000004</v>
      </c>
      <c r="W965">
        <v>10.199999999999999</v>
      </c>
      <c r="X965" s="2">
        <f t="shared" si="30"/>
        <v>0.93836246550137981</v>
      </c>
      <c r="Y965" s="2">
        <f t="shared" si="31"/>
        <v>0.28404344193817876</v>
      </c>
    </row>
    <row r="966" spans="1:25" x14ac:dyDescent="0.45">
      <c r="A966">
        <v>965</v>
      </c>
      <c r="B966" t="s">
        <v>4363</v>
      </c>
      <c r="C966" t="s">
        <v>3448</v>
      </c>
      <c r="D966">
        <v>1284</v>
      </c>
      <c r="E966">
        <v>4677</v>
      </c>
      <c r="F966">
        <v>206</v>
      </c>
      <c r="G966">
        <v>546</v>
      </c>
      <c r="H966">
        <v>655</v>
      </c>
      <c r="I966">
        <v>33</v>
      </c>
      <c r="J966" s="1">
        <v>7.6999999999999999E-2</v>
      </c>
      <c r="K966" s="1">
        <v>0.27300000000000002</v>
      </c>
      <c r="L966">
        <v>0.20200000000000001</v>
      </c>
      <c r="M966">
        <v>0.3</v>
      </c>
      <c r="N966">
        <v>0.246</v>
      </c>
      <c r="O966">
        <v>0.31</v>
      </c>
      <c r="P966">
        <v>0.44800000000000001</v>
      </c>
      <c r="Q966">
        <v>0.33300000000000002</v>
      </c>
      <c r="S966">
        <v>104</v>
      </c>
      <c r="T966">
        <v>-4.5999999999999996</v>
      </c>
      <c r="U966">
        <v>14.2</v>
      </c>
      <c r="V966">
        <v>-69.7</v>
      </c>
      <c r="W966">
        <v>10.199999999999999</v>
      </c>
      <c r="X966" s="2">
        <f t="shared" si="30"/>
        <v>0.79439252336448596</v>
      </c>
      <c r="Y966" s="2">
        <f t="shared" si="31"/>
        <v>0.21808851828094933</v>
      </c>
    </row>
    <row r="967" spans="1:25" x14ac:dyDescent="0.45">
      <c r="A967">
        <v>966</v>
      </c>
      <c r="B967" t="s">
        <v>4364</v>
      </c>
      <c r="C967" t="s">
        <v>3419</v>
      </c>
      <c r="D967">
        <v>518</v>
      </c>
      <c r="E967">
        <v>2106</v>
      </c>
      <c r="F967">
        <v>105</v>
      </c>
      <c r="G967">
        <v>296</v>
      </c>
      <c r="H967">
        <v>330</v>
      </c>
      <c r="I967">
        <v>54</v>
      </c>
      <c r="J967" s="1">
        <v>7.0999999999999994E-2</v>
      </c>
      <c r="K967" s="1">
        <v>0.28999999999999998</v>
      </c>
      <c r="L967">
        <v>0.223</v>
      </c>
      <c r="M967">
        <v>0.29799999999999999</v>
      </c>
      <c r="N967">
        <v>0.245</v>
      </c>
      <c r="O967">
        <v>0.30199999999999999</v>
      </c>
      <c r="P967">
        <v>0.46700000000000003</v>
      </c>
      <c r="Q967">
        <v>0.32800000000000001</v>
      </c>
      <c r="S967">
        <v>108</v>
      </c>
      <c r="T967">
        <v>5.9</v>
      </c>
      <c r="U967">
        <v>26.7</v>
      </c>
      <c r="V967">
        <v>3.4</v>
      </c>
      <c r="W967">
        <v>10.199999999999999</v>
      </c>
      <c r="X967" s="2">
        <f t="shared" si="30"/>
        <v>1.969111969111969</v>
      </c>
      <c r="Y967" s="2">
        <f t="shared" si="31"/>
        <v>0.48433048433048431</v>
      </c>
    </row>
    <row r="968" spans="1:25" x14ac:dyDescent="0.45">
      <c r="A968">
        <v>967</v>
      </c>
      <c r="B968" t="s">
        <v>4365</v>
      </c>
      <c r="C968" t="s">
        <v>3479</v>
      </c>
      <c r="D968">
        <v>1241</v>
      </c>
      <c r="E968">
        <v>4094</v>
      </c>
      <c r="F968">
        <v>100</v>
      </c>
      <c r="G968">
        <v>538</v>
      </c>
      <c r="H968">
        <v>494</v>
      </c>
      <c r="I968">
        <v>23</v>
      </c>
      <c r="J968" s="1">
        <v>8.6999999999999994E-2</v>
      </c>
      <c r="K968" s="1">
        <v>0.17299999999999999</v>
      </c>
      <c r="L968">
        <v>0.14299999999999999</v>
      </c>
      <c r="M968">
        <v>0.30599999999999999</v>
      </c>
      <c r="N968">
        <v>0.26800000000000002</v>
      </c>
      <c r="O968">
        <v>0.34</v>
      </c>
      <c r="P968">
        <v>0.41199999999999998</v>
      </c>
      <c r="Q968">
        <v>0.33</v>
      </c>
      <c r="S968">
        <v>96</v>
      </c>
      <c r="T968">
        <v>-9.6999999999999993</v>
      </c>
      <c r="U968">
        <v>-28.7</v>
      </c>
      <c r="V968">
        <v>-3.5</v>
      </c>
      <c r="W968">
        <v>10.1</v>
      </c>
      <c r="X968" s="2">
        <f t="shared" si="30"/>
        <v>0.813859790491539</v>
      </c>
      <c r="Y968" s="2">
        <f t="shared" si="31"/>
        <v>0.24670249145090375</v>
      </c>
    </row>
    <row r="969" spans="1:25" x14ac:dyDescent="0.45">
      <c r="A969">
        <v>968</v>
      </c>
      <c r="B969" t="s">
        <v>4366</v>
      </c>
      <c r="C969" t="s">
        <v>3425</v>
      </c>
      <c r="D969">
        <v>1415</v>
      </c>
      <c r="E969">
        <v>5476</v>
      </c>
      <c r="F969">
        <v>144</v>
      </c>
      <c r="G969">
        <v>614</v>
      </c>
      <c r="H969">
        <v>723</v>
      </c>
      <c r="I969">
        <v>163</v>
      </c>
      <c r="J969" s="1">
        <v>6.2E-2</v>
      </c>
      <c r="K969" s="1">
        <v>0.183</v>
      </c>
      <c r="L969">
        <v>0.14399999999999999</v>
      </c>
      <c r="M969">
        <v>0.30299999999999999</v>
      </c>
      <c r="N969">
        <v>0.26600000000000001</v>
      </c>
      <c r="O969">
        <v>0.312</v>
      </c>
      <c r="P969">
        <v>0.41099999999999998</v>
      </c>
      <c r="Q969">
        <v>0.31900000000000001</v>
      </c>
      <c r="S969">
        <v>101</v>
      </c>
      <c r="T969">
        <v>7.2</v>
      </c>
      <c r="U969">
        <v>12.9</v>
      </c>
      <c r="V969">
        <v>-95.5</v>
      </c>
      <c r="W969">
        <v>10.1</v>
      </c>
      <c r="X969" s="2">
        <f t="shared" si="30"/>
        <v>0.71378091872791516</v>
      </c>
      <c r="Y969" s="2">
        <f t="shared" si="31"/>
        <v>0.18444119795471148</v>
      </c>
    </row>
    <row r="970" spans="1:25" x14ac:dyDescent="0.45">
      <c r="A970">
        <v>969</v>
      </c>
      <c r="B970" t="s">
        <v>4367</v>
      </c>
      <c r="C970" t="s">
        <v>401</v>
      </c>
      <c r="D970">
        <v>1028</v>
      </c>
      <c r="E970">
        <v>4049</v>
      </c>
      <c r="F970">
        <v>159</v>
      </c>
      <c r="G970">
        <v>426</v>
      </c>
      <c r="H970">
        <v>610</v>
      </c>
      <c r="I970">
        <v>8</v>
      </c>
      <c r="J970" s="1">
        <v>0.06</v>
      </c>
      <c r="K970" s="1">
        <v>0.127</v>
      </c>
      <c r="L970">
        <v>0.184</v>
      </c>
      <c r="M970">
        <v>0.26300000000000001</v>
      </c>
      <c r="N970">
        <v>0.26</v>
      </c>
      <c r="O970">
        <v>0.308</v>
      </c>
      <c r="P970">
        <v>0.44400000000000001</v>
      </c>
      <c r="Q970">
        <v>0.33100000000000002</v>
      </c>
      <c r="S970">
        <v>105</v>
      </c>
      <c r="T970">
        <v>-1.2</v>
      </c>
      <c r="U970">
        <v>18.3</v>
      </c>
      <c r="V970">
        <v>-63.3</v>
      </c>
      <c r="W970">
        <v>10.1</v>
      </c>
      <c r="X970" s="2">
        <f t="shared" si="30"/>
        <v>0.98249027237354081</v>
      </c>
      <c r="Y970" s="2">
        <f t="shared" si="31"/>
        <v>0.24944430723635463</v>
      </c>
    </row>
    <row r="971" spans="1:25" x14ac:dyDescent="0.45">
      <c r="A971">
        <v>970</v>
      </c>
      <c r="B971" t="s">
        <v>4368</v>
      </c>
      <c r="C971" t="s">
        <v>3419</v>
      </c>
      <c r="D971">
        <v>540</v>
      </c>
      <c r="E971">
        <v>2124</v>
      </c>
      <c r="F971">
        <v>72</v>
      </c>
      <c r="G971">
        <v>278</v>
      </c>
      <c r="H971">
        <v>223</v>
      </c>
      <c r="I971">
        <v>60</v>
      </c>
      <c r="J971" s="1">
        <v>7.4999999999999997E-2</v>
      </c>
      <c r="K971" s="1">
        <v>0.27200000000000002</v>
      </c>
      <c r="L971">
        <v>0.18099999999999999</v>
      </c>
      <c r="M971">
        <v>0.307</v>
      </c>
      <c r="N971">
        <v>0.24199999999999999</v>
      </c>
      <c r="O971">
        <v>0.318</v>
      </c>
      <c r="P971">
        <v>0.42299999999999999</v>
      </c>
      <c r="Q971">
        <v>0.32100000000000001</v>
      </c>
      <c r="S971">
        <v>107</v>
      </c>
      <c r="T971">
        <v>6.2</v>
      </c>
      <c r="U971">
        <v>25.8</v>
      </c>
      <c r="V971">
        <v>2.2999999999999998</v>
      </c>
      <c r="W971">
        <v>10.1</v>
      </c>
      <c r="X971" s="2">
        <f t="shared" si="30"/>
        <v>1.8703703703703702</v>
      </c>
      <c r="Y971" s="2">
        <f t="shared" si="31"/>
        <v>0.47551789077212808</v>
      </c>
    </row>
    <row r="972" spans="1:25" x14ac:dyDescent="0.45">
      <c r="A972">
        <v>971</v>
      </c>
      <c r="B972" t="s">
        <v>4369</v>
      </c>
      <c r="C972" t="s">
        <v>3425</v>
      </c>
      <c r="D972">
        <v>1085</v>
      </c>
      <c r="E972">
        <v>3916</v>
      </c>
      <c r="F972">
        <v>68</v>
      </c>
      <c r="G972">
        <v>459</v>
      </c>
      <c r="H972">
        <v>428</v>
      </c>
      <c r="I972">
        <v>79</v>
      </c>
      <c r="J972" s="1">
        <v>9.9000000000000005E-2</v>
      </c>
      <c r="K972" s="1">
        <v>0.17299999999999999</v>
      </c>
      <c r="L972">
        <v>0.13300000000000001</v>
      </c>
      <c r="M972">
        <v>0.32900000000000001</v>
      </c>
      <c r="N972">
        <v>0.28000000000000003</v>
      </c>
      <c r="O972">
        <v>0.35199999999999998</v>
      </c>
      <c r="P972">
        <v>0.41299999999999998</v>
      </c>
      <c r="Q972">
        <v>0.34300000000000003</v>
      </c>
      <c r="S972">
        <v>114</v>
      </c>
      <c r="T972">
        <v>-6.7</v>
      </c>
      <c r="U972">
        <v>56.3</v>
      </c>
      <c r="V972">
        <v>-89</v>
      </c>
      <c r="W972">
        <v>10.1</v>
      </c>
      <c r="X972" s="2">
        <f t="shared" si="30"/>
        <v>0.93087557603686644</v>
      </c>
      <c r="Y972" s="2">
        <f t="shared" si="31"/>
        <v>0.25791624106230848</v>
      </c>
    </row>
    <row r="973" spans="1:25" x14ac:dyDescent="0.45">
      <c r="A973">
        <v>972</v>
      </c>
      <c r="B973" t="s">
        <v>4370</v>
      </c>
      <c r="C973" t="s">
        <v>3420</v>
      </c>
      <c r="D973">
        <v>739</v>
      </c>
      <c r="E973">
        <v>2555</v>
      </c>
      <c r="F973">
        <v>98</v>
      </c>
      <c r="G973">
        <v>258</v>
      </c>
      <c r="H973">
        <v>307</v>
      </c>
      <c r="I973">
        <v>4</v>
      </c>
      <c r="J973" s="1">
        <v>9.7000000000000003E-2</v>
      </c>
      <c r="K973" s="1">
        <v>0.17699999999999999</v>
      </c>
      <c r="L973">
        <v>0.17299999999999999</v>
      </c>
      <c r="M973">
        <v>0.26200000000000001</v>
      </c>
      <c r="N973">
        <v>0.24299999999999999</v>
      </c>
      <c r="O973">
        <v>0.32400000000000001</v>
      </c>
      <c r="P973">
        <v>0.41599999999999998</v>
      </c>
      <c r="Q973">
        <v>0.32900000000000001</v>
      </c>
      <c r="S973">
        <v>102</v>
      </c>
      <c r="T973">
        <v>-1.9</v>
      </c>
      <c r="U973">
        <v>4.5999999999999996</v>
      </c>
      <c r="V973">
        <v>7.6</v>
      </c>
      <c r="W973">
        <v>10</v>
      </c>
      <c r="X973" s="2">
        <f t="shared" si="30"/>
        <v>1.3531799729364005</v>
      </c>
      <c r="Y973" s="2">
        <f t="shared" si="31"/>
        <v>0.39138943248532287</v>
      </c>
    </row>
    <row r="974" spans="1:25" x14ac:dyDescent="0.45">
      <c r="A974">
        <v>973</v>
      </c>
      <c r="B974" t="s">
        <v>4371</v>
      </c>
      <c r="C974" t="s">
        <v>3420</v>
      </c>
      <c r="D974">
        <v>1110</v>
      </c>
      <c r="E974">
        <v>4551</v>
      </c>
      <c r="F974">
        <v>84</v>
      </c>
      <c r="G974">
        <v>554</v>
      </c>
      <c r="H974">
        <v>440</v>
      </c>
      <c r="I974">
        <v>119</v>
      </c>
      <c r="J974" s="1">
        <v>6.6000000000000003E-2</v>
      </c>
      <c r="K974" s="1">
        <v>0.125</v>
      </c>
      <c r="L974">
        <v>0.13</v>
      </c>
      <c r="M974">
        <v>0.29599999999999999</v>
      </c>
      <c r="N974">
        <v>0.27100000000000002</v>
      </c>
      <c r="O974">
        <v>0.32400000000000001</v>
      </c>
      <c r="P974">
        <v>0.40100000000000002</v>
      </c>
      <c r="Q974">
        <v>0.31900000000000001</v>
      </c>
      <c r="S974">
        <v>83</v>
      </c>
      <c r="T974">
        <v>7.1</v>
      </c>
      <c r="U974">
        <v>-92.6</v>
      </c>
      <c r="V974">
        <v>43.2</v>
      </c>
      <c r="W974">
        <v>10</v>
      </c>
      <c r="X974" s="2">
        <f t="shared" si="30"/>
        <v>0.90090090090090091</v>
      </c>
      <c r="Y974" s="2">
        <f t="shared" si="31"/>
        <v>0.21973192704900021</v>
      </c>
    </row>
    <row r="975" spans="1:25" x14ac:dyDescent="0.45">
      <c r="A975">
        <v>974</v>
      </c>
      <c r="B975" t="s">
        <v>4372</v>
      </c>
      <c r="C975" t="s">
        <v>490</v>
      </c>
      <c r="D975">
        <v>337</v>
      </c>
      <c r="E975">
        <v>1501</v>
      </c>
      <c r="F975">
        <v>14</v>
      </c>
      <c r="G975">
        <v>210</v>
      </c>
      <c r="H975">
        <v>117</v>
      </c>
      <c r="I975">
        <v>43</v>
      </c>
      <c r="J975" s="1">
        <v>9.5000000000000001E-2</v>
      </c>
      <c r="K975" s="1">
        <v>9.7000000000000003E-2</v>
      </c>
      <c r="L975">
        <v>0.106</v>
      </c>
      <c r="M975">
        <v>0.314</v>
      </c>
      <c r="N975">
        <v>0.28899999999999998</v>
      </c>
      <c r="O975">
        <v>0.36</v>
      </c>
      <c r="P975">
        <v>0.39500000000000002</v>
      </c>
      <c r="Q975">
        <v>0.33300000000000002</v>
      </c>
      <c r="S975">
        <v>117</v>
      </c>
      <c r="T975">
        <v>11.1</v>
      </c>
      <c r="U975">
        <v>40.4</v>
      </c>
      <c r="V975">
        <v>7.6</v>
      </c>
      <c r="W975">
        <v>10</v>
      </c>
      <c r="X975" s="2">
        <f t="shared" si="30"/>
        <v>2.9673590504451042</v>
      </c>
      <c r="Y975" s="2">
        <f t="shared" si="31"/>
        <v>0.66622251832111923</v>
      </c>
    </row>
    <row r="976" spans="1:25" x14ac:dyDescent="0.45">
      <c r="A976">
        <v>975</v>
      </c>
      <c r="B976" t="s">
        <v>4373</v>
      </c>
      <c r="C976" t="s">
        <v>846</v>
      </c>
      <c r="D976">
        <v>427</v>
      </c>
      <c r="E976">
        <v>1442</v>
      </c>
      <c r="F976">
        <v>69</v>
      </c>
      <c r="G976">
        <v>186</v>
      </c>
      <c r="H976">
        <v>203</v>
      </c>
      <c r="I976">
        <v>1</v>
      </c>
      <c r="J976" s="1">
        <v>9.1999999999999998E-2</v>
      </c>
      <c r="K976" s="1">
        <v>0.19700000000000001</v>
      </c>
      <c r="L976">
        <v>0.217</v>
      </c>
      <c r="M976">
        <v>0.23799999999999999</v>
      </c>
      <c r="N976">
        <v>0.22800000000000001</v>
      </c>
      <c r="O976">
        <v>0.312</v>
      </c>
      <c r="P976">
        <v>0.44400000000000001</v>
      </c>
      <c r="Q976">
        <v>0.32500000000000001</v>
      </c>
      <c r="S976">
        <v>106</v>
      </c>
      <c r="T976">
        <v>-3.8</v>
      </c>
      <c r="U976">
        <v>4.5</v>
      </c>
      <c r="V976">
        <v>46.1</v>
      </c>
      <c r="W976">
        <v>10</v>
      </c>
      <c r="X976" s="2">
        <f t="shared" si="30"/>
        <v>2.3419203747072603</v>
      </c>
      <c r="Y976" s="2">
        <f t="shared" si="31"/>
        <v>0.69348127600554788</v>
      </c>
    </row>
    <row r="977" spans="1:25" x14ac:dyDescent="0.45">
      <c r="A977">
        <v>976</v>
      </c>
      <c r="B977" t="s">
        <v>4374</v>
      </c>
      <c r="C977" t="s">
        <v>3457</v>
      </c>
      <c r="D977">
        <v>1417</v>
      </c>
      <c r="E977">
        <v>4686</v>
      </c>
      <c r="F977">
        <v>125</v>
      </c>
      <c r="G977">
        <v>625</v>
      </c>
      <c r="H977">
        <v>528</v>
      </c>
      <c r="I977">
        <v>114</v>
      </c>
      <c r="J977" s="1">
        <v>0.105</v>
      </c>
      <c r="K977" s="1">
        <v>0.20499999999999999</v>
      </c>
      <c r="L977">
        <v>0.16700000000000001</v>
      </c>
      <c r="M977">
        <v>0.30399999999999999</v>
      </c>
      <c r="N977">
        <v>0.25600000000000001</v>
      </c>
      <c r="O977">
        <v>0.33900000000000002</v>
      </c>
      <c r="P977">
        <v>0.42299999999999999</v>
      </c>
      <c r="Q977">
        <v>0.33300000000000002</v>
      </c>
      <c r="S977">
        <v>96</v>
      </c>
      <c r="T977">
        <v>1.5</v>
      </c>
      <c r="U977">
        <v>-21.9</v>
      </c>
      <c r="V977">
        <v>-32.1</v>
      </c>
      <c r="W977">
        <v>10</v>
      </c>
      <c r="X977" s="2">
        <f t="shared" si="30"/>
        <v>0.70571630204657732</v>
      </c>
      <c r="Y977" s="2">
        <f t="shared" si="31"/>
        <v>0.21340162185232608</v>
      </c>
    </row>
    <row r="978" spans="1:25" x14ac:dyDescent="0.45">
      <c r="A978">
        <v>977</v>
      </c>
      <c r="B978" t="s">
        <v>4375</v>
      </c>
      <c r="C978" t="s">
        <v>3448</v>
      </c>
      <c r="D978">
        <v>1152</v>
      </c>
      <c r="E978">
        <v>4333</v>
      </c>
      <c r="F978">
        <v>126</v>
      </c>
      <c r="G978">
        <v>519</v>
      </c>
      <c r="H978">
        <v>555</v>
      </c>
      <c r="I978">
        <v>107</v>
      </c>
      <c r="J978" s="1">
        <v>7.0000000000000007E-2</v>
      </c>
      <c r="K978" s="1">
        <v>0.16300000000000001</v>
      </c>
      <c r="L978">
        <v>0.16200000000000001</v>
      </c>
      <c r="M978">
        <v>0.28999999999999998</v>
      </c>
      <c r="N978">
        <v>0.26300000000000001</v>
      </c>
      <c r="O978">
        <v>0.32600000000000001</v>
      </c>
      <c r="P978">
        <v>0.42499999999999999</v>
      </c>
      <c r="Q978">
        <v>0.32700000000000001</v>
      </c>
      <c r="S978">
        <v>93</v>
      </c>
      <c r="T978">
        <v>9.6</v>
      </c>
      <c r="U978">
        <v>-26.8</v>
      </c>
      <c r="V978">
        <v>-14.1</v>
      </c>
      <c r="W978">
        <v>10</v>
      </c>
      <c r="X978" s="2">
        <f t="shared" si="30"/>
        <v>0.86805555555555558</v>
      </c>
      <c r="Y978" s="2">
        <f t="shared" si="31"/>
        <v>0.23078698361412414</v>
      </c>
    </row>
    <row r="979" spans="1:25" x14ac:dyDescent="0.45">
      <c r="A979">
        <v>978</v>
      </c>
      <c r="B979" t="s">
        <v>4376</v>
      </c>
      <c r="C979" t="s">
        <v>3420</v>
      </c>
      <c r="D979">
        <v>1115</v>
      </c>
      <c r="E979">
        <v>4282</v>
      </c>
      <c r="F979">
        <v>59</v>
      </c>
      <c r="G979">
        <v>553</v>
      </c>
      <c r="H979">
        <v>333</v>
      </c>
      <c r="I979">
        <v>168</v>
      </c>
      <c r="J979" s="1">
        <v>4.9000000000000002E-2</v>
      </c>
      <c r="K979" s="1">
        <v>0.11700000000000001</v>
      </c>
      <c r="L979">
        <v>0.10299999999999999</v>
      </c>
      <c r="M979">
        <v>0.30299999999999999</v>
      </c>
      <c r="N979">
        <v>0.27700000000000002</v>
      </c>
      <c r="O979">
        <v>0.315</v>
      </c>
      <c r="P979">
        <v>0.38</v>
      </c>
      <c r="Q979">
        <v>0.30599999999999999</v>
      </c>
      <c r="S979">
        <v>78</v>
      </c>
      <c r="T979">
        <v>20.2</v>
      </c>
      <c r="U979">
        <v>-101.7</v>
      </c>
      <c r="V979">
        <v>64.099999999999994</v>
      </c>
      <c r="W979">
        <v>10</v>
      </c>
      <c r="X979" s="2">
        <f t="shared" si="30"/>
        <v>0.89686098654708524</v>
      </c>
      <c r="Y979" s="2">
        <f t="shared" si="31"/>
        <v>0.23353573096683791</v>
      </c>
    </row>
    <row r="980" spans="1:25" x14ac:dyDescent="0.45">
      <c r="A980">
        <v>979</v>
      </c>
      <c r="B980" t="s">
        <v>4377</v>
      </c>
      <c r="C980" t="s">
        <v>382</v>
      </c>
      <c r="D980">
        <v>837</v>
      </c>
      <c r="E980">
        <v>3153</v>
      </c>
      <c r="F980">
        <v>105</v>
      </c>
      <c r="G980">
        <v>389</v>
      </c>
      <c r="H980">
        <v>470</v>
      </c>
      <c r="I980">
        <v>15</v>
      </c>
      <c r="J980" s="1">
        <v>0.10100000000000001</v>
      </c>
      <c r="K980" s="1">
        <v>0.13400000000000001</v>
      </c>
      <c r="L980">
        <v>0.17699999999999999</v>
      </c>
      <c r="M980">
        <v>0.3</v>
      </c>
      <c r="N980">
        <v>0.28399999999999997</v>
      </c>
      <c r="O980">
        <v>0.35599999999999998</v>
      </c>
      <c r="P980">
        <v>0.46100000000000002</v>
      </c>
      <c r="Q980">
        <v>0.35399999999999998</v>
      </c>
      <c r="S980">
        <v>108</v>
      </c>
      <c r="T980">
        <v>-4.8</v>
      </c>
      <c r="U980">
        <v>30.8</v>
      </c>
      <c r="V980">
        <v>-33.799999999999997</v>
      </c>
      <c r="W980">
        <v>10</v>
      </c>
      <c r="X980" s="2">
        <f t="shared" si="30"/>
        <v>1.1947431302270013</v>
      </c>
      <c r="Y980" s="2">
        <f t="shared" si="31"/>
        <v>0.3171582619727244</v>
      </c>
    </row>
    <row r="981" spans="1:25" x14ac:dyDescent="0.45">
      <c r="A981">
        <v>980</v>
      </c>
      <c r="B981" t="s">
        <v>4378</v>
      </c>
      <c r="C981" t="s">
        <v>411</v>
      </c>
      <c r="D981">
        <v>1276</v>
      </c>
      <c r="E981">
        <v>4666</v>
      </c>
      <c r="F981">
        <v>42</v>
      </c>
      <c r="G981">
        <v>458</v>
      </c>
      <c r="H981">
        <v>344</v>
      </c>
      <c r="I981">
        <v>40</v>
      </c>
      <c r="J981" s="1">
        <v>7.9000000000000001E-2</v>
      </c>
      <c r="K981" s="1">
        <v>0.14599999999999999</v>
      </c>
      <c r="L981">
        <v>9.0999999999999998E-2</v>
      </c>
      <c r="M981">
        <v>0.30599999999999999</v>
      </c>
      <c r="N981">
        <v>0.26500000000000001</v>
      </c>
      <c r="O981">
        <v>0.32300000000000001</v>
      </c>
      <c r="P981">
        <v>0.35599999999999998</v>
      </c>
      <c r="Q981">
        <v>0.30099999999999999</v>
      </c>
      <c r="S981">
        <v>84</v>
      </c>
      <c r="T981">
        <v>-3.1</v>
      </c>
      <c r="U981">
        <v>-88.6</v>
      </c>
      <c r="V981">
        <v>31.4</v>
      </c>
      <c r="W981">
        <v>9.9</v>
      </c>
      <c r="X981" s="2">
        <f t="shared" si="30"/>
        <v>0.77586206896551724</v>
      </c>
      <c r="Y981" s="2">
        <f t="shared" si="31"/>
        <v>0.2121731675953708</v>
      </c>
    </row>
    <row r="982" spans="1:25" x14ac:dyDescent="0.45">
      <c r="A982">
        <v>981</v>
      </c>
      <c r="B982" t="s">
        <v>4379</v>
      </c>
      <c r="C982" t="s">
        <v>3457</v>
      </c>
      <c r="D982">
        <v>759</v>
      </c>
      <c r="E982">
        <v>3044</v>
      </c>
      <c r="F982">
        <v>33</v>
      </c>
      <c r="G982">
        <v>377</v>
      </c>
      <c r="H982">
        <v>219</v>
      </c>
      <c r="I982">
        <v>98</v>
      </c>
      <c r="J982" s="1">
        <v>7.6999999999999999E-2</v>
      </c>
      <c r="K982" s="1">
        <v>8.5000000000000006E-2</v>
      </c>
      <c r="L982">
        <v>0.10199999999999999</v>
      </c>
      <c r="M982">
        <v>0.30399999999999999</v>
      </c>
      <c r="N982">
        <v>0.28499999999999998</v>
      </c>
      <c r="O982">
        <v>0.35</v>
      </c>
      <c r="P982">
        <v>0.38700000000000001</v>
      </c>
      <c r="Q982">
        <v>0.32700000000000001</v>
      </c>
      <c r="S982">
        <v>105</v>
      </c>
      <c r="T982">
        <v>-4.2</v>
      </c>
      <c r="U982">
        <v>14.6</v>
      </c>
      <c r="V982">
        <v>-16.600000000000001</v>
      </c>
      <c r="W982">
        <v>9.9</v>
      </c>
      <c r="X982" s="2">
        <f t="shared" si="30"/>
        <v>1.3043478260869565</v>
      </c>
      <c r="Y982" s="2">
        <f t="shared" si="31"/>
        <v>0.32522996057818665</v>
      </c>
    </row>
    <row r="983" spans="1:25" x14ac:dyDescent="0.45">
      <c r="A983">
        <v>982</v>
      </c>
      <c r="B983" t="s">
        <v>4380</v>
      </c>
      <c r="C983" t="s">
        <v>3420</v>
      </c>
      <c r="D983">
        <v>610</v>
      </c>
      <c r="E983">
        <v>2195</v>
      </c>
      <c r="F983">
        <v>63</v>
      </c>
      <c r="G983">
        <v>242</v>
      </c>
      <c r="H983">
        <v>247</v>
      </c>
      <c r="I983">
        <v>26</v>
      </c>
      <c r="J983" s="1">
        <v>8.8999999999999996E-2</v>
      </c>
      <c r="K983" s="1">
        <v>0.246</v>
      </c>
      <c r="L983">
        <v>0.15</v>
      </c>
      <c r="M983">
        <v>0.28399999999999997</v>
      </c>
      <c r="N983">
        <v>0.23</v>
      </c>
      <c r="O983">
        <v>0.30399999999999999</v>
      </c>
      <c r="P983">
        <v>0.38</v>
      </c>
      <c r="Q983">
        <v>0.3</v>
      </c>
      <c r="S983">
        <v>91</v>
      </c>
      <c r="T983">
        <v>0.6</v>
      </c>
      <c r="U983">
        <v>-25.5</v>
      </c>
      <c r="V983">
        <v>48.1</v>
      </c>
      <c r="W983">
        <v>9.9</v>
      </c>
      <c r="X983" s="2">
        <f t="shared" si="30"/>
        <v>1.6229508196721314</v>
      </c>
      <c r="Y983" s="2">
        <f t="shared" si="31"/>
        <v>0.45102505694760819</v>
      </c>
    </row>
    <row r="984" spans="1:25" x14ac:dyDescent="0.45">
      <c r="A984">
        <v>983</v>
      </c>
      <c r="B984" t="s">
        <v>4381</v>
      </c>
      <c r="C984" t="s">
        <v>3420</v>
      </c>
      <c r="D984">
        <v>793</v>
      </c>
      <c r="E984">
        <v>2911</v>
      </c>
      <c r="F984">
        <v>87</v>
      </c>
      <c r="G984">
        <v>365</v>
      </c>
      <c r="H984">
        <v>360</v>
      </c>
      <c r="I984">
        <v>24</v>
      </c>
      <c r="J984" s="1">
        <v>5.3999999999999999E-2</v>
      </c>
      <c r="K984" s="1">
        <v>0.19600000000000001</v>
      </c>
      <c r="L984">
        <v>0.16300000000000001</v>
      </c>
      <c r="M984">
        <v>0.33300000000000002</v>
      </c>
      <c r="N984">
        <v>0.28599999999999998</v>
      </c>
      <c r="O984">
        <v>0.32700000000000001</v>
      </c>
      <c r="P984">
        <v>0.44900000000000001</v>
      </c>
      <c r="Q984">
        <v>0.33300000000000002</v>
      </c>
      <c r="S984">
        <v>105</v>
      </c>
      <c r="T984">
        <v>-3.6</v>
      </c>
      <c r="U984">
        <v>14.1</v>
      </c>
      <c r="V984">
        <v>-10.9</v>
      </c>
      <c r="W984">
        <v>9.9</v>
      </c>
      <c r="X984" s="2">
        <f t="shared" si="30"/>
        <v>1.248423707440101</v>
      </c>
      <c r="Y984" s="2">
        <f t="shared" si="31"/>
        <v>0.34008931638612161</v>
      </c>
    </row>
    <row r="985" spans="1:25" x14ac:dyDescent="0.45">
      <c r="A985">
        <v>984</v>
      </c>
      <c r="B985" t="s">
        <v>4382</v>
      </c>
      <c r="C985" t="s">
        <v>3420</v>
      </c>
      <c r="D985">
        <v>1368</v>
      </c>
      <c r="E985">
        <v>3988</v>
      </c>
      <c r="F985">
        <v>116</v>
      </c>
      <c r="G985">
        <v>510</v>
      </c>
      <c r="H985">
        <v>441</v>
      </c>
      <c r="I985">
        <v>128</v>
      </c>
      <c r="J985" s="1">
        <v>0.112</v>
      </c>
      <c r="K985" s="1">
        <v>0.14899999999999999</v>
      </c>
      <c r="L985">
        <v>0.15</v>
      </c>
      <c r="M985">
        <v>0.27400000000000002</v>
      </c>
      <c r="N985">
        <v>0.253</v>
      </c>
      <c r="O985">
        <v>0.33700000000000002</v>
      </c>
      <c r="P985">
        <v>0.40300000000000002</v>
      </c>
      <c r="Q985">
        <v>0.33500000000000002</v>
      </c>
      <c r="S985">
        <v>109</v>
      </c>
      <c r="T985">
        <v>-3.9</v>
      </c>
      <c r="U985">
        <v>39.6</v>
      </c>
      <c r="V985">
        <v>-73.7</v>
      </c>
      <c r="W985">
        <v>9.9</v>
      </c>
      <c r="X985" s="2">
        <f t="shared" si="30"/>
        <v>0.72368421052631582</v>
      </c>
      <c r="Y985" s="2">
        <f t="shared" si="31"/>
        <v>0.24824473420260784</v>
      </c>
    </row>
    <row r="986" spans="1:25" x14ac:dyDescent="0.45">
      <c r="A986">
        <v>985</v>
      </c>
      <c r="B986" t="s">
        <v>4383</v>
      </c>
      <c r="C986" t="s">
        <v>3425</v>
      </c>
      <c r="D986">
        <v>710</v>
      </c>
      <c r="E986">
        <v>2146</v>
      </c>
      <c r="F986">
        <v>33</v>
      </c>
      <c r="G986">
        <v>194</v>
      </c>
      <c r="H986">
        <v>207</v>
      </c>
      <c r="I986">
        <v>9</v>
      </c>
      <c r="J986" s="1">
        <v>0.108</v>
      </c>
      <c r="K986" s="1">
        <v>0.08</v>
      </c>
      <c r="L986">
        <v>0.10199999999999999</v>
      </c>
      <c r="M986">
        <v>0.251</v>
      </c>
      <c r="N986">
        <v>0.24399999999999999</v>
      </c>
      <c r="O986">
        <v>0.32700000000000001</v>
      </c>
      <c r="P986">
        <v>0.34699999999999998</v>
      </c>
      <c r="Q986">
        <v>0.309</v>
      </c>
      <c r="S986">
        <v>91</v>
      </c>
      <c r="T986">
        <v>-3</v>
      </c>
      <c r="U986">
        <v>-24.1</v>
      </c>
      <c r="V986">
        <v>49.5</v>
      </c>
      <c r="W986">
        <v>9.8000000000000007</v>
      </c>
      <c r="X986" s="2">
        <f t="shared" si="30"/>
        <v>1.3802816901408452</v>
      </c>
      <c r="Y986" s="2">
        <f t="shared" si="31"/>
        <v>0.45666356011183601</v>
      </c>
    </row>
    <row r="987" spans="1:25" x14ac:dyDescent="0.45">
      <c r="A987">
        <v>986</v>
      </c>
      <c r="B987" t="s">
        <v>4384</v>
      </c>
      <c r="C987" t="s">
        <v>3419</v>
      </c>
      <c r="D987">
        <v>334</v>
      </c>
      <c r="E987">
        <v>1364</v>
      </c>
      <c r="F987">
        <v>50</v>
      </c>
      <c r="G987">
        <v>193</v>
      </c>
      <c r="H987">
        <v>177</v>
      </c>
      <c r="I987">
        <v>11</v>
      </c>
      <c r="J987" s="1">
        <v>0.105</v>
      </c>
      <c r="K987" s="1">
        <v>0.23699999999999999</v>
      </c>
      <c r="L987">
        <v>0.188</v>
      </c>
      <c r="M987">
        <v>0.34899999999999998</v>
      </c>
      <c r="N987">
        <v>0.28399999999999997</v>
      </c>
      <c r="O987">
        <v>0.36299999999999999</v>
      </c>
      <c r="P987">
        <v>0.47199999999999998</v>
      </c>
      <c r="Q987">
        <v>0.36199999999999999</v>
      </c>
      <c r="S987">
        <v>130</v>
      </c>
      <c r="T987">
        <v>-8.8000000000000007</v>
      </c>
      <c r="U987">
        <v>39.1</v>
      </c>
      <c r="V987">
        <v>11.5</v>
      </c>
      <c r="W987">
        <v>9.8000000000000007</v>
      </c>
      <c r="X987" s="2">
        <f t="shared" si="30"/>
        <v>2.9341317365269464</v>
      </c>
      <c r="Y987" s="2">
        <f t="shared" si="31"/>
        <v>0.71847507331378302</v>
      </c>
    </row>
    <row r="988" spans="1:25" x14ac:dyDescent="0.45">
      <c r="A988">
        <v>987</v>
      </c>
      <c r="B988" t="s">
        <v>4385</v>
      </c>
      <c r="C988" t="s">
        <v>3419</v>
      </c>
      <c r="D988">
        <v>479</v>
      </c>
      <c r="E988">
        <v>1741</v>
      </c>
      <c r="F988">
        <v>67</v>
      </c>
      <c r="G988">
        <v>222</v>
      </c>
      <c r="H988">
        <v>199</v>
      </c>
      <c r="I988">
        <v>45</v>
      </c>
      <c r="J988" s="1">
        <v>8.5999999999999993E-2</v>
      </c>
      <c r="K988" s="1">
        <v>0.23799999999999999</v>
      </c>
      <c r="L988">
        <v>0.19</v>
      </c>
      <c r="M988">
        <v>0.26500000000000001</v>
      </c>
      <c r="N988">
        <v>0.22800000000000001</v>
      </c>
      <c r="O988">
        <v>0.29899999999999999</v>
      </c>
      <c r="P988">
        <v>0.41799999999999998</v>
      </c>
      <c r="Q988">
        <v>0.311</v>
      </c>
      <c r="S988">
        <v>97</v>
      </c>
      <c r="T988">
        <v>8.9</v>
      </c>
      <c r="U988">
        <v>2.2999999999999998</v>
      </c>
      <c r="V988">
        <v>33.700000000000003</v>
      </c>
      <c r="W988">
        <v>9.8000000000000007</v>
      </c>
      <c r="X988" s="2">
        <f t="shared" si="30"/>
        <v>2.0459290187891446</v>
      </c>
      <c r="Y988" s="2">
        <f t="shared" si="31"/>
        <v>0.56289488799540499</v>
      </c>
    </row>
    <row r="989" spans="1:25" x14ac:dyDescent="0.45">
      <c r="A989">
        <v>988</v>
      </c>
      <c r="B989" t="s">
        <v>4386</v>
      </c>
      <c r="C989" t="s">
        <v>3419</v>
      </c>
      <c r="D989">
        <v>508</v>
      </c>
      <c r="E989">
        <v>1766</v>
      </c>
      <c r="F989">
        <v>87</v>
      </c>
      <c r="G989">
        <v>262</v>
      </c>
      <c r="H989">
        <v>230</v>
      </c>
      <c r="I989">
        <v>41</v>
      </c>
      <c r="J989" s="1">
        <v>8.6999999999999994E-2</v>
      </c>
      <c r="K989" s="1">
        <v>0.30099999999999999</v>
      </c>
      <c r="L989">
        <v>0.216</v>
      </c>
      <c r="M989">
        <v>0.314</v>
      </c>
      <c r="N989">
        <v>0.249</v>
      </c>
      <c r="O989">
        <v>0.32300000000000001</v>
      </c>
      <c r="P989">
        <v>0.46500000000000002</v>
      </c>
      <c r="Q989">
        <v>0.33800000000000002</v>
      </c>
      <c r="S989">
        <v>114</v>
      </c>
      <c r="T989">
        <v>5.2</v>
      </c>
      <c r="U989">
        <v>36.6</v>
      </c>
      <c r="V989">
        <v>-0.3</v>
      </c>
      <c r="W989">
        <v>9.8000000000000007</v>
      </c>
      <c r="X989" s="2">
        <f t="shared" si="30"/>
        <v>1.9291338582677164</v>
      </c>
      <c r="Y989" s="2">
        <f t="shared" si="31"/>
        <v>0.55492638731596833</v>
      </c>
    </row>
    <row r="990" spans="1:25" x14ac:dyDescent="0.45">
      <c r="A990">
        <v>989</v>
      </c>
      <c r="B990" t="s">
        <v>4387</v>
      </c>
      <c r="C990" t="s">
        <v>361</v>
      </c>
      <c r="D990">
        <v>588</v>
      </c>
      <c r="E990">
        <v>2207</v>
      </c>
      <c r="F990">
        <v>91</v>
      </c>
      <c r="G990">
        <v>316</v>
      </c>
      <c r="H990">
        <v>273</v>
      </c>
      <c r="I990">
        <v>15</v>
      </c>
      <c r="J990" s="1">
        <v>0.10199999999999999</v>
      </c>
      <c r="K990" s="1">
        <v>0.25600000000000001</v>
      </c>
      <c r="L990">
        <v>0.217</v>
      </c>
      <c r="M990">
        <v>0.28799999999999998</v>
      </c>
      <c r="N990">
        <v>0.23899999999999999</v>
      </c>
      <c r="O990">
        <v>0.32400000000000001</v>
      </c>
      <c r="P990">
        <v>0.45600000000000002</v>
      </c>
      <c r="Q990">
        <v>0.33300000000000002</v>
      </c>
      <c r="S990">
        <v>112</v>
      </c>
      <c r="T990">
        <v>2.6</v>
      </c>
      <c r="U990">
        <v>37.799999999999997</v>
      </c>
      <c r="V990">
        <v>-14</v>
      </c>
      <c r="W990">
        <v>9.8000000000000007</v>
      </c>
      <c r="X990" s="2">
        <f t="shared" si="30"/>
        <v>1.6666666666666667</v>
      </c>
      <c r="Y990" s="2">
        <f t="shared" si="31"/>
        <v>0.44404168554599011</v>
      </c>
    </row>
    <row r="991" spans="1:25" x14ac:dyDescent="0.45">
      <c r="A991">
        <v>990</v>
      </c>
      <c r="B991" t="s">
        <v>4388</v>
      </c>
      <c r="C991" t="s">
        <v>3425</v>
      </c>
      <c r="D991">
        <v>1544</v>
      </c>
      <c r="E991">
        <v>5616</v>
      </c>
      <c r="F991">
        <v>46</v>
      </c>
      <c r="G991">
        <v>587</v>
      </c>
      <c r="H991">
        <v>439</v>
      </c>
      <c r="I991">
        <v>82</v>
      </c>
      <c r="J991" s="1">
        <v>0.10100000000000001</v>
      </c>
      <c r="K991" s="1">
        <v>9.1999999999999998E-2</v>
      </c>
      <c r="L991">
        <v>9.6000000000000002E-2</v>
      </c>
      <c r="M991">
        <v>0.26500000000000001</v>
      </c>
      <c r="N991">
        <v>0.246</v>
      </c>
      <c r="O991">
        <v>0.32400000000000001</v>
      </c>
      <c r="P991">
        <v>0.34100000000000003</v>
      </c>
      <c r="Q991">
        <v>0.30099999999999999</v>
      </c>
      <c r="S991">
        <v>83</v>
      </c>
      <c r="T991">
        <v>-10</v>
      </c>
      <c r="U991">
        <v>-125.2</v>
      </c>
      <c r="V991">
        <v>34</v>
      </c>
      <c r="W991">
        <v>9.8000000000000007</v>
      </c>
      <c r="X991" s="2">
        <f t="shared" si="30"/>
        <v>0.63471502590673579</v>
      </c>
      <c r="Y991" s="2">
        <f t="shared" si="31"/>
        <v>0.17450142450142453</v>
      </c>
    </row>
    <row r="992" spans="1:25" x14ac:dyDescent="0.45">
      <c r="A992">
        <v>991</v>
      </c>
      <c r="B992" t="s">
        <v>4389</v>
      </c>
      <c r="C992" t="s">
        <v>3423</v>
      </c>
      <c r="D992">
        <v>1709</v>
      </c>
      <c r="E992">
        <v>5800</v>
      </c>
      <c r="F992">
        <v>11</v>
      </c>
      <c r="G992">
        <v>878</v>
      </c>
      <c r="H992">
        <v>318</v>
      </c>
      <c r="I992">
        <v>620</v>
      </c>
      <c r="J992" s="1">
        <v>0.10100000000000001</v>
      </c>
      <c r="K992" s="1">
        <v>0.12</v>
      </c>
      <c r="L992">
        <v>4.4999999999999998E-2</v>
      </c>
      <c r="M992">
        <v>0.308</v>
      </c>
      <c r="N992">
        <v>0.27</v>
      </c>
      <c r="O992">
        <v>0.34300000000000003</v>
      </c>
      <c r="P992">
        <v>0.314</v>
      </c>
      <c r="Q992">
        <v>0.30499999999999999</v>
      </c>
      <c r="S992">
        <v>81</v>
      </c>
      <c r="T992">
        <v>46.5</v>
      </c>
      <c r="U992">
        <v>-91.1</v>
      </c>
      <c r="V992">
        <v>-7.5</v>
      </c>
      <c r="W992">
        <v>9.8000000000000007</v>
      </c>
      <c r="X992" s="2">
        <f t="shared" si="30"/>
        <v>0.57343475716793457</v>
      </c>
      <c r="Y992" s="2">
        <f t="shared" si="31"/>
        <v>0.16896551724137931</v>
      </c>
    </row>
    <row r="993" spans="1:25" x14ac:dyDescent="0.45">
      <c r="A993">
        <v>992</v>
      </c>
      <c r="B993" t="s">
        <v>4390</v>
      </c>
      <c r="C993" t="s">
        <v>3433</v>
      </c>
      <c r="D993">
        <v>932</v>
      </c>
      <c r="E993">
        <v>3930</v>
      </c>
      <c r="F993">
        <v>81</v>
      </c>
      <c r="G993">
        <v>478</v>
      </c>
      <c r="H993">
        <v>443</v>
      </c>
      <c r="I993">
        <v>83</v>
      </c>
      <c r="J993" s="1">
        <v>9.2999999999999999E-2</v>
      </c>
      <c r="K993" s="1">
        <v>0.17599999999999999</v>
      </c>
      <c r="L993">
        <v>0.14000000000000001</v>
      </c>
      <c r="M993">
        <v>0.316</v>
      </c>
      <c r="N993">
        <v>0.27300000000000002</v>
      </c>
      <c r="O993">
        <v>0.34300000000000003</v>
      </c>
      <c r="P993">
        <v>0.41299999999999998</v>
      </c>
      <c r="Q993">
        <v>0.32700000000000001</v>
      </c>
      <c r="S993">
        <v>103</v>
      </c>
      <c r="T993">
        <v>2.8</v>
      </c>
      <c r="U993">
        <v>17.899999999999999</v>
      </c>
      <c r="V993">
        <v>-54.9</v>
      </c>
      <c r="W993">
        <v>9.8000000000000007</v>
      </c>
      <c r="X993" s="2">
        <f t="shared" si="30"/>
        <v>1.0515021459227467</v>
      </c>
      <c r="Y993" s="2">
        <f t="shared" si="31"/>
        <v>0.24936386768447841</v>
      </c>
    </row>
    <row r="994" spans="1:25" x14ac:dyDescent="0.45">
      <c r="A994">
        <v>993</v>
      </c>
      <c r="B994" t="s">
        <v>4391</v>
      </c>
      <c r="C994" t="s">
        <v>3457</v>
      </c>
      <c r="D994">
        <v>1201</v>
      </c>
      <c r="E994">
        <v>4314</v>
      </c>
      <c r="F994">
        <v>37</v>
      </c>
      <c r="G994">
        <v>532</v>
      </c>
      <c r="H994">
        <v>341</v>
      </c>
      <c r="I994">
        <v>55</v>
      </c>
      <c r="J994" s="1">
        <v>6.6000000000000003E-2</v>
      </c>
      <c r="K994" s="1">
        <v>0.16600000000000001</v>
      </c>
      <c r="L994">
        <v>0.09</v>
      </c>
      <c r="M994">
        <v>0.33800000000000002</v>
      </c>
      <c r="N994">
        <v>0.28299999999999997</v>
      </c>
      <c r="O994">
        <v>0.34799999999999998</v>
      </c>
      <c r="P994">
        <v>0.373</v>
      </c>
      <c r="Q994">
        <v>0.31900000000000001</v>
      </c>
      <c r="S994">
        <v>100</v>
      </c>
      <c r="T994">
        <v>3.9</v>
      </c>
      <c r="U994">
        <v>3.5</v>
      </c>
      <c r="V994">
        <v>-48.1</v>
      </c>
      <c r="W994">
        <v>9.6999999999999993</v>
      </c>
      <c r="X994" s="2">
        <f t="shared" si="30"/>
        <v>0.80766028309741877</v>
      </c>
      <c r="Y994" s="2">
        <f t="shared" si="31"/>
        <v>0.22484932777005101</v>
      </c>
    </row>
    <row r="995" spans="1:25" x14ac:dyDescent="0.45">
      <c r="A995">
        <v>994</v>
      </c>
      <c r="B995" t="s">
        <v>4392</v>
      </c>
      <c r="C995" t="s">
        <v>3419</v>
      </c>
      <c r="D995">
        <v>531</v>
      </c>
      <c r="E995">
        <v>1973</v>
      </c>
      <c r="F995">
        <v>61</v>
      </c>
      <c r="G995">
        <v>234</v>
      </c>
      <c r="H995">
        <v>241</v>
      </c>
      <c r="I995">
        <v>3</v>
      </c>
      <c r="J995" s="1">
        <v>0.10299999999999999</v>
      </c>
      <c r="K995" s="1">
        <v>0.13500000000000001</v>
      </c>
      <c r="L995">
        <v>0.157</v>
      </c>
      <c r="M995">
        <v>0.27200000000000002</v>
      </c>
      <c r="N995">
        <v>0.25800000000000001</v>
      </c>
      <c r="O995">
        <v>0.33800000000000002</v>
      </c>
      <c r="P995">
        <v>0.41499999999999998</v>
      </c>
      <c r="Q995">
        <v>0.33700000000000002</v>
      </c>
      <c r="S995">
        <v>118</v>
      </c>
      <c r="T995">
        <v>1.2</v>
      </c>
      <c r="U995">
        <v>41.1</v>
      </c>
      <c r="V995">
        <v>-11</v>
      </c>
      <c r="W995">
        <v>9.6999999999999993</v>
      </c>
      <c r="X995" s="2">
        <f t="shared" si="30"/>
        <v>1.8267419962335214</v>
      </c>
      <c r="Y995" s="2">
        <f t="shared" si="31"/>
        <v>0.49163710086163198</v>
      </c>
    </row>
    <row r="996" spans="1:25" x14ac:dyDescent="0.45">
      <c r="A996">
        <v>995</v>
      </c>
      <c r="B996" t="s">
        <v>4393</v>
      </c>
      <c r="C996" t="s">
        <v>3479</v>
      </c>
      <c r="D996">
        <v>1185</v>
      </c>
      <c r="E996">
        <v>4864</v>
      </c>
      <c r="F996">
        <v>90</v>
      </c>
      <c r="G996">
        <v>600</v>
      </c>
      <c r="H996">
        <v>439</v>
      </c>
      <c r="I996">
        <v>124</v>
      </c>
      <c r="J996" s="1">
        <v>9.0999999999999998E-2</v>
      </c>
      <c r="K996" s="1">
        <v>0.188</v>
      </c>
      <c r="L996">
        <v>0.127</v>
      </c>
      <c r="M996">
        <v>0.314</v>
      </c>
      <c r="N996">
        <v>0.26400000000000001</v>
      </c>
      <c r="O996">
        <v>0.33300000000000002</v>
      </c>
      <c r="P996">
        <v>0.39100000000000001</v>
      </c>
      <c r="Q996">
        <v>0.32</v>
      </c>
      <c r="S996">
        <v>91</v>
      </c>
      <c r="T996">
        <v>7.9</v>
      </c>
      <c r="U996">
        <v>-46.8</v>
      </c>
      <c r="V996">
        <v>-13.4</v>
      </c>
      <c r="W996">
        <v>9.6999999999999993</v>
      </c>
      <c r="X996" s="2">
        <f t="shared" si="30"/>
        <v>0.81856540084388174</v>
      </c>
      <c r="Y996" s="2">
        <f t="shared" si="31"/>
        <v>0.19942434210526314</v>
      </c>
    </row>
    <row r="997" spans="1:25" x14ac:dyDescent="0.45">
      <c r="A997">
        <v>996</v>
      </c>
      <c r="B997" t="s">
        <v>4394</v>
      </c>
      <c r="C997" t="s">
        <v>3433</v>
      </c>
      <c r="D997">
        <v>1499</v>
      </c>
      <c r="E997">
        <v>6073</v>
      </c>
      <c r="F997">
        <v>45</v>
      </c>
      <c r="G997">
        <v>610</v>
      </c>
      <c r="H997">
        <v>438</v>
      </c>
      <c r="I997">
        <v>80</v>
      </c>
      <c r="J997" s="1">
        <v>4.9000000000000002E-2</v>
      </c>
      <c r="K997" s="1">
        <v>9.1999999999999998E-2</v>
      </c>
      <c r="L997">
        <v>7.9000000000000001E-2</v>
      </c>
      <c r="M997">
        <v>0.28899999999999998</v>
      </c>
      <c r="N997">
        <v>0.26800000000000002</v>
      </c>
      <c r="O997">
        <v>0.307</v>
      </c>
      <c r="P997">
        <v>0.34699999999999998</v>
      </c>
      <c r="Q997">
        <v>0.29699999999999999</v>
      </c>
      <c r="S997">
        <v>83</v>
      </c>
      <c r="T997">
        <v>0</v>
      </c>
      <c r="U997">
        <v>-120</v>
      </c>
      <c r="V997">
        <v>11.7</v>
      </c>
      <c r="W997">
        <v>9.6999999999999993</v>
      </c>
      <c r="X997" s="2">
        <f t="shared" si="30"/>
        <v>0.64709806537691783</v>
      </c>
      <c r="Y997" s="2">
        <f t="shared" si="31"/>
        <v>0.15972336571710852</v>
      </c>
    </row>
    <row r="998" spans="1:25" x14ac:dyDescent="0.45">
      <c r="A998">
        <v>997</v>
      </c>
      <c r="B998" t="s">
        <v>4395</v>
      </c>
      <c r="C998" t="s">
        <v>3448</v>
      </c>
      <c r="D998">
        <v>1519</v>
      </c>
      <c r="E998">
        <v>5290</v>
      </c>
      <c r="F998">
        <v>90</v>
      </c>
      <c r="G998">
        <v>633</v>
      </c>
      <c r="H998">
        <v>532</v>
      </c>
      <c r="I998">
        <v>97</v>
      </c>
      <c r="J998" s="1">
        <v>0.06</v>
      </c>
      <c r="K998" s="1">
        <v>0.17399999999999999</v>
      </c>
      <c r="L998">
        <v>0.128</v>
      </c>
      <c r="M998">
        <v>0.32</v>
      </c>
      <c r="N998">
        <v>0.27500000000000002</v>
      </c>
      <c r="O998">
        <v>0.32200000000000001</v>
      </c>
      <c r="P998">
        <v>0.40300000000000002</v>
      </c>
      <c r="Q998">
        <v>0.313</v>
      </c>
      <c r="S998">
        <v>88</v>
      </c>
      <c r="T998">
        <v>-5.5</v>
      </c>
      <c r="U998">
        <v>-84</v>
      </c>
      <c r="V998">
        <v>9.6999999999999993</v>
      </c>
      <c r="W998">
        <v>9.6999999999999993</v>
      </c>
      <c r="X998" s="2">
        <f t="shared" si="30"/>
        <v>0.63857801184990126</v>
      </c>
      <c r="Y998" s="2">
        <f t="shared" si="31"/>
        <v>0.18336483931947067</v>
      </c>
    </row>
    <row r="999" spans="1:25" x14ac:dyDescent="0.45">
      <c r="A999">
        <v>998</v>
      </c>
      <c r="B999" t="s">
        <v>4396</v>
      </c>
      <c r="C999" t="s">
        <v>3425</v>
      </c>
      <c r="D999">
        <v>1274</v>
      </c>
      <c r="E999">
        <v>3918</v>
      </c>
      <c r="F999">
        <v>83</v>
      </c>
      <c r="G999">
        <v>407</v>
      </c>
      <c r="H999">
        <v>417</v>
      </c>
      <c r="I999">
        <v>33</v>
      </c>
      <c r="J999" s="1">
        <v>0.115</v>
      </c>
      <c r="K999" s="1">
        <v>0.127</v>
      </c>
      <c r="L999">
        <v>0.125</v>
      </c>
      <c r="M999">
        <v>0.255</v>
      </c>
      <c r="N999">
        <v>0.23899999999999999</v>
      </c>
      <c r="O999">
        <v>0.32900000000000001</v>
      </c>
      <c r="P999">
        <v>0.36399999999999999</v>
      </c>
      <c r="Q999">
        <v>0.312</v>
      </c>
      <c r="S999">
        <v>96</v>
      </c>
      <c r="T999">
        <v>-6.9</v>
      </c>
      <c r="U999">
        <v>-24.5</v>
      </c>
      <c r="V999">
        <v>-2.5</v>
      </c>
      <c r="W999">
        <v>9.6999999999999993</v>
      </c>
      <c r="X999" s="2">
        <f t="shared" si="30"/>
        <v>0.76138147566718983</v>
      </c>
      <c r="Y999" s="2">
        <f t="shared" si="31"/>
        <v>0.24757529351710056</v>
      </c>
    </row>
    <row r="1000" spans="1:25" x14ac:dyDescent="0.45">
      <c r="A1000">
        <v>999</v>
      </c>
      <c r="B1000" t="s">
        <v>4397</v>
      </c>
      <c r="C1000" t="s">
        <v>3433</v>
      </c>
      <c r="D1000">
        <v>1344</v>
      </c>
      <c r="E1000">
        <v>5029</v>
      </c>
      <c r="F1000">
        <v>200</v>
      </c>
      <c r="G1000">
        <v>588</v>
      </c>
      <c r="H1000">
        <v>723</v>
      </c>
      <c r="I1000">
        <v>7</v>
      </c>
      <c r="J1000" s="1">
        <v>7.8E-2</v>
      </c>
      <c r="K1000" s="1">
        <v>0.188</v>
      </c>
      <c r="L1000">
        <v>0.193</v>
      </c>
      <c r="M1000">
        <v>0.30199999999999999</v>
      </c>
      <c r="N1000">
        <v>0.27200000000000002</v>
      </c>
      <c r="O1000">
        <v>0.33</v>
      </c>
      <c r="P1000">
        <v>0.46500000000000002</v>
      </c>
      <c r="Q1000">
        <v>0.34100000000000003</v>
      </c>
      <c r="S1000">
        <v>111</v>
      </c>
      <c r="T1000">
        <v>-19.100000000000001</v>
      </c>
      <c r="U1000">
        <v>45.5</v>
      </c>
      <c r="V1000">
        <v>-121.1</v>
      </c>
      <c r="W1000">
        <v>9.6</v>
      </c>
      <c r="X1000" s="2">
        <f t="shared" si="30"/>
        <v>0.7142857142857143</v>
      </c>
      <c r="Y1000" s="2">
        <f t="shared" si="31"/>
        <v>0.19089282163451979</v>
      </c>
    </row>
    <row r="1001" spans="1:25" x14ac:dyDescent="0.45">
      <c r="A1001">
        <v>1000</v>
      </c>
      <c r="B1001" t="s">
        <v>4398</v>
      </c>
      <c r="C1001" t="s">
        <v>3419</v>
      </c>
      <c r="D1001">
        <v>706</v>
      </c>
      <c r="E1001">
        <v>2662</v>
      </c>
      <c r="F1001">
        <v>139</v>
      </c>
      <c r="G1001">
        <v>299</v>
      </c>
      <c r="H1001">
        <v>410</v>
      </c>
      <c r="I1001">
        <v>3</v>
      </c>
      <c r="J1001" s="1">
        <v>6.3E-2</v>
      </c>
      <c r="K1001" s="1">
        <v>0.216</v>
      </c>
      <c r="L1001">
        <v>0.22800000000000001</v>
      </c>
      <c r="M1001">
        <v>0.26600000000000001</v>
      </c>
      <c r="N1001">
        <v>0.248</v>
      </c>
      <c r="O1001">
        <v>0.3</v>
      </c>
      <c r="P1001">
        <v>0.47599999999999998</v>
      </c>
      <c r="Q1001">
        <v>0.32900000000000001</v>
      </c>
      <c r="S1001">
        <v>110</v>
      </c>
      <c r="T1001">
        <v>-8</v>
      </c>
      <c r="U1001">
        <v>23.3</v>
      </c>
      <c r="V1001">
        <v>-18.5</v>
      </c>
      <c r="W1001">
        <v>9.6</v>
      </c>
      <c r="X1001" s="2">
        <f t="shared" si="30"/>
        <v>1.3597733711048159</v>
      </c>
      <c r="Y1001" s="2">
        <f t="shared" si="31"/>
        <v>0.36063110443275731</v>
      </c>
    </row>
    <row r="1002" spans="1:25" x14ac:dyDescent="0.45">
      <c r="A1002">
        <v>1001</v>
      </c>
      <c r="B1002" t="s">
        <v>4399</v>
      </c>
      <c r="C1002" t="s">
        <v>3419</v>
      </c>
      <c r="D1002">
        <v>650</v>
      </c>
      <c r="E1002">
        <v>2624</v>
      </c>
      <c r="F1002">
        <v>97</v>
      </c>
      <c r="G1002">
        <v>311</v>
      </c>
      <c r="H1002">
        <v>360</v>
      </c>
      <c r="I1002">
        <v>21</v>
      </c>
      <c r="J1002" s="1">
        <v>5.6000000000000001E-2</v>
      </c>
      <c r="K1002" s="1">
        <v>0.19400000000000001</v>
      </c>
      <c r="L1002">
        <v>0.184</v>
      </c>
      <c r="M1002">
        <v>0.312</v>
      </c>
      <c r="N1002">
        <v>0.27600000000000002</v>
      </c>
      <c r="O1002">
        <v>0.32100000000000001</v>
      </c>
      <c r="P1002">
        <v>0.46100000000000002</v>
      </c>
      <c r="Q1002">
        <v>0.33400000000000002</v>
      </c>
      <c r="S1002">
        <v>111</v>
      </c>
      <c r="T1002">
        <v>-8.6999999999999993</v>
      </c>
      <c r="U1002">
        <v>27.3</v>
      </c>
      <c r="V1002">
        <v>-19.100000000000001</v>
      </c>
      <c r="W1002">
        <v>9.6</v>
      </c>
      <c r="X1002" s="2">
        <f t="shared" si="30"/>
        <v>1.4769230769230768</v>
      </c>
      <c r="Y1002" s="2">
        <f t="shared" si="31"/>
        <v>0.36585365853658536</v>
      </c>
    </row>
    <row r="1003" spans="1:25" x14ac:dyDescent="0.45">
      <c r="A1003">
        <v>1002</v>
      </c>
      <c r="B1003" t="s">
        <v>4400</v>
      </c>
      <c r="C1003" t="s">
        <v>3448</v>
      </c>
      <c r="D1003">
        <v>1289</v>
      </c>
      <c r="E1003">
        <v>4785</v>
      </c>
      <c r="F1003">
        <v>66</v>
      </c>
      <c r="G1003">
        <v>491</v>
      </c>
      <c r="H1003">
        <v>519</v>
      </c>
      <c r="I1003">
        <v>26</v>
      </c>
      <c r="J1003" s="1">
        <v>5.2999999999999999E-2</v>
      </c>
      <c r="K1003" s="1">
        <v>8.5000000000000006E-2</v>
      </c>
      <c r="L1003">
        <v>0.1</v>
      </c>
      <c r="M1003">
        <v>0.28999999999999998</v>
      </c>
      <c r="N1003">
        <v>0.27600000000000002</v>
      </c>
      <c r="O1003">
        <v>0.316</v>
      </c>
      <c r="P1003">
        <v>0.377</v>
      </c>
      <c r="Q1003">
        <v>0.311</v>
      </c>
      <c r="S1003">
        <v>99</v>
      </c>
      <c r="T1003">
        <v>-4.3</v>
      </c>
      <c r="U1003">
        <v>-12</v>
      </c>
      <c r="V1003">
        <v>-36.799999999999997</v>
      </c>
      <c r="W1003">
        <v>9.6</v>
      </c>
      <c r="X1003" s="2">
        <f t="shared" si="30"/>
        <v>0.74476338246702867</v>
      </c>
      <c r="Y1003" s="2">
        <f t="shared" si="31"/>
        <v>0.20062695924764889</v>
      </c>
    </row>
    <row r="1004" spans="1:25" x14ac:dyDescent="0.45">
      <c r="A1004">
        <v>1003</v>
      </c>
      <c r="B1004" t="s">
        <v>4401</v>
      </c>
      <c r="C1004" t="s">
        <v>3419</v>
      </c>
      <c r="D1004">
        <v>941</v>
      </c>
      <c r="E1004">
        <v>3833</v>
      </c>
      <c r="F1004">
        <v>18</v>
      </c>
      <c r="G1004">
        <v>418</v>
      </c>
      <c r="H1004">
        <v>314</v>
      </c>
      <c r="I1004">
        <v>57</v>
      </c>
      <c r="J1004" s="1">
        <v>7.9000000000000001E-2</v>
      </c>
      <c r="K1004" s="1">
        <v>5.5E-2</v>
      </c>
      <c r="L1004">
        <v>7.0000000000000007E-2</v>
      </c>
      <c r="M1004">
        <v>0.28899999999999998</v>
      </c>
      <c r="N1004">
        <v>0.27800000000000002</v>
      </c>
      <c r="O1004">
        <v>0.33700000000000002</v>
      </c>
      <c r="P1004">
        <v>0.34699999999999998</v>
      </c>
      <c r="Q1004">
        <v>0.311</v>
      </c>
      <c r="S1004">
        <v>88</v>
      </c>
      <c r="T1004">
        <v>1.6</v>
      </c>
      <c r="U1004">
        <v>-53.5</v>
      </c>
      <c r="V1004">
        <v>20.399999999999999</v>
      </c>
      <c r="W1004">
        <v>9.6</v>
      </c>
      <c r="X1004" s="2">
        <f t="shared" si="30"/>
        <v>1.0201912858661</v>
      </c>
      <c r="Y1004" s="2">
        <f t="shared" si="31"/>
        <v>0.25045656144012524</v>
      </c>
    </row>
    <row r="1005" spans="1:25" x14ac:dyDescent="0.45">
      <c r="A1005">
        <v>1004</v>
      </c>
      <c r="B1005" t="s">
        <v>4402</v>
      </c>
      <c r="C1005" t="s">
        <v>3420</v>
      </c>
      <c r="D1005">
        <v>1251</v>
      </c>
      <c r="E1005">
        <v>3845</v>
      </c>
      <c r="F1005">
        <v>37</v>
      </c>
      <c r="G1005">
        <v>477</v>
      </c>
      <c r="H1005">
        <v>388</v>
      </c>
      <c r="I1005">
        <v>97</v>
      </c>
      <c r="J1005" s="1">
        <v>9.1999999999999998E-2</v>
      </c>
      <c r="K1005" s="1">
        <v>0.129</v>
      </c>
      <c r="L1005">
        <v>9.9000000000000005E-2</v>
      </c>
      <c r="M1005">
        <v>0.30499999999999999</v>
      </c>
      <c r="N1005">
        <v>0.27100000000000002</v>
      </c>
      <c r="O1005">
        <v>0.34100000000000003</v>
      </c>
      <c r="P1005">
        <v>0.37</v>
      </c>
      <c r="Q1005">
        <v>0.32</v>
      </c>
      <c r="S1005">
        <v>93</v>
      </c>
      <c r="T1005">
        <v>1.2</v>
      </c>
      <c r="U1005">
        <v>-30.9</v>
      </c>
      <c r="V1005">
        <v>3.8</v>
      </c>
      <c r="W1005">
        <v>9.6</v>
      </c>
      <c r="X1005" s="2">
        <f t="shared" si="30"/>
        <v>0.76738609112709821</v>
      </c>
      <c r="Y1005" s="2">
        <f t="shared" si="31"/>
        <v>0.24967490247074123</v>
      </c>
    </row>
    <row r="1006" spans="1:25" x14ac:dyDescent="0.45">
      <c r="A1006">
        <v>1005</v>
      </c>
      <c r="B1006" t="s">
        <v>4403</v>
      </c>
      <c r="C1006" t="s">
        <v>3425</v>
      </c>
      <c r="D1006">
        <v>1341</v>
      </c>
      <c r="E1006">
        <v>4614</v>
      </c>
      <c r="F1006">
        <v>47</v>
      </c>
      <c r="G1006">
        <v>551</v>
      </c>
      <c r="H1006">
        <v>422</v>
      </c>
      <c r="I1006">
        <v>81</v>
      </c>
      <c r="J1006" s="1">
        <v>0.108</v>
      </c>
      <c r="K1006" s="1">
        <v>0.13500000000000001</v>
      </c>
      <c r="L1006">
        <v>0.11</v>
      </c>
      <c r="M1006">
        <v>0.29399999999999998</v>
      </c>
      <c r="N1006">
        <v>0.26</v>
      </c>
      <c r="O1006">
        <v>0.34599999999999997</v>
      </c>
      <c r="P1006">
        <v>0.36899999999999999</v>
      </c>
      <c r="Q1006">
        <v>0.32200000000000001</v>
      </c>
      <c r="S1006">
        <v>90</v>
      </c>
      <c r="T1006">
        <v>-4.9000000000000004</v>
      </c>
      <c r="U1006">
        <v>-61</v>
      </c>
      <c r="V1006">
        <v>3.2</v>
      </c>
      <c r="W1006">
        <v>9.6</v>
      </c>
      <c r="X1006" s="2">
        <f t="shared" si="30"/>
        <v>0.71588366890380306</v>
      </c>
      <c r="Y1006" s="2">
        <f t="shared" si="31"/>
        <v>0.20806241872561768</v>
      </c>
    </row>
    <row r="1007" spans="1:25" x14ac:dyDescent="0.45">
      <c r="A1007">
        <v>1006</v>
      </c>
      <c r="B1007" t="s">
        <v>4404</v>
      </c>
      <c r="C1007" t="s">
        <v>3479</v>
      </c>
      <c r="D1007">
        <v>1329</v>
      </c>
      <c r="E1007">
        <v>4504</v>
      </c>
      <c r="F1007">
        <v>59</v>
      </c>
      <c r="G1007">
        <v>393</v>
      </c>
      <c r="H1007">
        <v>436</v>
      </c>
      <c r="I1007">
        <v>6</v>
      </c>
      <c r="J1007" s="1">
        <v>7.0999999999999994E-2</v>
      </c>
      <c r="K1007" s="1">
        <v>0.1</v>
      </c>
      <c r="L1007">
        <v>9.8000000000000004E-2</v>
      </c>
      <c r="M1007">
        <v>0.26100000000000001</v>
      </c>
      <c r="N1007">
        <v>0.245</v>
      </c>
      <c r="O1007">
        <v>0.30099999999999999</v>
      </c>
      <c r="P1007">
        <v>0.34300000000000003</v>
      </c>
      <c r="Q1007">
        <v>0.29199999999999998</v>
      </c>
      <c r="S1007">
        <v>78</v>
      </c>
      <c r="T1007">
        <v>-8.1</v>
      </c>
      <c r="U1007">
        <v>-123.2</v>
      </c>
      <c r="V1007">
        <v>68.099999999999994</v>
      </c>
      <c r="W1007">
        <v>9.6</v>
      </c>
      <c r="X1007" s="2">
        <f t="shared" si="30"/>
        <v>0.72234762979683964</v>
      </c>
      <c r="Y1007" s="2">
        <f t="shared" si="31"/>
        <v>0.21314387211367672</v>
      </c>
    </row>
    <row r="1008" spans="1:25" x14ac:dyDescent="0.45">
      <c r="A1008">
        <v>1007</v>
      </c>
      <c r="B1008" t="s">
        <v>4405</v>
      </c>
      <c r="C1008" t="s">
        <v>3433</v>
      </c>
      <c r="D1008">
        <v>880</v>
      </c>
      <c r="E1008">
        <v>3070</v>
      </c>
      <c r="F1008">
        <v>40</v>
      </c>
      <c r="G1008">
        <v>334</v>
      </c>
      <c r="H1008">
        <v>283</v>
      </c>
      <c r="I1008">
        <v>67</v>
      </c>
      <c r="J1008" s="1">
        <v>5.7000000000000002E-2</v>
      </c>
      <c r="K1008" s="1">
        <v>0.14799999999999999</v>
      </c>
      <c r="L1008">
        <v>0.10299999999999999</v>
      </c>
      <c r="M1008">
        <v>0.27500000000000002</v>
      </c>
      <c r="N1008">
        <v>0.24199999999999999</v>
      </c>
      <c r="O1008">
        <v>0.29399999999999998</v>
      </c>
      <c r="P1008">
        <v>0.34599999999999997</v>
      </c>
      <c r="Q1008">
        <v>0.28199999999999997</v>
      </c>
      <c r="S1008">
        <v>65</v>
      </c>
      <c r="T1008">
        <v>22.5</v>
      </c>
      <c r="U1008">
        <v>-113.5</v>
      </c>
      <c r="V1008">
        <v>108.5</v>
      </c>
      <c r="W1008">
        <v>9.6</v>
      </c>
      <c r="X1008" s="2">
        <f t="shared" si="30"/>
        <v>1.0909090909090908</v>
      </c>
      <c r="Y1008" s="2">
        <f t="shared" si="31"/>
        <v>0.31270358306188922</v>
      </c>
    </row>
    <row r="1009" spans="1:25" x14ac:dyDescent="0.45">
      <c r="A1009">
        <v>1008</v>
      </c>
      <c r="B1009" t="s">
        <v>4406</v>
      </c>
      <c r="C1009" t="s">
        <v>3433</v>
      </c>
      <c r="D1009">
        <v>765</v>
      </c>
      <c r="E1009">
        <v>2926</v>
      </c>
      <c r="F1009">
        <v>122</v>
      </c>
      <c r="G1009">
        <v>357</v>
      </c>
      <c r="H1009">
        <v>356</v>
      </c>
      <c r="I1009">
        <v>24</v>
      </c>
      <c r="J1009" s="1">
        <v>7.3999999999999996E-2</v>
      </c>
      <c r="K1009" s="1">
        <v>0.27100000000000002</v>
      </c>
      <c r="L1009">
        <v>0.19</v>
      </c>
      <c r="M1009">
        <v>0.27700000000000002</v>
      </c>
      <c r="N1009">
        <v>0.23</v>
      </c>
      <c r="O1009">
        <v>0.29799999999999999</v>
      </c>
      <c r="P1009">
        <v>0.42</v>
      </c>
      <c r="Q1009">
        <v>0.308</v>
      </c>
      <c r="S1009">
        <v>93</v>
      </c>
      <c r="T1009">
        <v>-8.4</v>
      </c>
      <c r="U1009">
        <v>-30.9</v>
      </c>
      <c r="V1009">
        <v>28.9</v>
      </c>
      <c r="W1009">
        <v>9.5</v>
      </c>
      <c r="X1009" s="2">
        <f t="shared" si="30"/>
        <v>1.2418300653594772</v>
      </c>
      <c r="Y1009" s="2">
        <f t="shared" si="31"/>
        <v>0.32467532467532467</v>
      </c>
    </row>
    <row r="1010" spans="1:25" x14ac:dyDescent="0.45">
      <c r="A1010">
        <v>1009</v>
      </c>
      <c r="B1010" t="s">
        <v>4407</v>
      </c>
      <c r="C1010" t="s">
        <v>3420</v>
      </c>
      <c r="D1010">
        <v>588</v>
      </c>
      <c r="E1010">
        <v>2417</v>
      </c>
      <c r="F1010">
        <v>71</v>
      </c>
      <c r="G1010">
        <v>266</v>
      </c>
      <c r="H1010">
        <v>253</v>
      </c>
      <c r="I1010">
        <v>41</v>
      </c>
      <c r="J1010" s="1">
        <v>6.3E-2</v>
      </c>
      <c r="K1010" s="1">
        <v>0.20100000000000001</v>
      </c>
      <c r="L1010">
        <v>0.158</v>
      </c>
      <c r="M1010">
        <v>0.30299999999999999</v>
      </c>
      <c r="N1010">
        <v>0.26100000000000001</v>
      </c>
      <c r="O1010">
        <v>0.315</v>
      </c>
      <c r="P1010">
        <v>0.41899999999999998</v>
      </c>
      <c r="Q1010">
        <v>0.32</v>
      </c>
      <c r="S1010">
        <v>100</v>
      </c>
      <c r="T1010">
        <v>8.6</v>
      </c>
      <c r="U1010">
        <v>9.6999999999999993</v>
      </c>
      <c r="V1010">
        <v>0.6</v>
      </c>
      <c r="W1010">
        <v>9.5</v>
      </c>
      <c r="X1010" s="2">
        <f t="shared" si="30"/>
        <v>1.6156462585034015</v>
      </c>
      <c r="Y1010" s="2">
        <f t="shared" si="31"/>
        <v>0.39304923458833263</v>
      </c>
    </row>
    <row r="1011" spans="1:25" x14ac:dyDescent="0.45">
      <c r="A1011">
        <v>1010</v>
      </c>
      <c r="B1011" t="s">
        <v>4408</v>
      </c>
      <c r="C1011" t="s">
        <v>1611</v>
      </c>
      <c r="D1011">
        <v>462</v>
      </c>
      <c r="E1011">
        <v>1681</v>
      </c>
      <c r="F1011">
        <v>41</v>
      </c>
      <c r="G1011">
        <v>191</v>
      </c>
      <c r="H1011">
        <v>174</v>
      </c>
      <c r="I1011">
        <v>64</v>
      </c>
      <c r="J1011" s="1">
        <v>0.10199999999999999</v>
      </c>
      <c r="K1011" s="1">
        <v>0.19500000000000001</v>
      </c>
      <c r="L1011">
        <v>0.13900000000000001</v>
      </c>
      <c r="M1011">
        <v>0.28100000000000003</v>
      </c>
      <c r="N1011">
        <v>0.24099999999999999</v>
      </c>
      <c r="O1011">
        <v>0.32400000000000001</v>
      </c>
      <c r="P1011">
        <v>0.38100000000000001</v>
      </c>
      <c r="Q1011">
        <v>0.31</v>
      </c>
      <c r="S1011">
        <v>101</v>
      </c>
      <c r="T1011">
        <v>7.9</v>
      </c>
      <c r="U1011">
        <v>9.8000000000000007</v>
      </c>
      <c r="V1011">
        <v>26.3</v>
      </c>
      <c r="W1011">
        <v>9.5</v>
      </c>
      <c r="X1011" s="2">
        <f t="shared" si="30"/>
        <v>2.0562770562770565</v>
      </c>
      <c r="Y1011" s="2">
        <f t="shared" si="31"/>
        <v>0.56513979773944079</v>
      </c>
    </row>
    <row r="1012" spans="1:25" x14ac:dyDescent="0.45">
      <c r="A1012">
        <v>1011</v>
      </c>
      <c r="B1012" t="s">
        <v>4409</v>
      </c>
      <c r="C1012" t="s">
        <v>3425</v>
      </c>
      <c r="D1012">
        <v>685</v>
      </c>
      <c r="E1012">
        <v>2730</v>
      </c>
      <c r="F1012">
        <v>87</v>
      </c>
      <c r="G1012">
        <v>273</v>
      </c>
      <c r="H1012">
        <v>371</v>
      </c>
      <c r="I1012">
        <v>6</v>
      </c>
      <c r="J1012" s="1">
        <v>4.5999999999999999E-2</v>
      </c>
      <c r="K1012" s="1">
        <v>0.183</v>
      </c>
      <c r="L1012">
        <v>0.16600000000000001</v>
      </c>
      <c r="M1012">
        <v>0.28599999999999998</v>
      </c>
      <c r="N1012">
        <v>0.25700000000000001</v>
      </c>
      <c r="O1012">
        <v>0.30199999999999999</v>
      </c>
      <c r="P1012">
        <v>0.42399999999999999</v>
      </c>
      <c r="Q1012">
        <v>0.315</v>
      </c>
      <c r="S1012">
        <v>95</v>
      </c>
      <c r="T1012">
        <v>-7.7</v>
      </c>
      <c r="U1012">
        <v>-24.7</v>
      </c>
      <c r="V1012">
        <v>29.4</v>
      </c>
      <c r="W1012">
        <v>9.5</v>
      </c>
      <c r="X1012" s="2">
        <f t="shared" si="30"/>
        <v>1.3868613138686132</v>
      </c>
      <c r="Y1012" s="2">
        <f t="shared" si="31"/>
        <v>0.34798534798534803</v>
      </c>
    </row>
    <row r="1013" spans="1:25" x14ac:dyDescent="0.45">
      <c r="A1013">
        <v>1012</v>
      </c>
      <c r="B1013" t="s">
        <v>4410</v>
      </c>
      <c r="C1013" t="s">
        <v>1028</v>
      </c>
      <c r="D1013">
        <v>265</v>
      </c>
      <c r="E1013">
        <v>1143</v>
      </c>
      <c r="F1013">
        <v>30</v>
      </c>
      <c r="G1013">
        <v>164</v>
      </c>
      <c r="H1013">
        <v>130</v>
      </c>
      <c r="I1013">
        <v>40</v>
      </c>
      <c r="J1013" s="1">
        <v>0.08</v>
      </c>
      <c r="K1013" s="1">
        <v>0.122</v>
      </c>
      <c r="L1013">
        <v>0.17299999999999999</v>
      </c>
      <c r="M1013">
        <v>0.29899999999999999</v>
      </c>
      <c r="N1013">
        <v>0.28199999999999997</v>
      </c>
      <c r="O1013">
        <v>0.34</v>
      </c>
      <c r="P1013">
        <v>0.45400000000000001</v>
      </c>
      <c r="Q1013">
        <v>0.34100000000000003</v>
      </c>
      <c r="S1013">
        <v>124</v>
      </c>
      <c r="T1013">
        <v>8.3000000000000007</v>
      </c>
      <c r="U1013">
        <v>40.4</v>
      </c>
      <c r="V1013">
        <v>15.4</v>
      </c>
      <c r="W1013">
        <v>9.5</v>
      </c>
      <c r="X1013" s="2">
        <f t="shared" si="30"/>
        <v>3.5849056603773586</v>
      </c>
      <c r="Y1013" s="2">
        <f t="shared" si="31"/>
        <v>0.8311461067366579</v>
      </c>
    </row>
    <row r="1014" spans="1:25" x14ac:dyDescent="0.45">
      <c r="A1014">
        <v>1013</v>
      </c>
      <c r="B1014" t="s">
        <v>4411</v>
      </c>
      <c r="C1014" t="s">
        <v>3448</v>
      </c>
      <c r="D1014">
        <v>761</v>
      </c>
      <c r="E1014">
        <v>2288</v>
      </c>
      <c r="F1014">
        <v>123</v>
      </c>
      <c r="G1014">
        <v>308</v>
      </c>
      <c r="H1014">
        <v>313</v>
      </c>
      <c r="I1014">
        <v>10</v>
      </c>
      <c r="J1014" s="1">
        <v>0.17</v>
      </c>
      <c r="K1014" s="1">
        <v>0.19700000000000001</v>
      </c>
      <c r="L1014">
        <v>0.24099999999999999</v>
      </c>
      <c r="M1014">
        <v>0.246</v>
      </c>
      <c r="N1014">
        <v>0.23899999999999999</v>
      </c>
      <c r="O1014">
        <v>0.373</v>
      </c>
      <c r="P1014">
        <v>0.48</v>
      </c>
      <c r="Q1014">
        <v>0.376</v>
      </c>
      <c r="S1014">
        <v>131</v>
      </c>
      <c r="T1014">
        <v>-1.6</v>
      </c>
      <c r="U1014">
        <v>84.7</v>
      </c>
      <c r="V1014">
        <v>-68.099999999999994</v>
      </c>
      <c r="W1014">
        <v>9.5</v>
      </c>
      <c r="X1014" s="2">
        <f t="shared" si="30"/>
        <v>1.2483574244415243</v>
      </c>
      <c r="Y1014" s="2">
        <f t="shared" si="31"/>
        <v>0.41520979020979021</v>
      </c>
    </row>
    <row r="1015" spans="1:25" x14ac:dyDescent="0.45">
      <c r="A1015">
        <v>1014</v>
      </c>
      <c r="B1015" t="s">
        <v>4412</v>
      </c>
      <c r="C1015" t="s">
        <v>3433</v>
      </c>
      <c r="D1015">
        <v>1060</v>
      </c>
      <c r="E1015">
        <v>3349</v>
      </c>
      <c r="F1015">
        <v>26</v>
      </c>
      <c r="G1015">
        <v>394</v>
      </c>
      <c r="H1015">
        <v>235</v>
      </c>
      <c r="I1015">
        <v>122</v>
      </c>
      <c r="J1015" s="1">
        <v>0.108</v>
      </c>
      <c r="K1015" s="1">
        <v>0.19700000000000001</v>
      </c>
      <c r="L1015">
        <v>9.4E-2</v>
      </c>
      <c r="M1015">
        <v>0.31900000000000001</v>
      </c>
      <c r="N1015">
        <v>0.255</v>
      </c>
      <c r="O1015">
        <v>0.33800000000000002</v>
      </c>
      <c r="P1015">
        <v>0.34799999999999998</v>
      </c>
      <c r="Q1015">
        <v>0.307</v>
      </c>
      <c r="S1015">
        <v>93</v>
      </c>
      <c r="T1015">
        <v>19.399999999999999</v>
      </c>
      <c r="U1015">
        <v>-11.9</v>
      </c>
      <c r="V1015">
        <v>-3.6</v>
      </c>
      <c r="W1015">
        <v>9.5</v>
      </c>
      <c r="X1015" s="2">
        <f t="shared" si="30"/>
        <v>0.89622641509433965</v>
      </c>
      <c r="Y1015" s="2">
        <f t="shared" si="31"/>
        <v>0.28366676619886533</v>
      </c>
    </row>
    <row r="1016" spans="1:25" x14ac:dyDescent="0.45">
      <c r="A1016">
        <v>1015</v>
      </c>
      <c r="B1016" t="s">
        <v>4413</v>
      </c>
      <c r="C1016" t="s">
        <v>3457</v>
      </c>
      <c r="D1016">
        <v>1288</v>
      </c>
      <c r="E1016">
        <v>5055</v>
      </c>
      <c r="F1016">
        <v>107</v>
      </c>
      <c r="G1016">
        <v>647</v>
      </c>
      <c r="H1016">
        <v>545</v>
      </c>
      <c r="I1016">
        <v>66</v>
      </c>
      <c r="J1016" s="1">
        <v>8.3000000000000004E-2</v>
      </c>
      <c r="K1016" s="1">
        <v>0.113</v>
      </c>
      <c r="L1016">
        <v>0.14599999999999999</v>
      </c>
      <c r="M1016">
        <v>0.308</v>
      </c>
      <c r="N1016">
        <v>0.28899999999999998</v>
      </c>
      <c r="O1016">
        <v>0.34799999999999998</v>
      </c>
      <c r="P1016">
        <v>0.435</v>
      </c>
      <c r="Q1016">
        <v>0.34</v>
      </c>
      <c r="S1016">
        <v>99</v>
      </c>
      <c r="T1016">
        <v>-3.5</v>
      </c>
      <c r="U1016">
        <v>-14.2</v>
      </c>
      <c r="V1016">
        <v>-59.8</v>
      </c>
      <c r="W1016">
        <v>9.5</v>
      </c>
      <c r="X1016" s="2">
        <f t="shared" si="30"/>
        <v>0.73757763975155277</v>
      </c>
      <c r="Y1016" s="2">
        <f t="shared" si="31"/>
        <v>0.18793273986152326</v>
      </c>
    </row>
    <row r="1017" spans="1:25" x14ac:dyDescent="0.45">
      <c r="A1017">
        <v>1016</v>
      </c>
      <c r="B1017" t="s">
        <v>4414</v>
      </c>
      <c r="C1017" t="s">
        <v>3425</v>
      </c>
      <c r="D1017">
        <v>1049</v>
      </c>
      <c r="E1017">
        <v>4043</v>
      </c>
      <c r="F1017">
        <v>187</v>
      </c>
      <c r="G1017">
        <v>470</v>
      </c>
      <c r="H1017">
        <v>604</v>
      </c>
      <c r="I1017">
        <v>10</v>
      </c>
      <c r="J1017" s="1">
        <v>6.6000000000000003E-2</v>
      </c>
      <c r="K1017" s="1">
        <v>0.23</v>
      </c>
      <c r="L1017">
        <v>0.21099999999999999</v>
      </c>
      <c r="M1017">
        <v>0.29599999999999999</v>
      </c>
      <c r="N1017">
        <v>0.26</v>
      </c>
      <c r="O1017">
        <v>0.32</v>
      </c>
      <c r="P1017">
        <v>0.47099999999999997</v>
      </c>
      <c r="Q1017">
        <v>0.33700000000000002</v>
      </c>
      <c r="S1017">
        <v>109</v>
      </c>
      <c r="T1017">
        <v>-17.899999999999999</v>
      </c>
      <c r="U1017">
        <v>25.5</v>
      </c>
      <c r="V1017">
        <v>-69.599999999999994</v>
      </c>
      <c r="W1017">
        <v>9.4</v>
      </c>
      <c r="X1017" s="2">
        <f t="shared" si="30"/>
        <v>0.89609151572926593</v>
      </c>
      <c r="Y1017" s="2">
        <f t="shared" si="31"/>
        <v>0.23250061835270838</v>
      </c>
    </row>
    <row r="1018" spans="1:25" x14ac:dyDescent="0.45">
      <c r="A1018">
        <v>1017</v>
      </c>
      <c r="B1018" t="s">
        <v>4415</v>
      </c>
      <c r="C1018" t="s">
        <v>3420</v>
      </c>
      <c r="D1018">
        <v>1314</v>
      </c>
      <c r="E1018">
        <v>4877</v>
      </c>
      <c r="F1018">
        <v>106</v>
      </c>
      <c r="G1018">
        <v>538</v>
      </c>
      <c r="H1018">
        <v>527</v>
      </c>
      <c r="I1018">
        <v>3</v>
      </c>
      <c r="J1018" s="1">
        <v>0.115</v>
      </c>
      <c r="K1018" s="1">
        <v>0.10299999999999999</v>
      </c>
      <c r="L1018">
        <v>0.13700000000000001</v>
      </c>
      <c r="M1018">
        <v>0.28699999999999998</v>
      </c>
      <c r="N1018">
        <v>0.27300000000000002</v>
      </c>
      <c r="O1018">
        <v>0.36199999999999999</v>
      </c>
      <c r="P1018">
        <v>0.41</v>
      </c>
      <c r="Q1018">
        <v>0.34200000000000003</v>
      </c>
      <c r="S1018">
        <v>104</v>
      </c>
      <c r="T1018">
        <v>-6.3</v>
      </c>
      <c r="U1018">
        <v>19.399999999999999</v>
      </c>
      <c r="V1018">
        <v>-88.1</v>
      </c>
      <c r="W1018">
        <v>9.4</v>
      </c>
      <c r="X1018" s="2">
        <f t="shared" si="30"/>
        <v>0.71537290715372914</v>
      </c>
      <c r="Y1018" s="2">
        <f t="shared" si="31"/>
        <v>0.19274143940947305</v>
      </c>
    </row>
    <row r="1019" spans="1:25" x14ac:dyDescent="0.45">
      <c r="A1019">
        <v>1018</v>
      </c>
      <c r="B1019" t="s">
        <v>4416</v>
      </c>
      <c r="C1019" t="s">
        <v>3457</v>
      </c>
      <c r="D1019">
        <v>1079</v>
      </c>
      <c r="E1019">
        <v>4346</v>
      </c>
      <c r="F1019">
        <v>42</v>
      </c>
      <c r="G1019">
        <v>563</v>
      </c>
      <c r="H1019">
        <v>312</v>
      </c>
      <c r="I1019">
        <v>309</v>
      </c>
      <c r="J1019" s="1">
        <v>7.6999999999999999E-2</v>
      </c>
      <c r="K1019" s="1">
        <v>0.14499999999999999</v>
      </c>
      <c r="L1019">
        <v>9.9000000000000005E-2</v>
      </c>
      <c r="M1019">
        <v>0.32400000000000001</v>
      </c>
      <c r="N1019">
        <v>0.28100000000000003</v>
      </c>
      <c r="O1019">
        <v>0.33900000000000002</v>
      </c>
      <c r="P1019">
        <v>0.379</v>
      </c>
      <c r="Q1019">
        <v>0.31900000000000001</v>
      </c>
      <c r="S1019">
        <v>89</v>
      </c>
      <c r="T1019">
        <v>37</v>
      </c>
      <c r="U1019">
        <v>-21.2</v>
      </c>
      <c r="V1019">
        <v>-31</v>
      </c>
      <c r="W1019">
        <v>9.4</v>
      </c>
      <c r="X1019" s="2">
        <f t="shared" si="30"/>
        <v>0.87117701575532902</v>
      </c>
      <c r="Y1019" s="2">
        <f t="shared" si="31"/>
        <v>0.21629084215370456</v>
      </c>
    </row>
    <row r="1020" spans="1:25" x14ac:dyDescent="0.45">
      <c r="A1020">
        <v>1019</v>
      </c>
      <c r="B1020" t="s">
        <v>4417</v>
      </c>
      <c r="C1020" t="s">
        <v>3448</v>
      </c>
      <c r="D1020">
        <v>1221</v>
      </c>
      <c r="E1020">
        <v>4012</v>
      </c>
      <c r="F1020">
        <v>102</v>
      </c>
      <c r="G1020">
        <v>404</v>
      </c>
      <c r="H1020">
        <v>454</v>
      </c>
      <c r="I1020">
        <v>30</v>
      </c>
      <c r="J1020" s="1">
        <v>7.8E-2</v>
      </c>
      <c r="K1020" s="1">
        <v>0.154</v>
      </c>
      <c r="L1020">
        <v>0.13</v>
      </c>
      <c r="M1020">
        <v>0.29299999999999998</v>
      </c>
      <c r="N1020">
        <v>0.26500000000000001</v>
      </c>
      <c r="O1020">
        <v>0.32400000000000001</v>
      </c>
      <c r="P1020">
        <v>0.39400000000000002</v>
      </c>
      <c r="Q1020">
        <v>0.32300000000000001</v>
      </c>
      <c r="S1020">
        <v>103</v>
      </c>
      <c r="T1020">
        <v>-3</v>
      </c>
      <c r="U1020">
        <v>9.8000000000000007</v>
      </c>
      <c r="V1020">
        <v>-52.8</v>
      </c>
      <c r="W1020">
        <v>9.4</v>
      </c>
      <c r="X1020" s="2">
        <f t="shared" si="30"/>
        <v>0.7698607698607699</v>
      </c>
      <c r="Y1020" s="2">
        <f t="shared" si="31"/>
        <v>0.23429710867397807</v>
      </c>
    </row>
    <row r="1021" spans="1:25" x14ac:dyDescent="0.45">
      <c r="A1021">
        <v>1020</v>
      </c>
      <c r="B1021" t="s">
        <v>4418</v>
      </c>
      <c r="C1021" t="s">
        <v>3420</v>
      </c>
      <c r="D1021">
        <v>637</v>
      </c>
      <c r="E1021">
        <v>2174</v>
      </c>
      <c r="F1021">
        <v>78</v>
      </c>
      <c r="G1021">
        <v>244</v>
      </c>
      <c r="H1021">
        <v>271</v>
      </c>
      <c r="I1021">
        <v>6</v>
      </c>
      <c r="J1021" s="1">
        <v>0.155</v>
      </c>
      <c r="K1021" s="1">
        <v>0.19</v>
      </c>
      <c r="L1021">
        <v>0.19</v>
      </c>
      <c r="M1021">
        <v>0.28199999999999997</v>
      </c>
      <c r="N1021">
        <v>0.251</v>
      </c>
      <c r="O1021">
        <v>0.36899999999999999</v>
      </c>
      <c r="P1021">
        <v>0.441</v>
      </c>
      <c r="Q1021">
        <v>0.36499999999999999</v>
      </c>
      <c r="S1021">
        <v>124</v>
      </c>
      <c r="T1021">
        <v>-2.2000000000000002</v>
      </c>
      <c r="U1021">
        <v>58</v>
      </c>
      <c r="V1021">
        <v>-39</v>
      </c>
      <c r="W1021">
        <v>9.4</v>
      </c>
      <c r="X1021" s="2">
        <f t="shared" si="30"/>
        <v>1.4756671899529041</v>
      </c>
      <c r="Y1021" s="2">
        <f t="shared" si="31"/>
        <v>0.43238270469181234</v>
      </c>
    </row>
    <row r="1022" spans="1:25" x14ac:dyDescent="0.45">
      <c r="A1022">
        <v>1021</v>
      </c>
      <c r="B1022" t="s">
        <v>4419</v>
      </c>
      <c r="C1022" t="s">
        <v>3420</v>
      </c>
      <c r="D1022">
        <v>1112</v>
      </c>
      <c r="E1022">
        <v>4181</v>
      </c>
      <c r="F1022">
        <v>80</v>
      </c>
      <c r="G1022">
        <v>422</v>
      </c>
      <c r="H1022">
        <v>454</v>
      </c>
      <c r="I1022">
        <v>9</v>
      </c>
      <c r="J1022" s="1">
        <v>7.5999999999999998E-2</v>
      </c>
      <c r="K1022" s="1">
        <v>0.161</v>
      </c>
      <c r="L1022">
        <v>0.128</v>
      </c>
      <c r="M1022">
        <v>0.29799999999999999</v>
      </c>
      <c r="N1022">
        <v>0.26100000000000001</v>
      </c>
      <c r="O1022">
        <v>0.32100000000000001</v>
      </c>
      <c r="P1022">
        <v>0.38900000000000001</v>
      </c>
      <c r="Q1022">
        <v>0.31900000000000001</v>
      </c>
      <c r="S1022">
        <v>96</v>
      </c>
      <c r="T1022">
        <v>-2.9</v>
      </c>
      <c r="U1022">
        <v>-22.3</v>
      </c>
      <c r="V1022">
        <v>-23.9</v>
      </c>
      <c r="W1022">
        <v>9.4</v>
      </c>
      <c r="X1022" s="2">
        <f t="shared" si="30"/>
        <v>0.84532374100719421</v>
      </c>
      <c r="Y1022" s="2">
        <f t="shared" si="31"/>
        <v>0.22482659650801246</v>
      </c>
    </row>
    <row r="1023" spans="1:25" x14ac:dyDescent="0.45">
      <c r="A1023">
        <v>1022</v>
      </c>
      <c r="B1023" t="s">
        <v>4420</v>
      </c>
      <c r="C1023" t="s">
        <v>212</v>
      </c>
      <c r="D1023">
        <v>347</v>
      </c>
      <c r="E1023">
        <v>1270</v>
      </c>
      <c r="F1023">
        <v>69</v>
      </c>
      <c r="G1023">
        <v>149</v>
      </c>
      <c r="H1023">
        <v>174</v>
      </c>
      <c r="I1023">
        <v>1</v>
      </c>
      <c r="J1023" s="1">
        <v>9.0999999999999998E-2</v>
      </c>
      <c r="K1023" s="1">
        <v>0.3</v>
      </c>
      <c r="L1023">
        <v>0.23400000000000001</v>
      </c>
      <c r="M1023">
        <v>0.255</v>
      </c>
      <c r="N1023">
        <v>0.217</v>
      </c>
      <c r="O1023">
        <v>0.28899999999999998</v>
      </c>
      <c r="P1023">
        <v>0.45100000000000001</v>
      </c>
      <c r="Q1023">
        <v>0.318</v>
      </c>
      <c r="S1023">
        <v>108</v>
      </c>
      <c r="T1023">
        <v>-2.4</v>
      </c>
      <c r="U1023">
        <v>8.9</v>
      </c>
      <c r="V1023">
        <v>40.6</v>
      </c>
      <c r="W1023">
        <v>9.4</v>
      </c>
      <c r="X1023" s="2">
        <f t="shared" si="30"/>
        <v>2.7089337175792507</v>
      </c>
      <c r="Y1023" s="2">
        <f t="shared" si="31"/>
        <v>0.74015748031496065</v>
      </c>
    </row>
    <row r="1024" spans="1:25" x14ac:dyDescent="0.45">
      <c r="A1024">
        <v>1023</v>
      </c>
      <c r="B1024" t="s">
        <v>4421</v>
      </c>
      <c r="C1024" t="s">
        <v>3420</v>
      </c>
      <c r="D1024">
        <v>941</v>
      </c>
      <c r="E1024">
        <v>2982</v>
      </c>
      <c r="F1024">
        <v>108</v>
      </c>
      <c r="G1024">
        <v>345</v>
      </c>
      <c r="H1024">
        <v>337</v>
      </c>
      <c r="I1024">
        <v>14</v>
      </c>
      <c r="J1024" s="1">
        <v>0.10100000000000001</v>
      </c>
      <c r="K1024" s="1">
        <v>0.21</v>
      </c>
      <c r="L1024">
        <v>0.184</v>
      </c>
      <c r="M1024">
        <v>0.27300000000000002</v>
      </c>
      <c r="N1024">
        <v>0.23899999999999999</v>
      </c>
      <c r="O1024">
        <v>0.318</v>
      </c>
      <c r="P1024">
        <v>0.42299999999999999</v>
      </c>
      <c r="Q1024">
        <v>0.32700000000000001</v>
      </c>
      <c r="S1024">
        <v>102</v>
      </c>
      <c r="T1024">
        <v>-4.2</v>
      </c>
      <c r="U1024">
        <v>4.0999999999999996</v>
      </c>
      <c r="V1024">
        <v>-12</v>
      </c>
      <c r="W1024">
        <v>9.4</v>
      </c>
      <c r="X1024" s="2">
        <f t="shared" si="30"/>
        <v>0.99893730074388964</v>
      </c>
      <c r="Y1024" s="2">
        <f t="shared" si="31"/>
        <v>0.31522468142186455</v>
      </c>
    </row>
    <row r="1025" spans="1:25" x14ac:dyDescent="0.45">
      <c r="A1025">
        <v>1024</v>
      </c>
      <c r="B1025" t="s">
        <v>4422</v>
      </c>
      <c r="C1025" t="s">
        <v>3420</v>
      </c>
      <c r="D1025">
        <v>1165</v>
      </c>
      <c r="E1025">
        <v>4723</v>
      </c>
      <c r="F1025">
        <v>90</v>
      </c>
      <c r="G1025">
        <v>545</v>
      </c>
      <c r="H1025">
        <v>536</v>
      </c>
      <c r="I1025">
        <v>85</v>
      </c>
      <c r="J1025" s="1">
        <v>0.108</v>
      </c>
      <c r="K1025" s="1">
        <v>0.11899999999999999</v>
      </c>
      <c r="L1025">
        <v>0.11799999999999999</v>
      </c>
      <c r="M1025">
        <v>0.29599999999999999</v>
      </c>
      <c r="N1025">
        <v>0.27400000000000002</v>
      </c>
      <c r="O1025">
        <v>0.35699999999999998</v>
      </c>
      <c r="P1025">
        <v>0.39200000000000002</v>
      </c>
      <c r="Q1025">
        <v>0.34</v>
      </c>
      <c r="S1025">
        <v>112</v>
      </c>
      <c r="T1025">
        <v>-1.9</v>
      </c>
      <c r="U1025">
        <v>58.7</v>
      </c>
      <c r="V1025">
        <v>-122.8</v>
      </c>
      <c r="W1025">
        <v>9.4</v>
      </c>
      <c r="X1025" s="2">
        <f t="shared" si="30"/>
        <v>0.80686695278969955</v>
      </c>
      <c r="Y1025" s="2">
        <f t="shared" si="31"/>
        <v>0.1990260427694262</v>
      </c>
    </row>
    <row r="1026" spans="1:25" x14ac:dyDescent="0.45">
      <c r="A1026">
        <v>1025</v>
      </c>
      <c r="B1026" t="s">
        <v>4423</v>
      </c>
      <c r="C1026" t="s">
        <v>3433</v>
      </c>
      <c r="D1026">
        <v>1110</v>
      </c>
      <c r="E1026">
        <v>3847</v>
      </c>
      <c r="F1026">
        <v>104</v>
      </c>
      <c r="G1026">
        <v>440</v>
      </c>
      <c r="H1026">
        <v>472</v>
      </c>
      <c r="I1026">
        <v>54</v>
      </c>
      <c r="J1026" s="1">
        <v>8.2000000000000003E-2</v>
      </c>
      <c r="K1026" s="1">
        <v>0.14899999999999999</v>
      </c>
      <c r="L1026">
        <v>0.158</v>
      </c>
      <c r="M1026">
        <v>0.29899999999999999</v>
      </c>
      <c r="N1026">
        <v>0.27400000000000002</v>
      </c>
      <c r="O1026">
        <v>0.33300000000000002</v>
      </c>
      <c r="P1026">
        <v>0.432</v>
      </c>
      <c r="Q1026">
        <v>0.33300000000000002</v>
      </c>
      <c r="S1026">
        <v>102</v>
      </c>
      <c r="T1026">
        <v>-3.7</v>
      </c>
      <c r="U1026">
        <v>6.7</v>
      </c>
      <c r="V1026">
        <v>-44.1</v>
      </c>
      <c r="W1026">
        <v>9.3000000000000007</v>
      </c>
      <c r="X1026" s="2">
        <f t="shared" si="30"/>
        <v>0.83783783783783794</v>
      </c>
      <c r="Y1026" s="2">
        <f t="shared" si="31"/>
        <v>0.24174681570054588</v>
      </c>
    </row>
    <row r="1027" spans="1:25" x14ac:dyDescent="0.45">
      <c r="A1027">
        <v>1026</v>
      </c>
      <c r="B1027" t="s">
        <v>4424</v>
      </c>
      <c r="C1027" t="s">
        <v>3420</v>
      </c>
      <c r="D1027">
        <v>810</v>
      </c>
      <c r="E1027">
        <v>3064</v>
      </c>
      <c r="F1027">
        <v>122</v>
      </c>
      <c r="G1027">
        <v>336</v>
      </c>
      <c r="H1027">
        <v>427</v>
      </c>
      <c r="I1027">
        <v>18</v>
      </c>
      <c r="J1027" s="1">
        <v>0.10199999999999999</v>
      </c>
      <c r="K1027" s="1">
        <v>0.23200000000000001</v>
      </c>
      <c r="L1027">
        <v>0.19500000000000001</v>
      </c>
      <c r="M1027">
        <v>0.29299999999999998</v>
      </c>
      <c r="N1027">
        <v>0.25</v>
      </c>
      <c r="O1027">
        <v>0.32900000000000001</v>
      </c>
      <c r="P1027">
        <v>0.44600000000000001</v>
      </c>
      <c r="Q1027">
        <v>0.34200000000000003</v>
      </c>
      <c r="S1027">
        <v>111</v>
      </c>
      <c r="T1027">
        <v>-2.9</v>
      </c>
      <c r="U1027">
        <v>37.299999999999997</v>
      </c>
      <c r="V1027">
        <v>-49.1</v>
      </c>
      <c r="W1027">
        <v>9.3000000000000007</v>
      </c>
      <c r="X1027" s="2">
        <f t="shared" ref="X1027:X1090" si="32">($W1027/D1027)*100</f>
        <v>1.1481481481481484</v>
      </c>
      <c r="Y1027" s="2">
        <f t="shared" ref="Y1027:Y1090" si="33">($W1027/E1027)*100</f>
        <v>0.30352480417754574</v>
      </c>
    </row>
    <row r="1028" spans="1:25" x14ac:dyDescent="0.45">
      <c r="A1028">
        <v>1027</v>
      </c>
      <c r="B1028" t="s">
        <v>4425</v>
      </c>
      <c r="C1028" t="s">
        <v>3420</v>
      </c>
      <c r="D1028">
        <v>922</v>
      </c>
      <c r="E1028">
        <v>3103</v>
      </c>
      <c r="F1028">
        <v>96</v>
      </c>
      <c r="G1028">
        <v>307</v>
      </c>
      <c r="H1028">
        <v>348</v>
      </c>
      <c r="I1028">
        <v>14</v>
      </c>
      <c r="J1028" s="1">
        <v>7.5999999999999998E-2</v>
      </c>
      <c r="K1028" s="1">
        <v>0.245</v>
      </c>
      <c r="L1028">
        <v>0.16600000000000001</v>
      </c>
      <c r="M1028">
        <v>0.28299999999999997</v>
      </c>
      <c r="N1028">
        <v>0.23100000000000001</v>
      </c>
      <c r="O1028">
        <v>0.315</v>
      </c>
      <c r="P1028">
        <v>0.39600000000000002</v>
      </c>
      <c r="Q1028">
        <v>0.31</v>
      </c>
      <c r="S1028">
        <v>82</v>
      </c>
      <c r="T1028">
        <v>-12.7</v>
      </c>
      <c r="U1028">
        <v>-83.2</v>
      </c>
      <c r="V1028">
        <v>75.2</v>
      </c>
      <c r="W1028">
        <v>9.3000000000000007</v>
      </c>
      <c r="X1028" s="2">
        <f t="shared" si="32"/>
        <v>1.0086767895878526</v>
      </c>
      <c r="Y1028" s="2">
        <f t="shared" si="33"/>
        <v>0.29970995810505968</v>
      </c>
    </row>
    <row r="1029" spans="1:25" x14ac:dyDescent="0.45">
      <c r="A1029">
        <v>1028</v>
      </c>
      <c r="B1029" t="s">
        <v>4426</v>
      </c>
      <c r="C1029" t="s">
        <v>3433</v>
      </c>
      <c r="D1029">
        <v>665</v>
      </c>
      <c r="E1029">
        <v>2334</v>
      </c>
      <c r="F1029">
        <v>32</v>
      </c>
      <c r="G1029">
        <v>268</v>
      </c>
      <c r="H1029">
        <v>220</v>
      </c>
      <c r="I1029">
        <v>62</v>
      </c>
      <c r="J1029" s="1">
        <v>5.3999999999999999E-2</v>
      </c>
      <c r="K1029" s="1">
        <v>0.187</v>
      </c>
      <c r="L1029">
        <v>0.122</v>
      </c>
      <c r="M1029">
        <v>0.312</v>
      </c>
      <c r="N1029">
        <v>0.26200000000000001</v>
      </c>
      <c r="O1029">
        <v>0.311</v>
      </c>
      <c r="P1029">
        <v>0.38400000000000001</v>
      </c>
      <c r="Q1029">
        <v>0.30099999999999999</v>
      </c>
      <c r="S1029">
        <v>92</v>
      </c>
      <c r="T1029">
        <v>10.5</v>
      </c>
      <c r="U1029">
        <v>-13.7</v>
      </c>
      <c r="V1029">
        <v>26.3</v>
      </c>
      <c r="W1029">
        <v>9.3000000000000007</v>
      </c>
      <c r="X1029" s="2">
        <f t="shared" si="32"/>
        <v>1.398496240601504</v>
      </c>
      <c r="Y1029" s="2">
        <f t="shared" si="33"/>
        <v>0.39845758354755789</v>
      </c>
    </row>
    <row r="1030" spans="1:25" x14ac:dyDescent="0.45">
      <c r="A1030">
        <v>1029</v>
      </c>
      <c r="B1030" t="s">
        <v>4427</v>
      </c>
      <c r="C1030" t="s">
        <v>3457</v>
      </c>
      <c r="D1030">
        <v>878</v>
      </c>
      <c r="E1030">
        <v>3352</v>
      </c>
      <c r="F1030">
        <v>180</v>
      </c>
      <c r="G1030">
        <v>415</v>
      </c>
      <c r="H1030">
        <v>469</v>
      </c>
      <c r="I1030">
        <v>14</v>
      </c>
      <c r="J1030" s="1">
        <v>7.5999999999999998E-2</v>
      </c>
      <c r="K1030" s="1">
        <v>0.252</v>
      </c>
      <c r="L1030">
        <v>0.23400000000000001</v>
      </c>
      <c r="M1030">
        <v>0.26300000000000001</v>
      </c>
      <c r="N1030">
        <v>0.23599999999999999</v>
      </c>
      <c r="O1030">
        <v>0.29699999999999999</v>
      </c>
      <c r="P1030">
        <v>0.47</v>
      </c>
      <c r="Q1030">
        <v>0.32400000000000001</v>
      </c>
      <c r="S1030">
        <v>104</v>
      </c>
      <c r="T1030">
        <v>-6.5</v>
      </c>
      <c r="U1030">
        <v>7.7</v>
      </c>
      <c r="V1030">
        <v>-26.8</v>
      </c>
      <c r="W1030">
        <v>9.3000000000000007</v>
      </c>
      <c r="X1030" s="2">
        <f t="shared" si="32"/>
        <v>1.059225512528474</v>
      </c>
      <c r="Y1030" s="2">
        <f t="shared" si="33"/>
        <v>0.27744630071599047</v>
      </c>
    </row>
    <row r="1031" spans="1:25" x14ac:dyDescent="0.45">
      <c r="A1031">
        <v>1030</v>
      </c>
      <c r="B1031" t="s">
        <v>4428</v>
      </c>
      <c r="C1031" t="s">
        <v>3425</v>
      </c>
      <c r="D1031">
        <v>1044</v>
      </c>
      <c r="E1031">
        <v>4199</v>
      </c>
      <c r="F1031">
        <v>157</v>
      </c>
      <c r="G1031">
        <v>506</v>
      </c>
      <c r="H1031">
        <v>560</v>
      </c>
      <c r="I1031">
        <v>4</v>
      </c>
      <c r="J1031" s="1">
        <v>0.11600000000000001</v>
      </c>
      <c r="K1031" s="1">
        <v>0.188</v>
      </c>
      <c r="L1031">
        <v>0.19</v>
      </c>
      <c r="M1031">
        <v>0.28499999999999998</v>
      </c>
      <c r="N1031">
        <v>0.25700000000000001</v>
      </c>
      <c r="O1031">
        <v>0.34499999999999997</v>
      </c>
      <c r="P1031">
        <v>0.44800000000000001</v>
      </c>
      <c r="Q1031">
        <v>0.33900000000000002</v>
      </c>
      <c r="S1031">
        <v>113</v>
      </c>
      <c r="T1031">
        <v>-25.7</v>
      </c>
      <c r="U1031">
        <v>43.8</v>
      </c>
      <c r="V1031">
        <v>-92.8</v>
      </c>
      <c r="W1031">
        <v>9.3000000000000007</v>
      </c>
      <c r="X1031" s="2">
        <f t="shared" si="32"/>
        <v>0.89080459770114939</v>
      </c>
      <c r="Y1031" s="2">
        <f t="shared" si="33"/>
        <v>0.22148130507263636</v>
      </c>
    </row>
    <row r="1032" spans="1:25" x14ac:dyDescent="0.45">
      <c r="A1032">
        <v>1031</v>
      </c>
      <c r="B1032" t="s">
        <v>4429</v>
      </c>
      <c r="C1032" t="s">
        <v>3448</v>
      </c>
      <c r="D1032">
        <v>1320</v>
      </c>
      <c r="E1032">
        <v>3992</v>
      </c>
      <c r="F1032">
        <v>65</v>
      </c>
      <c r="G1032">
        <v>518</v>
      </c>
      <c r="H1032">
        <v>408</v>
      </c>
      <c r="I1032">
        <v>41</v>
      </c>
      <c r="J1032" s="1">
        <v>4.4999999999999998E-2</v>
      </c>
      <c r="K1032" s="1">
        <v>0.182</v>
      </c>
      <c r="L1032">
        <v>0.126</v>
      </c>
      <c r="M1032">
        <v>0.33200000000000002</v>
      </c>
      <c r="N1032">
        <v>0.27900000000000003</v>
      </c>
      <c r="O1032">
        <v>0.33500000000000002</v>
      </c>
      <c r="P1032">
        <v>0.40500000000000003</v>
      </c>
      <c r="Q1032">
        <v>0.32600000000000001</v>
      </c>
      <c r="S1032">
        <v>96</v>
      </c>
      <c r="T1032">
        <v>-0.8</v>
      </c>
      <c r="U1032">
        <v>-20.6</v>
      </c>
      <c r="V1032">
        <v>-16.600000000000001</v>
      </c>
      <c r="W1032">
        <v>9.3000000000000007</v>
      </c>
      <c r="X1032" s="2">
        <f t="shared" si="32"/>
        <v>0.70454545454545459</v>
      </c>
      <c r="Y1032" s="2">
        <f t="shared" si="33"/>
        <v>0.23296593186372747</v>
      </c>
    </row>
    <row r="1033" spans="1:25" x14ac:dyDescent="0.45">
      <c r="A1033">
        <v>1032</v>
      </c>
      <c r="B1033" t="s">
        <v>4430</v>
      </c>
      <c r="C1033" t="s">
        <v>3425</v>
      </c>
      <c r="D1033">
        <v>594</v>
      </c>
      <c r="E1033">
        <v>2274</v>
      </c>
      <c r="F1033">
        <v>22</v>
      </c>
      <c r="G1033">
        <v>306</v>
      </c>
      <c r="H1033">
        <v>122</v>
      </c>
      <c r="I1033">
        <v>143</v>
      </c>
      <c r="J1033" s="1">
        <v>9.8000000000000004E-2</v>
      </c>
      <c r="K1033" s="1">
        <v>0.154</v>
      </c>
      <c r="L1033">
        <v>0.10100000000000001</v>
      </c>
      <c r="M1033">
        <v>0.316</v>
      </c>
      <c r="N1033">
        <v>0.26800000000000002</v>
      </c>
      <c r="O1033">
        <v>0.35399999999999998</v>
      </c>
      <c r="P1033">
        <v>0.36899999999999999</v>
      </c>
      <c r="Q1033">
        <v>0.32600000000000001</v>
      </c>
      <c r="S1033">
        <v>92</v>
      </c>
      <c r="T1033">
        <v>14.7</v>
      </c>
      <c r="U1033">
        <v>-9.3000000000000007</v>
      </c>
      <c r="V1033">
        <v>28.4</v>
      </c>
      <c r="W1033">
        <v>9.3000000000000007</v>
      </c>
      <c r="X1033" s="2">
        <f t="shared" si="32"/>
        <v>1.5656565656565657</v>
      </c>
      <c r="Y1033" s="2">
        <f t="shared" si="33"/>
        <v>0.40897097625329815</v>
      </c>
    </row>
    <row r="1034" spans="1:25" x14ac:dyDescent="0.45">
      <c r="A1034">
        <v>1033</v>
      </c>
      <c r="B1034" t="s">
        <v>4298</v>
      </c>
      <c r="C1034" t="s">
        <v>3457</v>
      </c>
      <c r="D1034">
        <v>1609</v>
      </c>
      <c r="E1034">
        <v>6248</v>
      </c>
      <c r="F1034">
        <v>157</v>
      </c>
      <c r="G1034">
        <v>667</v>
      </c>
      <c r="H1034">
        <v>690</v>
      </c>
      <c r="I1034">
        <v>30</v>
      </c>
      <c r="J1034" s="1">
        <v>4.8000000000000001E-2</v>
      </c>
      <c r="K1034" s="1">
        <v>0.187</v>
      </c>
      <c r="L1034">
        <v>0.15</v>
      </c>
      <c r="M1034">
        <v>0.28100000000000003</v>
      </c>
      <c r="N1034">
        <v>0.245</v>
      </c>
      <c r="O1034">
        <v>0.28999999999999998</v>
      </c>
      <c r="P1034">
        <v>0.39500000000000002</v>
      </c>
      <c r="Q1034">
        <v>0.29599999999999999</v>
      </c>
      <c r="S1034">
        <v>76</v>
      </c>
      <c r="T1034">
        <v>-10.1</v>
      </c>
      <c r="U1034">
        <v>-198.2</v>
      </c>
      <c r="V1034">
        <v>87</v>
      </c>
      <c r="W1034">
        <v>9.3000000000000007</v>
      </c>
      <c r="X1034" s="2">
        <f t="shared" si="32"/>
        <v>0.57799875699192049</v>
      </c>
      <c r="Y1034" s="2">
        <f t="shared" si="33"/>
        <v>0.14884763124199746</v>
      </c>
    </row>
    <row r="1035" spans="1:25" x14ac:dyDescent="0.45">
      <c r="A1035">
        <v>1034</v>
      </c>
      <c r="B1035" t="s">
        <v>4431</v>
      </c>
      <c r="C1035" t="s">
        <v>3457</v>
      </c>
      <c r="D1035">
        <v>944</v>
      </c>
      <c r="E1035">
        <v>2932</v>
      </c>
      <c r="F1035">
        <v>54</v>
      </c>
      <c r="G1035">
        <v>289</v>
      </c>
      <c r="H1035">
        <v>274</v>
      </c>
      <c r="I1035">
        <v>5</v>
      </c>
      <c r="J1035" s="1">
        <v>0.123</v>
      </c>
      <c r="K1035" s="1">
        <v>0.20200000000000001</v>
      </c>
      <c r="L1035">
        <v>0.12</v>
      </c>
      <c r="M1035">
        <v>0.28699999999999998</v>
      </c>
      <c r="N1035">
        <v>0.23699999999999999</v>
      </c>
      <c r="O1035">
        <v>0.33500000000000002</v>
      </c>
      <c r="P1035">
        <v>0.35699999999999998</v>
      </c>
      <c r="Q1035">
        <v>0.314</v>
      </c>
      <c r="S1035">
        <v>87</v>
      </c>
      <c r="T1035">
        <v>-1.8</v>
      </c>
      <c r="U1035">
        <v>-51.8</v>
      </c>
      <c r="V1035">
        <v>46.9</v>
      </c>
      <c r="W1035">
        <v>9.1999999999999993</v>
      </c>
      <c r="X1035" s="2">
        <f t="shared" si="32"/>
        <v>0.97457627118644052</v>
      </c>
      <c r="Y1035" s="2">
        <f t="shared" si="33"/>
        <v>0.31377899045020458</v>
      </c>
    </row>
    <row r="1036" spans="1:25" x14ac:dyDescent="0.45">
      <c r="A1036">
        <v>1035</v>
      </c>
      <c r="B1036" t="s">
        <v>4432</v>
      </c>
      <c r="C1036" t="s">
        <v>3419</v>
      </c>
      <c r="D1036">
        <v>624</v>
      </c>
      <c r="E1036">
        <v>2291</v>
      </c>
      <c r="F1036">
        <v>94</v>
      </c>
      <c r="G1036">
        <v>333</v>
      </c>
      <c r="H1036">
        <v>330</v>
      </c>
      <c r="I1036">
        <v>7</v>
      </c>
      <c r="J1036" s="1">
        <v>0.13400000000000001</v>
      </c>
      <c r="K1036" s="1">
        <v>0.187</v>
      </c>
      <c r="L1036">
        <v>0.20599999999999999</v>
      </c>
      <c r="M1036">
        <v>0.314</v>
      </c>
      <c r="N1036">
        <v>0.28100000000000003</v>
      </c>
      <c r="O1036">
        <v>0.38100000000000001</v>
      </c>
      <c r="P1036">
        <v>0.48699999999999999</v>
      </c>
      <c r="Q1036">
        <v>0.373</v>
      </c>
      <c r="S1036">
        <v>124</v>
      </c>
      <c r="T1036">
        <v>0.3</v>
      </c>
      <c r="U1036">
        <v>72.3</v>
      </c>
      <c r="V1036">
        <v>-54.4</v>
      </c>
      <c r="W1036">
        <v>9.1999999999999993</v>
      </c>
      <c r="X1036" s="2">
        <f t="shared" si="32"/>
        <v>1.4743589743589742</v>
      </c>
      <c r="Y1036" s="2">
        <f t="shared" si="33"/>
        <v>0.40157136621562634</v>
      </c>
    </row>
    <row r="1037" spans="1:25" x14ac:dyDescent="0.45">
      <c r="A1037">
        <v>1036</v>
      </c>
      <c r="B1037" t="s">
        <v>4433</v>
      </c>
      <c r="C1037" t="s">
        <v>3448</v>
      </c>
      <c r="D1037">
        <v>1108</v>
      </c>
      <c r="E1037">
        <v>4436</v>
      </c>
      <c r="F1037">
        <v>189</v>
      </c>
      <c r="G1037">
        <v>573</v>
      </c>
      <c r="H1037">
        <v>668</v>
      </c>
      <c r="I1037">
        <v>124</v>
      </c>
      <c r="J1037" s="1">
        <v>7.9000000000000001E-2</v>
      </c>
      <c r="K1037" s="1">
        <v>0.245</v>
      </c>
      <c r="L1037">
        <v>0.20499999999999999</v>
      </c>
      <c r="M1037">
        <v>0.314</v>
      </c>
      <c r="N1037">
        <v>0.26400000000000001</v>
      </c>
      <c r="O1037">
        <v>0.32900000000000001</v>
      </c>
      <c r="P1037">
        <v>0.46800000000000003</v>
      </c>
      <c r="Q1037">
        <v>0.34300000000000003</v>
      </c>
      <c r="S1037">
        <v>102</v>
      </c>
      <c r="T1037">
        <v>-5.9</v>
      </c>
      <c r="U1037">
        <v>6.6</v>
      </c>
      <c r="V1037">
        <v>-56.1</v>
      </c>
      <c r="W1037">
        <v>9.1999999999999993</v>
      </c>
      <c r="X1037" s="2">
        <f t="shared" si="32"/>
        <v>0.83032490974729245</v>
      </c>
      <c r="Y1037" s="2">
        <f t="shared" si="33"/>
        <v>0.20739404869251576</v>
      </c>
    </row>
    <row r="1038" spans="1:25" x14ac:dyDescent="0.45">
      <c r="A1038">
        <v>1037</v>
      </c>
      <c r="B1038" t="s">
        <v>4434</v>
      </c>
      <c r="C1038" t="s">
        <v>3420</v>
      </c>
      <c r="D1038">
        <v>822</v>
      </c>
      <c r="E1038">
        <v>2932</v>
      </c>
      <c r="F1038">
        <v>53</v>
      </c>
      <c r="G1038">
        <v>323</v>
      </c>
      <c r="H1038">
        <v>292</v>
      </c>
      <c r="I1038">
        <v>93</v>
      </c>
      <c r="J1038" s="1">
        <v>7.0000000000000007E-2</v>
      </c>
      <c r="K1038" s="1">
        <v>0.17899999999999999</v>
      </c>
      <c r="L1038">
        <v>0.128</v>
      </c>
      <c r="M1038">
        <v>0.29399999999999998</v>
      </c>
      <c r="N1038">
        <v>0.253</v>
      </c>
      <c r="O1038">
        <v>0.307</v>
      </c>
      <c r="P1038">
        <v>0.38100000000000001</v>
      </c>
      <c r="Q1038">
        <v>0.29699999999999999</v>
      </c>
      <c r="S1038">
        <v>89</v>
      </c>
      <c r="T1038">
        <v>10.7</v>
      </c>
      <c r="U1038">
        <v>-30.1</v>
      </c>
      <c r="V1038">
        <v>26.8</v>
      </c>
      <c r="W1038">
        <v>9.1999999999999993</v>
      </c>
      <c r="X1038" s="2">
        <f t="shared" si="32"/>
        <v>1.1192214111922141</v>
      </c>
      <c r="Y1038" s="2">
        <f t="shared" si="33"/>
        <v>0.31377899045020458</v>
      </c>
    </row>
    <row r="1039" spans="1:25" x14ac:dyDescent="0.45">
      <c r="A1039">
        <v>1038</v>
      </c>
      <c r="B1039" t="s">
        <v>4435</v>
      </c>
      <c r="C1039" t="s">
        <v>3425</v>
      </c>
      <c r="D1039">
        <v>752</v>
      </c>
      <c r="E1039">
        <v>2299</v>
      </c>
      <c r="F1039">
        <v>19</v>
      </c>
      <c r="G1039">
        <v>239</v>
      </c>
      <c r="H1039">
        <v>187</v>
      </c>
      <c r="I1039">
        <v>4</v>
      </c>
      <c r="J1039" s="1">
        <v>9.9000000000000005E-2</v>
      </c>
      <c r="K1039" s="1">
        <v>0.11899999999999999</v>
      </c>
      <c r="L1039">
        <v>9.5000000000000001E-2</v>
      </c>
      <c r="M1039">
        <v>0.29199999999999998</v>
      </c>
      <c r="N1039">
        <v>0.26100000000000001</v>
      </c>
      <c r="O1039">
        <v>0.34</v>
      </c>
      <c r="P1039">
        <v>0.35599999999999998</v>
      </c>
      <c r="Q1039">
        <v>0.318</v>
      </c>
      <c r="S1039">
        <v>90</v>
      </c>
      <c r="T1039">
        <v>-3.8</v>
      </c>
      <c r="U1039">
        <v>-31.7</v>
      </c>
      <c r="V1039">
        <v>46.3</v>
      </c>
      <c r="W1039">
        <v>9.1999999999999993</v>
      </c>
      <c r="X1039" s="2">
        <f t="shared" si="32"/>
        <v>1.2234042553191489</v>
      </c>
      <c r="Y1039" s="2">
        <f t="shared" si="33"/>
        <v>0.40017398869073506</v>
      </c>
    </row>
    <row r="1040" spans="1:25" x14ac:dyDescent="0.45">
      <c r="A1040">
        <v>1039</v>
      </c>
      <c r="B1040" t="s">
        <v>4436</v>
      </c>
      <c r="C1040" t="s">
        <v>3419</v>
      </c>
      <c r="D1040">
        <v>936</v>
      </c>
      <c r="E1040">
        <v>3928</v>
      </c>
      <c r="F1040">
        <v>153</v>
      </c>
      <c r="G1040">
        <v>507</v>
      </c>
      <c r="H1040">
        <v>542</v>
      </c>
      <c r="I1040">
        <v>14</v>
      </c>
      <c r="J1040" s="1">
        <v>0.08</v>
      </c>
      <c r="K1040" s="1">
        <v>0.183</v>
      </c>
      <c r="L1040">
        <v>0.19400000000000001</v>
      </c>
      <c r="M1040">
        <v>0.29599999999999999</v>
      </c>
      <c r="N1040">
        <v>0.26900000000000002</v>
      </c>
      <c r="O1040">
        <v>0.32900000000000001</v>
      </c>
      <c r="P1040">
        <v>0.46300000000000002</v>
      </c>
      <c r="Q1040">
        <v>0.34</v>
      </c>
      <c r="S1040">
        <v>100</v>
      </c>
      <c r="T1040">
        <v>-17.7</v>
      </c>
      <c r="U1040">
        <v>-16.7</v>
      </c>
      <c r="V1040">
        <v>-24.5</v>
      </c>
      <c r="W1040">
        <v>9.1999999999999993</v>
      </c>
      <c r="X1040" s="2">
        <f t="shared" si="32"/>
        <v>0.98290598290598286</v>
      </c>
      <c r="Y1040" s="2">
        <f t="shared" si="33"/>
        <v>0.23421588594704684</v>
      </c>
    </row>
    <row r="1041" spans="1:25" x14ac:dyDescent="0.45">
      <c r="A1041">
        <v>1040</v>
      </c>
      <c r="B1041" t="s">
        <v>4437</v>
      </c>
      <c r="C1041" t="s">
        <v>3420</v>
      </c>
      <c r="D1041">
        <v>830</v>
      </c>
      <c r="E1041">
        <v>3172</v>
      </c>
      <c r="F1041">
        <v>74</v>
      </c>
      <c r="G1041">
        <v>458</v>
      </c>
      <c r="H1041">
        <v>266</v>
      </c>
      <c r="I1041">
        <v>169</v>
      </c>
      <c r="J1041" s="1">
        <v>9.2999999999999999E-2</v>
      </c>
      <c r="K1041" s="1">
        <v>0.17299999999999999</v>
      </c>
      <c r="L1041">
        <v>0.14199999999999999</v>
      </c>
      <c r="M1041">
        <v>0.28799999999999998</v>
      </c>
      <c r="N1041">
        <v>0.253</v>
      </c>
      <c r="O1041">
        <v>0.32300000000000001</v>
      </c>
      <c r="P1041">
        <v>0.39500000000000002</v>
      </c>
      <c r="Q1041">
        <v>0.32100000000000001</v>
      </c>
      <c r="S1041">
        <v>95</v>
      </c>
      <c r="T1041">
        <v>11.8</v>
      </c>
      <c r="U1041">
        <v>-7.3</v>
      </c>
      <c r="V1041">
        <v>-9.4</v>
      </c>
      <c r="W1041">
        <v>9.1999999999999993</v>
      </c>
      <c r="X1041" s="2">
        <f t="shared" si="32"/>
        <v>1.1084337349397588</v>
      </c>
      <c r="Y1041" s="2">
        <f t="shared" si="33"/>
        <v>0.29003783102143754</v>
      </c>
    </row>
    <row r="1042" spans="1:25" x14ac:dyDescent="0.45">
      <c r="A1042">
        <v>1041</v>
      </c>
      <c r="B1042" t="s">
        <v>4438</v>
      </c>
      <c r="C1042" t="s">
        <v>3420</v>
      </c>
      <c r="D1042">
        <v>564</v>
      </c>
      <c r="E1042">
        <v>2079</v>
      </c>
      <c r="F1042">
        <v>62</v>
      </c>
      <c r="G1042">
        <v>254</v>
      </c>
      <c r="H1042">
        <v>218</v>
      </c>
      <c r="I1042">
        <v>46</v>
      </c>
      <c r="J1042" s="1">
        <v>0.11700000000000001</v>
      </c>
      <c r="K1042" s="1">
        <v>0.26200000000000001</v>
      </c>
      <c r="L1042">
        <v>0.16700000000000001</v>
      </c>
      <c r="M1042">
        <v>0.26800000000000002</v>
      </c>
      <c r="N1042">
        <v>0.21299999999999999</v>
      </c>
      <c r="O1042">
        <v>0.315</v>
      </c>
      <c r="P1042">
        <v>0.38</v>
      </c>
      <c r="Q1042">
        <v>0.30599999999999999</v>
      </c>
      <c r="S1042">
        <v>96</v>
      </c>
      <c r="T1042">
        <v>7.9</v>
      </c>
      <c r="U1042">
        <v>-2.6</v>
      </c>
      <c r="V1042">
        <v>23.3</v>
      </c>
      <c r="W1042">
        <v>9.1</v>
      </c>
      <c r="X1042" s="2">
        <f t="shared" si="32"/>
        <v>1.6134751773049645</v>
      </c>
      <c r="Y1042" s="2">
        <f t="shared" si="33"/>
        <v>0.43771043771043772</v>
      </c>
    </row>
    <row r="1043" spans="1:25" x14ac:dyDescent="0.45">
      <c r="A1043">
        <v>1042</v>
      </c>
      <c r="B1043" t="s">
        <v>4439</v>
      </c>
      <c r="C1043" t="s">
        <v>628</v>
      </c>
      <c r="D1043">
        <v>289</v>
      </c>
      <c r="E1043">
        <v>1136</v>
      </c>
      <c r="F1043">
        <v>40</v>
      </c>
      <c r="G1043">
        <v>168</v>
      </c>
      <c r="H1043">
        <v>135</v>
      </c>
      <c r="I1043">
        <v>45</v>
      </c>
      <c r="J1043" s="1">
        <v>4.8000000000000001E-2</v>
      </c>
      <c r="K1043" s="1">
        <v>0.21199999999999999</v>
      </c>
      <c r="L1043">
        <v>0.188</v>
      </c>
      <c r="M1043">
        <v>0.34100000000000003</v>
      </c>
      <c r="N1043">
        <v>0.28999999999999998</v>
      </c>
      <c r="O1043">
        <v>0.33</v>
      </c>
      <c r="P1043">
        <v>0.47699999999999998</v>
      </c>
      <c r="Q1043">
        <v>0.34699999999999998</v>
      </c>
      <c r="S1043">
        <v>120</v>
      </c>
      <c r="T1043">
        <v>9.9</v>
      </c>
      <c r="U1043">
        <v>37.1</v>
      </c>
      <c r="V1043">
        <v>13.2</v>
      </c>
      <c r="W1043">
        <v>9.1</v>
      </c>
      <c r="X1043" s="2">
        <f t="shared" si="32"/>
        <v>3.14878892733564</v>
      </c>
      <c r="Y1043" s="2">
        <f t="shared" si="33"/>
        <v>0.801056338028169</v>
      </c>
    </row>
    <row r="1044" spans="1:25" x14ac:dyDescent="0.45">
      <c r="A1044">
        <v>1043</v>
      </c>
      <c r="B1044" t="s">
        <v>4440</v>
      </c>
      <c r="C1044" t="s">
        <v>3425</v>
      </c>
      <c r="D1044">
        <v>1688</v>
      </c>
      <c r="E1044">
        <v>6304</v>
      </c>
      <c r="F1044">
        <v>60</v>
      </c>
      <c r="G1044">
        <v>753</v>
      </c>
      <c r="H1044">
        <v>596</v>
      </c>
      <c r="I1044">
        <v>238</v>
      </c>
      <c r="J1044" s="1">
        <v>4.1000000000000002E-2</v>
      </c>
      <c r="K1044" s="1">
        <v>0.11</v>
      </c>
      <c r="L1044">
        <v>9.2999999999999999E-2</v>
      </c>
      <c r="M1044">
        <v>0.30299999999999999</v>
      </c>
      <c r="N1044">
        <v>0.27700000000000002</v>
      </c>
      <c r="O1044">
        <v>0.308</v>
      </c>
      <c r="P1044">
        <v>0.37</v>
      </c>
      <c r="Q1044">
        <v>0.30399999999999999</v>
      </c>
      <c r="S1044">
        <v>92</v>
      </c>
      <c r="T1044">
        <v>-0.9</v>
      </c>
      <c r="U1044">
        <v>-58.3</v>
      </c>
      <c r="V1044">
        <v>-60.1</v>
      </c>
      <c r="W1044">
        <v>9.1</v>
      </c>
      <c r="X1044" s="2">
        <f t="shared" si="32"/>
        <v>0.5390995260663507</v>
      </c>
      <c r="Y1044" s="2">
        <f t="shared" si="33"/>
        <v>0.14435279187817257</v>
      </c>
    </row>
    <row r="1045" spans="1:25" x14ac:dyDescent="0.45">
      <c r="A1045">
        <v>1044</v>
      </c>
      <c r="B1045" t="s">
        <v>4441</v>
      </c>
      <c r="C1045" t="s">
        <v>3433</v>
      </c>
      <c r="D1045">
        <v>1031</v>
      </c>
      <c r="E1045">
        <v>2629</v>
      </c>
      <c r="F1045">
        <v>59</v>
      </c>
      <c r="G1045">
        <v>332</v>
      </c>
      <c r="H1045">
        <v>299</v>
      </c>
      <c r="I1045">
        <v>22</v>
      </c>
      <c r="J1045" s="1">
        <v>9.1999999999999998E-2</v>
      </c>
      <c r="K1045" s="1">
        <v>0.189</v>
      </c>
      <c r="L1045">
        <v>0.14499999999999999</v>
      </c>
      <c r="M1045">
        <v>0.308</v>
      </c>
      <c r="N1045">
        <v>0.26300000000000001</v>
      </c>
      <c r="O1045">
        <v>0.33500000000000002</v>
      </c>
      <c r="P1045">
        <v>0.40699999999999997</v>
      </c>
      <c r="Q1045">
        <v>0.32600000000000001</v>
      </c>
      <c r="S1045">
        <v>96</v>
      </c>
      <c r="T1045">
        <v>2.7</v>
      </c>
      <c r="U1045">
        <v>-9.9</v>
      </c>
      <c r="V1045">
        <v>14.9</v>
      </c>
      <c r="W1045">
        <v>9.1</v>
      </c>
      <c r="X1045" s="2">
        <f t="shared" si="32"/>
        <v>0.88263821532492714</v>
      </c>
      <c r="Y1045" s="2">
        <f t="shared" si="33"/>
        <v>0.34613921643210344</v>
      </c>
    </row>
    <row r="1046" spans="1:25" x14ac:dyDescent="0.45">
      <c r="A1046">
        <v>1045</v>
      </c>
      <c r="B1046" t="s">
        <v>4442</v>
      </c>
      <c r="C1046" t="s">
        <v>661</v>
      </c>
      <c r="D1046">
        <v>996</v>
      </c>
      <c r="E1046">
        <v>2452</v>
      </c>
      <c r="F1046">
        <v>82</v>
      </c>
      <c r="G1046">
        <v>314</v>
      </c>
      <c r="H1046">
        <v>308</v>
      </c>
      <c r="I1046">
        <v>28</v>
      </c>
      <c r="J1046" s="1">
        <v>9.5000000000000001E-2</v>
      </c>
      <c r="K1046" s="1">
        <v>0.107</v>
      </c>
      <c r="L1046">
        <v>0.16400000000000001</v>
      </c>
      <c r="M1046">
        <v>0.25800000000000001</v>
      </c>
      <c r="N1046">
        <v>0.25700000000000001</v>
      </c>
      <c r="O1046">
        <v>0.33</v>
      </c>
      <c r="P1046">
        <v>0.42099999999999999</v>
      </c>
      <c r="Q1046">
        <v>0.33700000000000002</v>
      </c>
      <c r="S1046">
        <v>111</v>
      </c>
      <c r="T1046">
        <v>3.7</v>
      </c>
      <c r="U1046">
        <v>32.700000000000003</v>
      </c>
      <c r="V1046">
        <v>-22.6</v>
      </c>
      <c r="W1046">
        <v>9.1</v>
      </c>
      <c r="X1046" s="2">
        <f t="shared" si="32"/>
        <v>0.91365461847389562</v>
      </c>
      <c r="Y1046" s="2">
        <f t="shared" si="33"/>
        <v>0.37112561174551384</v>
      </c>
    </row>
    <row r="1047" spans="1:25" x14ac:dyDescent="0.45">
      <c r="A1047">
        <v>1046</v>
      </c>
      <c r="B1047" t="s">
        <v>4443</v>
      </c>
      <c r="C1047" t="s">
        <v>3419</v>
      </c>
      <c r="D1047">
        <v>1032</v>
      </c>
      <c r="E1047">
        <v>4063</v>
      </c>
      <c r="F1047">
        <v>70</v>
      </c>
      <c r="G1047">
        <v>386</v>
      </c>
      <c r="H1047">
        <v>341</v>
      </c>
      <c r="I1047">
        <v>19</v>
      </c>
      <c r="J1047" s="1">
        <v>0.09</v>
      </c>
      <c r="K1047" s="1">
        <v>0.11799999999999999</v>
      </c>
      <c r="L1047">
        <v>0.1</v>
      </c>
      <c r="M1047">
        <v>0.25900000000000001</v>
      </c>
      <c r="N1047">
        <v>0.24099999999999999</v>
      </c>
      <c r="O1047">
        <v>0.314</v>
      </c>
      <c r="P1047">
        <v>0.34100000000000003</v>
      </c>
      <c r="Q1047">
        <v>0.29599999999999999</v>
      </c>
      <c r="S1047">
        <v>87</v>
      </c>
      <c r="T1047">
        <v>-2.8</v>
      </c>
      <c r="U1047">
        <v>-61.8</v>
      </c>
      <c r="V1047">
        <v>33.299999999999997</v>
      </c>
      <c r="W1047">
        <v>9.1</v>
      </c>
      <c r="X1047" s="2">
        <f t="shared" si="32"/>
        <v>0.88178294573643401</v>
      </c>
      <c r="Y1047" s="2">
        <f t="shared" si="33"/>
        <v>0.22397243416194929</v>
      </c>
    </row>
    <row r="1048" spans="1:25" x14ac:dyDescent="0.45">
      <c r="A1048">
        <v>1047</v>
      </c>
      <c r="B1048" t="s">
        <v>4444</v>
      </c>
      <c r="C1048" t="s">
        <v>3420</v>
      </c>
      <c r="D1048">
        <v>1336</v>
      </c>
      <c r="E1048">
        <v>4258</v>
      </c>
      <c r="F1048">
        <v>71</v>
      </c>
      <c r="G1048">
        <v>477</v>
      </c>
      <c r="H1048">
        <v>431</v>
      </c>
      <c r="I1048">
        <v>86</v>
      </c>
      <c r="J1048" s="1">
        <v>6.6000000000000003E-2</v>
      </c>
      <c r="K1048" s="1">
        <v>0.14199999999999999</v>
      </c>
      <c r="L1048">
        <v>0.121</v>
      </c>
      <c r="M1048">
        <v>0.27200000000000002</v>
      </c>
      <c r="N1048">
        <v>0.246</v>
      </c>
      <c r="O1048">
        <v>0.29599999999999999</v>
      </c>
      <c r="P1048">
        <v>0.36699999999999999</v>
      </c>
      <c r="Q1048">
        <v>0.29699999999999999</v>
      </c>
      <c r="S1048">
        <v>82</v>
      </c>
      <c r="T1048">
        <v>-7.4</v>
      </c>
      <c r="U1048">
        <v>-97.7</v>
      </c>
      <c r="V1048">
        <v>47.8</v>
      </c>
      <c r="W1048">
        <v>9.1</v>
      </c>
      <c r="X1048" s="2">
        <f t="shared" si="32"/>
        <v>0.68113772455089816</v>
      </c>
      <c r="Y1048" s="2">
        <f t="shared" si="33"/>
        <v>0.21371535932362609</v>
      </c>
    </row>
    <row r="1049" spans="1:25" x14ac:dyDescent="0.45">
      <c r="A1049">
        <v>1048</v>
      </c>
      <c r="B1049" t="s">
        <v>4445</v>
      </c>
      <c r="C1049" t="s">
        <v>3457</v>
      </c>
      <c r="D1049">
        <v>1371</v>
      </c>
      <c r="E1049">
        <v>5193</v>
      </c>
      <c r="F1049">
        <v>21</v>
      </c>
      <c r="G1049">
        <v>595</v>
      </c>
      <c r="H1049">
        <v>324</v>
      </c>
      <c r="I1049">
        <v>194</v>
      </c>
      <c r="J1049" s="1">
        <v>0.09</v>
      </c>
      <c r="K1049" s="1">
        <v>0.128</v>
      </c>
      <c r="L1049">
        <v>7.2999999999999995E-2</v>
      </c>
      <c r="M1049">
        <v>0.29099999999999998</v>
      </c>
      <c r="N1049">
        <v>0.254</v>
      </c>
      <c r="O1049">
        <v>0.32300000000000001</v>
      </c>
      <c r="P1049">
        <v>0.32600000000000001</v>
      </c>
      <c r="Q1049">
        <v>0.29599999999999999</v>
      </c>
      <c r="S1049">
        <v>76</v>
      </c>
      <c r="T1049">
        <v>5.0999999999999996</v>
      </c>
      <c r="U1049">
        <v>-134.5</v>
      </c>
      <c r="V1049">
        <v>52</v>
      </c>
      <c r="W1049">
        <v>9</v>
      </c>
      <c r="X1049" s="2">
        <f t="shared" si="32"/>
        <v>0.65645514223194745</v>
      </c>
      <c r="Y1049" s="2">
        <f t="shared" si="33"/>
        <v>0.17331022530329288</v>
      </c>
    </row>
    <row r="1050" spans="1:25" x14ac:dyDescent="0.45">
      <c r="A1050">
        <v>1049</v>
      </c>
      <c r="B1050" t="s">
        <v>4446</v>
      </c>
      <c r="C1050" t="s">
        <v>3433</v>
      </c>
      <c r="D1050">
        <v>874</v>
      </c>
      <c r="E1050">
        <v>3501</v>
      </c>
      <c r="F1050">
        <v>62</v>
      </c>
      <c r="G1050">
        <v>431</v>
      </c>
      <c r="H1050">
        <v>349</v>
      </c>
      <c r="I1050">
        <v>101</v>
      </c>
      <c r="J1050" s="1">
        <v>4.3999999999999997E-2</v>
      </c>
      <c r="K1050" s="1">
        <v>0.193</v>
      </c>
      <c r="L1050">
        <v>0.127</v>
      </c>
      <c r="M1050">
        <v>0.32500000000000001</v>
      </c>
      <c r="N1050">
        <v>0.27300000000000002</v>
      </c>
      <c r="O1050">
        <v>0.308</v>
      </c>
      <c r="P1050">
        <v>0.4</v>
      </c>
      <c r="Q1050">
        <v>0.30499999999999999</v>
      </c>
      <c r="S1050">
        <v>95</v>
      </c>
      <c r="T1050">
        <v>18.2</v>
      </c>
      <c r="U1050">
        <v>-4.0999999999999996</v>
      </c>
      <c r="V1050">
        <v>-20.7</v>
      </c>
      <c r="W1050">
        <v>9</v>
      </c>
      <c r="X1050" s="2">
        <f t="shared" si="32"/>
        <v>1.0297482837528604</v>
      </c>
      <c r="Y1050" s="2">
        <f t="shared" si="33"/>
        <v>0.25706940874035988</v>
      </c>
    </row>
    <row r="1051" spans="1:25" x14ac:dyDescent="0.45">
      <c r="A1051">
        <v>1050</v>
      </c>
      <c r="B1051" t="s">
        <v>4447</v>
      </c>
      <c r="C1051" t="s">
        <v>3423</v>
      </c>
      <c r="D1051">
        <v>877</v>
      </c>
      <c r="E1051">
        <v>2247</v>
      </c>
      <c r="F1051">
        <v>65</v>
      </c>
      <c r="G1051">
        <v>287</v>
      </c>
      <c r="H1051">
        <v>223</v>
      </c>
      <c r="I1051">
        <v>81</v>
      </c>
      <c r="J1051" s="1">
        <v>5.2999999999999999E-2</v>
      </c>
      <c r="K1051" s="1">
        <v>0.29899999999999999</v>
      </c>
      <c r="L1051">
        <v>0.156</v>
      </c>
      <c r="M1051">
        <v>0.30399999999999999</v>
      </c>
      <c r="N1051">
        <v>0.22800000000000001</v>
      </c>
      <c r="O1051">
        <v>0.28100000000000003</v>
      </c>
      <c r="P1051">
        <v>0.38500000000000001</v>
      </c>
      <c r="Q1051">
        <v>0.28699999999999998</v>
      </c>
      <c r="S1051">
        <v>81</v>
      </c>
      <c r="T1051">
        <v>10.6</v>
      </c>
      <c r="U1051">
        <v>-40.1</v>
      </c>
      <c r="V1051">
        <v>52.9</v>
      </c>
      <c r="W1051">
        <v>8.9</v>
      </c>
      <c r="X1051" s="2">
        <f t="shared" si="32"/>
        <v>1.0148232611174459</v>
      </c>
      <c r="Y1051" s="2">
        <f t="shared" si="33"/>
        <v>0.39608366711170451</v>
      </c>
    </row>
    <row r="1052" spans="1:25" x14ac:dyDescent="0.45">
      <c r="A1052">
        <v>1051</v>
      </c>
      <c r="B1052" t="s">
        <v>4448</v>
      </c>
      <c r="C1052" t="s">
        <v>3419</v>
      </c>
      <c r="D1052">
        <v>1320</v>
      </c>
      <c r="E1052">
        <v>5572</v>
      </c>
      <c r="F1052">
        <v>22</v>
      </c>
      <c r="G1052">
        <v>685</v>
      </c>
      <c r="H1052">
        <v>360</v>
      </c>
      <c r="I1052">
        <v>49</v>
      </c>
      <c r="J1052" s="1">
        <v>4.7E-2</v>
      </c>
      <c r="K1052" s="1">
        <v>4.3999999999999997E-2</v>
      </c>
      <c r="L1052">
        <v>6.2E-2</v>
      </c>
      <c r="M1052">
        <v>0.29199999999999998</v>
      </c>
      <c r="N1052">
        <v>0.28299999999999997</v>
      </c>
      <c r="O1052">
        <v>0.318</v>
      </c>
      <c r="P1052">
        <v>0.34499999999999997</v>
      </c>
      <c r="Q1052">
        <v>0.30199999999999999</v>
      </c>
      <c r="S1052">
        <v>83</v>
      </c>
      <c r="T1052">
        <v>2.2999999999999998</v>
      </c>
      <c r="U1052">
        <v>-108.2</v>
      </c>
      <c r="V1052">
        <v>1.8</v>
      </c>
      <c r="W1052">
        <v>8.9</v>
      </c>
      <c r="X1052" s="2">
        <f t="shared" si="32"/>
        <v>0.6742424242424242</v>
      </c>
      <c r="Y1052" s="2">
        <f t="shared" si="33"/>
        <v>0.15972720746590094</v>
      </c>
    </row>
    <row r="1053" spans="1:25" x14ac:dyDescent="0.45">
      <c r="A1053">
        <v>1052</v>
      </c>
      <c r="B1053" t="s">
        <v>838</v>
      </c>
      <c r="C1053" t="s">
        <v>3419</v>
      </c>
      <c r="D1053">
        <v>627</v>
      </c>
      <c r="E1053">
        <v>2522</v>
      </c>
      <c r="F1053">
        <v>66</v>
      </c>
      <c r="G1053">
        <v>287</v>
      </c>
      <c r="H1053">
        <v>273</v>
      </c>
      <c r="I1053">
        <v>14</v>
      </c>
      <c r="J1053" s="1">
        <v>9.4E-2</v>
      </c>
      <c r="K1053" s="1">
        <v>0.24199999999999999</v>
      </c>
      <c r="L1053">
        <v>0.152</v>
      </c>
      <c r="M1053">
        <v>0.317</v>
      </c>
      <c r="N1053">
        <v>0.252</v>
      </c>
      <c r="O1053">
        <v>0.33600000000000002</v>
      </c>
      <c r="P1053">
        <v>0.40400000000000003</v>
      </c>
      <c r="Q1053">
        <v>0.32300000000000001</v>
      </c>
      <c r="S1053">
        <v>103</v>
      </c>
      <c r="T1053">
        <v>0.5</v>
      </c>
      <c r="U1053">
        <v>11.8</v>
      </c>
      <c r="V1053">
        <v>-3</v>
      </c>
      <c r="W1053">
        <v>8.9</v>
      </c>
      <c r="X1053" s="2">
        <f t="shared" si="32"/>
        <v>1.4194577352472089</v>
      </c>
      <c r="Y1053" s="2">
        <f t="shared" si="33"/>
        <v>0.35289452815226013</v>
      </c>
    </row>
    <row r="1054" spans="1:25" x14ac:dyDescent="0.45">
      <c r="A1054">
        <v>1053</v>
      </c>
      <c r="B1054" t="s">
        <v>4449</v>
      </c>
      <c r="C1054" t="s">
        <v>3425</v>
      </c>
      <c r="D1054">
        <v>908</v>
      </c>
      <c r="E1054">
        <v>3635</v>
      </c>
      <c r="F1054">
        <v>60</v>
      </c>
      <c r="G1054">
        <v>436</v>
      </c>
      <c r="H1054">
        <v>292</v>
      </c>
      <c r="I1054">
        <v>68</v>
      </c>
      <c r="J1054" s="1">
        <v>0.06</v>
      </c>
      <c r="K1054" s="1">
        <v>0.16300000000000001</v>
      </c>
      <c r="L1054">
        <v>0.124</v>
      </c>
      <c r="M1054">
        <v>0.26900000000000002</v>
      </c>
      <c r="N1054">
        <v>0.23599999999999999</v>
      </c>
      <c r="O1054">
        <v>0.28799999999999998</v>
      </c>
      <c r="P1054">
        <v>0.36</v>
      </c>
      <c r="Q1054">
        <v>0.28999999999999998</v>
      </c>
      <c r="S1054">
        <v>83</v>
      </c>
      <c r="T1054">
        <v>3.5</v>
      </c>
      <c r="U1054">
        <v>-62.2</v>
      </c>
      <c r="V1054">
        <v>40</v>
      </c>
      <c r="W1054">
        <v>8.9</v>
      </c>
      <c r="X1054" s="2">
        <f t="shared" si="32"/>
        <v>0.98017621145374456</v>
      </c>
      <c r="Y1054" s="2">
        <f t="shared" si="33"/>
        <v>0.24484181568088034</v>
      </c>
    </row>
    <row r="1055" spans="1:25" x14ac:dyDescent="0.45">
      <c r="A1055">
        <v>1054</v>
      </c>
      <c r="B1055" t="s">
        <v>4450</v>
      </c>
      <c r="C1055" t="s">
        <v>3425</v>
      </c>
      <c r="D1055">
        <v>1704</v>
      </c>
      <c r="E1055">
        <v>6856</v>
      </c>
      <c r="F1055">
        <v>274</v>
      </c>
      <c r="G1055">
        <v>934</v>
      </c>
      <c r="H1055">
        <v>1141</v>
      </c>
      <c r="I1055">
        <v>152</v>
      </c>
      <c r="J1055" s="1">
        <v>5.1999999999999998E-2</v>
      </c>
      <c r="K1055" s="1">
        <v>0.157</v>
      </c>
      <c r="L1055">
        <v>0.2</v>
      </c>
      <c r="M1055">
        <v>0.32</v>
      </c>
      <c r="N1055">
        <v>0.29899999999999999</v>
      </c>
      <c r="O1055">
        <v>0.33600000000000002</v>
      </c>
      <c r="P1055">
        <v>0.499</v>
      </c>
      <c r="Q1055">
        <v>0.35899999999999999</v>
      </c>
      <c r="S1055">
        <v>104</v>
      </c>
      <c r="T1055">
        <v>-1.2</v>
      </c>
      <c r="U1055">
        <v>34.700000000000003</v>
      </c>
      <c r="V1055">
        <v>-165.5</v>
      </c>
      <c r="W1055">
        <v>8.9</v>
      </c>
      <c r="X1055" s="2">
        <f t="shared" si="32"/>
        <v>0.52230046948356812</v>
      </c>
      <c r="Y1055" s="2">
        <f t="shared" si="33"/>
        <v>0.12981330221703619</v>
      </c>
    </row>
    <row r="1056" spans="1:25" x14ac:dyDescent="0.45">
      <c r="A1056">
        <v>1055</v>
      </c>
      <c r="B1056" t="s">
        <v>4451</v>
      </c>
      <c r="C1056" t="s">
        <v>3420</v>
      </c>
      <c r="D1056">
        <v>690</v>
      </c>
      <c r="E1056">
        <v>2717</v>
      </c>
      <c r="F1056">
        <v>62</v>
      </c>
      <c r="G1056">
        <v>354</v>
      </c>
      <c r="H1056">
        <v>272</v>
      </c>
      <c r="I1056">
        <v>21</v>
      </c>
      <c r="J1056" s="1">
        <v>7.6999999999999999E-2</v>
      </c>
      <c r="K1056" s="1">
        <v>0.14899999999999999</v>
      </c>
      <c r="L1056">
        <v>0.14799999999999999</v>
      </c>
      <c r="M1056">
        <v>0.309</v>
      </c>
      <c r="N1056">
        <v>0.27900000000000003</v>
      </c>
      <c r="O1056">
        <v>0.33700000000000002</v>
      </c>
      <c r="P1056">
        <v>0.42699999999999999</v>
      </c>
      <c r="Q1056">
        <v>0.32900000000000001</v>
      </c>
      <c r="S1056">
        <v>105</v>
      </c>
      <c r="T1056">
        <v>-1.9</v>
      </c>
      <c r="U1056">
        <v>15.7</v>
      </c>
      <c r="V1056">
        <v>-14.9</v>
      </c>
      <c r="W1056">
        <v>8.9</v>
      </c>
      <c r="X1056" s="2">
        <f t="shared" si="32"/>
        <v>1.2898550724637681</v>
      </c>
      <c r="Y1056" s="2">
        <f t="shared" si="33"/>
        <v>0.32756716967243282</v>
      </c>
    </row>
    <row r="1057" spans="1:25" x14ac:dyDescent="0.45">
      <c r="A1057">
        <v>1056</v>
      </c>
      <c r="B1057" t="s">
        <v>4452</v>
      </c>
      <c r="C1057" t="s">
        <v>3420</v>
      </c>
      <c r="D1057">
        <v>1298</v>
      </c>
      <c r="E1057">
        <v>5135</v>
      </c>
      <c r="F1057">
        <v>32</v>
      </c>
      <c r="G1057">
        <v>597</v>
      </c>
      <c r="H1057">
        <v>351</v>
      </c>
      <c r="I1057">
        <v>123</v>
      </c>
      <c r="J1057" s="1">
        <v>8.5000000000000006E-2</v>
      </c>
      <c r="K1057" s="1">
        <v>0.13900000000000001</v>
      </c>
      <c r="L1057">
        <v>9.0999999999999998E-2</v>
      </c>
      <c r="M1057">
        <v>0.31</v>
      </c>
      <c r="N1057">
        <v>0.26800000000000002</v>
      </c>
      <c r="O1057">
        <v>0.33800000000000002</v>
      </c>
      <c r="P1057">
        <v>0.35899999999999999</v>
      </c>
      <c r="Q1057">
        <v>0.315</v>
      </c>
      <c r="S1057">
        <v>87</v>
      </c>
      <c r="T1057">
        <v>4.8</v>
      </c>
      <c r="U1057">
        <v>-80</v>
      </c>
      <c r="V1057">
        <v>1.4</v>
      </c>
      <c r="W1057">
        <v>8.9</v>
      </c>
      <c r="X1057" s="2">
        <f t="shared" si="32"/>
        <v>0.68567026194144842</v>
      </c>
      <c r="Y1057" s="2">
        <f t="shared" si="33"/>
        <v>0.17332035053554043</v>
      </c>
    </row>
    <row r="1058" spans="1:25" x14ac:dyDescent="0.45">
      <c r="A1058">
        <v>1057</v>
      </c>
      <c r="B1058" t="s">
        <v>4453</v>
      </c>
      <c r="C1058" t="s">
        <v>3457</v>
      </c>
      <c r="D1058">
        <v>907</v>
      </c>
      <c r="E1058">
        <v>3183</v>
      </c>
      <c r="F1058">
        <v>56</v>
      </c>
      <c r="G1058">
        <v>306</v>
      </c>
      <c r="H1058">
        <v>339</v>
      </c>
      <c r="I1058">
        <v>19</v>
      </c>
      <c r="J1058" s="1">
        <v>7.0000000000000007E-2</v>
      </c>
      <c r="K1058" s="1">
        <v>0.17100000000000001</v>
      </c>
      <c r="L1058">
        <v>0.123</v>
      </c>
      <c r="M1058">
        <v>0.29699999999999999</v>
      </c>
      <c r="N1058">
        <v>0.25600000000000001</v>
      </c>
      <c r="O1058">
        <v>0.315</v>
      </c>
      <c r="P1058">
        <v>0.379</v>
      </c>
      <c r="Q1058">
        <v>0.30499999999999999</v>
      </c>
      <c r="S1058">
        <v>79</v>
      </c>
      <c r="T1058">
        <v>-16.100000000000001</v>
      </c>
      <c r="U1058">
        <v>-96.6</v>
      </c>
      <c r="V1058">
        <v>81.400000000000006</v>
      </c>
      <c r="W1058">
        <v>8.8000000000000007</v>
      </c>
      <c r="X1058" s="2">
        <f t="shared" si="32"/>
        <v>0.97023153252480709</v>
      </c>
      <c r="Y1058" s="2">
        <f t="shared" si="33"/>
        <v>0.27646874018221806</v>
      </c>
    </row>
    <row r="1059" spans="1:25" x14ac:dyDescent="0.45">
      <c r="A1059">
        <v>1058</v>
      </c>
      <c r="B1059" t="s">
        <v>4454</v>
      </c>
      <c r="C1059" t="s">
        <v>3433</v>
      </c>
      <c r="D1059">
        <v>1427</v>
      </c>
      <c r="E1059">
        <v>5382</v>
      </c>
      <c r="F1059">
        <v>170</v>
      </c>
      <c r="G1059">
        <v>648</v>
      </c>
      <c r="H1059">
        <v>699</v>
      </c>
      <c r="I1059">
        <v>7</v>
      </c>
      <c r="J1059" s="1">
        <v>0.105</v>
      </c>
      <c r="K1059" s="1">
        <v>0.156</v>
      </c>
      <c r="L1059">
        <v>0.17799999999999999</v>
      </c>
      <c r="M1059">
        <v>0.29899999999999999</v>
      </c>
      <c r="N1059">
        <v>0.27400000000000002</v>
      </c>
      <c r="O1059">
        <v>0.35799999999999998</v>
      </c>
      <c r="P1059">
        <v>0.45200000000000001</v>
      </c>
      <c r="Q1059">
        <v>0.35299999999999998</v>
      </c>
      <c r="S1059">
        <v>112</v>
      </c>
      <c r="T1059">
        <v>-34.1</v>
      </c>
      <c r="U1059">
        <v>51.1</v>
      </c>
      <c r="V1059">
        <v>-142.19999999999999</v>
      </c>
      <c r="W1059">
        <v>8.8000000000000007</v>
      </c>
      <c r="X1059" s="2">
        <f t="shared" si="32"/>
        <v>0.61667834618079886</v>
      </c>
      <c r="Y1059" s="2">
        <f t="shared" si="33"/>
        <v>0.16350798959494614</v>
      </c>
    </row>
    <row r="1060" spans="1:25" x14ac:dyDescent="0.45">
      <c r="A1060">
        <v>1059</v>
      </c>
      <c r="B1060" t="s">
        <v>4455</v>
      </c>
      <c r="C1060" t="s">
        <v>3433</v>
      </c>
      <c r="D1060">
        <v>1197</v>
      </c>
      <c r="E1060">
        <v>4253</v>
      </c>
      <c r="F1060">
        <v>141</v>
      </c>
      <c r="G1060">
        <v>449</v>
      </c>
      <c r="H1060">
        <v>502</v>
      </c>
      <c r="I1060">
        <v>11</v>
      </c>
      <c r="J1060" s="1">
        <v>0.13500000000000001</v>
      </c>
      <c r="K1060" s="1">
        <v>0.24099999999999999</v>
      </c>
      <c r="L1060">
        <v>0.17599999999999999</v>
      </c>
      <c r="M1060">
        <v>0.27900000000000003</v>
      </c>
      <c r="N1060">
        <v>0.23</v>
      </c>
      <c r="O1060">
        <v>0.34499999999999997</v>
      </c>
      <c r="P1060">
        <v>0.40600000000000003</v>
      </c>
      <c r="Q1060">
        <v>0.33100000000000002</v>
      </c>
      <c r="S1060">
        <v>100</v>
      </c>
      <c r="T1060">
        <v>-19.100000000000001</v>
      </c>
      <c r="U1060">
        <v>-20.9</v>
      </c>
      <c r="V1060">
        <v>-30.3</v>
      </c>
      <c r="W1060">
        <v>8.8000000000000007</v>
      </c>
      <c r="X1060" s="2">
        <f t="shared" si="32"/>
        <v>0.73517126148705103</v>
      </c>
      <c r="Y1060" s="2">
        <f t="shared" si="33"/>
        <v>0.20691276745826476</v>
      </c>
    </row>
    <row r="1061" spans="1:25" x14ac:dyDescent="0.45">
      <c r="A1061">
        <v>1060</v>
      </c>
      <c r="B1061" t="s">
        <v>4456</v>
      </c>
      <c r="C1061" t="s">
        <v>3448</v>
      </c>
      <c r="D1061">
        <v>1392</v>
      </c>
      <c r="E1061">
        <v>4465</v>
      </c>
      <c r="F1061">
        <v>86</v>
      </c>
      <c r="G1061">
        <v>494</v>
      </c>
      <c r="H1061">
        <v>503</v>
      </c>
      <c r="I1061">
        <v>55</v>
      </c>
      <c r="J1061" s="1">
        <v>5.5E-2</v>
      </c>
      <c r="K1061" s="1">
        <v>0.158</v>
      </c>
      <c r="L1061">
        <v>0.13300000000000001</v>
      </c>
      <c r="M1061">
        <v>0.31900000000000001</v>
      </c>
      <c r="N1061">
        <v>0.28199999999999997</v>
      </c>
      <c r="O1061">
        <v>0.32500000000000001</v>
      </c>
      <c r="P1061">
        <v>0.41499999999999998</v>
      </c>
      <c r="Q1061">
        <v>0.33100000000000002</v>
      </c>
      <c r="S1061">
        <v>103</v>
      </c>
      <c r="T1061">
        <v>-3.7</v>
      </c>
      <c r="U1061">
        <v>7.2</v>
      </c>
      <c r="V1061">
        <v>-68.599999999999994</v>
      </c>
      <c r="W1061">
        <v>8.8000000000000007</v>
      </c>
      <c r="X1061" s="2">
        <f t="shared" si="32"/>
        <v>0.63218390804597713</v>
      </c>
      <c r="Y1061" s="2">
        <f t="shared" si="33"/>
        <v>0.19708846584546474</v>
      </c>
    </row>
    <row r="1062" spans="1:25" x14ac:dyDescent="0.45">
      <c r="A1062">
        <v>1061</v>
      </c>
      <c r="B1062" t="s">
        <v>4457</v>
      </c>
      <c r="C1062" t="s">
        <v>3425</v>
      </c>
      <c r="D1062">
        <v>705</v>
      </c>
      <c r="E1062">
        <v>2549</v>
      </c>
      <c r="F1062">
        <v>31</v>
      </c>
      <c r="G1062">
        <v>270</v>
      </c>
      <c r="H1062">
        <v>231</v>
      </c>
      <c r="I1062">
        <v>41</v>
      </c>
      <c r="J1062" s="1">
        <v>6.8000000000000005E-2</v>
      </c>
      <c r="K1062" s="1">
        <v>0.17100000000000001</v>
      </c>
      <c r="L1062">
        <v>9.1999999999999998E-2</v>
      </c>
      <c r="M1062">
        <v>0.32800000000000001</v>
      </c>
      <c r="N1062">
        <v>0.27700000000000002</v>
      </c>
      <c r="O1062">
        <v>0.33500000000000002</v>
      </c>
      <c r="P1062">
        <v>0.36899999999999999</v>
      </c>
      <c r="Q1062">
        <v>0.311</v>
      </c>
      <c r="S1062">
        <v>97</v>
      </c>
      <c r="T1062">
        <v>2</v>
      </c>
      <c r="U1062">
        <v>-7.3</v>
      </c>
      <c r="V1062">
        <v>8.3000000000000007</v>
      </c>
      <c r="W1062">
        <v>8.8000000000000007</v>
      </c>
      <c r="X1062" s="2">
        <f t="shared" si="32"/>
        <v>1.24822695035461</v>
      </c>
      <c r="Y1062" s="2">
        <f t="shared" si="33"/>
        <v>0.34523342487249903</v>
      </c>
    </row>
    <row r="1063" spans="1:25" x14ac:dyDescent="0.45">
      <c r="A1063">
        <v>1062</v>
      </c>
      <c r="B1063" t="s">
        <v>4458</v>
      </c>
      <c r="C1063" t="s">
        <v>3448</v>
      </c>
      <c r="D1063">
        <v>1054</v>
      </c>
      <c r="E1063">
        <v>3674</v>
      </c>
      <c r="F1063">
        <v>125</v>
      </c>
      <c r="G1063">
        <v>450</v>
      </c>
      <c r="H1063">
        <v>440</v>
      </c>
      <c r="I1063">
        <v>62</v>
      </c>
      <c r="J1063" s="1">
        <v>7.8E-2</v>
      </c>
      <c r="K1063" s="1">
        <v>0.26400000000000001</v>
      </c>
      <c r="L1063">
        <v>0.188</v>
      </c>
      <c r="M1063">
        <v>0.31</v>
      </c>
      <c r="N1063">
        <v>0.248</v>
      </c>
      <c r="O1063">
        <v>0.308</v>
      </c>
      <c r="P1063">
        <v>0.436</v>
      </c>
      <c r="Q1063">
        <v>0.32100000000000001</v>
      </c>
      <c r="S1063">
        <v>92</v>
      </c>
      <c r="T1063">
        <v>1.2</v>
      </c>
      <c r="U1063">
        <v>-36.299999999999997</v>
      </c>
      <c r="V1063">
        <v>6.1</v>
      </c>
      <c r="W1063">
        <v>8.8000000000000007</v>
      </c>
      <c r="X1063" s="2">
        <f t="shared" si="32"/>
        <v>0.83491461100569275</v>
      </c>
      <c r="Y1063" s="2">
        <f t="shared" si="33"/>
        <v>0.23952095808383236</v>
      </c>
    </row>
    <row r="1064" spans="1:25" x14ac:dyDescent="0.45">
      <c r="A1064">
        <v>1063</v>
      </c>
      <c r="B1064" t="s">
        <v>4459</v>
      </c>
      <c r="C1064" t="s">
        <v>3448</v>
      </c>
      <c r="D1064">
        <v>807</v>
      </c>
      <c r="E1064">
        <v>2598</v>
      </c>
      <c r="F1064">
        <v>88</v>
      </c>
      <c r="G1064">
        <v>299</v>
      </c>
      <c r="H1064">
        <v>311</v>
      </c>
      <c r="I1064">
        <v>35</v>
      </c>
      <c r="J1064" s="1">
        <v>8.5999999999999993E-2</v>
      </c>
      <c r="K1064" s="1">
        <v>0.16500000000000001</v>
      </c>
      <c r="L1064">
        <v>0.16200000000000001</v>
      </c>
      <c r="M1064">
        <v>0.27400000000000002</v>
      </c>
      <c r="N1064">
        <v>0.253</v>
      </c>
      <c r="O1064">
        <v>0.316</v>
      </c>
      <c r="P1064">
        <v>0.41499999999999998</v>
      </c>
      <c r="Q1064">
        <v>0.32300000000000001</v>
      </c>
      <c r="S1064">
        <v>106</v>
      </c>
      <c r="T1064">
        <v>2.1</v>
      </c>
      <c r="U1064">
        <v>18.7</v>
      </c>
      <c r="V1064">
        <v>-10</v>
      </c>
      <c r="W1064">
        <v>8.8000000000000007</v>
      </c>
      <c r="X1064" s="2">
        <f t="shared" si="32"/>
        <v>1.0904584882280051</v>
      </c>
      <c r="Y1064" s="2">
        <f t="shared" si="33"/>
        <v>0.3387220939183988</v>
      </c>
    </row>
    <row r="1065" spans="1:25" x14ac:dyDescent="0.45">
      <c r="A1065">
        <v>1064</v>
      </c>
      <c r="B1065" t="s">
        <v>4460</v>
      </c>
      <c r="C1065" t="s">
        <v>3420</v>
      </c>
      <c r="D1065">
        <v>1264</v>
      </c>
      <c r="E1065">
        <v>4504</v>
      </c>
      <c r="F1065">
        <v>91</v>
      </c>
      <c r="G1065">
        <v>522</v>
      </c>
      <c r="H1065">
        <v>479</v>
      </c>
      <c r="I1065">
        <v>145</v>
      </c>
      <c r="J1065" s="1">
        <v>6.6000000000000003E-2</v>
      </c>
      <c r="K1065" s="1">
        <v>9.2999999999999999E-2</v>
      </c>
      <c r="L1065">
        <v>0.13200000000000001</v>
      </c>
      <c r="M1065">
        <v>0.27700000000000002</v>
      </c>
      <c r="N1065">
        <v>0.26800000000000002</v>
      </c>
      <c r="O1065">
        <v>0.317</v>
      </c>
      <c r="P1065">
        <v>0.4</v>
      </c>
      <c r="Q1065">
        <v>0.31900000000000001</v>
      </c>
      <c r="S1065">
        <v>99</v>
      </c>
      <c r="T1065">
        <v>5.2</v>
      </c>
      <c r="U1065">
        <v>-0.3</v>
      </c>
      <c r="V1065">
        <v>-65.8</v>
      </c>
      <c r="W1065">
        <v>8.8000000000000007</v>
      </c>
      <c r="X1065" s="2">
        <f t="shared" si="32"/>
        <v>0.69620253164556967</v>
      </c>
      <c r="Y1065" s="2">
        <f t="shared" si="33"/>
        <v>0.19538188277087037</v>
      </c>
    </row>
    <row r="1066" spans="1:25" x14ac:dyDescent="0.45">
      <c r="A1066">
        <v>1065</v>
      </c>
      <c r="B1066" t="s">
        <v>4461</v>
      </c>
      <c r="C1066" t="s">
        <v>3433</v>
      </c>
      <c r="D1066">
        <v>1274</v>
      </c>
      <c r="E1066">
        <v>4413</v>
      </c>
      <c r="F1066">
        <v>119</v>
      </c>
      <c r="G1066">
        <v>517</v>
      </c>
      <c r="H1066">
        <v>549</v>
      </c>
      <c r="I1066">
        <v>33</v>
      </c>
      <c r="J1066" s="1">
        <v>9.2999999999999999E-2</v>
      </c>
      <c r="K1066" s="1">
        <v>0.13500000000000001</v>
      </c>
      <c r="L1066">
        <v>0.16300000000000001</v>
      </c>
      <c r="M1066">
        <v>0.27200000000000002</v>
      </c>
      <c r="N1066">
        <v>0.255</v>
      </c>
      <c r="O1066">
        <v>0.32900000000000001</v>
      </c>
      <c r="P1066">
        <v>0.41899999999999998</v>
      </c>
      <c r="Q1066">
        <v>0.32500000000000001</v>
      </c>
      <c r="S1066">
        <v>95</v>
      </c>
      <c r="T1066">
        <v>-5.8</v>
      </c>
      <c r="U1066">
        <v>-36.799999999999997</v>
      </c>
      <c r="V1066">
        <v>-25.8</v>
      </c>
      <c r="W1066">
        <v>8.8000000000000007</v>
      </c>
      <c r="X1066" s="2">
        <f t="shared" si="32"/>
        <v>0.69073783359497654</v>
      </c>
      <c r="Y1066" s="2">
        <f t="shared" si="33"/>
        <v>0.19941083163380921</v>
      </c>
    </row>
    <row r="1067" spans="1:25" x14ac:dyDescent="0.45">
      <c r="A1067">
        <v>1066</v>
      </c>
      <c r="B1067" t="s">
        <v>4462</v>
      </c>
      <c r="C1067" t="s">
        <v>3457</v>
      </c>
      <c r="D1067">
        <v>1363</v>
      </c>
      <c r="E1067">
        <v>5357</v>
      </c>
      <c r="F1067">
        <v>213</v>
      </c>
      <c r="G1067">
        <v>584</v>
      </c>
      <c r="H1067">
        <v>740</v>
      </c>
      <c r="I1067">
        <v>6</v>
      </c>
      <c r="J1067" s="1">
        <v>7.8E-2</v>
      </c>
      <c r="K1067" s="1">
        <v>0.183</v>
      </c>
      <c r="L1067">
        <v>0.187</v>
      </c>
      <c r="M1067">
        <v>0.29099999999999998</v>
      </c>
      <c r="N1067">
        <v>0.26500000000000001</v>
      </c>
      <c r="O1067">
        <v>0.32700000000000001</v>
      </c>
      <c r="P1067">
        <v>0.45300000000000001</v>
      </c>
      <c r="Q1067">
        <v>0.33500000000000002</v>
      </c>
      <c r="S1067">
        <v>110</v>
      </c>
      <c r="T1067">
        <v>-53.5</v>
      </c>
      <c r="U1067">
        <v>10</v>
      </c>
      <c r="V1067">
        <v>-105.1</v>
      </c>
      <c r="W1067">
        <v>8.6999999999999993</v>
      </c>
      <c r="X1067" s="2">
        <f t="shared" si="32"/>
        <v>0.63829787234042545</v>
      </c>
      <c r="Y1067" s="2">
        <f t="shared" si="33"/>
        <v>0.16240433078215419</v>
      </c>
    </row>
    <row r="1068" spans="1:25" x14ac:dyDescent="0.45">
      <c r="A1068">
        <v>1067</v>
      </c>
      <c r="B1068" t="s">
        <v>4463</v>
      </c>
      <c r="C1068" t="s">
        <v>3425</v>
      </c>
      <c r="D1068">
        <v>875</v>
      </c>
      <c r="E1068">
        <v>2334</v>
      </c>
      <c r="F1068">
        <v>43</v>
      </c>
      <c r="G1068">
        <v>284</v>
      </c>
      <c r="H1068">
        <v>170</v>
      </c>
      <c r="I1068">
        <v>68</v>
      </c>
      <c r="J1068" s="1">
        <v>5.7000000000000002E-2</v>
      </c>
      <c r="K1068" s="1">
        <v>0.24099999999999999</v>
      </c>
      <c r="L1068">
        <v>0.13900000000000001</v>
      </c>
      <c r="M1068">
        <v>0.30199999999999999</v>
      </c>
      <c r="N1068">
        <v>0.23699999999999999</v>
      </c>
      <c r="O1068">
        <v>0.29299999999999998</v>
      </c>
      <c r="P1068">
        <v>0.376</v>
      </c>
      <c r="Q1068">
        <v>0.29199999999999998</v>
      </c>
      <c r="S1068">
        <v>83</v>
      </c>
      <c r="T1068">
        <v>13.6</v>
      </c>
      <c r="U1068">
        <v>-33</v>
      </c>
      <c r="V1068">
        <v>39.5</v>
      </c>
      <c r="W1068">
        <v>8.6999999999999993</v>
      </c>
      <c r="X1068" s="2">
        <f t="shared" si="32"/>
        <v>0.99428571428571422</v>
      </c>
      <c r="Y1068" s="2">
        <f t="shared" si="33"/>
        <v>0.37275064267352181</v>
      </c>
    </row>
    <row r="1069" spans="1:25" x14ac:dyDescent="0.45">
      <c r="A1069">
        <v>1068</v>
      </c>
      <c r="B1069" t="s">
        <v>4464</v>
      </c>
      <c r="C1069" t="s">
        <v>3457</v>
      </c>
      <c r="D1069">
        <v>1087</v>
      </c>
      <c r="E1069">
        <v>3844</v>
      </c>
      <c r="F1069">
        <v>66</v>
      </c>
      <c r="G1069">
        <v>422</v>
      </c>
      <c r="H1069">
        <v>405</v>
      </c>
      <c r="I1069">
        <v>14</v>
      </c>
      <c r="J1069" s="1">
        <v>0.114</v>
      </c>
      <c r="K1069" s="1">
        <v>0.123</v>
      </c>
      <c r="L1069">
        <v>0.13300000000000001</v>
      </c>
      <c r="M1069">
        <v>0.29599999999999999</v>
      </c>
      <c r="N1069">
        <v>0.27100000000000002</v>
      </c>
      <c r="O1069">
        <v>0.36</v>
      </c>
      <c r="P1069">
        <v>0.40500000000000003</v>
      </c>
      <c r="Q1069">
        <v>0.33700000000000002</v>
      </c>
      <c r="S1069">
        <v>102</v>
      </c>
      <c r="T1069">
        <v>-13.5</v>
      </c>
      <c r="U1069">
        <v>-7.3</v>
      </c>
      <c r="V1069">
        <v>-36</v>
      </c>
      <c r="W1069">
        <v>8.6999999999999993</v>
      </c>
      <c r="X1069" s="2">
        <f t="shared" si="32"/>
        <v>0.80036798528058861</v>
      </c>
      <c r="Y1069" s="2">
        <f t="shared" si="33"/>
        <v>0.22632674297606656</v>
      </c>
    </row>
    <row r="1070" spans="1:25" x14ac:dyDescent="0.45">
      <c r="A1070">
        <v>1069</v>
      </c>
      <c r="B1070" t="s">
        <v>4465</v>
      </c>
      <c r="C1070" t="s">
        <v>3433</v>
      </c>
      <c r="D1070">
        <v>729</v>
      </c>
      <c r="E1070">
        <v>2597</v>
      </c>
      <c r="F1070">
        <v>89</v>
      </c>
      <c r="G1070">
        <v>311</v>
      </c>
      <c r="H1070">
        <v>331</v>
      </c>
      <c r="I1070">
        <v>12</v>
      </c>
      <c r="J1070" s="1">
        <v>7.0000000000000007E-2</v>
      </c>
      <c r="K1070" s="1">
        <v>0.129</v>
      </c>
      <c r="L1070">
        <v>0.188</v>
      </c>
      <c r="M1070">
        <v>0.27700000000000002</v>
      </c>
      <c r="N1070">
        <v>0.26800000000000002</v>
      </c>
      <c r="O1070">
        <v>0.32400000000000001</v>
      </c>
      <c r="P1070">
        <v>0.45600000000000002</v>
      </c>
      <c r="Q1070">
        <v>0.33500000000000002</v>
      </c>
      <c r="S1070">
        <v>98</v>
      </c>
      <c r="T1070">
        <v>12</v>
      </c>
      <c r="U1070">
        <v>3.8</v>
      </c>
      <c r="V1070">
        <v>-3.6</v>
      </c>
      <c r="W1070">
        <v>8.6999999999999993</v>
      </c>
      <c r="X1070" s="2">
        <f t="shared" si="32"/>
        <v>1.1934156378600822</v>
      </c>
      <c r="Y1070" s="2">
        <f t="shared" si="33"/>
        <v>0.33500192529842121</v>
      </c>
    </row>
    <row r="1071" spans="1:25" x14ac:dyDescent="0.45">
      <c r="A1071">
        <v>1070</v>
      </c>
      <c r="B1071" t="s">
        <v>4466</v>
      </c>
      <c r="C1071" t="s">
        <v>3479</v>
      </c>
      <c r="D1071">
        <v>1032</v>
      </c>
      <c r="E1071">
        <v>3934</v>
      </c>
      <c r="F1071">
        <v>101</v>
      </c>
      <c r="G1071">
        <v>482</v>
      </c>
      <c r="H1071">
        <v>343</v>
      </c>
      <c r="I1071">
        <v>239</v>
      </c>
      <c r="J1071" s="1">
        <v>8.6999999999999994E-2</v>
      </c>
      <c r="K1071" s="1">
        <v>0.26600000000000001</v>
      </c>
      <c r="L1071">
        <v>0.14199999999999999</v>
      </c>
      <c r="M1071">
        <v>0.33200000000000002</v>
      </c>
      <c r="N1071">
        <v>0.255</v>
      </c>
      <c r="O1071">
        <v>0.32200000000000001</v>
      </c>
      <c r="P1071">
        <v>0.39700000000000002</v>
      </c>
      <c r="Q1071">
        <v>0.312</v>
      </c>
      <c r="S1071">
        <v>94</v>
      </c>
      <c r="T1071">
        <v>25.5</v>
      </c>
      <c r="U1071">
        <v>-1.1000000000000001</v>
      </c>
      <c r="V1071">
        <v>-42</v>
      </c>
      <c r="W1071">
        <v>8.6999999999999993</v>
      </c>
      <c r="X1071" s="2">
        <f t="shared" si="32"/>
        <v>0.84302325581395343</v>
      </c>
      <c r="Y1071" s="2">
        <f t="shared" si="33"/>
        <v>0.22114895780376204</v>
      </c>
    </row>
    <row r="1072" spans="1:25" x14ac:dyDescent="0.45">
      <c r="A1072">
        <v>1071</v>
      </c>
      <c r="B1072" t="s">
        <v>4467</v>
      </c>
      <c r="C1072" t="s">
        <v>3433</v>
      </c>
      <c r="D1072">
        <v>704</v>
      </c>
      <c r="E1072">
        <v>2439</v>
      </c>
      <c r="F1072">
        <v>45</v>
      </c>
      <c r="G1072">
        <v>326</v>
      </c>
      <c r="H1072">
        <v>276</v>
      </c>
      <c r="I1072">
        <v>81</v>
      </c>
      <c r="J1072" s="1">
        <v>5.2999999999999999E-2</v>
      </c>
      <c r="K1072" s="1">
        <v>0.14099999999999999</v>
      </c>
      <c r="L1072">
        <v>0.14099999999999999</v>
      </c>
      <c r="M1072">
        <v>0.30199999999999999</v>
      </c>
      <c r="N1072">
        <v>0.27300000000000002</v>
      </c>
      <c r="O1072">
        <v>0.312</v>
      </c>
      <c r="P1072">
        <v>0.41399999999999998</v>
      </c>
      <c r="Q1072">
        <v>0.314</v>
      </c>
      <c r="S1072">
        <v>85</v>
      </c>
      <c r="T1072">
        <v>8</v>
      </c>
      <c r="U1072">
        <v>-39</v>
      </c>
      <c r="V1072">
        <v>42.3</v>
      </c>
      <c r="W1072">
        <v>8.6999999999999993</v>
      </c>
      <c r="X1072" s="2">
        <f t="shared" si="32"/>
        <v>1.2357954545454546</v>
      </c>
      <c r="Y1072" s="2">
        <f t="shared" si="33"/>
        <v>0.35670356703567035</v>
      </c>
    </row>
    <row r="1073" spans="1:25" x14ac:dyDescent="0.45">
      <c r="A1073">
        <v>1072</v>
      </c>
      <c r="B1073" t="s">
        <v>4468</v>
      </c>
      <c r="C1073" t="s">
        <v>3457</v>
      </c>
      <c r="D1073">
        <v>1016</v>
      </c>
      <c r="E1073">
        <v>3521</v>
      </c>
      <c r="F1073">
        <v>160</v>
      </c>
      <c r="G1073">
        <v>419</v>
      </c>
      <c r="H1073">
        <v>473</v>
      </c>
      <c r="I1073">
        <v>11</v>
      </c>
      <c r="J1073" s="1">
        <v>9.2999999999999999E-2</v>
      </c>
      <c r="K1073" s="1">
        <v>0.27500000000000002</v>
      </c>
      <c r="L1073">
        <v>0.215</v>
      </c>
      <c r="M1073">
        <v>0.28699999999999998</v>
      </c>
      <c r="N1073">
        <v>0.23699999999999999</v>
      </c>
      <c r="O1073">
        <v>0.314</v>
      </c>
      <c r="P1073">
        <v>0.45200000000000001</v>
      </c>
      <c r="Q1073">
        <v>0.33</v>
      </c>
      <c r="S1073">
        <v>107</v>
      </c>
      <c r="T1073">
        <v>-3.6</v>
      </c>
      <c r="U1073">
        <v>22.5</v>
      </c>
      <c r="V1073">
        <v>-54.5</v>
      </c>
      <c r="W1073">
        <v>8.6999999999999993</v>
      </c>
      <c r="X1073" s="2">
        <f t="shared" si="32"/>
        <v>0.85629921259842512</v>
      </c>
      <c r="Y1073" s="2">
        <f t="shared" si="33"/>
        <v>0.24708889520022717</v>
      </c>
    </row>
    <row r="1074" spans="1:25" x14ac:dyDescent="0.45">
      <c r="A1074">
        <v>1073</v>
      </c>
      <c r="B1074" t="s">
        <v>4469</v>
      </c>
      <c r="C1074" t="s">
        <v>3425</v>
      </c>
      <c r="D1074">
        <v>483</v>
      </c>
      <c r="E1074">
        <v>1387</v>
      </c>
      <c r="F1074">
        <v>22</v>
      </c>
      <c r="G1074">
        <v>110</v>
      </c>
      <c r="H1074">
        <v>154</v>
      </c>
      <c r="I1074">
        <v>0</v>
      </c>
      <c r="J1074" s="1">
        <v>0.161</v>
      </c>
      <c r="K1074" s="1">
        <v>0.21299999999999999</v>
      </c>
      <c r="L1074">
        <v>0.111</v>
      </c>
      <c r="M1074">
        <v>0.31900000000000001</v>
      </c>
      <c r="N1074">
        <v>0.251</v>
      </c>
      <c r="O1074">
        <v>0.374</v>
      </c>
      <c r="P1074">
        <v>0.36299999999999999</v>
      </c>
      <c r="Q1074">
        <v>0.33900000000000002</v>
      </c>
      <c r="S1074">
        <v>114</v>
      </c>
      <c r="T1074">
        <v>0.1</v>
      </c>
      <c r="U1074">
        <v>20.3</v>
      </c>
      <c r="V1074">
        <v>11</v>
      </c>
      <c r="W1074">
        <v>8.6999999999999993</v>
      </c>
      <c r="X1074" s="2">
        <f t="shared" si="32"/>
        <v>1.8012422360248446</v>
      </c>
      <c r="Y1074" s="2">
        <f t="shared" si="33"/>
        <v>0.62725306416726745</v>
      </c>
    </row>
    <row r="1075" spans="1:25" x14ac:dyDescent="0.45">
      <c r="A1075">
        <v>1074</v>
      </c>
      <c r="B1075" t="s">
        <v>4470</v>
      </c>
      <c r="C1075" t="s">
        <v>576</v>
      </c>
      <c r="D1075">
        <v>797</v>
      </c>
      <c r="E1075">
        <v>2952</v>
      </c>
      <c r="F1075">
        <v>109</v>
      </c>
      <c r="G1075">
        <v>356</v>
      </c>
      <c r="H1075">
        <v>373</v>
      </c>
      <c r="I1075">
        <v>24</v>
      </c>
      <c r="J1075" s="1">
        <v>0.104</v>
      </c>
      <c r="K1075" s="1">
        <v>0.28699999999999998</v>
      </c>
      <c r="L1075">
        <v>0.184</v>
      </c>
      <c r="M1075">
        <v>0.32</v>
      </c>
      <c r="N1075">
        <v>0.246</v>
      </c>
      <c r="O1075">
        <v>0.32700000000000001</v>
      </c>
      <c r="P1075">
        <v>0.43</v>
      </c>
      <c r="Q1075">
        <v>0.32700000000000001</v>
      </c>
      <c r="S1075">
        <v>91</v>
      </c>
      <c r="T1075">
        <v>-4.8</v>
      </c>
      <c r="U1075">
        <v>-40.1</v>
      </c>
      <c r="V1075">
        <v>26.4</v>
      </c>
      <c r="W1075">
        <v>8.6999999999999993</v>
      </c>
      <c r="X1075" s="2">
        <f t="shared" si="32"/>
        <v>1.0915934755332497</v>
      </c>
      <c r="Y1075" s="2">
        <f t="shared" si="33"/>
        <v>0.29471544715447151</v>
      </c>
    </row>
    <row r="1076" spans="1:25" x14ac:dyDescent="0.45">
      <c r="A1076">
        <v>1075</v>
      </c>
      <c r="B1076" t="s">
        <v>4471</v>
      </c>
      <c r="C1076" t="s">
        <v>3419</v>
      </c>
      <c r="D1076">
        <v>1334</v>
      </c>
      <c r="E1076">
        <v>4483</v>
      </c>
      <c r="F1076">
        <v>36</v>
      </c>
      <c r="G1076">
        <v>456</v>
      </c>
      <c r="H1076">
        <v>408</v>
      </c>
      <c r="I1076">
        <v>51</v>
      </c>
      <c r="J1076" s="1">
        <v>7.6999999999999999E-2</v>
      </c>
      <c r="K1076" s="1">
        <v>0.105</v>
      </c>
      <c r="L1076">
        <v>9.4E-2</v>
      </c>
      <c r="M1076">
        <v>0.28599999999999998</v>
      </c>
      <c r="N1076">
        <v>0.26100000000000001</v>
      </c>
      <c r="O1076">
        <v>0.31900000000000001</v>
      </c>
      <c r="P1076">
        <v>0.35499999999999998</v>
      </c>
      <c r="Q1076">
        <v>0.307</v>
      </c>
      <c r="S1076">
        <v>90</v>
      </c>
      <c r="T1076">
        <v>-12.1</v>
      </c>
      <c r="U1076">
        <v>-64.8</v>
      </c>
      <c r="V1076">
        <v>1.1000000000000001</v>
      </c>
      <c r="W1076">
        <v>8.6</v>
      </c>
      <c r="X1076" s="2">
        <f t="shared" si="32"/>
        <v>0.64467766116941527</v>
      </c>
      <c r="Y1076" s="2">
        <f t="shared" si="33"/>
        <v>0.19183582422484943</v>
      </c>
    </row>
    <row r="1077" spans="1:25" x14ac:dyDescent="0.45">
      <c r="A1077">
        <v>1076</v>
      </c>
      <c r="B1077" t="s">
        <v>4472</v>
      </c>
      <c r="C1077" t="s">
        <v>3433</v>
      </c>
      <c r="D1077">
        <v>896</v>
      </c>
      <c r="E1077">
        <v>2886</v>
      </c>
      <c r="F1077">
        <v>19</v>
      </c>
      <c r="G1077">
        <v>304</v>
      </c>
      <c r="H1077">
        <v>203</v>
      </c>
      <c r="I1077">
        <v>67</v>
      </c>
      <c r="J1077" s="1">
        <v>6.9000000000000006E-2</v>
      </c>
      <c r="K1077" s="1">
        <v>0.17</v>
      </c>
      <c r="L1077">
        <v>8.1000000000000003E-2</v>
      </c>
      <c r="M1077">
        <v>0.27800000000000002</v>
      </c>
      <c r="N1077">
        <v>0.23300000000000001</v>
      </c>
      <c r="O1077">
        <v>0.29399999999999998</v>
      </c>
      <c r="P1077">
        <v>0.314</v>
      </c>
      <c r="Q1077">
        <v>0.27200000000000002</v>
      </c>
      <c r="S1077">
        <v>68</v>
      </c>
      <c r="T1077">
        <v>14.6</v>
      </c>
      <c r="U1077">
        <v>-93.6</v>
      </c>
      <c r="V1077">
        <v>85.2</v>
      </c>
      <c r="W1077">
        <v>8.6</v>
      </c>
      <c r="X1077" s="2">
        <f t="shared" si="32"/>
        <v>0.95982142857142849</v>
      </c>
      <c r="Y1077" s="2">
        <f t="shared" si="33"/>
        <v>0.29799029799029797</v>
      </c>
    </row>
    <row r="1078" spans="1:25" x14ac:dyDescent="0.45">
      <c r="A1078">
        <v>1077</v>
      </c>
      <c r="B1078" t="s">
        <v>4473</v>
      </c>
      <c r="C1078" t="s">
        <v>3419</v>
      </c>
      <c r="D1078">
        <v>414</v>
      </c>
      <c r="E1078">
        <v>1481</v>
      </c>
      <c r="F1078">
        <v>45</v>
      </c>
      <c r="G1078">
        <v>190</v>
      </c>
      <c r="H1078">
        <v>169</v>
      </c>
      <c r="I1078">
        <v>51</v>
      </c>
      <c r="J1078" s="1">
        <v>4.9000000000000002E-2</v>
      </c>
      <c r="K1078" s="1">
        <v>0.20100000000000001</v>
      </c>
      <c r="L1078">
        <v>0.152</v>
      </c>
      <c r="M1078">
        <v>0.3</v>
      </c>
      <c r="N1078">
        <v>0.26</v>
      </c>
      <c r="O1078">
        <v>0.311</v>
      </c>
      <c r="P1078">
        <v>0.41099999999999998</v>
      </c>
      <c r="Q1078">
        <v>0.314</v>
      </c>
      <c r="S1078">
        <v>102</v>
      </c>
      <c r="T1078">
        <v>5.6</v>
      </c>
      <c r="U1078">
        <v>9</v>
      </c>
      <c r="V1078">
        <v>25.3</v>
      </c>
      <c r="W1078">
        <v>8.6</v>
      </c>
      <c r="X1078" s="2">
        <f t="shared" si="32"/>
        <v>2.0772946859903381</v>
      </c>
      <c r="Y1078" s="2">
        <f t="shared" si="33"/>
        <v>0.5806887238352465</v>
      </c>
    </row>
    <row r="1079" spans="1:25" x14ac:dyDescent="0.45">
      <c r="A1079">
        <v>1078</v>
      </c>
      <c r="B1079" t="s">
        <v>4474</v>
      </c>
      <c r="C1079" t="s">
        <v>3420</v>
      </c>
      <c r="D1079">
        <v>1048</v>
      </c>
      <c r="E1079">
        <v>3570</v>
      </c>
      <c r="F1079">
        <v>67</v>
      </c>
      <c r="G1079">
        <v>284</v>
      </c>
      <c r="H1079">
        <v>387</v>
      </c>
      <c r="I1079">
        <v>4</v>
      </c>
      <c r="J1079" s="1">
        <v>9.2999999999999999E-2</v>
      </c>
      <c r="K1079" s="1">
        <v>0.14699999999999999</v>
      </c>
      <c r="L1079">
        <v>0.122</v>
      </c>
      <c r="M1079">
        <v>0.27500000000000002</v>
      </c>
      <c r="N1079">
        <v>0.247</v>
      </c>
      <c r="O1079">
        <v>0.32</v>
      </c>
      <c r="P1079">
        <v>0.36899999999999999</v>
      </c>
      <c r="Q1079">
        <v>0.29899999999999999</v>
      </c>
      <c r="S1079">
        <v>78</v>
      </c>
      <c r="T1079">
        <v>-23.2</v>
      </c>
      <c r="U1079">
        <v>-123.4</v>
      </c>
      <c r="V1079">
        <v>93.4</v>
      </c>
      <c r="W1079">
        <v>8.6</v>
      </c>
      <c r="X1079" s="2">
        <f t="shared" si="32"/>
        <v>0.82061068702290085</v>
      </c>
      <c r="Y1079" s="2">
        <f t="shared" si="33"/>
        <v>0.24089635854341734</v>
      </c>
    </row>
    <row r="1080" spans="1:25" x14ac:dyDescent="0.45">
      <c r="A1080">
        <v>1079</v>
      </c>
      <c r="B1080" t="s">
        <v>4475</v>
      </c>
      <c r="C1080" t="s">
        <v>3479</v>
      </c>
      <c r="D1080">
        <v>457</v>
      </c>
      <c r="E1080">
        <v>1334</v>
      </c>
      <c r="F1080">
        <v>9</v>
      </c>
      <c r="G1080">
        <v>106</v>
      </c>
      <c r="H1080">
        <v>90</v>
      </c>
      <c r="I1080">
        <v>6</v>
      </c>
      <c r="J1080" s="1">
        <v>7.3999999999999996E-2</v>
      </c>
      <c r="K1080" s="1">
        <v>0.14299999999999999</v>
      </c>
      <c r="L1080">
        <v>6.2E-2</v>
      </c>
      <c r="M1080">
        <v>0.26500000000000001</v>
      </c>
      <c r="N1080">
        <v>0.23</v>
      </c>
      <c r="O1080">
        <v>0.29699999999999999</v>
      </c>
      <c r="P1080">
        <v>0.29099999999999998</v>
      </c>
      <c r="Q1080">
        <v>0.26400000000000001</v>
      </c>
      <c r="S1080">
        <v>63</v>
      </c>
      <c r="T1080">
        <v>0.8</v>
      </c>
      <c r="U1080">
        <v>-58.9</v>
      </c>
      <c r="V1080">
        <v>95.7</v>
      </c>
      <c r="W1080">
        <v>8.6</v>
      </c>
      <c r="X1080" s="2">
        <f t="shared" si="32"/>
        <v>1.8818380743982492</v>
      </c>
      <c r="Y1080" s="2">
        <f t="shared" si="33"/>
        <v>0.64467766116941527</v>
      </c>
    </row>
    <row r="1081" spans="1:25" x14ac:dyDescent="0.45">
      <c r="A1081">
        <v>1080</v>
      </c>
      <c r="B1081" t="s">
        <v>4476</v>
      </c>
      <c r="C1081" t="s">
        <v>3425</v>
      </c>
      <c r="D1081">
        <v>808</v>
      </c>
      <c r="E1081">
        <v>2385</v>
      </c>
      <c r="F1081">
        <v>41</v>
      </c>
      <c r="G1081">
        <v>289</v>
      </c>
      <c r="H1081">
        <v>196</v>
      </c>
      <c r="I1081">
        <v>56</v>
      </c>
      <c r="J1081" s="1">
        <v>7.8E-2</v>
      </c>
      <c r="K1081" s="1">
        <v>0.17100000000000001</v>
      </c>
      <c r="L1081">
        <v>0.12</v>
      </c>
      <c r="M1081">
        <v>0.316</v>
      </c>
      <c r="N1081">
        <v>0.27200000000000002</v>
      </c>
      <c r="O1081">
        <v>0.33</v>
      </c>
      <c r="P1081">
        <v>0.39200000000000002</v>
      </c>
      <c r="Q1081">
        <v>0.318</v>
      </c>
      <c r="S1081">
        <v>103</v>
      </c>
      <c r="T1081">
        <v>-1.1000000000000001</v>
      </c>
      <c r="U1081">
        <v>7.1</v>
      </c>
      <c r="V1081">
        <v>1</v>
      </c>
      <c r="W1081">
        <v>8.6</v>
      </c>
      <c r="X1081" s="2">
        <f t="shared" si="32"/>
        <v>1.0643564356435642</v>
      </c>
      <c r="Y1081" s="2">
        <f t="shared" si="33"/>
        <v>0.36058700209643607</v>
      </c>
    </row>
    <row r="1082" spans="1:25" x14ac:dyDescent="0.45">
      <c r="A1082">
        <v>1081</v>
      </c>
      <c r="B1082" t="s">
        <v>4477</v>
      </c>
      <c r="C1082" t="s">
        <v>361</v>
      </c>
      <c r="D1082">
        <v>891</v>
      </c>
      <c r="E1082">
        <v>2945</v>
      </c>
      <c r="F1082">
        <v>54</v>
      </c>
      <c r="G1082">
        <v>441</v>
      </c>
      <c r="H1082">
        <v>260</v>
      </c>
      <c r="I1082">
        <v>105</v>
      </c>
      <c r="J1082" s="1">
        <v>0.09</v>
      </c>
      <c r="K1082" s="1">
        <v>0.154</v>
      </c>
      <c r="L1082">
        <v>0.13</v>
      </c>
      <c r="M1082">
        <v>0.31</v>
      </c>
      <c r="N1082">
        <v>0.27100000000000002</v>
      </c>
      <c r="O1082">
        <v>0.34300000000000003</v>
      </c>
      <c r="P1082">
        <v>0.40200000000000002</v>
      </c>
      <c r="Q1082">
        <v>0.33</v>
      </c>
      <c r="S1082">
        <v>98</v>
      </c>
      <c r="T1082">
        <v>1.2</v>
      </c>
      <c r="U1082">
        <v>-7.1</v>
      </c>
      <c r="V1082">
        <v>0.9</v>
      </c>
      <c r="W1082">
        <v>8.5</v>
      </c>
      <c r="X1082" s="2">
        <f t="shared" si="32"/>
        <v>0.95398428731762064</v>
      </c>
      <c r="Y1082" s="2">
        <f t="shared" si="33"/>
        <v>0.28862478777589134</v>
      </c>
    </row>
    <row r="1083" spans="1:25" x14ac:dyDescent="0.45">
      <c r="A1083">
        <v>1082</v>
      </c>
      <c r="B1083" t="s">
        <v>4478</v>
      </c>
      <c r="C1083" t="s">
        <v>3457</v>
      </c>
      <c r="D1083">
        <v>838</v>
      </c>
      <c r="E1083">
        <v>2878</v>
      </c>
      <c r="F1083">
        <v>51</v>
      </c>
      <c r="G1083">
        <v>367</v>
      </c>
      <c r="H1083">
        <v>258</v>
      </c>
      <c r="I1083">
        <v>91</v>
      </c>
      <c r="J1083" s="1">
        <v>7.8E-2</v>
      </c>
      <c r="K1083" s="1">
        <v>0.216</v>
      </c>
      <c r="L1083">
        <v>0.13600000000000001</v>
      </c>
      <c r="M1083">
        <v>0.32200000000000001</v>
      </c>
      <c r="N1083">
        <v>0.26</v>
      </c>
      <c r="O1083">
        <v>0.32500000000000001</v>
      </c>
      <c r="P1083">
        <v>0.39600000000000002</v>
      </c>
      <c r="Q1083">
        <v>0.316</v>
      </c>
      <c r="S1083">
        <v>97</v>
      </c>
      <c r="T1083">
        <v>12</v>
      </c>
      <c r="U1083">
        <v>-1.6</v>
      </c>
      <c r="V1083">
        <v>-12.8</v>
      </c>
      <c r="W1083">
        <v>8.5</v>
      </c>
      <c r="X1083" s="2">
        <f t="shared" si="32"/>
        <v>1.0143198090692125</v>
      </c>
      <c r="Y1083" s="2">
        <f t="shared" si="33"/>
        <v>0.29534398888116747</v>
      </c>
    </row>
    <row r="1084" spans="1:25" x14ac:dyDescent="0.45">
      <c r="A1084">
        <v>1083</v>
      </c>
      <c r="B1084" t="s">
        <v>4479</v>
      </c>
      <c r="C1084" t="s">
        <v>3419</v>
      </c>
      <c r="D1084">
        <v>715</v>
      </c>
      <c r="E1084">
        <v>2930</v>
      </c>
      <c r="F1084">
        <v>163</v>
      </c>
      <c r="G1084">
        <v>394</v>
      </c>
      <c r="H1084">
        <v>423</v>
      </c>
      <c r="I1084">
        <v>5</v>
      </c>
      <c r="J1084" s="1">
        <v>0.11600000000000001</v>
      </c>
      <c r="K1084" s="1">
        <v>0.36499999999999999</v>
      </c>
      <c r="L1084">
        <v>0.245</v>
      </c>
      <c r="M1084">
        <v>0.32600000000000001</v>
      </c>
      <c r="N1084">
        <v>0.23400000000000001</v>
      </c>
      <c r="O1084">
        <v>0.32600000000000001</v>
      </c>
      <c r="P1084">
        <v>0.47899999999999998</v>
      </c>
      <c r="Q1084">
        <v>0.34200000000000003</v>
      </c>
      <c r="S1084">
        <v>115</v>
      </c>
      <c r="T1084">
        <v>-16.5</v>
      </c>
      <c r="U1084">
        <v>38.200000000000003</v>
      </c>
      <c r="V1084">
        <v>-55.2</v>
      </c>
      <c r="W1084">
        <v>8.5</v>
      </c>
      <c r="X1084" s="2">
        <f t="shared" si="32"/>
        <v>1.1888111888111887</v>
      </c>
      <c r="Y1084" s="2">
        <f t="shared" si="33"/>
        <v>0.29010238907849828</v>
      </c>
    </row>
    <row r="1085" spans="1:25" x14ac:dyDescent="0.45">
      <c r="A1085">
        <v>1084</v>
      </c>
      <c r="B1085" t="s">
        <v>4480</v>
      </c>
      <c r="C1085" t="s">
        <v>3419</v>
      </c>
      <c r="D1085">
        <v>603</v>
      </c>
      <c r="E1085">
        <v>1967</v>
      </c>
      <c r="F1085">
        <v>25</v>
      </c>
      <c r="G1085">
        <v>129</v>
      </c>
      <c r="H1085">
        <v>170</v>
      </c>
      <c r="I1085">
        <v>2</v>
      </c>
      <c r="J1085" s="1">
        <v>0.115</v>
      </c>
      <c r="K1085" s="1">
        <v>0.13500000000000001</v>
      </c>
      <c r="L1085">
        <v>9.2999999999999999E-2</v>
      </c>
      <c r="M1085">
        <v>0.24299999999999999</v>
      </c>
      <c r="N1085">
        <v>0.219</v>
      </c>
      <c r="O1085">
        <v>0.311</v>
      </c>
      <c r="P1085">
        <v>0.311</v>
      </c>
      <c r="Q1085">
        <v>0.27900000000000003</v>
      </c>
      <c r="S1085">
        <v>77</v>
      </c>
      <c r="T1085">
        <v>-1.2</v>
      </c>
      <c r="U1085">
        <v>-50.2</v>
      </c>
      <c r="V1085">
        <v>66.5</v>
      </c>
      <c r="W1085">
        <v>8.5</v>
      </c>
      <c r="X1085" s="2">
        <f t="shared" si="32"/>
        <v>1.4096185737976783</v>
      </c>
      <c r="Y1085" s="2">
        <f t="shared" si="33"/>
        <v>0.4321301474326385</v>
      </c>
    </row>
    <row r="1086" spans="1:25" x14ac:dyDescent="0.45">
      <c r="A1086">
        <v>1085</v>
      </c>
      <c r="B1086" t="s">
        <v>4481</v>
      </c>
      <c r="C1086" t="s">
        <v>3433</v>
      </c>
      <c r="D1086">
        <v>682</v>
      </c>
      <c r="E1086">
        <v>2338</v>
      </c>
      <c r="F1086">
        <v>23</v>
      </c>
      <c r="G1086">
        <v>265</v>
      </c>
      <c r="H1086">
        <v>224</v>
      </c>
      <c r="I1086">
        <v>18</v>
      </c>
      <c r="J1086" s="1">
        <v>7.8E-2</v>
      </c>
      <c r="K1086" s="1">
        <v>0.14599999999999999</v>
      </c>
      <c r="L1086">
        <v>0.104</v>
      </c>
      <c r="M1086">
        <v>0.317</v>
      </c>
      <c r="N1086">
        <v>0.27600000000000002</v>
      </c>
      <c r="O1086">
        <v>0.33300000000000002</v>
      </c>
      <c r="P1086">
        <v>0.38</v>
      </c>
      <c r="Q1086">
        <v>0.315</v>
      </c>
      <c r="S1086">
        <v>94</v>
      </c>
      <c r="T1086">
        <v>1.9</v>
      </c>
      <c r="U1086">
        <v>-13.8</v>
      </c>
      <c r="V1086">
        <v>17.899999999999999</v>
      </c>
      <c r="W1086">
        <v>8.4</v>
      </c>
      <c r="X1086" s="2">
        <f t="shared" si="32"/>
        <v>1.2316715542521994</v>
      </c>
      <c r="Y1086" s="2">
        <f t="shared" si="33"/>
        <v>0.3592814371257485</v>
      </c>
    </row>
    <row r="1087" spans="1:25" x14ac:dyDescent="0.45">
      <c r="A1087">
        <v>1086</v>
      </c>
      <c r="B1087" t="s">
        <v>4482</v>
      </c>
      <c r="C1087" t="s">
        <v>3457</v>
      </c>
      <c r="D1087">
        <v>930</v>
      </c>
      <c r="E1087">
        <v>2498</v>
      </c>
      <c r="F1087">
        <v>41</v>
      </c>
      <c r="G1087">
        <v>277</v>
      </c>
      <c r="H1087">
        <v>271</v>
      </c>
      <c r="I1087">
        <v>19</v>
      </c>
      <c r="J1087" s="1">
        <v>0.126</v>
      </c>
      <c r="K1087" s="1">
        <v>0.153</v>
      </c>
      <c r="L1087">
        <v>0.114</v>
      </c>
      <c r="M1087">
        <v>0.30099999999999999</v>
      </c>
      <c r="N1087">
        <v>0.26300000000000001</v>
      </c>
      <c r="O1087">
        <v>0.35599999999999998</v>
      </c>
      <c r="P1087">
        <v>0.377</v>
      </c>
      <c r="Q1087">
        <v>0.32900000000000001</v>
      </c>
      <c r="S1087">
        <v>105</v>
      </c>
      <c r="T1087">
        <v>-4.0999999999999996</v>
      </c>
      <c r="U1087">
        <v>11.3</v>
      </c>
      <c r="V1087">
        <v>-10.1</v>
      </c>
      <c r="W1087">
        <v>8.4</v>
      </c>
      <c r="X1087" s="2">
        <f t="shared" si="32"/>
        <v>0.90322580645161299</v>
      </c>
      <c r="Y1087" s="2">
        <f t="shared" si="33"/>
        <v>0.33626901521216973</v>
      </c>
    </row>
    <row r="1088" spans="1:25" x14ac:dyDescent="0.45">
      <c r="A1088">
        <v>1087</v>
      </c>
      <c r="B1088" t="s">
        <v>4483</v>
      </c>
      <c r="C1088" t="s">
        <v>3448</v>
      </c>
      <c r="D1088">
        <v>903</v>
      </c>
      <c r="E1088">
        <v>2962</v>
      </c>
      <c r="F1088">
        <v>90</v>
      </c>
      <c r="G1088">
        <v>325</v>
      </c>
      <c r="H1088">
        <v>387</v>
      </c>
      <c r="I1088">
        <v>7</v>
      </c>
      <c r="J1088" s="1">
        <v>0.114</v>
      </c>
      <c r="K1088" s="1">
        <v>0.19600000000000001</v>
      </c>
      <c r="L1088">
        <v>0.151</v>
      </c>
      <c r="M1088">
        <v>0.307</v>
      </c>
      <c r="N1088">
        <v>0.26400000000000001</v>
      </c>
      <c r="O1088">
        <v>0.36199999999999999</v>
      </c>
      <c r="P1088">
        <v>0.41499999999999998</v>
      </c>
      <c r="Q1088">
        <v>0.34799999999999998</v>
      </c>
      <c r="S1088">
        <v>109</v>
      </c>
      <c r="T1088">
        <v>-1.6</v>
      </c>
      <c r="U1088">
        <v>32.200000000000003</v>
      </c>
      <c r="V1088">
        <v>-46.5</v>
      </c>
      <c r="W1088">
        <v>8.4</v>
      </c>
      <c r="X1088" s="2">
        <f t="shared" si="32"/>
        <v>0.93023255813953487</v>
      </c>
      <c r="Y1088" s="2">
        <f t="shared" si="33"/>
        <v>0.28359216745442267</v>
      </c>
    </row>
    <row r="1089" spans="1:25" x14ac:dyDescent="0.45">
      <c r="A1089">
        <v>1088</v>
      </c>
      <c r="B1089" t="s">
        <v>4484</v>
      </c>
      <c r="C1089" t="s">
        <v>3479</v>
      </c>
      <c r="D1089">
        <v>1322</v>
      </c>
      <c r="E1089">
        <v>4948</v>
      </c>
      <c r="F1089">
        <v>78</v>
      </c>
      <c r="G1089">
        <v>550</v>
      </c>
      <c r="H1089">
        <v>525</v>
      </c>
      <c r="I1089">
        <v>113</v>
      </c>
      <c r="J1089" s="1">
        <v>4.9000000000000002E-2</v>
      </c>
      <c r="K1089" s="1">
        <v>0.127</v>
      </c>
      <c r="L1089">
        <v>0.104</v>
      </c>
      <c r="M1089">
        <v>0.317</v>
      </c>
      <c r="N1089">
        <v>0.28799999999999998</v>
      </c>
      <c r="O1089">
        <v>0.32600000000000001</v>
      </c>
      <c r="P1089">
        <v>0.39200000000000002</v>
      </c>
      <c r="Q1089">
        <v>0.32300000000000001</v>
      </c>
      <c r="S1089">
        <v>103</v>
      </c>
      <c r="T1089">
        <v>0.4</v>
      </c>
      <c r="U1089">
        <v>17.600000000000001</v>
      </c>
      <c r="V1089">
        <v>-99.1</v>
      </c>
      <c r="W1089">
        <v>8.4</v>
      </c>
      <c r="X1089" s="2">
        <f t="shared" si="32"/>
        <v>0.63540090771558255</v>
      </c>
      <c r="Y1089" s="2">
        <f t="shared" si="33"/>
        <v>0.16976556184316896</v>
      </c>
    </row>
    <row r="1090" spans="1:25" x14ac:dyDescent="0.45">
      <c r="A1090">
        <v>1089</v>
      </c>
      <c r="B1090" t="s">
        <v>4485</v>
      </c>
      <c r="C1090" t="s">
        <v>3433</v>
      </c>
      <c r="D1090">
        <v>818</v>
      </c>
      <c r="E1090">
        <v>3099</v>
      </c>
      <c r="F1090">
        <v>42</v>
      </c>
      <c r="G1090">
        <v>340</v>
      </c>
      <c r="H1090">
        <v>258</v>
      </c>
      <c r="I1090">
        <v>22</v>
      </c>
      <c r="J1090" s="1">
        <v>8.3000000000000004E-2</v>
      </c>
      <c r="K1090" s="1">
        <v>0.10100000000000001</v>
      </c>
      <c r="L1090">
        <v>0.108</v>
      </c>
      <c r="M1090">
        <v>0.28199999999999997</v>
      </c>
      <c r="N1090">
        <v>0.26400000000000001</v>
      </c>
      <c r="O1090">
        <v>0.32800000000000001</v>
      </c>
      <c r="P1090">
        <v>0.372</v>
      </c>
      <c r="Q1090">
        <v>0.30599999999999999</v>
      </c>
      <c r="S1090">
        <v>92</v>
      </c>
      <c r="T1090">
        <v>-1.3</v>
      </c>
      <c r="U1090">
        <v>-35.1</v>
      </c>
      <c r="V1090">
        <v>16.8</v>
      </c>
      <c r="W1090">
        <v>8.4</v>
      </c>
      <c r="X1090" s="2">
        <f t="shared" si="32"/>
        <v>1.0268948655256724</v>
      </c>
      <c r="Y1090" s="2">
        <f t="shared" si="33"/>
        <v>0.27105517909002902</v>
      </c>
    </row>
    <row r="1091" spans="1:25" x14ac:dyDescent="0.45">
      <c r="A1091">
        <v>1090</v>
      </c>
      <c r="B1091" t="s">
        <v>4486</v>
      </c>
      <c r="C1091" t="s">
        <v>3457</v>
      </c>
      <c r="D1091">
        <v>992</v>
      </c>
      <c r="E1091">
        <v>3017</v>
      </c>
      <c r="F1091">
        <v>98</v>
      </c>
      <c r="G1091">
        <v>337</v>
      </c>
      <c r="H1091">
        <v>422</v>
      </c>
      <c r="I1091">
        <v>29</v>
      </c>
      <c r="J1091" s="1">
        <v>5.6000000000000001E-2</v>
      </c>
      <c r="K1091" s="1">
        <v>0.14699999999999999</v>
      </c>
      <c r="L1091">
        <v>0.17100000000000001</v>
      </c>
      <c r="M1091">
        <v>0.312</v>
      </c>
      <c r="N1091">
        <v>0.28899999999999998</v>
      </c>
      <c r="O1091">
        <v>0.33800000000000002</v>
      </c>
      <c r="P1091">
        <v>0.46</v>
      </c>
      <c r="Q1091">
        <v>0.34699999999999998</v>
      </c>
      <c r="S1091">
        <v>106</v>
      </c>
      <c r="T1091">
        <v>-8.9</v>
      </c>
      <c r="U1091">
        <v>17.100000000000001</v>
      </c>
      <c r="V1091">
        <v>-29.2</v>
      </c>
      <c r="W1091">
        <v>8.4</v>
      </c>
      <c r="X1091" s="2">
        <f t="shared" ref="X1091:X1154" si="34">($W1091/D1091)*100</f>
        <v>0.84677419354838723</v>
      </c>
      <c r="Y1091" s="2">
        <f t="shared" ref="Y1091:Y1154" si="35">($W1091/E1091)*100</f>
        <v>0.2784222737819026</v>
      </c>
    </row>
    <row r="1092" spans="1:25" x14ac:dyDescent="0.45">
      <c r="A1092">
        <v>1091</v>
      </c>
      <c r="B1092" t="s">
        <v>4487</v>
      </c>
      <c r="C1092" t="s">
        <v>3425</v>
      </c>
      <c r="D1092">
        <v>1104</v>
      </c>
      <c r="E1092">
        <v>4298</v>
      </c>
      <c r="F1092">
        <v>140</v>
      </c>
      <c r="G1092">
        <v>496</v>
      </c>
      <c r="H1092">
        <v>524</v>
      </c>
      <c r="I1092">
        <v>51</v>
      </c>
      <c r="J1092" s="1">
        <v>6.0999999999999999E-2</v>
      </c>
      <c r="K1092" s="1">
        <v>0.24199999999999999</v>
      </c>
      <c r="L1092">
        <v>0.154</v>
      </c>
      <c r="M1092">
        <v>0.32100000000000001</v>
      </c>
      <c r="N1092">
        <v>0.26300000000000001</v>
      </c>
      <c r="O1092">
        <v>0.316</v>
      </c>
      <c r="P1092">
        <v>0.41699999999999998</v>
      </c>
      <c r="Q1092">
        <v>0.316</v>
      </c>
      <c r="S1092">
        <v>98</v>
      </c>
      <c r="T1092">
        <v>-9.1</v>
      </c>
      <c r="U1092">
        <v>-14.6</v>
      </c>
      <c r="V1092">
        <v>-47.2</v>
      </c>
      <c r="W1092">
        <v>8.4</v>
      </c>
      <c r="X1092" s="2">
        <f t="shared" si="34"/>
        <v>0.76086956521739135</v>
      </c>
      <c r="Y1092" s="2">
        <f t="shared" si="35"/>
        <v>0.19543973941368079</v>
      </c>
    </row>
    <row r="1093" spans="1:25" x14ac:dyDescent="0.45">
      <c r="A1093">
        <v>1092</v>
      </c>
      <c r="B1093" t="s">
        <v>4488</v>
      </c>
      <c r="C1093" t="s">
        <v>3433</v>
      </c>
      <c r="D1093">
        <v>915</v>
      </c>
      <c r="E1093">
        <v>2924</v>
      </c>
      <c r="F1093">
        <v>26</v>
      </c>
      <c r="G1093">
        <v>248</v>
      </c>
      <c r="H1093">
        <v>240</v>
      </c>
      <c r="I1093">
        <v>49</v>
      </c>
      <c r="J1093" s="1">
        <v>5.8000000000000003E-2</v>
      </c>
      <c r="K1093" s="1">
        <v>0.11700000000000001</v>
      </c>
      <c r="L1093">
        <v>7.9000000000000001E-2</v>
      </c>
      <c r="M1093">
        <v>0.25700000000000001</v>
      </c>
      <c r="N1093">
        <v>0.23200000000000001</v>
      </c>
      <c r="O1093">
        <v>0.27900000000000003</v>
      </c>
      <c r="P1093">
        <v>0.311</v>
      </c>
      <c r="Q1093">
        <v>0.27200000000000002</v>
      </c>
      <c r="S1093">
        <v>67</v>
      </c>
      <c r="T1093">
        <v>-1.2</v>
      </c>
      <c r="U1093">
        <v>-107.6</v>
      </c>
      <c r="V1093">
        <v>96.8</v>
      </c>
      <c r="W1093">
        <v>8.4</v>
      </c>
      <c r="X1093" s="2">
        <f t="shared" si="34"/>
        <v>0.91803278688524592</v>
      </c>
      <c r="Y1093" s="2">
        <f t="shared" si="35"/>
        <v>0.28727770177838574</v>
      </c>
    </row>
    <row r="1094" spans="1:25" x14ac:dyDescent="0.45">
      <c r="A1094">
        <v>1093</v>
      </c>
      <c r="B1094" t="s">
        <v>4489</v>
      </c>
      <c r="C1094" t="s">
        <v>3433</v>
      </c>
      <c r="D1094">
        <v>691</v>
      </c>
      <c r="E1094">
        <v>2509</v>
      </c>
      <c r="F1094">
        <v>78</v>
      </c>
      <c r="G1094">
        <v>289</v>
      </c>
      <c r="H1094">
        <v>293</v>
      </c>
      <c r="I1094">
        <v>15</v>
      </c>
      <c r="J1094" s="1">
        <v>6.2E-2</v>
      </c>
      <c r="K1094" s="1">
        <v>0.153</v>
      </c>
      <c r="L1094">
        <v>0.16700000000000001</v>
      </c>
      <c r="M1094">
        <v>0.28100000000000003</v>
      </c>
      <c r="N1094">
        <v>0.26100000000000001</v>
      </c>
      <c r="O1094">
        <v>0.314</v>
      </c>
      <c r="P1094">
        <v>0.42899999999999999</v>
      </c>
      <c r="Q1094">
        <v>0.317</v>
      </c>
      <c r="S1094">
        <v>100</v>
      </c>
      <c r="T1094">
        <v>-8.6999999999999993</v>
      </c>
      <c r="U1094">
        <v>-6.9</v>
      </c>
      <c r="V1094">
        <v>4.7</v>
      </c>
      <c r="W1094">
        <v>8.3000000000000007</v>
      </c>
      <c r="X1094" s="2">
        <f t="shared" si="34"/>
        <v>1.2011577424023157</v>
      </c>
      <c r="Y1094" s="2">
        <f t="shared" si="35"/>
        <v>0.33080908728577124</v>
      </c>
    </row>
    <row r="1095" spans="1:25" x14ac:dyDescent="0.45">
      <c r="A1095">
        <v>1094</v>
      </c>
      <c r="B1095" t="s">
        <v>4490</v>
      </c>
      <c r="C1095" t="s">
        <v>3420</v>
      </c>
      <c r="D1095">
        <v>374</v>
      </c>
      <c r="E1095">
        <v>1306</v>
      </c>
      <c r="F1095">
        <v>52</v>
      </c>
      <c r="G1095">
        <v>119</v>
      </c>
      <c r="H1095">
        <v>144</v>
      </c>
      <c r="I1095">
        <v>3</v>
      </c>
      <c r="J1095" s="1">
        <v>0.13900000000000001</v>
      </c>
      <c r="K1095" s="1">
        <v>0.187</v>
      </c>
      <c r="L1095">
        <v>0.183</v>
      </c>
      <c r="M1095">
        <v>0.25</v>
      </c>
      <c r="N1095">
        <v>0.23200000000000001</v>
      </c>
      <c r="O1095">
        <v>0.34499999999999997</v>
      </c>
      <c r="P1095">
        <v>0.41499999999999998</v>
      </c>
      <c r="Q1095">
        <v>0.33800000000000002</v>
      </c>
      <c r="S1095">
        <v>120</v>
      </c>
      <c r="T1095">
        <v>-0.5</v>
      </c>
      <c r="U1095">
        <v>28.8</v>
      </c>
      <c r="V1095">
        <v>9.6</v>
      </c>
      <c r="W1095">
        <v>8.3000000000000007</v>
      </c>
      <c r="X1095" s="2">
        <f t="shared" si="34"/>
        <v>2.2192513368983957</v>
      </c>
      <c r="Y1095" s="2">
        <f t="shared" si="35"/>
        <v>0.63552833078101079</v>
      </c>
    </row>
    <row r="1096" spans="1:25" x14ac:dyDescent="0.45">
      <c r="A1096">
        <v>1095</v>
      </c>
      <c r="B1096" t="s">
        <v>4491</v>
      </c>
      <c r="C1096" t="s">
        <v>3425</v>
      </c>
      <c r="D1096">
        <v>654</v>
      </c>
      <c r="E1096">
        <v>2128</v>
      </c>
      <c r="F1096">
        <v>56</v>
      </c>
      <c r="G1096">
        <v>251</v>
      </c>
      <c r="H1096">
        <v>267</v>
      </c>
      <c r="I1096">
        <v>21</v>
      </c>
      <c r="J1096" s="1">
        <v>8.7999999999999995E-2</v>
      </c>
      <c r="K1096" s="1">
        <v>0.216</v>
      </c>
      <c r="L1096">
        <v>0.16700000000000001</v>
      </c>
      <c r="M1096">
        <v>0.31900000000000001</v>
      </c>
      <c r="N1096">
        <v>0.26400000000000001</v>
      </c>
      <c r="O1096">
        <v>0.33600000000000002</v>
      </c>
      <c r="P1096">
        <v>0.43099999999999999</v>
      </c>
      <c r="Q1096">
        <v>0.33400000000000002</v>
      </c>
      <c r="S1096">
        <v>102</v>
      </c>
      <c r="T1096">
        <v>-1.1000000000000001</v>
      </c>
      <c r="U1096">
        <v>6.4</v>
      </c>
      <c r="V1096">
        <v>9.6</v>
      </c>
      <c r="W1096">
        <v>8.3000000000000007</v>
      </c>
      <c r="X1096" s="2">
        <f t="shared" si="34"/>
        <v>1.2691131498470949</v>
      </c>
      <c r="Y1096" s="2">
        <f t="shared" si="35"/>
        <v>0.39003759398496246</v>
      </c>
    </row>
    <row r="1097" spans="1:25" x14ac:dyDescent="0.45">
      <c r="A1097">
        <v>1096</v>
      </c>
      <c r="B1097" t="s">
        <v>6</v>
      </c>
      <c r="C1097" t="s">
        <v>3419</v>
      </c>
      <c r="D1097">
        <v>461</v>
      </c>
      <c r="E1097">
        <v>1493</v>
      </c>
      <c r="F1097">
        <v>52</v>
      </c>
      <c r="G1097">
        <v>184</v>
      </c>
      <c r="H1097">
        <v>224</v>
      </c>
      <c r="I1097">
        <v>7</v>
      </c>
      <c r="J1097" s="1">
        <v>9.4E-2</v>
      </c>
      <c r="K1097" s="1">
        <v>0.09</v>
      </c>
      <c r="L1097">
        <v>0.17899999999999999</v>
      </c>
      <c r="M1097">
        <v>0.29199999999999998</v>
      </c>
      <c r="N1097">
        <v>0.29299999999999998</v>
      </c>
      <c r="O1097">
        <v>0.36</v>
      </c>
      <c r="P1097">
        <v>0.47299999999999998</v>
      </c>
      <c r="Q1097">
        <v>0.373</v>
      </c>
      <c r="S1097">
        <v>141</v>
      </c>
      <c r="T1097">
        <v>-0.8</v>
      </c>
      <c r="U1097">
        <v>64.599999999999994</v>
      </c>
      <c r="V1097">
        <v>-35.9</v>
      </c>
      <c r="W1097">
        <v>8.3000000000000007</v>
      </c>
      <c r="X1097" s="2">
        <f t="shared" si="34"/>
        <v>1.8004338394793928</v>
      </c>
      <c r="Y1097" s="2">
        <f t="shared" si="35"/>
        <v>0.55592766242464842</v>
      </c>
    </row>
    <row r="1098" spans="1:25" x14ac:dyDescent="0.45">
      <c r="A1098">
        <v>1097</v>
      </c>
      <c r="B1098" t="s">
        <v>4492</v>
      </c>
      <c r="C1098" t="s">
        <v>3423</v>
      </c>
      <c r="D1098">
        <v>916</v>
      </c>
      <c r="E1098">
        <v>2835</v>
      </c>
      <c r="F1098">
        <v>46</v>
      </c>
      <c r="G1098">
        <v>341</v>
      </c>
      <c r="H1098">
        <v>260</v>
      </c>
      <c r="I1098">
        <v>56</v>
      </c>
      <c r="J1098" s="1">
        <v>0.107</v>
      </c>
      <c r="K1098" s="1">
        <v>0.20100000000000001</v>
      </c>
      <c r="L1098">
        <v>0.126</v>
      </c>
      <c r="M1098">
        <v>0.311</v>
      </c>
      <c r="N1098">
        <v>0.255</v>
      </c>
      <c r="O1098">
        <v>0.34</v>
      </c>
      <c r="P1098">
        <v>0.38100000000000001</v>
      </c>
      <c r="Q1098">
        <v>0.32200000000000001</v>
      </c>
      <c r="S1098">
        <v>86</v>
      </c>
      <c r="T1098">
        <v>1.3</v>
      </c>
      <c r="U1098">
        <v>-51.6</v>
      </c>
      <c r="V1098">
        <v>37.4</v>
      </c>
      <c r="W1098">
        <v>8.3000000000000007</v>
      </c>
      <c r="X1098" s="2">
        <f t="shared" si="34"/>
        <v>0.90611353711790399</v>
      </c>
      <c r="Y1098" s="2">
        <f t="shared" si="35"/>
        <v>0.29276895943562609</v>
      </c>
    </row>
    <row r="1099" spans="1:25" x14ac:dyDescent="0.45">
      <c r="A1099">
        <v>1098</v>
      </c>
      <c r="B1099" t="s">
        <v>4493</v>
      </c>
      <c r="C1099" t="s">
        <v>3448</v>
      </c>
      <c r="D1099">
        <v>957</v>
      </c>
      <c r="E1099">
        <v>3404</v>
      </c>
      <c r="F1099">
        <v>110</v>
      </c>
      <c r="G1099">
        <v>475</v>
      </c>
      <c r="H1099">
        <v>423</v>
      </c>
      <c r="I1099">
        <v>67</v>
      </c>
      <c r="J1099" s="1">
        <v>8.5999999999999993E-2</v>
      </c>
      <c r="K1099" s="1">
        <v>0.17499999999999999</v>
      </c>
      <c r="L1099">
        <v>0.17699999999999999</v>
      </c>
      <c r="M1099">
        <v>0.30299999999999999</v>
      </c>
      <c r="N1099">
        <v>0.27200000000000002</v>
      </c>
      <c r="O1099">
        <v>0.33800000000000002</v>
      </c>
      <c r="P1099">
        <v>0.44900000000000001</v>
      </c>
      <c r="Q1099">
        <v>0.34200000000000003</v>
      </c>
      <c r="S1099">
        <v>99</v>
      </c>
      <c r="T1099">
        <v>0.5</v>
      </c>
      <c r="U1099">
        <v>-3.8</v>
      </c>
      <c r="V1099">
        <v>-25.4</v>
      </c>
      <c r="W1099">
        <v>8.3000000000000007</v>
      </c>
      <c r="X1099" s="2">
        <f t="shared" si="34"/>
        <v>0.86729362591431558</v>
      </c>
      <c r="Y1099" s="2">
        <f t="shared" si="35"/>
        <v>0.2438307873090482</v>
      </c>
    </row>
    <row r="1100" spans="1:25" x14ac:dyDescent="0.45">
      <c r="A1100">
        <v>1099</v>
      </c>
      <c r="B1100" t="s">
        <v>4494</v>
      </c>
      <c r="C1100" t="s">
        <v>3433</v>
      </c>
      <c r="D1100">
        <v>821</v>
      </c>
      <c r="E1100">
        <v>3111</v>
      </c>
      <c r="F1100">
        <v>125</v>
      </c>
      <c r="G1100">
        <v>358</v>
      </c>
      <c r="H1100">
        <v>398</v>
      </c>
      <c r="I1100">
        <v>52</v>
      </c>
      <c r="J1100" s="1">
        <v>0.115</v>
      </c>
      <c r="K1100" s="1">
        <v>0.16700000000000001</v>
      </c>
      <c r="L1100">
        <v>0.17899999999999999</v>
      </c>
      <c r="M1100">
        <v>0.251</v>
      </c>
      <c r="N1100">
        <v>0.24</v>
      </c>
      <c r="O1100">
        <v>0.32800000000000001</v>
      </c>
      <c r="P1100">
        <v>0.41799999999999998</v>
      </c>
      <c r="Q1100">
        <v>0.33600000000000002</v>
      </c>
      <c r="S1100">
        <v>112</v>
      </c>
      <c r="T1100">
        <v>0.6</v>
      </c>
      <c r="U1100">
        <v>39</v>
      </c>
      <c r="V1100">
        <v>-54.6</v>
      </c>
      <c r="W1100">
        <v>8.3000000000000007</v>
      </c>
      <c r="X1100" s="2">
        <f t="shared" si="34"/>
        <v>1.0109622411693058</v>
      </c>
      <c r="Y1100" s="2">
        <f t="shared" si="35"/>
        <v>0.26679524268723886</v>
      </c>
    </row>
    <row r="1101" spans="1:25" x14ac:dyDescent="0.45">
      <c r="A1101">
        <v>1100</v>
      </c>
      <c r="B1101" t="s">
        <v>4495</v>
      </c>
      <c r="C1101" t="s">
        <v>3433</v>
      </c>
      <c r="D1101">
        <v>715</v>
      </c>
      <c r="E1101">
        <v>2459</v>
      </c>
      <c r="F1101">
        <v>77</v>
      </c>
      <c r="G1101">
        <v>227</v>
      </c>
      <c r="H1101">
        <v>298</v>
      </c>
      <c r="I1101">
        <v>0</v>
      </c>
      <c r="J1101" s="1">
        <v>0.126</v>
      </c>
      <c r="K1101" s="1">
        <v>0.22800000000000001</v>
      </c>
      <c r="L1101">
        <v>0.159</v>
      </c>
      <c r="M1101">
        <v>0.26500000000000001</v>
      </c>
      <c r="N1101">
        <v>0.224</v>
      </c>
      <c r="O1101">
        <v>0.32800000000000001</v>
      </c>
      <c r="P1101">
        <v>0.38200000000000001</v>
      </c>
      <c r="Q1101">
        <v>0.312</v>
      </c>
      <c r="S1101">
        <v>83</v>
      </c>
      <c r="T1101">
        <v>-19.5</v>
      </c>
      <c r="U1101">
        <v>-70.5</v>
      </c>
      <c r="V1101">
        <v>74.2</v>
      </c>
      <c r="W1101">
        <v>8.3000000000000007</v>
      </c>
      <c r="X1101" s="2">
        <f t="shared" si="34"/>
        <v>1.1608391608391608</v>
      </c>
      <c r="Y1101" s="2">
        <f t="shared" si="35"/>
        <v>0.33753558357055718</v>
      </c>
    </row>
    <row r="1102" spans="1:25" x14ac:dyDescent="0.45">
      <c r="A1102">
        <v>1101</v>
      </c>
      <c r="B1102" t="s">
        <v>4496</v>
      </c>
      <c r="C1102" t="s">
        <v>3433</v>
      </c>
      <c r="D1102">
        <v>602</v>
      </c>
      <c r="E1102">
        <v>1402</v>
      </c>
      <c r="F1102">
        <v>7</v>
      </c>
      <c r="G1102">
        <v>180</v>
      </c>
      <c r="H1102">
        <v>104</v>
      </c>
      <c r="I1102">
        <v>94</v>
      </c>
      <c r="J1102" s="1">
        <v>7.2999999999999995E-2</v>
      </c>
      <c r="K1102" s="1">
        <v>0.17799999999999999</v>
      </c>
      <c r="L1102">
        <v>7.6999999999999999E-2</v>
      </c>
      <c r="M1102">
        <v>0.32100000000000001</v>
      </c>
      <c r="N1102">
        <v>0.26200000000000001</v>
      </c>
      <c r="O1102">
        <v>0.33300000000000002</v>
      </c>
      <c r="P1102">
        <v>0.33900000000000002</v>
      </c>
      <c r="Q1102">
        <v>0.30099999999999999</v>
      </c>
      <c r="S1102">
        <v>85</v>
      </c>
      <c r="T1102">
        <v>23.9</v>
      </c>
      <c r="U1102">
        <v>0</v>
      </c>
      <c r="V1102">
        <v>31.3</v>
      </c>
      <c r="W1102">
        <v>8.3000000000000007</v>
      </c>
      <c r="X1102" s="2">
        <f t="shared" si="34"/>
        <v>1.3787375415282392</v>
      </c>
      <c r="Y1102" s="2">
        <f t="shared" si="35"/>
        <v>0.59201141226818832</v>
      </c>
    </row>
    <row r="1103" spans="1:25" x14ac:dyDescent="0.45">
      <c r="A1103">
        <v>1102</v>
      </c>
      <c r="B1103" t="s">
        <v>4497</v>
      </c>
      <c r="C1103" t="s">
        <v>3420</v>
      </c>
      <c r="D1103">
        <v>1406</v>
      </c>
      <c r="E1103">
        <v>5785</v>
      </c>
      <c r="F1103">
        <v>62</v>
      </c>
      <c r="G1103">
        <v>727</v>
      </c>
      <c r="H1103">
        <v>467</v>
      </c>
      <c r="I1103">
        <v>125</v>
      </c>
      <c r="J1103" s="1">
        <v>4.5999999999999999E-2</v>
      </c>
      <c r="K1103" s="1">
        <v>0.13500000000000001</v>
      </c>
      <c r="L1103">
        <v>0.112</v>
      </c>
      <c r="M1103">
        <v>0.30599999999999999</v>
      </c>
      <c r="N1103">
        <v>0.27100000000000002</v>
      </c>
      <c r="O1103">
        <v>0.307</v>
      </c>
      <c r="P1103">
        <v>0.38300000000000001</v>
      </c>
      <c r="Q1103">
        <v>0.30099999999999999</v>
      </c>
      <c r="S1103">
        <v>78</v>
      </c>
      <c r="T1103">
        <v>13.4</v>
      </c>
      <c r="U1103">
        <v>-152.80000000000001</v>
      </c>
      <c r="V1103">
        <v>41.4</v>
      </c>
      <c r="W1103">
        <v>8.1999999999999993</v>
      </c>
      <c r="X1103" s="2">
        <f t="shared" si="34"/>
        <v>0.58321479374110952</v>
      </c>
      <c r="Y1103" s="2">
        <f t="shared" si="35"/>
        <v>0.14174589455488332</v>
      </c>
    </row>
    <row r="1104" spans="1:25" x14ac:dyDescent="0.45">
      <c r="A1104">
        <v>1103</v>
      </c>
      <c r="B1104" t="s">
        <v>4498</v>
      </c>
      <c r="C1104" t="s">
        <v>3433</v>
      </c>
      <c r="D1104">
        <v>1302</v>
      </c>
      <c r="E1104">
        <v>4544</v>
      </c>
      <c r="F1104">
        <v>140</v>
      </c>
      <c r="G1104">
        <v>487</v>
      </c>
      <c r="H1104">
        <v>598</v>
      </c>
      <c r="I1104">
        <v>13</v>
      </c>
      <c r="J1104" s="1">
        <v>5.0999999999999997E-2</v>
      </c>
      <c r="K1104" s="1">
        <v>0.14599999999999999</v>
      </c>
      <c r="L1104">
        <v>0.16</v>
      </c>
      <c r="M1104">
        <v>0.26500000000000001</v>
      </c>
      <c r="N1104">
        <v>0.25</v>
      </c>
      <c r="O1104">
        <v>0.28799999999999998</v>
      </c>
      <c r="P1104">
        <v>0.41</v>
      </c>
      <c r="Q1104">
        <v>0.3</v>
      </c>
      <c r="S1104">
        <v>78</v>
      </c>
      <c r="T1104">
        <v>-21</v>
      </c>
      <c r="U1104">
        <v>-147.30000000000001</v>
      </c>
      <c r="V1104">
        <v>84.4</v>
      </c>
      <c r="W1104">
        <v>8.1999999999999993</v>
      </c>
      <c r="X1104" s="2">
        <f t="shared" si="34"/>
        <v>0.62980030721966207</v>
      </c>
      <c r="Y1104" s="2">
        <f t="shared" si="35"/>
        <v>0.18045774647887322</v>
      </c>
    </row>
    <row r="1105" spans="1:25" x14ac:dyDescent="0.45">
      <c r="A1105">
        <v>1104</v>
      </c>
      <c r="B1105" t="s">
        <v>4499</v>
      </c>
      <c r="C1105" t="s">
        <v>3420</v>
      </c>
      <c r="D1105">
        <v>733</v>
      </c>
      <c r="E1105">
        <v>2690</v>
      </c>
      <c r="F1105">
        <v>114</v>
      </c>
      <c r="G1105">
        <v>310</v>
      </c>
      <c r="H1105">
        <v>366</v>
      </c>
      <c r="I1105">
        <v>20</v>
      </c>
      <c r="J1105" s="1">
        <v>0.10199999999999999</v>
      </c>
      <c r="K1105" s="1">
        <v>0.24199999999999999</v>
      </c>
      <c r="L1105">
        <v>0.2</v>
      </c>
      <c r="M1105">
        <v>0.27600000000000002</v>
      </c>
      <c r="N1105">
        <v>0.23699999999999999</v>
      </c>
      <c r="O1105">
        <v>0.31900000000000001</v>
      </c>
      <c r="P1105">
        <v>0.437</v>
      </c>
      <c r="Q1105">
        <v>0.32300000000000001</v>
      </c>
      <c r="S1105">
        <v>99</v>
      </c>
      <c r="T1105">
        <v>-7</v>
      </c>
      <c r="U1105">
        <v>-12.6</v>
      </c>
      <c r="V1105">
        <v>5.5</v>
      </c>
      <c r="W1105">
        <v>8.1999999999999993</v>
      </c>
      <c r="X1105" s="2">
        <f t="shared" si="34"/>
        <v>1.1186903137789905</v>
      </c>
      <c r="Y1105" s="2">
        <f t="shared" si="35"/>
        <v>0.30483271375464682</v>
      </c>
    </row>
    <row r="1106" spans="1:25" x14ac:dyDescent="0.45">
      <c r="A1106">
        <v>1105</v>
      </c>
      <c r="B1106" t="s">
        <v>4500</v>
      </c>
      <c r="C1106" t="s">
        <v>3479</v>
      </c>
      <c r="D1106">
        <v>1372</v>
      </c>
      <c r="E1106">
        <v>3166</v>
      </c>
      <c r="F1106">
        <v>97</v>
      </c>
      <c r="G1106">
        <v>374</v>
      </c>
      <c r="H1106">
        <v>430</v>
      </c>
      <c r="I1106">
        <v>38</v>
      </c>
      <c r="J1106" s="1">
        <v>0.122</v>
      </c>
      <c r="K1106" s="1">
        <v>0.22</v>
      </c>
      <c r="L1106">
        <v>0.18099999999999999</v>
      </c>
      <c r="M1106">
        <v>0.314</v>
      </c>
      <c r="N1106">
        <v>0.26100000000000001</v>
      </c>
      <c r="O1106">
        <v>0.35099999999999998</v>
      </c>
      <c r="P1106">
        <v>0.441</v>
      </c>
      <c r="Q1106">
        <v>0.34499999999999997</v>
      </c>
      <c r="S1106">
        <v>103</v>
      </c>
      <c r="T1106">
        <v>-2.5</v>
      </c>
      <c r="U1106">
        <v>12.5</v>
      </c>
      <c r="V1106">
        <v>-31.3</v>
      </c>
      <c r="W1106">
        <v>8.1999999999999993</v>
      </c>
      <c r="X1106" s="2">
        <f t="shared" si="34"/>
        <v>0.59766763848396498</v>
      </c>
      <c r="Y1106" s="2">
        <f t="shared" si="35"/>
        <v>0.25900189513581806</v>
      </c>
    </row>
    <row r="1107" spans="1:25" x14ac:dyDescent="0.45">
      <c r="A1107">
        <v>1106</v>
      </c>
      <c r="B1107" t="s">
        <v>4501</v>
      </c>
      <c r="C1107" t="s">
        <v>3420</v>
      </c>
      <c r="D1107">
        <v>701</v>
      </c>
      <c r="E1107">
        <v>2246</v>
      </c>
      <c r="F1107">
        <v>83</v>
      </c>
      <c r="G1107">
        <v>258</v>
      </c>
      <c r="H1107">
        <v>254</v>
      </c>
      <c r="I1107">
        <v>19</v>
      </c>
      <c r="J1107" s="1">
        <v>0.122</v>
      </c>
      <c r="K1107" s="1">
        <v>0.25</v>
      </c>
      <c r="L1107">
        <v>0.17199999999999999</v>
      </c>
      <c r="M1107">
        <v>0.28100000000000003</v>
      </c>
      <c r="N1107">
        <v>0.23300000000000001</v>
      </c>
      <c r="O1107">
        <v>0.32900000000000001</v>
      </c>
      <c r="P1107">
        <v>0.40400000000000003</v>
      </c>
      <c r="Q1107">
        <v>0.33</v>
      </c>
      <c r="S1107">
        <v>111</v>
      </c>
      <c r="T1107">
        <v>-3.1</v>
      </c>
      <c r="U1107">
        <v>23.9</v>
      </c>
      <c r="V1107">
        <v>-17.600000000000001</v>
      </c>
      <c r="W1107">
        <v>8.1999999999999993</v>
      </c>
      <c r="X1107" s="2">
        <f t="shared" si="34"/>
        <v>1.1697574893009983</v>
      </c>
      <c r="Y1107" s="2">
        <f t="shared" si="35"/>
        <v>0.365093499554764</v>
      </c>
    </row>
    <row r="1108" spans="1:25" x14ac:dyDescent="0.45">
      <c r="A1108">
        <v>1107</v>
      </c>
      <c r="B1108" t="s">
        <v>4502</v>
      </c>
      <c r="C1108" t="s">
        <v>3420</v>
      </c>
      <c r="D1108">
        <v>946</v>
      </c>
      <c r="E1108">
        <v>2828</v>
      </c>
      <c r="F1108">
        <v>75</v>
      </c>
      <c r="G1108">
        <v>314</v>
      </c>
      <c r="H1108">
        <v>279</v>
      </c>
      <c r="I1108">
        <v>55</v>
      </c>
      <c r="J1108" s="1">
        <v>9.4E-2</v>
      </c>
      <c r="K1108" s="1">
        <v>0.16200000000000001</v>
      </c>
      <c r="L1108">
        <v>0.14599999999999999</v>
      </c>
      <c r="M1108">
        <v>0.28199999999999997</v>
      </c>
      <c r="N1108">
        <v>0.254</v>
      </c>
      <c r="O1108">
        <v>0.32400000000000001</v>
      </c>
      <c r="P1108">
        <v>0.39900000000000002</v>
      </c>
      <c r="Q1108">
        <v>0.32300000000000001</v>
      </c>
      <c r="S1108">
        <v>106</v>
      </c>
      <c r="T1108">
        <v>2.2999999999999998</v>
      </c>
      <c r="U1108">
        <v>22.7</v>
      </c>
      <c r="V1108">
        <v>-26.1</v>
      </c>
      <c r="W1108">
        <v>8.1</v>
      </c>
      <c r="X1108" s="2">
        <f t="shared" si="34"/>
        <v>0.85623678646934454</v>
      </c>
      <c r="Y1108" s="2">
        <f t="shared" si="35"/>
        <v>0.28642149929278637</v>
      </c>
    </row>
    <row r="1109" spans="1:25" x14ac:dyDescent="0.45">
      <c r="A1109">
        <v>1108</v>
      </c>
      <c r="B1109" t="s">
        <v>4503</v>
      </c>
      <c r="C1109" t="s">
        <v>3457</v>
      </c>
      <c r="D1109">
        <v>1354</v>
      </c>
      <c r="E1109">
        <v>4654</v>
      </c>
      <c r="F1109">
        <v>27</v>
      </c>
      <c r="G1109">
        <v>607</v>
      </c>
      <c r="H1109">
        <v>342</v>
      </c>
      <c r="I1109">
        <v>247</v>
      </c>
      <c r="J1109" s="1">
        <v>8.6999999999999994E-2</v>
      </c>
      <c r="K1109" s="1">
        <v>0.11</v>
      </c>
      <c r="L1109">
        <v>7.1999999999999995E-2</v>
      </c>
      <c r="M1109">
        <v>0.27900000000000003</v>
      </c>
      <c r="N1109">
        <v>0.25</v>
      </c>
      <c r="O1109">
        <v>0.32300000000000001</v>
      </c>
      <c r="P1109">
        <v>0.32200000000000001</v>
      </c>
      <c r="Q1109">
        <v>0.29599999999999999</v>
      </c>
      <c r="S1109">
        <v>76</v>
      </c>
      <c r="T1109">
        <v>3.1</v>
      </c>
      <c r="U1109">
        <v>-140</v>
      </c>
      <c r="V1109">
        <v>59.3</v>
      </c>
      <c r="W1109">
        <v>8.1</v>
      </c>
      <c r="X1109" s="2">
        <f t="shared" si="34"/>
        <v>0.59822747415066468</v>
      </c>
      <c r="Y1109" s="2">
        <f t="shared" si="35"/>
        <v>0.17404383326171036</v>
      </c>
    </row>
    <row r="1110" spans="1:25" x14ac:dyDescent="0.45">
      <c r="A1110">
        <v>1109</v>
      </c>
      <c r="B1110" t="s">
        <v>4504</v>
      </c>
      <c r="C1110" t="s">
        <v>3419</v>
      </c>
      <c r="D1110">
        <v>567</v>
      </c>
      <c r="E1110">
        <v>2348</v>
      </c>
      <c r="F1110">
        <v>74</v>
      </c>
      <c r="G1110">
        <v>284</v>
      </c>
      <c r="H1110">
        <v>271</v>
      </c>
      <c r="I1110">
        <v>13</v>
      </c>
      <c r="J1110" s="1">
        <v>0.11</v>
      </c>
      <c r="K1110" s="1">
        <v>0.24199999999999999</v>
      </c>
      <c r="L1110">
        <v>0.16600000000000001</v>
      </c>
      <c r="M1110">
        <v>0.34399999999999997</v>
      </c>
      <c r="N1110">
        <v>0.27400000000000002</v>
      </c>
      <c r="O1110">
        <v>0.35699999999999998</v>
      </c>
      <c r="P1110">
        <v>0.44</v>
      </c>
      <c r="Q1110">
        <v>0.34699999999999998</v>
      </c>
      <c r="S1110">
        <v>121</v>
      </c>
      <c r="T1110">
        <v>-6.7</v>
      </c>
      <c r="U1110">
        <v>51.5</v>
      </c>
      <c r="V1110">
        <v>-50.3</v>
      </c>
      <c r="W1110">
        <v>8.1</v>
      </c>
      <c r="X1110" s="2">
        <f t="shared" si="34"/>
        <v>1.4285714285714286</v>
      </c>
      <c r="Y1110" s="2">
        <f t="shared" si="35"/>
        <v>0.34497444633730834</v>
      </c>
    </row>
    <row r="1111" spans="1:25" x14ac:dyDescent="0.45">
      <c r="A1111">
        <v>1110</v>
      </c>
      <c r="B1111" t="s">
        <v>4505</v>
      </c>
      <c r="C1111" t="s">
        <v>3433</v>
      </c>
      <c r="D1111">
        <v>1198</v>
      </c>
      <c r="E1111">
        <v>4418</v>
      </c>
      <c r="F1111">
        <v>127</v>
      </c>
      <c r="G1111">
        <v>547</v>
      </c>
      <c r="H1111">
        <v>591</v>
      </c>
      <c r="I1111">
        <v>17</v>
      </c>
      <c r="J1111" s="1">
        <v>7.5999999999999998E-2</v>
      </c>
      <c r="K1111" s="1">
        <v>0.15</v>
      </c>
      <c r="L1111">
        <v>0.17299999999999999</v>
      </c>
      <c r="M1111">
        <v>0.29899999999999999</v>
      </c>
      <c r="N1111">
        <v>0.27400000000000002</v>
      </c>
      <c r="O1111">
        <v>0.33200000000000002</v>
      </c>
      <c r="P1111">
        <v>0.44800000000000001</v>
      </c>
      <c r="Q1111">
        <v>0.33700000000000002</v>
      </c>
      <c r="S1111">
        <v>97</v>
      </c>
      <c r="T1111">
        <v>-9.6</v>
      </c>
      <c r="U1111">
        <v>-30.2</v>
      </c>
      <c r="V1111">
        <v>-40.799999999999997</v>
      </c>
      <c r="W1111">
        <v>8.1</v>
      </c>
      <c r="X1111" s="2">
        <f t="shared" si="34"/>
        <v>0.67612687813021699</v>
      </c>
      <c r="Y1111" s="2">
        <f t="shared" si="35"/>
        <v>0.18334087822544137</v>
      </c>
    </row>
    <row r="1112" spans="1:25" x14ac:dyDescent="0.45">
      <c r="A1112">
        <v>1111</v>
      </c>
      <c r="B1112" t="s">
        <v>4506</v>
      </c>
      <c r="C1112" t="s">
        <v>3457</v>
      </c>
      <c r="D1112">
        <v>1154</v>
      </c>
      <c r="E1112">
        <v>4410</v>
      </c>
      <c r="F1112">
        <v>90</v>
      </c>
      <c r="G1112">
        <v>509</v>
      </c>
      <c r="H1112">
        <v>419</v>
      </c>
      <c r="I1112">
        <v>66</v>
      </c>
      <c r="J1112" s="1">
        <v>0.129</v>
      </c>
      <c r="K1112" s="1">
        <v>0.222</v>
      </c>
      <c r="L1112">
        <v>0.13300000000000001</v>
      </c>
      <c r="M1112">
        <v>0.30299999999999999</v>
      </c>
      <c r="N1112">
        <v>0.24299999999999999</v>
      </c>
      <c r="O1112">
        <v>0.34499999999999997</v>
      </c>
      <c r="P1112">
        <v>0.376</v>
      </c>
      <c r="Q1112">
        <v>0.32</v>
      </c>
      <c r="S1112">
        <v>102</v>
      </c>
      <c r="T1112">
        <v>2.2000000000000002</v>
      </c>
      <c r="U1112">
        <v>14.1</v>
      </c>
      <c r="V1112">
        <v>-82.3</v>
      </c>
      <c r="W1112">
        <v>8.1</v>
      </c>
      <c r="X1112" s="2">
        <f t="shared" si="34"/>
        <v>0.70190641247833618</v>
      </c>
      <c r="Y1112" s="2">
        <f t="shared" si="35"/>
        <v>0.18367346938775508</v>
      </c>
    </row>
    <row r="1113" spans="1:25" x14ac:dyDescent="0.45">
      <c r="A1113">
        <v>1112</v>
      </c>
      <c r="B1113" t="s">
        <v>4507</v>
      </c>
      <c r="C1113" t="s">
        <v>3420</v>
      </c>
      <c r="D1113">
        <v>711</v>
      </c>
      <c r="E1113">
        <v>2155</v>
      </c>
      <c r="F1113">
        <v>62</v>
      </c>
      <c r="G1113">
        <v>205</v>
      </c>
      <c r="H1113">
        <v>230</v>
      </c>
      <c r="I1113">
        <v>1</v>
      </c>
      <c r="J1113" s="1">
        <v>0.106</v>
      </c>
      <c r="K1113" s="1">
        <v>0.14799999999999999</v>
      </c>
      <c r="L1113">
        <v>0.14099999999999999</v>
      </c>
      <c r="M1113">
        <v>0.23100000000000001</v>
      </c>
      <c r="N1113">
        <v>0.22</v>
      </c>
      <c r="O1113">
        <v>0.30599999999999999</v>
      </c>
      <c r="P1113">
        <v>0.36099999999999999</v>
      </c>
      <c r="Q1113">
        <v>0.30099999999999999</v>
      </c>
      <c r="S1113">
        <v>89</v>
      </c>
      <c r="T1113">
        <v>-1.2</v>
      </c>
      <c r="U1113">
        <v>-26.5</v>
      </c>
      <c r="V1113">
        <v>36.799999999999997</v>
      </c>
      <c r="W1113">
        <v>8.1</v>
      </c>
      <c r="X1113" s="2">
        <f t="shared" si="34"/>
        <v>1.139240506329114</v>
      </c>
      <c r="Y1113" s="2">
        <f t="shared" si="35"/>
        <v>0.3758700696055684</v>
      </c>
    </row>
    <row r="1114" spans="1:25" x14ac:dyDescent="0.45">
      <c r="A1114">
        <v>1113</v>
      </c>
      <c r="B1114" t="s">
        <v>4508</v>
      </c>
      <c r="C1114" t="s">
        <v>3425</v>
      </c>
      <c r="D1114">
        <v>1382</v>
      </c>
      <c r="E1114">
        <v>5481</v>
      </c>
      <c r="F1114">
        <v>37</v>
      </c>
      <c r="G1114">
        <v>699</v>
      </c>
      <c r="H1114">
        <v>386</v>
      </c>
      <c r="I1114">
        <v>487</v>
      </c>
      <c r="J1114" s="1">
        <v>7.0999999999999994E-2</v>
      </c>
      <c r="K1114" s="1">
        <v>0.161</v>
      </c>
      <c r="L1114">
        <v>9.0999999999999998E-2</v>
      </c>
      <c r="M1114">
        <v>0.29699999999999999</v>
      </c>
      <c r="N1114">
        <v>0.252</v>
      </c>
      <c r="O1114">
        <v>0.30599999999999999</v>
      </c>
      <c r="P1114">
        <v>0.34300000000000003</v>
      </c>
      <c r="Q1114">
        <v>0.29199999999999998</v>
      </c>
      <c r="S1114">
        <v>78</v>
      </c>
      <c r="T1114">
        <v>26.2</v>
      </c>
      <c r="U1114">
        <v>-112</v>
      </c>
      <c r="V1114">
        <v>12.1</v>
      </c>
      <c r="W1114">
        <v>8.1</v>
      </c>
      <c r="X1114" s="2">
        <f t="shared" si="34"/>
        <v>0.58610709117221416</v>
      </c>
      <c r="Y1114" s="2">
        <f t="shared" si="35"/>
        <v>0.14778325123152708</v>
      </c>
    </row>
    <row r="1115" spans="1:25" x14ac:dyDescent="0.45">
      <c r="A1115">
        <v>1114</v>
      </c>
      <c r="B1115" t="s">
        <v>4509</v>
      </c>
      <c r="C1115" t="s">
        <v>3419</v>
      </c>
      <c r="D1115">
        <v>737</v>
      </c>
      <c r="E1115">
        <v>2835</v>
      </c>
      <c r="F1115">
        <v>90</v>
      </c>
      <c r="G1115">
        <v>322</v>
      </c>
      <c r="H1115">
        <v>352</v>
      </c>
      <c r="I1115">
        <v>25</v>
      </c>
      <c r="J1115" s="1">
        <v>6.7000000000000004E-2</v>
      </c>
      <c r="K1115" s="1">
        <v>0.19600000000000001</v>
      </c>
      <c r="L1115">
        <v>0.17699999999999999</v>
      </c>
      <c r="M1115">
        <v>0.27500000000000002</v>
      </c>
      <c r="N1115">
        <v>0.245</v>
      </c>
      <c r="O1115">
        <v>0.30199999999999999</v>
      </c>
      <c r="P1115">
        <v>0.42199999999999999</v>
      </c>
      <c r="Q1115">
        <v>0.311</v>
      </c>
      <c r="S1115">
        <v>91</v>
      </c>
      <c r="T1115">
        <v>6.6</v>
      </c>
      <c r="U1115">
        <v>-24.6</v>
      </c>
      <c r="V1115">
        <v>13.9</v>
      </c>
      <c r="W1115">
        <v>8</v>
      </c>
      <c r="X1115" s="2">
        <f t="shared" si="34"/>
        <v>1.0854816824966078</v>
      </c>
      <c r="Y1115" s="2">
        <f t="shared" si="35"/>
        <v>0.28218694885361556</v>
      </c>
    </row>
    <row r="1116" spans="1:25" x14ac:dyDescent="0.45">
      <c r="A1116">
        <v>1115</v>
      </c>
      <c r="B1116" t="s">
        <v>4510</v>
      </c>
      <c r="C1116" t="s">
        <v>187</v>
      </c>
      <c r="D1116">
        <v>558</v>
      </c>
      <c r="E1116">
        <v>1596</v>
      </c>
      <c r="F1116">
        <v>34</v>
      </c>
      <c r="G1116">
        <v>192</v>
      </c>
      <c r="H1116">
        <v>151</v>
      </c>
      <c r="I1116">
        <v>20</v>
      </c>
      <c r="J1116" s="1">
        <v>0.11799999999999999</v>
      </c>
      <c r="K1116" s="1">
        <v>0.219</v>
      </c>
      <c r="L1116">
        <v>0.122</v>
      </c>
      <c r="M1116">
        <v>0.26800000000000002</v>
      </c>
      <c r="N1116">
        <v>0.219</v>
      </c>
      <c r="O1116">
        <v>0.32400000000000001</v>
      </c>
      <c r="P1116">
        <v>0.34</v>
      </c>
      <c r="Q1116">
        <v>0.29599999999999999</v>
      </c>
      <c r="S1116">
        <v>86</v>
      </c>
      <c r="T1116">
        <v>-2.1</v>
      </c>
      <c r="U1116">
        <v>-29.6</v>
      </c>
      <c r="V1116">
        <v>56.2</v>
      </c>
      <c r="W1116">
        <v>8</v>
      </c>
      <c r="X1116" s="2">
        <f t="shared" si="34"/>
        <v>1.4336917562724014</v>
      </c>
      <c r="Y1116" s="2">
        <f t="shared" si="35"/>
        <v>0.50125313283208017</v>
      </c>
    </row>
    <row r="1117" spans="1:25" x14ac:dyDescent="0.45">
      <c r="A1117">
        <v>1116</v>
      </c>
      <c r="B1117" t="s">
        <v>4511</v>
      </c>
      <c r="C1117" t="s">
        <v>3448</v>
      </c>
      <c r="D1117">
        <v>1093</v>
      </c>
      <c r="E1117">
        <v>3956</v>
      </c>
      <c r="F1117">
        <v>52</v>
      </c>
      <c r="G1117">
        <v>391</v>
      </c>
      <c r="H1117">
        <v>369</v>
      </c>
      <c r="I1117">
        <v>22</v>
      </c>
      <c r="J1117" s="1">
        <v>8.7999999999999995E-2</v>
      </c>
      <c r="K1117" s="1">
        <v>9.1999999999999998E-2</v>
      </c>
      <c r="L1117">
        <v>0.1</v>
      </c>
      <c r="M1117">
        <v>0.28000000000000003</v>
      </c>
      <c r="N1117">
        <v>0.26500000000000001</v>
      </c>
      <c r="O1117">
        <v>0.32900000000000001</v>
      </c>
      <c r="P1117">
        <v>0.36399999999999999</v>
      </c>
      <c r="Q1117">
        <v>0.307</v>
      </c>
      <c r="S1117">
        <v>91</v>
      </c>
      <c r="T1117">
        <v>-24.2</v>
      </c>
      <c r="U1117">
        <v>-66.2</v>
      </c>
      <c r="V1117">
        <v>11.5</v>
      </c>
      <c r="W1117">
        <v>8</v>
      </c>
      <c r="X1117" s="2">
        <f t="shared" si="34"/>
        <v>0.73193046660567251</v>
      </c>
      <c r="Y1117" s="2">
        <f t="shared" si="35"/>
        <v>0.20222446916076847</v>
      </c>
    </row>
    <row r="1118" spans="1:25" x14ac:dyDescent="0.45">
      <c r="A1118">
        <v>1117</v>
      </c>
      <c r="B1118" t="s">
        <v>4512</v>
      </c>
      <c r="C1118" t="s">
        <v>3457</v>
      </c>
      <c r="D1118">
        <v>1076</v>
      </c>
      <c r="E1118">
        <v>3698</v>
      </c>
      <c r="F1118">
        <v>102</v>
      </c>
      <c r="G1118">
        <v>320</v>
      </c>
      <c r="H1118">
        <v>476</v>
      </c>
      <c r="I1118">
        <v>13</v>
      </c>
      <c r="J1118" s="1">
        <v>6.7000000000000004E-2</v>
      </c>
      <c r="K1118" s="1">
        <v>0.17199999999999999</v>
      </c>
      <c r="L1118">
        <v>0.14399999999999999</v>
      </c>
      <c r="M1118">
        <v>0.27400000000000002</v>
      </c>
      <c r="N1118">
        <v>0.247</v>
      </c>
      <c r="O1118">
        <v>0.29899999999999999</v>
      </c>
      <c r="P1118">
        <v>0.39100000000000001</v>
      </c>
      <c r="Q1118">
        <v>0.30099999999999999</v>
      </c>
      <c r="S1118">
        <v>79</v>
      </c>
      <c r="T1118">
        <v>-3.2</v>
      </c>
      <c r="U1118">
        <v>-97.4</v>
      </c>
      <c r="V1118">
        <v>53.9</v>
      </c>
      <c r="W1118">
        <v>8</v>
      </c>
      <c r="X1118" s="2">
        <f t="shared" si="34"/>
        <v>0.74349442379182151</v>
      </c>
      <c r="Y1118" s="2">
        <f t="shared" si="35"/>
        <v>0.2163331530557058</v>
      </c>
    </row>
    <row r="1119" spans="1:25" x14ac:dyDescent="0.45">
      <c r="A1119">
        <v>1118</v>
      </c>
      <c r="B1119" t="s">
        <v>4513</v>
      </c>
      <c r="C1119" t="s">
        <v>3457</v>
      </c>
      <c r="D1119">
        <v>724</v>
      </c>
      <c r="E1119">
        <v>2650</v>
      </c>
      <c r="F1119">
        <v>96</v>
      </c>
      <c r="G1119">
        <v>335</v>
      </c>
      <c r="H1119">
        <v>342</v>
      </c>
      <c r="I1119">
        <v>18</v>
      </c>
      <c r="J1119" s="1">
        <v>0.111</v>
      </c>
      <c r="K1119" s="1">
        <v>0.26</v>
      </c>
      <c r="L1119">
        <v>0.192</v>
      </c>
      <c r="M1119">
        <v>0.28899999999999998</v>
      </c>
      <c r="N1119">
        <v>0.23499999999999999</v>
      </c>
      <c r="O1119">
        <v>0.32600000000000001</v>
      </c>
      <c r="P1119">
        <v>0.42699999999999999</v>
      </c>
      <c r="Q1119">
        <v>0.32300000000000001</v>
      </c>
      <c r="S1119">
        <v>97</v>
      </c>
      <c r="T1119">
        <v>2</v>
      </c>
      <c r="U1119">
        <v>-7.8</v>
      </c>
      <c r="V1119">
        <v>-0.3</v>
      </c>
      <c r="W1119">
        <v>8</v>
      </c>
      <c r="X1119" s="2">
        <f t="shared" si="34"/>
        <v>1.1049723756906076</v>
      </c>
      <c r="Y1119" s="2">
        <f t="shared" si="35"/>
        <v>0.30188679245283018</v>
      </c>
    </row>
    <row r="1120" spans="1:25" x14ac:dyDescent="0.45">
      <c r="A1120">
        <v>1119</v>
      </c>
      <c r="B1120" t="s">
        <v>4514</v>
      </c>
      <c r="C1120" t="s">
        <v>3420</v>
      </c>
      <c r="D1120">
        <v>486</v>
      </c>
      <c r="E1120">
        <v>1768</v>
      </c>
      <c r="F1120">
        <v>87</v>
      </c>
      <c r="G1120">
        <v>231</v>
      </c>
      <c r="H1120">
        <v>241</v>
      </c>
      <c r="I1120">
        <v>2</v>
      </c>
      <c r="J1120" s="1">
        <v>0.112</v>
      </c>
      <c r="K1120" s="1">
        <v>0.26100000000000001</v>
      </c>
      <c r="L1120">
        <v>0.22700000000000001</v>
      </c>
      <c r="M1120">
        <v>0.29299999999999998</v>
      </c>
      <c r="N1120">
        <v>0.247</v>
      </c>
      <c r="O1120">
        <v>0.33800000000000002</v>
      </c>
      <c r="P1120">
        <v>0.47399999999999998</v>
      </c>
      <c r="Q1120">
        <v>0.34699999999999998</v>
      </c>
      <c r="S1120">
        <v>120</v>
      </c>
      <c r="T1120">
        <v>-5.9</v>
      </c>
      <c r="U1120">
        <v>39.1</v>
      </c>
      <c r="V1120">
        <v>-19.399999999999999</v>
      </c>
      <c r="W1120">
        <v>8</v>
      </c>
      <c r="X1120" s="2">
        <f t="shared" si="34"/>
        <v>1.6460905349794239</v>
      </c>
      <c r="Y1120" s="2">
        <f t="shared" si="35"/>
        <v>0.45248868778280549</v>
      </c>
    </row>
    <row r="1121" spans="1:25" x14ac:dyDescent="0.45">
      <c r="A1121">
        <v>1120</v>
      </c>
      <c r="B1121" t="s">
        <v>4515</v>
      </c>
      <c r="C1121" t="s">
        <v>3419</v>
      </c>
      <c r="D1121">
        <v>565</v>
      </c>
      <c r="E1121">
        <v>2050</v>
      </c>
      <c r="F1121">
        <v>39</v>
      </c>
      <c r="G1121">
        <v>183</v>
      </c>
      <c r="H1121">
        <v>210</v>
      </c>
      <c r="I1121">
        <v>2</v>
      </c>
      <c r="J1121" s="1">
        <v>7.3999999999999996E-2</v>
      </c>
      <c r="K1121" s="1">
        <v>0.15</v>
      </c>
      <c r="L1121">
        <v>0.109</v>
      </c>
      <c r="M1121">
        <v>0.28299999999999997</v>
      </c>
      <c r="N1121">
        <v>0.253</v>
      </c>
      <c r="O1121">
        <v>0.311</v>
      </c>
      <c r="P1121">
        <v>0.36199999999999999</v>
      </c>
      <c r="Q1121">
        <v>0.29699999999999999</v>
      </c>
      <c r="S1121">
        <v>90</v>
      </c>
      <c r="T1121">
        <v>0.2</v>
      </c>
      <c r="U1121">
        <v>-20</v>
      </c>
      <c r="V1121">
        <v>38</v>
      </c>
      <c r="W1121">
        <v>8</v>
      </c>
      <c r="X1121" s="2">
        <f t="shared" si="34"/>
        <v>1.415929203539823</v>
      </c>
      <c r="Y1121" s="2">
        <f t="shared" si="35"/>
        <v>0.3902439024390244</v>
      </c>
    </row>
    <row r="1122" spans="1:25" x14ac:dyDescent="0.45">
      <c r="A1122">
        <v>1121</v>
      </c>
      <c r="B1122" t="s">
        <v>4516</v>
      </c>
      <c r="C1122" t="s">
        <v>490</v>
      </c>
      <c r="D1122">
        <v>688</v>
      </c>
      <c r="E1122">
        <v>2360</v>
      </c>
      <c r="F1122">
        <v>64</v>
      </c>
      <c r="G1122">
        <v>261</v>
      </c>
      <c r="H1122">
        <v>296</v>
      </c>
      <c r="I1122">
        <v>20</v>
      </c>
      <c r="J1122" s="1">
        <v>6.4000000000000001E-2</v>
      </c>
      <c r="K1122" s="1">
        <v>0.185</v>
      </c>
      <c r="L1122">
        <v>0.159</v>
      </c>
      <c r="M1122">
        <v>0.307</v>
      </c>
      <c r="N1122">
        <v>0.26800000000000002</v>
      </c>
      <c r="O1122">
        <v>0.32</v>
      </c>
      <c r="P1122">
        <v>0.42699999999999999</v>
      </c>
      <c r="Q1122">
        <v>0.32300000000000001</v>
      </c>
      <c r="S1122">
        <v>102</v>
      </c>
      <c r="T1122">
        <v>6.5</v>
      </c>
      <c r="U1122">
        <v>12.2</v>
      </c>
      <c r="V1122">
        <v>-13.3</v>
      </c>
      <c r="W1122">
        <v>8</v>
      </c>
      <c r="X1122" s="2">
        <f t="shared" si="34"/>
        <v>1.1627906976744187</v>
      </c>
      <c r="Y1122" s="2">
        <f t="shared" si="35"/>
        <v>0.33898305084745761</v>
      </c>
    </row>
    <row r="1123" spans="1:25" x14ac:dyDescent="0.45">
      <c r="A1123">
        <v>1122</v>
      </c>
      <c r="B1123" t="s">
        <v>4517</v>
      </c>
      <c r="C1123" t="s">
        <v>3419</v>
      </c>
      <c r="D1123">
        <v>519</v>
      </c>
      <c r="E1123">
        <v>2065</v>
      </c>
      <c r="F1123">
        <v>60</v>
      </c>
      <c r="G1123">
        <v>281</v>
      </c>
      <c r="H1123">
        <v>262</v>
      </c>
      <c r="I1123">
        <v>60</v>
      </c>
      <c r="J1123" s="1">
        <v>4.9000000000000002E-2</v>
      </c>
      <c r="K1123" s="1">
        <v>0.188</v>
      </c>
      <c r="L1123">
        <v>0.16500000000000001</v>
      </c>
      <c r="M1123">
        <v>0.31900000000000001</v>
      </c>
      <c r="N1123">
        <v>0.27800000000000002</v>
      </c>
      <c r="O1123">
        <v>0.32300000000000001</v>
      </c>
      <c r="P1123">
        <v>0.443</v>
      </c>
      <c r="Q1123">
        <v>0.33</v>
      </c>
      <c r="S1123">
        <v>98</v>
      </c>
      <c r="T1123">
        <v>14.4</v>
      </c>
      <c r="U1123">
        <v>10.5</v>
      </c>
      <c r="V1123">
        <v>0</v>
      </c>
      <c r="W1123">
        <v>8</v>
      </c>
      <c r="X1123" s="2">
        <f t="shared" si="34"/>
        <v>1.5414258188824663</v>
      </c>
      <c r="Y1123" s="2">
        <f t="shared" si="35"/>
        <v>0.38740920096852299</v>
      </c>
    </row>
    <row r="1124" spans="1:25" x14ac:dyDescent="0.45">
      <c r="A1124">
        <v>1123</v>
      </c>
      <c r="B1124" t="s">
        <v>4518</v>
      </c>
      <c r="C1124" t="s">
        <v>1611</v>
      </c>
      <c r="D1124">
        <v>972</v>
      </c>
      <c r="E1124">
        <v>2838</v>
      </c>
      <c r="F1124">
        <v>9</v>
      </c>
      <c r="G1124">
        <v>255</v>
      </c>
      <c r="H1124">
        <v>209</v>
      </c>
      <c r="I1124">
        <v>22</v>
      </c>
      <c r="J1124" s="1">
        <v>9.8000000000000004E-2</v>
      </c>
      <c r="K1124" s="1">
        <v>0.10299999999999999</v>
      </c>
      <c r="L1124">
        <v>6.2E-2</v>
      </c>
      <c r="M1124">
        <v>0.28299999999999997</v>
      </c>
      <c r="N1124">
        <v>0.255</v>
      </c>
      <c r="O1124">
        <v>0.33500000000000002</v>
      </c>
      <c r="P1124">
        <v>0.317</v>
      </c>
      <c r="Q1124">
        <v>0.29699999999999999</v>
      </c>
      <c r="S1124">
        <v>87</v>
      </c>
      <c r="T1124">
        <v>-5.2</v>
      </c>
      <c r="U1124">
        <v>-47.1</v>
      </c>
      <c r="V1124">
        <v>31.6</v>
      </c>
      <c r="W1124">
        <v>8</v>
      </c>
      <c r="X1124" s="2">
        <f t="shared" si="34"/>
        <v>0.82304526748971196</v>
      </c>
      <c r="Y1124" s="2">
        <f t="shared" si="35"/>
        <v>0.28188865398167723</v>
      </c>
    </row>
    <row r="1125" spans="1:25" x14ac:dyDescent="0.45">
      <c r="A1125">
        <v>1124</v>
      </c>
      <c r="B1125" t="s">
        <v>4519</v>
      </c>
      <c r="C1125" t="s">
        <v>3419</v>
      </c>
      <c r="D1125">
        <v>1205</v>
      </c>
      <c r="E1125">
        <v>4352</v>
      </c>
      <c r="F1125">
        <v>144</v>
      </c>
      <c r="G1125">
        <v>536</v>
      </c>
      <c r="H1125">
        <v>606</v>
      </c>
      <c r="I1125">
        <v>83</v>
      </c>
      <c r="J1125" s="1">
        <v>7.6999999999999999E-2</v>
      </c>
      <c r="K1125" s="1">
        <v>0.20300000000000001</v>
      </c>
      <c r="L1125">
        <v>0.18</v>
      </c>
      <c r="M1125">
        <v>0.29599999999999999</v>
      </c>
      <c r="N1125">
        <v>0.25800000000000001</v>
      </c>
      <c r="O1125">
        <v>0.32400000000000001</v>
      </c>
      <c r="P1125">
        <v>0.438</v>
      </c>
      <c r="Q1125">
        <v>0.33100000000000002</v>
      </c>
      <c r="S1125">
        <v>95</v>
      </c>
      <c r="T1125">
        <v>-3.6</v>
      </c>
      <c r="U1125">
        <v>-33.5</v>
      </c>
      <c r="V1125">
        <v>-29.2</v>
      </c>
      <c r="W1125">
        <v>8</v>
      </c>
      <c r="X1125" s="2">
        <f t="shared" si="34"/>
        <v>0.66390041493775931</v>
      </c>
      <c r="Y1125" s="2">
        <f t="shared" si="35"/>
        <v>0.18382352941176469</v>
      </c>
    </row>
    <row r="1126" spans="1:25" x14ac:dyDescent="0.45">
      <c r="A1126">
        <v>1125</v>
      </c>
      <c r="B1126" t="s">
        <v>4520</v>
      </c>
      <c r="C1126" t="s">
        <v>3419</v>
      </c>
      <c r="D1126">
        <v>349</v>
      </c>
      <c r="E1126">
        <v>1308</v>
      </c>
      <c r="F1126">
        <v>61</v>
      </c>
      <c r="G1126">
        <v>151</v>
      </c>
      <c r="H1126">
        <v>176</v>
      </c>
      <c r="I1126">
        <v>1</v>
      </c>
      <c r="J1126" s="1">
        <v>0.105</v>
      </c>
      <c r="K1126" s="1">
        <v>0.17699999999999999</v>
      </c>
      <c r="L1126">
        <v>0.21</v>
      </c>
      <c r="M1126">
        <v>0.246</v>
      </c>
      <c r="N1126">
        <v>0.23799999999999999</v>
      </c>
      <c r="O1126">
        <v>0.33300000000000002</v>
      </c>
      <c r="P1126">
        <v>0.44800000000000001</v>
      </c>
      <c r="Q1126">
        <v>0.34</v>
      </c>
      <c r="S1126">
        <v>123</v>
      </c>
      <c r="T1126">
        <v>-4.5</v>
      </c>
      <c r="U1126">
        <v>30.2</v>
      </c>
      <c r="V1126">
        <v>3</v>
      </c>
      <c r="W1126">
        <v>7.9</v>
      </c>
      <c r="X1126" s="2">
        <f t="shared" si="34"/>
        <v>2.2636103151862463</v>
      </c>
      <c r="Y1126" s="2">
        <f t="shared" si="35"/>
        <v>0.6039755351681958</v>
      </c>
    </row>
    <row r="1127" spans="1:25" x14ac:dyDescent="0.45">
      <c r="A1127">
        <v>1126</v>
      </c>
      <c r="B1127" t="s">
        <v>4521</v>
      </c>
      <c r="C1127" t="s">
        <v>3433</v>
      </c>
      <c r="D1127">
        <v>872</v>
      </c>
      <c r="E1127">
        <v>3267</v>
      </c>
      <c r="F1127">
        <v>98</v>
      </c>
      <c r="G1127">
        <v>367</v>
      </c>
      <c r="H1127">
        <v>316</v>
      </c>
      <c r="I1127">
        <v>64</v>
      </c>
      <c r="J1127" s="1">
        <v>7.3999999999999996E-2</v>
      </c>
      <c r="K1127" s="1">
        <v>0.28899999999999998</v>
      </c>
      <c r="L1127">
        <v>0.157</v>
      </c>
      <c r="M1127">
        <v>0.28999999999999998</v>
      </c>
      <c r="N1127">
        <v>0.221</v>
      </c>
      <c r="O1127">
        <v>0.29699999999999999</v>
      </c>
      <c r="P1127">
        <v>0.378</v>
      </c>
      <c r="Q1127">
        <v>0.29499999999999998</v>
      </c>
      <c r="S1127">
        <v>82</v>
      </c>
      <c r="T1127">
        <v>7.7</v>
      </c>
      <c r="U1127">
        <v>-62.4</v>
      </c>
      <c r="V1127">
        <v>36.1</v>
      </c>
      <c r="W1127">
        <v>7.9</v>
      </c>
      <c r="X1127" s="2">
        <f t="shared" si="34"/>
        <v>0.90596330275229364</v>
      </c>
      <c r="Y1127" s="2">
        <f t="shared" si="35"/>
        <v>0.2418120599938782</v>
      </c>
    </row>
    <row r="1128" spans="1:25" x14ac:dyDescent="0.45">
      <c r="A1128">
        <v>1127</v>
      </c>
      <c r="B1128" t="s">
        <v>4522</v>
      </c>
      <c r="C1128" t="s">
        <v>3420</v>
      </c>
      <c r="D1128">
        <v>2078</v>
      </c>
      <c r="E1128">
        <v>8530</v>
      </c>
      <c r="F1128">
        <v>14</v>
      </c>
      <c r="G1128">
        <v>899</v>
      </c>
      <c r="H1128">
        <v>527</v>
      </c>
      <c r="I1128">
        <v>100</v>
      </c>
      <c r="J1128" s="1">
        <v>0.08</v>
      </c>
      <c r="K1128" s="1">
        <v>8.8999999999999996E-2</v>
      </c>
      <c r="L1128">
        <v>0.06</v>
      </c>
      <c r="M1128">
        <v>0.27700000000000002</v>
      </c>
      <c r="N1128">
        <v>0.252</v>
      </c>
      <c r="O1128">
        <v>0.314</v>
      </c>
      <c r="P1128">
        <v>0.312</v>
      </c>
      <c r="Q1128">
        <v>0.28699999999999998</v>
      </c>
      <c r="S1128">
        <v>72</v>
      </c>
      <c r="T1128">
        <v>-9.1999999999999993</v>
      </c>
      <c r="U1128">
        <v>-281.89999999999998</v>
      </c>
      <c r="V1128">
        <v>75.099999999999994</v>
      </c>
      <c r="W1128">
        <v>7.9</v>
      </c>
      <c r="X1128" s="2">
        <f t="shared" si="34"/>
        <v>0.38017324350336867</v>
      </c>
      <c r="Y1128" s="2">
        <f t="shared" si="35"/>
        <v>9.2614302461899195E-2</v>
      </c>
    </row>
    <row r="1129" spans="1:25" x14ac:dyDescent="0.45">
      <c r="A1129">
        <v>1128</v>
      </c>
      <c r="B1129" t="s">
        <v>4523</v>
      </c>
      <c r="C1129" t="s">
        <v>3419</v>
      </c>
      <c r="D1129">
        <v>389</v>
      </c>
      <c r="E1129">
        <v>1418</v>
      </c>
      <c r="F1129">
        <v>48</v>
      </c>
      <c r="G1129">
        <v>157</v>
      </c>
      <c r="H1129">
        <v>206</v>
      </c>
      <c r="I1129">
        <v>8</v>
      </c>
      <c r="J1129" s="1">
        <v>7.4999999999999997E-2</v>
      </c>
      <c r="K1129" s="1">
        <v>0.19</v>
      </c>
      <c r="L1129">
        <v>0.16200000000000001</v>
      </c>
      <c r="M1129">
        <v>0.26400000000000001</v>
      </c>
      <c r="N1129">
        <v>0.23799999999999999</v>
      </c>
      <c r="O1129">
        <v>0.29599999999999999</v>
      </c>
      <c r="P1129">
        <v>0.4</v>
      </c>
      <c r="Q1129">
        <v>0.30199999999999999</v>
      </c>
      <c r="S1129">
        <v>91</v>
      </c>
      <c r="T1129">
        <v>-4.4000000000000004</v>
      </c>
      <c r="U1129">
        <v>-20.5</v>
      </c>
      <c r="V1129">
        <v>50.9</v>
      </c>
      <c r="W1129">
        <v>7.9</v>
      </c>
      <c r="X1129" s="2">
        <f t="shared" si="34"/>
        <v>2.0308483290488435</v>
      </c>
      <c r="Y1129" s="2">
        <f t="shared" si="35"/>
        <v>0.55712270803949226</v>
      </c>
    </row>
    <row r="1130" spans="1:25" x14ac:dyDescent="0.45">
      <c r="A1130">
        <v>1129</v>
      </c>
      <c r="B1130" t="s">
        <v>4524</v>
      </c>
      <c r="C1130" t="s">
        <v>846</v>
      </c>
      <c r="D1130">
        <v>355</v>
      </c>
      <c r="E1130">
        <v>1265</v>
      </c>
      <c r="F1130">
        <v>32</v>
      </c>
      <c r="G1130">
        <v>119</v>
      </c>
      <c r="H1130">
        <v>143</v>
      </c>
      <c r="I1130">
        <v>0</v>
      </c>
      <c r="J1130" s="1">
        <v>0.107</v>
      </c>
      <c r="K1130" s="1">
        <v>0.111</v>
      </c>
      <c r="L1130">
        <v>0.13</v>
      </c>
      <c r="M1130">
        <v>0.27400000000000002</v>
      </c>
      <c r="N1130">
        <v>0.26300000000000001</v>
      </c>
      <c r="O1130">
        <v>0.34699999999999998</v>
      </c>
      <c r="P1130">
        <v>0.39300000000000002</v>
      </c>
      <c r="Q1130">
        <v>0.32700000000000001</v>
      </c>
      <c r="S1130">
        <v>111</v>
      </c>
      <c r="T1130">
        <v>-13.8</v>
      </c>
      <c r="U1130">
        <v>2</v>
      </c>
      <c r="V1130">
        <v>33.299999999999997</v>
      </c>
      <c r="W1130">
        <v>7.9</v>
      </c>
      <c r="X1130" s="2">
        <f t="shared" si="34"/>
        <v>2.2253521126760565</v>
      </c>
      <c r="Y1130" s="2">
        <f t="shared" si="35"/>
        <v>0.624505928853755</v>
      </c>
    </row>
    <row r="1131" spans="1:25" x14ac:dyDescent="0.45">
      <c r="A1131">
        <v>1130</v>
      </c>
      <c r="B1131" t="s">
        <v>4525</v>
      </c>
      <c r="C1131" t="s">
        <v>3420</v>
      </c>
      <c r="D1131">
        <v>928</v>
      </c>
      <c r="E1131">
        <v>2924</v>
      </c>
      <c r="F1131">
        <v>73</v>
      </c>
      <c r="G1131">
        <v>285</v>
      </c>
      <c r="H1131">
        <v>344</v>
      </c>
      <c r="I1131">
        <v>20</v>
      </c>
      <c r="J1131" s="1">
        <v>0.10199999999999999</v>
      </c>
      <c r="K1131" s="1">
        <v>0.221</v>
      </c>
      <c r="L1131">
        <v>0.13700000000000001</v>
      </c>
      <c r="M1131">
        <v>0.29399999999999998</v>
      </c>
      <c r="N1131">
        <v>0.24199999999999999</v>
      </c>
      <c r="O1131">
        <v>0.32400000000000001</v>
      </c>
      <c r="P1131">
        <v>0.379</v>
      </c>
      <c r="Q1131">
        <v>0.31900000000000001</v>
      </c>
      <c r="S1131">
        <v>103</v>
      </c>
      <c r="T1131">
        <v>-0.4</v>
      </c>
      <c r="U1131">
        <v>8.6</v>
      </c>
      <c r="V1131">
        <v>-34</v>
      </c>
      <c r="W1131">
        <v>7.9</v>
      </c>
      <c r="X1131" s="2">
        <f t="shared" si="34"/>
        <v>0.8512931034482758</v>
      </c>
      <c r="Y1131" s="2">
        <f t="shared" si="35"/>
        <v>0.27017783857729138</v>
      </c>
    </row>
    <row r="1132" spans="1:25" x14ac:dyDescent="0.45">
      <c r="A1132">
        <v>1131</v>
      </c>
      <c r="B1132" t="s">
        <v>4526</v>
      </c>
      <c r="C1132" t="s">
        <v>3433</v>
      </c>
      <c r="D1132">
        <v>1435</v>
      </c>
      <c r="E1132">
        <v>5333</v>
      </c>
      <c r="F1132">
        <v>34</v>
      </c>
      <c r="G1132">
        <v>414</v>
      </c>
      <c r="H1132">
        <v>477</v>
      </c>
      <c r="I1132">
        <v>33</v>
      </c>
      <c r="J1132" s="1">
        <v>4.2999999999999997E-2</v>
      </c>
      <c r="K1132" s="1">
        <v>5.6000000000000001E-2</v>
      </c>
      <c r="L1132">
        <v>7.2999999999999995E-2</v>
      </c>
      <c r="M1132">
        <v>0.27800000000000002</v>
      </c>
      <c r="N1132">
        <v>0.26900000000000002</v>
      </c>
      <c r="O1132">
        <v>0.3</v>
      </c>
      <c r="P1132">
        <v>0.34200000000000003</v>
      </c>
      <c r="Q1132">
        <v>0.28799999999999998</v>
      </c>
      <c r="S1132">
        <v>78</v>
      </c>
      <c r="T1132">
        <v>-6.4</v>
      </c>
      <c r="U1132">
        <v>-142.80000000000001</v>
      </c>
      <c r="V1132">
        <v>39.6</v>
      </c>
      <c r="W1132">
        <v>7.9</v>
      </c>
      <c r="X1132" s="2">
        <f t="shared" si="34"/>
        <v>0.55052264808362372</v>
      </c>
      <c r="Y1132" s="2">
        <f t="shared" si="35"/>
        <v>0.14813425839114946</v>
      </c>
    </row>
    <row r="1133" spans="1:25" x14ac:dyDescent="0.45">
      <c r="A1133">
        <v>1132</v>
      </c>
      <c r="B1133" t="s">
        <v>4527</v>
      </c>
      <c r="C1133" t="s">
        <v>3433</v>
      </c>
      <c r="D1133">
        <v>665</v>
      </c>
      <c r="E1133">
        <v>2075</v>
      </c>
      <c r="F1133">
        <v>21</v>
      </c>
      <c r="G1133">
        <v>258</v>
      </c>
      <c r="H1133">
        <v>162</v>
      </c>
      <c r="I1133">
        <v>37</v>
      </c>
      <c r="J1133" s="1">
        <v>0.11600000000000001</v>
      </c>
      <c r="K1133" s="1">
        <v>0.154</v>
      </c>
      <c r="L1133">
        <v>0.105</v>
      </c>
      <c r="M1133">
        <v>0.28899999999999998</v>
      </c>
      <c r="N1133">
        <v>0.245</v>
      </c>
      <c r="O1133">
        <v>0.36399999999999999</v>
      </c>
      <c r="P1133">
        <v>0.35099999999999998</v>
      </c>
      <c r="Q1133">
        <v>0.32900000000000001</v>
      </c>
      <c r="S1133">
        <v>96</v>
      </c>
      <c r="T1133">
        <v>-0.7</v>
      </c>
      <c r="U1133">
        <v>-11</v>
      </c>
      <c r="V1133">
        <v>25.2</v>
      </c>
      <c r="W1133">
        <v>7.9</v>
      </c>
      <c r="X1133" s="2">
        <f t="shared" si="34"/>
        <v>1.1879699248120301</v>
      </c>
      <c r="Y1133" s="2">
        <f t="shared" si="35"/>
        <v>0.3807228915662651</v>
      </c>
    </row>
    <row r="1134" spans="1:25" x14ac:dyDescent="0.45">
      <c r="A1134">
        <v>1133</v>
      </c>
      <c r="B1134" t="s">
        <v>4528</v>
      </c>
      <c r="C1134" t="s">
        <v>3874</v>
      </c>
      <c r="D1134">
        <v>542</v>
      </c>
      <c r="E1134">
        <v>1629</v>
      </c>
      <c r="F1134">
        <v>43</v>
      </c>
      <c r="G1134">
        <v>120</v>
      </c>
      <c r="H1134">
        <v>176</v>
      </c>
      <c r="I1134">
        <v>1</v>
      </c>
      <c r="J1134" s="1">
        <v>5.7000000000000002E-2</v>
      </c>
      <c r="K1134" s="1">
        <v>0.27400000000000002</v>
      </c>
      <c r="L1134">
        <v>0.13300000000000001</v>
      </c>
      <c r="M1134">
        <v>0.28299999999999997</v>
      </c>
      <c r="N1134">
        <v>0.221</v>
      </c>
      <c r="O1134">
        <v>0.27300000000000002</v>
      </c>
      <c r="P1134">
        <v>0.35399999999999998</v>
      </c>
      <c r="Q1134">
        <v>0.27300000000000002</v>
      </c>
      <c r="S1134">
        <v>70</v>
      </c>
      <c r="T1134">
        <v>-11</v>
      </c>
      <c r="U1134">
        <v>-69</v>
      </c>
      <c r="V1134">
        <v>89.3</v>
      </c>
      <c r="W1134">
        <v>7.9</v>
      </c>
      <c r="X1134" s="2">
        <f t="shared" si="34"/>
        <v>1.4575645756457565</v>
      </c>
      <c r="Y1134" s="2">
        <f t="shared" si="35"/>
        <v>0.48496009821976677</v>
      </c>
    </row>
    <row r="1135" spans="1:25" x14ac:dyDescent="0.45">
      <c r="A1135">
        <v>1134</v>
      </c>
      <c r="B1135" t="s">
        <v>4529</v>
      </c>
      <c r="C1135" t="s">
        <v>3419</v>
      </c>
      <c r="D1135">
        <v>855</v>
      </c>
      <c r="E1135">
        <v>3177</v>
      </c>
      <c r="F1135">
        <v>113</v>
      </c>
      <c r="G1135">
        <v>368</v>
      </c>
      <c r="H1135">
        <v>444</v>
      </c>
      <c r="I1135">
        <v>19</v>
      </c>
      <c r="J1135" s="1">
        <v>8.4000000000000005E-2</v>
      </c>
      <c r="K1135" s="1">
        <v>0.16400000000000001</v>
      </c>
      <c r="L1135">
        <v>0.189</v>
      </c>
      <c r="M1135">
        <v>0.28100000000000003</v>
      </c>
      <c r="N1135">
        <v>0.26</v>
      </c>
      <c r="O1135">
        <v>0.32600000000000001</v>
      </c>
      <c r="P1135">
        <v>0.44900000000000001</v>
      </c>
      <c r="Q1135">
        <v>0.34</v>
      </c>
      <c r="S1135">
        <v>108</v>
      </c>
      <c r="T1135">
        <v>-1.9</v>
      </c>
      <c r="U1135">
        <v>29.2</v>
      </c>
      <c r="V1135">
        <v>-57.2</v>
      </c>
      <c r="W1135">
        <v>7.8</v>
      </c>
      <c r="X1135" s="2">
        <f t="shared" si="34"/>
        <v>0.91228070175438591</v>
      </c>
      <c r="Y1135" s="2">
        <f t="shared" si="35"/>
        <v>0.24551463644948063</v>
      </c>
    </row>
    <row r="1136" spans="1:25" x14ac:dyDescent="0.45">
      <c r="A1136">
        <v>1135</v>
      </c>
      <c r="B1136" t="s">
        <v>4530</v>
      </c>
      <c r="C1136" t="s">
        <v>3433</v>
      </c>
      <c r="D1136">
        <v>648</v>
      </c>
      <c r="E1136">
        <v>2424</v>
      </c>
      <c r="F1136">
        <v>85</v>
      </c>
      <c r="G1136">
        <v>300</v>
      </c>
      <c r="H1136">
        <v>284</v>
      </c>
      <c r="I1136">
        <v>7</v>
      </c>
      <c r="J1136" s="1">
        <v>0.129</v>
      </c>
      <c r="K1136" s="1">
        <v>0.182</v>
      </c>
      <c r="L1136">
        <v>0.17799999999999999</v>
      </c>
      <c r="M1136">
        <v>0.29499999999999998</v>
      </c>
      <c r="N1136">
        <v>0.26200000000000001</v>
      </c>
      <c r="O1136">
        <v>0.36799999999999999</v>
      </c>
      <c r="P1136">
        <v>0.44</v>
      </c>
      <c r="Q1136">
        <v>0.35199999999999998</v>
      </c>
      <c r="S1136">
        <v>120</v>
      </c>
      <c r="T1136">
        <v>-12.5</v>
      </c>
      <c r="U1136">
        <v>48.8</v>
      </c>
      <c r="V1136">
        <v>-51.4</v>
      </c>
      <c r="W1136">
        <v>7.8</v>
      </c>
      <c r="X1136" s="2">
        <f t="shared" si="34"/>
        <v>1.2037037037037037</v>
      </c>
      <c r="Y1136" s="2">
        <f t="shared" si="35"/>
        <v>0.32178217821782179</v>
      </c>
    </row>
    <row r="1137" spans="1:25" x14ac:dyDescent="0.45">
      <c r="A1137">
        <v>1136</v>
      </c>
      <c r="B1137" t="s">
        <v>4531</v>
      </c>
      <c r="C1137" t="s">
        <v>3433</v>
      </c>
      <c r="D1137">
        <v>1186</v>
      </c>
      <c r="E1137">
        <v>4167</v>
      </c>
      <c r="F1137">
        <v>89</v>
      </c>
      <c r="G1137">
        <v>434</v>
      </c>
      <c r="H1137">
        <v>415</v>
      </c>
      <c r="I1137">
        <v>43</v>
      </c>
      <c r="J1137" s="1">
        <v>5.1999999999999998E-2</v>
      </c>
      <c r="K1137" s="1">
        <v>0.17599999999999999</v>
      </c>
      <c r="L1137">
        <v>0.13400000000000001</v>
      </c>
      <c r="M1137">
        <v>0.28000000000000003</v>
      </c>
      <c r="N1137">
        <v>0.245</v>
      </c>
      <c r="O1137">
        <v>0.29399999999999998</v>
      </c>
      <c r="P1137">
        <v>0.379</v>
      </c>
      <c r="Q1137">
        <v>0.29299999999999998</v>
      </c>
      <c r="S1137">
        <v>71</v>
      </c>
      <c r="T1137">
        <v>14.3</v>
      </c>
      <c r="U1137">
        <v>-131.6</v>
      </c>
      <c r="V1137">
        <v>76.400000000000006</v>
      </c>
      <c r="W1137">
        <v>7.8</v>
      </c>
      <c r="X1137" s="2">
        <f t="shared" si="34"/>
        <v>0.65767284991568287</v>
      </c>
      <c r="Y1137" s="2">
        <f t="shared" si="35"/>
        <v>0.18718502519798416</v>
      </c>
    </row>
    <row r="1138" spans="1:25" x14ac:dyDescent="0.45">
      <c r="A1138">
        <v>1137</v>
      </c>
      <c r="B1138" t="s">
        <v>4532</v>
      </c>
      <c r="C1138" t="s">
        <v>3457</v>
      </c>
      <c r="D1138">
        <v>1108</v>
      </c>
      <c r="E1138">
        <v>3352</v>
      </c>
      <c r="F1138">
        <v>87</v>
      </c>
      <c r="G1138">
        <v>333</v>
      </c>
      <c r="H1138">
        <v>396</v>
      </c>
      <c r="I1138">
        <v>3</v>
      </c>
      <c r="J1138" s="1">
        <v>0.08</v>
      </c>
      <c r="K1138" s="1">
        <v>0.161</v>
      </c>
      <c r="L1138">
        <v>0.14000000000000001</v>
      </c>
      <c r="M1138">
        <v>0.28199999999999997</v>
      </c>
      <c r="N1138">
        <v>0.255</v>
      </c>
      <c r="O1138">
        <v>0.313</v>
      </c>
      <c r="P1138">
        <v>0.39500000000000002</v>
      </c>
      <c r="Q1138">
        <v>0.311</v>
      </c>
      <c r="S1138">
        <v>85</v>
      </c>
      <c r="T1138">
        <v>-13</v>
      </c>
      <c r="U1138">
        <v>-77.3</v>
      </c>
      <c r="V1138">
        <v>43.1</v>
      </c>
      <c r="W1138">
        <v>7.8</v>
      </c>
      <c r="X1138" s="2">
        <f t="shared" si="34"/>
        <v>0.70397111913357391</v>
      </c>
      <c r="Y1138" s="2">
        <f t="shared" si="35"/>
        <v>0.23269689737470167</v>
      </c>
    </row>
    <row r="1139" spans="1:25" x14ac:dyDescent="0.45">
      <c r="A1139">
        <v>1138</v>
      </c>
      <c r="B1139" t="s">
        <v>4533</v>
      </c>
      <c r="C1139" t="s">
        <v>3425</v>
      </c>
      <c r="D1139">
        <v>525</v>
      </c>
      <c r="E1139">
        <v>1554</v>
      </c>
      <c r="F1139">
        <v>50</v>
      </c>
      <c r="G1139">
        <v>164</v>
      </c>
      <c r="H1139">
        <v>203</v>
      </c>
      <c r="I1139">
        <v>2</v>
      </c>
      <c r="J1139" s="1">
        <v>0.13800000000000001</v>
      </c>
      <c r="K1139" s="1">
        <v>0.222</v>
      </c>
      <c r="L1139">
        <v>0.16600000000000001</v>
      </c>
      <c r="M1139">
        <v>0.30599999999999999</v>
      </c>
      <c r="N1139">
        <v>0.255</v>
      </c>
      <c r="O1139">
        <v>0.35699999999999998</v>
      </c>
      <c r="P1139">
        <v>0.42099999999999999</v>
      </c>
      <c r="Q1139">
        <v>0.35199999999999998</v>
      </c>
      <c r="S1139">
        <v>121</v>
      </c>
      <c r="T1139">
        <v>-2.2999999999999998</v>
      </c>
      <c r="U1139">
        <v>34.299999999999997</v>
      </c>
      <c r="V1139">
        <v>-9.8000000000000007</v>
      </c>
      <c r="W1139">
        <v>7.8</v>
      </c>
      <c r="X1139" s="2">
        <f t="shared" si="34"/>
        <v>1.4857142857142858</v>
      </c>
      <c r="Y1139" s="2">
        <f t="shared" si="35"/>
        <v>0.50193050193050193</v>
      </c>
    </row>
    <row r="1140" spans="1:25" x14ac:dyDescent="0.45">
      <c r="A1140">
        <v>1139</v>
      </c>
      <c r="B1140" t="s">
        <v>4534</v>
      </c>
      <c r="C1140" t="s">
        <v>3425</v>
      </c>
      <c r="D1140">
        <v>857</v>
      </c>
      <c r="E1140">
        <v>3343</v>
      </c>
      <c r="F1140">
        <v>7</v>
      </c>
      <c r="G1140">
        <v>400</v>
      </c>
      <c r="H1140">
        <v>198</v>
      </c>
      <c r="I1140">
        <v>211</v>
      </c>
      <c r="J1140" s="1">
        <v>4.4999999999999998E-2</v>
      </c>
      <c r="K1140" s="1">
        <v>9.1999999999999998E-2</v>
      </c>
      <c r="L1140">
        <v>5.8000000000000003E-2</v>
      </c>
      <c r="M1140">
        <v>0.312</v>
      </c>
      <c r="N1140">
        <v>0.28399999999999997</v>
      </c>
      <c r="O1140">
        <v>0.31900000000000001</v>
      </c>
      <c r="P1140">
        <v>0.34300000000000003</v>
      </c>
      <c r="Q1140">
        <v>0.29299999999999998</v>
      </c>
      <c r="S1140">
        <v>82</v>
      </c>
      <c r="T1140">
        <v>37.9</v>
      </c>
      <c r="U1140">
        <v>-34.299999999999997</v>
      </c>
      <c r="V1140">
        <v>0.2</v>
      </c>
      <c r="W1140">
        <v>7.8</v>
      </c>
      <c r="X1140" s="2">
        <f t="shared" si="34"/>
        <v>0.91015169194865808</v>
      </c>
      <c r="Y1140" s="2">
        <f t="shared" si="35"/>
        <v>0.2333233622494765</v>
      </c>
    </row>
    <row r="1141" spans="1:25" x14ac:dyDescent="0.45">
      <c r="A1141">
        <v>1140</v>
      </c>
      <c r="B1141" t="s">
        <v>4535</v>
      </c>
      <c r="C1141" t="s">
        <v>3448</v>
      </c>
      <c r="D1141">
        <v>682</v>
      </c>
      <c r="E1141">
        <v>2428</v>
      </c>
      <c r="F1141">
        <v>64</v>
      </c>
      <c r="G1141">
        <v>272</v>
      </c>
      <c r="H1141">
        <v>286</v>
      </c>
      <c r="I1141">
        <v>7</v>
      </c>
      <c r="J1141" s="1">
        <v>5.8999999999999997E-2</v>
      </c>
      <c r="K1141" s="1">
        <v>0.187</v>
      </c>
      <c r="L1141">
        <v>0.14299999999999999</v>
      </c>
      <c r="M1141">
        <v>0.32</v>
      </c>
      <c r="N1141">
        <v>0.27800000000000002</v>
      </c>
      <c r="O1141">
        <v>0.32200000000000001</v>
      </c>
      <c r="P1141">
        <v>0.42099999999999999</v>
      </c>
      <c r="Q1141">
        <v>0.32</v>
      </c>
      <c r="S1141">
        <v>103</v>
      </c>
      <c r="T1141">
        <v>-9.6999999999999993</v>
      </c>
      <c r="U1141">
        <v>-1.3</v>
      </c>
      <c r="V1141">
        <v>-2</v>
      </c>
      <c r="W1141">
        <v>7.8</v>
      </c>
      <c r="X1141" s="2">
        <f t="shared" si="34"/>
        <v>1.1436950146627565</v>
      </c>
      <c r="Y1141" s="2">
        <f t="shared" si="35"/>
        <v>0.32125205930807249</v>
      </c>
    </row>
    <row r="1142" spans="1:25" x14ac:dyDescent="0.45">
      <c r="A1142">
        <v>1141</v>
      </c>
      <c r="B1142" t="s">
        <v>4536</v>
      </c>
      <c r="C1142" t="s">
        <v>3457</v>
      </c>
      <c r="D1142">
        <v>1328</v>
      </c>
      <c r="E1142">
        <v>3234</v>
      </c>
      <c r="F1142">
        <v>77</v>
      </c>
      <c r="G1142">
        <v>409</v>
      </c>
      <c r="H1142">
        <v>349</v>
      </c>
      <c r="I1142">
        <v>26</v>
      </c>
      <c r="J1142" s="1">
        <v>0.124</v>
      </c>
      <c r="K1142" s="1">
        <v>0.124</v>
      </c>
      <c r="L1142">
        <v>0.13800000000000001</v>
      </c>
      <c r="M1142">
        <v>0.27700000000000002</v>
      </c>
      <c r="N1142">
        <v>0.26</v>
      </c>
      <c r="O1142">
        <v>0.35299999999999998</v>
      </c>
      <c r="P1142">
        <v>0.39800000000000002</v>
      </c>
      <c r="Q1142">
        <v>0.33800000000000002</v>
      </c>
      <c r="S1142">
        <v>108</v>
      </c>
      <c r="T1142">
        <v>-1.2</v>
      </c>
      <c r="U1142">
        <v>29.8</v>
      </c>
      <c r="V1142">
        <v>-60.3</v>
      </c>
      <c r="W1142">
        <v>7.8</v>
      </c>
      <c r="X1142" s="2">
        <f t="shared" si="34"/>
        <v>0.58734939759036142</v>
      </c>
      <c r="Y1142" s="2">
        <f t="shared" si="35"/>
        <v>0.24118738404452691</v>
      </c>
    </row>
    <row r="1143" spans="1:25" x14ac:dyDescent="0.45">
      <c r="A1143">
        <v>1142</v>
      </c>
      <c r="B1143" t="s">
        <v>4537</v>
      </c>
      <c r="C1143" t="s">
        <v>3420</v>
      </c>
      <c r="D1143">
        <v>694</v>
      </c>
      <c r="E1143">
        <v>2626</v>
      </c>
      <c r="F1143">
        <v>141</v>
      </c>
      <c r="G1143">
        <v>341</v>
      </c>
      <c r="H1143">
        <v>415</v>
      </c>
      <c r="I1143">
        <v>82</v>
      </c>
      <c r="J1143" s="1">
        <v>7.5999999999999998E-2</v>
      </c>
      <c r="K1143" s="1">
        <v>0.32</v>
      </c>
      <c r="L1143">
        <v>0.224</v>
      </c>
      <c r="M1143">
        <v>0.32</v>
      </c>
      <c r="N1143">
        <v>0.25</v>
      </c>
      <c r="O1143">
        <v>0.309</v>
      </c>
      <c r="P1143">
        <v>0.47399999999999998</v>
      </c>
      <c r="Q1143">
        <v>0.34200000000000003</v>
      </c>
      <c r="S1143">
        <v>111</v>
      </c>
      <c r="T1143">
        <v>3.1</v>
      </c>
      <c r="U1143">
        <v>37.299999999999997</v>
      </c>
      <c r="V1143">
        <v>-50.4</v>
      </c>
      <c r="W1143">
        <v>7.7</v>
      </c>
      <c r="X1143" s="2">
        <f t="shared" si="34"/>
        <v>1.1095100864553316</v>
      </c>
      <c r="Y1143" s="2">
        <f t="shared" si="35"/>
        <v>0.29322162985529326</v>
      </c>
    </row>
    <row r="1144" spans="1:25" x14ac:dyDescent="0.45">
      <c r="A1144">
        <v>1143</v>
      </c>
      <c r="B1144" t="s">
        <v>4538</v>
      </c>
      <c r="C1144" t="s">
        <v>3457</v>
      </c>
      <c r="D1144">
        <v>641</v>
      </c>
      <c r="E1144">
        <v>2480</v>
      </c>
      <c r="F1144">
        <v>36</v>
      </c>
      <c r="G1144">
        <v>290</v>
      </c>
      <c r="H1144">
        <v>228</v>
      </c>
      <c r="I1144">
        <v>36</v>
      </c>
      <c r="J1144" s="1">
        <v>0.11700000000000001</v>
      </c>
      <c r="K1144" s="1">
        <v>0.158</v>
      </c>
      <c r="L1144">
        <v>0.114</v>
      </c>
      <c r="M1144">
        <v>0.30499999999999999</v>
      </c>
      <c r="N1144">
        <v>0.26300000000000001</v>
      </c>
      <c r="O1144">
        <v>0.35099999999999998</v>
      </c>
      <c r="P1144">
        <v>0.377</v>
      </c>
      <c r="Q1144">
        <v>0.32500000000000001</v>
      </c>
      <c r="S1144">
        <v>95</v>
      </c>
      <c r="T1144">
        <v>-6.7</v>
      </c>
      <c r="U1144">
        <v>-23</v>
      </c>
      <c r="V1144">
        <v>19.100000000000001</v>
      </c>
      <c r="W1144">
        <v>7.7</v>
      </c>
      <c r="X1144" s="2">
        <f t="shared" si="34"/>
        <v>1.2012480499219971</v>
      </c>
      <c r="Y1144" s="2">
        <f t="shared" si="35"/>
        <v>0.31048387096774194</v>
      </c>
    </row>
    <row r="1145" spans="1:25" x14ac:dyDescent="0.45">
      <c r="A1145">
        <v>1144</v>
      </c>
      <c r="B1145" t="s">
        <v>4539</v>
      </c>
      <c r="C1145" t="s">
        <v>3420</v>
      </c>
      <c r="D1145">
        <v>907</v>
      </c>
      <c r="E1145">
        <v>3124</v>
      </c>
      <c r="F1145">
        <v>27</v>
      </c>
      <c r="G1145">
        <v>358</v>
      </c>
      <c r="H1145">
        <v>255</v>
      </c>
      <c r="I1145">
        <v>132</v>
      </c>
      <c r="J1145" s="1">
        <v>8.4000000000000005E-2</v>
      </c>
      <c r="K1145" s="1">
        <v>0.13100000000000001</v>
      </c>
      <c r="L1145">
        <v>9.1999999999999998E-2</v>
      </c>
      <c r="M1145">
        <v>0.28399999999999997</v>
      </c>
      <c r="N1145">
        <v>0.251</v>
      </c>
      <c r="O1145">
        <v>0.313</v>
      </c>
      <c r="P1145">
        <v>0.34300000000000003</v>
      </c>
      <c r="Q1145">
        <v>0.29899999999999999</v>
      </c>
      <c r="S1145">
        <v>83</v>
      </c>
      <c r="T1145">
        <v>5.6</v>
      </c>
      <c r="U1145">
        <v>-57.3</v>
      </c>
      <c r="V1145">
        <v>29.4</v>
      </c>
      <c r="W1145">
        <v>7.7</v>
      </c>
      <c r="X1145" s="2">
        <f t="shared" si="34"/>
        <v>0.84895259095920628</v>
      </c>
      <c r="Y1145" s="2">
        <f t="shared" si="35"/>
        <v>0.24647887323943662</v>
      </c>
    </row>
    <row r="1146" spans="1:25" x14ac:dyDescent="0.45">
      <c r="A1146">
        <v>1145</v>
      </c>
      <c r="B1146" t="s">
        <v>4540</v>
      </c>
      <c r="C1146" t="s">
        <v>3874</v>
      </c>
      <c r="D1146">
        <v>1447</v>
      </c>
      <c r="E1146">
        <v>5548</v>
      </c>
      <c r="F1146">
        <v>84</v>
      </c>
      <c r="G1146">
        <v>519</v>
      </c>
      <c r="H1146">
        <v>709</v>
      </c>
      <c r="I1146">
        <v>87</v>
      </c>
      <c r="J1146" s="1">
        <v>4.9000000000000002E-2</v>
      </c>
      <c r="K1146" s="1">
        <v>9.8000000000000004E-2</v>
      </c>
      <c r="L1146">
        <v>9.4E-2</v>
      </c>
      <c r="M1146">
        <v>0.30399999999999999</v>
      </c>
      <c r="N1146">
        <v>0.28599999999999998</v>
      </c>
      <c r="O1146">
        <v>0.32200000000000001</v>
      </c>
      <c r="P1146">
        <v>0.38</v>
      </c>
      <c r="Q1146">
        <v>0.315</v>
      </c>
      <c r="S1146">
        <v>101</v>
      </c>
      <c r="T1146">
        <v>5.0999999999999996</v>
      </c>
      <c r="U1146">
        <v>13.2</v>
      </c>
      <c r="V1146">
        <v>-120.4</v>
      </c>
      <c r="W1146">
        <v>7.7</v>
      </c>
      <c r="X1146" s="2">
        <f t="shared" si="34"/>
        <v>0.53213545266067719</v>
      </c>
      <c r="Y1146" s="2">
        <f t="shared" si="35"/>
        <v>0.13878875270367702</v>
      </c>
    </row>
    <row r="1147" spans="1:25" x14ac:dyDescent="0.45">
      <c r="A1147">
        <v>1146</v>
      </c>
      <c r="B1147" t="s">
        <v>4541</v>
      </c>
      <c r="C1147" t="s">
        <v>195</v>
      </c>
      <c r="D1147">
        <v>840</v>
      </c>
      <c r="E1147">
        <v>3012</v>
      </c>
      <c r="F1147">
        <v>67</v>
      </c>
      <c r="G1147">
        <v>307</v>
      </c>
      <c r="H1147">
        <v>365</v>
      </c>
      <c r="I1147">
        <v>19</v>
      </c>
      <c r="J1147" s="1">
        <v>7.3999999999999996E-2</v>
      </c>
      <c r="K1147" s="1">
        <v>0.17100000000000001</v>
      </c>
      <c r="L1147">
        <v>0.13300000000000001</v>
      </c>
      <c r="M1147">
        <v>0.29099999999999998</v>
      </c>
      <c r="N1147">
        <v>0.25600000000000001</v>
      </c>
      <c r="O1147">
        <v>0.312</v>
      </c>
      <c r="P1147">
        <v>0.38800000000000001</v>
      </c>
      <c r="Q1147">
        <v>0.313</v>
      </c>
      <c r="S1147">
        <v>98</v>
      </c>
      <c r="T1147">
        <v>-1.2</v>
      </c>
      <c r="U1147">
        <v>-10.3</v>
      </c>
      <c r="V1147">
        <v>-25.7</v>
      </c>
      <c r="W1147">
        <v>7.7</v>
      </c>
      <c r="X1147" s="2">
        <f t="shared" si="34"/>
        <v>0.91666666666666663</v>
      </c>
      <c r="Y1147" s="2">
        <f t="shared" si="35"/>
        <v>0.25564409030544488</v>
      </c>
    </row>
    <row r="1148" spans="1:25" x14ac:dyDescent="0.45">
      <c r="A1148">
        <v>1147</v>
      </c>
      <c r="B1148" t="s">
        <v>4542</v>
      </c>
      <c r="C1148" t="s">
        <v>973</v>
      </c>
      <c r="D1148">
        <v>551</v>
      </c>
      <c r="E1148">
        <v>2085</v>
      </c>
      <c r="F1148">
        <v>30</v>
      </c>
      <c r="G1148">
        <v>242</v>
      </c>
      <c r="H1148">
        <v>184</v>
      </c>
      <c r="I1148">
        <v>13</v>
      </c>
      <c r="J1148" s="1">
        <v>0.13900000000000001</v>
      </c>
      <c r="K1148" s="1">
        <v>0.16700000000000001</v>
      </c>
      <c r="L1148">
        <v>0.11799999999999999</v>
      </c>
      <c r="M1148">
        <v>0.28999999999999998</v>
      </c>
      <c r="N1148">
        <v>0.247</v>
      </c>
      <c r="O1148">
        <v>0.35599999999999998</v>
      </c>
      <c r="P1148">
        <v>0.36499999999999999</v>
      </c>
      <c r="Q1148">
        <v>0.32500000000000001</v>
      </c>
      <c r="S1148">
        <v>102</v>
      </c>
      <c r="T1148">
        <v>7.2</v>
      </c>
      <c r="U1148">
        <v>13.5</v>
      </c>
      <c r="V1148">
        <v>-9.6</v>
      </c>
      <c r="W1148">
        <v>7.7</v>
      </c>
      <c r="X1148" s="2">
        <f t="shared" si="34"/>
        <v>1.3974591651542649</v>
      </c>
      <c r="Y1148" s="2">
        <f t="shared" si="35"/>
        <v>0.36930455635491605</v>
      </c>
    </row>
    <row r="1149" spans="1:25" x14ac:dyDescent="0.45">
      <c r="A1149">
        <v>1148</v>
      </c>
      <c r="B1149" t="s">
        <v>4543</v>
      </c>
      <c r="C1149" t="s">
        <v>3448</v>
      </c>
      <c r="D1149">
        <v>971</v>
      </c>
      <c r="E1149">
        <v>3540</v>
      </c>
      <c r="F1149">
        <v>71</v>
      </c>
      <c r="G1149">
        <v>389</v>
      </c>
      <c r="H1149">
        <v>307</v>
      </c>
      <c r="I1149">
        <v>42</v>
      </c>
      <c r="J1149" s="1">
        <v>9.7000000000000003E-2</v>
      </c>
      <c r="K1149" s="1">
        <v>0.214</v>
      </c>
      <c r="L1149">
        <v>0.125</v>
      </c>
      <c r="M1149">
        <v>0.29799999999999999</v>
      </c>
      <c r="N1149">
        <v>0.24399999999999999</v>
      </c>
      <c r="O1149">
        <v>0.32600000000000001</v>
      </c>
      <c r="P1149">
        <v>0.36899999999999999</v>
      </c>
      <c r="Q1149">
        <v>0.307</v>
      </c>
      <c r="S1149">
        <v>93</v>
      </c>
      <c r="T1149">
        <v>1.1000000000000001</v>
      </c>
      <c r="U1149">
        <v>-27.6</v>
      </c>
      <c r="V1149">
        <v>-15.5</v>
      </c>
      <c r="W1149">
        <v>7.6</v>
      </c>
      <c r="X1149" s="2">
        <f t="shared" si="34"/>
        <v>0.78269824922760045</v>
      </c>
      <c r="Y1149" s="2">
        <f t="shared" si="35"/>
        <v>0.21468926553672316</v>
      </c>
    </row>
    <row r="1150" spans="1:25" x14ac:dyDescent="0.45">
      <c r="A1150">
        <v>1149</v>
      </c>
      <c r="B1150" t="s">
        <v>4544</v>
      </c>
      <c r="C1150" t="s">
        <v>3433</v>
      </c>
      <c r="D1150">
        <v>900</v>
      </c>
      <c r="E1150">
        <v>2702</v>
      </c>
      <c r="F1150">
        <v>61</v>
      </c>
      <c r="G1150">
        <v>315</v>
      </c>
      <c r="H1150">
        <v>294</v>
      </c>
      <c r="I1150">
        <v>50</v>
      </c>
      <c r="J1150" s="1">
        <v>0.108</v>
      </c>
      <c r="K1150" s="1">
        <v>0.17100000000000001</v>
      </c>
      <c r="L1150">
        <v>0.14199999999999999</v>
      </c>
      <c r="M1150">
        <v>0.28399999999999997</v>
      </c>
      <c r="N1150">
        <v>0.249</v>
      </c>
      <c r="O1150">
        <v>0.33</v>
      </c>
      <c r="P1150">
        <v>0.39100000000000001</v>
      </c>
      <c r="Q1150">
        <v>0.32500000000000001</v>
      </c>
      <c r="S1150">
        <v>99</v>
      </c>
      <c r="T1150">
        <v>4.5</v>
      </c>
      <c r="U1150">
        <v>2.6</v>
      </c>
      <c r="V1150">
        <v>-15.8</v>
      </c>
      <c r="W1150">
        <v>7.6</v>
      </c>
      <c r="X1150" s="2">
        <f t="shared" si="34"/>
        <v>0.84444444444444433</v>
      </c>
      <c r="Y1150" s="2">
        <f t="shared" si="35"/>
        <v>0.28127313101406365</v>
      </c>
    </row>
    <row r="1151" spans="1:25" x14ac:dyDescent="0.45">
      <c r="A1151">
        <v>1150</v>
      </c>
      <c r="B1151" t="s">
        <v>4545</v>
      </c>
      <c r="C1151" t="s">
        <v>305</v>
      </c>
      <c r="D1151">
        <v>363</v>
      </c>
      <c r="E1151">
        <v>1267</v>
      </c>
      <c r="F1151">
        <v>50</v>
      </c>
      <c r="G1151">
        <v>159</v>
      </c>
      <c r="H1151">
        <v>172</v>
      </c>
      <c r="I1151">
        <v>29</v>
      </c>
      <c r="J1151" s="1">
        <v>9.5000000000000001E-2</v>
      </c>
      <c r="K1151" s="1">
        <v>0.27600000000000002</v>
      </c>
      <c r="L1151">
        <v>0.18099999999999999</v>
      </c>
      <c r="M1151">
        <v>0.32600000000000001</v>
      </c>
      <c r="N1151">
        <v>0.25800000000000001</v>
      </c>
      <c r="O1151">
        <v>0.33600000000000002</v>
      </c>
      <c r="P1151">
        <v>0.438</v>
      </c>
      <c r="Q1151">
        <v>0.33600000000000002</v>
      </c>
      <c r="S1151">
        <v>117</v>
      </c>
      <c r="T1151">
        <v>-3.5</v>
      </c>
      <c r="U1151">
        <v>22.2</v>
      </c>
      <c r="V1151">
        <v>10.6</v>
      </c>
      <c r="W1151">
        <v>7.6</v>
      </c>
      <c r="X1151" s="2">
        <f t="shared" si="34"/>
        <v>2.0936639118457299</v>
      </c>
      <c r="Y1151" s="2">
        <f t="shared" si="35"/>
        <v>0.59984214680347281</v>
      </c>
    </row>
    <row r="1152" spans="1:25" x14ac:dyDescent="0.45">
      <c r="A1152">
        <v>1151</v>
      </c>
      <c r="B1152" t="s">
        <v>4546</v>
      </c>
      <c r="C1152" t="s">
        <v>3419</v>
      </c>
      <c r="D1152">
        <v>910</v>
      </c>
      <c r="E1152">
        <v>3321</v>
      </c>
      <c r="F1152">
        <v>162</v>
      </c>
      <c r="G1152">
        <v>365</v>
      </c>
      <c r="H1152">
        <v>472</v>
      </c>
      <c r="I1152">
        <v>15</v>
      </c>
      <c r="J1152" s="1">
        <v>9.5000000000000001E-2</v>
      </c>
      <c r="K1152" s="1">
        <v>0.28699999999999998</v>
      </c>
      <c r="L1152">
        <v>0.21099999999999999</v>
      </c>
      <c r="M1152">
        <v>0.28799999999999998</v>
      </c>
      <c r="N1152">
        <v>0.23599999999999999</v>
      </c>
      <c r="O1152">
        <v>0.31</v>
      </c>
      <c r="P1152">
        <v>0.44700000000000001</v>
      </c>
      <c r="Q1152">
        <v>0.32600000000000001</v>
      </c>
      <c r="S1152">
        <v>107</v>
      </c>
      <c r="T1152">
        <v>-4</v>
      </c>
      <c r="U1152">
        <v>22.7</v>
      </c>
      <c r="V1152">
        <v>-53.8</v>
      </c>
      <c r="W1152">
        <v>7.6</v>
      </c>
      <c r="X1152" s="2">
        <f t="shared" si="34"/>
        <v>0.83516483516483508</v>
      </c>
      <c r="Y1152" s="2">
        <f t="shared" si="35"/>
        <v>0.22884673291177354</v>
      </c>
    </row>
    <row r="1153" spans="1:25" x14ac:dyDescent="0.45">
      <c r="A1153">
        <v>1152</v>
      </c>
      <c r="B1153" t="s">
        <v>4547</v>
      </c>
      <c r="C1153" t="s">
        <v>3433</v>
      </c>
      <c r="D1153">
        <v>899</v>
      </c>
      <c r="E1153">
        <v>3615</v>
      </c>
      <c r="F1153">
        <v>17</v>
      </c>
      <c r="G1153">
        <v>446</v>
      </c>
      <c r="H1153">
        <v>257</v>
      </c>
      <c r="I1153">
        <v>121</v>
      </c>
      <c r="J1153" s="1">
        <v>7.9000000000000001E-2</v>
      </c>
      <c r="K1153" s="1">
        <v>0.106</v>
      </c>
      <c r="L1153">
        <v>6.9000000000000006E-2</v>
      </c>
      <c r="M1153">
        <v>0.312</v>
      </c>
      <c r="N1153">
        <v>0.28100000000000003</v>
      </c>
      <c r="O1153">
        <v>0.34100000000000003</v>
      </c>
      <c r="P1153">
        <v>0.35</v>
      </c>
      <c r="Q1153">
        <v>0.311</v>
      </c>
      <c r="S1153">
        <v>86</v>
      </c>
      <c r="T1153">
        <v>0.4</v>
      </c>
      <c r="U1153">
        <v>-62.5</v>
      </c>
      <c r="V1153">
        <v>25.2</v>
      </c>
      <c r="W1153">
        <v>7.6</v>
      </c>
      <c r="X1153" s="2">
        <f t="shared" si="34"/>
        <v>0.84538375973303659</v>
      </c>
      <c r="Y1153" s="2">
        <f t="shared" si="35"/>
        <v>0.2102351313969571</v>
      </c>
    </row>
    <row r="1154" spans="1:25" x14ac:dyDescent="0.45">
      <c r="A1154">
        <v>1153</v>
      </c>
      <c r="B1154" t="s">
        <v>4548</v>
      </c>
      <c r="C1154" t="s">
        <v>3425</v>
      </c>
      <c r="D1154">
        <v>1138</v>
      </c>
      <c r="E1154">
        <v>4427</v>
      </c>
      <c r="F1154">
        <v>27</v>
      </c>
      <c r="G1154">
        <v>488</v>
      </c>
      <c r="H1154">
        <v>322</v>
      </c>
      <c r="I1154">
        <v>156</v>
      </c>
      <c r="J1154" s="1">
        <v>8.4000000000000005E-2</v>
      </c>
      <c r="K1154" s="1">
        <v>0.114</v>
      </c>
      <c r="L1154">
        <v>7.6999999999999999E-2</v>
      </c>
      <c r="M1154">
        <v>0.28699999999999998</v>
      </c>
      <c r="N1154">
        <v>0.25700000000000001</v>
      </c>
      <c r="O1154">
        <v>0.32100000000000001</v>
      </c>
      <c r="P1154">
        <v>0.33500000000000002</v>
      </c>
      <c r="Q1154">
        <v>0.30199999999999999</v>
      </c>
      <c r="S1154">
        <v>87</v>
      </c>
      <c r="T1154">
        <v>-11.2</v>
      </c>
      <c r="U1154">
        <v>-70.8</v>
      </c>
      <c r="V1154">
        <v>5.5</v>
      </c>
      <c r="W1154">
        <v>7.6</v>
      </c>
      <c r="X1154" s="2">
        <f t="shared" si="34"/>
        <v>0.66783831282952544</v>
      </c>
      <c r="Y1154" s="2">
        <f t="shared" si="35"/>
        <v>0.17167381974248927</v>
      </c>
    </row>
    <row r="1155" spans="1:25" x14ac:dyDescent="0.45">
      <c r="A1155">
        <v>1154</v>
      </c>
      <c r="B1155" t="s">
        <v>4549</v>
      </c>
      <c r="C1155" t="s">
        <v>3419</v>
      </c>
      <c r="D1155">
        <v>465</v>
      </c>
      <c r="E1155">
        <v>1594</v>
      </c>
      <c r="F1155">
        <v>7</v>
      </c>
      <c r="G1155">
        <v>165</v>
      </c>
      <c r="H1155">
        <v>103</v>
      </c>
      <c r="I1155">
        <v>59</v>
      </c>
      <c r="J1155" s="1">
        <v>0.115</v>
      </c>
      <c r="K1155" s="1">
        <v>8.6999999999999994E-2</v>
      </c>
      <c r="L1155">
        <v>6.2E-2</v>
      </c>
      <c r="M1155">
        <v>0.25800000000000001</v>
      </c>
      <c r="N1155">
        <v>0.23699999999999999</v>
      </c>
      <c r="O1155">
        <v>0.32600000000000001</v>
      </c>
      <c r="P1155">
        <v>0.29899999999999999</v>
      </c>
      <c r="Q1155">
        <v>0.29199999999999998</v>
      </c>
      <c r="S1155">
        <v>85</v>
      </c>
      <c r="T1155">
        <v>1.4</v>
      </c>
      <c r="U1155">
        <v>-26.7</v>
      </c>
      <c r="V1155">
        <v>52</v>
      </c>
      <c r="W1155">
        <v>7.6</v>
      </c>
      <c r="X1155" s="2">
        <f t="shared" ref="X1155:X1218" si="36">($W1155/D1155)*100</f>
        <v>1.6344086021505375</v>
      </c>
      <c r="Y1155" s="2">
        <f t="shared" ref="Y1155:Y1218" si="37">($W1155/E1155)*100</f>
        <v>0.47678795483061481</v>
      </c>
    </row>
    <row r="1156" spans="1:25" x14ac:dyDescent="0.45">
      <c r="A1156">
        <v>1155</v>
      </c>
      <c r="B1156" t="s">
        <v>4550</v>
      </c>
      <c r="C1156" t="s">
        <v>3433</v>
      </c>
      <c r="D1156">
        <v>479</v>
      </c>
      <c r="E1156">
        <v>1660</v>
      </c>
      <c r="F1156">
        <v>16</v>
      </c>
      <c r="G1156">
        <v>163</v>
      </c>
      <c r="H1156">
        <v>133</v>
      </c>
      <c r="I1156">
        <v>16</v>
      </c>
      <c r="J1156" s="1">
        <v>9.9000000000000005E-2</v>
      </c>
      <c r="K1156" s="1">
        <v>0.161</v>
      </c>
      <c r="L1156">
        <v>9.2999999999999999E-2</v>
      </c>
      <c r="M1156">
        <v>0.32</v>
      </c>
      <c r="N1156">
        <v>0.27100000000000002</v>
      </c>
      <c r="O1156">
        <v>0.35599999999999998</v>
      </c>
      <c r="P1156">
        <v>0.36299999999999999</v>
      </c>
      <c r="Q1156">
        <v>0.32700000000000001</v>
      </c>
      <c r="S1156">
        <v>99</v>
      </c>
      <c r="T1156">
        <v>-2.2000000000000002</v>
      </c>
      <c r="U1156">
        <v>-5.6</v>
      </c>
      <c r="V1156">
        <v>24.4</v>
      </c>
      <c r="W1156">
        <v>7.5</v>
      </c>
      <c r="X1156" s="2">
        <f t="shared" si="36"/>
        <v>1.5657620041753653</v>
      </c>
      <c r="Y1156" s="2">
        <f t="shared" si="37"/>
        <v>0.45180722891566261</v>
      </c>
    </row>
    <row r="1157" spans="1:25" x14ac:dyDescent="0.45">
      <c r="A1157">
        <v>1156</v>
      </c>
      <c r="B1157" t="s">
        <v>4551</v>
      </c>
      <c r="C1157" t="s">
        <v>3425</v>
      </c>
      <c r="D1157">
        <v>1011</v>
      </c>
      <c r="E1157">
        <v>3571</v>
      </c>
      <c r="F1157">
        <v>114</v>
      </c>
      <c r="G1157">
        <v>377</v>
      </c>
      <c r="H1157">
        <v>367</v>
      </c>
      <c r="I1157">
        <v>11</v>
      </c>
      <c r="J1157" s="1">
        <v>0.105</v>
      </c>
      <c r="K1157" s="1">
        <v>0.221</v>
      </c>
      <c r="L1157">
        <v>0.16800000000000001</v>
      </c>
      <c r="M1157">
        <v>0.26300000000000001</v>
      </c>
      <c r="N1157">
        <v>0.22600000000000001</v>
      </c>
      <c r="O1157">
        <v>0.31</v>
      </c>
      <c r="P1157">
        <v>0.39400000000000002</v>
      </c>
      <c r="Q1157">
        <v>0.308</v>
      </c>
      <c r="S1157">
        <v>93</v>
      </c>
      <c r="T1157">
        <v>-13.5</v>
      </c>
      <c r="U1157">
        <v>-45.3</v>
      </c>
      <c r="V1157">
        <v>-0.8</v>
      </c>
      <c r="W1157">
        <v>7.5</v>
      </c>
      <c r="X1157" s="2">
        <f t="shared" si="36"/>
        <v>0.74183976261127604</v>
      </c>
      <c r="Y1157" s="2">
        <f t="shared" si="37"/>
        <v>0.21002520302436292</v>
      </c>
    </row>
    <row r="1158" spans="1:25" x14ac:dyDescent="0.45">
      <c r="A1158">
        <v>1157</v>
      </c>
      <c r="B1158" t="s">
        <v>4552</v>
      </c>
      <c r="C1158" t="s">
        <v>3425</v>
      </c>
      <c r="D1158">
        <v>904</v>
      </c>
      <c r="E1158">
        <v>3609</v>
      </c>
      <c r="F1158">
        <v>175</v>
      </c>
      <c r="G1158">
        <v>430</v>
      </c>
      <c r="H1158">
        <v>460</v>
      </c>
      <c r="I1158">
        <v>11</v>
      </c>
      <c r="J1158" s="1">
        <v>0.105</v>
      </c>
      <c r="K1158" s="1">
        <v>0.26600000000000001</v>
      </c>
      <c r="L1158">
        <v>0.222</v>
      </c>
      <c r="M1158">
        <v>0.28699999999999998</v>
      </c>
      <c r="N1158">
        <v>0.24099999999999999</v>
      </c>
      <c r="O1158">
        <v>0.32800000000000001</v>
      </c>
      <c r="P1158">
        <v>0.46300000000000002</v>
      </c>
      <c r="Q1158">
        <v>0.33800000000000002</v>
      </c>
      <c r="S1158">
        <v>111</v>
      </c>
      <c r="T1158">
        <v>-9.5</v>
      </c>
      <c r="U1158">
        <v>42.1</v>
      </c>
      <c r="V1158">
        <v>-90.4</v>
      </c>
      <c r="W1158">
        <v>7.5</v>
      </c>
      <c r="X1158" s="2">
        <f t="shared" si="36"/>
        <v>0.82964601769911517</v>
      </c>
      <c r="Y1158" s="2">
        <f t="shared" si="37"/>
        <v>0.20781379883624274</v>
      </c>
    </row>
    <row r="1159" spans="1:25" x14ac:dyDescent="0.45">
      <c r="A1159">
        <v>1158</v>
      </c>
      <c r="B1159" t="s">
        <v>4553</v>
      </c>
      <c r="C1159" t="s">
        <v>3420</v>
      </c>
      <c r="D1159">
        <v>831</v>
      </c>
      <c r="E1159">
        <v>2471</v>
      </c>
      <c r="F1159">
        <v>82</v>
      </c>
      <c r="G1159">
        <v>257</v>
      </c>
      <c r="H1159">
        <v>260</v>
      </c>
      <c r="I1159">
        <v>26</v>
      </c>
      <c r="J1159" s="1">
        <v>0.113</v>
      </c>
      <c r="K1159" s="1">
        <v>0.20200000000000001</v>
      </c>
      <c r="L1159">
        <v>0.16600000000000001</v>
      </c>
      <c r="M1159">
        <v>0.251</v>
      </c>
      <c r="N1159">
        <v>0.224</v>
      </c>
      <c r="O1159">
        <v>0.314</v>
      </c>
      <c r="P1159">
        <v>0.39</v>
      </c>
      <c r="Q1159">
        <v>0.316</v>
      </c>
      <c r="S1159">
        <v>104</v>
      </c>
      <c r="T1159">
        <v>-3.1</v>
      </c>
      <c r="U1159">
        <v>7.8</v>
      </c>
      <c r="V1159">
        <v>-8.9</v>
      </c>
      <c r="W1159">
        <v>7.5</v>
      </c>
      <c r="X1159" s="2">
        <f t="shared" si="36"/>
        <v>0.90252707581227432</v>
      </c>
      <c r="Y1159" s="2">
        <f t="shared" si="37"/>
        <v>0.30352084176446781</v>
      </c>
    </row>
    <row r="1160" spans="1:25" x14ac:dyDescent="0.45">
      <c r="A1160">
        <v>1159</v>
      </c>
      <c r="B1160" t="s">
        <v>4554</v>
      </c>
      <c r="C1160" t="s">
        <v>3420</v>
      </c>
      <c r="D1160">
        <v>457</v>
      </c>
      <c r="E1160">
        <v>1785</v>
      </c>
      <c r="F1160">
        <v>48</v>
      </c>
      <c r="G1160">
        <v>258</v>
      </c>
      <c r="H1160">
        <v>201</v>
      </c>
      <c r="I1160">
        <v>32</v>
      </c>
      <c r="J1160" s="1">
        <v>9.8000000000000004E-2</v>
      </c>
      <c r="K1160" s="1">
        <v>0.20899999999999999</v>
      </c>
      <c r="L1160">
        <v>0.16600000000000001</v>
      </c>
      <c r="M1160">
        <v>0.32400000000000001</v>
      </c>
      <c r="N1160">
        <v>0.27</v>
      </c>
      <c r="O1160">
        <v>0.35399999999999998</v>
      </c>
      <c r="P1160">
        <v>0.436</v>
      </c>
      <c r="Q1160">
        <v>0.34499999999999997</v>
      </c>
      <c r="S1160">
        <v>105</v>
      </c>
      <c r="T1160">
        <v>4.2</v>
      </c>
      <c r="U1160">
        <v>14.6</v>
      </c>
      <c r="V1160">
        <v>2.6</v>
      </c>
      <c r="W1160">
        <v>7.5</v>
      </c>
      <c r="X1160" s="2">
        <f t="shared" si="36"/>
        <v>1.6411378555798686</v>
      </c>
      <c r="Y1160" s="2">
        <f t="shared" si="37"/>
        <v>0.42016806722689076</v>
      </c>
    </row>
    <row r="1161" spans="1:25" x14ac:dyDescent="0.45">
      <c r="A1161">
        <v>1160</v>
      </c>
      <c r="B1161" t="s">
        <v>4555</v>
      </c>
      <c r="C1161" t="s">
        <v>3425</v>
      </c>
      <c r="D1161">
        <v>922</v>
      </c>
      <c r="E1161">
        <v>3057</v>
      </c>
      <c r="F1161">
        <v>80</v>
      </c>
      <c r="G1161">
        <v>247</v>
      </c>
      <c r="H1161">
        <v>320</v>
      </c>
      <c r="I1161">
        <v>6</v>
      </c>
      <c r="J1161" s="1">
        <v>8.5000000000000006E-2</v>
      </c>
      <c r="K1161" s="1">
        <v>0.11799999999999999</v>
      </c>
      <c r="L1161">
        <v>0.125</v>
      </c>
      <c r="M1161">
        <v>0.248</v>
      </c>
      <c r="N1161">
        <v>0.24</v>
      </c>
      <c r="O1161">
        <v>0.31</v>
      </c>
      <c r="P1161">
        <v>0.36399999999999999</v>
      </c>
      <c r="Q1161">
        <v>0.30399999999999999</v>
      </c>
      <c r="S1161">
        <v>88</v>
      </c>
      <c r="T1161">
        <v>-1.2</v>
      </c>
      <c r="U1161">
        <v>-41.7</v>
      </c>
      <c r="V1161">
        <v>15.6</v>
      </c>
      <c r="W1161">
        <v>7.5</v>
      </c>
      <c r="X1161" s="2">
        <f t="shared" si="36"/>
        <v>0.81344902386117135</v>
      </c>
      <c r="Y1161" s="2">
        <f t="shared" si="37"/>
        <v>0.24533856722276742</v>
      </c>
    </row>
    <row r="1162" spans="1:25" x14ac:dyDescent="0.45">
      <c r="A1162">
        <v>1161</v>
      </c>
      <c r="B1162" t="s">
        <v>4556</v>
      </c>
      <c r="C1162" t="s">
        <v>3433</v>
      </c>
      <c r="D1162">
        <v>699</v>
      </c>
      <c r="E1162">
        <v>2248</v>
      </c>
      <c r="F1162">
        <v>68</v>
      </c>
      <c r="G1162">
        <v>189</v>
      </c>
      <c r="H1162">
        <v>230</v>
      </c>
      <c r="I1162">
        <v>14</v>
      </c>
      <c r="J1162" s="1">
        <v>0.06</v>
      </c>
      <c r="K1162" s="1">
        <v>0.27300000000000002</v>
      </c>
      <c r="L1162">
        <v>0.13200000000000001</v>
      </c>
      <c r="M1162">
        <v>0.22900000000000001</v>
      </c>
      <c r="N1162">
        <v>0.188</v>
      </c>
      <c r="O1162">
        <v>0.24399999999999999</v>
      </c>
      <c r="P1162">
        <v>0.32100000000000001</v>
      </c>
      <c r="Q1162">
        <v>0.245</v>
      </c>
      <c r="S1162">
        <v>51</v>
      </c>
      <c r="T1162">
        <v>-3.8</v>
      </c>
      <c r="U1162">
        <v>-137.6</v>
      </c>
      <c r="V1162">
        <v>138.4</v>
      </c>
      <c r="W1162">
        <v>7.5</v>
      </c>
      <c r="X1162" s="2">
        <f t="shared" si="36"/>
        <v>1.0729613733905579</v>
      </c>
      <c r="Y1162" s="2">
        <f t="shared" si="37"/>
        <v>0.33362989323843417</v>
      </c>
    </row>
    <row r="1163" spans="1:25" x14ac:dyDescent="0.45">
      <c r="A1163">
        <v>1162</v>
      </c>
      <c r="B1163" t="s">
        <v>4557</v>
      </c>
      <c r="C1163" t="s">
        <v>3420</v>
      </c>
      <c r="D1163">
        <v>775</v>
      </c>
      <c r="E1163">
        <v>2747</v>
      </c>
      <c r="F1163">
        <v>81</v>
      </c>
      <c r="G1163">
        <v>324</v>
      </c>
      <c r="H1163">
        <v>263</v>
      </c>
      <c r="I1163">
        <v>55</v>
      </c>
      <c r="J1163" s="1">
        <v>9.2999999999999999E-2</v>
      </c>
      <c r="K1163" s="1">
        <v>0.25900000000000001</v>
      </c>
      <c r="L1163">
        <v>0.16500000000000001</v>
      </c>
      <c r="M1163">
        <v>0.29099999999999998</v>
      </c>
      <c r="N1163">
        <v>0.23200000000000001</v>
      </c>
      <c r="O1163">
        <v>0.30499999999999999</v>
      </c>
      <c r="P1163">
        <v>0.39700000000000002</v>
      </c>
      <c r="Q1163">
        <v>0.30599999999999999</v>
      </c>
      <c r="S1163">
        <v>94</v>
      </c>
      <c r="T1163">
        <v>14.9</v>
      </c>
      <c r="U1163">
        <v>-7.2</v>
      </c>
      <c r="V1163">
        <v>-14.3</v>
      </c>
      <c r="W1163">
        <v>7.5</v>
      </c>
      <c r="X1163" s="2">
        <f t="shared" si="36"/>
        <v>0.967741935483871</v>
      </c>
      <c r="Y1163" s="2">
        <f t="shared" si="37"/>
        <v>0.27302511831088461</v>
      </c>
    </row>
    <row r="1164" spans="1:25" x14ac:dyDescent="0.45">
      <c r="A1164">
        <v>1163</v>
      </c>
      <c r="B1164" t="s">
        <v>15</v>
      </c>
      <c r="C1164" t="s">
        <v>3433</v>
      </c>
      <c r="D1164">
        <v>857</v>
      </c>
      <c r="E1164">
        <v>2963</v>
      </c>
      <c r="F1164">
        <v>81</v>
      </c>
      <c r="G1164">
        <v>309</v>
      </c>
      <c r="H1164">
        <v>411</v>
      </c>
      <c r="I1164">
        <v>22</v>
      </c>
      <c r="J1164" s="1">
        <v>7.1999999999999995E-2</v>
      </c>
      <c r="K1164" s="1">
        <v>0.13600000000000001</v>
      </c>
      <c r="L1164">
        <v>0.152</v>
      </c>
      <c r="M1164">
        <v>0.28699999999999998</v>
      </c>
      <c r="N1164">
        <v>0.26900000000000002</v>
      </c>
      <c r="O1164">
        <v>0.32400000000000001</v>
      </c>
      <c r="P1164">
        <v>0.42099999999999999</v>
      </c>
      <c r="Q1164">
        <v>0.33100000000000002</v>
      </c>
      <c r="S1164">
        <v>108</v>
      </c>
      <c r="T1164">
        <v>-1.3</v>
      </c>
      <c r="U1164">
        <v>25.3</v>
      </c>
      <c r="V1164">
        <v>-50.2</v>
      </c>
      <c r="W1164">
        <v>7.5</v>
      </c>
      <c r="X1164" s="2">
        <f t="shared" si="36"/>
        <v>0.87514585764294039</v>
      </c>
      <c r="Y1164" s="2">
        <f t="shared" si="37"/>
        <v>0.25312183597705029</v>
      </c>
    </row>
    <row r="1165" spans="1:25" x14ac:dyDescent="0.45">
      <c r="A1165">
        <v>1164</v>
      </c>
      <c r="B1165" t="s">
        <v>4558</v>
      </c>
      <c r="C1165" t="s">
        <v>3433</v>
      </c>
      <c r="D1165">
        <v>1232</v>
      </c>
      <c r="E1165">
        <v>4688</v>
      </c>
      <c r="F1165">
        <v>132</v>
      </c>
      <c r="G1165">
        <v>664</v>
      </c>
      <c r="H1165">
        <v>485</v>
      </c>
      <c r="I1165">
        <v>173</v>
      </c>
      <c r="J1165" s="1">
        <v>8.3000000000000004E-2</v>
      </c>
      <c r="K1165" s="1">
        <v>0.188</v>
      </c>
      <c r="L1165">
        <v>0.16800000000000001</v>
      </c>
      <c r="M1165">
        <v>0.31900000000000001</v>
      </c>
      <c r="N1165">
        <v>0.27600000000000002</v>
      </c>
      <c r="O1165">
        <v>0.33900000000000002</v>
      </c>
      <c r="P1165">
        <v>0.44400000000000001</v>
      </c>
      <c r="Q1165">
        <v>0.34</v>
      </c>
      <c r="S1165">
        <v>102</v>
      </c>
      <c r="T1165">
        <v>4.9000000000000004</v>
      </c>
      <c r="U1165">
        <v>17.2</v>
      </c>
      <c r="V1165">
        <v>-93.1</v>
      </c>
      <c r="W1165">
        <v>7.5</v>
      </c>
      <c r="X1165" s="2">
        <f t="shared" si="36"/>
        <v>0.60876623376623384</v>
      </c>
      <c r="Y1165" s="2">
        <f t="shared" si="37"/>
        <v>0.15998293515358361</v>
      </c>
    </row>
    <row r="1166" spans="1:25" x14ac:dyDescent="0.45">
      <c r="A1166">
        <v>1165</v>
      </c>
      <c r="B1166" t="s">
        <v>4559</v>
      </c>
      <c r="C1166" t="s">
        <v>3419</v>
      </c>
      <c r="D1166">
        <v>726</v>
      </c>
      <c r="E1166">
        <v>2802</v>
      </c>
      <c r="F1166">
        <v>93</v>
      </c>
      <c r="G1166">
        <v>322</v>
      </c>
      <c r="H1166">
        <v>354</v>
      </c>
      <c r="I1166">
        <v>23</v>
      </c>
      <c r="J1166" s="1">
        <v>0.08</v>
      </c>
      <c r="K1166" s="1">
        <v>0.222</v>
      </c>
      <c r="L1166">
        <v>0.17399999999999999</v>
      </c>
      <c r="M1166">
        <v>0.30199999999999999</v>
      </c>
      <c r="N1166">
        <v>0.255</v>
      </c>
      <c r="O1166">
        <v>0.32400000000000001</v>
      </c>
      <c r="P1166">
        <v>0.43</v>
      </c>
      <c r="Q1166">
        <v>0.32500000000000001</v>
      </c>
      <c r="S1166">
        <v>106</v>
      </c>
      <c r="T1166">
        <v>-4</v>
      </c>
      <c r="U1166">
        <v>15.7</v>
      </c>
      <c r="V1166">
        <v>-37.4</v>
      </c>
      <c r="W1166">
        <v>7.5</v>
      </c>
      <c r="X1166" s="2">
        <f t="shared" si="36"/>
        <v>1.0330578512396695</v>
      </c>
      <c r="Y1166" s="2">
        <f t="shared" si="37"/>
        <v>0.26766595289079226</v>
      </c>
    </row>
    <row r="1167" spans="1:25" x14ac:dyDescent="0.45">
      <c r="A1167">
        <v>1166</v>
      </c>
      <c r="B1167" t="s">
        <v>4560</v>
      </c>
      <c r="C1167" t="s">
        <v>305</v>
      </c>
      <c r="D1167">
        <v>326</v>
      </c>
      <c r="E1167">
        <v>1356</v>
      </c>
      <c r="F1167">
        <v>36</v>
      </c>
      <c r="G1167">
        <v>176</v>
      </c>
      <c r="H1167">
        <v>131</v>
      </c>
      <c r="I1167">
        <v>30</v>
      </c>
      <c r="J1167" s="1">
        <v>5.2999999999999999E-2</v>
      </c>
      <c r="K1167" s="1">
        <v>0.21</v>
      </c>
      <c r="L1167">
        <v>0.14199999999999999</v>
      </c>
      <c r="M1167">
        <v>0.32100000000000001</v>
      </c>
      <c r="N1167">
        <v>0.26900000000000002</v>
      </c>
      <c r="O1167">
        <v>0.317</v>
      </c>
      <c r="P1167">
        <v>0.41099999999999998</v>
      </c>
      <c r="Q1167">
        <v>0.318</v>
      </c>
      <c r="S1167">
        <v>105</v>
      </c>
      <c r="T1167">
        <v>3.6</v>
      </c>
      <c r="U1167">
        <v>11.3</v>
      </c>
      <c r="V1167">
        <v>16.3</v>
      </c>
      <c r="W1167">
        <v>7.4</v>
      </c>
      <c r="X1167" s="2">
        <f t="shared" si="36"/>
        <v>2.2699386503067487</v>
      </c>
      <c r="Y1167" s="2">
        <f t="shared" si="37"/>
        <v>0.54572271386430682</v>
      </c>
    </row>
    <row r="1168" spans="1:25" x14ac:dyDescent="0.45">
      <c r="A1168">
        <v>1167</v>
      </c>
      <c r="B1168" t="s">
        <v>136</v>
      </c>
      <c r="C1168" t="s">
        <v>3448</v>
      </c>
      <c r="D1168">
        <v>1814</v>
      </c>
      <c r="E1168">
        <v>6276</v>
      </c>
      <c r="F1168">
        <v>150</v>
      </c>
      <c r="G1168">
        <v>736</v>
      </c>
      <c r="H1168">
        <v>668</v>
      </c>
      <c r="I1168">
        <v>212</v>
      </c>
      <c r="J1168" s="1">
        <v>3.2000000000000001E-2</v>
      </c>
      <c r="K1168" s="1">
        <v>0.159</v>
      </c>
      <c r="L1168">
        <v>0.14599999999999999</v>
      </c>
      <c r="M1168">
        <v>0.3</v>
      </c>
      <c r="N1168">
        <v>0.26900000000000002</v>
      </c>
      <c r="O1168">
        <v>0.29599999999999999</v>
      </c>
      <c r="P1168">
        <v>0.41599999999999998</v>
      </c>
      <c r="Q1168">
        <v>0.309</v>
      </c>
      <c r="S1168">
        <v>85</v>
      </c>
      <c r="T1168">
        <v>7.5</v>
      </c>
      <c r="U1168">
        <v>-104.9</v>
      </c>
      <c r="V1168">
        <v>-27.9</v>
      </c>
      <c r="W1168">
        <v>7.4</v>
      </c>
      <c r="X1168" s="2">
        <f t="shared" si="36"/>
        <v>0.40793825799338479</v>
      </c>
      <c r="Y1168" s="2">
        <f t="shared" si="37"/>
        <v>0.11790949649458254</v>
      </c>
    </row>
    <row r="1169" spans="1:25" x14ac:dyDescent="0.45">
      <c r="A1169">
        <v>1168</v>
      </c>
      <c r="B1169" t="s">
        <v>4561</v>
      </c>
      <c r="C1169" t="s">
        <v>3433</v>
      </c>
      <c r="D1169">
        <v>1032</v>
      </c>
      <c r="E1169">
        <v>4124</v>
      </c>
      <c r="F1169">
        <v>36</v>
      </c>
      <c r="G1169">
        <v>490</v>
      </c>
      <c r="H1169">
        <v>323</v>
      </c>
      <c r="I1169">
        <v>203</v>
      </c>
      <c r="J1169" s="1">
        <v>3.2000000000000001E-2</v>
      </c>
      <c r="K1169" s="1">
        <v>7.8E-2</v>
      </c>
      <c r="L1169">
        <v>8.7999999999999995E-2</v>
      </c>
      <c r="M1169">
        <v>0.29899999999999999</v>
      </c>
      <c r="N1169">
        <v>0.28299999999999997</v>
      </c>
      <c r="O1169">
        <v>0.309</v>
      </c>
      <c r="P1169">
        <v>0.371</v>
      </c>
      <c r="Q1169">
        <v>0.30399999999999999</v>
      </c>
      <c r="S1169">
        <v>83</v>
      </c>
      <c r="T1169">
        <v>4.5999999999999996</v>
      </c>
      <c r="U1169">
        <v>-74.099999999999994</v>
      </c>
      <c r="V1169">
        <v>12.1</v>
      </c>
      <c r="W1169">
        <v>7.4</v>
      </c>
      <c r="X1169" s="2">
        <f t="shared" si="36"/>
        <v>0.71705426356589153</v>
      </c>
      <c r="Y1169" s="2">
        <f t="shared" si="37"/>
        <v>0.17943743937924347</v>
      </c>
    </row>
    <row r="1170" spans="1:25" x14ac:dyDescent="0.45">
      <c r="A1170">
        <v>1169</v>
      </c>
      <c r="B1170" t="s">
        <v>4562</v>
      </c>
      <c r="C1170" t="s">
        <v>3419</v>
      </c>
      <c r="D1170">
        <v>850</v>
      </c>
      <c r="E1170">
        <v>2508</v>
      </c>
      <c r="F1170">
        <v>31</v>
      </c>
      <c r="G1170">
        <v>270</v>
      </c>
      <c r="H1170">
        <v>217</v>
      </c>
      <c r="I1170">
        <v>45</v>
      </c>
      <c r="J1170" s="1">
        <v>4.8000000000000001E-2</v>
      </c>
      <c r="K1170" s="1">
        <v>0.21099999999999999</v>
      </c>
      <c r="L1170">
        <v>0.11</v>
      </c>
      <c r="M1170">
        <v>0.309</v>
      </c>
      <c r="N1170">
        <v>0.25</v>
      </c>
      <c r="O1170">
        <v>0.29099999999999998</v>
      </c>
      <c r="P1170">
        <v>0.36</v>
      </c>
      <c r="Q1170">
        <v>0.28199999999999997</v>
      </c>
      <c r="S1170">
        <v>79</v>
      </c>
      <c r="T1170">
        <v>5.6</v>
      </c>
      <c r="U1170">
        <v>-59.1</v>
      </c>
      <c r="V1170">
        <v>49</v>
      </c>
      <c r="W1170">
        <v>7.4</v>
      </c>
      <c r="X1170" s="2">
        <f t="shared" si="36"/>
        <v>0.87058823529411766</v>
      </c>
      <c r="Y1170" s="2">
        <f t="shared" si="37"/>
        <v>0.29505582137161085</v>
      </c>
    </row>
    <row r="1171" spans="1:25" x14ac:dyDescent="0.45">
      <c r="A1171">
        <v>1170</v>
      </c>
      <c r="B1171" t="s">
        <v>4563</v>
      </c>
      <c r="C1171" t="s">
        <v>3448</v>
      </c>
      <c r="D1171">
        <v>670</v>
      </c>
      <c r="E1171">
        <v>2581</v>
      </c>
      <c r="F1171">
        <v>105</v>
      </c>
      <c r="G1171">
        <v>311</v>
      </c>
      <c r="H1171">
        <v>323</v>
      </c>
      <c r="I1171">
        <v>6</v>
      </c>
      <c r="J1171" s="1">
        <v>0.17199999999999999</v>
      </c>
      <c r="K1171" s="1">
        <v>0.317</v>
      </c>
      <c r="L1171">
        <v>0.19700000000000001</v>
      </c>
      <c r="M1171">
        <v>0.33700000000000002</v>
      </c>
      <c r="N1171">
        <v>0.24199999999999999</v>
      </c>
      <c r="O1171">
        <v>0.374</v>
      </c>
      <c r="P1171">
        <v>0.439</v>
      </c>
      <c r="Q1171">
        <v>0.36</v>
      </c>
      <c r="S1171">
        <v>123</v>
      </c>
      <c r="T1171">
        <v>-7.8</v>
      </c>
      <c r="U1171">
        <v>64</v>
      </c>
      <c r="V1171">
        <v>-79.2</v>
      </c>
      <c r="W1171">
        <v>7.4</v>
      </c>
      <c r="X1171" s="2">
        <f t="shared" si="36"/>
        <v>1.1044776119402986</v>
      </c>
      <c r="Y1171" s="2">
        <f t="shared" si="37"/>
        <v>0.28671057729562188</v>
      </c>
    </row>
    <row r="1172" spans="1:25" x14ac:dyDescent="0.45">
      <c r="A1172">
        <v>1171</v>
      </c>
      <c r="B1172" t="s">
        <v>4564</v>
      </c>
      <c r="C1172" t="s">
        <v>3457</v>
      </c>
      <c r="D1172">
        <v>1203</v>
      </c>
      <c r="E1172">
        <v>4009</v>
      </c>
      <c r="F1172">
        <v>162</v>
      </c>
      <c r="G1172">
        <v>495</v>
      </c>
      <c r="H1172">
        <v>526</v>
      </c>
      <c r="I1172">
        <v>50</v>
      </c>
      <c r="J1172" s="1">
        <v>0.104</v>
      </c>
      <c r="K1172" s="1">
        <v>0.27100000000000002</v>
      </c>
      <c r="L1172">
        <v>0.19400000000000001</v>
      </c>
      <c r="M1172">
        <v>0.29799999999999999</v>
      </c>
      <c r="N1172">
        <v>0.24199999999999999</v>
      </c>
      <c r="O1172">
        <v>0.33300000000000002</v>
      </c>
      <c r="P1172">
        <v>0.436</v>
      </c>
      <c r="Q1172">
        <v>0.33500000000000002</v>
      </c>
      <c r="S1172">
        <v>106</v>
      </c>
      <c r="T1172">
        <v>14.2</v>
      </c>
      <c r="U1172">
        <v>43.7</v>
      </c>
      <c r="V1172">
        <v>-103.5</v>
      </c>
      <c r="W1172">
        <v>7.4</v>
      </c>
      <c r="X1172" s="2">
        <f t="shared" si="36"/>
        <v>0.6151288445552785</v>
      </c>
      <c r="Y1172" s="2">
        <f t="shared" si="37"/>
        <v>0.18458468445996509</v>
      </c>
    </row>
    <row r="1173" spans="1:25" x14ac:dyDescent="0.45">
      <c r="A1173">
        <v>1172</v>
      </c>
      <c r="B1173" t="s">
        <v>4565</v>
      </c>
      <c r="C1173" t="s">
        <v>3457</v>
      </c>
      <c r="D1173">
        <v>1038</v>
      </c>
      <c r="E1173">
        <v>2432</v>
      </c>
      <c r="F1173">
        <v>12</v>
      </c>
      <c r="G1173">
        <v>328</v>
      </c>
      <c r="H1173">
        <v>134</v>
      </c>
      <c r="I1173">
        <v>154</v>
      </c>
      <c r="J1173" s="1">
        <v>0.14699999999999999</v>
      </c>
      <c r="K1173" s="1">
        <v>0.13200000000000001</v>
      </c>
      <c r="L1173">
        <v>6.9000000000000006E-2</v>
      </c>
      <c r="M1173">
        <v>0.29099999999999998</v>
      </c>
      <c r="N1173">
        <v>0.25</v>
      </c>
      <c r="O1173">
        <v>0.37</v>
      </c>
      <c r="P1173">
        <v>0.31900000000000001</v>
      </c>
      <c r="Q1173">
        <v>0.32400000000000001</v>
      </c>
      <c r="S1173">
        <v>98</v>
      </c>
      <c r="T1173">
        <v>5</v>
      </c>
      <c r="U1173">
        <v>1</v>
      </c>
      <c r="V1173">
        <v>-5.4</v>
      </c>
      <c r="W1173">
        <v>7.4</v>
      </c>
      <c r="X1173" s="2">
        <f t="shared" si="36"/>
        <v>0.71290944123314071</v>
      </c>
      <c r="Y1173" s="2">
        <f t="shared" si="37"/>
        <v>0.30427631578947373</v>
      </c>
    </row>
    <row r="1174" spans="1:25" x14ac:dyDescent="0.45">
      <c r="A1174">
        <v>1173</v>
      </c>
      <c r="B1174" t="s">
        <v>4566</v>
      </c>
      <c r="C1174" t="s">
        <v>3457</v>
      </c>
      <c r="D1174">
        <v>766</v>
      </c>
      <c r="E1174">
        <v>2555</v>
      </c>
      <c r="F1174">
        <v>91</v>
      </c>
      <c r="G1174">
        <v>290</v>
      </c>
      <c r="H1174">
        <v>303</v>
      </c>
      <c r="I1174">
        <v>13</v>
      </c>
      <c r="J1174" s="1">
        <v>9.4E-2</v>
      </c>
      <c r="K1174" s="1">
        <v>0.19900000000000001</v>
      </c>
      <c r="L1174">
        <v>0.186</v>
      </c>
      <c r="M1174">
        <v>0.28699999999999998</v>
      </c>
      <c r="N1174">
        <v>0.254</v>
      </c>
      <c r="O1174">
        <v>0.33200000000000002</v>
      </c>
      <c r="P1174">
        <v>0.44</v>
      </c>
      <c r="Q1174">
        <v>0.33600000000000002</v>
      </c>
      <c r="S1174">
        <v>110</v>
      </c>
      <c r="T1174">
        <v>0.8</v>
      </c>
      <c r="U1174">
        <v>27</v>
      </c>
      <c r="V1174">
        <v>-42.4</v>
      </c>
      <c r="W1174">
        <v>7.3</v>
      </c>
      <c r="X1174" s="2">
        <f t="shared" si="36"/>
        <v>0.95300261096605743</v>
      </c>
      <c r="Y1174" s="2">
        <f t="shared" si="37"/>
        <v>0.2857142857142857</v>
      </c>
    </row>
    <row r="1175" spans="1:25" x14ac:dyDescent="0.45">
      <c r="A1175">
        <v>1174</v>
      </c>
      <c r="B1175" t="s">
        <v>4567</v>
      </c>
      <c r="C1175" t="s">
        <v>3419</v>
      </c>
      <c r="D1175">
        <v>539</v>
      </c>
      <c r="E1175">
        <v>2189</v>
      </c>
      <c r="F1175">
        <v>16</v>
      </c>
      <c r="G1175">
        <v>250</v>
      </c>
      <c r="H1175">
        <v>170</v>
      </c>
      <c r="I1175">
        <v>29</v>
      </c>
      <c r="J1175" s="1">
        <v>6.2E-2</v>
      </c>
      <c r="K1175" s="1">
        <v>9.5000000000000001E-2</v>
      </c>
      <c r="L1175">
        <v>8.2000000000000003E-2</v>
      </c>
      <c r="M1175">
        <v>0.30099999999999999</v>
      </c>
      <c r="N1175">
        <v>0.27600000000000002</v>
      </c>
      <c r="O1175">
        <v>0.32300000000000001</v>
      </c>
      <c r="P1175">
        <v>0.35799999999999998</v>
      </c>
      <c r="Q1175">
        <v>0.29799999999999999</v>
      </c>
      <c r="S1175">
        <v>86</v>
      </c>
      <c r="T1175">
        <v>1.8</v>
      </c>
      <c r="U1175">
        <v>-36.299999999999997</v>
      </c>
      <c r="V1175">
        <v>33.700000000000003</v>
      </c>
      <c r="W1175">
        <v>7.3</v>
      </c>
      <c r="X1175" s="2">
        <f t="shared" si="36"/>
        <v>1.3543599257884973</v>
      </c>
      <c r="Y1175" s="2">
        <f t="shared" si="37"/>
        <v>0.33348560986751941</v>
      </c>
    </row>
    <row r="1176" spans="1:25" x14ac:dyDescent="0.45">
      <c r="A1176">
        <v>1175</v>
      </c>
      <c r="B1176" t="s">
        <v>4568</v>
      </c>
      <c r="C1176" t="s">
        <v>3433</v>
      </c>
      <c r="D1176">
        <v>418</v>
      </c>
      <c r="E1176">
        <v>1255</v>
      </c>
      <c r="F1176">
        <v>43</v>
      </c>
      <c r="G1176">
        <v>133</v>
      </c>
      <c r="H1176">
        <v>149</v>
      </c>
      <c r="I1176">
        <v>4</v>
      </c>
      <c r="J1176" s="1">
        <v>7.4999999999999997E-2</v>
      </c>
      <c r="K1176" s="1">
        <v>0.20799999999999999</v>
      </c>
      <c r="L1176">
        <v>0.16700000000000001</v>
      </c>
      <c r="M1176">
        <v>0.27800000000000002</v>
      </c>
      <c r="N1176">
        <v>0.24299999999999999</v>
      </c>
      <c r="O1176">
        <v>0.312</v>
      </c>
      <c r="P1176">
        <v>0.41</v>
      </c>
      <c r="Q1176">
        <v>0.311</v>
      </c>
      <c r="S1176">
        <v>91</v>
      </c>
      <c r="T1176">
        <v>-4.9000000000000004</v>
      </c>
      <c r="U1176">
        <v>-19.7</v>
      </c>
      <c r="V1176">
        <v>51.6</v>
      </c>
      <c r="W1176">
        <v>7.3</v>
      </c>
      <c r="X1176" s="2">
        <f t="shared" si="36"/>
        <v>1.7464114832535884</v>
      </c>
      <c r="Y1176" s="2">
        <f t="shared" si="37"/>
        <v>0.58167330677290841</v>
      </c>
    </row>
    <row r="1177" spans="1:25" x14ac:dyDescent="0.45">
      <c r="A1177">
        <v>1176</v>
      </c>
      <c r="B1177" t="s">
        <v>4569</v>
      </c>
      <c r="C1177" t="s">
        <v>3448</v>
      </c>
      <c r="D1177">
        <v>823</v>
      </c>
      <c r="E1177">
        <v>2709</v>
      </c>
      <c r="F1177">
        <v>32</v>
      </c>
      <c r="G1177">
        <v>249</v>
      </c>
      <c r="H1177">
        <v>245</v>
      </c>
      <c r="I1177">
        <v>13</v>
      </c>
      <c r="J1177" s="1">
        <v>6.3E-2</v>
      </c>
      <c r="K1177" s="1">
        <v>0.186</v>
      </c>
      <c r="L1177">
        <v>9.8000000000000004E-2</v>
      </c>
      <c r="M1177">
        <v>0.33700000000000002</v>
      </c>
      <c r="N1177">
        <v>0.27900000000000003</v>
      </c>
      <c r="O1177">
        <v>0.33500000000000002</v>
      </c>
      <c r="P1177">
        <v>0.377</v>
      </c>
      <c r="Q1177">
        <v>0.313</v>
      </c>
      <c r="S1177">
        <v>97</v>
      </c>
      <c r="T1177">
        <v>-8</v>
      </c>
      <c r="U1177">
        <v>-14.5</v>
      </c>
      <c r="V1177">
        <v>-0.9</v>
      </c>
      <c r="W1177">
        <v>7.3</v>
      </c>
      <c r="X1177" s="2">
        <f t="shared" si="36"/>
        <v>0.88699878493317141</v>
      </c>
      <c r="Y1177" s="2">
        <f t="shared" si="37"/>
        <v>0.26947212993724617</v>
      </c>
    </row>
    <row r="1178" spans="1:25" x14ac:dyDescent="0.45">
      <c r="A1178">
        <v>1177</v>
      </c>
      <c r="B1178" t="s">
        <v>4570</v>
      </c>
      <c r="C1178" t="s">
        <v>3420</v>
      </c>
      <c r="D1178">
        <v>826</v>
      </c>
      <c r="E1178">
        <v>2798</v>
      </c>
      <c r="F1178">
        <v>46</v>
      </c>
      <c r="G1178">
        <v>371</v>
      </c>
      <c r="H1178">
        <v>230</v>
      </c>
      <c r="I1178">
        <v>98</v>
      </c>
      <c r="J1178" s="1">
        <v>7.0000000000000007E-2</v>
      </c>
      <c r="K1178" s="1">
        <v>8.2000000000000003E-2</v>
      </c>
      <c r="L1178">
        <v>0.112</v>
      </c>
      <c r="M1178">
        <v>0.28199999999999997</v>
      </c>
      <c r="N1178">
        <v>0.27200000000000002</v>
      </c>
      <c r="O1178">
        <v>0.32900000000000001</v>
      </c>
      <c r="P1178">
        <v>0.38400000000000001</v>
      </c>
      <c r="Q1178">
        <v>0.32200000000000001</v>
      </c>
      <c r="S1178">
        <v>99</v>
      </c>
      <c r="T1178">
        <v>7.2</v>
      </c>
      <c r="U1178">
        <v>2.9</v>
      </c>
      <c r="V1178">
        <v>-22.8</v>
      </c>
      <c r="W1178">
        <v>7.3</v>
      </c>
      <c r="X1178" s="2">
        <f t="shared" si="36"/>
        <v>0.88377723970944311</v>
      </c>
      <c r="Y1178" s="2">
        <f t="shared" si="37"/>
        <v>0.26090064331665475</v>
      </c>
    </row>
    <row r="1179" spans="1:25" x14ac:dyDescent="0.45">
      <c r="A1179">
        <v>1178</v>
      </c>
      <c r="B1179" t="s">
        <v>4571</v>
      </c>
      <c r="C1179" t="s">
        <v>3433</v>
      </c>
      <c r="D1179">
        <v>727</v>
      </c>
      <c r="E1179">
        <v>2471</v>
      </c>
      <c r="F1179">
        <v>34</v>
      </c>
      <c r="G1179">
        <v>156</v>
      </c>
      <c r="H1179">
        <v>230</v>
      </c>
      <c r="I1179">
        <v>3</v>
      </c>
      <c r="J1179" s="1">
        <v>7.0000000000000007E-2</v>
      </c>
      <c r="K1179" s="1">
        <v>0.107</v>
      </c>
      <c r="L1179">
        <v>8.3000000000000004E-2</v>
      </c>
      <c r="M1179">
        <v>0.27</v>
      </c>
      <c r="N1179">
        <v>0.252</v>
      </c>
      <c r="O1179">
        <v>0.30599999999999999</v>
      </c>
      <c r="P1179">
        <v>0.33500000000000002</v>
      </c>
      <c r="Q1179">
        <v>0.28599999999999998</v>
      </c>
      <c r="S1179">
        <v>83</v>
      </c>
      <c r="T1179">
        <v>-2.4</v>
      </c>
      <c r="U1179">
        <v>-52.4</v>
      </c>
      <c r="V1179">
        <v>49.1</v>
      </c>
      <c r="W1179">
        <v>7.3</v>
      </c>
      <c r="X1179" s="2">
        <f t="shared" si="36"/>
        <v>1.0041265474552956</v>
      </c>
      <c r="Y1179" s="2">
        <f t="shared" si="37"/>
        <v>0.2954269526507487</v>
      </c>
    </row>
    <row r="1180" spans="1:25" x14ac:dyDescent="0.45">
      <c r="A1180">
        <v>1179</v>
      </c>
      <c r="B1180" t="s">
        <v>4572</v>
      </c>
      <c r="C1180" t="s">
        <v>3433</v>
      </c>
      <c r="D1180">
        <v>1302</v>
      </c>
      <c r="E1180">
        <v>4375</v>
      </c>
      <c r="F1180">
        <v>94</v>
      </c>
      <c r="G1180">
        <v>438</v>
      </c>
      <c r="H1180">
        <v>455</v>
      </c>
      <c r="I1180">
        <v>117</v>
      </c>
      <c r="J1180" s="1">
        <v>4.1000000000000002E-2</v>
      </c>
      <c r="K1180" s="1">
        <v>0.14899999999999999</v>
      </c>
      <c r="L1180">
        <v>0.12</v>
      </c>
      <c r="M1180">
        <v>0.28899999999999998</v>
      </c>
      <c r="N1180">
        <v>0.26100000000000001</v>
      </c>
      <c r="O1180">
        <v>0.29299999999999998</v>
      </c>
      <c r="P1180">
        <v>0.38100000000000001</v>
      </c>
      <c r="Q1180">
        <v>0.29899999999999999</v>
      </c>
      <c r="S1180">
        <v>86</v>
      </c>
      <c r="T1180">
        <v>2.4</v>
      </c>
      <c r="U1180">
        <v>-69.900000000000006</v>
      </c>
      <c r="V1180">
        <v>-4.3</v>
      </c>
      <c r="W1180">
        <v>7.3</v>
      </c>
      <c r="X1180" s="2">
        <f t="shared" si="36"/>
        <v>0.5606758832565284</v>
      </c>
      <c r="Y1180" s="2">
        <f t="shared" si="37"/>
        <v>0.16685714285714284</v>
      </c>
    </row>
    <row r="1181" spans="1:25" x14ac:dyDescent="0.45">
      <c r="A1181">
        <v>1180</v>
      </c>
      <c r="B1181" t="s">
        <v>4573</v>
      </c>
      <c r="C1181" t="s">
        <v>3420</v>
      </c>
      <c r="D1181">
        <v>1719</v>
      </c>
      <c r="E1181">
        <v>6692</v>
      </c>
      <c r="F1181">
        <v>53</v>
      </c>
      <c r="G1181">
        <v>687</v>
      </c>
      <c r="H1181">
        <v>585</v>
      </c>
      <c r="I1181">
        <v>69</v>
      </c>
      <c r="J1181" s="1">
        <v>5.7000000000000002E-2</v>
      </c>
      <c r="K1181" s="1">
        <v>7.0999999999999994E-2</v>
      </c>
      <c r="L1181">
        <v>7.4999999999999997E-2</v>
      </c>
      <c r="M1181">
        <v>0.27700000000000002</v>
      </c>
      <c r="N1181">
        <v>0.26400000000000001</v>
      </c>
      <c r="O1181">
        <v>0.307</v>
      </c>
      <c r="P1181">
        <v>0.33900000000000002</v>
      </c>
      <c r="Q1181">
        <v>0.29299999999999998</v>
      </c>
      <c r="S1181">
        <v>84</v>
      </c>
      <c r="T1181">
        <v>-8.9</v>
      </c>
      <c r="U1181">
        <v>-130.6</v>
      </c>
      <c r="V1181">
        <v>-21.5</v>
      </c>
      <c r="W1181">
        <v>7.3</v>
      </c>
      <c r="X1181" s="2">
        <f t="shared" si="36"/>
        <v>0.42466550319953456</v>
      </c>
      <c r="Y1181" s="2">
        <f t="shared" si="37"/>
        <v>0.1090854751942618</v>
      </c>
    </row>
    <row r="1182" spans="1:25" x14ac:dyDescent="0.45">
      <c r="A1182">
        <v>1181</v>
      </c>
      <c r="B1182" t="s">
        <v>4574</v>
      </c>
      <c r="C1182" t="s">
        <v>3448</v>
      </c>
      <c r="D1182">
        <v>1103</v>
      </c>
      <c r="E1182">
        <v>2913</v>
      </c>
      <c r="F1182">
        <v>81</v>
      </c>
      <c r="G1182">
        <v>344</v>
      </c>
      <c r="H1182">
        <v>298</v>
      </c>
      <c r="I1182">
        <v>42</v>
      </c>
      <c r="J1182" s="1">
        <v>7.6999999999999999E-2</v>
      </c>
      <c r="K1182" s="1">
        <v>0.26600000000000001</v>
      </c>
      <c r="L1182">
        <v>0.154</v>
      </c>
      <c r="M1182">
        <v>0.28799999999999998</v>
      </c>
      <c r="N1182">
        <v>0.22600000000000001</v>
      </c>
      <c r="O1182">
        <v>0.30099999999999999</v>
      </c>
      <c r="P1182">
        <v>0.379</v>
      </c>
      <c r="Q1182">
        <v>0.3</v>
      </c>
      <c r="S1182">
        <v>88</v>
      </c>
      <c r="T1182">
        <v>4.2</v>
      </c>
      <c r="U1182">
        <v>-38.1</v>
      </c>
      <c r="V1182">
        <v>12.1</v>
      </c>
      <c r="W1182">
        <v>7.2</v>
      </c>
      <c r="X1182" s="2">
        <f t="shared" si="36"/>
        <v>0.65276518585675436</v>
      </c>
      <c r="Y1182" s="2">
        <f t="shared" si="37"/>
        <v>0.24716786817713698</v>
      </c>
    </row>
    <row r="1183" spans="1:25" x14ac:dyDescent="0.45">
      <c r="A1183">
        <v>1182</v>
      </c>
      <c r="B1183" t="s">
        <v>4575</v>
      </c>
      <c r="C1183" t="s">
        <v>3420</v>
      </c>
      <c r="D1183">
        <v>929</v>
      </c>
      <c r="E1183">
        <v>3190</v>
      </c>
      <c r="F1183">
        <v>109</v>
      </c>
      <c r="G1183">
        <v>274</v>
      </c>
      <c r="H1183">
        <v>341</v>
      </c>
      <c r="I1183">
        <v>5</v>
      </c>
      <c r="J1183" s="1">
        <v>7.9000000000000001E-2</v>
      </c>
      <c r="K1183" s="1">
        <v>0.21199999999999999</v>
      </c>
      <c r="L1183">
        <v>0.14399999999999999</v>
      </c>
      <c r="M1183">
        <v>0.24</v>
      </c>
      <c r="N1183">
        <v>0.214</v>
      </c>
      <c r="O1183">
        <v>0.27900000000000003</v>
      </c>
      <c r="P1183">
        <v>0.35699999999999998</v>
      </c>
      <c r="Q1183">
        <v>0.29099999999999998</v>
      </c>
      <c r="S1183">
        <v>85</v>
      </c>
      <c r="T1183">
        <v>-3.6</v>
      </c>
      <c r="U1183">
        <v>-55.1</v>
      </c>
      <c r="V1183">
        <v>22.9</v>
      </c>
      <c r="W1183">
        <v>7.2</v>
      </c>
      <c r="X1183" s="2">
        <f t="shared" si="36"/>
        <v>0.77502691065661999</v>
      </c>
      <c r="Y1183" s="2">
        <f t="shared" si="37"/>
        <v>0.22570532915360503</v>
      </c>
    </row>
    <row r="1184" spans="1:25" x14ac:dyDescent="0.45">
      <c r="A1184">
        <v>1183</v>
      </c>
      <c r="B1184" t="s">
        <v>4576</v>
      </c>
      <c r="C1184" t="s">
        <v>3433</v>
      </c>
      <c r="D1184">
        <v>1260</v>
      </c>
      <c r="E1184">
        <v>4536</v>
      </c>
      <c r="F1184">
        <v>186</v>
      </c>
      <c r="G1184">
        <v>527</v>
      </c>
      <c r="H1184">
        <v>618</v>
      </c>
      <c r="I1184">
        <v>11</v>
      </c>
      <c r="J1184" s="1">
        <v>8.5000000000000006E-2</v>
      </c>
      <c r="K1184" s="1">
        <v>0.215</v>
      </c>
      <c r="L1184">
        <v>0.19500000000000001</v>
      </c>
      <c r="M1184">
        <v>0.28299999999999997</v>
      </c>
      <c r="N1184">
        <v>0.251</v>
      </c>
      <c r="O1184">
        <v>0.318</v>
      </c>
      <c r="P1184">
        <v>0.44600000000000001</v>
      </c>
      <c r="Q1184">
        <v>0.32700000000000001</v>
      </c>
      <c r="S1184">
        <v>100</v>
      </c>
      <c r="T1184">
        <v>-13.4</v>
      </c>
      <c r="U1184">
        <v>-12</v>
      </c>
      <c r="V1184">
        <v>-69.2</v>
      </c>
      <c r="W1184">
        <v>7.2</v>
      </c>
      <c r="X1184" s="2">
        <f t="shared" si="36"/>
        <v>0.5714285714285714</v>
      </c>
      <c r="Y1184" s="2">
        <f t="shared" si="37"/>
        <v>0.15873015873015872</v>
      </c>
    </row>
    <row r="1185" spans="1:25" x14ac:dyDescent="0.45">
      <c r="A1185">
        <v>1184</v>
      </c>
      <c r="B1185" t="s">
        <v>4577</v>
      </c>
      <c r="C1185" t="s">
        <v>3420</v>
      </c>
      <c r="D1185">
        <v>1291</v>
      </c>
      <c r="E1185">
        <v>3628</v>
      </c>
      <c r="F1185">
        <v>5</v>
      </c>
      <c r="G1185">
        <v>270</v>
      </c>
      <c r="H1185">
        <v>231</v>
      </c>
      <c r="I1185">
        <v>6</v>
      </c>
      <c r="J1185" s="1">
        <v>9.6000000000000002E-2</v>
      </c>
      <c r="K1185" s="1">
        <v>0.13500000000000001</v>
      </c>
      <c r="L1185">
        <v>4.2000000000000003E-2</v>
      </c>
      <c r="M1185">
        <v>0.252</v>
      </c>
      <c r="N1185">
        <v>0.217</v>
      </c>
      <c r="O1185">
        <v>0.29299999999999998</v>
      </c>
      <c r="P1185">
        <v>0.25900000000000001</v>
      </c>
      <c r="Q1185">
        <v>0.254</v>
      </c>
      <c r="S1185">
        <v>59</v>
      </c>
      <c r="T1185">
        <v>-0.9</v>
      </c>
      <c r="U1185">
        <v>-172.3</v>
      </c>
      <c r="V1185">
        <v>122.9</v>
      </c>
      <c r="W1185">
        <v>7.2</v>
      </c>
      <c r="X1185" s="2">
        <f t="shared" si="36"/>
        <v>0.55770720371804805</v>
      </c>
      <c r="Y1185" s="2">
        <f t="shared" si="37"/>
        <v>0.19845644983461963</v>
      </c>
    </row>
    <row r="1186" spans="1:25" x14ac:dyDescent="0.45">
      <c r="A1186">
        <v>1185</v>
      </c>
      <c r="B1186" t="s">
        <v>4578</v>
      </c>
      <c r="C1186" t="s">
        <v>628</v>
      </c>
      <c r="D1186">
        <v>982</v>
      </c>
      <c r="E1186">
        <v>3295</v>
      </c>
      <c r="F1186">
        <v>18</v>
      </c>
      <c r="G1186">
        <v>214</v>
      </c>
      <c r="H1186">
        <v>260</v>
      </c>
      <c r="I1186">
        <v>12</v>
      </c>
      <c r="J1186" s="1">
        <v>0.1</v>
      </c>
      <c r="K1186" s="1">
        <v>7.5999999999999998E-2</v>
      </c>
      <c r="L1186">
        <v>5.7000000000000002E-2</v>
      </c>
      <c r="M1186">
        <v>0.25800000000000001</v>
      </c>
      <c r="N1186">
        <v>0.24199999999999999</v>
      </c>
      <c r="O1186">
        <v>0.32</v>
      </c>
      <c r="P1186">
        <v>0.29899999999999999</v>
      </c>
      <c r="Q1186">
        <v>0.28299999999999997</v>
      </c>
      <c r="S1186">
        <v>69</v>
      </c>
      <c r="T1186">
        <v>-6</v>
      </c>
      <c r="U1186">
        <v>-122.2</v>
      </c>
      <c r="V1186">
        <v>85.4</v>
      </c>
      <c r="W1186">
        <v>7.2</v>
      </c>
      <c r="X1186" s="2">
        <f t="shared" si="36"/>
        <v>0.73319755600814662</v>
      </c>
      <c r="Y1186" s="2">
        <f t="shared" si="37"/>
        <v>0.21851289833080423</v>
      </c>
    </row>
    <row r="1187" spans="1:25" x14ac:dyDescent="0.45">
      <c r="A1187">
        <v>1186</v>
      </c>
      <c r="B1187" t="s">
        <v>4579</v>
      </c>
      <c r="C1187" t="s">
        <v>3457</v>
      </c>
      <c r="D1187">
        <v>1055</v>
      </c>
      <c r="E1187">
        <v>3531</v>
      </c>
      <c r="F1187">
        <v>123</v>
      </c>
      <c r="G1187">
        <v>397</v>
      </c>
      <c r="H1187">
        <v>405</v>
      </c>
      <c r="I1187">
        <v>43</v>
      </c>
      <c r="J1187" s="1">
        <v>9.9000000000000005E-2</v>
      </c>
      <c r="K1187" s="1">
        <v>0.247</v>
      </c>
      <c r="L1187">
        <v>0.17899999999999999</v>
      </c>
      <c r="M1187">
        <v>0.28599999999999998</v>
      </c>
      <c r="N1187">
        <v>0.23599999999999999</v>
      </c>
      <c r="O1187">
        <v>0.314</v>
      </c>
      <c r="P1187">
        <v>0.41599999999999998</v>
      </c>
      <c r="Q1187">
        <v>0.316</v>
      </c>
      <c r="S1187">
        <v>100</v>
      </c>
      <c r="T1187">
        <v>0.2</v>
      </c>
      <c r="U1187">
        <v>2</v>
      </c>
      <c r="V1187">
        <v>-50.6</v>
      </c>
      <c r="W1187">
        <v>7.2</v>
      </c>
      <c r="X1187" s="2">
        <f t="shared" si="36"/>
        <v>0.68246445497630337</v>
      </c>
      <c r="Y1187" s="2">
        <f t="shared" si="37"/>
        <v>0.20390824129141888</v>
      </c>
    </row>
    <row r="1188" spans="1:25" x14ac:dyDescent="0.45">
      <c r="A1188">
        <v>1187</v>
      </c>
      <c r="B1188" t="s">
        <v>4580</v>
      </c>
      <c r="C1188" t="s">
        <v>3420</v>
      </c>
      <c r="D1188">
        <v>720</v>
      </c>
      <c r="E1188">
        <v>2317</v>
      </c>
      <c r="F1188">
        <v>48</v>
      </c>
      <c r="G1188">
        <v>245</v>
      </c>
      <c r="H1188">
        <v>220</v>
      </c>
      <c r="I1188">
        <v>14</v>
      </c>
      <c r="J1188" s="1">
        <v>6.3E-2</v>
      </c>
      <c r="K1188" s="1">
        <v>0.189</v>
      </c>
      <c r="L1188">
        <v>0.122</v>
      </c>
      <c r="M1188">
        <v>0.29099999999999998</v>
      </c>
      <c r="N1188">
        <v>0.249</v>
      </c>
      <c r="O1188">
        <v>0.29799999999999999</v>
      </c>
      <c r="P1188">
        <v>0.371</v>
      </c>
      <c r="Q1188">
        <v>0.29899999999999999</v>
      </c>
      <c r="S1188">
        <v>81</v>
      </c>
      <c r="T1188">
        <v>-2</v>
      </c>
      <c r="U1188">
        <v>-57</v>
      </c>
      <c r="V1188">
        <v>52</v>
      </c>
      <c r="W1188">
        <v>7.2</v>
      </c>
      <c r="X1188" s="2">
        <f t="shared" si="36"/>
        <v>1</v>
      </c>
      <c r="Y1188" s="2">
        <f t="shared" si="37"/>
        <v>0.3107466551575313</v>
      </c>
    </row>
    <row r="1189" spans="1:25" x14ac:dyDescent="0.45">
      <c r="A1189">
        <v>1188</v>
      </c>
      <c r="B1189" t="s">
        <v>4581</v>
      </c>
      <c r="C1189" t="s">
        <v>3448</v>
      </c>
      <c r="D1189">
        <v>939</v>
      </c>
      <c r="E1189">
        <v>2701</v>
      </c>
      <c r="F1189">
        <v>23</v>
      </c>
      <c r="G1189">
        <v>245</v>
      </c>
      <c r="H1189">
        <v>244</v>
      </c>
      <c r="I1189">
        <v>19</v>
      </c>
      <c r="J1189" s="1">
        <v>7.5999999999999998E-2</v>
      </c>
      <c r="K1189" s="1">
        <v>0.11700000000000001</v>
      </c>
      <c r="L1189">
        <v>8.5000000000000006E-2</v>
      </c>
      <c r="M1189">
        <v>0.27500000000000002</v>
      </c>
      <c r="N1189">
        <v>0.249</v>
      </c>
      <c r="O1189">
        <v>0.31</v>
      </c>
      <c r="P1189">
        <v>0.33300000000000002</v>
      </c>
      <c r="Q1189">
        <v>0.28899999999999998</v>
      </c>
      <c r="S1189">
        <v>80</v>
      </c>
      <c r="T1189">
        <v>-0.9</v>
      </c>
      <c r="U1189">
        <v>-63.2</v>
      </c>
      <c r="V1189">
        <v>44.1</v>
      </c>
      <c r="W1189">
        <v>7.2</v>
      </c>
      <c r="X1189" s="2">
        <f t="shared" si="36"/>
        <v>0.76677316293929709</v>
      </c>
      <c r="Y1189" s="2">
        <f t="shared" si="37"/>
        <v>0.26656793780081456</v>
      </c>
    </row>
    <row r="1190" spans="1:25" x14ac:dyDescent="0.45">
      <c r="A1190">
        <v>1189</v>
      </c>
      <c r="B1190" t="s">
        <v>4582</v>
      </c>
      <c r="C1190" t="s">
        <v>3420</v>
      </c>
      <c r="D1190">
        <v>579</v>
      </c>
      <c r="E1190">
        <v>2024</v>
      </c>
      <c r="F1190">
        <v>6</v>
      </c>
      <c r="G1190">
        <v>230</v>
      </c>
      <c r="H1190">
        <v>132</v>
      </c>
      <c r="I1190">
        <v>44</v>
      </c>
      <c r="J1190" s="1">
        <v>7.3999999999999996E-2</v>
      </c>
      <c r="K1190" s="1">
        <v>0.14099999999999999</v>
      </c>
      <c r="L1190">
        <v>6.7000000000000004E-2</v>
      </c>
      <c r="M1190">
        <v>0.28899999999999998</v>
      </c>
      <c r="N1190">
        <v>0.246</v>
      </c>
      <c r="O1190">
        <v>0.31</v>
      </c>
      <c r="P1190">
        <v>0.313</v>
      </c>
      <c r="Q1190">
        <v>0.27900000000000003</v>
      </c>
      <c r="S1190">
        <v>71</v>
      </c>
      <c r="T1190">
        <v>10.6</v>
      </c>
      <c r="U1190">
        <v>-58.7</v>
      </c>
      <c r="V1190">
        <v>59.2</v>
      </c>
      <c r="W1190">
        <v>7.2</v>
      </c>
      <c r="X1190" s="2">
        <f t="shared" si="36"/>
        <v>1.2435233160621764</v>
      </c>
      <c r="Y1190" s="2">
        <f t="shared" si="37"/>
        <v>0.35573122529644274</v>
      </c>
    </row>
    <row r="1191" spans="1:25" x14ac:dyDescent="0.45">
      <c r="A1191">
        <v>1190</v>
      </c>
      <c r="B1191" t="s">
        <v>4583</v>
      </c>
      <c r="C1191" t="s">
        <v>3457</v>
      </c>
      <c r="D1191">
        <v>731</v>
      </c>
      <c r="E1191">
        <v>2491</v>
      </c>
      <c r="F1191">
        <v>69</v>
      </c>
      <c r="G1191">
        <v>324</v>
      </c>
      <c r="H1191">
        <v>246</v>
      </c>
      <c r="I1191">
        <v>30</v>
      </c>
      <c r="J1191" s="1">
        <v>0.13900000000000001</v>
      </c>
      <c r="K1191" s="1">
        <v>0.28999999999999998</v>
      </c>
      <c r="L1191">
        <v>0.16400000000000001</v>
      </c>
      <c r="M1191">
        <v>0.313</v>
      </c>
      <c r="N1191">
        <v>0.23</v>
      </c>
      <c r="O1191">
        <v>0.34100000000000003</v>
      </c>
      <c r="P1191">
        <v>0.39400000000000002</v>
      </c>
      <c r="Q1191">
        <v>0.32700000000000001</v>
      </c>
      <c r="S1191">
        <v>96</v>
      </c>
      <c r="T1191">
        <v>5.6</v>
      </c>
      <c r="U1191">
        <v>-8.4</v>
      </c>
      <c r="V1191">
        <v>-3.2</v>
      </c>
      <c r="W1191">
        <v>7.1</v>
      </c>
      <c r="X1191" s="2">
        <f t="shared" si="36"/>
        <v>0.97127222982216144</v>
      </c>
      <c r="Y1191" s="2">
        <f t="shared" si="37"/>
        <v>0.28502609393817741</v>
      </c>
    </row>
    <row r="1192" spans="1:25" x14ac:dyDescent="0.45">
      <c r="A1192">
        <v>1191</v>
      </c>
      <c r="B1192" t="s">
        <v>4584</v>
      </c>
      <c r="C1192" t="s">
        <v>3433</v>
      </c>
      <c r="D1192">
        <v>1443</v>
      </c>
      <c r="E1192">
        <v>5487</v>
      </c>
      <c r="F1192">
        <v>108</v>
      </c>
      <c r="G1192">
        <v>528</v>
      </c>
      <c r="H1192">
        <v>669</v>
      </c>
      <c r="I1192">
        <v>38</v>
      </c>
      <c r="J1192" s="1">
        <v>7.1999999999999995E-2</v>
      </c>
      <c r="K1192" s="1">
        <v>0.11899999999999999</v>
      </c>
      <c r="L1192">
        <v>0.126</v>
      </c>
      <c r="M1192">
        <v>0.30599999999999999</v>
      </c>
      <c r="N1192">
        <v>0.28399999999999997</v>
      </c>
      <c r="O1192">
        <v>0.33600000000000002</v>
      </c>
      <c r="P1192">
        <v>0.41</v>
      </c>
      <c r="Q1192">
        <v>0.32400000000000001</v>
      </c>
      <c r="S1192">
        <v>103</v>
      </c>
      <c r="T1192">
        <v>-25.4</v>
      </c>
      <c r="U1192">
        <v>-5.6</v>
      </c>
      <c r="V1192">
        <v>-98.7</v>
      </c>
      <c r="W1192">
        <v>7.1</v>
      </c>
      <c r="X1192" s="2">
        <f t="shared" si="36"/>
        <v>0.49203049203049204</v>
      </c>
      <c r="Y1192" s="2">
        <f t="shared" si="37"/>
        <v>0.12939675596865319</v>
      </c>
    </row>
    <row r="1193" spans="1:25" x14ac:dyDescent="0.45">
      <c r="A1193">
        <v>1192</v>
      </c>
      <c r="B1193" t="s">
        <v>4585</v>
      </c>
      <c r="C1193" t="s">
        <v>3419</v>
      </c>
      <c r="D1193">
        <v>599</v>
      </c>
      <c r="E1193">
        <v>2428</v>
      </c>
      <c r="F1193">
        <v>63</v>
      </c>
      <c r="G1193">
        <v>281</v>
      </c>
      <c r="H1193">
        <v>272</v>
      </c>
      <c r="I1193">
        <v>1</v>
      </c>
      <c r="J1193" s="1">
        <v>6.3E-2</v>
      </c>
      <c r="K1193" s="1">
        <v>0.18</v>
      </c>
      <c r="L1193">
        <v>0.14399999999999999</v>
      </c>
      <c r="M1193">
        <v>0.309</v>
      </c>
      <c r="N1193">
        <v>0.26800000000000002</v>
      </c>
      <c r="O1193">
        <v>0.34100000000000003</v>
      </c>
      <c r="P1193">
        <v>0.41199999999999998</v>
      </c>
      <c r="Q1193">
        <v>0.33</v>
      </c>
      <c r="S1193">
        <v>115</v>
      </c>
      <c r="T1193">
        <v>-8.9</v>
      </c>
      <c r="U1193">
        <v>33.9</v>
      </c>
      <c r="V1193">
        <v>-44.7</v>
      </c>
      <c r="W1193">
        <v>7.1</v>
      </c>
      <c r="X1193" s="2">
        <f t="shared" si="36"/>
        <v>1.1853088480801335</v>
      </c>
      <c r="Y1193" s="2">
        <f t="shared" si="37"/>
        <v>0.29242174629324547</v>
      </c>
    </row>
    <row r="1194" spans="1:25" x14ac:dyDescent="0.45">
      <c r="A1194">
        <v>1193</v>
      </c>
      <c r="B1194" t="s">
        <v>4586</v>
      </c>
      <c r="C1194" t="s">
        <v>1555</v>
      </c>
      <c r="D1194">
        <v>1764</v>
      </c>
      <c r="E1194">
        <v>5697</v>
      </c>
      <c r="F1194">
        <v>116</v>
      </c>
      <c r="G1194">
        <v>514</v>
      </c>
      <c r="H1194">
        <v>600</v>
      </c>
      <c r="I1194">
        <v>11</v>
      </c>
      <c r="J1194" s="1">
        <v>7.6999999999999999E-2</v>
      </c>
      <c r="K1194" s="1">
        <v>9.2999999999999999E-2</v>
      </c>
      <c r="L1194">
        <v>0.11799999999999999</v>
      </c>
      <c r="M1194">
        <v>0.27200000000000002</v>
      </c>
      <c r="N1194">
        <v>0.26400000000000001</v>
      </c>
      <c r="O1194">
        <v>0.32</v>
      </c>
      <c r="P1194">
        <v>0.38100000000000001</v>
      </c>
      <c r="Q1194">
        <v>0.312</v>
      </c>
      <c r="S1194">
        <v>97</v>
      </c>
      <c r="T1194">
        <v>-5.8</v>
      </c>
      <c r="U1194">
        <v>-24.5</v>
      </c>
      <c r="V1194">
        <v>-95.9</v>
      </c>
      <c r="W1194">
        <v>7.1</v>
      </c>
      <c r="X1194" s="2">
        <f t="shared" si="36"/>
        <v>0.40249433106575966</v>
      </c>
      <c r="Y1194" s="2">
        <f t="shared" si="37"/>
        <v>0.12462699666491135</v>
      </c>
    </row>
    <row r="1195" spans="1:25" x14ac:dyDescent="0.45">
      <c r="A1195">
        <v>1194</v>
      </c>
      <c r="B1195" t="s">
        <v>4587</v>
      </c>
      <c r="C1195" t="s">
        <v>3433</v>
      </c>
      <c r="D1195">
        <v>668</v>
      </c>
      <c r="E1195">
        <v>2277</v>
      </c>
      <c r="F1195">
        <v>53</v>
      </c>
      <c r="G1195">
        <v>228</v>
      </c>
      <c r="H1195">
        <v>202</v>
      </c>
      <c r="I1195">
        <v>0</v>
      </c>
      <c r="J1195" s="1">
        <v>0.105</v>
      </c>
      <c r="K1195" s="1">
        <v>0.189</v>
      </c>
      <c r="L1195">
        <v>0.123</v>
      </c>
      <c r="M1195">
        <v>0.29599999999999999</v>
      </c>
      <c r="N1195">
        <v>0.253</v>
      </c>
      <c r="O1195">
        <v>0.33600000000000002</v>
      </c>
      <c r="P1195">
        <v>0.376</v>
      </c>
      <c r="Q1195">
        <v>0.313</v>
      </c>
      <c r="S1195">
        <v>97</v>
      </c>
      <c r="T1195">
        <v>-13.3</v>
      </c>
      <c r="U1195">
        <v>-20.9</v>
      </c>
      <c r="V1195">
        <v>12.8</v>
      </c>
      <c r="W1195">
        <v>7.1</v>
      </c>
      <c r="X1195" s="2">
        <f t="shared" si="36"/>
        <v>1.062874251497006</v>
      </c>
      <c r="Y1195" s="2">
        <f t="shared" si="37"/>
        <v>0.31181379007465965</v>
      </c>
    </row>
    <row r="1196" spans="1:25" x14ac:dyDescent="0.45">
      <c r="A1196">
        <v>1195</v>
      </c>
      <c r="B1196" t="s">
        <v>4588</v>
      </c>
      <c r="C1196" t="s">
        <v>3448</v>
      </c>
      <c r="D1196">
        <v>828</v>
      </c>
      <c r="E1196">
        <v>2574</v>
      </c>
      <c r="F1196">
        <v>51</v>
      </c>
      <c r="G1196">
        <v>351</v>
      </c>
      <c r="H1196">
        <v>265</v>
      </c>
      <c r="I1196">
        <v>49</v>
      </c>
      <c r="J1196" s="1">
        <v>7.3999999999999996E-2</v>
      </c>
      <c r="K1196" s="1">
        <v>0.12</v>
      </c>
      <c r="L1196">
        <v>0.124</v>
      </c>
      <c r="M1196">
        <v>0.29799999999999999</v>
      </c>
      <c r="N1196">
        <v>0.27500000000000002</v>
      </c>
      <c r="O1196">
        <v>0.33500000000000002</v>
      </c>
      <c r="P1196">
        <v>0.39900000000000002</v>
      </c>
      <c r="Q1196">
        <v>0.32400000000000001</v>
      </c>
      <c r="S1196">
        <v>88</v>
      </c>
      <c r="T1196">
        <v>6.9</v>
      </c>
      <c r="U1196">
        <v>-34.1</v>
      </c>
      <c r="V1196">
        <v>22.1</v>
      </c>
      <c r="W1196">
        <v>7.1</v>
      </c>
      <c r="X1196" s="2">
        <f t="shared" si="36"/>
        <v>0.85748792270531393</v>
      </c>
      <c r="Y1196" s="2">
        <f t="shared" si="37"/>
        <v>0.27583527583527584</v>
      </c>
    </row>
    <row r="1197" spans="1:25" x14ac:dyDescent="0.45">
      <c r="A1197">
        <v>1196</v>
      </c>
      <c r="B1197" t="s">
        <v>4589</v>
      </c>
      <c r="C1197" t="s">
        <v>3419</v>
      </c>
      <c r="D1197">
        <v>673</v>
      </c>
      <c r="E1197">
        <v>2398</v>
      </c>
      <c r="F1197">
        <v>72</v>
      </c>
      <c r="G1197">
        <v>297</v>
      </c>
      <c r="H1197">
        <v>259</v>
      </c>
      <c r="I1197">
        <v>104</v>
      </c>
      <c r="J1197" s="1">
        <v>0.10199999999999999</v>
      </c>
      <c r="K1197" s="1">
        <v>0.187</v>
      </c>
      <c r="L1197">
        <v>0.16300000000000001</v>
      </c>
      <c r="M1197">
        <v>0.30599999999999999</v>
      </c>
      <c r="N1197">
        <v>0.26600000000000001</v>
      </c>
      <c r="O1197">
        <v>0.34599999999999997</v>
      </c>
      <c r="P1197">
        <v>0.42899999999999999</v>
      </c>
      <c r="Q1197">
        <v>0.34599999999999997</v>
      </c>
      <c r="S1197">
        <v>118</v>
      </c>
      <c r="T1197">
        <v>-0.2</v>
      </c>
      <c r="U1197">
        <v>49.2</v>
      </c>
      <c r="V1197">
        <v>-59.7</v>
      </c>
      <c r="W1197">
        <v>7.1</v>
      </c>
      <c r="X1197" s="2">
        <f t="shared" si="36"/>
        <v>1.0549777117384842</v>
      </c>
      <c r="Y1197" s="2">
        <f t="shared" si="37"/>
        <v>0.29608006672226855</v>
      </c>
    </row>
    <row r="1198" spans="1:25" x14ac:dyDescent="0.45">
      <c r="A1198">
        <v>1197</v>
      </c>
      <c r="B1198" t="s">
        <v>4590</v>
      </c>
      <c r="C1198" t="s">
        <v>3433</v>
      </c>
      <c r="D1198">
        <v>617</v>
      </c>
      <c r="E1198">
        <v>2068</v>
      </c>
      <c r="F1198">
        <v>70</v>
      </c>
      <c r="G1198">
        <v>242</v>
      </c>
      <c r="H1198">
        <v>217</v>
      </c>
      <c r="I1198">
        <v>7</v>
      </c>
      <c r="J1198" s="1">
        <v>9.8000000000000004E-2</v>
      </c>
      <c r="K1198" s="1">
        <v>0.27400000000000002</v>
      </c>
      <c r="L1198">
        <v>0.16900000000000001</v>
      </c>
      <c r="M1198">
        <v>0.33400000000000002</v>
      </c>
      <c r="N1198">
        <v>0.25800000000000001</v>
      </c>
      <c r="O1198">
        <v>0.34</v>
      </c>
      <c r="P1198">
        <v>0.42699999999999999</v>
      </c>
      <c r="Q1198">
        <v>0.33200000000000002</v>
      </c>
      <c r="S1198">
        <v>113</v>
      </c>
      <c r="T1198">
        <v>-5.7</v>
      </c>
      <c r="U1198">
        <v>28.5</v>
      </c>
      <c r="V1198">
        <v>-24.4</v>
      </c>
      <c r="W1198">
        <v>7.1</v>
      </c>
      <c r="X1198" s="2">
        <f t="shared" si="36"/>
        <v>1.1507293354943273</v>
      </c>
      <c r="Y1198" s="2">
        <f t="shared" si="37"/>
        <v>0.34332688588007737</v>
      </c>
    </row>
    <row r="1199" spans="1:25" x14ac:dyDescent="0.45">
      <c r="A1199">
        <v>1198</v>
      </c>
      <c r="B1199" t="s">
        <v>4591</v>
      </c>
      <c r="C1199" t="s">
        <v>3425</v>
      </c>
      <c r="D1199">
        <v>971</v>
      </c>
      <c r="E1199">
        <v>3142</v>
      </c>
      <c r="F1199">
        <v>36</v>
      </c>
      <c r="G1199">
        <v>324</v>
      </c>
      <c r="H1199">
        <v>242</v>
      </c>
      <c r="I1199">
        <v>84</v>
      </c>
      <c r="J1199" s="1">
        <v>8.5000000000000006E-2</v>
      </c>
      <c r="K1199" s="1">
        <v>0.19700000000000001</v>
      </c>
      <c r="L1199">
        <v>9.6000000000000002E-2</v>
      </c>
      <c r="M1199">
        <v>0.29699999999999999</v>
      </c>
      <c r="N1199">
        <v>0.24199999999999999</v>
      </c>
      <c r="O1199">
        <v>0.309</v>
      </c>
      <c r="P1199">
        <v>0.33900000000000002</v>
      </c>
      <c r="Q1199">
        <v>0.28899999999999998</v>
      </c>
      <c r="S1199">
        <v>79</v>
      </c>
      <c r="T1199">
        <v>13</v>
      </c>
      <c r="U1199">
        <v>-65.5</v>
      </c>
      <c r="V1199">
        <v>28.9</v>
      </c>
      <c r="W1199">
        <v>7.1</v>
      </c>
      <c r="X1199" s="2">
        <f t="shared" si="36"/>
        <v>0.73120494335736352</v>
      </c>
      <c r="Y1199" s="2">
        <f t="shared" si="37"/>
        <v>0.22597071928707829</v>
      </c>
    </row>
    <row r="1200" spans="1:25" x14ac:dyDescent="0.45">
      <c r="A1200">
        <v>1199</v>
      </c>
      <c r="B1200" t="s">
        <v>4592</v>
      </c>
      <c r="C1200" t="s">
        <v>3425</v>
      </c>
      <c r="D1200">
        <v>747</v>
      </c>
      <c r="E1200">
        <v>2756</v>
      </c>
      <c r="F1200">
        <v>54</v>
      </c>
      <c r="G1200">
        <v>322</v>
      </c>
      <c r="H1200">
        <v>324</v>
      </c>
      <c r="I1200">
        <v>102</v>
      </c>
      <c r="J1200" s="1">
        <v>7.3999999999999996E-2</v>
      </c>
      <c r="K1200" s="1">
        <v>0.184</v>
      </c>
      <c r="L1200">
        <v>0.129</v>
      </c>
      <c r="M1200">
        <v>0.33</v>
      </c>
      <c r="N1200">
        <v>0.28000000000000003</v>
      </c>
      <c r="O1200">
        <v>0.33400000000000002</v>
      </c>
      <c r="P1200">
        <v>0.40899999999999997</v>
      </c>
      <c r="Q1200">
        <v>0.33</v>
      </c>
      <c r="S1200">
        <v>104</v>
      </c>
      <c r="T1200">
        <v>-2.5</v>
      </c>
      <c r="U1200">
        <v>7.7</v>
      </c>
      <c r="V1200">
        <v>-29.1</v>
      </c>
      <c r="W1200">
        <v>7.1</v>
      </c>
      <c r="X1200" s="2">
        <f t="shared" si="36"/>
        <v>0.95046854082998644</v>
      </c>
      <c r="Y1200" s="2">
        <f t="shared" si="37"/>
        <v>0.25761973875181421</v>
      </c>
    </row>
    <row r="1201" spans="1:25" x14ac:dyDescent="0.45">
      <c r="A1201">
        <v>1200</v>
      </c>
      <c r="B1201" t="s">
        <v>4593</v>
      </c>
      <c r="C1201" t="s">
        <v>3425</v>
      </c>
      <c r="D1201">
        <v>1635</v>
      </c>
      <c r="E1201">
        <v>6163</v>
      </c>
      <c r="F1201">
        <v>143</v>
      </c>
      <c r="G1201">
        <v>594</v>
      </c>
      <c r="H1201">
        <v>730</v>
      </c>
      <c r="I1201">
        <v>20</v>
      </c>
      <c r="J1201" s="1">
        <v>6.3E-2</v>
      </c>
      <c r="K1201" s="1">
        <v>0.122</v>
      </c>
      <c r="L1201">
        <v>0.13200000000000001</v>
      </c>
      <c r="M1201">
        <v>0.27</v>
      </c>
      <c r="N1201">
        <v>0.255</v>
      </c>
      <c r="O1201">
        <v>0.314</v>
      </c>
      <c r="P1201">
        <v>0.38800000000000001</v>
      </c>
      <c r="Q1201">
        <v>0.307</v>
      </c>
      <c r="S1201">
        <v>89</v>
      </c>
      <c r="T1201">
        <v>-21.8</v>
      </c>
      <c r="U1201">
        <v>-98.4</v>
      </c>
      <c r="V1201">
        <v>-33.299999999999997</v>
      </c>
      <c r="W1201">
        <v>7.1</v>
      </c>
      <c r="X1201" s="2">
        <f t="shared" si="36"/>
        <v>0.43425076452599393</v>
      </c>
      <c r="Y1201" s="2">
        <f t="shared" si="37"/>
        <v>0.1152036345935421</v>
      </c>
    </row>
    <row r="1202" spans="1:25" x14ac:dyDescent="0.45">
      <c r="A1202">
        <v>1201</v>
      </c>
      <c r="B1202" t="s">
        <v>4594</v>
      </c>
      <c r="C1202" t="s">
        <v>676</v>
      </c>
      <c r="D1202">
        <v>343</v>
      </c>
      <c r="E1202">
        <v>1362</v>
      </c>
      <c r="F1202">
        <v>58</v>
      </c>
      <c r="G1202">
        <v>185</v>
      </c>
      <c r="H1202">
        <v>176</v>
      </c>
      <c r="I1202">
        <v>67</v>
      </c>
      <c r="J1202" s="1">
        <v>7.5999999999999998E-2</v>
      </c>
      <c r="K1202" s="1">
        <v>0.28599999999999998</v>
      </c>
      <c r="L1202">
        <v>0.20300000000000001</v>
      </c>
      <c r="M1202">
        <v>0.309</v>
      </c>
      <c r="N1202">
        <v>0.246</v>
      </c>
      <c r="O1202">
        <v>0.308</v>
      </c>
      <c r="P1202">
        <v>0.44900000000000001</v>
      </c>
      <c r="Q1202">
        <v>0.32500000000000001</v>
      </c>
      <c r="S1202">
        <v>105</v>
      </c>
      <c r="T1202">
        <v>14.3</v>
      </c>
      <c r="U1202">
        <v>21.1</v>
      </c>
      <c r="V1202">
        <v>2.5</v>
      </c>
      <c r="W1202">
        <v>7.1</v>
      </c>
      <c r="X1202" s="2">
        <f t="shared" si="36"/>
        <v>2.0699708454810497</v>
      </c>
      <c r="Y1202" s="2">
        <f t="shared" si="37"/>
        <v>0.52129221732745956</v>
      </c>
    </row>
    <row r="1203" spans="1:25" x14ac:dyDescent="0.45">
      <c r="A1203">
        <v>1202</v>
      </c>
      <c r="B1203" t="s">
        <v>4595</v>
      </c>
      <c r="C1203" t="s">
        <v>1436</v>
      </c>
      <c r="D1203">
        <v>1086</v>
      </c>
      <c r="E1203">
        <v>4032</v>
      </c>
      <c r="F1203">
        <v>28</v>
      </c>
      <c r="G1203">
        <v>444</v>
      </c>
      <c r="H1203">
        <v>355</v>
      </c>
      <c r="I1203">
        <v>47</v>
      </c>
      <c r="J1203" s="1">
        <v>3.7999999999999999E-2</v>
      </c>
      <c r="K1203" s="1">
        <v>7.5999999999999998E-2</v>
      </c>
      <c r="L1203">
        <v>8.3000000000000004E-2</v>
      </c>
      <c r="M1203">
        <v>0.27300000000000002</v>
      </c>
      <c r="N1203">
        <v>0.25800000000000001</v>
      </c>
      <c r="O1203">
        <v>0.29199999999999998</v>
      </c>
      <c r="P1203">
        <v>0.34100000000000003</v>
      </c>
      <c r="Q1203">
        <v>0.28299999999999997</v>
      </c>
      <c r="S1203">
        <v>65</v>
      </c>
      <c r="T1203">
        <v>-9.6</v>
      </c>
      <c r="U1203">
        <v>-189.1</v>
      </c>
      <c r="V1203">
        <v>121.4</v>
      </c>
      <c r="W1203">
        <v>7</v>
      </c>
      <c r="X1203" s="2">
        <f t="shared" si="36"/>
        <v>0.64456721915285453</v>
      </c>
      <c r="Y1203" s="2">
        <f t="shared" si="37"/>
        <v>0.1736111111111111</v>
      </c>
    </row>
    <row r="1204" spans="1:25" x14ac:dyDescent="0.45">
      <c r="A1204">
        <v>1203</v>
      </c>
      <c r="B1204" t="s">
        <v>4596</v>
      </c>
      <c r="C1204" t="s">
        <v>3420</v>
      </c>
      <c r="D1204">
        <v>749</v>
      </c>
      <c r="E1204">
        <v>2647</v>
      </c>
      <c r="F1204">
        <v>18</v>
      </c>
      <c r="G1204">
        <v>379</v>
      </c>
      <c r="H1204">
        <v>199</v>
      </c>
      <c r="I1204">
        <v>228</v>
      </c>
      <c r="J1204" s="1">
        <v>7.0000000000000007E-2</v>
      </c>
      <c r="K1204" s="1">
        <v>7.9000000000000001E-2</v>
      </c>
      <c r="L1204">
        <v>9.5000000000000001E-2</v>
      </c>
      <c r="M1204">
        <v>0.28999999999999998</v>
      </c>
      <c r="N1204">
        <v>0.27100000000000002</v>
      </c>
      <c r="O1204">
        <v>0.32500000000000001</v>
      </c>
      <c r="P1204">
        <v>0.36599999999999999</v>
      </c>
      <c r="Q1204">
        <v>0.311</v>
      </c>
      <c r="S1204">
        <v>90</v>
      </c>
      <c r="T1204">
        <v>19.600000000000001</v>
      </c>
      <c r="U1204">
        <v>-10.5</v>
      </c>
      <c r="V1204">
        <v>-7.1</v>
      </c>
      <c r="W1204">
        <v>7</v>
      </c>
      <c r="X1204" s="2">
        <f t="shared" si="36"/>
        <v>0.93457943925233633</v>
      </c>
      <c r="Y1204" s="2">
        <f t="shared" si="37"/>
        <v>0.26445032111824707</v>
      </c>
    </row>
    <row r="1205" spans="1:25" x14ac:dyDescent="0.45">
      <c r="A1205">
        <v>1204</v>
      </c>
      <c r="B1205" t="s">
        <v>4597</v>
      </c>
      <c r="C1205" t="s">
        <v>3433</v>
      </c>
      <c r="D1205">
        <v>1099</v>
      </c>
      <c r="E1205">
        <v>4233</v>
      </c>
      <c r="F1205">
        <v>115</v>
      </c>
      <c r="G1205">
        <v>476</v>
      </c>
      <c r="H1205">
        <v>488</v>
      </c>
      <c r="I1205">
        <v>59</v>
      </c>
      <c r="J1205" s="1">
        <v>0.108</v>
      </c>
      <c r="K1205" s="1">
        <v>0.16600000000000001</v>
      </c>
      <c r="L1205">
        <v>0.152</v>
      </c>
      <c r="M1205">
        <v>0.28599999999999998</v>
      </c>
      <c r="N1205">
        <v>0.25600000000000001</v>
      </c>
      <c r="O1205">
        <v>0.33700000000000002</v>
      </c>
      <c r="P1205">
        <v>0.40799999999999997</v>
      </c>
      <c r="Q1205">
        <v>0.32600000000000001</v>
      </c>
      <c r="S1205">
        <v>94</v>
      </c>
      <c r="T1205">
        <v>-3.2</v>
      </c>
      <c r="U1205">
        <v>-37.299999999999997</v>
      </c>
      <c r="V1205">
        <v>-32.6</v>
      </c>
      <c r="W1205">
        <v>7</v>
      </c>
      <c r="X1205" s="2">
        <f t="shared" si="36"/>
        <v>0.63694267515923575</v>
      </c>
      <c r="Y1205" s="2">
        <f t="shared" si="37"/>
        <v>0.1653673517599811</v>
      </c>
    </row>
    <row r="1206" spans="1:25" x14ac:dyDescent="0.45">
      <c r="A1206">
        <v>1205</v>
      </c>
      <c r="B1206" t="s">
        <v>4598</v>
      </c>
      <c r="C1206" t="s">
        <v>3433</v>
      </c>
      <c r="D1206">
        <v>1276</v>
      </c>
      <c r="E1206">
        <v>4575</v>
      </c>
      <c r="F1206">
        <v>134</v>
      </c>
      <c r="G1206">
        <v>568</v>
      </c>
      <c r="H1206">
        <v>620</v>
      </c>
      <c r="I1206">
        <v>31</v>
      </c>
      <c r="J1206" s="1">
        <v>5.8000000000000003E-2</v>
      </c>
      <c r="K1206" s="1">
        <v>0.126</v>
      </c>
      <c r="L1206">
        <v>0.161</v>
      </c>
      <c r="M1206">
        <v>0.28999999999999998</v>
      </c>
      <c r="N1206">
        <v>0.27600000000000002</v>
      </c>
      <c r="O1206">
        <v>0.318</v>
      </c>
      <c r="P1206">
        <v>0.437</v>
      </c>
      <c r="Q1206">
        <v>0.33</v>
      </c>
      <c r="S1206">
        <v>103</v>
      </c>
      <c r="T1206">
        <v>-3.7</v>
      </c>
      <c r="U1206">
        <v>12.4</v>
      </c>
      <c r="V1206">
        <v>-95.7</v>
      </c>
      <c r="W1206">
        <v>7</v>
      </c>
      <c r="X1206" s="2">
        <f t="shared" si="36"/>
        <v>0.54858934169278994</v>
      </c>
      <c r="Y1206" s="2">
        <f t="shared" si="37"/>
        <v>0.15300546448087432</v>
      </c>
    </row>
    <row r="1207" spans="1:25" x14ac:dyDescent="0.45">
      <c r="A1207">
        <v>1206</v>
      </c>
      <c r="B1207" t="s">
        <v>4599</v>
      </c>
      <c r="C1207" t="s">
        <v>3419</v>
      </c>
      <c r="D1207">
        <v>887</v>
      </c>
      <c r="E1207">
        <v>2919</v>
      </c>
      <c r="F1207">
        <v>76</v>
      </c>
      <c r="G1207">
        <v>251</v>
      </c>
      <c r="H1207">
        <v>301</v>
      </c>
      <c r="I1207">
        <v>14</v>
      </c>
      <c r="J1207" s="1">
        <v>7.5999999999999998E-2</v>
      </c>
      <c r="K1207" s="1">
        <v>0.20799999999999999</v>
      </c>
      <c r="L1207">
        <v>0.127</v>
      </c>
      <c r="M1207">
        <v>0.27600000000000002</v>
      </c>
      <c r="N1207">
        <v>0.23599999999999999</v>
      </c>
      <c r="O1207">
        <v>0.29599999999999999</v>
      </c>
      <c r="P1207">
        <v>0.36199999999999999</v>
      </c>
      <c r="Q1207">
        <v>0.29599999999999999</v>
      </c>
      <c r="S1207">
        <v>77</v>
      </c>
      <c r="T1207">
        <v>-3</v>
      </c>
      <c r="U1207">
        <v>-79.2</v>
      </c>
      <c r="V1207">
        <v>55.7</v>
      </c>
      <c r="W1207">
        <v>7</v>
      </c>
      <c r="X1207" s="2">
        <f t="shared" si="36"/>
        <v>0.78917700112739564</v>
      </c>
      <c r="Y1207" s="2">
        <f t="shared" si="37"/>
        <v>0.23980815347721821</v>
      </c>
    </row>
    <row r="1208" spans="1:25" x14ac:dyDescent="0.45">
      <c r="A1208">
        <v>1207</v>
      </c>
      <c r="B1208" t="s">
        <v>4600</v>
      </c>
      <c r="C1208" t="s">
        <v>3448</v>
      </c>
      <c r="D1208">
        <v>1234</v>
      </c>
      <c r="E1208">
        <v>3566</v>
      </c>
      <c r="F1208">
        <v>61</v>
      </c>
      <c r="G1208">
        <v>311</v>
      </c>
      <c r="H1208">
        <v>323</v>
      </c>
      <c r="I1208">
        <v>7</v>
      </c>
      <c r="J1208" s="1">
        <v>0.11</v>
      </c>
      <c r="K1208" s="1">
        <v>0.159</v>
      </c>
      <c r="L1208">
        <v>0.112</v>
      </c>
      <c r="M1208">
        <v>0.28499999999999998</v>
      </c>
      <c r="N1208">
        <v>0.25</v>
      </c>
      <c r="O1208">
        <v>0.33400000000000002</v>
      </c>
      <c r="P1208">
        <v>0.36099999999999999</v>
      </c>
      <c r="Q1208">
        <v>0.311</v>
      </c>
      <c r="S1208">
        <v>80</v>
      </c>
      <c r="T1208">
        <v>-3.1</v>
      </c>
      <c r="U1208">
        <v>-90.1</v>
      </c>
      <c r="V1208">
        <v>44.6</v>
      </c>
      <c r="W1208">
        <v>7</v>
      </c>
      <c r="X1208" s="2">
        <f t="shared" si="36"/>
        <v>0.5672609400324149</v>
      </c>
      <c r="Y1208" s="2">
        <f t="shared" si="37"/>
        <v>0.19629837352776219</v>
      </c>
    </row>
    <row r="1209" spans="1:25" x14ac:dyDescent="0.45">
      <c r="A1209">
        <v>1208</v>
      </c>
      <c r="B1209" t="s">
        <v>4601</v>
      </c>
      <c r="C1209" t="s">
        <v>3420</v>
      </c>
      <c r="D1209">
        <v>966</v>
      </c>
      <c r="E1209">
        <v>2447</v>
      </c>
      <c r="F1209">
        <v>53</v>
      </c>
      <c r="G1209">
        <v>281</v>
      </c>
      <c r="H1209">
        <v>229</v>
      </c>
      <c r="I1209">
        <v>28</v>
      </c>
      <c r="J1209" s="1">
        <v>0.127</v>
      </c>
      <c r="K1209" s="1">
        <v>0.19900000000000001</v>
      </c>
      <c r="L1209">
        <v>0.129</v>
      </c>
      <c r="M1209">
        <v>0.28999999999999998</v>
      </c>
      <c r="N1209">
        <v>0.24199999999999999</v>
      </c>
      <c r="O1209">
        <v>0.34100000000000003</v>
      </c>
      <c r="P1209">
        <v>0.371</v>
      </c>
      <c r="Q1209">
        <v>0.32700000000000001</v>
      </c>
      <c r="S1209">
        <v>105</v>
      </c>
      <c r="T1209">
        <v>-1.8</v>
      </c>
      <c r="U1209">
        <v>12.1</v>
      </c>
      <c r="V1209">
        <v>-20.3</v>
      </c>
      <c r="W1209">
        <v>7</v>
      </c>
      <c r="X1209" s="2">
        <f t="shared" si="36"/>
        <v>0.72463768115942029</v>
      </c>
      <c r="Y1209" s="2">
        <f t="shared" si="37"/>
        <v>0.28606456885982834</v>
      </c>
    </row>
    <row r="1210" spans="1:25" x14ac:dyDescent="0.45">
      <c r="A1210">
        <v>1209</v>
      </c>
      <c r="B1210" t="s">
        <v>4602</v>
      </c>
      <c r="C1210" t="s">
        <v>3419</v>
      </c>
      <c r="D1210">
        <v>1069</v>
      </c>
      <c r="E1210">
        <v>3664</v>
      </c>
      <c r="F1210">
        <v>32</v>
      </c>
      <c r="G1210">
        <v>349</v>
      </c>
      <c r="H1210">
        <v>270</v>
      </c>
      <c r="I1210">
        <v>11</v>
      </c>
      <c r="J1210" s="1">
        <v>9.5000000000000001E-2</v>
      </c>
      <c r="K1210" s="1">
        <v>9.2999999999999999E-2</v>
      </c>
      <c r="L1210">
        <v>7.8E-2</v>
      </c>
      <c r="M1210">
        <v>0.26400000000000001</v>
      </c>
      <c r="N1210">
        <v>0.246</v>
      </c>
      <c r="O1210">
        <v>0.317</v>
      </c>
      <c r="P1210">
        <v>0.32400000000000001</v>
      </c>
      <c r="Q1210">
        <v>0.28799999999999998</v>
      </c>
      <c r="S1210">
        <v>71</v>
      </c>
      <c r="T1210">
        <v>-6</v>
      </c>
      <c r="U1210">
        <v>-135.30000000000001</v>
      </c>
      <c r="V1210">
        <v>85.5</v>
      </c>
      <c r="W1210">
        <v>7</v>
      </c>
      <c r="X1210" s="2">
        <f t="shared" si="36"/>
        <v>0.65481758652946687</v>
      </c>
      <c r="Y1210" s="2">
        <f t="shared" si="37"/>
        <v>0.19104803493449782</v>
      </c>
    </row>
    <row r="1211" spans="1:25" x14ac:dyDescent="0.45">
      <c r="A1211">
        <v>1210</v>
      </c>
      <c r="B1211" t="s">
        <v>4603</v>
      </c>
      <c r="C1211" t="s">
        <v>3420</v>
      </c>
      <c r="D1211">
        <v>831</v>
      </c>
      <c r="E1211">
        <v>3382</v>
      </c>
      <c r="F1211">
        <v>129</v>
      </c>
      <c r="G1211">
        <v>407</v>
      </c>
      <c r="H1211">
        <v>400</v>
      </c>
      <c r="I1211">
        <v>2</v>
      </c>
      <c r="J1211" s="1">
        <v>7.8E-2</v>
      </c>
      <c r="K1211" s="1">
        <v>0.23499999999999999</v>
      </c>
      <c r="L1211">
        <v>0.185</v>
      </c>
      <c r="M1211">
        <v>0.313</v>
      </c>
      <c r="N1211">
        <v>0.26300000000000001</v>
      </c>
      <c r="O1211">
        <v>0.32800000000000001</v>
      </c>
      <c r="P1211">
        <v>0.44800000000000001</v>
      </c>
      <c r="Q1211">
        <v>0.33100000000000002</v>
      </c>
      <c r="S1211">
        <v>109</v>
      </c>
      <c r="T1211">
        <v>-9.3000000000000007</v>
      </c>
      <c r="U1211">
        <v>27</v>
      </c>
      <c r="V1211">
        <v>-71.7</v>
      </c>
      <c r="W1211">
        <v>7</v>
      </c>
      <c r="X1211" s="2">
        <f t="shared" si="36"/>
        <v>0.84235860409145602</v>
      </c>
      <c r="Y1211" s="2">
        <f t="shared" si="37"/>
        <v>0.20697811945594324</v>
      </c>
    </row>
    <row r="1212" spans="1:25" x14ac:dyDescent="0.45">
      <c r="A1212">
        <v>1211</v>
      </c>
      <c r="B1212" t="s">
        <v>4604</v>
      </c>
      <c r="C1212" t="s">
        <v>260</v>
      </c>
      <c r="D1212">
        <v>425</v>
      </c>
      <c r="E1212">
        <v>1462</v>
      </c>
      <c r="F1212">
        <v>22</v>
      </c>
      <c r="G1212">
        <v>105</v>
      </c>
      <c r="H1212">
        <v>154</v>
      </c>
      <c r="I1212">
        <v>5</v>
      </c>
      <c r="J1212" s="1">
        <v>0.107</v>
      </c>
      <c r="K1212" s="1">
        <v>8.5999999999999993E-2</v>
      </c>
      <c r="L1212">
        <v>0.10199999999999999</v>
      </c>
      <c r="M1212">
        <v>0.27700000000000002</v>
      </c>
      <c r="N1212">
        <v>0.26600000000000001</v>
      </c>
      <c r="O1212">
        <v>0.34599999999999997</v>
      </c>
      <c r="P1212">
        <v>0.36799999999999999</v>
      </c>
      <c r="Q1212">
        <v>0.318</v>
      </c>
      <c r="S1212">
        <v>99</v>
      </c>
      <c r="T1212">
        <v>0.7</v>
      </c>
      <c r="U1212">
        <v>0.5</v>
      </c>
      <c r="V1212">
        <v>22.6</v>
      </c>
      <c r="W1212">
        <v>7</v>
      </c>
      <c r="X1212" s="2">
        <f t="shared" si="36"/>
        <v>1.6470588235294119</v>
      </c>
      <c r="Y1212" s="2">
        <f t="shared" si="37"/>
        <v>0.47879616963064298</v>
      </c>
    </row>
    <row r="1213" spans="1:25" x14ac:dyDescent="0.45">
      <c r="A1213">
        <v>1212</v>
      </c>
      <c r="B1213" t="s">
        <v>4605</v>
      </c>
      <c r="C1213" t="s">
        <v>3419</v>
      </c>
      <c r="D1213">
        <v>795</v>
      </c>
      <c r="E1213">
        <v>2373</v>
      </c>
      <c r="F1213">
        <v>86</v>
      </c>
      <c r="G1213">
        <v>267</v>
      </c>
      <c r="H1213">
        <v>310</v>
      </c>
      <c r="I1213">
        <v>5</v>
      </c>
      <c r="J1213" s="1">
        <v>0.11700000000000001</v>
      </c>
      <c r="K1213" s="1">
        <v>0.11700000000000001</v>
      </c>
      <c r="L1213">
        <v>0.17</v>
      </c>
      <c r="M1213">
        <v>0.26600000000000001</v>
      </c>
      <c r="N1213">
        <v>0.26200000000000001</v>
      </c>
      <c r="O1213">
        <v>0.34899999999999998</v>
      </c>
      <c r="P1213">
        <v>0.432</v>
      </c>
      <c r="Q1213">
        <v>0.35199999999999998</v>
      </c>
      <c r="S1213">
        <v>117</v>
      </c>
      <c r="T1213">
        <v>-3.2</v>
      </c>
      <c r="U1213">
        <v>43.3</v>
      </c>
      <c r="V1213">
        <v>-56</v>
      </c>
      <c r="W1213">
        <v>6.9</v>
      </c>
      <c r="X1213" s="2">
        <f t="shared" si="36"/>
        <v>0.86792452830188693</v>
      </c>
      <c r="Y1213" s="2">
        <f t="shared" si="37"/>
        <v>0.29077117572692796</v>
      </c>
    </row>
    <row r="1214" spans="1:25" x14ac:dyDescent="0.45">
      <c r="A1214">
        <v>1213</v>
      </c>
      <c r="B1214" t="s">
        <v>4606</v>
      </c>
      <c r="C1214" t="s">
        <v>3420</v>
      </c>
      <c r="D1214">
        <v>470</v>
      </c>
      <c r="E1214">
        <v>1496</v>
      </c>
      <c r="F1214">
        <v>20</v>
      </c>
      <c r="G1214">
        <v>145</v>
      </c>
      <c r="H1214">
        <v>141</v>
      </c>
      <c r="I1214">
        <v>30</v>
      </c>
      <c r="J1214" s="1">
        <v>0.10299999999999999</v>
      </c>
      <c r="K1214" s="1">
        <v>0.16200000000000001</v>
      </c>
      <c r="L1214">
        <v>0.1</v>
      </c>
      <c r="M1214">
        <v>0.29299999999999998</v>
      </c>
      <c r="N1214">
        <v>0.25</v>
      </c>
      <c r="O1214">
        <v>0.32900000000000001</v>
      </c>
      <c r="P1214">
        <v>0.35</v>
      </c>
      <c r="Q1214">
        <v>0.316</v>
      </c>
      <c r="S1214">
        <v>95</v>
      </c>
      <c r="T1214">
        <v>-0.1</v>
      </c>
      <c r="U1214">
        <v>-7.9</v>
      </c>
      <c r="V1214">
        <v>24.7</v>
      </c>
      <c r="W1214">
        <v>6.9</v>
      </c>
      <c r="X1214" s="2">
        <f t="shared" si="36"/>
        <v>1.468085106382979</v>
      </c>
      <c r="Y1214" s="2">
        <f t="shared" si="37"/>
        <v>0.46122994652406424</v>
      </c>
    </row>
    <row r="1215" spans="1:25" x14ac:dyDescent="0.45">
      <c r="A1215">
        <v>1214</v>
      </c>
      <c r="B1215" t="s">
        <v>4607</v>
      </c>
      <c r="C1215" t="s">
        <v>299</v>
      </c>
      <c r="D1215">
        <v>358</v>
      </c>
      <c r="E1215">
        <v>1366</v>
      </c>
      <c r="F1215">
        <v>38</v>
      </c>
      <c r="G1215">
        <v>180</v>
      </c>
      <c r="H1215">
        <v>157</v>
      </c>
      <c r="I1215">
        <v>133</v>
      </c>
      <c r="J1215" s="1">
        <v>4.3999999999999997E-2</v>
      </c>
      <c r="K1215" s="1">
        <v>0.30199999999999999</v>
      </c>
      <c r="L1215">
        <v>0.16300000000000001</v>
      </c>
      <c r="M1215">
        <v>0.32900000000000001</v>
      </c>
      <c r="N1215">
        <v>0.24399999999999999</v>
      </c>
      <c r="O1215">
        <v>0.28000000000000003</v>
      </c>
      <c r="P1215">
        <v>0.40799999999999997</v>
      </c>
      <c r="Q1215">
        <v>0.29199999999999998</v>
      </c>
      <c r="S1215">
        <v>79</v>
      </c>
      <c r="T1215">
        <v>23.4</v>
      </c>
      <c r="U1215">
        <v>-12.2</v>
      </c>
      <c r="V1215">
        <v>32.200000000000003</v>
      </c>
      <c r="W1215">
        <v>6.9</v>
      </c>
      <c r="X1215" s="2">
        <f t="shared" si="36"/>
        <v>1.9273743016759777</v>
      </c>
      <c r="Y1215" s="2">
        <f t="shared" si="37"/>
        <v>0.50512445095168379</v>
      </c>
    </row>
    <row r="1216" spans="1:25" x14ac:dyDescent="0.45">
      <c r="A1216">
        <v>1215</v>
      </c>
      <c r="B1216" t="s">
        <v>4608</v>
      </c>
      <c r="C1216" t="s">
        <v>3420</v>
      </c>
      <c r="D1216">
        <v>764</v>
      </c>
      <c r="E1216">
        <v>2503</v>
      </c>
      <c r="F1216">
        <v>13</v>
      </c>
      <c r="G1216">
        <v>208</v>
      </c>
      <c r="H1216">
        <v>243</v>
      </c>
      <c r="I1216">
        <v>1</v>
      </c>
      <c r="J1216" s="1">
        <v>5.8000000000000003E-2</v>
      </c>
      <c r="K1216" s="1">
        <v>0.10199999999999999</v>
      </c>
      <c r="L1216">
        <v>7.1999999999999995E-2</v>
      </c>
      <c r="M1216">
        <v>0.316</v>
      </c>
      <c r="N1216">
        <v>0.28699999999999998</v>
      </c>
      <c r="O1216">
        <v>0.34200000000000003</v>
      </c>
      <c r="P1216">
        <v>0.35799999999999998</v>
      </c>
      <c r="Q1216">
        <v>0.312</v>
      </c>
      <c r="S1216">
        <v>87</v>
      </c>
      <c r="T1216">
        <v>-19.100000000000001</v>
      </c>
      <c r="U1216">
        <v>-60.8</v>
      </c>
      <c r="V1216">
        <v>47.7</v>
      </c>
      <c r="W1216">
        <v>6.9</v>
      </c>
      <c r="X1216" s="2">
        <f t="shared" si="36"/>
        <v>0.90314136125654443</v>
      </c>
      <c r="Y1216" s="2">
        <f t="shared" si="37"/>
        <v>0.27566919696364367</v>
      </c>
    </row>
    <row r="1217" spans="1:25" x14ac:dyDescent="0.45">
      <c r="A1217">
        <v>1216</v>
      </c>
      <c r="B1217" t="s">
        <v>4609</v>
      </c>
      <c r="C1217" t="s">
        <v>3433</v>
      </c>
      <c r="D1217">
        <v>1097</v>
      </c>
      <c r="E1217">
        <v>4419</v>
      </c>
      <c r="F1217">
        <v>218</v>
      </c>
      <c r="G1217">
        <v>532</v>
      </c>
      <c r="H1217">
        <v>629</v>
      </c>
      <c r="I1217">
        <v>23</v>
      </c>
      <c r="J1217" s="1">
        <v>6.8000000000000005E-2</v>
      </c>
      <c r="K1217" s="1">
        <v>0.248</v>
      </c>
      <c r="L1217">
        <v>0.21</v>
      </c>
      <c r="M1217">
        <v>0.28699999999999998</v>
      </c>
      <c r="N1217">
        <v>0.249</v>
      </c>
      <c r="O1217">
        <v>0.30199999999999999</v>
      </c>
      <c r="P1217">
        <v>0.45900000000000002</v>
      </c>
      <c r="Q1217">
        <v>0.32600000000000001</v>
      </c>
      <c r="S1217">
        <v>106</v>
      </c>
      <c r="T1217">
        <v>-13.8</v>
      </c>
      <c r="U1217">
        <v>15.9</v>
      </c>
      <c r="V1217">
        <v>-96.4</v>
      </c>
      <c r="W1217">
        <v>6.9</v>
      </c>
      <c r="X1217" s="2">
        <f t="shared" si="36"/>
        <v>0.62898814949863269</v>
      </c>
      <c r="Y1217" s="2">
        <f t="shared" si="37"/>
        <v>0.15614392396469792</v>
      </c>
    </row>
    <row r="1218" spans="1:25" x14ac:dyDescent="0.45">
      <c r="A1218">
        <v>1217</v>
      </c>
      <c r="B1218" t="s">
        <v>4610</v>
      </c>
      <c r="C1218" t="s">
        <v>3420</v>
      </c>
      <c r="D1218">
        <v>448</v>
      </c>
      <c r="E1218">
        <v>1591</v>
      </c>
      <c r="F1218">
        <v>23</v>
      </c>
      <c r="G1218">
        <v>214</v>
      </c>
      <c r="H1218">
        <v>122</v>
      </c>
      <c r="I1218">
        <v>94</v>
      </c>
      <c r="J1218" s="1">
        <v>9.6000000000000002E-2</v>
      </c>
      <c r="K1218" s="1">
        <v>0.221</v>
      </c>
      <c r="L1218">
        <v>0.107</v>
      </c>
      <c r="M1218">
        <v>0.32700000000000001</v>
      </c>
      <c r="N1218">
        <v>0.25900000000000001</v>
      </c>
      <c r="O1218">
        <v>0.33600000000000002</v>
      </c>
      <c r="P1218">
        <v>0.36499999999999999</v>
      </c>
      <c r="Q1218">
        <v>0.31</v>
      </c>
      <c r="S1218">
        <v>95</v>
      </c>
      <c r="T1218">
        <v>19.600000000000001</v>
      </c>
      <c r="U1218">
        <v>9.6</v>
      </c>
      <c r="V1218">
        <v>6.7</v>
      </c>
      <c r="W1218">
        <v>6.9</v>
      </c>
      <c r="X1218" s="2">
        <f t="shared" si="36"/>
        <v>1.5401785714285716</v>
      </c>
      <c r="Y1218" s="2">
        <f t="shared" si="37"/>
        <v>0.43368950345694535</v>
      </c>
    </row>
    <row r="1219" spans="1:25" x14ac:dyDescent="0.45">
      <c r="A1219">
        <v>1218</v>
      </c>
      <c r="B1219" t="s">
        <v>4611</v>
      </c>
      <c r="C1219" t="s">
        <v>305</v>
      </c>
      <c r="D1219">
        <v>598</v>
      </c>
      <c r="E1219">
        <v>1955</v>
      </c>
      <c r="F1219">
        <v>30</v>
      </c>
      <c r="G1219">
        <v>180</v>
      </c>
      <c r="H1219">
        <v>241</v>
      </c>
      <c r="I1219">
        <v>1</v>
      </c>
      <c r="J1219" s="1">
        <v>9.2999999999999999E-2</v>
      </c>
      <c r="K1219" s="1">
        <v>0.16600000000000001</v>
      </c>
      <c r="L1219">
        <v>0.108</v>
      </c>
      <c r="M1219">
        <v>0.32</v>
      </c>
      <c r="N1219">
        <v>0.27500000000000002</v>
      </c>
      <c r="O1219">
        <v>0.34599999999999997</v>
      </c>
      <c r="P1219">
        <v>0.38300000000000001</v>
      </c>
      <c r="Q1219">
        <v>0.32400000000000001</v>
      </c>
      <c r="S1219">
        <v>94</v>
      </c>
      <c r="T1219">
        <v>-2.1</v>
      </c>
      <c r="U1219">
        <v>-16.399999999999999</v>
      </c>
      <c r="V1219">
        <v>24.2</v>
      </c>
      <c r="W1219">
        <v>6.9</v>
      </c>
      <c r="X1219" s="2">
        <f t="shared" ref="X1219:X1282" si="38">($W1219/D1219)*100</f>
        <v>1.153846153846154</v>
      </c>
      <c r="Y1219" s="2">
        <f t="shared" ref="Y1219:Y1282" si="39">($W1219/E1219)*100</f>
        <v>0.35294117647058826</v>
      </c>
    </row>
    <row r="1220" spans="1:25" x14ac:dyDescent="0.45">
      <c r="A1220">
        <v>1219</v>
      </c>
      <c r="B1220" t="s">
        <v>4612</v>
      </c>
      <c r="C1220" t="s">
        <v>3433</v>
      </c>
      <c r="D1220">
        <v>1055</v>
      </c>
      <c r="E1220">
        <v>3590</v>
      </c>
      <c r="F1220">
        <v>42</v>
      </c>
      <c r="G1220">
        <v>303</v>
      </c>
      <c r="H1220">
        <v>236</v>
      </c>
      <c r="I1220">
        <v>18</v>
      </c>
      <c r="J1220" s="1">
        <v>8.2000000000000003E-2</v>
      </c>
      <c r="K1220" s="1">
        <v>0.108</v>
      </c>
      <c r="L1220">
        <v>7.9000000000000001E-2</v>
      </c>
      <c r="M1220">
        <v>0.25</v>
      </c>
      <c r="N1220">
        <v>0.23100000000000001</v>
      </c>
      <c r="O1220">
        <v>0.29799999999999999</v>
      </c>
      <c r="P1220">
        <v>0.31</v>
      </c>
      <c r="Q1220">
        <v>0.27800000000000002</v>
      </c>
      <c r="S1220">
        <v>76</v>
      </c>
      <c r="T1220">
        <v>-2.8</v>
      </c>
      <c r="U1220">
        <v>-95.7</v>
      </c>
      <c r="V1220">
        <v>59.3</v>
      </c>
      <c r="W1220">
        <v>6.9</v>
      </c>
      <c r="X1220" s="2">
        <f t="shared" si="38"/>
        <v>0.65402843601895744</v>
      </c>
      <c r="Y1220" s="2">
        <f t="shared" si="39"/>
        <v>0.19220055710306408</v>
      </c>
    </row>
    <row r="1221" spans="1:25" x14ac:dyDescent="0.45">
      <c r="A1221">
        <v>1220</v>
      </c>
      <c r="B1221" t="s">
        <v>4613</v>
      </c>
      <c r="C1221" t="s">
        <v>3433</v>
      </c>
      <c r="D1221">
        <v>1349</v>
      </c>
      <c r="E1221">
        <v>3114</v>
      </c>
      <c r="F1221">
        <v>54</v>
      </c>
      <c r="G1221">
        <v>312</v>
      </c>
      <c r="H1221">
        <v>289</v>
      </c>
      <c r="I1221">
        <v>19</v>
      </c>
      <c r="J1221" s="1">
        <v>0.122</v>
      </c>
      <c r="K1221" s="1">
        <v>0.111</v>
      </c>
      <c r="L1221">
        <v>0.11</v>
      </c>
      <c r="M1221">
        <v>0.27600000000000002</v>
      </c>
      <c r="N1221">
        <v>0.25800000000000001</v>
      </c>
      <c r="O1221">
        <v>0.34799999999999998</v>
      </c>
      <c r="P1221">
        <v>0.36699999999999999</v>
      </c>
      <c r="Q1221">
        <v>0.32400000000000001</v>
      </c>
      <c r="S1221">
        <v>103</v>
      </c>
      <c r="T1221">
        <v>-2.6</v>
      </c>
      <c r="U1221">
        <v>7.7</v>
      </c>
      <c r="V1221">
        <v>-42.1</v>
      </c>
      <c r="W1221">
        <v>6.9</v>
      </c>
      <c r="X1221" s="2">
        <f t="shared" si="38"/>
        <v>0.51148999258710159</v>
      </c>
      <c r="Y1221" s="2">
        <f t="shared" si="39"/>
        <v>0.22157996146435455</v>
      </c>
    </row>
    <row r="1222" spans="1:25" x14ac:dyDescent="0.45">
      <c r="A1222">
        <v>1221</v>
      </c>
      <c r="B1222" t="s">
        <v>4614</v>
      </c>
      <c r="C1222" t="s">
        <v>3420</v>
      </c>
      <c r="D1222">
        <v>1008</v>
      </c>
      <c r="E1222">
        <v>3338</v>
      </c>
      <c r="F1222">
        <v>21</v>
      </c>
      <c r="G1222">
        <v>248</v>
      </c>
      <c r="H1222">
        <v>278</v>
      </c>
      <c r="I1222">
        <v>10</v>
      </c>
      <c r="J1222" s="1">
        <v>7.2999999999999995E-2</v>
      </c>
      <c r="K1222" s="1">
        <v>0.151</v>
      </c>
      <c r="L1222">
        <v>7.1999999999999995E-2</v>
      </c>
      <c r="M1222">
        <v>0.28799999999999998</v>
      </c>
      <c r="N1222">
        <v>0.246</v>
      </c>
      <c r="O1222">
        <v>0.311</v>
      </c>
      <c r="P1222">
        <v>0.318</v>
      </c>
      <c r="Q1222">
        <v>0.28499999999999998</v>
      </c>
      <c r="S1222">
        <v>67</v>
      </c>
      <c r="T1222">
        <v>-6.3</v>
      </c>
      <c r="U1222">
        <v>-141.1</v>
      </c>
      <c r="V1222">
        <v>99.6</v>
      </c>
      <c r="W1222">
        <v>6.9</v>
      </c>
      <c r="X1222" s="2">
        <f t="shared" si="38"/>
        <v>0.68452380952380953</v>
      </c>
      <c r="Y1222" s="2">
        <f t="shared" si="39"/>
        <v>0.20671060515278611</v>
      </c>
    </row>
    <row r="1223" spans="1:25" x14ac:dyDescent="0.45">
      <c r="A1223">
        <v>1222</v>
      </c>
      <c r="B1223" t="s">
        <v>4615</v>
      </c>
      <c r="C1223" t="s">
        <v>3433</v>
      </c>
      <c r="D1223">
        <v>665</v>
      </c>
      <c r="E1223">
        <v>1913</v>
      </c>
      <c r="F1223">
        <v>68</v>
      </c>
      <c r="G1223">
        <v>194</v>
      </c>
      <c r="H1223">
        <v>233</v>
      </c>
      <c r="I1223">
        <v>5</v>
      </c>
      <c r="J1223" s="1">
        <v>9.8000000000000004E-2</v>
      </c>
      <c r="K1223" s="1">
        <v>0.13300000000000001</v>
      </c>
      <c r="L1223">
        <v>0.17399999999999999</v>
      </c>
      <c r="M1223">
        <v>0.26</v>
      </c>
      <c r="N1223">
        <v>0.253</v>
      </c>
      <c r="O1223">
        <v>0.33</v>
      </c>
      <c r="P1223">
        <v>0.42699999999999999</v>
      </c>
      <c r="Q1223">
        <v>0.33700000000000002</v>
      </c>
      <c r="S1223">
        <v>110</v>
      </c>
      <c r="T1223">
        <v>-1.1000000000000001</v>
      </c>
      <c r="U1223">
        <v>22.8</v>
      </c>
      <c r="V1223">
        <v>-23.5</v>
      </c>
      <c r="W1223">
        <v>6.8</v>
      </c>
      <c r="X1223" s="2">
        <f t="shared" si="38"/>
        <v>1.0225563909774436</v>
      </c>
      <c r="Y1223" s="2">
        <f t="shared" si="39"/>
        <v>0.35546262415054886</v>
      </c>
    </row>
    <row r="1224" spans="1:25" x14ac:dyDescent="0.45">
      <c r="A1224">
        <v>1223</v>
      </c>
      <c r="B1224" t="s">
        <v>4616</v>
      </c>
      <c r="C1224" t="s">
        <v>3419</v>
      </c>
      <c r="D1224">
        <v>403</v>
      </c>
      <c r="E1224">
        <v>1285</v>
      </c>
      <c r="F1224">
        <v>41</v>
      </c>
      <c r="G1224">
        <v>136</v>
      </c>
      <c r="H1224">
        <v>128</v>
      </c>
      <c r="I1224">
        <v>0</v>
      </c>
      <c r="J1224" s="1">
        <v>9.2999999999999999E-2</v>
      </c>
      <c r="K1224" s="1">
        <v>0.29499999999999998</v>
      </c>
      <c r="L1224">
        <v>0.14899999999999999</v>
      </c>
      <c r="M1224">
        <v>0.27600000000000002</v>
      </c>
      <c r="N1224">
        <v>0.21199999999999999</v>
      </c>
      <c r="O1224">
        <v>0.29499999999999998</v>
      </c>
      <c r="P1224">
        <v>0.36099999999999999</v>
      </c>
      <c r="Q1224">
        <v>0.28999999999999998</v>
      </c>
      <c r="S1224">
        <v>83</v>
      </c>
      <c r="T1224">
        <v>-6.7</v>
      </c>
      <c r="U1224">
        <v>-33.6</v>
      </c>
      <c r="V1224">
        <v>57.7</v>
      </c>
      <c r="W1224">
        <v>6.8</v>
      </c>
      <c r="X1224" s="2">
        <f t="shared" si="38"/>
        <v>1.6873449131513647</v>
      </c>
      <c r="Y1224" s="2">
        <f t="shared" si="39"/>
        <v>0.52918287937743191</v>
      </c>
    </row>
    <row r="1225" spans="1:25" x14ac:dyDescent="0.45">
      <c r="A1225">
        <v>1224</v>
      </c>
      <c r="B1225" t="s">
        <v>4617</v>
      </c>
      <c r="C1225" t="s">
        <v>3420</v>
      </c>
      <c r="D1225">
        <v>975</v>
      </c>
      <c r="E1225">
        <v>3178</v>
      </c>
      <c r="F1225">
        <v>94</v>
      </c>
      <c r="G1225">
        <v>351</v>
      </c>
      <c r="H1225">
        <v>419</v>
      </c>
      <c r="I1225">
        <v>11</v>
      </c>
      <c r="J1225" s="1">
        <v>0.08</v>
      </c>
      <c r="K1225" s="1">
        <v>0.18099999999999999</v>
      </c>
      <c r="L1225">
        <v>0.157</v>
      </c>
      <c r="M1225">
        <v>0.309</v>
      </c>
      <c r="N1225">
        <v>0.27300000000000002</v>
      </c>
      <c r="O1225">
        <v>0.33100000000000002</v>
      </c>
      <c r="P1225">
        <v>0.43</v>
      </c>
      <c r="Q1225">
        <v>0.33100000000000002</v>
      </c>
      <c r="S1225">
        <v>97</v>
      </c>
      <c r="T1225">
        <v>-2.2999999999999998</v>
      </c>
      <c r="U1225">
        <v>-11</v>
      </c>
      <c r="V1225">
        <v>-20.100000000000001</v>
      </c>
      <c r="W1225">
        <v>6.8</v>
      </c>
      <c r="X1225" s="2">
        <f t="shared" si="38"/>
        <v>0.6974358974358974</v>
      </c>
      <c r="Y1225" s="2">
        <f t="shared" si="39"/>
        <v>0.21397105097545627</v>
      </c>
    </row>
    <row r="1226" spans="1:25" x14ac:dyDescent="0.45">
      <c r="A1226">
        <v>1225</v>
      </c>
      <c r="B1226" t="s">
        <v>4618</v>
      </c>
      <c r="C1226" t="s">
        <v>3425</v>
      </c>
      <c r="D1226">
        <v>1259</v>
      </c>
      <c r="E1226">
        <v>5095</v>
      </c>
      <c r="F1226">
        <v>156</v>
      </c>
      <c r="G1226">
        <v>618</v>
      </c>
      <c r="H1226">
        <v>667</v>
      </c>
      <c r="I1226">
        <v>127</v>
      </c>
      <c r="J1226" s="1">
        <v>5.7000000000000002E-2</v>
      </c>
      <c r="K1226" s="1">
        <v>0.16700000000000001</v>
      </c>
      <c r="L1226">
        <v>0.17100000000000001</v>
      </c>
      <c r="M1226">
        <v>0.29799999999999999</v>
      </c>
      <c r="N1226">
        <v>0.27</v>
      </c>
      <c r="O1226">
        <v>0.317</v>
      </c>
      <c r="P1226">
        <v>0.441</v>
      </c>
      <c r="Q1226">
        <v>0.32700000000000001</v>
      </c>
      <c r="S1226">
        <v>96</v>
      </c>
      <c r="T1226">
        <v>-6</v>
      </c>
      <c r="U1226">
        <v>-35.5</v>
      </c>
      <c r="V1226">
        <v>-66.3</v>
      </c>
      <c r="W1226">
        <v>6.8</v>
      </c>
      <c r="X1226" s="2">
        <f t="shared" si="38"/>
        <v>0.54011119936457508</v>
      </c>
      <c r="Y1226" s="2">
        <f t="shared" si="39"/>
        <v>0.13346418056918546</v>
      </c>
    </row>
    <row r="1227" spans="1:25" x14ac:dyDescent="0.45">
      <c r="A1227">
        <v>1226</v>
      </c>
      <c r="B1227" t="s">
        <v>4619</v>
      </c>
      <c r="C1227" t="s">
        <v>3433</v>
      </c>
      <c r="D1227">
        <v>555</v>
      </c>
      <c r="E1227">
        <v>1935</v>
      </c>
      <c r="F1227">
        <v>32</v>
      </c>
      <c r="G1227">
        <v>222</v>
      </c>
      <c r="H1227">
        <v>186</v>
      </c>
      <c r="I1227">
        <v>25</v>
      </c>
      <c r="J1227" s="1">
        <v>0.109</v>
      </c>
      <c r="K1227" s="1">
        <v>7.9000000000000001E-2</v>
      </c>
      <c r="L1227">
        <v>0.105</v>
      </c>
      <c r="M1227">
        <v>0.27400000000000002</v>
      </c>
      <c r="N1227">
        <v>0.26600000000000001</v>
      </c>
      <c r="O1227">
        <v>0.35099999999999998</v>
      </c>
      <c r="P1227">
        <v>0.37</v>
      </c>
      <c r="Q1227">
        <v>0.32400000000000001</v>
      </c>
      <c r="S1227">
        <v>111</v>
      </c>
      <c r="T1227">
        <v>2.2000000000000002</v>
      </c>
      <c r="U1227">
        <v>26.9</v>
      </c>
      <c r="V1227">
        <v>-18.3</v>
      </c>
      <c r="W1227">
        <v>6.8</v>
      </c>
      <c r="X1227" s="2">
        <f t="shared" si="38"/>
        <v>1.2252252252252251</v>
      </c>
      <c r="Y1227" s="2">
        <f t="shared" si="39"/>
        <v>0.35142118863049093</v>
      </c>
    </row>
    <row r="1228" spans="1:25" x14ac:dyDescent="0.45">
      <c r="A1228">
        <v>1227</v>
      </c>
      <c r="B1228" t="s">
        <v>4620</v>
      </c>
      <c r="C1228" t="s">
        <v>3419</v>
      </c>
      <c r="D1228">
        <v>635</v>
      </c>
      <c r="E1228">
        <v>2347</v>
      </c>
      <c r="F1228">
        <v>46</v>
      </c>
      <c r="G1228">
        <v>261</v>
      </c>
      <c r="H1228">
        <v>216</v>
      </c>
      <c r="I1228">
        <v>31</v>
      </c>
      <c r="J1228" s="1">
        <v>8.3000000000000004E-2</v>
      </c>
      <c r="K1228" s="1">
        <v>0.17899999999999999</v>
      </c>
      <c r="L1228">
        <v>0.126</v>
      </c>
      <c r="M1228">
        <v>0.27900000000000003</v>
      </c>
      <c r="N1228">
        <v>0.24099999999999999</v>
      </c>
      <c r="O1228">
        <v>0.30399999999999999</v>
      </c>
      <c r="P1228">
        <v>0.36699999999999999</v>
      </c>
      <c r="Q1228">
        <v>0.29599999999999999</v>
      </c>
      <c r="S1228">
        <v>90</v>
      </c>
      <c r="T1228">
        <v>10.5</v>
      </c>
      <c r="U1228">
        <v>-17.8</v>
      </c>
      <c r="V1228">
        <v>5</v>
      </c>
      <c r="W1228">
        <v>6.8</v>
      </c>
      <c r="X1228" s="2">
        <f t="shared" si="38"/>
        <v>1.0708661417322833</v>
      </c>
      <c r="Y1228" s="2">
        <f t="shared" si="39"/>
        <v>0.28973157221985513</v>
      </c>
    </row>
    <row r="1229" spans="1:25" x14ac:dyDescent="0.45">
      <c r="A1229">
        <v>1228</v>
      </c>
      <c r="B1229" t="s">
        <v>4621</v>
      </c>
      <c r="C1229" t="s">
        <v>3420</v>
      </c>
      <c r="D1229">
        <v>373</v>
      </c>
      <c r="E1229">
        <v>1134</v>
      </c>
      <c r="F1229">
        <v>31</v>
      </c>
      <c r="G1229">
        <v>94</v>
      </c>
      <c r="H1229">
        <v>114</v>
      </c>
      <c r="I1229">
        <v>0</v>
      </c>
      <c r="J1229" s="1">
        <v>8.5999999999999993E-2</v>
      </c>
      <c r="K1229" s="1">
        <v>0.23499999999999999</v>
      </c>
      <c r="L1229">
        <v>0.14499999999999999</v>
      </c>
      <c r="M1229">
        <v>0.26800000000000002</v>
      </c>
      <c r="N1229">
        <v>0.221</v>
      </c>
      <c r="O1229">
        <v>0.29399999999999998</v>
      </c>
      <c r="P1229">
        <v>0.36599999999999999</v>
      </c>
      <c r="Q1229">
        <v>0.29199999999999998</v>
      </c>
      <c r="S1229">
        <v>86</v>
      </c>
      <c r="T1229">
        <v>-6.9</v>
      </c>
      <c r="U1229">
        <v>-25.2</v>
      </c>
      <c r="V1229">
        <v>51.1</v>
      </c>
      <c r="W1229">
        <v>6.8</v>
      </c>
      <c r="X1229" s="2">
        <f t="shared" si="38"/>
        <v>1.8230563002680964</v>
      </c>
      <c r="Y1229" s="2">
        <f t="shared" si="39"/>
        <v>0.59964726631393295</v>
      </c>
    </row>
    <row r="1230" spans="1:25" x14ac:dyDescent="0.45">
      <c r="A1230">
        <v>1229</v>
      </c>
      <c r="B1230" t="s">
        <v>4622</v>
      </c>
      <c r="C1230" t="s">
        <v>3457</v>
      </c>
      <c r="D1230">
        <v>865</v>
      </c>
      <c r="E1230">
        <v>3222</v>
      </c>
      <c r="F1230">
        <v>96</v>
      </c>
      <c r="G1230">
        <v>360</v>
      </c>
      <c r="H1230">
        <v>397</v>
      </c>
      <c r="I1230">
        <v>11</v>
      </c>
      <c r="J1230" s="1">
        <v>6.7000000000000004E-2</v>
      </c>
      <c r="K1230" s="1">
        <v>0.20200000000000001</v>
      </c>
      <c r="L1230">
        <v>0.157</v>
      </c>
      <c r="M1230">
        <v>0.311</v>
      </c>
      <c r="N1230">
        <v>0.26800000000000002</v>
      </c>
      <c r="O1230">
        <v>0.317</v>
      </c>
      <c r="P1230">
        <v>0.42599999999999999</v>
      </c>
      <c r="Q1230">
        <v>0.32100000000000001</v>
      </c>
      <c r="S1230">
        <v>101</v>
      </c>
      <c r="T1230">
        <v>-22.9</v>
      </c>
      <c r="U1230">
        <v>-18.100000000000001</v>
      </c>
      <c r="V1230">
        <v>-24</v>
      </c>
      <c r="W1230">
        <v>6.8</v>
      </c>
      <c r="X1230" s="2">
        <f t="shared" si="38"/>
        <v>0.78612716763005774</v>
      </c>
      <c r="Y1230" s="2">
        <f t="shared" si="39"/>
        <v>0.21104903786468032</v>
      </c>
    </row>
    <row r="1231" spans="1:25" x14ac:dyDescent="0.45">
      <c r="A1231">
        <v>1230</v>
      </c>
      <c r="B1231" t="s">
        <v>4623</v>
      </c>
      <c r="C1231" t="s">
        <v>3420</v>
      </c>
      <c r="D1231">
        <v>698</v>
      </c>
      <c r="E1231">
        <v>1729</v>
      </c>
      <c r="F1231">
        <v>22</v>
      </c>
      <c r="G1231">
        <v>223</v>
      </c>
      <c r="H1231">
        <v>148</v>
      </c>
      <c r="I1231">
        <v>52</v>
      </c>
      <c r="J1231" s="1">
        <v>9.2999999999999999E-2</v>
      </c>
      <c r="K1231" s="1">
        <v>0.125</v>
      </c>
      <c r="L1231">
        <v>0.105</v>
      </c>
      <c r="M1231">
        <v>0.27700000000000002</v>
      </c>
      <c r="N1231">
        <v>0.249</v>
      </c>
      <c r="O1231">
        <v>0.32300000000000001</v>
      </c>
      <c r="P1231">
        <v>0.35399999999999998</v>
      </c>
      <c r="Q1231">
        <v>0.307</v>
      </c>
      <c r="S1231">
        <v>88</v>
      </c>
      <c r="T1231">
        <v>2.1</v>
      </c>
      <c r="U1231">
        <v>-21.3</v>
      </c>
      <c r="V1231">
        <v>31.8</v>
      </c>
      <c r="W1231">
        <v>6.8</v>
      </c>
      <c r="X1231" s="2">
        <f t="shared" si="38"/>
        <v>0.97421203438395421</v>
      </c>
      <c r="Y1231" s="2">
        <f t="shared" si="39"/>
        <v>0.39329091960670903</v>
      </c>
    </row>
    <row r="1232" spans="1:25" x14ac:dyDescent="0.45">
      <c r="A1232">
        <v>1231</v>
      </c>
      <c r="B1232" t="s">
        <v>4624</v>
      </c>
      <c r="C1232" t="s">
        <v>3448</v>
      </c>
      <c r="D1232">
        <v>789</v>
      </c>
      <c r="E1232">
        <v>2624</v>
      </c>
      <c r="F1232">
        <v>45</v>
      </c>
      <c r="G1232">
        <v>345</v>
      </c>
      <c r="H1232">
        <v>243</v>
      </c>
      <c r="I1232">
        <v>66</v>
      </c>
      <c r="J1232" s="1">
        <v>0.13300000000000001</v>
      </c>
      <c r="K1232" s="1">
        <v>0.23499999999999999</v>
      </c>
      <c r="L1232">
        <v>0.11600000000000001</v>
      </c>
      <c r="M1232">
        <v>0.33300000000000002</v>
      </c>
      <c r="N1232">
        <v>0.25600000000000001</v>
      </c>
      <c r="O1232">
        <v>0.35799999999999998</v>
      </c>
      <c r="P1232">
        <v>0.372</v>
      </c>
      <c r="Q1232">
        <v>0.33200000000000002</v>
      </c>
      <c r="S1232">
        <v>93</v>
      </c>
      <c r="T1232">
        <v>1.6</v>
      </c>
      <c r="U1232">
        <v>-20.9</v>
      </c>
      <c r="V1232">
        <v>-0.4</v>
      </c>
      <c r="W1232">
        <v>6.8</v>
      </c>
      <c r="X1232" s="2">
        <f t="shared" si="38"/>
        <v>0.86185044359949303</v>
      </c>
      <c r="Y1232" s="2">
        <f t="shared" si="39"/>
        <v>0.25914634146341464</v>
      </c>
    </row>
    <row r="1233" spans="1:25" x14ac:dyDescent="0.45">
      <c r="A1233">
        <v>1232</v>
      </c>
      <c r="B1233" t="s">
        <v>4625</v>
      </c>
      <c r="C1233" t="s">
        <v>3457</v>
      </c>
      <c r="D1233">
        <v>800</v>
      </c>
      <c r="E1233">
        <v>2912</v>
      </c>
      <c r="F1233">
        <v>106</v>
      </c>
      <c r="G1233">
        <v>318</v>
      </c>
      <c r="H1233">
        <v>366</v>
      </c>
      <c r="I1233">
        <v>4</v>
      </c>
      <c r="J1233" s="1">
        <v>5.7000000000000002E-2</v>
      </c>
      <c r="K1233" s="1">
        <v>0.22600000000000001</v>
      </c>
      <c r="L1233">
        <v>0.187</v>
      </c>
      <c r="M1233">
        <v>0.29199999999999998</v>
      </c>
      <c r="N1233">
        <v>0.251</v>
      </c>
      <c r="O1233">
        <v>0.3</v>
      </c>
      <c r="P1233">
        <v>0.438</v>
      </c>
      <c r="Q1233">
        <v>0.315</v>
      </c>
      <c r="S1233">
        <v>95</v>
      </c>
      <c r="T1233">
        <v>-9.8000000000000007</v>
      </c>
      <c r="U1233">
        <v>-29.8</v>
      </c>
      <c r="V1233">
        <v>-2.2000000000000002</v>
      </c>
      <c r="W1233">
        <v>6.8</v>
      </c>
      <c r="X1233" s="2">
        <f t="shared" si="38"/>
        <v>0.85000000000000009</v>
      </c>
      <c r="Y1233" s="2">
        <f t="shared" si="39"/>
        <v>0.23351648351648352</v>
      </c>
    </row>
    <row r="1234" spans="1:25" x14ac:dyDescent="0.45">
      <c r="A1234">
        <v>1233</v>
      </c>
      <c r="B1234" t="s">
        <v>4626</v>
      </c>
      <c r="C1234" t="s">
        <v>3425</v>
      </c>
      <c r="D1234">
        <v>949</v>
      </c>
      <c r="E1234">
        <v>3468</v>
      </c>
      <c r="F1234">
        <v>113</v>
      </c>
      <c r="G1234">
        <v>427</v>
      </c>
      <c r="H1234">
        <v>448</v>
      </c>
      <c r="I1234">
        <v>50</v>
      </c>
      <c r="J1234" s="1">
        <v>9.2999999999999999E-2</v>
      </c>
      <c r="K1234" s="1">
        <v>0.20399999999999999</v>
      </c>
      <c r="L1234">
        <v>0.17699999999999999</v>
      </c>
      <c r="M1234">
        <v>0.308</v>
      </c>
      <c r="N1234">
        <v>0.26500000000000001</v>
      </c>
      <c r="O1234">
        <v>0.34399999999999997</v>
      </c>
      <c r="P1234">
        <v>0.442</v>
      </c>
      <c r="Q1234">
        <v>0.34300000000000003</v>
      </c>
      <c r="S1234">
        <v>103</v>
      </c>
      <c r="T1234">
        <v>-5.3</v>
      </c>
      <c r="U1234">
        <v>8.4</v>
      </c>
      <c r="V1234">
        <v>-48.9</v>
      </c>
      <c r="W1234">
        <v>6.8</v>
      </c>
      <c r="X1234" s="2">
        <f t="shared" si="38"/>
        <v>0.7165437302423604</v>
      </c>
      <c r="Y1234" s="2">
        <f t="shared" si="39"/>
        <v>0.19607843137254902</v>
      </c>
    </row>
    <row r="1235" spans="1:25" x14ac:dyDescent="0.45">
      <c r="A1235">
        <v>1234</v>
      </c>
      <c r="B1235" t="s">
        <v>4627</v>
      </c>
      <c r="C1235" t="s">
        <v>3419</v>
      </c>
      <c r="D1235">
        <v>843</v>
      </c>
      <c r="E1235">
        <v>3271</v>
      </c>
      <c r="F1235">
        <v>89</v>
      </c>
      <c r="G1235">
        <v>339</v>
      </c>
      <c r="H1235">
        <v>303</v>
      </c>
      <c r="I1235">
        <v>31</v>
      </c>
      <c r="J1235" s="1">
        <v>6.8000000000000005E-2</v>
      </c>
      <c r="K1235" s="1">
        <v>0.16500000000000001</v>
      </c>
      <c r="L1235">
        <v>0.13600000000000001</v>
      </c>
      <c r="M1235">
        <v>0.26600000000000001</v>
      </c>
      <c r="N1235">
        <v>0.24199999999999999</v>
      </c>
      <c r="O1235">
        <v>0.29799999999999999</v>
      </c>
      <c r="P1235">
        <v>0.378</v>
      </c>
      <c r="Q1235">
        <v>0.30299999999999999</v>
      </c>
      <c r="S1235">
        <v>94</v>
      </c>
      <c r="T1235">
        <v>-6.8</v>
      </c>
      <c r="U1235">
        <v>-27.7</v>
      </c>
      <c r="V1235">
        <v>-3.9</v>
      </c>
      <c r="W1235">
        <v>6.8</v>
      </c>
      <c r="X1235" s="2">
        <f t="shared" si="38"/>
        <v>0.80664294187425856</v>
      </c>
      <c r="Y1235" s="2">
        <f t="shared" si="39"/>
        <v>0.20788749617853866</v>
      </c>
    </row>
    <row r="1236" spans="1:25" x14ac:dyDescent="0.45">
      <c r="A1236">
        <v>1235</v>
      </c>
      <c r="B1236" t="s">
        <v>4628</v>
      </c>
      <c r="C1236" t="s">
        <v>3448</v>
      </c>
      <c r="D1236">
        <v>777</v>
      </c>
      <c r="E1236">
        <v>2052</v>
      </c>
      <c r="F1236">
        <v>56</v>
      </c>
      <c r="G1236">
        <v>224</v>
      </c>
      <c r="H1236">
        <v>236</v>
      </c>
      <c r="I1236">
        <v>23</v>
      </c>
      <c r="J1236" s="1">
        <v>9.4E-2</v>
      </c>
      <c r="K1236" s="1">
        <v>0.13900000000000001</v>
      </c>
      <c r="L1236">
        <v>0.14599999999999999</v>
      </c>
      <c r="M1236">
        <v>0.249</v>
      </c>
      <c r="N1236">
        <v>0.23499999999999999</v>
      </c>
      <c r="O1236">
        <v>0.31900000000000001</v>
      </c>
      <c r="P1236">
        <v>0.38100000000000001</v>
      </c>
      <c r="Q1236">
        <v>0.307</v>
      </c>
      <c r="S1236">
        <v>85</v>
      </c>
      <c r="T1236">
        <v>-2.6</v>
      </c>
      <c r="U1236">
        <v>-41.2</v>
      </c>
      <c r="V1236">
        <v>43.3</v>
      </c>
      <c r="W1236">
        <v>6.8</v>
      </c>
      <c r="X1236" s="2">
        <f t="shared" si="38"/>
        <v>0.87516087516087515</v>
      </c>
      <c r="Y1236" s="2">
        <f t="shared" si="39"/>
        <v>0.33138401559454189</v>
      </c>
    </row>
    <row r="1237" spans="1:25" x14ac:dyDescent="0.45">
      <c r="A1237">
        <v>1236</v>
      </c>
      <c r="B1237" t="s">
        <v>4629</v>
      </c>
      <c r="C1237" t="s">
        <v>3423</v>
      </c>
      <c r="D1237">
        <v>1632</v>
      </c>
      <c r="E1237">
        <v>6407</v>
      </c>
      <c r="F1237">
        <v>139</v>
      </c>
      <c r="G1237">
        <v>645</v>
      </c>
      <c r="H1237">
        <v>802</v>
      </c>
      <c r="I1237">
        <v>32</v>
      </c>
      <c r="J1237" s="1">
        <v>7.2999999999999995E-2</v>
      </c>
      <c r="K1237" s="1">
        <v>0.11700000000000001</v>
      </c>
      <c r="L1237">
        <v>0.128</v>
      </c>
      <c r="M1237">
        <v>0.29199999999999998</v>
      </c>
      <c r="N1237">
        <v>0.27500000000000002</v>
      </c>
      <c r="O1237">
        <v>0.32700000000000001</v>
      </c>
      <c r="P1237">
        <v>0.40200000000000002</v>
      </c>
      <c r="Q1237">
        <v>0.32500000000000001</v>
      </c>
      <c r="S1237">
        <v>99</v>
      </c>
      <c r="T1237">
        <v>-8.5</v>
      </c>
      <c r="U1237">
        <v>-16.3</v>
      </c>
      <c r="V1237">
        <v>-131.69999999999999</v>
      </c>
      <c r="W1237">
        <v>6.7</v>
      </c>
      <c r="X1237" s="2">
        <f t="shared" si="38"/>
        <v>0.41053921568627455</v>
      </c>
      <c r="Y1237" s="2">
        <f t="shared" si="39"/>
        <v>0.10457312314655846</v>
      </c>
    </row>
    <row r="1238" spans="1:25" x14ac:dyDescent="0.45">
      <c r="A1238">
        <v>1237</v>
      </c>
      <c r="B1238" t="s">
        <v>4630</v>
      </c>
      <c r="C1238" t="s">
        <v>206</v>
      </c>
      <c r="D1238">
        <v>629</v>
      </c>
      <c r="E1238">
        <v>2610</v>
      </c>
      <c r="F1238">
        <v>118</v>
      </c>
      <c r="G1238">
        <v>313</v>
      </c>
      <c r="H1238">
        <v>358</v>
      </c>
      <c r="I1238">
        <v>8</v>
      </c>
      <c r="J1238" s="1">
        <v>6.9000000000000006E-2</v>
      </c>
      <c r="K1238" s="1">
        <v>0.20799999999999999</v>
      </c>
      <c r="L1238">
        <v>0.21199999999999999</v>
      </c>
      <c r="M1238">
        <v>0.27</v>
      </c>
      <c r="N1238">
        <v>0.247</v>
      </c>
      <c r="O1238">
        <v>0.30599999999999999</v>
      </c>
      <c r="P1238">
        <v>0.45900000000000002</v>
      </c>
      <c r="Q1238">
        <v>0.32600000000000001</v>
      </c>
      <c r="S1238">
        <v>109</v>
      </c>
      <c r="T1238">
        <v>-4.5999999999999996</v>
      </c>
      <c r="U1238">
        <v>21.3</v>
      </c>
      <c r="V1238">
        <v>-41.7</v>
      </c>
      <c r="W1238">
        <v>6.7</v>
      </c>
      <c r="X1238" s="2">
        <f t="shared" si="38"/>
        <v>1.0651828298887123</v>
      </c>
      <c r="Y1238" s="2">
        <f t="shared" si="39"/>
        <v>0.25670498084291188</v>
      </c>
    </row>
    <row r="1239" spans="1:25" x14ac:dyDescent="0.45">
      <c r="A1239">
        <v>1238</v>
      </c>
      <c r="B1239" t="s">
        <v>4631</v>
      </c>
      <c r="C1239" t="s">
        <v>3420</v>
      </c>
      <c r="D1239">
        <v>1049</v>
      </c>
      <c r="E1239">
        <v>3072</v>
      </c>
      <c r="F1239">
        <v>58</v>
      </c>
      <c r="G1239">
        <v>245</v>
      </c>
      <c r="H1239">
        <v>321</v>
      </c>
      <c r="I1239">
        <v>5</v>
      </c>
      <c r="J1239" s="1">
        <v>7.4999999999999997E-2</v>
      </c>
      <c r="K1239" s="1">
        <v>0.13600000000000001</v>
      </c>
      <c r="L1239">
        <v>0.11700000000000001</v>
      </c>
      <c r="M1239">
        <v>0.24299999999999999</v>
      </c>
      <c r="N1239">
        <v>0.22500000000000001</v>
      </c>
      <c r="O1239">
        <v>0.28399999999999997</v>
      </c>
      <c r="P1239">
        <v>0.34300000000000003</v>
      </c>
      <c r="Q1239">
        <v>0.28499999999999998</v>
      </c>
      <c r="S1239">
        <v>73</v>
      </c>
      <c r="T1239">
        <v>-2.8</v>
      </c>
      <c r="U1239">
        <v>-99.1</v>
      </c>
      <c r="V1239">
        <v>66.099999999999994</v>
      </c>
      <c r="W1239">
        <v>6.7</v>
      </c>
      <c r="X1239" s="2">
        <f t="shared" si="38"/>
        <v>0.63870352716873213</v>
      </c>
      <c r="Y1239" s="2">
        <f t="shared" si="39"/>
        <v>0.21809895833333334</v>
      </c>
    </row>
    <row r="1240" spans="1:25" x14ac:dyDescent="0.45">
      <c r="A1240">
        <v>1239</v>
      </c>
      <c r="B1240" t="s">
        <v>4632</v>
      </c>
      <c r="C1240" t="s">
        <v>3433</v>
      </c>
      <c r="D1240">
        <v>976</v>
      </c>
      <c r="E1240">
        <v>3743</v>
      </c>
      <c r="F1240">
        <v>118</v>
      </c>
      <c r="G1240">
        <v>471</v>
      </c>
      <c r="H1240">
        <v>492</v>
      </c>
      <c r="I1240">
        <v>24</v>
      </c>
      <c r="J1240" s="1">
        <v>0.124</v>
      </c>
      <c r="K1240" s="1">
        <v>0.20899999999999999</v>
      </c>
      <c r="L1240">
        <v>0.17299999999999999</v>
      </c>
      <c r="M1240">
        <v>0.32</v>
      </c>
      <c r="N1240">
        <v>0.26900000000000002</v>
      </c>
      <c r="O1240">
        <v>0.36699999999999999</v>
      </c>
      <c r="P1240">
        <v>0.442</v>
      </c>
      <c r="Q1240">
        <v>0.35499999999999998</v>
      </c>
      <c r="S1240">
        <v>113</v>
      </c>
      <c r="T1240">
        <v>-5.2</v>
      </c>
      <c r="U1240">
        <v>58.8</v>
      </c>
      <c r="V1240">
        <v>-116.6</v>
      </c>
      <c r="W1240">
        <v>6.7</v>
      </c>
      <c r="X1240" s="2">
        <f t="shared" si="38"/>
        <v>0.68647540983606559</v>
      </c>
      <c r="Y1240" s="2">
        <f t="shared" si="39"/>
        <v>0.1790008014961261</v>
      </c>
    </row>
    <row r="1241" spans="1:25" x14ac:dyDescent="0.45">
      <c r="A1241">
        <v>1240</v>
      </c>
      <c r="B1241" t="s">
        <v>4633</v>
      </c>
      <c r="C1241" t="s">
        <v>195</v>
      </c>
      <c r="D1241">
        <v>310</v>
      </c>
      <c r="E1241">
        <v>1089</v>
      </c>
      <c r="F1241">
        <v>36</v>
      </c>
      <c r="G1241">
        <v>150</v>
      </c>
      <c r="H1241">
        <v>113</v>
      </c>
      <c r="I1241">
        <v>19</v>
      </c>
      <c r="J1241" s="1">
        <v>0.13900000000000001</v>
      </c>
      <c r="K1241" s="1">
        <v>0.20100000000000001</v>
      </c>
      <c r="L1241">
        <v>0.18</v>
      </c>
      <c r="M1241">
        <v>0.27600000000000002</v>
      </c>
      <c r="N1241">
        <v>0.24099999999999999</v>
      </c>
      <c r="O1241">
        <v>0.34599999999999997</v>
      </c>
      <c r="P1241">
        <v>0.42099999999999999</v>
      </c>
      <c r="Q1241">
        <v>0.33500000000000002</v>
      </c>
      <c r="S1241">
        <v>115</v>
      </c>
      <c r="T1241">
        <v>3.7</v>
      </c>
      <c r="U1241">
        <v>23.2</v>
      </c>
      <c r="V1241">
        <v>5.2</v>
      </c>
      <c r="W1241">
        <v>6.7</v>
      </c>
      <c r="X1241" s="2">
        <f t="shared" si="38"/>
        <v>2.1612903225806455</v>
      </c>
      <c r="Y1241" s="2">
        <f t="shared" si="39"/>
        <v>0.61524334251606982</v>
      </c>
    </row>
    <row r="1242" spans="1:25" x14ac:dyDescent="0.45">
      <c r="A1242">
        <v>1241</v>
      </c>
      <c r="B1242" t="s">
        <v>4634</v>
      </c>
      <c r="C1242" t="s">
        <v>3433</v>
      </c>
      <c r="D1242">
        <v>670</v>
      </c>
      <c r="E1242">
        <v>2645</v>
      </c>
      <c r="F1242">
        <v>75</v>
      </c>
      <c r="G1242">
        <v>282</v>
      </c>
      <c r="H1242">
        <v>307</v>
      </c>
      <c r="I1242">
        <v>6</v>
      </c>
      <c r="J1242" s="1">
        <v>7.0999999999999994E-2</v>
      </c>
      <c r="K1242" s="1">
        <v>0.123</v>
      </c>
      <c r="L1242">
        <v>0.15</v>
      </c>
      <c r="M1242">
        <v>0.26900000000000002</v>
      </c>
      <c r="N1242">
        <v>0.25800000000000001</v>
      </c>
      <c r="O1242">
        <v>0.315</v>
      </c>
      <c r="P1242">
        <v>0.40799999999999997</v>
      </c>
      <c r="Q1242">
        <v>0.313</v>
      </c>
      <c r="S1242">
        <v>97</v>
      </c>
      <c r="T1242">
        <v>-15.1</v>
      </c>
      <c r="U1242">
        <v>-24.2</v>
      </c>
      <c r="V1242">
        <v>2.2000000000000002</v>
      </c>
      <c r="W1242">
        <v>6.7</v>
      </c>
      <c r="X1242" s="2">
        <f t="shared" si="38"/>
        <v>1</v>
      </c>
      <c r="Y1242" s="2">
        <f t="shared" si="39"/>
        <v>0.25330812854442347</v>
      </c>
    </row>
    <row r="1243" spans="1:25" x14ac:dyDescent="0.45">
      <c r="A1243">
        <v>1242</v>
      </c>
      <c r="B1243" t="s">
        <v>4635</v>
      </c>
      <c r="C1243" t="s">
        <v>223</v>
      </c>
      <c r="D1243">
        <v>532</v>
      </c>
      <c r="E1243">
        <v>1787</v>
      </c>
      <c r="F1243">
        <v>25</v>
      </c>
      <c r="G1243">
        <v>154</v>
      </c>
      <c r="H1243">
        <v>146</v>
      </c>
      <c r="I1243">
        <v>28</v>
      </c>
      <c r="J1243" s="1">
        <v>6.7000000000000004E-2</v>
      </c>
      <c r="K1243" s="1">
        <v>0.129</v>
      </c>
      <c r="L1243">
        <v>8.7999999999999995E-2</v>
      </c>
      <c r="M1243">
        <v>0.25600000000000001</v>
      </c>
      <c r="N1243">
        <v>0.23300000000000001</v>
      </c>
      <c r="O1243">
        <v>0.28999999999999998</v>
      </c>
      <c r="P1243">
        <v>0.32100000000000001</v>
      </c>
      <c r="Q1243">
        <v>0.27600000000000002</v>
      </c>
      <c r="S1243">
        <v>79</v>
      </c>
      <c r="T1243">
        <v>-1.7</v>
      </c>
      <c r="U1243">
        <v>-40.6</v>
      </c>
      <c r="V1243">
        <v>55.2</v>
      </c>
      <c r="W1243">
        <v>6.7</v>
      </c>
      <c r="X1243" s="2">
        <f t="shared" si="38"/>
        <v>1.2593984962406015</v>
      </c>
      <c r="Y1243" s="2">
        <f t="shared" si="39"/>
        <v>0.37493005036373811</v>
      </c>
    </row>
    <row r="1244" spans="1:25" x14ac:dyDescent="0.45">
      <c r="A1244">
        <v>1243</v>
      </c>
      <c r="B1244" t="s">
        <v>4636</v>
      </c>
      <c r="C1244" t="s">
        <v>3433</v>
      </c>
      <c r="D1244">
        <v>903</v>
      </c>
      <c r="E1244">
        <v>3330</v>
      </c>
      <c r="F1244">
        <v>15</v>
      </c>
      <c r="G1244">
        <v>292</v>
      </c>
      <c r="H1244">
        <v>243</v>
      </c>
      <c r="I1244">
        <v>36</v>
      </c>
      <c r="J1244" s="1">
        <v>8.8999999999999996E-2</v>
      </c>
      <c r="K1244" s="1">
        <v>9.8000000000000004E-2</v>
      </c>
      <c r="L1244">
        <v>5.8000000000000003E-2</v>
      </c>
      <c r="M1244">
        <v>0.27700000000000002</v>
      </c>
      <c r="N1244">
        <v>0.252</v>
      </c>
      <c r="O1244">
        <v>0.32500000000000001</v>
      </c>
      <c r="P1244">
        <v>0.31</v>
      </c>
      <c r="Q1244">
        <v>0.29699999999999999</v>
      </c>
      <c r="S1244">
        <v>87</v>
      </c>
      <c r="T1244">
        <v>-6.8</v>
      </c>
      <c r="U1244">
        <v>-54.2</v>
      </c>
      <c r="V1244">
        <v>8.8000000000000007</v>
      </c>
      <c r="W1244">
        <v>6.6</v>
      </c>
      <c r="X1244" s="2">
        <f t="shared" si="38"/>
        <v>0.73089700996677742</v>
      </c>
      <c r="Y1244" s="2">
        <f t="shared" si="39"/>
        <v>0.19819819819819817</v>
      </c>
    </row>
    <row r="1245" spans="1:25" x14ac:dyDescent="0.45">
      <c r="A1245">
        <v>1244</v>
      </c>
      <c r="B1245" t="s">
        <v>4637</v>
      </c>
      <c r="C1245" t="s">
        <v>3419</v>
      </c>
      <c r="D1245">
        <v>352</v>
      </c>
      <c r="E1245">
        <v>1122</v>
      </c>
      <c r="F1245">
        <v>28</v>
      </c>
      <c r="G1245">
        <v>118</v>
      </c>
      <c r="H1245">
        <v>127</v>
      </c>
      <c r="I1245">
        <v>3</v>
      </c>
      <c r="J1245" s="1">
        <v>4.1000000000000002E-2</v>
      </c>
      <c r="K1245" s="1">
        <v>0.17199999999999999</v>
      </c>
      <c r="L1245">
        <v>0.126</v>
      </c>
      <c r="M1245">
        <v>0.27300000000000002</v>
      </c>
      <c r="N1245">
        <v>0.24399999999999999</v>
      </c>
      <c r="O1245">
        <v>0.27800000000000002</v>
      </c>
      <c r="P1245">
        <v>0.37</v>
      </c>
      <c r="Q1245">
        <v>0.28000000000000003</v>
      </c>
      <c r="S1245">
        <v>76</v>
      </c>
      <c r="T1245">
        <v>-6.6</v>
      </c>
      <c r="U1245">
        <v>-38.9</v>
      </c>
      <c r="V1245">
        <v>65.2</v>
      </c>
      <c r="W1245">
        <v>6.6</v>
      </c>
      <c r="X1245" s="2">
        <f t="shared" si="38"/>
        <v>1.875</v>
      </c>
      <c r="Y1245" s="2">
        <f t="shared" si="39"/>
        <v>0.58823529411764708</v>
      </c>
    </row>
    <row r="1246" spans="1:25" x14ac:dyDescent="0.45">
      <c r="A1246">
        <v>1245</v>
      </c>
      <c r="B1246" t="s">
        <v>4638</v>
      </c>
      <c r="C1246" t="s">
        <v>3420</v>
      </c>
      <c r="D1246">
        <v>592</v>
      </c>
      <c r="E1246">
        <v>2032</v>
      </c>
      <c r="F1246">
        <v>33</v>
      </c>
      <c r="G1246">
        <v>197</v>
      </c>
      <c r="H1246">
        <v>211</v>
      </c>
      <c r="I1246">
        <v>7</v>
      </c>
      <c r="J1246" s="1">
        <v>9.5000000000000001E-2</v>
      </c>
      <c r="K1246" s="1">
        <v>0.14699999999999999</v>
      </c>
      <c r="L1246">
        <v>0.12</v>
      </c>
      <c r="M1246">
        <v>0.3</v>
      </c>
      <c r="N1246">
        <v>0.26500000000000001</v>
      </c>
      <c r="O1246">
        <v>0.33700000000000002</v>
      </c>
      <c r="P1246">
        <v>0.38600000000000001</v>
      </c>
      <c r="Q1246">
        <v>0.32200000000000001</v>
      </c>
      <c r="S1246">
        <v>91</v>
      </c>
      <c r="T1246">
        <v>-2.9</v>
      </c>
      <c r="U1246">
        <v>-27.8</v>
      </c>
      <c r="V1246">
        <v>26</v>
      </c>
      <c r="W1246">
        <v>6.6</v>
      </c>
      <c r="X1246" s="2">
        <f t="shared" si="38"/>
        <v>1.1148648648648647</v>
      </c>
      <c r="Y1246" s="2">
        <f t="shared" si="39"/>
        <v>0.32480314960629919</v>
      </c>
    </row>
    <row r="1247" spans="1:25" x14ac:dyDescent="0.45">
      <c r="A1247">
        <v>1246</v>
      </c>
      <c r="B1247" t="s">
        <v>4639</v>
      </c>
      <c r="C1247" t="s">
        <v>3433</v>
      </c>
      <c r="D1247">
        <v>841</v>
      </c>
      <c r="E1247">
        <v>2711</v>
      </c>
      <c r="F1247">
        <v>52</v>
      </c>
      <c r="G1247">
        <v>226</v>
      </c>
      <c r="H1247">
        <v>244</v>
      </c>
      <c r="I1247">
        <v>13</v>
      </c>
      <c r="J1247" s="1">
        <v>0.1</v>
      </c>
      <c r="K1247" s="1">
        <v>0.107</v>
      </c>
      <c r="L1247">
        <v>0.114</v>
      </c>
      <c r="M1247">
        <v>0.24399999999999999</v>
      </c>
      <c r="N1247">
        <v>0.23200000000000001</v>
      </c>
      <c r="O1247">
        <v>0.31</v>
      </c>
      <c r="P1247">
        <v>0.34599999999999997</v>
      </c>
      <c r="Q1247">
        <v>0.29799999999999999</v>
      </c>
      <c r="S1247">
        <v>90</v>
      </c>
      <c r="T1247">
        <v>-2.2999999999999998</v>
      </c>
      <c r="U1247">
        <v>-32.9</v>
      </c>
      <c r="V1247">
        <v>17.100000000000001</v>
      </c>
      <c r="W1247">
        <v>6.6</v>
      </c>
      <c r="X1247" s="2">
        <f t="shared" si="38"/>
        <v>0.78478002378121281</v>
      </c>
      <c r="Y1247" s="2">
        <f t="shared" si="39"/>
        <v>0.24345260051641457</v>
      </c>
    </row>
    <row r="1248" spans="1:25" x14ac:dyDescent="0.45">
      <c r="A1248">
        <v>1247</v>
      </c>
      <c r="B1248" t="s">
        <v>4640</v>
      </c>
      <c r="C1248" t="s">
        <v>3420</v>
      </c>
      <c r="D1248">
        <v>856</v>
      </c>
      <c r="E1248">
        <v>3138</v>
      </c>
      <c r="F1248">
        <v>44</v>
      </c>
      <c r="G1248">
        <v>366</v>
      </c>
      <c r="H1248">
        <v>271</v>
      </c>
      <c r="I1248">
        <v>144</v>
      </c>
      <c r="J1248" s="1">
        <v>7.1999999999999995E-2</v>
      </c>
      <c r="K1248" s="1">
        <v>0.16900000000000001</v>
      </c>
      <c r="L1248">
        <v>0.104</v>
      </c>
      <c r="M1248">
        <v>0.28899999999999998</v>
      </c>
      <c r="N1248">
        <v>0.248</v>
      </c>
      <c r="O1248">
        <v>0.307</v>
      </c>
      <c r="P1248">
        <v>0.35199999999999998</v>
      </c>
      <c r="Q1248">
        <v>0.29099999999999998</v>
      </c>
      <c r="S1248">
        <v>67</v>
      </c>
      <c r="T1248">
        <v>22.1</v>
      </c>
      <c r="U1248">
        <v>-110.8</v>
      </c>
      <c r="V1248">
        <v>74.7</v>
      </c>
      <c r="W1248">
        <v>6.6</v>
      </c>
      <c r="X1248" s="2">
        <f t="shared" si="38"/>
        <v>0.77102803738317749</v>
      </c>
      <c r="Y1248" s="2">
        <f t="shared" si="39"/>
        <v>0.21032504780114722</v>
      </c>
    </row>
    <row r="1249" spans="1:25" x14ac:dyDescent="0.45">
      <c r="A1249">
        <v>1248</v>
      </c>
      <c r="B1249" t="s">
        <v>4641</v>
      </c>
      <c r="C1249" t="s">
        <v>3420</v>
      </c>
      <c r="D1249">
        <v>493</v>
      </c>
      <c r="E1249">
        <v>2079</v>
      </c>
      <c r="F1249">
        <v>44</v>
      </c>
      <c r="G1249">
        <v>267</v>
      </c>
      <c r="H1249">
        <v>205</v>
      </c>
      <c r="I1249">
        <v>48</v>
      </c>
      <c r="J1249" s="1">
        <v>9.0999999999999998E-2</v>
      </c>
      <c r="K1249" s="1">
        <v>0.186</v>
      </c>
      <c r="L1249">
        <v>0.13300000000000001</v>
      </c>
      <c r="M1249">
        <v>0.316</v>
      </c>
      <c r="N1249">
        <v>0.26800000000000002</v>
      </c>
      <c r="O1249">
        <v>0.33800000000000002</v>
      </c>
      <c r="P1249">
        <v>0.40100000000000002</v>
      </c>
      <c r="Q1249">
        <v>0.32700000000000001</v>
      </c>
      <c r="S1249">
        <v>95</v>
      </c>
      <c r="T1249">
        <v>8.5</v>
      </c>
      <c r="U1249">
        <v>-5.9</v>
      </c>
      <c r="V1249">
        <v>2.6</v>
      </c>
      <c r="W1249">
        <v>6.6</v>
      </c>
      <c r="X1249" s="2">
        <f t="shared" si="38"/>
        <v>1.3387423935091278</v>
      </c>
      <c r="Y1249" s="2">
        <f t="shared" si="39"/>
        <v>0.31746031746031744</v>
      </c>
    </row>
    <row r="1250" spans="1:25" x14ac:dyDescent="0.45">
      <c r="A1250">
        <v>1249</v>
      </c>
      <c r="B1250" t="s">
        <v>4642</v>
      </c>
      <c r="C1250" t="s">
        <v>260</v>
      </c>
      <c r="D1250">
        <v>309</v>
      </c>
      <c r="E1250">
        <v>1066</v>
      </c>
      <c r="F1250">
        <v>47</v>
      </c>
      <c r="G1250">
        <v>125</v>
      </c>
      <c r="H1250">
        <v>142</v>
      </c>
      <c r="I1250">
        <v>4</v>
      </c>
      <c r="J1250" s="1">
        <v>8.5999999999999993E-2</v>
      </c>
      <c r="K1250" s="1">
        <v>0.28999999999999998</v>
      </c>
      <c r="L1250">
        <v>0.20899999999999999</v>
      </c>
      <c r="M1250">
        <v>0.30399999999999999</v>
      </c>
      <c r="N1250">
        <v>0.24</v>
      </c>
      <c r="O1250">
        <v>0.32200000000000001</v>
      </c>
      <c r="P1250">
        <v>0.44900000000000001</v>
      </c>
      <c r="Q1250">
        <v>0.33400000000000002</v>
      </c>
      <c r="S1250">
        <v>116</v>
      </c>
      <c r="T1250">
        <v>-3.6</v>
      </c>
      <c r="U1250">
        <v>16.2</v>
      </c>
      <c r="V1250">
        <v>12.6</v>
      </c>
      <c r="W1250">
        <v>6.6</v>
      </c>
      <c r="X1250" s="2">
        <f t="shared" si="38"/>
        <v>2.1359223300970873</v>
      </c>
      <c r="Y1250" s="2">
        <f t="shared" si="39"/>
        <v>0.61913696060037515</v>
      </c>
    </row>
    <row r="1251" spans="1:25" x14ac:dyDescent="0.45">
      <c r="A1251">
        <v>1250</v>
      </c>
      <c r="B1251" t="s">
        <v>4643</v>
      </c>
      <c r="C1251" t="s">
        <v>3419</v>
      </c>
      <c r="D1251">
        <v>1555</v>
      </c>
      <c r="E1251">
        <v>5832</v>
      </c>
      <c r="F1251">
        <v>56</v>
      </c>
      <c r="G1251">
        <v>664</v>
      </c>
      <c r="H1251">
        <v>458</v>
      </c>
      <c r="I1251">
        <v>168</v>
      </c>
      <c r="J1251" s="1">
        <v>8.1000000000000003E-2</v>
      </c>
      <c r="K1251" s="1">
        <v>0.106</v>
      </c>
      <c r="L1251">
        <v>8.4000000000000005E-2</v>
      </c>
      <c r="M1251">
        <v>0.28000000000000003</v>
      </c>
      <c r="N1251">
        <v>0.25700000000000001</v>
      </c>
      <c r="O1251">
        <v>0.317</v>
      </c>
      <c r="P1251">
        <v>0.34100000000000003</v>
      </c>
      <c r="Q1251">
        <v>0.3</v>
      </c>
      <c r="S1251">
        <v>84</v>
      </c>
      <c r="T1251">
        <v>2.9</v>
      </c>
      <c r="U1251">
        <v>-106.4</v>
      </c>
      <c r="V1251">
        <v>-20</v>
      </c>
      <c r="W1251">
        <v>6.6</v>
      </c>
      <c r="X1251" s="2">
        <f t="shared" si="38"/>
        <v>0.4244372990353697</v>
      </c>
      <c r="Y1251" s="2">
        <f t="shared" si="39"/>
        <v>0.11316872427983539</v>
      </c>
    </row>
    <row r="1252" spans="1:25" x14ac:dyDescent="0.45">
      <c r="A1252">
        <v>1251</v>
      </c>
      <c r="B1252" t="s">
        <v>4644</v>
      </c>
      <c r="C1252" t="s">
        <v>3420</v>
      </c>
      <c r="D1252">
        <v>1517</v>
      </c>
      <c r="E1252">
        <v>3999</v>
      </c>
      <c r="F1252">
        <v>90</v>
      </c>
      <c r="G1252">
        <v>404</v>
      </c>
      <c r="H1252">
        <v>431</v>
      </c>
      <c r="I1252">
        <v>13</v>
      </c>
      <c r="J1252" s="1">
        <v>9.1999999999999998E-2</v>
      </c>
      <c r="K1252" s="1">
        <v>0.127</v>
      </c>
      <c r="L1252">
        <v>0.123</v>
      </c>
      <c r="M1252">
        <v>0.26300000000000001</v>
      </c>
      <c r="N1252">
        <v>0.247</v>
      </c>
      <c r="O1252">
        <v>0.31900000000000001</v>
      </c>
      <c r="P1252">
        <v>0.37</v>
      </c>
      <c r="Q1252">
        <v>0.312</v>
      </c>
      <c r="S1252">
        <v>88</v>
      </c>
      <c r="T1252">
        <v>-7.3</v>
      </c>
      <c r="U1252">
        <v>-63.8</v>
      </c>
      <c r="V1252">
        <v>-0.8</v>
      </c>
      <c r="W1252">
        <v>6.6</v>
      </c>
      <c r="X1252" s="2">
        <f t="shared" si="38"/>
        <v>0.43506921555702038</v>
      </c>
      <c r="Y1252" s="2">
        <f t="shared" si="39"/>
        <v>0.16504126031507876</v>
      </c>
    </row>
    <row r="1253" spans="1:25" x14ac:dyDescent="0.45">
      <c r="A1253">
        <v>1252</v>
      </c>
      <c r="B1253" t="s">
        <v>4645</v>
      </c>
      <c r="C1253" t="s">
        <v>3433</v>
      </c>
      <c r="D1253">
        <v>958</v>
      </c>
      <c r="E1253">
        <v>3581</v>
      </c>
      <c r="F1253">
        <v>156</v>
      </c>
      <c r="G1253">
        <v>387</v>
      </c>
      <c r="H1253">
        <v>470</v>
      </c>
      <c r="I1253">
        <v>6</v>
      </c>
      <c r="J1253" s="1">
        <v>0.11</v>
      </c>
      <c r="K1253" s="1">
        <v>0.245</v>
      </c>
      <c r="L1253">
        <v>0.20899999999999999</v>
      </c>
      <c r="M1253">
        <v>0.28000000000000003</v>
      </c>
      <c r="N1253">
        <v>0.23899999999999999</v>
      </c>
      <c r="O1253">
        <v>0.33400000000000002</v>
      </c>
      <c r="P1253">
        <v>0.44800000000000001</v>
      </c>
      <c r="Q1253">
        <v>0.33800000000000002</v>
      </c>
      <c r="S1253">
        <v>116</v>
      </c>
      <c r="T1253">
        <v>-12.1</v>
      </c>
      <c r="U1253">
        <v>52.4</v>
      </c>
      <c r="V1253">
        <v>-105.1</v>
      </c>
      <c r="W1253">
        <v>6.6</v>
      </c>
      <c r="X1253" s="2">
        <f t="shared" si="38"/>
        <v>0.68893528183716068</v>
      </c>
      <c r="Y1253" s="2">
        <f t="shared" si="39"/>
        <v>0.1843060597598436</v>
      </c>
    </row>
    <row r="1254" spans="1:25" x14ac:dyDescent="0.45">
      <c r="A1254">
        <v>1253</v>
      </c>
      <c r="B1254" t="s">
        <v>4646</v>
      </c>
      <c r="C1254" t="s">
        <v>3420</v>
      </c>
      <c r="D1254">
        <v>528</v>
      </c>
      <c r="E1254">
        <v>1505</v>
      </c>
      <c r="F1254">
        <v>33</v>
      </c>
      <c r="G1254">
        <v>205</v>
      </c>
      <c r="H1254">
        <v>150</v>
      </c>
      <c r="I1254">
        <v>59</v>
      </c>
      <c r="J1254" s="1">
        <v>0.123</v>
      </c>
      <c r="K1254" s="1">
        <v>0.17799999999999999</v>
      </c>
      <c r="L1254">
        <v>0.14099999999999999</v>
      </c>
      <c r="M1254">
        <v>0.29799999999999999</v>
      </c>
      <c r="N1254">
        <v>0.25900000000000001</v>
      </c>
      <c r="O1254">
        <v>0.34899999999999998</v>
      </c>
      <c r="P1254">
        <v>0.4</v>
      </c>
      <c r="Q1254">
        <v>0.33100000000000002</v>
      </c>
      <c r="S1254">
        <v>99</v>
      </c>
      <c r="T1254">
        <v>9.6</v>
      </c>
      <c r="U1254">
        <v>8.4</v>
      </c>
      <c r="V1254">
        <v>7.1</v>
      </c>
      <c r="W1254">
        <v>6.5</v>
      </c>
      <c r="X1254" s="2">
        <f t="shared" si="38"/>
        <v>1.231060606060606</v>
      </c>
      <c r="Y1254" s="2">
        <f t="shared" si="39"/>
        <v>0.43189368770764119</v>
      </c>
    </row>
    <row r="1255" spans="1:25" x14ac:dyDescent="0.45">
      <c r="A1255">
        <v>1254</v>
      </c>
      <c r="B1255" t="s">
        <v>4647</v>
      </c>
      <c r="C1255" t="s">
        <v>3433</v>
      </c>
      <c r="D1255">
        <v>938</v>
      </c>
      <c r="E1255">
        <v>2988</v>
      </c>
      <c r="F1255">
        <v>86</v>
      </c>
      <c r="G1255">
        <v>317</v>
      </c>
      <c r="H1255">
        <v>358</v>
      </c>
      <c r="I1255">
        <v>11</v>
      </c>
      <c r="J1255" s="1">
        <v>7.8E-2</v>
      </c>
      <c r="K1255" s="1">
        <v>0.158</v>
      </c>
      <c r="L1255">
        <v>0.16600000000000001</v>
      </c>
      <c r="M1255">
        <v>0.30099999999999999</v>
      </c>
      <c r="N1255">
        <v>0.27400000000000002</v>
      </c>
      <c r="O1255">
        <v>0.33300000000000002</v>
      </c>
      <c r="P1255">
        <v>0.439</v>
      </c>
      <c r="Q1255">
        <v>0.33300000000000002</v>
      </c>
      <c r="S1255">
        <v>95</v>
      </c>
      <c r="T1255">
        <v>-3.7</v>
      </c>
      <c r="U1255">
        <v>-22.6</v>
      </c>
      <c r="V1255">
        <v>-7.9</v>
      </c>
      <c r="W1255">
        <v>6.5</v>
      </c>
      <c r="X1255" s="2">
        <f t="shared" si="38"/>
        <v>0.69296375266524524</v>
      </c>
      <c r="Y1255" s="2">
        <f t="shared" si="39"/>
        <v>0.2175368139223561</v>
      </c>
    </row>
    <row r="1256" spans="1:25" x14ac:dyDescent="0.45">
      <c r="A1256">
        <v>1255</v>
      </c>
      <c r="B1256" t="s">
        <v>436</v>
      </c>
      <c r="C1256" t="s">
        <v>3419</v>
      </c>
      <c r="D1256">
        <v>509</v>
      </c>
      <c r="E1256">
        <v>1041</v>
      </c>
      <c r="F1256">
        <v>12</v>
      </c>
      <c r="G1256">
        <v>77</v>
      </c>
      <c r="H1256">
        <v>84</v>
      </c>
      <c r="I1256">
        <v>3</v>
      </c>
      <c r="J1256" s="1">
        <v>2.5999999999999999E-2</v>
      </c>
      <c r="K1256" s="1">
        <v>0.23899999999999999</v>
      </c>
      <c r="L1256">
        <v>0.109</v>
      </c>
      <c r="M1256">
        <v>0.27900000000000003</v>
      </c>
      <c r="N1256">
        <v>0.21299999999999999</v>
      </c>
      <c r="O1256">
        <v>0.23499999999999999</v>
      </c>
      <c r="P1256">
        <v>0.32100000000000001</v>
      </c>
      <c r="Q1256">
        <v>0.249</v>
      </c>
      <c r="S1256">
        <v>50</v>
      </c>
      <c r="T1256">
        <v>0.2</v>
      </c>
      <c r="U1256">
        <v>-58.9</v>
      </c>
      <c r="V1256">
        <v>87.8</v>
      </c>
      <c r="W1256">
        <v>6.5</v>
      </c>
      <c r="X1256" s="2">
        <f t="shared" si="38"/>
        <v>1.2770137524557956</v>
      </c>
      <c r="Y1256" s="2">
        <f t="shared" si="39"/>
        <v>0.62439961575408254</v>
      </c>
    </row>
    <row r="1257" spans="1:25" x14ac:dyDescent="0.45">
      <c r="A1257">
        <v>1256</v>
      </c>
      <c r="B1257" t="s">
        <v>978</v>
      </c>
      <c r="C1257" t="s">
        <v>3419</v>
      </c>
      <c r="D1257">
        <v>732</v>
      </c>
      <c r="E1257">
        <v>2543</v>
      </c>
      <c r="F1257">
        <v>24</v>
      </c>
      <c r="G1257">
        <v>230</v>
      </c>
      <c r="H1257">
        <v>224</v>
      </c>
      <c r="I1257">
        <v>5</v>
      </c>
      <c r="J1257" s="1">
        <v>0.122</v>
      </c>
      <c r="K1257" s="1">
        <v>0.114</v>
      </c>
      <c r="L1257">
        <v>9.2999999999999999E-2</v>
      </c>
      <c r="M1257">
        <v>0.30299999999999999</v>
      </c>
      <c r="N1257">
        <v>0.27400000000000002</v>
      </c>
      <c r="O1257">
        <v>0.36499999999999999</v>
      </c>
      <c r="P1257">
        <v>0.36599999999999999</v>
      </c>
      <c r="Q1257">
        <v>0.33500000000000002</v>
      </c>
      <c r="S1257">
        <v>98</v>
      </c>
      <c r="T1257">
        <v>-0.4</v>
      </c>
      <c r="U1257">
        <v>-4.5</v>
      </c>
      <c r="V1257">
        <v>-16.2</v>
      </c>
      <c r="W1257">
        <v>6.5</v>
      </c>
      <c r="X1257" s="2">
        <f t="shared" si="38"/>
        <v>0.88797814207650272</v>
      </c>
      <c r="Y1257" s="2">
        <f t="shared" si="39"/>
        <v>0.25560361777428231</v>
      </c>
    </row>
    <row r="1258" spans="1:25" x14ac:dyDescent="0.45">
      <c r="A1258">
        <v>1257</v>
      </c>
      <c r="B1258" t="s">
        <v>4648</v>
      </c>
      <c r="C1258" t="s">
        <v>291</v>
      </c>
      <c r="D1258">
        <v>314</v>
      </c>
      <c r="E1258">
        <v>1244</v>
      </c>
      <c r="F1258">
        <v>28</v>
      </c>
      <c r="G1258">
        <v>157</v>
      </c>
      <c r="H1258">
        <v>134</v>
      </c>
      <c r="I1258">
        <v>53</v>
      </c>
      <c r="J1258" s="1">
        <v>7.5999999999999998E-2</v>
      </c>
      <c r="K1258" s="1">
        <v>0.17</v>
      </c>
      <c r="L1258">
        <v>0.13500000000000001</v>
      </c>
      <c r="M1258">
        <v>0.29699999999999999</v>
      </c>
      <c r="N1258">
        <v>0.26200000000000001</v>
      </c>
      <c r="O1258">
        <v>0.32</v>
      </c>
      <c r="P1258">
        <v>0.39700000000000002</v>
      </c>
      <c r="Q1258">
        <v>0.313</v>
      </c>
      <c r="S1258">
        <v>98</v>
      </c>
      <c r="T1258">
        <v>9</v>
      </c>
      <c r="U1258">
        <v>5.6</v>
      </c>
      <c r="V1258">
        <v>15.9</v>
      </c>
      <c r="W1258">
        <v>6.5</v>
      </c>
      <c r="X1258" s="2">
        <f t="shared" si="38"/>
        <v>2.0700636942675157</v>
      </c>
      <c r="Y1258" s="2">
        <f t="shared" si="39"/>
        <v>0.522508038585209</v>
      </c>
    </row>
    <row r="1259" spans="1:25" x14ac:dyDescent="0.45">
      <c r="A1259">
        <v>1258</v>
      </c>
      <c r="B1259" t="s">
        <v>4649</v>
      </c>
      <c r="C1259" t="s">
        <v>3433</v>
      </c>
      <c r="D1259">
        <v>952</v>
      </c>
      <c r="E1259">
        <v>3835</v>
      </c>
      <c r="F1259">
        <v>122</v>
      </c>
      <c r="G1259">
        <v>480</v>
      </c>
      <c r="H1259">
        <v>540</v>
      </c>
      <c r="I1259">
        <v>57</v>
      </c>
      <c r="J1259" s="1">
        <v>8.5999999999999993E-2</v>
      </c>
      <c r="K1259" s="1">
        <v>0.19</v>
      </c>
      <c r="L1259">
        <v>0.17399999999999999</v>
      </c>
      <c r="M1259">
        <v>0.314</v>
      </c>
      <c r="N1259">
        <v>0.27400000000000002</v>
      </c>
      <c r="O1259">
        <v>0.34399999999999997</v>
      </c>
      <c r="P1259">
        <v>0.44800000000000001</v>
      </c>
      <c r="Q1259">
        <v>0.34499999999999997</v>
      </c>
      <c r="S1259">
        <v>103</v>
      </c>
      <c r="T1259">
        <v>-6.3</v>
      </c>
      <c r="U1259">
        <v>8.3000000000000007</v>
      </c>
      <c r="V1259">
        <v>-75.599999999999994</v>
      </c>
      <c r="W1259">
        <v>6.5</v>
      </c>
      <c r="X1259" s="2">
        <f t="shared" si="38"/>
        <v>0.6827731092436975</v>
      </c>
      <c r="Y1259" s="2">
        <f t="shared" si="39"/>
        <v>0.16949152542372881</v>
      </c>
    </row>
    <row r="1260" spans="1:25" x14ac:dyDescent="0.45">
      <c r="A1260">
        <v>1259</v>
      </c>
      <c r="B1260" t="s">
        <v>4650</v>
      </c>
      <c r="C1260" t="s">
        <v>3425</v>
      </c>
      <c r="D1260">
        <v>574</v>
      </c>
      <c r="E1260">
        <v>1992</v>
      </c>
      <c r="F1260">
        <v>59</v>
      </c>
      <c r="G1260">
        <v>246</v>
      </c>
      <c r="H1260">
        <v>226</v>
      </c>
      <c r="I1260">
        <v>30</v>
      </c>
      <c r="J1260" s="1">
        <v>0.08</v>
      </c>
      <c r="K1260" s="1">
        <v>0.13100000000000001</v>
      </c>
      <c r="L1260">
        <v>0.17199999999999999</v>
      </c>
      <c r="M1260">
        <v>0.27600000000000002</v>
      </c>
      <c r="N1260">
        <v>0.26200000000000001</v>
      </c>
      <c r="O1260">
        <v>0.32500000000000001</v>
      </c>
      <c r="P1260">
        <v>0.433</v>
      </c>
      <c r="Q1260">
        <v>0.32900000000000001</v>
      </c>
      <c r="S1260">
        <v>101</v>
      </c>
      <c r="T1260">
        <v>-2.5</v>
      </c>
      <c r="U1260">
        <v>0.5</v>
      </c>
      <c r="V1260">
        <v>-1.3</v>
      </c>
      <c r="W1260">
        <v>6.5</v>
      </c>
      <c r="X1260" s="2">
        <f t="shared" si="38"/>
        <v>1.132404181184669</v>
      </c>
      <c r="Y1260" s="2">
        <f t="shared" si="39"/>
        <v>0.32630522088353414</v>
      </c>
    </row>
    <row r="1261" spans="1:25" x14ac:dyDescent="0.45">
      <c r="A1261">
        <v>1260</v>
      </c>
      <c r="B1261" t="s">
        <v>4651</v>
      </c>
      <c r="C1261" t="s">
        <v>3419</v>
      </c>
      <c r="D1261">
        <v>817</v>
      </c>
      <c r="E1261">
        <v>3273</v>
      </c>
      <c r="F1261">
        <v>99</v>
      </c>
      <c r="G1261">
        <v>399</v>
      </c>
      <c r="H1261">
        <v>488</v>
      </c>
      <c r="I1261">
        <v>8</v>
      </c>
      <c r="J1261" s="1">
        <v>8.8999999999999996E-2</v>
      </c>
      <c r="K1261" s="1">
        <v>0.13700000000000001</v>
      </c>
      <c r="L1261">
        <v>0.16400000000000001</v>
      </c>
      <c r="M1261">
        <v>0.30499999999999999</v>
      </c>
      <c r="N1261">
        <v>0.28499999999999998</v>
      </c>
      <c r="O1261">
        <v>0.35</v>
      </c>
      <c r="P1261">
        <v>0.44900000000000001</v>
      </c>
      <c r="Q1261">
        <v>0.34699999999999998</v>
      </c>
      <c r="S1261">
        <v>99</v>
      </c>
      <c r="T1261">
        <v>-8.3000000000000007</v>
      </c>
      <c r="U1261">
        <v>-8.4</v>
      </c>
      <c r="V1261">
        <v>-31.5</v>
      </c>
      <c r="W1261">
        <v>6.5</v>
      </c>
      <c r="X1261" s="2">
        <f t="shared" si="38"/>
        <v>0.79559363525091797</v>
      </c>
      <c r="Y1261" s="2">
        <f t="shared" si="39"/>
        <v>0.1985945615643141</v>
      </c>
    </row>
    <row r="1262" spans="1:25" x14ac:dyDescent="0.45">
      <c r="A1262">
        <v>1261</v>
      </c>
      <c r="B1262" t="s">
        <v>4652</v>
      </c>
      <c r="C1262" t="s">
        <v>3420</v>
      </c>
      <c r="D1262">
        <v>747</v>
      </c>
      <c r="E1262">
        <v>2846</v>
      </c>
      <c r="F1262">
        <v>62</v>
      </c>
      <c r="G1262">
        <v>329</v>
      </c>
      <c r="H1262">
        <v>276</v>
      </c>
      <c r="I1262">
        <v>34</v>
      </c>
      <c r="J1262" s="1">
        <v>8.5000000000000006E-2</v>
      </c>
      <c r="K1262" s="1">
        <v>0.18099999999999999</v>
      </c>
      <c r="L1262">
        <v>0.13600000000000001</v>
      </c>
      <c r="M1262">
        <v>0.27200000000000002</v>
      </c>
      <c r="N1262">
        <v>0.23599999999999999</v>
      </c>
      <c r="O1262">
        <v>0.30399999999999999</v>
      </c>
      <c r="P1262">
        <v>0.372</v>
      </c>
      <c r="Q1262">
        <v>0.29899999999999999</v>
      </c>
      <c r="S1262">
        <v>80</v>
      </c>
      <c r="T1262">
        <v>7</v>
      </c>
      <c r="U1262">
        <v>-64.400000000000006</v>
      </c>
      <c r="V1262">
        <v>32.6</v>
      </c>
      <c r="W1262">
        <v>6.5</v>
      </c>
      <c r="X1262" s="2">
        <f t="shared" si="38"/>
        <v>0.87014725568942441</v>
      </c>
      <c r="Y1262" s="2">
        <f t="shared" si="39"/>
        <v>0.22839072382290934</v>
      </c>
    </row>
    <row r="1263" spans="1:25" x14ac:dyDescent="0.45">
      <c r="A1263">
        <v>1262</v>
      </c>
      <c r="B1263" t="s">
        <v>4653</v>
      </c>
      <c r="C1263" t="s">
        <v>3433</v>
      </c>
      <c r="D1263">
        <v>1366</v>
      </c>
      <c r="E1263">
        <v>4087</v>
      </c>
      <c r="F1263">
        <v>69</v>
      </c>
      <c r="G1263">
        <v>446</v>
      </c>
      <c r="H1263">
        <v>371</v>
      </c>
      <c r="I1263">
        <v>128</v>
      </c>
      <c r="J1263" s="1">
        <v>7.5999999999999998E-2</v>
      </c>
      <c r="K1263" s="1">
        <v>0.122</v>
      </c>
      <c r="L1263">
        <v>0.115</v>
      </c>
      <c r="M1263">
        <v>0.26600000000000001</v>
      </c>
      <c r="N1263">
        <v>0.245</v>
      </c>
      <c r="O1263">
        <v>0.309</v>
      </c>
      <c r="P1263">
        <v>0.36</v>
      </c>
      <c r="Q1263">
        <v>0.30099999999999999</v>
      </c>
      <c r="S1263">
        <v>93</v>
      </c>
      <c r="T1263">
        <v>3.3</v>
      </c>
      <c r="U1263">
        <v>-28.3</v>
      </c>
      <c r="V1263">
        <v>-26.6</v>
      </c>
      <c r="W1263">
        <v>6.4</v>
      </c>
      <c r="X1263" s="2">
        <f t="shared" si="38"/>
        <v>0.46852122986822842</v>
      </c>
      <c r="Y1263" s="2">
        <f t="shared" si="39"/>
        <v>0.15659407878639589</v>
      </c>
    </row>
    <row r="1264" spans="1:25" x14ac:dyDescent="0.45">
      <c r="A1264">
        <v>1263</v>
      </c>
      <c r="B1264" t="s">
        <v>4654</v>
      </c>
      <c r="C1264" t="s">
        <v>3420</v>
      </c>
      <c r="D1264">
        <v>922</v>
      </c>
      <c r="E1264">
        <v>2960</v>
      </c>
      <c r="F1264">
        <v>19</v>
      </c>
      <c r="G1264">
        <v>304</v>
      </c>
      <c r="H1264">
        <v>249</v>
      </c>
      <c r="I1264">
        <v>31</v>
      </c>
      <c r="J1264" s="1">
        <v>6.8000000000000005E-2</v>
      </c>
      <c r="K1264" s="1">
        <v>0.17899999999999999</v>
      </c>
      <c r="L1264">
        <v>6.9000000000000006E-2</v>
      </c>
      <c r="M1264">
        <v>0.309</v>
      </c>
      <c r="N1264">
        <v>0.255</v>
      </c>
      <c r="O1264">
        <v>0.30499999999999999</v>
      </c>
      <c r="P1264">
        <v>0.32300000000000001</v>
      </c>
      <c r="Q1264">
        <v>0.28699999999999998</v>
      </c>
      <c r="S1264">
        <v>73</v>
      </c>
      <c r="T1264">
        <v>-2.6</v>
      </c>
      <c r="U1264">
        <v>-97.8</v>
      </c>
      <c r="V1264">
        <v>64.5</v>
      </c>
      <c r="W1264">
        <v>6.4</v>
      </c>
      <c r="X1264" s="2">
        <f t="shared" si="38"/>
        <v>0.69414316702819967</v>
      </c>
      <c r="Y1264" s="2">
        <f t="shared" si="39"/>
        <v>0.21621621621621623</v>
      </c>
    </row>
    <row r="1265" spans="1:25" x14ac:dyDescent="0.45">
      <c r="A1265">
        <v>1264</v>
      </c>
      <c r="B1265" t="s">
        <v>4655</v>
      </c>
      <c r="C1265" t="s">
        <v>3419</v>
      </c>
      <c r="D1265">
        <v>378</v>
      </c>
      <c r="E1265">
        <v>1170</v>
      </c>
      <c r="F1265">
        <v>30</v>
      </c>
      <c r="G1265">
        <v>162</v>
      </c>
      <c r="H1265">
        <v>124</v>
      </c>
      <c r="I1265">
        <v>54</v>
      </c>
      <c r="J1265" s="1">
        <v>9.6000000000000002E-2</v>
      </c>
      <c r="K1265" s="1">
        <v>0.218</v>
      </c>
      <c r="L1265">
        <v>0.16400000000000001</v>
      </c>
      <c r="M1265">
        <v>0.318</v>
      </c>
      <c r="N1265">
        <v>0.26200000000000001</v>
      </c>
      <c r="O1265">
        <v>0.34499999999999997</v>
      </c>
      <c r="P1265">
        <v>0.42699999999999999</v>
      </c>
      <c r="Q1265">
        <v>0.34399999999999997</v>
      </c>
      <c r="S1265">
        <v>113</v>
      </c>
      <c r="T1265">
        <v>1.9</v>
      </c>
      <c r="U1265">
        <v>18.600000000000001</v>
      </c>
      <c r="V1265">
        <v>5</v>
      </c>
      <c r="W1265">
        <v>6.4</v>
      </c>
      <c r="X1265" s="2">
        <f t="shared" si="38"/>
        <v>1.6931216931216932</v>
      </c>
      <c r="Y1265" s="2">
        <f t="shared" si="39"/>
        <v>0.54700854700854706</v>
      </c>
    </row>
    <row r="1266" spans="1:25" x14ac:dyDescent="0.45">
      <c r="A1266">
        <v>1265</v>
      </c>
      <c r="B1266" t="s">
        <v>4656</v>
      </c>
      <c r="C1266" t="s">
        <v>3419</v>
      </c>
      <c r="D1266">
        <v>930</v>
      </c>
      <c r="E1266">
        <v>2816</v>
      </c>
      <c r="F1266">
        <v>31</v>
      </c>
      <c r="G1266">
        <v>266</v>
      </c>
      <c r="H1266">
        <v>244</v>
      </c>
      <c r="I1266">
        <v>27</v>
      </c>
      <c r="J1266" s="1">
        <v>8.5000000000000006E-2</v>
      </c>
      <c r="K1266" s="1">
        <v>8.5000000000000006E-2</v>
      </c>
      <c r="L1266">
        <v>8.7999999999999995E-2</v>
      </c>
      <c r="M1266">
        <v>0.26100000000000001</v>
      </c>
      <c r="N1266">
        <v>0.248</v>
      </c>
      <c r="O1266">
        <v>0.313</v>
      </c>
      <c r="P1266">
        <v>0.33700000000000002</v>
      </c>
      <c r="Q1266">
        <v>0.29599999999999999</v>
      </c>
      <c r="S1266">
        <v>86</v>
      </c>
      <c r="T1266">
        <v>-0.3</v>
      </c>
      <c r="U1266">
        <v>-47</v>
      </c>
      <c r="V1266">
        <v>12.9</v>
      </c>
      <c r="W1266">
        <v>6.4</v>
      </c>
      <c r="X1266" s="2">
        <f t="shared" si="38"/>
        <v>0.68817204301075274</v>
      </c>
      <c r="Y1266" s="2">
        <f t="shared" si="39"/>
        <v>0.22727272727272729</v>
      </c>
    </row>
    <row r="1267" spans="1:25" x14ac:dyDescent="0.45">
      <c r="A1267">
        <v>1266</v>
      </c>
      <c r="B1267" t="s">
        <v>4657</v>
      </c>
      <c r="C1267" t="s">
        <v>3419</v>
      </c>
      <c r="D1267">
        <v>636</v>
      </c>
      <c r="E1267">
        <v>2401</v>
      </c>
      <c r="F1267">
        <v>76</v>
      </c>
      <c r="G1267">
        <v>251</v>
      </c>
      <c r="H1267">
        <v>297</v>
      </c>
      <c r="I1267">
        <v>12</v>
      </c>
      <c r="J1267" s="1">
        <v>5.8000000000000003E-2</v>
      </c>
      <c r="K1267" s="1">
        <v>0.13300000000000001</v>
      </c>
      <c r="L1267">
        <v>0.16200000000000001</v>
      </c>
      <c r="M1267">
        <v>0.28199999999999997</v>
      </c>
      <c r="N1267">
        <v>0.26800000000000002</v>
      </c>
      <c r="O1267">
        <v>0.313</v>
      </c>
      <c r="P1267">
        <v>0.43</v>
      </c>
      <c r="Q1267">
        <v>0.33200000000000002</v>
      </c>
      <c r="S1267">
        <v>108</v>
      </c>
      <c r="T1267">
        <v>0</v>
      </c>
      <c r="U1267">
        <v>20.399999999999999</v>
      </c>
      <c r="V1267">
        <v>-29.5</v>
      </c>
      <c r="W1267">
        <v>6.4</v>
      </c>
      <c r="X1267" s="2">
        <f t="shared" si="38"/>
        <v>1.0062893081761008</v>
      </c>
      <c r="Y1267" s="2">
        <f t="shared" si="39"/>
        <v>0.26655560183256977</v>
      </c>
    </row>
    <row r="1268" spans="1:25" x14ac:dyDescent="0.45">
      <c r="A1268">
        <v>1267</v>
      </c>
      <c r="B1268" t="s">
        <v>4658</v>
      </c>
      <c r="C1268" t="s">
        <v>3433</v>
      </c>
      <c r="D1268">
        <v>662</v>
      </c>
      <c r="E1268">
        <v>1869</v>
      </c>
      <c r="F1268">
        <v>49</v>
      </c>
      <c r="G1268">
        <v>194</v>
      </c>
      <c r="H1268">
        <v>224</v>
      </c>
      <c r="I1268">
        <v>6</v>
      </c>
      <c r="J1268" s="1">
        <v>0.111</v>
      </c>
      <c r="K1268" s="1">
        <v>0.24299999999999999</v>
      </c>
      <c r="L1268">
        <v>0.14699999999999999</v>
      </c>
      <c r="M1268">
        <v>0.316</v>
      </c>
      <c r="N1268">
        <v>0.251</v>
      </c>
      <c r="O1268">
        <v>0.34399999999999997</v>
      </c>
      <c r="P1268">
        <v>0.39800000000000002</v>
      </c>
      <c r="Q1268">
        <v>0.32800000000000001</v>
      </c>
      <c r="S1268">
        <v>96</v>
      </c>
      <c r="T1268">
        <v>-7.4</v>
      </c>
      <c r="U1268">
        <v>-18.100000000000001</v>
      </c>
      <c r="V1268">
        <v>21.5</v>
      </c>
      <c r="W1268">
        <v>6.4</v>
      </c>
      <c r="X1268" s="2">
        <f t="shared" si="38"/>
        <v>0.9667673716012084</v>
      </c>
      <c r="Y1268" s="2">
        <f t="shared" si="39"/>
        <v>0.34242910647405034</v>
      </c>
    </row>
    <row r="1269" spans="1:25" x14ac:dyDescent="0.45">
      <c r="A1269">
        <v>1268</v>
      </c>
      <c r="B1269" t="s">
        <v>4659</v>
      </c>
      <c r="C1269" t="s">
        <v>3419</v>
      </c>
      <c r="D1269">
        <v>459</v>
      </c>
      <c r="E1269">
        <v>1751</v>
      </c>
      <c r="F1269">
        <v>29</v>
      </c>
      <c r="G1269">
        <v>220</v>
      </c>
      <c r="H1269">
        <v>166</v>
      </c>
      <c r="I1269">
        <v>53</v>
      </c>
      <c r="J1269" s="1">
        <v>0.10100000000000001</v>
      </c>
      <c r="K1269" s="1">
        <v>0.224</v>
      </c>
      <c r="L1269">
        <v>0.11899999999999999</v>
      </c>
      <c r="M1269">
        <v>0.32700000000000001</v>
      </c>
      <c r="N1269">
        <v>0.26</v>
      </c>
      <c r="O1269">
        <v>0.33400000000000002</v>
      </c>
      <c r="P1269">
        <v>0.379</v>
      </c>
      <c r="Q1269">
        <v>0.314</v>
      </c>
      <c r="S1269">
        <v>98</v>
      </c>
      <c r="T1269">
        <v>6.1</v>
      </c>
      <c r="U1269">
        <v>0.1</v>
      </c>
      <c r="V1269">
        <v>2.7</v>
      </c>
      <c r="W1269">
        <v>6.4</v>
      </c>
      <c r="X1269" s="2">
        <f t="shared" si="38"/>
        <v>1.3943355119825709</v>
      </c>
      <c r="Y1269" s="2">
        <f t="shared" si="39"/>
        <v>0.36550542547115933</v>
      </c>
    </row>
    <row r="1270" spans="1:25" x14ac:dyDescent="0.45">
      <c r="A1270">
        <v>1269</v>
      </c>
      <c r="B1270" t="s">
        <v>4660</v>
      </c>
      <c r="C1270" t="s">
        <v>3420</v>
      </c>
      <c r="D1270">
        <v>1038</v>
      </c>
      <c r="E1270">
        <v>3369</v>
      </c>
      <c r="F1270">
        <v>19</v>
      </c>
      <c r="G1270">
        <v>307</v>
      </c>
      <c r="H1270">
        <v>219</v>
      </c>
      <c r="I1270">
        <v>74</v>
      </c>
      <c r="J1270" s="1">
        <v>7.5999999999999998E-2</v>
      </c>
      <c r="K1270" s="1">
        <v>0.126</v>
      </c>
      <c r="L1270">
        <v>7.2999999999999995E-2</v>
      </c>
      <c r="M1270">
        <v>0.27400000000000002</v>
      </c>
      <c r="N1270">
        <v>0.24099999999999999</v>
      </c>
      <c r="O1270">
        <v>0.3</v>
      </c>
      <c r="P1270">
        <v>0.314</v>
      </c>
      <c r="Q1270">
        <v>0.27</v>
      </c>
      <c r="S1270">
        <v>70</v>
      </c>
      <c r="T1270">
        <v>-4.4000000000000004</v>
      </c>
      <c r="U1270">
        <v>-117.6</v>
      </c>
      <c r="V1270">
        <v>71.7</v>
      </c>
      <c r="W1270">
        <v>6.4</v>
      </c>
      <c r="X1270" s="2">
        <f t="shared" si="38"/>
        <v>0.61657032755298657</v>
      </c>
      <c r="Y1270" s="2">
        <f t="shared" si="39"/>
        <v>0.18996734936182844</v>
      </c>
    </row>
    <row r="1271" spans="1:25" x14ac:dyDescent="0.45">
      <c r="A1271">
        <v>1270</v>
      </c>
      <c r="B1271" t="s">
        <v>4661</v>
      </c>
      <c r="C1271" t="s">
        <v>3425</v>
      </c>
      <c r="D1271">
        <v>762</v>
      </c>
      <c r="E1271">
        <v>2318</v>
      </c>
      <c r="F1271">
        <v>28</v>
      </c>
      <c r="G1271">
        <v>244</v>
      </c>
      <c r="H1271">
        <v>208</v>
      </c>
      <c r="I1271">
        <v>14</v>
      </c>
      <c r="J1271" s="1">
        <v>0.06</v>
      </c>
      <c r="K1271" s="1">
        <v>7.9000000000000001E-2</v>
      </c>
      <c r="L1271">
        <v>0.10100000000000001</v>
      </c>
      <c r="M1271">
        <v>0.29499999999999998</v>
      </c>
      <c r="N1271">
        <v>0.28100000000000003</v>
      </c>
      <c r="O1271">
        <v>0.32600000000000001</v>
      </c>
      <c r="P1271">
        <v>0.38300000000000001</v>
      </c>
      <c r="Q1271">
        <v>0.317</v>
      </c>
      <c r="S1271">
        <v>94</v>
      </c>
      <c r="T1271">
        <v>-3.1</v>
      </c>
      <c r="U1271">
        <v>-19.899999999999999</v>
      </c>
      <c r="V1271">
        <v>5.6</v>
      </c>
      <c r="W1271">
        <v>6.4</v>
      </c>
      <c r="X1271" s="2">
        <f t="shared" si="38"/>
        <v>0.83989501312335957</v>
      </c>
      <c r="Y1271" s="2">
        <f t="shared" si="39"/>
        <v>0.27610008628127697</v>
      </c>
    </row>
    <row r="1272" spans="1:25" x14ac:dyDescent="0.45">
      <c r="A1272">
        <v>1271</v>
      </c>
      <c r="B1272" t="s">
        <v>4662</v>
      </c>
      <c r="C1272" t="s">
        <v>3425</v>
      </c>
      <c r="D1272">
        <v>1058</v>
      </c>
      <c r="E1272">
        <v>3787</v>
      </c>
      <c r="F1272">
        <v>132</v>
      </c>
      <c r="G1272">
        <v>425</v>
      </c>
      <c r="H1272">
        <v>539</v>
      </c>
      <c r="I1272">
        <v>17</v>
      </c>
      <c r="J1272" s="1">
        <v>6.7000000000000004E-2</v>
      </c>
      <c r="K1272" s="1">
        <v>0.11799999999999999</v>
      </c>
      <c r="L1272">
        <v>0.16900000000000001</v>
      </c>
      <c r="M1272">
        <v>0.27900000000000003</v>
      </c>
      <c r="N1272">
        <v>0.27400000000000002</v>
      </c>
      <c r="O1272">
        <v>0.32300000000000001</v>
      </c>
      <c r="P1272">
        <v>0.443</v>
      </c>
      <c r="Q1272">
        <v>0.33100000000000002</v>
      </c>
      <c r="S1272">
        <v>102</v>
      </c>
      <c r="T1272">
        <v>-35.700000000000003</v>
      </c>
      <c r="U1272">
        <v>-24.1</v>
      </c>
      <c r="V1272">
        <v>-38.799999999999997</v>
      </c>
      <c r="W1272">
        <v>6.3</v>
      </c>
      <c r="X1272" s="2">
        <f t="shared" si="38"/>
        <v>0.5954631379962193</v>
      </c>
      <c r="Y1272" s="2">
        <f t="shared" si="39"/>
        <v>0.16635859519408502</v>
      </c>
    </row>
    <row r="1273" spans="1:25" x14ac:dyDescent="0.45">
      <c r="A1273">
        <v>1272</v>
      </c>
      <c r="B1273" t="s">
        <v>4663</v>
      </c>
      <c r="C1273" t="s">
        <v>3419</v>
      </c>
      <c r="D1273">
        <v>692</v>
      </c>
      <c r="E1273">
        <v>2609</v>
      </c>
      <c r="F1273">
        <v>70</v>
      </c>
      <c r="G1273">
        <v>308</v>
      </c>
      <c r="H1273">
        <v>321</v>
      </c>
      <c r="I1273">
        <v>58</v>
      </c>
      <c r="J1273" s="1">
        <v>8.1000000000000003E-2</v>
      </c>
      <c r="K1273" s="1">
        <v>0.18099999999999999</v>
      </c>
      <c r="L1273">
        <v>0.14699999999999999</v>
      </c>
      <c r="M1273">
        <v>0.29099999999999998</v>
      </c>
      <c r="N1273">
        <v>0.25700000000000001</v>
      </c>
      <c r="O1273">
        <v>0.32200000000000001</v>
      </c>
      <c r="P1273">
        <v>0.40500000000000003</v>
      </c>
      <c r="Q1273">
        <v>0.32200000000000001</v>
      </c>
      <c r="S1273">
        <v>98</v>
      </c>
      <c r="T1273">
        <v>0.4</v>
      </c>
      <c r="U1273">
        <v>-5.6</v>
      </c>
      <c r="V1273">
        <v>-19</v>
      </c>
      <c r="W1273">
        <v>6.3</v>
      </c>
      <c r="X1273" s="2">
        <f t="shared" si="38"/>
        <v>0.9104046242774565</v>
      </c>
      <c r="Y1273" s="2">
        <f t="shared" si="39"/>
        <v>0.24147182828669986</v>
      </c>
    </row>
    <row r="1274" spans="1:25" x14ac:dyDescent="0.45">
      <c r="A1274">
        <v>1273</v>
      </c>
      <c r="B1274" t="s">
        <v>191</v>
      </c>
      <c r="C1274" t="s">
        <v>3419</v>
      </c>
      <c r="D1274">
        <v>709</v>
      </c>
      <c r="E1274">
        <v>1645</v>
      </c>
      <c r="F1274">
        <v>1</v>
      </c>
      <c r="G1274">
        <v>93</v>
      </c>
      <c r="H1274">
        <v>90</v>
      </c>
      <c r="I1274">
        <v>1</v>
      </c>
      <c r="J1274" s="1">
        <v>6.0999999999999999E-2</v>
      </c>
      <c r="K1274" s="1">
        <v>0.2</v>
      </c>
      <c r="L1274">
        <v>2.4E-2</v>
      </c>
      <c r="M1274">
        <v>0.246</v>
      </c>
      <c r="N1274">
        <v>0.186</v>
      </c>
      <c r="O1274">
        <v>0.24399999999999999</v>
      </c>
      <c r="P1274">
        <v>0.21</v>
      </c>
      <c r="Q1274">
        <v>0.214</v>
      </c>
      <c r="S1274">
        <v>22</v>
      </c>
      <c r="T1274">
        <v>-0.1</v>
      </c>
      <c r="U1274">
        <v>-159</v>
      </c>
      <c r="V1274">
        <v>169.1</v>
      </c>
      <c r="W1274">
        <v>6.3</v>
      </c>
      <c r="X1274" s="2">
        <f t="shared" si="38"/>
        <v>0.8885754583921015</v>
      </c>
      <c r="Y1274" s="2">
        <f t="shared" si="39"/>
        <v>0.38297872340425532</v>
      </c>
    </row>
    <row r="1275" spans="1:25" x14ac:dyDescent="0.45">
      <c r="A1275">
        <v>1274</v>
      </c>
      <c r="B1275" t="s">
        <v>4664</v>
      </c>
      <c r="C1275" t="s">
        <v>846</v>
      </c>
      <c r="D1275">
        <v>477</v>
      </c>
      <c r="E1275">
        <v>1730</v>
      </c>
      <c r="F1275">
        <v>47</v>
      </c>
      <c r="G1275">
        <v>239</v>
      </c>
      <c r="H1275">
        <v>173</v>
      </c>
      <c r="I1275">
        <v>31</v>
      </c>
      <c r="J1275" s="1">
        <v>0.13800000000000001</v>
      </c>
      <c r="K1275" s="1">
        <v>0.27100000000000002</v>
      </c>
      <c r="L1275">
        <v>0.156</v>
      </c>
      <c r="M1275">
        <v>0.3</v>
      </c>
      <c r="N1275">
        <v>0.22800000000000001</v>
      </c>
      <c r="O1275">
        <v>0.34399999999999997</v>
      </c>
      <c r="P1275">
        <v>0.38300000000000001</v>
      </c>
      <c r="Q1275">
        <v>0.32200000000000001</v>
      </c>
      <c r="S1275">
        <v>104</v>
      </c>
      <c r="T1275">
        <v>4.5</v>
      </c>
      <c r="U1275">
        <v>13.2</v>
      </c>
      <c r="V1275">
        <v>-7</v>
      </c>
      <c r="W1275">
        <v>6.3</v>
      </c>
      <c r="X1275" s="2">
        <f t="shared" si="38"/>
        <v>1.320754716981132</v>
      </c>
      <c r="Y1275" s="2">
        <f t="shared" si="39"/>
        <v>0.36416184971098264</v>
      </c>
    </row>
    <row r="1276" spans="1:25" x14ac:dyDescent="0.45">
      <c r="A1276">
        <v>1275</v>
      </c>
      <c r="B1276" t="s">
        <v>4665</v>
      </c>
      <c r="C1276" t="s">
        <v>3433</v>
      </c>
      <c r="D1276">
        <v>1004</v>
      </c>
      <c r="E1276">
        <v>3788</v>
      </c>
      <c r="F1276">
        <v>93</v>
      </c>
      <c r="G1276">
        <v>456</v>
      </c>
      <c r="H1276">
        <v>386</v>
      </c>
      <c r="I1276">
        <v>49</v>
      </c>
      <c r="J1276" s="1">
        <v>9.8000000000000004E-2</v>
      </c>
      <c r="K1276" s="1">
        <v>0.16200000000000001</v>
      </c>
      <c r="L1276">
        <v>0.14599999999999999</v>
      </c>
      <c r="M1276">
        <v>0.27</v>
      </c>
      <c r="N1276">
        <v>0.24199999999999999</v>
      </c>
      <c r="O1276">
        <v>0.32600000000000001</v>
      </c>
      <c r="P1276">
        <v>0.38800000000000001</v>
      </c>
      <c r="Q1276">
        <v>0.314</v>
      </c>
      <c r="S1276">
        <v>95</v>
      </c>
      <c r="T1276">
        <v>3.5</v>
      </c>
      <c r="U1276">
        <v>-22.3</v>
      </c>
      <c r="V1276">
        <v>-46.3</v>
      </c>
      <c r="W1276">
        <v>6.3</v>
      </c>
      <c r="X1276" s="2">
        <f t="shared" si="38"/>
        <v>0.62749003984063745</v>
      </c>
      <c r="Y1276" s="2">
        <f t="shared" si="39"/>
        <v>0.16631467793030624</v>
      </c>
    </row>
    <row r="1277" spans="1:25" x14ac:dyDescent="0.45">
      <c r="A1277">
        <v>1276</v>
      </c>
      <c r="B1277" t="s">
        <v>4666</v>
      </c>
      <c r="C1277" t="s">
        <v>3425</v>
      </c>
      <c r="D1277">
        <v>652</v>
      </c>
      <c r="E1277">
        <v>2036</v>
      </c>
      <c r="F1277">
        <v>18</v>
      </c>
      <c r="G1277">
        <v>119</v>
      </c>
      <c r="H1277">
        <v>155</v>
      </c>
      <c r="I1277">
        <v>2</v>
      </c>
      <c r="J1277" s="1">
        <v>0.108</v>
      </c>
      <c r="K1277" s="1">
        <v>0.156</v>
      </c>
      <c r="L1277">
        <v>7.8E-2</v>
      </c>
      <c r="M1277">
        <v>0.27400000000000002</v>
      </c>
      <c r="N1277">
        <v>0.23400000000000001</v>
      </c>
      <c r="O1277">
        <v>0.31900000000000001</v>
      </c>
      <c r="P1277">
        <v>0.312</v>
      </c>
      <c r="Q1277">
        <v>0.28799999999999998</v>
      </c>
      <c r="S1277">
        <v>80</v>
      </c>
      <c r="T1277">
        <v>-5.2</v>
      </c>
      <c r="U1277">
        <v>-52.5</v>
      </c>
      <c r="V1277">
        <v>44.1</v>
      </c>
      <c r="W1277">
        <v>6.3</v>
      </c>
      <c r="X1277" s="2">
        <f t="shared" si="38"/>
        <v>0.96625766871165641</v>
      </c>
      <c r="Y1277" s="2">
        <f t="shared" si="39"/>
        <v>0.30943025540275049</v>
      </c>
    </row>
    <row r="1278" spans="1:25" x14ac:dyDescent="0.45">
      <c r="A1278">
        <v>1277</v>
      </c>
      <c r="B1278" t="s">
        <v>4667</v>
      </c>
      <c r="C1278" t="s">
        <v>3420</v>
      </c>
      <c r="D1278">
        <v>1414</v>
      </c>
      <c r="E1278">
        <v>5686</v>
      </c>
      <c r="F1278">
        <v>147</v>
      </c>
      <c r="G1278">
        <v>592</v>
      </c>
      <c r="H1278">
        <v>728</v>
      </c>
      <c r="I1278">
        <v>5</v>
      </c>
      <c r="J1278" s="1">
        <v>8.7999999999999995E-2</v>
      </c>
      <c r="K1278" s="1">
        <v>0.14799999999999999</v>
      </c>
      <c r="L1278">
        <v>0.151</v>
      </c>
      <c r="M1278">
        <v>0.32</v>
      </c>
      <c r="N1278">
        <v>0.28999999999999998</v>
      </c>
      <c r="O1278">
        <v>0.35399999999999998</v>
      </c>
      <c r="P1278">
        <v>0.441</v>
      </c>
      <c r="Q1278">
        <v>0.34499999999999997</v>
      </c>
      <c r="S1278">
        <v>114</v>
      </c>
      <c r="T1278">
        <v>-81.2</v>
      </c>
      <c r="U1278">
        <v>16</v>
      </c>
      <c r="V1278">
        <v>-145.9</v>
      </c>
      <c r="W1278">
        <v>6.3</v>
      </c>
      <c r="X1278" s="2">
        <f t="shared" si="38"/>
        <v>0.4455445544554455</v>
      </c>
      <c r="Y1278" s="2">
        <f t="shared" si="39"/>
        <v>0.11079845233907842</v>
      </c>
    </row>
    <row r="1279" spans="1:25" x14ac:dyDescent="0.45">
      <c r="A1279">
        <v>1278</v>
      </c>
      <c r="B1279" t="s">
        <v>4668</v>
      </c>
      <c r="C1279" t="s">
        <v>3433</v>
      </c>
      <c r="D1279">
        <v>926</v>
      </c>
      <c r="E1279">
        <v>3285</v>
      </c>
      <c r="F1279">
        <v>56</v>
      </c>
      <c r="G1279">
        <v>356</v>
      </c>
      <c r="H1279">
        <v>342</v>
      </c>
      <c r="I1279">
        <v>23</v>
      </c>
      <c r="J1279" s="1">
        <v>6.5000000000000002E-2</v>
      </c>
      <c r="K1279" s="1">
        <v>0.1</v>
      </c>
      <c r="L1279">
        <v>0.126</v>
      </c>
      <c r="M1279">
        <v>0.27400000000000002</v>
      </c>
      <c r="N1279">
        <v>0.25900000000000001</v>
      </c>
      <c r="O1279">
        <v>0.314</v>
      </c>
      <c r="P1279">
        <v>0.38500000000000001</v>
      </c>
      <c r="Q1279">
        <v>0.315</v>
      </c>
      <c r="S1279">
        <v>94</v>
      </c>
      <c r="T1279">
        <v>-5.6</v>
      </c>
      <c r="U1279">
        <v>-26.9</v>
      </c>
      <c r="V1279">
        <v>-18.600000000000001</v>
      </c>
      <c r="W1279">
        <v>6.3</v>
      </c>
      <c r="X1279" s="2">
        <f t="shared" si="38"/>
        <v>0.68034557235421167</v>
      </c>
      <c r="Y1279" s="2">
        <f t="shared" si="39"/>
        <v>0.19178082191780821</v>
      </c>
    </row>
    <row r="1280" spans="1:25" x14ac:dyDescent="0.45">
      <c r="A1280">
        <v>1279</v>
      </c>
      <c r="B1280" t="s">
        <v>174</v>
      </c>
      <c r="C1280" t="s">
        <v>3420</v>
      </c>
      <c r="D1280">
        <v>699</v>
      </c>
      <c r="E1280">
        <v>1881</v>
      </c>
      <c r="F1280">
        <v>13</v>
      </c>
      <c r="G1280">
        <v>123</v>
      </c>
      <c r="H1280">
        <v>140</v>
      </c>
      <c r="I1280">
        <v>2</v>
      </c>
      <c r="J1280" s="1">
        <v>2.1999999999999999E-2</v>
      </c>
      <c r="K1280" s="1">
        <v>0.22</v>
      </c>
      <c r="L1280">
        <v>5.8000000000000003E-2</v>
      </c>
      <c r="M1280">
        <v>0.255</v>
      </c>
      <c r="N1280">
        <v>0.20100000000000001</v>
      </c>
      <c r="O1280">
        <v>0.223</v>
      </c>
      <c r="P1280">
        <v>0.25900000000000001</v>
      </c>
      <c r="Q1280">
        <v>0.22</v>
      </c>
      <c r="S1280">
        <v>31</v>
      </c>
      <c r="T1280">
        <v>-0.2</v>
      </c>
      <c r="U1280">
        <v>-147.30000000000001</v>
      </c>
      <c r="V1280">
        <v>145.19999999999999</v>
      </c>
      <c r="W1280">
        <v>6.3</v>
      </c>
      <c r="X1280" s="2">
        <f t="shared" si="38"/>
        <v>0.90128755364806867</v>
      </c>
      <c r="Y1280" s="2">
        <f t="shared" si="39"/>
        <v>0.3349282296650718</v>
      </c>
    </row>
    <row r="1281" spans="1:25" x14ac:dyDescent="0.45">
      <c r="A1281">
        <v>1280</v>
      </c>
      <c r="B1281" t="s">
        <v>4669</v>
      </c>
      <c r="C1281" t="s">
        <v>3433</v>
      </c>
      <c r="D1281">
        <v>641</v>
      </c>
      <c r="E1281">
        <v>2325</v>
      </c>
      <c r="F1281">
        <v>39</v>
      </c>
      <c r="G1281">
        <v>308</v>
      </c>
      <c r="H1281">
        <v>168</v>
      </c>
      <c r="I1281">
        <v>186</v>
      </c>
      <c r="J1281" s="1">
        <v>6.8000000000000005E-2</v>
      </c>
      <c r="K1281" s="1">
        <v>0.151</v>
      </c>
      <c r="L1281">
        <v>0.13</v>
      </c>
      <c r="M1281">
        <v>0.29799999999999999</v>
      </c>
      <c r="N1281">
        <v>0.26300000000000001</v>
      </c>
      <c r="O1281">
        <v>0.31900000000000001</v>
      </c>
      <c r="P1281">
        <v>0.39200000000000002</v>
      </c>
      <c r="Q1281">
        <v>0.317</v>
      </c>
      <c r="S1281">
        <v>90</v>
      </c>
      <c r="T1281">
        <v>10.4</v>
      </c>
      <c r="U1281">
        <v>-18.7</v>
      </c>
      <c r="V1281">
        <v>3.6</v>
      </c>
      <c r="W1281">
        <v>6.2</v>
      </c>
      <c r="X1281" s="2">
        <f t="shared" si="38"/>
        <v>0.96723868954758196</v>
      </c>
      <c r="Y1281" s="2">
        <f t="shared" si="39"/>
        <v>0.26666666666666666</v>
      </c>
    </row>
    <row r="1282" spans="1:25" x14ac:dyDescent="0.45">
      <c r="A1282">
        <v>1281</v>
      </c>
      <c r="B1282" t="s">
        <v>4670</v>
      </c>
      <c r="C1282" t="s">
        <v>3419</v>
      </c>
      <c r="D1282">
        <v>373</v>
      </c>
      <c r="E1282">
        <v>1325</v>
      </c>
      <c r="F1282">
        <v>31</v>
      </c>
      <c r="G1282">
        <v>147</v>
      </c>
      <c r="H1282">
        <v>152</v>
      </c>
      <c r="I1282">
        <v>31</v>
      </c>
      <c r="J1282" s="1">
        <v>8.6999999999999994E-2</v>
      </c>
      <c r="K1282" s="1">
        <v>0.32800000000000001</v>
      </c>
      <c r="L1282">
        <v>0.151</v>
      </c>
      <c r="M1282">
        <v>0.377</v>
      </c>
      <c r="N1282">
        <v>0.25800000000000001</v>
      </c>
      <c r="O1282">
        <v>0.32600000000000001</v>
      </c>
      <c r="P1282">
        <v>0.40899999999999997</v>
      </c>
      <c r="Q1282">
        <v>0.32</v>
      </c>
      <c r="S1282">
        <v>102</v>
      </c>
      <c r="T1282">
        <v>7.4</v>
      </c>
      <c r="U1282">
        <v>12</v>
      </c>
      <c r="V1282">
        <v>5.3</v>
      </c>
      <c r="W1282">
        <v>6.2</v>
      </c>
      <c r="X1282" s="2">
        <f t="shared" si="38"/>
        <v>1.6621983914209115</v>
      </c>
      <c r="Y1282" s="2">
        <f t="shared" si="39"/>
        <v>0.4679245283018868</v>
      </c>
    </row>
    <row r="1283" spans="1:25" x14ac:dyDescent="0.45">
      <c r="A1283">
        <v>1282</v>
      </c>
      <c r="B1283" t="s">
        <v>4671</v>
      </c>
      <c r="C1283" t="s">
        <v>3425</v>
      </c>
      <c r="D1283">
        <v>572</v>
      </c>
      <c r="E1283">
        <v>1855</v>
      </c>
      <c r="F1283">
        <v>70</v>
      </c>
      <c r="G1283">
        <v>208</v>
      </c>
      <c r="H1283">
        <v>216</v>
      </c>
      <c r="I1283">
        <v>1</v>
      </c>
      <c r="J1283" s="1">
        <v>8.4000000000000005E-2</v>
      </c>
      <c r="K1283" s="1">
        <v>0.33600000000000002</v>
      </c>
      <c r="L1283">
        <v>0.189</v>
      </c>
      <c r="M1283">
        <v>0.313</v>
      </c>
      <c r="N1283">
        <v>0.223</v>
      </c>
      <c r="O1283">
        <v>0.312</v>
      </c>
      <c r="P1283">
        <v>0.41299999999999998</v>
      </c>
      <c r="Q1283">
        <v>0.31900000000000001</v>
      </c>
      <c r="S1283">
        <v>96</v>
      </c>
      <c r="T1283">
        <v>-1.6</v>
      </c>
      <c r="U1283">
        <v>-10.5</v>
      </c>
      <c r="V1283">
        <v>9.9</v>
      </c>
      <c r="W1283">
        <v>6.2</v>
      </c>
      <c r="X1283" s="2">
        <f t="shared" ref="X1283:X1346" si="40">($W1283/D1283)*100</f>
        <v>1.083916083916084</v>
      </c>
      <c r="Y1283" s="2">
        <f t="shared" ref="Y1283:Y1346" si="41">($W1283/E1283)*100</f>
        <v>0.33423180592991913</v>
      </c>
    </row>
    <row r="1284" spans="1:25" x14ac:dyDescent="0.45">
      <c r="A1284">
        <v>1283</v>
      </c>
      <c r="B1284" t="s">
        <v>4672</v>
      </c>
      <c r="C1284" t="s">
        <v>3425</v>
      </c>
      <c r="D1284">
        <v>753</v>
      </c>
      <c r="E1284">
        <v>2661</v>
      </c>
      <c r="F1284">
        <v>25</v>
      </c>
      <c r="G1284">
        <v>316</v>
      </c>
      <c r="H1284">
        <v>234</v>
      </c>
      <c r="I1284">
        <v>41</v>
      </c>
      <c r="J1284" s="1">
        <v>8.7999999999999995E-2</v>
      </c>
      <c r="K1284" s="1">
        <v>0.191</v>
      </c>
      <c r="L1284">
        <v>0.1</v>
      </c>
      <c r="M1284">
        <v>0.32100000000000001</v>
      </c>
      <c r="N1284">
        <v>0.26200000000000001</v>
      </c>
      <c r="O1284">
        <v>0.33200000000000002</v>
      </c>
      <c r="P1284">
        <v>0.36199999999999999</v>
      </c>
      <c r="Q1284">
        <v>0.307</v>
      </c>
      <c r="S1284">
        <v>88</v>
      </c>
      <c r="T1284">
        <v>7.2</v>
      </c>
      <c r="U1284">
        <v>-30</v>
      </c>
      <c r="V1284">
        <v>0.4</v>
      </c>
      <c r="W1284">
        <v>6.2</v>
      </c>
      <c r="X1284" s="2">
        <f t="shared" si="40"/>
        <v>0.82337317397078358</v>
      </c>
      <c r="Y1284" s="2">
        <f t="shared" si="41"/>
        <v>0.23299511461856445</v>
      </c>
    </row>
    <row r="1285" spans="1:25" x14ac:dyDescent="0.45">
      <c r="A1285">
        <v>1284</v>
      </c>
      <c r="B1285" t="s">
        <v>4673</v>
      </c>
      <c r="C1285" t="s">
        <v>291</v>
      </c>
      <c r="D1285">
        <v>496</v>
      </c>
      <c r="E1285">
        <v>2004</v>
      </c>
      <c r="F1285">
        <v>48</v>
      </c>
      <c r="G1285">
        <v>244</v>
      </c>
      <c r="H1285">
        <v>271</v>
      </c>
      <c r="I1285">
        <v>13</v>
      </c>
      <c r="J1285" s="1">
        <v>6.7000000000000004E-2</v>
      </c>
      <c r="K1285" s="1">
        <v>0.188</v>
      </c>
      <c r="L1285">
        <v>0.13500000000000001</v>
      </c>
      <c r="M1285">
        <v>0.32700000000000001</v>
      </c>
      <c r="N1285">
        <v>0.28100000000000003</v>
      </c>
      <c r="O1285">
        <v>0.33100000000000002</v>
      </c>
      <c r="P1285">
        <v>0.41599999999999998</v>
      </c>
      <c r="Q1285">
        <v>0.32500000000000001</v>
      </c>
      <c r="S1285">
        <v>105</v>
      </c>
      <c r="T1285">
        <v>-6</v>
      </c>
      <c r="U1285">
        <v>4.5999999999999996</v>
      </c>
      <c r="V1285">
        <v>-10.199999999999999</v>
      </c>
      <c r="W1285">
        <v>6.2</v>
      </c>
      <c r="X1285" s="2">
        <f t="shared" si="40"/>
        <v>1.25</v>
      </c>
      <c r="Y1285" s="2">
        <f t="shared" si="41"/>
        <v>0.30938123752495011</v>
      </c>
    </row>
    <row r="1286" spans="1:25" x14ac:dyDescent="0.45">
      <c r="A1286">
        <v>1285</v>
      </c>
      <c r="B1286" t="s">
        <v>4674</v>
      </c>
      <c r="C1286" t="s">
        <v>212</v>
      </c>
      <c r="D1286">
        <v>479</v>
      </c>
      <c r="E1286">
        <v>1344</v>
      </c>
      <c r="F1286">
        <v>45</v>
      </c>
      <c r="G1286">
        <v>170</v>
      </c>
      <c r="H1286">
        <v>144</v>
      </c>
      <c r="I1286">
        <v>78</v>
      </c>
      <c r="J1286" s="1">
        <v>0.104</v>
      </c>
      <c r="K1286" s="1">
        <v>0.30199999999999999</v>
      </c>
      <c r="L1286">
        <v>0.183</v>
      </c>
      <c r="M1286">
        <v>0.27800000000000002</v>
      </c>
      <c r="N1286">
        <v>0.20899999999999999</v>
      </c>
      <c r="O1286">
        <v>0.315</v>
      </c>
      <c r="P1286">
        <v>0.39200000000000002</v>
      </c>
      <c r="Q1286">
        <v>0.311</v>
      </c>
      <c r="S1286">
        <v>101</v>
      </c>
      <c r="T1286">
        <v>5.0999999999999996</v>
      </c>
      <c r="U1286">
        <v>6.6</v>
      </c>
      <c r="V1286">
        <v>8.6999999999999993</v>
      </c>
      <c r="W1286">
        <v>6.2</v>
      </c>
      <c r="X1286" s="2">
        <f t="shared" si="40"/>
        <v>1.2943632567849688</v>
      </c>
      <c r="Y1286" s="2">
        <f t="shared" si="41"/>
        <v>0.46130952380952384</v>
      </c>
    </row>
    <row r="1287" spans="1:25" x14ac:dyDescent="0.45">
      <c r="A1287">
        <v>1286</v>
      </c>
      <c r="B1287" t="s">
        <v>4675</v>
      </c>
      <c r="C1287" t="s">
        <v>3457</v>
      </c>
      <c r="D1287">
        <v>1124</v>
      </c>
      <c r="E1287">
        <v>3993</v>
      </c>
      <c r="F1287">
        <v>145</v>
      </c>
      <c r="G1287">
        <v>435</v>
      </c>
      <c r="H1287">
        <v>490</v>
      </c>
      <c r="I1287">
        <v>53</v>
      </c>
      <c r="J1287" s="1">
        <v>0.04</v>
      </c>
      <c r="K1287" s="1">
        <v>0.26500000000000001</v>
      </c>
      <c r="L1287">
        <v>0.17599999999999999</v>
      </c>
      <c r="M1287">
        <v>0.29399999999999998</v>
      </c>
      <c r="N1287">
        <v>0.24</v>
      </c>
      <c r="O1287">
        <v>0.27500000000000002</v>
      </c>
      <c r="P1287">
        <v>0.41699999999999998</v>
      </c>
      <c r="Q1287">
        <v>0.29699999999999999</v>
      </c>
      <c r="S1287">
        <v>78</v>
      </c>
      <c r="T1287">
        <v>-8.5</v>
      </c>
      <c r="U1287">
        <v>-117.5</v>
      </c>
      <c r="V1287">
        <v>48.1</v>
      </c>
      <c r="W1287">
        <v>6.2</v>
      </c>
      <c r="X1287" s="2">
        <f t="shared" si="40"/>
        <v>0.55160142348754448</v>
      </c>
      <c r="Y1287" s="2">
        <f t="shared" si="41"/>
        <v>0.1552717255196594</v>
      </c>
    </row>
    <row r="1288" spans="1:25" x14ac:dyDescent="0.45">
      <c r="A1288">
        <v>1287</v>
      </c>
      <c r="B1288" t="s">
        <v>4676</v>
      </c>
      <c r="C1288" t="s">
        <v>3433</v>
      </c>
      <c r="D1288">
        <v>900</v>
      </c>
      <c r="E1288">
        <v>3041</v>
      </c>
      <c r="F1288">
        <v>53</v>
      </c>
      <c r="G1288">
        <v>250</v>
      </c>
      <c r="H1288">
        <v>287</v>
      </c>
      <c r="I1288">
        <v>8</v>
      </c>
      <c r="J1288" s="1">
        <v>9.6000000000000002E-2</v>
      </c>
      <c r="K1288" s="1">
        <v>0.20699999999999999</v>
      </c>
      <c r="L1288">
        <v>0.112</v>
      </c>
      <c r="M1288">
        <v>0.29599999999999999</v>
      </c>
      <c r="N1288">
        <v>0.24199999999999999</v>
      </c>
      <c r="O1288">
        <v>0.31900000000000001</v>
      </c>
      <c r="P1288">
        <v>0.35399999999999998</v>
      </c>
      <c r="Q1288">
        <v>0.29399999999999998</v>
      </c>
      <c r="S1288">
        <v>79</v>
      </c>
      <c r="T1288">
        <v>-16.100000000000001</v>
      </c>
      <c r="U1288">
        <v>-95</v>
      </c>
      <c r="V1288">
        <v>57.6</v>
      </c>
      <c r="W1288">
        <v>6.2</v>
      </c>
      <c r="X1288" s="2">
        <f t="shared" si="40"/>
        <v>0.68888888888888888</v>
      </c>
      <c r="Y1288" s="2">
        <f t="shared" si="41"/>
        <v>0.20388030253206185</v>
      </c>
    </row>
    <row r="1289" spans="1:25" x14ac:dyDescent="0.45">
      <c r="A1289">
        <v>1288</v>
      </c>
      <c r="B1289" t="s">
        <v>4677</v>
      </c>
      <c r="C1289" t="s">
        <v>206</v>
      </c>
      <c r="D1289">
        <v>513</v>
      </c>
      <c r="E1289">
        <v>1999</v>
      </c>
      <c r="F1289">
        <v>63</v>
      </c>
      <c r="G1289">
        <v>255</v>
      </c>
      <c r="H1289">
        <v>230</v>
      </c>
      <c r="I1289">
        <v>15</v>
      </c>
      <c r="J1289" s="1">
        <v>6.0999999999999999E-2</v>
      </c>
      <c r="K1289" s="1">
        <v>0.214</v>
      </c>
      <c r="L1289">
        <v>0.17</v>
      </c>
      <c r="M1289">
        <v>0.30299999999999999</v>
      </c>
      <c r="N1289">
        <v>0.25800000000000001</v>
      </c>
      <c r="O1289">
        <v>0.311</v>
      </c>
      <c r="P1289">
        <v>0.42899999999999999</v>
      </c>
      <c r="Q1289">
        <v>0.31900000000000001</v>
      </c>
      <c r="S1289">
        <v>104</v>
      </c>
      <c r="T1289">
        <v>-3.5</v>
      </c>
      <c r="U1289">
        <v>6.2</v>
      </c>
      <c r="V1289">
        <v>-10.9</v>
      </c>
      <c r="W1289">
        <v>6.2</v>
      </c>
      <c r="X1289" s="2">
        <f t="shared" si="40"/>
        <v>1.2085769980506822</v>
      </c>
      <c r="Y1289" s="2">
        <f t="shared" si="41"/>
        <v>0.31015507753876942</v>
      </c>
    </row>
    <row r="1290" spans="1:25" x14ac:dyDescent="0.45">
      <c r="A1290">
        <v>1289</v>
      </c>
      <c r="B1290" t="s">
        <v>4678</v>
      </c>
      <c r="C1290" t="s">
        <v>3420</v>
      </c>
      <c r="D1290">
        <v>449</v>
      </c>
      <c r="E1290">
        <v>1690</v>
      </c>
      <c r="F1290">
        <v>38</v>
      </c>
      <c r="G1290">
        <v>164</v>
      </c>
      <c r="H1290">
        <v>184</v>
      </c>
      <c r="I1290">
        <v>21</v>
      </c>
      <c r="J1290" s="1">
        <v>7.0999999999999994E-2</v>
      </c>
      <c r="K1290" s="1">
        <v>0.14899999999999999</v>
      </c>
      <c r="L1290">
        <v>0.123</v>
      </c>
      <c r="M1290">
        <v>0.29899999999999999</v>
      </c>
      <c r="N1290">
        <v>0.26900000000000002</v>
      </c>
      <c r="O1290">
        <v>0.33300000000000002</v>
      </c>
      <c r="P1290">
        <v>0.39200000000000002</v>
      </c>
      <c r="Q1290">
        <v>0.32300000000000001</v>
      </c>
      <c r="S1290">
        <v>105</v>
      </c>
      <c r="T1290">
        <v>-3.3</v>
      </c>
      <c r="U1290">
        <v>6.9</v>
      </c>
      <c r="V1290">
        <v>-2.5</v>
      </c>
      <c r="W1290">
        <v>6.2</v>
      </c>
      <c r="X1290" s="2">
        <f t="shared" si="40"/>
        <v>1.380846325167038</v>
      </c>
      <c r="Y1290" s="2">
        <f t="shared" si="41"/>
        <v>0.36686390532544377</v>
      </c>
    </row>
    <row r="1291" spans="1:25" x14ac:dyDescent="0.45">
      <c r="A1291">
        <v>1290</v>
      </c>
      <c r="B1291" t="s">
        <v>4679</v>
      </c>
      <c r="C1291" t="s">
        <v>3448</v>
      </c>
      <c r="D1291">
        <v>940</v>
      </c>
      <c r="E1291">
        <v>3225</v>
      </c>
      <c r="F1291">
        <v>88</v>
      </c>
      <c r="G1291">
        <v>332</v>
      </c>
      <c r="H1291">
        <v>376</v>
      </c>
      <c r="I1291">
        <v>14</v>
      </c>
      <c r="J1291" s="1">
        <v>9.0999999999999998E-2</v>
      </c>
      <c r="K1291" s="1">
        <v>0.17399999999999999</v>
      </c>
      <c r="L1291">
        <v>0.14899999999999999</v>
      </c>
      <c r="M1291">
        <v>0.251</v>
      </c>
      <c r="N1291">
        <v>0.22800000000000001</v>
      </c>
      <c r="O1291">
        <v>0.3</v>
      </c>
      <c r="P1291">
        <v>0.377</v>
      </c>
      <c r="Q1291">
        <v>0.29799999999999999</v>
      </c>
      <c r="S1291">
        <v>81</v>
      </c>
      <c r="T1291">
        <v>-2.4</v>
      </c>
      <c r="U1291">
        <v>-76.8</v>
      </c>
      <c r="V1291">
        <v>30.1</v>
      </c>
      <c r="W1291">
        <v>6.1</v>
      </c>
      <c r="X1291" s="2">
        <f t="shared" si="40"/>
        <v>0.64893617021276584</v>
      </c>
      <c r="Y1291" s="2">
        <f t="shared" si="41"/>
        <v>0.18914728682170542</v>
      </c>
    </row>
    <row r="1292" spans="1:25" x14ac:dyDescent="0.45">
      <c r="A1292">
        <v>1291</v>
      </c>
      <c r="B1292" t="s">
        <v>4680</v>
      </c>
      <c r="C1292" t="s">
        <v>3433</v>
      </c>
      <c r="D1292">
        <v>856</v>
      </c>
      <c r="E1292">
        <v>2618</v>
      </c>
      <c r="F1292">
        <v>64</v>
      </c>
      <c r="G1292">
        <v>307</v>
      </c>
      <c r="H1292">
        <v>286</v>
      </c>
      <c r="I1292">
        <v>49</v>
      </c>
      <c r="J1292" s="1">
        <v>8.6999999999999994E-2</v>
      </c>
      <c r="K1292" s="1">
        <v>0.224</v>
      </c>
      <c r="L1292">
        <v>0.14599999999999999</v>
      </c>
      <c r="M1292">
        <v>0.318</v>
      </c>
      <c r="N1292">
        <v>0.25900000000000001</v>
      </c>
      <c r="O1292">
        <v>0.33200000000000002</v>
      </c>
      <c r="P1292">
        <v>0.40500000000000003</v>
      </c>
      <c r="Q1292">
        <v>0.32100000000000001</v>
      </c>
      <c r="S1292">
        <v>91</v>
      </c>
      <c r="T1292">
        <v>13.6</v>
      </c>
      <c r="U1292">
        <v>-16.2</v>
      </c>
      <c r="V1292">
        <v>-8.8000000000000007</v>
      </c>
      <c r="W1292">
        <v>6.1</v>
      </c>
      <c r="X1292" s="2">
        <f t="shared" si="40"/>
        <v>0.71261682242990654</v>
      </c>
      <c r="Y1292" s="2">
        <f t="shared" si="41"/>
        <v>0.23300229182582122</v>
      </c>
    </row>
    <row r="1293" spans="1:25" x14ac:dyDescent="0.45">
      <c r="A1293">
        <v>1292</v>
      </c>
      <c r="B1293" t="s">
        <v>4681</v>
      </c>
      <c r="C1293" t="s">
        <v>3433</v>
      </c>
      <c r="D1293">
        <v>581</v>
      </c>
      <c r="E1293">
        <v>2047</v>
      </c>
      <c r="F1293">
        <v>46</v>
      </c>
      <c r="G1293">
        <v>216</v>
      </c>
      <c r="H1293">
        <v>218</v>
      </c>
      <c r="I1293">
        <v>41</v>
      </c>
      <c r="J1293" s="1">
        <v>4.5999999999999999E-2</v>
      </c>
      <c r="K1293" s="1">
        <v>0.13400000000000001</v>
      </c>
      <c r="L1293">
        <v>0.13100000000000001</v>
      </c>
      <c r="M1293">
        <v>0.28000000000000003</v>
      </c>
      <c r="N1293">
        <v>0.25900000000000001</v>
      </c>
      <c r="O1293">
        <v>0.31</v>
      </c>
      <c r="P1293">
        <v>0.39</v>
      </c>
      <c r="Q1293">
        <v>0.312</v>
      </c>
      <c r="S1293">
        <v>104</v>
      </c>
      <c r="T1293">
        <v>0.7</v>
      </c>
      <c r="U1293">
        <v>10.7</v>
      </c>
      <c r="V1293">
        <v>-19.899999999999999</v>
      </c>
      <c r="W1293">
        <v>6.1</v>
      </c>
      <c r="X1293" s="2">
        <f t="shared" si="40"/>
        <v>1.0499139414802066</v>
      </c>
      <c r="Y1293" s="2">
        <f t="shared" si="41"/>
        <v>0.29799706888128968</v>
      </c>
    </row>
    <row r="1294" spans="1:25" x14ac:dyDescent="0.45">
      <c r="A1294">
        <v>1293</v>
      </c>
      <c r="B1294" t="s">
        <v>4682</v>
      </c>
      <c r="C1294" t="s">
        <v>3425</v>
      </c>
      <c r="D1294">
        <v>1018</v>
      </c>
      <c r="E1294">
        <v>2607</v>
      </c>
      <c r="F1294">
        <v>20</v>
      </c>
      <c r="G1294">
        <v>310</v>
      </c>
      <c r="H1294">
        <v>202</v>
      </c>
      <c r="I1294">
        <v>22</v>
      </c>
      <c r="J1294" s="1">
        <v>0.112</v>
      </c>
      <c r="K1294" s="1">
        <v>0.154</v>
      </c>
      <c r="L1294">
        <v>7.6999999999999999E-2</v>
      </c>
      <c r="M1294">
        <v>0.28399999999999997</v>
      </c>
      <c r="N1294">
        <v>0.24</v>
      </c>
      <c r="O1294">
        <v>0.33200000000000002</v>
      </c>
      <c r="P1294">
        <v>0.318</v>
      </c>
      <c r="Q1294">
        <v>0.29899999999999999</v>
      </c>
      <c r="S1294">
        <v>75</v>
      </c>
      <c r="T1294">
        <v>-2.2999999999999998</v>
      </c>
      <c r="U1294">
        <v>-86.7</v>
      </c>
      <c r="V1294">
        <v>58.5</v>
      </c>
      <c r="W1294">
        <v>6.1</v>
      </c>
      <c r="X1294" s="2">
        <f t="shared" si="40"/>
        <v>0.59921414538310402</v>
      </c>
      <c r="Y1294" s="2">
        <f t="shared" si="41"/>
        <v>0.23398542385884158</v>
      </c>
    </row>
    <row r="1295" spans="1:25" x14ac:dyDescent="0.45">
      <c r="A1295">
        <v>1294</v>
      </c>
      <c r="B1295" t="s">
        <v>4683</v>
      </c>
      <c r="C1295" t="s">
        <v>3433</v>
      </c>
      <c r="D1295">
        <v>758</v>
      </c>
      <c r="E1295">
        <v>2851</v>
      </c>
      <c r="F1295">
        <v>30</v>
      </c>
      <c r="G1295">
        <v>231</v>
      </c>
      <c r="H1295">
        <v>248</v>
      </c>
      <c r="I1295">
        <v>14</v>
      </c>
      <c r="J1295" s="1">
        <v>4.7E-2</v>
      </c>
      <c r="K1295" s="1">
        <v>0.108</v>
      </c>
      <c r="L1295">
        <v>7.5999999999999998E-2</v>
      </c>
      <c r="M1295">
        <v>0.27200000000000002</v>
      </c>
      <c r="N1295">
        <v>0.251</v>
      </c>
      <c r="O1295">
        <v>0.28799999999999998</v>
      </c>
      <c r="P1295">
        <v>0.32700000000000001</v>
      </c>
      <c r="Q1295">
        <v>0.27500000000000002</v>
      </c>
      <c r="S1295">
        <v>74</v>
      </c>
      <c r="T1295">
        <v>-2.7</v>
      </c>
      <c r="U1295">
        <v>-83.9</v>
      </c>
      <c r="V1295">
        <v>65.900000000000006</v>
      </c>
      <c r="W1295">
        <v>6.1</v>
      </c>
      <c r="X1295" s="2">
        <f t="shared" si="40"/>
        <v>0.80474934036939316</v>
      </c>
      <c r="Y1295" s="2">
        <f t="shared" si="41"/>
        <v>0.21396001403016485</v>
      </c>
    </row>
    <row r="1296" spans="1:25" x14ac:dyDescent="0.45">
      <c r="A1296">
        <v>1295</v>
      </c>
      <c r="B1296" t="s">
        <v>4684</v>
      </c>
      <c r="C1296" t="s">
        <v>3419</v>
      </c>
      <c r="D1296">
        <v>567</v>
      </c>
      <c r="E1296">
        <v>1961</v>
      </c>
      <c r="F1296">
        <v>33</v>
      </c>
      <c r="G1296">
        <v>196</v>
      </c>
      <c r="H1296">
        <v>195</v>
      </c>
      <c r="I1296">
        <v>14</v>
      </c>
      <c r="J1296" s="1">
        <v>7.0000000000000007E-2</v>
      </c>
      <c r="K1296" s="1">
        <v>0.13</v>
      </c>
      <c r="L1296">
        <v>0.109</v>
      </c>
      <c r="M1296">
        <v>0.28499999999999998</v>
      </c>
      <c r="N1296">
        <v>0.25900000000000001</v>
      </c>
      <c r="O1296">
        <v>0.311</v>
      </c>
      <c r="P1296">
        <v>0.36799999999999999</v>
      </c>
      <c r="Q1296">
        <v>0.30199999999999999</v>
      </c>
      <c r="S1296">
        <v>84</v>
      </c>
      <c r="T1296">
        <v>-3.2</v>
      </c>
      <c r="U1296">
        <v>-38.1</v>
      </c>
      <c r="V1296">
        <v>34</v>
      </c>
      <c r="W1296">
        <v>6.1</v>
      </c>
      <c r="X1296" s="2">
        <f t="shared" si="40"/>
        <v>1.0758377425044092</v>
      </c>
      <c r="Y1296" s="2">
        <f t="shared" si="41"/>
        <v>0.31106578276389596</v>
      </c>
    </row>
    <row r="1297" spans="1:25" x14ac:dyDescent="0.45">
      <c r="A1297">
        <v>1296</v>
      </c>
      <c r="B1297" t="s">
        <v>4685</v>
      </c>
      <c r="C1297" t="s">
        <v>3419</v>
      </c>
      <c r="D1297">
        <v>786</v>
      </c>
      <c r="E1297">
        <v>2512</v>
      </c>
      <c r="F1297">
        <v>35</v>
      </c>
      <c r="G1297">
        <v>288</v>
      </c>
      <c r="H1297">
        <v>294</v>
      </c>
      <c r="I1297">
        <v>109</v>
      </c>
      <c r="J1297" s="1">
        <v>7.5999999999999998E-2</v>
      </c>
      <c r="K1297" s="1">
        <v>0.16700000000000001</v>
      </c>
      <c r="L1297">
        <v>0.115</v>
      </c>
      <c r="M1297">
        <v>0.31</v>
      </c>
      <c r="N1297">
        <v>0.26700000000000002</v>
      </c>
      <c r="O1297">
        <v>0.32100000000000001</v>
      </c>
      <c r="P1297">
        <v>0.38100000000000001</v>
      </c>
      <c r="Q1297">
        <v>0.311</v>
      </c>
      <c r="S1297">
        <v>96</v>
      </c>
      <c r="T1297">
        <v>9.5</v>
      </c>
      <c r="U1297">
        <v>-2.6</v>
      </c>
      <c r="V1297">
        <v>-20.7</v>
      </c>
      <c r="W1297">
        <v>6.1</v>
      </c>
      <c r="X1297" s="2">
        <f t="shared" si="40"/>
        <v>0.77608142493638677</v>
      </c>
      <c r="Y1297" s="2">
        <f t="shared" si="41"/>
        <v>0.2428343949044586</v>
      </c>
    </row>
    <row r="1298" spans="1:25" x14ac:dyDescent="0.45">
      <c r="A1298">
        <v>1297</v>
      </c>
      <c r="B1298" t="s">
        <v>194</v>
      </c>
      <c r="C1298" t="s">
        <v>195</v>
      </c>
      <c r="D1298">
        <v>412</v>
      </c>
      <c r="E1298">
        <v>1168</v>
      </c>
      <c r="F1298">
        <v>18</v>
      </c>
      <c r="G1298">
        <v>100</v>
      </c>
      <c r="H1298">
        <v>107</v>
      </c>
      <c r="I1298">
        <v>13</v>
      </c>
      <c r="J1298" s="1">
        <v>4.1000000000000002E-2</v>
      </c>
      <c r="K1298" s="1">
        <v>0.26700000000000002</v>
      </c>
      <c r="L1298">
        <v>9.0999999999999998E-2</v>
      </c>
      <c r="M1298">
        <v>0.27</v>
      </c>
      <c r="N1298">
        <v>0.20599999999999999</v>
      </c>
      <c r="O1298">
        <v>0.24</v>
      </c>
      <c r="P1298">
        <v>0.29699999999999999</v>
      </c>
      <c r="Q1298">
        <v>0.24399999999999999</v>
      </c>
      <c r="S1298">
        <v>48</v>
      </c>
      <c r="T1298">
        <v>-0.9</v>
      </c>
      <c r="U1298">
        <v>-68</v>
      </c>
      <c r="V1298">
        <v>85.2</v>
      </c>
      <c r="W1298">
        <v>6.1</v>
      </c>
      <c r="X1298" s="2">
        <f t="shared" si="40"/>
        <v>1.4805825242718447</v>
      </c>
      <c r="Y1298" s="2">
        <f t="shared" si="41"/>
        <v>0.52226027397260266</v>
      </c>
    </row>
    <row r="1299" spans="1:25" x14ac:dyDescent="0.45">
      <c r="A1299">
        <v>1298</v>
      </c>
      <c r="B1299" t="s">
        <v>4686</v>
      </c>
      <c r="C1299" t="s">
        <v>3448</v>
      </c>
      <c r="D1299">
        <v>807</v>
      </c>
      <c r="E1299">
        <v>2387</v>
      </c>
      <c r="F1299">
        <v>46</v>
      </c>
      <c r="G1299">
        <v>320</v>
      </c>
      <c r="H1299">
        <v>261</v>
      </c>
      <c r="I1299">
        <v>56</v>
      </c>
      <c r="J1299" s="1">
        <v>8.5000000000000006E-2</v>
      </c>
      <c r="K1299" s="1">
        <v>0.121</v>
      </c>
      <c r="L1299">
        <v>0.14299999999999999</v>
      </c>
      <c r="M1299">
        <v>0.30199999999999999</v>
      </c>
      <c r="N1299">
        <v>0.27900000000000003</v>
      </c>
      <c r="O1299">
        <v>0.34399999999999997</v>
      </c>
      <c r="P1299">
        <v>0.42199999999999999</v>
      </c>
      <c r="Q1299">
        <v>0.33600000000000002</v>
      </c>
      <c r="S1299">
        <v>97</v>
      </c>
      <c r="T1299">
        <v>-7.9</v>
      </c>
      <c r="U1299">
        <v>-15.6</v>
      </c>
      <c r="V1299">
        <v>0.7</v>
      </c>
      <c r="W1299">
        <v>6.1</v>
      </c>
      <c r="X1299" s="2">
        <f t="shared" si="40"/>
        <v>0.75588599752168517</v>
      </c>
      <c r="Y1299" s="2">
        <f t="shared" si="41"/>
        <v>0.25555090071219105</v>
      </c>
    </row>
    <row r="1300" spans="1:25" x14ac:dyDescent="0.45">
      <c r="A1300">
        <v>1299</v>
      </c>
      <c r="B1300" t="s">
        <v>4687</v>
      </c>
      <c r="C1300" t="s">
        <v>3433</v>
      </c>
      <c r="D1300">
        <v>635</v>
      </c>
      <c r="E1300">
        <v>2116</v>
      </c>
      <c r="F1300">
        <v>72</v>
      </c>
      <c r="G1300">
        <v>244</v>
      </c>
      <c r="H1300">
        <v>235</v>
      </c>
      <c r="I1300">
        <v>22</v>
      </c>
      <c r="J1300" s="1">
        <v>0.112</v>
      </c>
      <c r="K1300" s="1">
        <v>0.22</v>
      </c>
      <c r="L1300">
        <v>0.16700000000000001</v>
      </c>
      <c r="M1300">
        <v>0.29099999999999998</v>
      </c>
      <c r="N1300">
        <v>0.247</v>
      </c>
      <c r="O1300">
        <v>0.33800000000000002</v>
      </c>
      <c r="P1300">
        <v>0.41399999999999998</v>
      </c>
      <c r="Q1300">
        <v>0.33600000000000002</v>
      </c>
      <c r="S1300">
        <v>108</v>
      </c>
      <c r="T1300">
        <v>-3.1</v>
      </c>
      <c r="U1300">
        <v>16.5</v>
      </c>
      <c r="V1300">
        <v>-26.9</v>
      </c>
      <c r="W1300">
        <v>6.1</v>
      </c>
      <c r="X1300" s="2">
        <f t="shared" si="40"/>
        <v>0.96062992125984259</v>
      </c>
      <c r="Y1300" s="2">
        <f t="shared" si="41"/>
        <v>0.28827977315689979</v>
      </c>
    </row>
    <row r="1301" spans="1:25" x14ac:dyDescent="0.45">
      <c r="A1301">
        <v>1300</v>
      </c>
      <c r="B1301" t="s">
        <v>10</v>
      </c>
      <c r="C1301" t="s">
        <v>3448</v>
      </c>
      <c r="D1301">
        <v>1696</v>
      </c>
      <c r="E1301">
        <v>6573</v>
      </c>
      <c r="F1301">
        <v>25</v>
      </c>
      <c r="G1301">
        <v>576</v>
      </c>
      <c r="H1301">
        <v>501</v>
      </c>
      <c r="I1301">
        <v>81</v>
      </c>
      <c r="J1301" s="1">
        <v>0.04</v>
      </c>
      <c r="K1301" s="1">
        <v>6.0999999999999999E-2</v>
      </c>
      <c r="L1301">
        <v>5.8999999999999997E-2</v>
      </c>
      <c r="M1301">
        <v>0.26200000000000001</v>
      </c>
      <c r="N1301">
        <v>0.251</v>
      </c>
      <c r="O1301">
        <v>0.28299999999999997</v>
      </c>
      <c r="P1301">
        <v>0.309</v>
      </c>
      <c r="Q1301">
        <v>0.27</v>
      </c>
      <c r="S1301">
        <v>62</v>
      </c>
      <c r="T1301">
        <v>-4.0999999999999996</v>
      </c>
      <c r="U1301">
        <v>-286.89999999999998</v>
      </c>
      <c r="V1301">
        <v>137.69999999999999</v>
      </c>
      <c r="W1301">
        <v>6.1</v>
      </c>
      <c r="X1301" s="2">
        <f t="shared" si="40"/>
        <v>0.35966981132075471</v>
      </c>
      <c r="Y1301" s="2">
        <f t="shared" si="41"/>
        <v>9.2803894720827618E-2</v>
      </c>
    </row>
    <row r="1302" spans="1:25" x14ac:dyDescent="0.45">
      <c r="A1302">
        <v>1301</v>
      </c>
      <c r="B1302" t="s">
        <v>4688</v>
      </c>
      <c r="C1302" t="s">
        <v>3423</v>
      </c>
      <c r="D1302">
        <v>779</v>
      </c>
      <c r="E1302">
        <v>2825</v>
      </c>
      <c r="F1302">
        <v>101</v>
      </c>
      <c r="G1302">
        <v>379</v>
      </c>
      <c r="H1302">
        <v>382</v>
      </c>
      <c r="I1302">
        <v>19</v>
      </c>
      <c r="J1302" s="1">
        <v>9.8000000000000004E-2</v>
      </c>
      <c r="K1302" s="1">
        <v>0.18099999999999999</v>
      </c>
      <c r="L1302">
        <v>0.17299999999999999</v>
      </c>
      <c r="M1302">
        <v>0.308</v>
      </c>
      <c r="N1302">
        <v>0.27600000000000002</v>
      </c>
      <c r="O1302">
        <v>0.34899999999999998</v>
      </c>
      <c r="P1302">
        <v>0.44900000000000001</v>
      </c>
      <c r="Q1302">
        <v>0.35</v>
      </c>
      <c r="S1302">
        <v>108</v>
      </c>
      <c r="T1302">
        <v>-3.4</v>
      </c>
      <c r="U1302">
        <v>28.2</v>
      </c>
      <c r="V1302">
        <v>-63.8</v>
      </c>
      <c r="W1302">
        <v>6</v>
      </c>
      <c r="X1302" s="2">
        <f t="shared" si="40"/>
        <v>0.77021822849807453</v>
      </c>
      <c r="Y1302" s="2">
        <f t="shared" si="41"/>
        <v>0.21238938053097348</v>
      </c>
    </row>
    <row r="1303" spans="1:25" x14ac:dyDescent="0.45">
      <c r="A1303">
        <v>1302</v>
      </c>
      <c r="B1303" t="s">
        <v>4689</v>
      </c>
      <c r="C1303" t="s">
        <v>3419</v>
      </c>
      <c r="D1303">
        <v>485</v>
      </c>
      <c r="E1303">
        <v>1789</v>
      </c>
      <c r="F1303">
        <v>64</v>
      </c>
      <c r="G1303">
        <v>191</v>
      </c>
      <c r="H1303">
        <v>265</v>
      </c>
      <c r="I1303">
        <v>21</v>
      </c>
      <c r="J1303" s="1">
        <v>7.2999999999999995E-2</v>
      </c>
      <c r="K1303" s="1">
        <v>0.16200000000000001</v>
      </c>
      <c r="L1303">
        <v>0.18</v>
      </c>
      <c r="M1303">
        <v>0.29099999999999998</v>
      </c>
      <c r="N1303">
        <v>0.27</v>
      </c>
      <c r="O1303">
        <v>0.32700000000000001</v>
      </c>
      <c r="P1303">
        <v>0.45</v>
      </c>
      <c r="Q1303">
        <v>0.33100000000000002</v>
      </c>
      <c r="S1303">
        <v>114</v>
      </c>
      <c r="T1303">
        <v>-5.4</v>
      </c>
      <c r="U1303">
        <v>23</v>
      </c>
      <c r="V1303">
        <v>-23.8</v>
      </c>
      <c r="W1303">
        <v>6</v>
      </c>
      <c r="X1303" s="2">
        <f t="shared" si="40"/>
        <v>1.2371134020618557</v>
      </c>
      <c r="Y1303" s="2">
        <f t="shared" si="41"/>
        <v>0.33538289547233091</v>
      </c>
    </row>
    <row r="1304" spans="1:25" x14ac:dyDescent="0.45">
      <c r="A1304">
        <v>1303</v>
      </c>
      <c r="B1304" t="s">
        <v>4690</v>
      </c>
      <c r="C1304" t="s">
        <v>3420</v>
      </c>
      <c r="D1304">
        <v>746</v>
      </c>
      <c r="E1304">
        <v>2513</v>
      </c>
      <c r="F1304">
        <v>84</v>
      </c>
      <c r="G1304">
        <v>318</v>
      </c>
      <c r="H1304">
        <v>255</v>
      </c>
      <c r="I1304">
        <v>7</v>
      </c>
      <c r="J1304" s="1">
        <v>7.1999999999999995E-2</v>
      </c>
      <c r="K1304" s="1">
        <v>0.22900000000000001</v>
      </c>
      <c r="L1304">
        <v>0.183</v>
      </c>
      <c r="M1304">
        <v>0.29199999999999998</v>
      </c>
      <c r="N1304">
        <v>0.245</v>
      </c>
      <c r="O1304">
        <v>0.33500000000000002</v>
      </c>
      <c r="P1304">
        <v>0.42799999999999999</v>
      </c>
      <c r="Q1304">
        <v>0.33</v>
      </c>
      <c r="S1304">
        <v>108</v>
      </c>
      <c r="T1304">
        <v>1.4</v>
      </c>
      <c r="U1304">
        <v>25.9</v>
      </c>
      <c r="V1304">
        <v>-47.1</v>
      </c>
      <c r="W1304">
        <v>6</v>
      </c>
      <c r="X1304" s="2">
        <f t="shared" si="40"/>
        <v>0.80428954423592491</v>
      </c>
      <c r="Y1304" s="2">
        <f t="shared" si="41"/>
        <v>0.23875845602865103</v>
      </c>
    </row>
    <row r="1305" spans="1:25" x14ac:dyDescent="0.45">
      <c r="A1305">
        <v>1304</v>
      </c>
      <c r="B1305" t="s">
        <v>4691</v>
      </c>
      <c r="C1305" t="s">
        <v>3448</v>
      </c>
      <c r="D1305">
        <v>774</v>
      </c>
      <c r="E1305">
        <v>1889</v>
      </c>
      <c r="F1305">
        <v>56</v>
      </c>
      <c r="G1305">
        <v>261</v>
      </c>
      <c r="H1305">
        <v>169</v>
      </c>
      <c r="I1305">
        <v>106</v>
      </c>
      <c r="J1305" s="1">
        <v>4.1000000000000002E-2</v>
      </c>
      <c r="K1305" s="1">
        <v>0.17199999999999999</v>
      </c>
      <c r="L1305">
        <v>0.161</v>
      </c>
      <c r="M1305">
        <v>0.28999999999999998</v>
      </c>
      <c r="N1305">
        <v>0.26100000000000001</v>
      </c>
      <c r="O1305">
        <v>0.29599999999999999</v>
      </c>
      <c r="P1305">
        <v>0.42199999999999999</v>
      </c>
      <c r="Q1305">
        <v>0.313</v>
      </c>
      <c r="S1305">
        <v>89</v>
      </c>
      <c r="T1305">
        <v>3.7</v>
      </c>
      <c r="U1305">
        <v>-20.8</v>
      </c>
      <c r="V1305">
        <v>18.100000000000001</v>
      </c>
      <c r="W1305">
        <v>6</v>
      </c>
      <c r="X1305" s="2">
        <f t="shared" si="40"/>
        <v>0.77519379844961245</v>
      </c>
      <c r="Y1305" s="2">
        <f t="shared" si="41"/>
        <v>0.31762837480148226</v>
      </c>
    </row>
    <row r="1306" spans="1:25" x14ac:dyDescent="0.45">
      <c r="A1306">
        <v>1305</v>
      </c>
      <c r="B1306" t="s">
        <v>4692</v>
      </c>
      <c r="C1306" t="s">
        <v>473</v>
      </c>
      <c r="D1306">
        <v>823</v>
      </c>
      <c r="E1306">
        <v>3220</v>
      </c>
      <c r="F1306">
        <v>96</v>
      </c>
      <c r="G1306">
        <v>399</v>
      </c>
      <c r="H1306">
        <v>362</v>
      </c>
      <c r="I1306">
        <v>98</v>
      </c>
      <c r="J1306" s="1">
        <v>8.8999999999999996E-2</v>
      </c>
      <c r="K1306" s="1">
        <v>0.216</v>
      </c>
      <c r="L1306">
        <v>0.16700000000000001</v>
      </c>
      <c r="M1306">
        <v>0.28299999999999997</v>
      </c>
      <c r="N1306">
        <v>0.24099999999999999</v>
      </c>
      <c r="O1306">
        <v>0.309</v>
      </c>
      <c r="P1306">
        <v>0.40899999999999997</v>
      </c>
      <c r="Q1306">
        <v>0.308</v>
      </c>
      <c r="S1306">
        <v>92</v>
      </c>
      <c r="T1306">
        <v>14.7</v>
      </c>
      <c r="U1306">
        <v>-17.7</v>
      </c>
      <c r="V1306">
        <v>-29.9</v>
      </c>
      <c r="W1306">
        <v>6</v>
      </c>
      <c r="X1306" s="2">
        <f t="shared" si="40"/>
        <v>0.72904009720534624</v>
      </c>
      <c r="Y1306" s="2">
        <f t="shared" si="41"/>
        <v>0.18633540372670807</v>
      </c>
    </row>
    <row r="1307" spans="1:25" x14ac:dyDescent="0.45">
      <c r="A1307">
        <v>1306</v>
      </c>
      <c r="B1307" t="s">
        <v>4693</v>
      </c>
      <c r="C1307" t="s">
        <v>3419</v>
      </c>
      <c r="D1307">
        <v>818</v>
      </c>
      <c r="E1307">
        <v>2867</v>
      </c>
      <c r="F1307">
        <v>74</v>
      </c>
      <c r="G1307">
        <v>297</v>
      </c>
      <c r="H1307">
        <v>303</v>
      </c>
      <c r="I1307">
        <v>41</v>
      </c>
      <c r="J1307" s="1">
        <v>6.8000000000000005E-2</v>
      </c>
      <c r="K1307" s="1">
        <v>0.19800000000000001</v>
      </c>
      <c r="L1307">
        <v>0.13400000000000001</v>
      </c>
      <c r="M1307">
        <v>0.28699999999999998</v>
      </c>
      <c r="N1307">
        <v>0.247</v>
      </c>
      <c r="O1307">
        <v>0.29899999999999999</v>
      </c>
      <c r="P1307">
        <v>0.38100000000000001</v>
      </c>
      <c r="Q1307">
        <v>0.29299999999999998</v>
      </c>
      <c r="S1307">
        <v>80</v>
      </c>
      <c r="T1307">
        <v>1.5</v>
      </c>
      <c r="U1307">
        <v>-72.7</v>
      </c>
      <c r="V1307">
        <v>35.799999999999997</v>
      </c>
      <c r="W1307">
        <v>6</v>
      </c>
      <c r="X1307" s="2">
        <f t="shared" si="40"/>
        <v>0.73349633251833746</v>
      </c>
      <c r="Y1307" s="2">
        <f t="shared" si="41"/>
        <v>0.20927799093128704</v>
      </c>
    </row>
    <row r="1308" spans="1:25" x14ac:dyDescent="0.45">
      <c r="A1308">
        <v>1307</v>
      </c>
      <c r="B1308" t="s">
        <v>4694</v>
      </c>
      <c r="C1308" t="s">
        <v>3433</v>
      </c>
      <c r="D1308">
        <v>801</v>
      </c>
      <c r="E1308">
        <v>2905</v>
      </c>
      <c r="F1308">
        <v>53</v>
      </c>
      <c r="G1308">
        <v>353</v>
      </c>
      <c r="H1308">
        <v>234</v>
      </c>
      <c r="I1308">
        <v>47</v>
      </c>
      <c r="J1308" s="1">
        <v>9.5000000000000001E-2</v>
      </c>
      <c r="K1308" s="1">
        <v>0.184</v>
      </c>
      <c r="L1308">
        <v>0.14000000000000001</v>
      </c>
      <c r="M1308">
        <v>0.30599999999999999</v>
      </c>
      <c r="N1308">
        <v>0.25800000000000001</v>
      </c>
      <c r="O1308">
        <v>0.33400000000000002</v>
      </c>
      <c r="P1308">
        <v>0.39800000000000002</v>
      </c>
      <c r="Q1308">
        <v>0.32200000000000001</v>
      </c>
      <c r="S1308">
        <v>99</v>
      </c>
      <c r="T1308">
        <v>11.6</v>
      </c>
      <c r="U1308">
        <v>7.9</v>
      </c>
      <c r="V1308">
        <v>-41.4</v>
      </c>
      <c r="W1308">
        <v>6</v>
      </c>
      <c r="X1308" s="2">
        <f t="shared" si="40"/>
        <v>0.74906367041198507</v>
      </c>
      <c r="Y1308" s="2">
        <f t="shared" si="41"/>
        <v>0.20654044750430289</v>
      </c>
    </row>
    <row r="1309" spans="1:25" x14ac:dyDescent="0.45">
      <c r="A1309">
        <v>1308</v>
      </c>
      <c r="B1309" t="s">
        <v>4695</v>
      </c>
      <c r="C1309" t="s">
        <v>3420</v>
      </c>
      <c r="D1309">
        <v>417</v>
      </c>
      <c r="E1309">
        <v>1693</v>
      </c>
      <c r="F1309">
        <v>70</v>
      </c>
      <c r="G1309">
        <v>209</v>
      </c>
      <c r="H1309">
        <v>238</v>
      </c>
      <c r="I1309">
        <v>23</v>
      </c>
      <c r="J1309" s="1">
        <v>9.1999999999999998E-2</v>
      </c>
      <c r="K1309" s="1">
        <v>0.214</v>
      </c>
      <c r="L1309">
        <v>0.214</v>
      </c>
      <c r="M1309">
        <v>0.29499999999999998</v>
      </c>
      <c r="N1309">
        <v>0.25900000000000001</v>
      </c>
      <c r="O1309">
        <v>0.33300000000000002</v>
      </c>
      <c r="P1309">
        <v>0.47199999999999998</v>
      </c>
      <c r="Q1309">
        <v>0.34</v>
      </c>
      <c r="S1309">
        <v>119</v>
      </c>
      <c r="T1309">
        <v>-4.2</v>
      </c>
      <c r="U1309">
        <v>35.799999999999997</v>
      </c>
      <c r="V1309">
        <v>-32.299999999999997</v>
      </c>
      <c r="W1309">
        <v>6</v>
      </c>
      <c r="X1309" s="2">
        <f t="shared" si="40"/>
        <v>1.4388489208633095</v>
      </c>
      <c r="Y1309" s="2">
        <f t="shared" si="41"/>
        <v>0.3544004725339634</v>
      </c>
    </row>
    <row r="1310" spans="1:25" x14ac:dyDescent="0.45">
      <c r="A1310">
        <v>1309</v>
      </c>
      <c r="B1310" t="s">
        <v>4696</v>
      </c>
      <c r="C1310" t="s">
        <v>1555</v>
      </c>
      <c r="D1310">
        <v>666</v>
      </c>
      <c r="E1310">
        <v>1683</v>
      </c>
      <c r="F1310">
        <v>19</v>
      </c>
      <c r="G1310">
        <v>119</v>
      </c>
      <c r="H1310">
        <v>147</v>
      </c>
      <c r="I1310">
        <v>10</v>
      </c>
      <c r="J1310" s="1">
        <v>0.13300000000000001</v>
      </c>
      <c r="K1310" s="1">
        <v>0.129</v>
      </c>
      <c r="L1310">
        <v>8.2000000000000003E-2</v>
      </c>
      <c r="M1310">
        <v>0.26800000000000002</v>
      </c>
      <c r="N1310">
        <v>0.24</v>
      </c>
      <c r="O1310">
        <v>0.34200000000000003</v>
      </c>
      <c r="P1310">
        <v>0.32200000000000001</v>
      </c>
      <c r="Q1310">
        <v>0.30599999999999999</v>
      </c>
      <c r="S1310">
        <v>91</v>
      </c>
      <c r="T1310">
        <v>-3</v>
      </c>
      <c r="U1310">
        <v>-20.3</v>
      </c>
      <c r="V1310">
        <v>21.8</v>
      </c>
      <c r="W1310">
        <v>6</v>
      </c>
      <c r="X1310" s="2">
        <f t="shared" si="40"/>
        <v>0.90090090090090091</v>
      </c>
      <c r="Y1310" s="2">
        <f t="shared" si="41"/>
        <v>0.35650623885918004</v>
      </c>
    </row>
    <row r="1311" spans="1:25" x14ac:dyDescent="0.45">
      <c r="A1311">
        <v>1310</v>
      </c>
      <c r="B1311" t="s">
        <v>4697</v>
      </c>
      <c r="C1311" t="s">
        <v>361</v>
      </c>
      <c r="D1311">
        <v>575</v>
      </c>
      <c r="E1311">
        <v>1535</v>
      </c>
      <c r="F1311">
        <v>38</v>
      </c>
      <c r="G1311">
        <v>189</v>
      </c>
      <c r="H1311">
        <v>154</v>
      </c>
      <c r="I1311">
        <v>46</v>
      </c>
      <c r="J1311" s="1">
        <v>0.106</v>
      </c>
      <c r="K1311" s="1">
        <v>0.27500000000000002</v>
      </c>
      <c r="L1311">
        <v>0.14000000000000001</v>
      </c>
      <c r="M1311">
        <v>0.34200000000000003</v>
      </c>
      <c r="N1311">
        <v>0.254</v>
      </c>
      <c r="O1311">
        <v>0.34399999999999997</v>
      </c>
      <c r="P1311">
        <v>0.39400000000000002</v>
      </c>
      <c r="Q1311">
        <v>0.32400000000000001</v>
      </c>
      <c r="S1311">
        <v>106</v>
      </c>
      <c r="T1311">
        <v>7.4</v>
      </c>
      <c r="U1311">
        <v>19.3</v>
      </c>
      <c r="V1311">
        <v>-11.7</v>
      </c>
      <c r="W1311">
        <v>5.9</v>
      </c>
      <c r="X1311" s="2">
        <f t="shared" si="40"/>
        <v>1.0260869565217392</v>
      </c>
      <c r="Y1311" s="2">
        <f t="shared" si="41"/>
        <v>0.38436482084690554</v>
      </c>
    </row>
    <row r="1312" spans="1:25" x14ac:dyDescent="0.45">
      <c r="A1312">
        <v>1311</v>
      </c>
      <c r="B1312" t="s">
        <v>4698</v>
      </c>
      <c r="C1312" t="s">
        <v>3433</v>
      </c>
      <c r="D1312">
        <v>670</v>
      </c>
      <c r="E1312">
        <v>2644</v>
      </c>
      <c r="F1312">
        <v>8</v>
      </c>
      <c r="G1312">
        <v>358</v>
      </c>
      <c r="H1312">
        <v>128</v>
      </c>
      <c r="I1312">
        <v>195</v>
      </c>
      <c r="J1312" s="1">
        <v>5.0999999999999997E-2</v>
      </c>
      <c r="K1312" s="1">
        <v>0.14799999999999999</v>
      </c>
      <c r="L1312">
        <v>5.2999999999999999E-2</v>
      </c>
      <c r="M1312">
        <v>0.32300000000000001</v>
      </c>
      <c r="N1312">
        <v>0.27400000000000002</v>
      </c>
      <c r="O1312">
        <v>0.32</v>
      </c>
      <c r="P1312">
        <v>0.32700000000000001</v>
      </c>
      <c r="Q1312">
        <v>0.29199999999999998</v>
      </c>
      <c r="S1312">
        <v>68</v>
      </c>
      <c r="T1312">
        <v>42.5</v>
      </c>
      <c r="U1312">
        <v>-63</v>
      </c>
      <c r="V1312">
        <v>37.700000000000003</v>
      </c>
      <c r="W1312">
        <v>5.9</v>
      </c>
      <c r="X1312" s="2">
        <f t="shared" si="40"/>
        <v>0.88059701492537323</v>
      </c>
      <c r="Y1312" s="2">
        <f t="shared" si="41"/>
        <v>0.22314674735249623</v>
      </c>
    </row>
    <row r="1313" spans="1:25" x14ac:dyDescent="0.45">
      <c r="A1313">
        <v>1312</v>
      </c>
      <c r="B1313" t="s">
        <v>4699</v>
      </c>
      <c r="C1313" t="s">
        <v>3419</v>
      </c>
      <c r="D1313">
        <v>519</v>
      </c>
      <c r="E1313">
        <v>1795</v>
      </c>
      <c r="F1313">
        <v>35</v>
      </c>
      <c r="G1313">
        <v>235</v>
      </c>
      <c r="H1313">
        <v>176</v>
      </c>
      <c r="I1313">
        <v>48</v>
      </c>
      <c r="J1313" s="1">
        <v>8.5999999999999993E-2</v>
      </c>
      <c r="K1313" s="1">
        <v>0.13900000000000001</v>
      </c>
      <c r="L1313">
        <v>0.13100000000000001</v>
      </c>
      <c r="M1313">
        <v>0.29699999999999999</v>
      </c>
      <c r="N1313">
        <v>0.26800000000000002</v>
      </c>
      <c r="O1313">
        <v>0.34499999999999997</v>
      </c>
      <c r="P1313">
        <v>0.39900000000000002</v>
      </c>
      <c r="Q1313">
        <v>0.32900000000000001</v>
      </c>
      <c r="S1313">
        <v>98</v>
      </c>
      <c r="T1313">
        <v>9.1</v>
      </c>
      <c r="U1313">
        <v>5.4</v>
      </c>
      <c r="V1313">
        <v>-6.5</v>
      </c>
      <c r="W1313">
        <v>5.9</v>
      </c>
      <c r="X1313" s="2">
        <f t="shared" si="40"/>
        <v>1.1368015414258188</v>
      </c>
      <c r="Y1313" s="2">
        <f t="shared" si="41"/>
        <v>0.32869080779944293</v>
      </c>
    </row>
    <row r="1314" spans="1:25" x14ac:dyDescent="0.45">
      <c r="A1314">
        <v>1313</v>
      </c>
      <c r="B1314" t="s">
        <v>4700</v>
      </c>
      <c r="C1314" t="s">
        <v>3433</v>
      </c>
      <c r="D1314">
        <v>1093</v>
      </c>
      <c r="E1314">
        <v>3890</v>
      </c>
      <c r="F1314">
        <v>166</v>
      </c>
      <c r="G1314">
        <v>454</v>
      </c>
      <c r="H1314">
        <v>565</v>
      </c>
      <c r="I1314">
        <v>8</v>
      </c>
      <c r="J1314" s="1">
        <v>0.11</v>
      </c>
      <c r="K1314" s="1">
        <v>0.217</v>
      </c>
      <c r="L1314">
        <v>0.2</v>
      </c>
      <c r="M1314">
        <v>0.29199999999999998</v>
      </c>
      <c r="N1314">
        <v>0.25700000000000001</v>
      </c>
      <c r="O1314">
        <v>0.34</v>
      </c>
      <c r="P1314">
        <v>0.45700000000000002</v>
      </c>
      <c r="Q1314">
        <v>0.34599999999999997</v>
      </c>
      <c r="S1314">
        <v>106</v>
      </c>
      <c r="T1314">
        <v>-5</v>
      </c>
      <c r="U1314">
        <v>24.3</v>
      </c>
      <c r="V1314">
        <v>-96.9</v>
      </c>
      <c r="W1314">
        <v>5.9</v>
      </c>
      <c r="X1314" s="2">
        <f t="shared" si="40"/>
        <v>0.53979871912168353</v>
      </c>
      <c r="Y1314" s="2">
        <f t="shared" si="41"/>
        <v>0.15167095115681237</v>
      </c>
    </row>
    <row r="1315" spans="1:25" x14ac:dyDescent="0.45">
      <c r="A1315">
        <v>1314</v>
      </c>
      <c r="B1315" t="s">
        <v>4701</v>
      </c>
      <c r="C1315" t="s">
        <v>973</v>
      </c>
      <c r="D1315">
        <v>461</v>
      </c>
      <c r="E1315">
        <v>1292</v>
      </c>
      <c r="F1315">
        <v>9</v>
      </c>
      <c r="G1315">
        <v>176</v>
      </c>
      <c r="H1315">
        <v>92</v>
      </c>
      <c r="I1315">
        <v>54</v>
      </c>
      <c r="J1315" s="1">
        <v>0.155</v>
      </c>
      <c r="K1315" s="1">
        <v>0.16900000000000001</v>
      </c>
      <c r="L1315">
        <v>7.6999999999999999E-2</v>
      </c>
      <c r="M1315">
        <v>0.27</v>
      </c>
      <c r="N1315">
        <v>0.222</v>
      </c>
      <c r="O1315">
        <v>0.35</v>
      </c>
      <c r="P1315">
        <v>0.29899999999999999</v>
      </c>
      <c r="Q1315">
        <v>0.31</v>
      </c>
      <c r="S1315">
        <v>96</v>
      </c>
      <c r="T1315">
        <v>3.5</v>
      </c>
      <c r="U1315">
        <v>-3.3</v>
      </c>
      <c r="V1315">
        <v>19.3</v>
      </c>
      <c r="W1315">
        <v>5.9</v>
      </c>
      <c r="X1315" s="2">
        <f t="shared" si="40"/>
        <v>1.2798264642082431</v>
      </c>
      <c r="Y1315" s="2">
        <f t="shared" si="41"/>
        <v>0.45665634674922601</v>
      </c>
    </row>
    <row r="1316" spans="1:25" x14ac:dyDescent="0.45">
      <c r="A1316">
        <v>1315</v>
      </c>
      <c r="B1316" t="s">
        <v>4702</v>
      </c>
      <c r="C1316" t="s">
        <v>3448</v>
      </c>
      <c r="D1316">
        <v>1481</v>
      </c>
      <c r="E1316">
        <v>5160</v>
      </c>
      <c r="F1316">
        <v>13</v>
      </c>
      <c r="G1316">
        <v>558</v>
      </c>
      <c r="H1316">
        <v>282</v>
      </c>
      <c r="I1316">
        <v>227</v>
      </c>
      <c r="J1316" s="1">
        <v>5.8999999999999997E-2</v>
      </c>
      <c r="K1316" s="1">
        <v>9.4E-2</v>
      </c>
      <c r="L1316">
        <v>4.2999999999999997E-2</v>
      </c>
      <c r="M1316">
        <v>0.27</v>
      </c>
      <c r="N1316">
        <v>0.245</v>
      </c>
      <c r="O1316">
        <v>0.28999999999999998</v>
      </c>
      <c r="P1316">
        <v>0.28799999999999998</v>
      </c>
      <c r="Q1316">
        <v>0.26700000000000002</v>
      </c>
      <c r="S1316">
        <v>69</v>
      </c>
      <c r="T1316">
        <v>16.899999999999999</v>
      </c>
      <c r="U1316">
        <v>-161</v>
      </c>
      <c r="V1316">
        <v>63.2</v>
      </c>
      <c r="W1316">
        <v>5.9</v>
      </c>
      <c r="X1316" s="2">
        <f t="shared" si="40"/>
        <v>0.39837947332883189</v>
      </c>
      <c r="Y1316" s="2">
        <f t="shared" si="41"/>
        <v>0.11434108527131784</v>
      </c>
    </row>
    <row r="1317" spans="1:25" x14ac:dyDescent="0.45">
      <c r="A1317">
        <v>1316</v>
      </c>
      <c r="B1317" t="s">
        <v>4703</v>
      </c>
      <c r="C1317" t="s">
        <v>3425</v>
      </c>
      <c r="D1317">
        <v>1286</v>
      </c>
      <c r="E1317">
        <v>4750</v>
      </c>
      <c r="F1317">
        <v>196</v>
      </c>
      <c r="G1317">
        <v>505</v>
      </c>
      <c r="H1317">
        <v>570</v>
      </c>
      <c r="I1317">
        <v>3</v>
      </c>
      <c r="J1317" s="1">
        <v>0.11600000000000001</v>
      </c>
      <c r="K1317" s="1">
        <v>0.23599999999999999</v>
      </c>
      <c r="L1317">
        <v>0.19</v>
      </c>
      <c r="M1317">
        <v>0.26400000000000001</v>
      </c>
      <c r="N1317">
        <v>0.22900000000000001</v>
      </c>
      <c r="O1317">
        <v>0.32200000000000001</v>
      </c>
      <c r="P1317">
        <v>0.41899999999999998</v>
      </c>
      <c r="Q1317">
        <v>0.32200000000000001</v>
      </c>
      <c r="S1317">
        <v>103</v>
      </c>
      <c r="T1317">
        <v>-38.1</v>
      </c>
      <c r="U1317">
        <v>-18.899999999999999</v>
      </c>
      <c r="V1317">
        <v>-84.1</v>
      </c>
      <c r="W1317">
        <v>5.9</v>
      </c>
      <c r="X1317" s="2">
        <f t="shared" si="40"/>
        <v>0.458786936236392</v>
      </c>
      <c r="Y1317" s="2">
        <f t="shared" si="41"/>
        <v>0.12421052631578948</v>
      </c>
    </row>
    <row r="1318" spans="1:25" x14ac:dyDescent="0.45">
      <c r="A1318">
        <v>1317</v>
      </c>
      <c r="B1318" t="s">
        <v>4704</v>
      </c>
      <c r="C1318" t="s">
        <v>3448</v>
      </c>
      <c r="D1318">
        <v>724</v>
      </c>
      <c r="E1318">
        <v>2126</v>
      </c>
      <c r="F1318">
        <v>66</v>
      </c>
      <c r="G1318">
        <v>262</v>
      </c>
      <c r="H1318">
        <v>261</v>
      </c>
      <c r="I1318">
        <v>56</v>
      </c>
      <c r="J1318" s="1">
        <v>7.9000000000000001E-2</v>
      </c>
      <c r="K1318" s="1">
        <v>0.17499999999999999</v>
      </c>
      <c r="L1318">
        <v>0.16800000000000001</v>
      </c>
      <c r="M1318">
        <v>0.26600000000000001</v>
      </c>
      <c r="N1318">
        <v>0.24299999999999999</v>
      </c>
      <c r="O1318">
        <v>0.30299999999999999</v>
      </c>
      <c r="P1318">
        <v>0.41099999999999998</v>
      </c>
      <c r="Q1318">
        <v>0.30599999999999999</v>
      </c>
      <c r="S1318">
        <v>81</v>
      </c>
      <c r="T1318">
        <v>11</v>
      </c>
      <c r="U1318">
        <v>-43</v>
      </c>
      <c r="V1318">
        <v>31.7</v>
      </c>
      <c r="W1318">
        <v>5.9</v>
      </c>
      <c r="X1318" s="2">
        <f t="shared" si="40"/>
        <v>0.81491712707182329</v>
      </c>
      <c r="Y1318" s="2">
        <f t="shared" si="41"/>
        <v>0.277516462841016</v>
      </c>
    </row>
    <row r="1319" spans="1:25" x14ac:dyDescent="0.45">
      <c r="A1319">
        <v>1318</v>
      </c>
      <c r="B1319" t="s">
        <v>4705</v>
      </c>
      <c r="C1319" t="s">
        <v>3419</v>
      </c>
      <c r="D1319">
        <v>518</v>
      </c>
      <c r="E1319">
        <v>1487</v>
      </c>
      <c r="F1319">
        <v>32</v>
      </c>
      <c r="G1319">
        <v>184</v>
      </c>
      <c r="H1319">
        <v>137</v>
      </c>
      <c r="I1319">
        <v>22</v>
      </c>
      <c r="J1319" s="1">
        <v>6.0999999999999999E-2</v>
      </c>
      <c r="K1319" s="1">
        <v>0.18099999999999999</v>
      </c>
      <c r="L1319">
        <v>0.13800000000000001</v>
      </c>
      <c r="M1319">
        <v>0.29199999999999998</v>
      </c>
      <c r="N1319">
        <v>0.25</v>
      </c>
      <c r="O1319">
        <v>0.33900000000000002</v>
      </c>
      <c r="P1319">
        <v>0.38800000000000001</v>
      </c>
      <c r="Q1319">
        <v>0.32300000000000001</v>
      </c>
      <c r="S1319">
        <v>104</v>
      </c>
      <c r="T1319">
        <v>6.8</v>
      </c>
      <c r="U1319">
        <v>13.8</v>
      </c>
      <c r="V1319">
        <v>-7.5</v>
      </c>
      <c r="W1319">
        <v>5.9</v>
      </c>
      <c r="X1319" s="2">
        <f t="shared" si="40"/>
        <v>1.1389961389961389</v>
      </c>
      <c r="Y1319" s="2">
        <f t="shared" si="41"/>
        <v>0.39677202420981844</v>
      </c>
    </row>
    <row r="1320" spans="1:25" x14ac:dyDescent="0.45">
      <c r="A1320">
        <v>1319</v>
      </c>
      <c r="B1320" t="s">
        <v>4706</v>
      </c>
      <c r="C1320" t="s">
        <v>3420</v>
      </c>
      <c r="D1320">
        <v>553</v>
      </c>
      <c r="E1320">
        <v>1521</v>
      </c>
      <c r="F1320">
        <v>50</v>
      </c>
      <c r="G1320">
        <v>146</v>
      </c>
      <c r="H1320">
        <v>197</v>
      </c>
      <c r="I1320">
        <v>0</v>
      </c>
      <c r="J1320" s="1">
        <v>9.9000000000000005E-2</v>
      </c>
      <c r="K1320" s="1">
        <v>0.182</v>
      </c>
      <c r="L1320">
        <v>0.16700000000000001</v>
      </c>
      <c r="M1320">
        <v>0.29599999999999999</v>
      </c>
      <c r="N1320">
        <v>0.26200000000000001</v>
      </c>
      <c r="O1320">
        <v>0.34699999999999998</v>
      </c>
      <c r="P1320">
        <v>0.43</v>
      </c>
      <c r="Q1320">
        <v>0.35</v>
      </c>
      <c r="S1320">
        <v>123</v>
      </c>
      <c r="T1320">
        <v>0.2</v>
      </c>
      <c r="U1320">
        <v>40.6</v>
      </c>
      <c r="V1320">
        <v>-39.9</v>
      </c>
      <c r="W1320">
        <v>5.8</v>
      </c>
      <c r="X1320" s="2">
        <f t="shared" si="40"/>
        <v>1.0488245931283906</v>
      </c>
      <c r="Y1320" s="2">
        <f t="shared" si="41"/>
        <v>0.38132807363576593</v>
      </c>
    </row>
    <row r="1321" spans="1:25" x14ac:dyDescent="0.45">
      <c r="A1321">
        <v>1320</v>
      </c>
      <c r="B1321" t="s">
        <v>4707</v>
      </c>
      <c r="C1321" t="s">
        <v>3479</v>
      </c>
      <c r="D1321">
        <v>827</v>
      </c>
      <c r="E1321">
        <v>2509</v>
      </c>
      <c r="F1321">
        <v>32</v>
      </c>
      <c r="G1321">
        <v>332</v>
      </c>
      <c r="H1321">
        <v>198</v>
      </c>
      <c r="I1321">
        <v>133</v>
      </c>
      <c r="J1321" s="1">
        <v>9.8000000000000004E-2</v>
      </c>
      <c r="K1321" s="1">
        <v>0.20599999999999999</v>
      </c>
      <c r="L1321">
        <v>0.114</v>
      </c>
      <c r="M1321">
        <v>0.30099999999999999</v>
      </c>
      <c r="N1321">
        <v>0.24299999999999999</v>
      </c>
      <c r="O1321">
        <v>0.32300000000000001</v>
      </c>
      <c r="P1321">
        <v>0.35599999999999998</v>
      </c>
      <c r="Q1321">
        <v>0.30299999999999999</v>
      </c>
      <c r="S1321">
        <v>82</v>
      </c>
      <c r="T1321">
        <v>16.3</v>
      </c>
      <c r="U1321">
        <v>-41.3</v>
      </c>
      <c r="V1321">
        <v>18</v>
      </c>
      <c r="W1321">
        <v>5.8</v>
      </c>
      <c r="X1321" s="2">
        <f t="shared" si="40"/>
        <v>0.7013301088270858</v>
      </c>
      <c r="Y1321" s="2">
        <f t="shared" si="41"/>
        <v>0.2311677959346353</v>
      </c>
    </row>
    <row r="1322" spans="1:25" x14ac:dyDescent="0.45">
      <c r="A1322">
        <v>1321</v>
      </c>
      <c r="B1322" t="s">
        <v>4708</v>
      </c>
      <c r="C1322" t="s">
        <v>3419</v>
      </c>
      <c r="D1322">
        <v>474</v>
      </c>
      <c r="E1322">
        <v>1526</v>
      </c>
      <c r="F1322">
        <v>16</v>
      </c>
      <c r="G1322">
        <v>137</v>
      </c>
      <c r="H1322">
        <v>151</v>
      </c>
      <c r="I1322">
        <v>4</v>
      </c>
      <c r="J1322" s="1">
        <v>0.125</v>
      </c>
      <c r="K1322" s="1">
        <v>0.125</v>
      </c>
      <c r="L1322">
        <v>7.5999999999999998E-2</v>
      </c>
      <c r="M1322">
        <v>0.253</v>
      </c>
      <c r="N1322">
        <v>0.22900000000000001</v>
      </c>
      <c r="O1322">
        <v>0.32500000000000001</v>
      </c>
      <c r="P1322">
        <v>0.30399999999999999</v>
      </c>
      <c r="Q1322">
        <v>0.29599999999999999</v>
      </c>
      <c r="S1322">
        <v>81</v>
      </c>
      <c r="T1322">
        <v>-0.1</v>
      </c>
      <c r="U1322">
        <v>-31.6</v>
      </c>
      <c r="V1322">
        <v>38.700000000000003</v>
      </c>
      <c r="W1322">
        <v>5.8</v>
      </c>
      <c r="X1322" s="2">
        <f t="shared" si="40"/>
        <v>1.2236286919831225</v>
      </c>
      <c r="Y1322" s="2">
        <f t="shared" si="41"/>
        <v>0.38007863695937089</v>
      </c>
    </row>
    <row r="1323" spans="1:25" x14ac:dyDescent="0.45">
      <c r="A1323">
        <v>1322</v>
      </c>
      <c r="B1323" t="s">
        <v>4709</v>
      </c>
      <c r="C1323" t="s">
        <v>3433</v>
      </c>
      <c r="D1323">
        <v>817</v>
      </c>
      <c r="E1323">
        <v>2124</v>
      </c>
      <c r="F1323">
        <v>24</v>
      </c>
      <c r="G1323">
        <v>227</v>
      </c>
      <c r="H1323">
        <v>169</v>
      </c>
      <c r="I1323">
        <v>44</v>
      </c>
      <c r="J1323" s="1">
        <v>0.05</v>
      </c>
      <c r="K1323" s="1">
        <v>0.20200000000000001</v>
      </c>
      <c r="L1323">
        <v>0.11</v>
      </c>
      <c r="M1323">
        <v>0.28199999999999997</v>
      </c>
      <c r="N1323">
        <v>0.22900000000000001</v>
      </c>
      <c r="O1323">
        <v>0.27700000000000002</v>
      </c>
      <c r="P1323">
        <v>0.33900000000000002</v>
      </c>
      <c r="Q1323">
        <v>0.27100000000000002</v>
      </c>
      <c r="S1323">
        <v>57</v>
      </c>
      <c r="T1323">
        <v>2.2999999999999998</v>
      </c>
      <c r="U1323">
        <v>-111.7</v>
      </c>
      <c r="V1323">
        <v>99.2</v>
      </c>
      <c r="W1323">
        <v>5.8</v>
      </c>
      <c r="X1323" s="2">
        <f t="shared" si="40"/>
        <v>0.70991432068543447</v>
      </c>
      <c r="Y1323" s="2">
        <f t="shared" si="41"/>
        <v>0.27306967984934083</v>
      </c>
    </row>
    <row r="1324" spans="1:25" x14ac:dyDescent="0.45">
      <c r="A1324">
        <v>1323</v>
      </c>
      <c r="B1324" t="s">
        <v>4710</v>
      </c>
      <c r="C1324" t="s">
        <v>3425</v>
      </c>
      <c r="D1324">
        <v>518</v>
      </c>
      <c r="E1324">
        <v>1692</v>
      </c>
      <c r="F1324">
        <v>46</v>
      </c>
      <c r="G1324">
        <v>205</v>
      </c>
      <c r="H1324">
        <v>169</v>
      </c>
      <c r="I1324">
        <v>35</v>
      </c>
      <c r="J1324" s="1">
        <v>9.8000000000000004E-2</v>
      </c>
      <c r="K1324" s="1">
        <v>0.189</v>
      </c>
      <c r="L1324">
        <v>0.14499999999999999</v>
      </c>
      <c r="M1324">
        <v>0.27900000000000003</v>
      </c>
      <c r="N1324">
        <v>0.24299999999999999</v>
      </c>
      <c r="O1324">
        <v>0.32</v>
      </c>
      <c r="P1324">
        <v>0.38800000000000001</v>
      </c>
      <c r="Q1324">
        <v>0.313</v>
      </c>
      <c r="S1324">
        <v>91</v>
      </c>
      <c r="T1324">
        <v>2.1</v>
      </c>
      <c r="U1324">
        <v>-16.2</v>
      </c>
      <c r="V1324">
        <v>19.100000000000001</v>
      </c>
      <c r="W1324">
        <v>5.8</v>
      </c>
      <c r="X1324" s="2">
        <f t="shared" si="40"/>
        <v>1.1196911196911197</v>
      </c>
      <c r="Y1324" s="2">
        <f t="shared" si="41"/>
        <v>0.34278959810874704</v>
      </c>
    </row>
    <row r="1325" spans="1:25" x14ac:dyDescent="0.45">
      <c r="A1325">
        <v>1324</v>
      </c>
      <c r="B1325" t="s">
        <v>4711</v>
      </c>
      <c r="C1325" t="s">
        <v>3419</v>
      </c>
      <c r="D1325">
        <v>467</v>
      </c>
      <c r="E1325">
        <v>1651</v>
      </c>
      <c r="F1325">
        <v>36</v>
      </c>
      <c r="G1325">
        <v>213</v>
      </c>
      <c r="H1325">
        <v>149</v>
      </c>
      <c r="I1325">
        <v>56</v>
      </c>
      <c r="J1325" s="1">
        <v>5.8000000000000003E-2</v>
      </c>
      <c r="K1325" s="1">
        <v>0.24299999999999999</v>
      </c>
      <c r="L1325">
        <v>0.14499999999999999</v>
      </c>
      <c r="M1325">
        <v>0.316</v>
      </c>
      <c r="N1325">
        <v>0.25</v>
      </c>
      <c r="O1325">
        <v>0.307</v>
      </c>
      <c r="P1325">
        <v>0.39500000000000002</v>
      </c>
      <c r="Q1325">
        <v>0.30499999999999999</v>
      </c>
      <c r="S1325">
        <v>95</v>
      </c>
      <c r="T1325">
        <v>7.8</v>
      </c>
      <c r="U1325">
        <v>-3.1</v>
      </c>
      <c r="V1325">
        <v>3.9</v>
      </c>
      <c r="W1325">
        <v>5.8</v>
      </c>
      <c r="X1325" s="2">
        <f t="shared" si="40"/>
        <v>1.2419700214132763</v>
      </c>
      <c r="Y1325" s="2">
        <f t="shared" si="41"/>
        <v>0.35130224106602059</v>
      </c>
    </row>
    <row r="1326" spans="1:25" x14ac:dyDescent="0.45">
      <c r="A1326">
        <v>1325</v>
      </c>
      <c r="B1326" t="s">
        <v>4712</v>
      </c>
      <c r="C1326" t="s">
        <v>473</v>
      </c>
      <c r="D1326">
        <v>297</v>
      </c>
      <c r="E1326">
        <v>1028</v>
      </c>
      <c r="F1326">
        <v>46</v>
      </c>
      <c r="G1326">
        <v>120</v>
      </c>
      <c r="H1326">
        <v>144</v>
      </c>
      <c r="I1326">
        <v>8</v>
      </c>
      <c r="J1326" s="1">
        <v>7.2999999999999995E-2</v>
      </c>
      <c r="K1326" s="1">
        <v>0.23200000000000001</v>
      </c>
      <c r="L1326">
        <v>0.21199999999999999</v>
      </c>
      <c r="M1326">
        <v>0.29399999999999998</v>
      </c>
      <c r="N1326">
        <v>0.254</v>
      </c>
      <c r="O1326">
        <v>0.33100000000000002</v>
      </c>
      <c r="P1326">
        <v>0.46600000000000003</v>
      </c>
      <c r="Q1326">
        <v>0.34200000000000003</v>
      </c>
      <c r="S1326">
        <v>116</v>
      </c>
      <c r="T1326">
        <v>-0.8</v>
      </c>
      <c r="U1326">
        <v>17.5</v>
      </c>
      <c r="V1326">
        <v>5.4</v>
      </c>
      <c r="W1326">
        <v>5.8</v>
      </c>
      <c r="X1326" s="2">
        <f t="shared" si="40"/>
        <v>1.9528619528619526</v>
      </c>
      <c r="Y1326" s="2">
        <f t="shared" si="41"/>
        <v>0.56420233463035019</v>
      </c>
    </row>
    <row r="1327" spans="1:25" x14ac:dyDescent="0.45">
      <c r="A1327">
        <v>1326</v>
      </c>
      <c r="B1327" t="s">
        <v>4713</v>
      </c>
      <c r="C1327" t="s">
        <v>3420</v>
      </c>
      <c r="D1327">
        <v>513</v>
      </c>
      <c r="E1327">
        <v>2100</v>
      </c>
      <c r="F1327">
        <v>3</v>
      </c>
      <c r="G1327">
        <v>190</v>
      </c>
      <c r="H1327">
        <v>180</v>
      </c>
      <c r="I1327">
        <v>5</v>
      </c>
      <c r="J1327" s="1">
        <v>7.0999999999999994E-2</v>
      </c>
      <c r="K1327" s="1">
        <v>6.7000000000000004E-2</v>
      </c>
      <c r="L1327">
        <v>6.5000000000000002E-2</v>
      </c>
      <c r="M1327">
        <v>0.28100000000000003</v>
      </c>
      <c r="N1327">
        <v>0.26400000000000001</v>
      </c>
      <c r="O1327">
        <v>0.317</v>
      </c>
      <c r="P1327">
        <v>0.32900000000000001</v>
      </c>
      <c r="Q1327">
        <v>0.28899999999999998</v>
      </c>
      <c r="S1327">
        <v>78</v>
      </c>
      <c r="T1327">
        <v>-0.3</v>
      </c>
      <c r="U1327">
        <v>-53</v>
      </c>
      <c r="V1327">
        <v>38.1</v>
      </c>
      <c r="W1327">
        <v>5.8</v>
      </c>
      <c r="X1327" s="2">
        <f t="shared" si="40"/>
        <v>1.1306042884990253</v>
      </c>
      <c r="Y1327" s="2">
        <f t="shared" si="41"/>
        <v>0.27619047619047621</v>
      </c>
    </row>
    <row r="1328" spans="1:25" x14ac:dyDescent="0.45">
      <c r="A1328">
        <v>1327</v>
      </c>
      <c r="B1328" t="s">
        <v>4714</v>
      </c>
      <c r="C1328" t="s">
        <v>3425</v>
      </c>
      <c r="D1328">
        <v>846</v>
      </c>
      <c r="E1328">
        <v>2702</v>
      </c>
      <c r="F1328">
        <v>30</v>
      </c>
      <c r="G1328">
        <v>254</v>
      </c>
      <c r="H1328">
        <v>235</v>
      </c>
      <c r="I1328">
        <v>8</v>
      </c>
      <c r="J1328" s="1">
        <v>9.0999999999999998E-2</v>
      </c>
      <c r="K1328" s="1">
        <v>6.7000000000000004E-2</v>
      </c>
      <c r="L1328">
        <v>9.1999999999999998E-2</v>
      </c>
      <c r="M1328">
        <v>0.26600000000000001</v>
      </c>
      <c r="N1328">
        <v>0.25700000000000001</v>
      </c>
      <c r="O1328">
        <v>0.32600000000000001</v>
      </c>
      <c r="P1328">
        <v>0.34899999999999998</v>
      </c>
      <c r="Q1328">
        <v>0.30299999999999999</v>
      </c>
      <c r="S1328">
        <v>82</v>
      </c>
      <c r="T1328">
        <v>0.6</v>
      </c>
      <c r="U1328">
        <v>-53.2</v>
      </c>
      <c r="V1328">
        <v>18.899999999999999</v>
      </c>
      <c r="W1328">
        <v>5.8</v>
      </c>
      <c r="X1328" s="2">
        <f t="shared" si="40"/>
        <v>0.68557919621749408</v>
      </c>
      <c r="Y1328" s="2">
        <f t="shared" si="41"/>
        <v>0.21465581051073279</v>
      </c>
    </row>
    <row r="1329" spans="1:25" x14ac:dyDescent="0.45">
      <c r="A1329">
        <v>1328</v>
      </c>
      <c r="B1329" t="s">
        <v>288</v>
      </c>
      <c r="C1329" t="s">
        <v>3423</v>
      </c>
      <c r="D1329">
        <v>537</v>
      </c>
      <c r="E1329">
        <v>1113</v>
      </c>
      <c r="F1329">
        <v>10</v>
      </c>
      <c r="G1329">
        <v>64</v>
      </c>
      <c r="H1329">
        <v>85</v>
      </c>
      <c r="I1329">
        <v>0</v>
      </c>
      <c r="J1329" s="1">
        <v>8.9999999999999993E-3</v>
      </c>
      <c r="K1329" s="1">
        <v>0.11700000000000001</v>
      </c>
      <c r="L1329">
        <v>7.3999999999999996E-2</v>
      </c>
      <c r="M1329">
        <v>0.245</v>
      </c>
      <c r="N1329">
        <v>0.221</v>
      </c>
      <c r="O1329">
        <v>0.23100000000000001</v>
      </c>
      <c r="P1329">
        <v>0.29499999999999998</v>
      </c>
      <c r="Q1329">
        <v>0.23</v>
      </c>
      <c r="S1329">
        <v>32</v>
      </c>
      <c r="T1329">
        <v>-0.2</v>
      </c>
      <c r="U1329">
        <v>-96</v>
      </c>
      <c r="V1329">
        <v>119.3</v>
      </c>
      <c r="W1329">
        <v>5.8</v>
      </c>
      <c r="X1329" s="2">
        <f t="shared" si="40"/>
        <v>1.0800744878957169</v>
      </c>
      <c r="Y1329" s="2">
        <f t="shared" si="41"/>
        <v>0.52111410601976638</v>
      </c>
    </row>
    <row r="1330" spans="1:25" x14ac:dyDescent="0.45">
      <c r="A1330">
        <v>1329</v>
      </c>
      <c r="B1330" t="s">
        <v>4715</v>
      </c>
      <c r="C1330" t="s">
        <v>3419</v>
      </c>
      <c r="D1330">
        <v>792</v>
      </c>
      <c r="E1330">
        <v>2883</v>
      </c>
      <c r="F1330">
        <v>64</v>
      </c>
      <c r="G1330">
        <v>294</v>
      </c>
      <c r="H1330">
        <v>381</v>
      </c>
      <c r="I1330">
        <v>22</v>
      </c>
      <c r="J1330" s="1">
        <v>7.2999999999999995E-2</v>
      </c>
      <c r="K1330" s="1">
        <v>0.106</v>
      </c>
      <c r="L1330">
        <v>0.128</v>
      </c>
      <c r="M1330">
        <v>0.30199999999999999</v>
      </c>
      <c r="N1330">
        <v>0.28699999999999998</v>
      </c>
      <c r="O1330">
        <v>0.33800000000000002</v>
      </c>
      <c r="P1330">
        <v>0.41499999999999998</v>
      </c>
      <c r="Q1330">
        <v>0.33800000000000002</v>
      </c>
      <c r="S1330">
        <v>108</v>
      </c>
      <c r="T1330">
        <v>-2.6</v>
      </c>
      <c r="U1330">
        <v>25.5</v>
      </c>
      <c r="V1330">
        <v>-63.3</v>
      </c>
      <c r="W1330">
        <v>5.8</v>
      </c>
      <c r="X1330" s="2">
        <f t="shared" si="40"/>
        <v>0.73232323232323226</v>
      </c>
      <c r="Y1330" s="2">
        <f t="shared" si="41"/>
        <v>0.20117932708983696</v>
      </c>
    </row>
    <row r="1331" spans="1:25" x14ac:dyDescent="0.45">
      <c r="A1331">
        <v>1330</v>
      </c>
      <c r="B1331" t="s">
        <v>4716</v>
      </c>
      <c r="C1331" t="s">
        <v>3448</v>
      </c>
      <c r="D1331">
        <v>1151</v>
      </c>
      <c r="E1331">
        <v>3508</v>
      </c>
      <c r="F1331">
        <v>63</v>
      </c>
      <c r="G1331">
        <v>392</v>
      </c>
      <c r="H1331">
        <v>371</v>
      </c>
      <c r="I1331">
        <v>71</v>
      </c>
      <c r="J1331" s="1">
        <v>6.5000000000000002E-2</v>
      </c>
      <c r="K1331" s="1">
        <v>0.13400000000000001</v>
      </c>
      <c r="L1331">
        <v>0.126</v>
      </c>
      <c r="M1331">
        <v>0.29099999999999998</v>
      </c>
      <c r="N1331">
        <v>0.26500000000000001</v>
      </c>
      <c r="O1331">
        <v>0.314</v>
      </c>
      <c r="P1331">
        <v>0.39100000000000001</v>
      </c>
      <c r="Q1331">
        <v>0.30599999999999999</v>
      </c>
      <c r="S1331">
        <v>82</v>
      </c>
      <c r="T1331">
        <v>14.4</v>
      </c>
      <c r="U1331">
        <v>-69.5</v>
      </c>
      <c r="V1331">
        <v>11.2</v>
      </c>
      <c r="W1331">
        <v>5.8</v>
      </c>
      <c r="X1331" s="2">
        <f t="shared" si="40"/>
        <v>0.5039096437880104</v>
      </c>
      <c r="Y1331" s="2">
        <f t="shared" si="41"/>
        <v>0.16533637400228049</v>
      </c>
    </row>
    <row r="1332" spans="1:25" x14ac:dyDescent="0.45">
      <c r="A1332">
        <v>1331</v>
      </c>
      <c r="B1332" t="s">
        <v>4717</v>
      </c>
      <c r="C1332" t="s">
        <v>3433</v>
      </c>
      <c r="D1332">
        <v>739</v>
      </c>
      <c r="E1332">
        <v>2247</v>
      </c>
      <c r="F1332">
        <v>35</v>
      </c>
      <c r="G1332">
        <v>262</v>
      </c>
      <c r="H1332">
        <v>184</v>
      </c>
      <c r="I1332">
        <v>53</v>
      </c>
      <c r="J1332" s="1">
        <v>0.10100000000000001</v>
      </c>
      <c r="K1332" s="1">
        <v>0.13300000000000001</v>
      </c>
      <c r="L1332">
        <v>0.114</v>
      </c>
      <c r="M1332">
        <v>0.26100000000000001</v>
      </c>
      <c r="N1332">
        <v>0.23699999999999999</v>
      </c>
      <c r="O1332">
        <v>0.32400000000000001</v>
      </c>
      <c r="P1332">
        <v>0.35099999999999998</v>
      </c>
      <c r="Q1332">
        <v>0.3</v>
      </c>
      <c r="S1332">
        <v>93</v>
      </c>
      <c r="T1332">
        <v>4</v>
      </c>
      <c r="U1332">
        <v>-14.7</v>
      </c>
      <c r="V1332">
        <v>-4.0999999999999996</v>
      </c>
      <c r="W1332">
        <v>5.8</v>
      </c>
      <c r="X1332" s="2">
        <f t="shared" si="40"/>
        <v>0.78484438430311221</v>
      </c>
      <c r="Y1332" s="2">
        <f t="shared" si="41"/>
        <v>0.25812194036493102</v>
      </c>
    </row>
    <row r="1333" spans="1:25" x14ac:dyDescent="0.45">
      <c r="A1333">
        <v>1332</v>
      </c>
      <c r="B1333" t="s">
        <v>4718</v>
      </c>
      <c r="C1333" t="s">
        <v>3420</v>
      </c>
      <c r="D1333">
        <v>729</v>
      </c>
      <c r="E1333">
        <v>2106</v>
      </c>
      <c r="F1333">
        <v>33</v>
      </c>
      <c r="G1333">
        <v>233</v>
      </c>
      <c r="H1333">
        <v>179</v>
      </c>
      <c r="I1333">
        <v>18</v>
      </c>
      <c r="J1333" s="1">
        <v>6.6000000000000003E-2</v>
      </c>
      <c r="K1333" s="1">
        <v>0.13700000000000001</v>
      </c>
      <c r="L1333">
        <v>0.113</v>
      </c>
      <c r="M1333">
        <v>0.314</v>
      </c>
      <c r="N1333">
        <v>0.28100000000000003</v>
      </c>
      <c r="O1333">
        <v>0.33</v>
      </c>
      <c r="P1333">
        <v>0.39400000000000002</v>
      </c>
      <c r="Q1333">
        <v>0.32300000000000001</v>
      </c>
      <c r="S1333">
        <v>103</v>
      </c>
      <c r="T1333">
        <v>-5.4</v>
      </c>
      <c r="U1333">
        <v>1.1000000000000001</v>
      </c>
      <c r="V1333">
        <v>-13.9</v>
      </c>
      <c r="W1333">
        <v>5.8</v>
      </c>
      <c r="X1333" s="2">
        <f t="shared" si="40"/>
        <v>0.79561042524005487</v>
      </c>
      <c r="Y1333" s="2">
        <f t="shared" si="41"/>
        <v>0.27540360873694208</v>
      </c>
    </row>
    <row r="1334" spans="1:25" x14ac:dyDescent="0.45">
      <c r="A1334">
        <v>1333</v>
      </c>
      <c r="B1334" t="s">
        <v>4719</v>
      </c>
      <c r="C1334" t="s">
        <v>3425</v>
      </c>
      <c r="D1334">
        <v>466</v>
      </c>
      <c r="E1334">
        <v>1390</v>
      </c>
      <c r="F1334">
        <v>28</v>
      </c>
      <c r="G1334">
        <v>189</v>
      </c>
      <c r="H1334">
        <v>141</v>
      </c>
      <c r="I1334">
        <v>33</v>
      </c>
      <c r="J1334" s="1">
        <v>0.14499999999999999</v>
      </c>
      <c r="K1334" s="1">
        <v>0.23100000000000001</v>
      </c>
      <c r="L1334">
        <v>0.128</v>
      </c>
      <c r="M1334">
        <v>0.29899999999999999</v>
      </c>
      <c r="N1334">
        <v>0.23599999999999999</v>
      </c>
      <c r="O1334">
        <v>0.35099999999999998</v>
      </c>
      <c r="P1334">
        <v>0.36399999999999999</v>
      </c>
      <c r="Q1334">
        <v>0.32900000000000001</v>
      </c>
      <c r="S1334">
        <v>104</v>
      </c>
      <c r="T1334">
        <v>0.5</v>
      </c>
      <c r="U1334">
        <v>9.5</v>
      </c>
      <c r="V1334">
        <v>-1.2</v>
      </c>
      <c r="W1334">
        <v>5.7</v>
      </c>
      <c r="X1334" s="2">
        <f t="shared" si="40"/>
        <v>1.2231759656652361</v>
      </c>
      <c r="Y1334" s="2">
        <f t="shared" si="41"/>
        <v>0.41007194244604322</v>
      </c>
    </row>
    <row r="1335" spans="1:25" x14ac:dyDescent="0.45">
      <c r="A1335">
        <v>1334</v>
      </c>
      <c r="B1335" t="s">
        <v>4720</v>
      </c>
      <c r="C1335" t="s">
        <v>3433</v>
      </c>
      <c r="D1335">
        <v>538</v>
      </c>
      <c r="E1335">
        <v>1867</v>
      </c>
      <c r="F1335">
        <v>59</v>
      </c>
      <c r="G1335">
        <v>208</v>
      </c>
      <c r="H1335">
        <v>242</v>
      </c>
      <c r="I1335">
        <v>13</v>
      </c>
      <c r="J1335" s="1">
        <v>8.1000000000000003E-2</v>
      </c>
      <c r="K1335" s="1">
        <v>0.191</v>
      </c>
      <c r="L1335">
        <v>0.16600000000000001</v>
      </c>
      <c r="M1335">
        <v>0.29699999999999999</v>
      </c>
      <c r="N1335">
        <v>0.26200000000000001</v>
      </c>
      <c r="O1335">
        <v>0.32600000000000001</v>
      </c>
      <c r="P1335">
        <v>0.42799999999999999</v>
      </c>
      <c r="Q1335">
        <v>0.32700000000000001</v>
      </c>
      <c r="S1335">
        <v>96</v>
      </c>
      <c r="T1335">
        <v>2.7</v>
      </c>
      <c r="U1335">
        <v>-7.3</v>
      </c>
      <c r="V1335">
        <v>0.5</v>
      </c>
      <c r="W1335">
        <v>5.7</v>
      </c>
      <c r="X1335" s="2">
        <f t="shared" si="40"/>
        <v>1.0594795539033457</v>
      </c>
      <c r="Y1335" s="2">
        <f t="shared" si="41"/>
        <v>0.30530262453133367</v>
      </c>
    </row>
    <row r="1336" spans="1:25" x14ac:dyDescent="0.45">
      <c r="A1336">
        <v>1335</v>
      </c>
      <c r="B1336" t="s">
        <v>4721</v>
      </c>
      <c r="C1336" t="s">
        <v>3420</v>
      </c>
      <c r="D1336">
        <v>703</v>
      </c>
      <c r="E1336">
        <v>2221</v>
      </c>
      <c r="F1336">
        <v>34</v>
      </c>
      <c r="G1336">
        <v>218</v>
      </c>
      <c r="H1336">
        <v>251</v>
      </c>
      <c r="I1336">
        <v>6</v>
      </c>
      <c r="J1336" s="1">
        <v>9.7000000000000003E-2</v>
      </c>
      <c r="K1336" s="1">
        <v>0.105</v>
      </c>
      <c r="L1336">
        <v>0.111</v>
      </c>
      <c r="M1336">
        <v>0.27500000000000002</v>
      </c>
      <c r="N1336">
        <v>0.25800000000000001</v>
      </c>
      <c r="O1336">
        <v>0.33</v>
      </c>
      <c r="P1336">
        <v>0.36899999999999999</v>
      </c>
      <c r="Q1336">
        <v>0.317</v>
      </c>
      <c r="S1336">
        <v>94</v>
      </c>
      <c r="T1336">
        <v>-4.5</v>
      </c>
      <c r="U1336">
        <v>-21.2</v>
      </c>
      <c r="V1336">
        <v>2.8</v>
      </c>
      <c r="W1336">
        <v>5.7</v>
      </c>
      <c r="X1336" s="2">
        <f t="shared" si="40"/>
        <v>0.81081081081081086</v>
      </c>
      <c r="Y1336" s="2">
        <f t="shared" si="41"/>
        <v>0.25664115263394871</v>
      </c>
    </row>
    <row r="1337" spans="1:25" x14ac:dyDescent="0.45">
      <c r="A1337">
        <v>1336</v>
      </c>
      <c r="B1337" t="s">
        <v>4722</v>
      </c>
      <c r="C1337" t="s">
        <v>206</v>
      </c>
      <c r="D1337">
        <v>475</v>
      </c>
      <c r="E1337">
        <v>1960</v>
      </c>
      <c r="F1337">
        <v>84</v>
      </c>
      <c r="G1337">
        <v>237</v>
      </c>
      <c r="H1337">
        <v>283</v>
      </c>
      <c r="I1337">
        <v>13</v>
      </c>
      <c r="J1337" s="1">
        <v>7.1999999999999995E-2</v>
      </c>
      <c r="K1337" s="1">
        <v>0.249</v>
      </c>
      <c r="L1337">
        <v>0.19500000000000001</v>
      </c>
      <c r="M1337">
        <v>0.314</v>
      </c>
      <c r="N1337">
        <v>0.26400000000000001</v>
      </c>
      <c r="O1337">
        <v>0.31900000000000001</v>
      </c>
      <c r="P1337">
        <v>0.46</v>
      </c>
      <c r="Q1337">
        <v>0.33300000000000002</v>
      </c>
      <c r="S1337">
        <v>115</v>
      </c>
      <c r="T1337">
        <v>0.1</v>
      </c>
      <c r="U1337">
        <v>34.1</v>
      </c>
      <c r="V1337">
        <v>-42.1</v>
      </c>
      <c r="W1337">
        <v>5.7</v>
      </c>
      <c r="X1337" s="2">
        <f t="shared" si="40"/>
        <v>1.2</v>
      </c>
      <c r="Y1337" s="2">
        <f t="shared" si="41"/>
        <v>0.29081632653061229</v>
      </c>
    </row>
    <row r="1338" spans="1:25" x14ac:dyDescent="0.45">
      <c r="A1338">
        <v>1337</v>
      </c>
      <c r="B1338" t="s">
        <v>4723</v>
      </c>
      <c r="C1338" t="s">
        <v>3419</v>
      </c>
      <c r="D1338">
        <v>555</v>
      </c>
      <c r="E1338">
        <v>1976</v>
      </c>
      <c r="F1338">
        <v>6</v>
      </c>
      <c r="G1338">
        <v>249</v>
      </c>
      <c r="H1338">
        <v>125</v>
      </c>
      <c r="I1338">
        <v>87</v>
      </c>
      <c r="J1338" s="1">
        <v>9.5000000000000001E-2</v>
      </c>
      <c r="K1338" s="1">
        <v>0.17799999999999999</v>
      </c>
      <c r="L1338">
        <v>6.4000000000000001E-2</v>
      </c>
      <c r="M1338">
        <v>0.29899999999999999</v>
      </c>
      <c r="N1338">
        <v>0.24399999999999999</v>
      </c>
      <c r="O1338">
        <v>0.316</v>
      </c>
      <c r="P1338">
        <v>0.309</v>
      </c>
      <c r="Q1338">
        <v>0.28100000000000003</v>
      </c>
      <c r="S1338">
        <v>79</v>
      </c>
      <c r="T1338">
        <v>17.3</v>
      </c>
      <c r="U1338">
        <v>-31.2</v>
      </c>
      <c r="V1338">
        <v>20.9</v>
      </c>
      <c r="W1338">
        <v>5.7</v>
      </c>
      <c r="X1338" s="2">
        <f t="shared" si="40"/>
        <v>1.0270270270270272</v>
      </c>
      <c r="Y1338" s="2">
        <f t="shared" si="41"/>
        <v>0.28846153846153849</v>
      </c>
    </row>
    <row r="1339" spans="1:25" x14ac:dyDescent="0.45">
      <c r="A1339">
        <v>1338</v>
      </c>
      <c r="B1339" t="s">
        <v>4724</v>
      </c>
      <c r="C1339" t="s">
        <v>3448</v>
      </c>
      <c r="D1339">
        <v>505</v>
      </c>
      <c r="E1339">
        <v>1895</v>
      </c>
      <c r="F1339">
        <v>72</v>
      </c>
      <c r="G1339">
        <v>223</v>
      </c>
      <c r="H1339">
        <v>207</v>
      </c>
      <c r="I1339">
        <v>42</v>
      </c>
      <c r="J1339" s="1">
        <v>0.104</v>
      </c>
      <c r="K1339" s="1">
        <v>0.317</v>
      </c>
      <c r="L1339">
        <v>0.182</v>
      </c>
      <c r="M1339">
        <v>0.311</v>
      </c>
      <c r="N1339">
        <v>0.22900000000000001</v>
      </c>
      <c r="O1339">
        <v>0.318</v>
      </c>
      <c r="P1339">
        <v>0.41099999999999998</v>
      </c>
      <c r="Q1339">
        <v>0.318</v>
      </c>
      <c r="S1339">
        <v>100</v>
      </c>
      <c r="T1339">
        <v>6.5</v>
      </c>
      <c r="U1339">
        <v>7.9</v>
      </c>
      <c r="V1339">
        <v>-14.1</v>
      </c>
      <c r="W1339">
        <v>5.7</v>
      </c>
      <c r="X1339" s="2">
        <f t="shared" si="40"/>
        <v>1.1287128712871286</v>
      </c>
      <c r="Y1339" s="2">
        <f t="shared" si="41"/>
        <v>0.30079155672823221</v>
      </c>
    </row>
    <row r="1340" spans="1:25" x14ac:dyDescent="0.45">
      <c r="A1340">
        <v>1339</v>
      </c>
      <c r="B1340" t="s">
        <v>4725</v>
      </c>
      <c r="C1340" t="s">
        <v>3419</v>
      </c>
      <c r="D1340">
        <v>450</v>
      </c>
      <c r="E1340">
        <v>1510</v>
      </c>
      <c r="F1340">
        <v>36</v>
      </c>
      <c r="G1340">
        <v>207</v>
      </c>
      <c r="H1340">
        <v>149</v>
      </c>
      <c r="I1340">
        <v>3</v>
      </c>
      <c r="J1340" s="1">
        <v>0.13200000000000001</v>
      </c>
      <c r="K1340" s="1">
        <v>0.185</v>
      </c>
      <c r="L1340">
        <v>0.14299999999999999</v>
      </c>
      <c r="M1340">
        <v>0.27900000000000003</v>
      </c>
      <c r="N1340">
        <v>0.24</v>
      </c>
      <c r="O1340">
        <v>0.35799999999999998</v>
      </c>
      <c r="P1340">
        <v>0.38300000000000001</v>
      </c>
      <c r="Q1340">
        <v>0.33300000000000002</v>
      </c>
      <c r="S1340">
        <v>101</v>
      </c>
      <c r="T1340">
        <v>-2.2000000000000002</v>
      </c>
      <c r="U1340">
        <v>-0.6</v>
      </c>
      <c r="V1340">
        <v>6.6</v>
      </c>
      <c r="W1340">
        <v>5.7</v>
      </c>
      <c r="X1340" s="2">
        <f t="shared" si="40"/>
        <v>1.2666666666666666</v>
      </c>
      <c r="Y1340" s="2">
        <f t="shared" si="41"/>
        <v>0.37748344370860931</v>
      </c>
    </row>
    <row r="1341" spans="1:25" x14ac:dyDescent="0.45">
      <c r="A1341">
        <v>1340</v>
      </c>
      <c r="B1341" t="s">
        <v>4726</v>
      </c>
      <c r="C1341" t="s">
        <v>3419</v>
      </c>
      <c r="D1341">
        <v>360</v>
      </c>
      <c r="E1341">
        <v>1265</v>
      </c>
      <c r="F1341">
        <v>54</v>
      </c>
      <c r="G1341">
        <v>145</v>
      </c>
      <c r="H1341">
        <v>178</v>
      </c>
      <c r="I1341">
        <v>8</v>
      </c>
      <c r="J1341" s="1">
        <v>0.104</v>
      </c>
      <c r="K1341" s="1">
        <v>0.128</v>
      </c>
      <c r="L1341">
        <v>0.189</v>
      </c>
      <c r="M1341">
        <v>0.27700000000000002</v>
      </c>
      <c r="N1341">
        <v>0.27300000000000002</v>
      </c>
      <c r="O1341">
        <v>0.35499999999999998</v>
      </c>
      <c r="P1341">
        <v>0.46200000000000002</v>
      </c>
      <c r="Q1341">
        <v>0.36299999999999999</v>
      </c>
      <c r="S1341">
        <v>124</v>
      </c>
      <c r="T1341">
        <v>0.3</v>
      </c>
      <c r="U1341">
        <v>35.9</v>
      </c>
      <c r="V1341">
        <v>-23</v>
      </c>
      <c r="W1341">
        <v>5.7</v>
      </c>
      <c r="X1341" s="2">
        <f t="shared" si="40"/>
        <v>1.5833333333333335</v>
      </c>
      <c r="Y1341" s="2">
        <f t="shared" si="41"/>
        <v>0.45059288537549413</v>
      </c>
    </row>
    <row r="1342" spans="1:25" x14ac:dyDescent="0.45">
      <c r="A1342">
        <v>1341</v>
      </c>
      <c r="B1342" t="s">
        <v>4727</v>
      </c>
      <c r="C1342" t="s">
        <v>3425</v>
      </c>
      <c r="D1342">
        <v>589</v>
      </c>
      <c r="E1342">
        <v>1977</v>
      </c>
      <c r="F1342">
        <v>29</v>
      </c>
      <c r="G1342">
        <v>224</v>
      </c>
      <c r="H1342">
        <v>206</v>
      </c>
      <c r="I1342">
        <v>10</v>
      </c>
      <c r="J1342" s="1">
        <v>9.9000000000000005E-2</v>
      </c>
      <c r="K1342" s="1">
        <v>0.19600000000000001</v>
      </c>
      <c r="L1342">
        <v>0.114</v>
      </c>
      <c r="M1342">
        <v>0.32500000000000001</v>
      </c>
      <c r="N1342">
        <v>0.26600000000000001</v>
      </c>
      <c r="O1342">
        <v>0.35699999999999998</v>
      </c>
      <c r="P1342">
        <v>0.38</v>
      </c>
      <c r="Q1342">
        <v>0.32900000000000001</v>
      </c>
      <c r="S1342">
        <v>104</v>
      </c>
      <c r="T1342">
        <v>0.2</v>
      </c>
      <c r="U1342">
        <v>8.5</v>
      </c>
      <c r="V1342">
        <v>-21.3</v>
      </c>
      <c r="W1342">
        <v>5.6</v>
      </c>
      <c r="X1342" s="2">
        <f t="shared" si="40"/>
        <v>0.95076400679117135</v>
      </c>
      <c r="Y1342" s="2">
        <f t="shared" si="41"/>
        <v>0.28325746079919067</v>
      </c>
    </row>
    <row r="1343" spans="1:25" x14ac:dyDescent="0.45">
      <c r="A1343">
        <v>1342</v>
      </c>
      <c r="B1343" t="s">
        <v>4728</v>
      </c>
      <c r="C1343" t="s">
        <v>3420</v>
      </c>
      <c r="D1343">
        <v>556</v>
      </c>
      <c r="E1343">
        <v>1716</v>
      </c>
      <c r="F1343">
        <v>15</v>
      </c>
      <c r="G1343">
        <v>120</v>
      </c>
      <c r="H1343">
        <v>130</v>
      </c>
      <c r="I1343">
        <v>1</v>
      </c>
      <c r="J1343" s="1">
        <v>9.0999999999999998E-2</v>
      </c>
      <c r="K1343" s="1">
        <v>0.17100000000000001</v>
      </c>
      <c r="L1343">
        <v>8.4000000000000005E-2</v>
      </c>
      <c r="M1343">
        <v>0.27800000000000002</v>
      </c>
      <c r="N1343">
        <v>0.23400000000000001</v>
      </c>
      <c r="O1343">
        <v>0.307</v>
      </c>
      <c r="P1343">
        <v>0.318</v>
      </c>
      <c r="Q1343">
        <v>0.27800000000000002</v>
      </c>
      <c r="S1343">
        <v>77</v>
      </c>
      <c r="T1343">
        <v>-0.1</v>
      </c>
      <c r="U1343">
        <v>-43.5</v>
      </c>
      <c r="V1343">
        <v>39.4</v>
      </c>
      <c r="W1343">
        <v>5.6</v>
      </c>
      <c r="X1343" s="2">
        <f t="shared" si="40"/>
        <v>1.0071942446043165</v>
      </c>
      <c r="Y1343" s="2">
        <f t="shared" si="41"/>
        <v>0.32634032634032634</v>
      </c>
    </row>
    <row r="1344" spans="1:25" x14ac:dyDescent="0.45">
      <c r="A1344">
        <v>1343</v>
      </c>
      <c r="B1344" t="s">
        <v>4729</v>
      </c>
      <c r="C1344" t="s">
        <v>3420</v>
      </c>
      <c r="D1344">
        <v>633</v>
      </c>
      <c r="E1344">
        <v>1924</v>
      </c>
      <c r="F1344">
        <v>50</v>
      </c>
      <c r="G1344">
        <v>202</v>
      </c>
      <c r="H1344">
        <v>235</v>
      </c>
      <c r="I1344">
        <v>15</v>
      </c>
      <c r="J1344" s="1">
        <v>5.6000000000000001E-2</v>
      </c>
      <c r="K1344" s="1">
        <v>0.20200000000000001</v>
      </c>
      <c r="L1344">
        <v>0.13800000000000001</v>
      </c>
      <c r="M1344">
        <v>0.29299999999999998</v>
      </c>
      <c r="N1344">
        <v>0.251</v>
      </c>
      <c r="O1344">
        <v>0.31</v>
      </c>
      <c r="P1344">
        <v>0.38900000000000001</v>
      </c>
      <c r="Q1344">
        <v>0.30499999999999999</v>
      </c>
      <c r="S1344">
        <v>88</v>
      </c>
      <c r="T1344">
        <v>-3.9</v>
      </c>
      <c r="U1344">
        <v>-32</v>
      </c>
      <c r="V1344">
        <v>22.4</v>
      </c>
      <c r="W1344">
        <v>5.6</v>
      </c>
      <c r="X1344" s="2">
        <f t="shared" si="40"/>
        <v>0.88467614533965233</v>
      </c>
      <c r="Y1344" s="2">
        <f t="shared" si="41"/>
        <v>0.29106029106029102</v>
      </c>
    </row>
    <row r="1345" spans="1:25" x14ac:dyDescent="0.45">
      <c r="A1345">
        <v>1344</v>
      </c>
      <c r="B1345" t="s">
        <v>4730</v>
      </c>
      <c r="C1345" t="s">
        <v>3420</v>
      </c>
      <c r="D1345">
        <v>846</v>
      </c>
      <c r="E1345">
        <v>3197</v>
      </c>
      <c r="F1345">
        <v>23</v>
      </c>
      <c r="G1345">
        <v>340</v>
      </c>
      <c r="H1345">
        <v>248</v>
      </c>
      <c r="I1345">
        <v>45</v>
      </c>
      <c r="J1345" s="1">
        <v>9.8000000000000004E-2</v>
      </c>
      <c r="K1345" s="1">
        <v>0.16900000000000001</v>
      </c>
      <c r="L1345">
        <v>0.09</v>
      </c>
      <c r="M1345">
        <v>0.30599999999999999</v>
      </c>
      <c r="N1345">
        <v>0.254</v>
      </c>
      <c r="O1345">
        <v>0.33800000000000002</v>
      </c>
      <c r="P1345">
        <v>0.34300000000000003</v>
      </c>
      <c r="Q1345">
        <v>0.30599999999999999</v>
      </c>
      <c r="S1345">
        <v>79</v>
      </c>
      <c r="T1345">
        <v>-3.5</v>
      </c>
      <c r="U1345">
        <v>-91.4</v>
      </c>
      <c r="V1345">
        <v>41.3</v>
      </c>
      <c r="W1345">
        <v>5.6</v>
      </c>
      <c r="X1345" s="2">
        <f t="shared" si="40"/>
        <v>0.66193853427895977</v>
      </c>
      <c r="Y1345" s="2">
        <f t="shared" si="41"/>
        <v>0.1751642164529246</v>
      </c>
    </row>
    <row r="1346" spans="1:25" x14ac:dyDescent="0.45">
      <c r="A1346">
        <v>1345</v>
      </c>
      <c r="B1346" t="s">
        <v>4731</v>
      </c>
      <c r="C1346" t="s">
        <v>3420</v>
      </c>
      <c r="D1346">
        <v>468</v>
      </c>
      <c r="E1346">
        <v>1563</v>
      </c>
      <c r="F1346">
        <v>26</v>
      </c>
      <c r="G1346">
        <v>135</v>
      </c>
      <c r="H1346">
        <v>157</v>
      </c>
      <c r="I1346">
        <v>1</v>
      </c>
      <c r="J1346" s="1">
        <v>9.2999999999999999E-2</v>
      </c>
      <c r="K1346" s="1">
        <v>0.217</v>
      </c>
      <c r="L1346">
        <v>0.10299999999999999</v>
      </c>
      <c r="M1346">
        <v>0.29399999999999998</v>
      </c>
      <c r="N1346">
        <v>0.23699999999999999</v>
      </c>
      <c r="O1346">
        <v>0.315</v>
      </c>
      <c r="P1346">
        <v>0.34100000000000003</v>
      </c>
      <c r="Q1346">
        <v>0.28999999999999998</v>
      </c>
      <c r="S1346">
        <v>80</v>
      </c>
      <c r="T1346">
        <v>-11.1</v>
      </c>
      <c r="U1346">
        <v>-50</v>
      </c>
      <c r="V1346">
        <v>53</v>
      </c>
      <c r="W1346">
        <v>5.6</v>
      </c>
      <c r="X1346" s="2">
        <f t="shared" si="40"/>
        <v>1.1965811965811965</v>
      </c>
      <c r="Y1346" s="2">
        <f t="shared" si="41"/>
        <v>0.35828534868841971</v>
      </c>
    </row>
    <row r="1347" spans="1:25" x14ac:dyDescent="0.45">
      <c r="A1347">
        <v>1346</v>
      </c>
      <c r="B1347" t="s">
        <v>4732</v>
      </c>
      <c r="C1347" t="s">
        <v>3448</v>
      </c>
      <c r="D1347">
        <v>1168</v>
      </c>
      <c r="E1347">
        <v>3323</v>
      </c>
      <c r="F1347">
        <v>85</v>
      </c>
      <c r="G1347">
        <v>474</v>
      </c>
      <c r="H1347">
        <v>365</v>
      </c>
      <c r="I1347">
        <v>106</v>
      </c>
      <c r="J1347" s="1">
        <v>5.3999999999999999E-2</v>
      </c>
      <c r="K1347" s="1">
        <v>0.159</v>
      </c>
      <c r="L1347">
        <v>0.155</v>
      </c>
      <c r="M1347">
        <v>0.28199999999999997</v>
      </c>
      <c r="N1347">
        <v>0.255</v>
      </c>
      <c r="O1347">
        <v>0.30099999999999999</v>
      </c>
      <c r="P1347">
        <v>0.41</v>
      </c>
      <c r="Q1347">
        <v>0.31</v>
      </c>
      <c r="S1347">
        <v>80</v>
      </c>
      <c r="T1347">
        <v>-3.8</v>
      </c>
      <c r="U1347">
        <v>-89.2</v>
      </c>
      <c r="V1347">
        <v>30.9</v>
      </c>
      <c r="W1347">
        <v>5.6</v>
      </c>
      <c r="X1347" s="2">
        <f t="shared" ref="X1347:X1410" si="42">($W1347/D1347)*100</f>
        <v>0.47945205479452047</v>
      </c>
      <c r="Y1347" s="2">
        <f t="shared" ref="Y1347:Y1410" si="43">($W1347/E1347)*100</f>
        <v>0.16852241950045141</v>
      </c>
    </row>
    <row r="1348" spans="1:25" x14ac:dyDescent="0.45">
      <c r="A1348">
        <v>1347</v>
      </c>
      <c r="B1348" t="s">
        <v>4733</v>
      </c>
      <c r="C1348" t="s">
        <v>3479</v>
      </c>
      <c r="D1348">
        <v>1481</v>
      </c>
      <c r="E1348">
        <v>5661</v>
      </c>
      <c r="F1348">
        <v>160</v>
      </c>
      <c r="G1348">
        <v>626</v>
      </c>
      <c r="H1348">
        <v>698</v>
      </c>
      <c r="I1348">
        <v>54</v>
      </c>
      <c r="J1348" s="1">
        <v>0.05</v>
      </c>
      <c r="K1348" s="1">
        <v>0.191</v>
      </c>
      <c r="L1348">
        <v>0.155</v>
      </c>
      <c r="M1348">
        <v>0.29799999999999999</v>
      </c>
      <c r="N1348">
        <v>0.26100000000000001</v>
      </c>
      <c r="O1348">
        <v>0.30299999999999999</v>
      </c>
      <c r="P1348">
        <v>0.41599999999999998</v>
      </c>
      <c r="Q1348">
        <v>0.31</v>
      </c>
      <c r="S1348">
        <v>88</v>
      </c>
      <c r="T1348">
        <v>-14.1</v>
      </c>
      <c r="U1348">
        <v>-98.6</v>
      </c>
      <c r="V1348">
        <v>-27.2</v>
      </c>
      <c r="W1348">
        <v>5.6</v>
      </c>
      <c r="X1348" s="2">
        <f t="shared" si="42"/>
        <v>0.37812288993923021</v>
      </c>
      <c r="Y1348" s="2">
        <f t="shared" si="43"/>
        <v>9.892245186362833E-2</v>
      </c>
    </row>
    <row r="1349" spans="1:25" x14ac:dyDescent="0.45">
      <c r="A1349">
        <v>1348</v>
      </c>
      <c r="B1349" t="s">
        <v>4734</v>
      </c>
      <c r="C1349" t="s">
        <v>3420</v>
      </c>
      <c r="D1349">
        <v>959</v>
      </c>
      <c r="E1349">
        <v>3015</v>
      </c>
      <c r="F1349">
        <v>39</v>
      </c>
      <c r="G1349">
        <v>318</v>
      </c>
      <c r="H1349">
        <v>261</v>
      </c>
      <c r="I1349">
        <v>54</v>
      </c>
      <c r="J1349" s="1">
        <v>6.8000000000000005E-2</v>
      </c>
      <c r="K1349" s="1">
        <v>0.128</v>
      </c>
      <c r="L1349">
        <v>9.7000000000000003E-2</v>
      </c>
      <c r="M1349">
        <v>0.27600000000000002</v>
      </c>
      <c r="N1349">
        <v>0.248</v>
      </c>
      <c r="O1349">
        <v>0.30299999999999999</v>
      </c>
      <c r="P1349">
        <v>0.34499999999999997</v>
      </c>
      <c r="Q1349">
        <v>0.29299999999999998</v>
      </c>
      <c r="S1349">
        <v>77</v>
      </c>
      <c r="T1349">
        <v>-2</v>
      </c>
      <c r="U1349">
        <v>-81.8</v>
      </c>
      <c r="V1349">
        <v>39</v>
      </c>
      <c r="W1349">
        <v>5.6</v>
      </c>
      <c r="X1349" s="2">
        <f t="shared" si="42"/>
        <v>0.58394160583941601</v>
      </c>
      <c r="Y1349" s="2">
        <f t="shared" si="43"/>
        <v>0.18573797678275289</v>
      </c>
    </row>
    <row r="1350" spans="1:25" x14ac:dyDescent="0.45">
      <c r="A1350">
        <v>1349</v>
      </c>
      <c r="B1350" t="s">
        <v>4735</v>
      </c>
      <c r="C1350" t="s">
        <v>3433</v>
      </c>
      <c r="D1350">
        <v>1054</v>
      </c>
      <c r="E1350">
        <v>3873</v>
      </c>
      <c r="F1350">
        <v>98</v>
      </c>
      <c r="G1350">
        <v>398</v>
      </c>
      <c r="H1350">
        <v>424</v>
      </c>
      <c r="I1350">
        <v>11</v>
      </c>
      <c r="J1350" s="1">
        <v>7.1999999999999995E-2</v>
      </c>
      <c r="K1350" s="1">
        <v>0.124</v>
      </c>
      <c r="L1350">
        <v>0.158</v>
      </c>
      <c r="M1350">
        <v>0.27900000000000003</v>
      </c>
      <c r="N1350">
        <v>0.26300000000000001</v>
      </c>
      <c r="O1350">
        <v>0.32</v>
      </c>
      <c r="P1350">
        <v>0.42199999999999999</v>
      </c>
      <c r="Q1350">
        <v>0.31900000000000001</v>
      </c>
      <c r="S1350">
        <v>87</v>
      </c>
      <c r="T1350">
        <v>-11.1</v>
      </c>
      <c r="U1350">
        <v>-79.2</v>
      </c>
      <c r="V1350">
        <v>8.6</v>
      </c>
      <c r="W1350">
        <v>5.6</v>
      </c>
      <c r="X1350" s="2">
        <f t="shared" si="42"/>
        <v>0.53130929791271342</v>
      </c>
      <c r="Y1350" s="2">
        <f t="shared" si="43"/>
        <v>0.14459075651949393</v>
      </c>
    </row>
    <row r="1351" spans="1:25" x14ac:dyDescent="0.45">
      <c r="A1351">
        <v>1350</v>
      </c>
      <c r="B1351" t="s">
        <v>4736</v>
      </c>
      <c r="C1351" t="s">
        <v>3448</v>
      </c>
      <c r="D1351">
        <v>530</v>
      </c>
      <c r="E1351">
        <v>1751</v>
      </c>
      <c r="F1351">
        <v>59</v>
      </c>
      <c r="G1351">
        <v>177</v>
      </c>
      <c r="H1351">
        <v>214</v>
      </c>
      <c r="I1351">
        <v>9</v>
      </c>
      <c r="J1351" s="1">
        <v>9.8000000000000004E-2</v>
      </c>
      <c r="K1351" s="1">
        <v>0.17899999999999999</v>
      </c>
      <c r="L1351">
        <v>0.16</v>
      </c>
      <c r="M1351">
        <v>0.254</v>
      </c>
      <c r="N1351">
        <v>0.23400000000000001</v>
      </c>
      <c r="O1351">
        <v>0.311</v>
      </c>
      <c r="P1351">
        <v>0.39300000000000002</v>
      </c>
      <c r="Q1351">
        <v>0.318</v>
      </c>
      <c r="S1351">
        <v>101</v>
      </c>
      <c r="T1351">
        <v>0</v>
      </c>
      <c r="U1351">
        <v>1.9</v>
      </c>
      <c r="V1351">
        <v>-9</v>
      </c>
      <c r="W1351">
        <v>5.6</v>
      </c>
      <c r="X1351" s="2">
        <f t="shared" si="42"/>
        <v>1.0566037735849056</v>
      </c>
      <c r="Y1351" s="2">
        <f t="shared" si="43"/>
        <v>0.31981724728726441</v>
      </c>
    </row>
    <row r="1352" spans="1:25" x14ac:dyDescent="0.45">
      <c r="A1352">
        <v>1351</v>
      </c>
      <c r="B1352" t="s">
        <v>4737</v>
      </c>
      <c r="C1352" t="s">
        <v>3433</v>
      </c>
      <c r="D1352">
        <v>1277</v>
      </c>
      <c r="E1352">
        <v>4535</v>
      </c>
      <c r="F1352">
        <v>36</v>
      </c>
      <c r="G1352">
        <v>454</v>
      </c>
      <c r="H1352">
        <v>422</v>
      </c>
      <c r="I1352">
        <v>44</v>
      </c>
      <c r="J1352" s="1">
        <v>6.2E-2</v>
      </c>
      <c r="K1352" s="1">
        <v>0.13400000000000001</v>
      </c>
      <c r="L1352">
        <v>8.4000000000000005E-2</v>
      </c>
      <c r="M1352">
        <v>0.30299999999999999</v>
      </c>
      <c r="N1352">
        <v>0.26700000000000002</v>
      </c>
      <c r="O1352">
        <v>0.315</v>
      </c>
      <c r="P1352">
        <v>0.35</v>
      </c>
      <c r="Q1352">
        <v>0.29699999999999999</v>
      </c>
      <c r="S1352">
        <v>71</v>
      </c>
      <c r="T1352">
        <v>-7.5</v>
      </c>
      <c r="U1352">
        <v>-174.8</v>
      </c>
      <c r="V1352">
        <v>76.3</v>
      </c>
      <c r="W1352">
        <v>5.6</v>
      </c>
      <c r="X1352" s="2">
        <f t="shared" si="42"/>
        <v>0.43852779953014881</v>
      </c>
      <c r="Y1352" s="2">
        <f t="shared" si="43"/>
        <v>0.12348401323042997</v>
      </c>
    </row>
    <row r="1353" spans="1:25" x14ac:dyDescent="0.45">
      <c r="A1353">
        <v>1352</v>
      </c>
      <c r="B1353" t="s">
        <v>4738</v>
      </c>
      <c r="C1353" t="s">
        <v>3420</v>
      </c>
      <c r="D1353">
        <v>829</v>
      </c>
      <c r="E1353">
        <v>2883</v>
      </c>
      <c r="F1353">
        <v>77</v>
      </c>
      <c r="G1353">
        <v>294</v>
      </c>
      <c r="H1353">
        <v>358</v>
      </c>
      <c r="I1353">
        <v>36</v>
      </c>
      <c r="J1353" s="1">
        <v>8.2000000000000003E-2</v>
      </c>
      <c r="K1353" s="1">
        <v>0.221</v>
      </c>
      <c r="L1353">
        <v>0.14399999999999999</v>
      </c>
      <c r="M1353">
        <v>0.29299999999999998</v>
      </c>
      <c r="N1353">
        <v>0.24399999999999999</v>
      </c>
      <c r="O1353">
        <v>0.311</v>
      </c>
      <c r="P1353">
        <v>0.38800000000000001</v>
      </c>
      <c r="Q1353">
        <v>0.317</v>
      </c>
      <c r="S1353">
        <v>102</v>
      </c>
      <c r="T1353">
        <v>-2.2999999999999998</v>
      </c>
      <c r="U1353">
        <v>3.5</v>
      </c>
      <c r="V1353">
        <v>-41.5</v>
      </c>
      <c r="W1353">
        <v>5.6</v>
      </c>
      <c r="X1353" s="2">
        <f t="shared" si="42"/>
        <v>0.67551266586248482</v>
      </c>
      <c r="Y1353" s="2">
        <f t="shared" si="43"/>
        <v>0.19424210891432536</v>
      </c>
    </row>
    <row r="1354" spans="1:25" x14ac:dyDescent="0.45">
      <c r="A1354">
        <v>1353</v>
      </c>
      <c r="B1354" t="s">
        <v>2779</v>
      </c>
      <c r="C1354" t="s">
        <v>3425</v>
      </c>
      <c r="D1354">
        <v>950</v>
      </c>
      <c r="E1354">
        <v>3343</v>
      </c>
      <c r="F1354">
        <v>160</v>
      </c>
      <c r="G1354">
        <v>389</v>
      </c>
      <c r="H1354">
        <v>523</v>
      </c>
      <c r="I1354">
        <v>10</v>
      </c>
      <c r="J1354" s="1">
        <v>8.3000000000000004E-2</v>
      </c>
      <c r="K1354" s="1">
        <v>0.24</v>
      </c>
      <c r="L1354">
        <v>0.222</v>
      </c>
      <c r="M1354">
        <v>0.29799999999999999</v>
      </c>
      <c r="N1354">
        <v>0.25900000000000001</v>
      </c>
      <c r="O1354">
        <v>0.32100000000000001</v>
      </c>
      <c r="P1354">
        <v>0.48099999999999998</v>
      </c>
      <c r="Q1354">
        <v>0.34200000000000003</v>
      </c>
      <c r="S1354">
        <v>105</v>
      </c>
      <c r="T1354">
        <v>-4.2</v>
      </c>
      <c r="U1354">
        <v>18.8</v>
      </c>
      <c r="V1354">
        <v>-66.8</v>
      </c>
      <c r="W1354">
        <v>5.6</v>
      </c>
      <c r="X1354" s="2">
        <f t="shared" si="42"/>
        <v>0.58947368421052626</v>
      </c>
      <c r="Y1354" s="2">
        <f t="shared" si="43"/>
        <v>0.16751420879449597</v>
      </c>
    </row>
    <row r="1355" spans="1:25" x14ac:dyDescent="0.45">
      <c r="A1355">
        <v>1354</v>
      </c>
      <c r="B1355" t="s">
        <v>4739</v>
      </c>
      <c r="C1355" t="s">
        <v>784</v>
      </c>
      <c r="D1355">
        <v>431</v>
      </c>
      <c r="E1355">
        <v>1676</v>
      </c>
      <c r="F1355">
        <v>59</v>
      </c>
      <c r="G1355">
        <v>222</v>
      </c>
      <c r="H1355">
        <v>191</v>
      </c>
      <c r="I1355">
        <v>16</v>
      </c>
      <c r="J1355" s="1">
        <v>9.0999999999999998E-2</v>
      </c>
      <c r="K1355" s="1">
        <v>0.22900000000000001</v>
      </c>
      <c r="L1355">
        <v>0.17399999999999999</v>
      </c>
      <c r="M1355">
        <v>0.30399999999999999</v>
      </c>
      <c r="N1355">
        <v>0.25600000000000001</v>
      </c>
      <c r="O1355">
        <v>0.33100000000000002</v>
      </c>
      <c r="P1355">
        <v>0.43</v>
      </c>
      <c r="Q1355">
        <v>0.33200000000000002</v>
      </c>
      <c r="S1355">
        <v>112</v>
      </c>
      <c r="T1355">
        <v>-4.5999999999999996</v>
      </c>
      <c r="U1355">
        <v>17.2</v>
      </c>
      <c r="V1355">
        <v>-19.5</v>
      </c>
      <c r="W1355">
        <v>5.6</v>
      </c>
      <c r="X1355" s="2">
        <f t="shared" si="42"/>
        <v>1.2993039443155452</v>
      </c>
      <c r="Y1355" s="2">
        <f t="shared" si="43"/>
        <v>0.33412887828162291</v>
      </c>
    </row>
    <row r="1356" spans="1:25" x14ac:dyDescent="0.45">
      <c r="A1356">
        <v>1355</v>
      </c>
      <c r="B1356" t="s">
        <v>4740</v>
      </c>
      <c r="C1356" t="s">
        <v>3433</v>
      </c>
      <c r="D1356">
        <v>830</v>
      </c>
      <c r="E1356">
        <v>3234</v>
      </c>
      <c r="F1356">
        <v>106</v>
      </c>
      <c r="G1356">
        <v>364</v>
      </c>
      <c r="H1356">
        <v>379</v>
      </c>
      <c r="I1356">
        <v>12</v>
      </c>
      <c r="J1356" s="1">
        <v>7.5999999999999998E-2</v>
      </c>
      <c r="K1356" s="1">
        <v>0.20899999999999999</v>
      </c>
      <c r="L1356">
        <v>0.16800000000000001</v>
      </c>
      <c r="M1356">
        <v>0.27800000000000002</v>
      </c>
      <c r="N1356">
        <v>0.24199999999999999</v>
      </c>
      <c r="O1356">
        <v>0.30399999999999999</v>
      </c>
      <c r="P1356">
        <v>0.41</v>
      </c>
      <c r="Q1356">
        <v>0.312</v>
      </c>
      <c r="S1356">
        <v>94</v>
      </c>
      <c r="T1356">
        <v>-8.9</v>
      </c>
      <c r="U1356">
        <v>-31.6</v>
      </c>
      <c r="V1356">
        <v>-23.7</v>
      </c>
      <c r="W1356">
        <v>5.6</v>
      </c>
      <c r="X1356" s="2">
        <f t="shared" si="42"/>
        <v>0.67469879518072284</v>
      </c>
      <c r="Y1356" s="2">
        <f t="shared" si="43"/>
        <v>0.17316017316017315</v>
      </c>
    </row>
    <row r="1357" spans="1:25" x14ac:dyDescent="0.45">
      <c r="A1357">
        <v>1356</v>
      </c>
      <c r="B1357" t="s">
        <v>4741</v>
      </c>
      <c r="C1357" t="s">
        <v>3448</v>
      </c>
      <c r="D1357">
        <v>1069</v>
      </c>
      <c r="E1357">
        <v>3782</v>
      </c>
      <c r="F1357">
        <v>80</v>
      </c>
      <c r="G1357">
        <v>420</v>
      </c>
      <c r="H1357">
        <v>351</v>
      </c>
      <c r="I1357">
        <v>35</v>
      </c>
      <c r="J1357" s="1">
        <v>7.0000000000000007E-2</v>
      </c>
      <c r="K1357" s="1">
        <v>0.17699999999999999</v>
      </c>
      <c r="L1357">
        <v>0.13</v>
      </c>
      <c r="M1357">
        <v>0.27100000000000002</v>
      </c>
      <c r="N1357">
        <v>0.23699999999999999</v>
      </c>
      <c r="O1357">
        <v>0.3</v>
      </c>
      <c r="P1357">
        <v>0.36699999999999999</v>
      </c>
      <c r="Q1357">
        <v>0.29499999999999998</v>
      </c>
      <c r="S1357">
        <v>80</v>
      </c>
      <c r="T1357">
        <v>0.3</v>
      </c>
      <c r="U1357">
        <v>-90.3</v>
      </c>
      <c r="V1357">
        <v>17.3</v>
      </c>
      <c r="W1357">
        <v>5.5</v>
      </c>
      <c r="X1357" s="2">
        <f t="shared" si="42"/>
        <v>0.51449953227315248</v>
      </c>
      <c r="Y1357" s="2">
        <f t="shared" si="43"/>
        <v>0.14542570068746694</v>
      </c>
    </row>
    <row r="1358" spans="1:25" x14ac:dyDescent="0.45">
      <c r="A1358">
        <v>1357</v>
      </c>
      <c r="B1358" t="s">
        <v>4742</v>
      </c>
      <c r="C1358" t="s">
        <v>3425</v>
      </c>
      <c r="D1358">
        <v>863</v>
      </c>
      <c r="E1358">
        <v>2858</v>
      </c>
      <c r="F1358">
        <v>55</v>
      </c>
      <c r="G1358">
        <v>327</v>
      </c>
      <c r="H1358">
        <v>285</v>
      </c>
      <c r="I1358">
        <v>19</v>
      </c>
      <c r="J1358" s="1">
        <v>0.06</v>
      </c>
      <c r="K1358" s="1">
        <v>9.6000000000000002E-2</v>
      </c>
      <c r="L1358">
        <v>0.13300000000000001</v>
      </c>
      <c r="M1358">
        <v>0.29099999999999998</v>
      </c>
      <c r="N1358">
        <v>0.27700000000000002</v>
      </c>
      <c r="O1358">
        <v>0.32200000000000001</v>
      </c>
      <c r="P1358">
        <v>0.40899999999999997</v>
      </c>
      <c r="Q1358">
        <v>0.32500000000000001</v>
      </c>
      <c r="S1358">
        <v>108</v>
      </c>
      <c r="T1358">
        <v>-5.2</v>
      </c>
      <c r="U1358">
        <v>20.100000000000001</v>
      </c>
      <c r="V1358">
        <v>-60.7</v>
      </c>
      <c r="W1358">
        <v>5.5</v>
      </c>
      <c r="X1358" s="2">
        <f t="shared" si="42"/>
        <v>0.6373117033603708</v>
      </c>
      <c r="Y1358" s="2">
        <f t="shared" si="43"/>
        <v>0.19244226731980404</v>
      </c>
    </row>
    <row r="1359" spans="1:25" x14ac:dyDescent="0.45">
      <c r="A1359">
        <v>1358</v>
      </c>
      <c r="B1359" t="s">
        <v>4743</v>
      </c>
      <c r="C1359" t="s">
        <v>3420</v>
      </c>
      <c r="D1359">
        <v>698</v>
      </c>
      <c r="E1359">
        <v>2311</v>
      </c>
      <c r="F1359">
        <v>99</v>
      </c>
      <c r="G1359">
        <v>303</v>
      </c>
      <c r="H1359">
        <v>292</v>
      </c>
      <c r="I1359">
        <v>14</v>
      </c>
      <c r="J1359" s="1">
        <v>8.5999999999999993E-2</v>
      </c>
      <c r="K1359" s="1">
        <v>0.27800000000000002</v>
      </c>
      <c r="L1359">
        <v>0.21099999999999999</v>
      </c>
      <c r="M1359">
        <v>0.33500000000000002</v>
      </c>
      <c r="N1359">
        <v>0.26200000000000001</v>
      </c>
      <c r="O1359">
        <v>0.35299999999999998</v>
      </c>
      <c r="P1359">
        <v>0.47399999999999998</v>
      </c>
      <c r="Q1359">
        <v>0.35699999999999998</v>
      </c>
      <c r="S1359">
        <v>115</v>
      </c>
      <c r="T1359">
        <v>-4.3</v>
      </c>
      <c r="U1359">
        <v>40.1</v>
      </c>
      <c r="V1359">
        <v>-60.9</v>
      </c>
      <c r="W1359">
        <v>5.5</v>
      </c>
      <c r="X1359" s="2">
        <f t="shared" si="42"/>
        <v>0.78796561604584525</v>
      </c>
      <c r="Y1359" s="2">
        <f t="shared" si="43"/>
        <v>0.2379922111639983</v>
      </c>
    </row>
    <row r="1360" spans="1:25" x14ac:dyDescent="0.45">
      <c r="A1360">
        <v>1359</v>
      </c>
      <c r="B1360" t="s">
        <v>4744</v>
      </c>
      <c r="C1360" t="s">
        <v>3433</v>
      </c>
      <c r="D1360">
        <v>566</v>
      </c>
      <c r="E1360">
        <v>1655</v>
      </c>
      <c r="F1360">
        <v>58</v>
      </c>
      <c r="G1360">
        <v>162</v>
      </c>
      <c r="H1360">
        <v>206</v>
      </c>
      <c r="I1360">
        <v>3</v>
      </c>
      <c r="J1360" s="1">
        <v>0.1</v>
      </c>
      <c r="K1360" s="1">
        <v>0.251</v>
      </c>
      <c r="L1360">
        <v>0.17599999999999999</v>
      </c>
      <c r="M1360">
        <v>0.28199999999999997</v>
      </c>
      <c r="N1360">
        <v>0.23100000000000001</v>
      </c>
      <c r="O1360">
        <v>0.317</v>
      </c>
      <c r="P1360">
        <v>0.40699999999999997</v>
      </c>
      <c r="Q1360">
        <v>0.318</v>
      </c>
      <c r="S1360">
        <v>88</v>
      </c>
      <c r="T1360">
        <v>-8.5</v>
      </c>
      <c r="U1360">
        <v>-34.4</v>
      </c>
      <c r="V1360">
        <v>34.4</v>
      </c>
      <c r="W1360">
        <v>5.5</v>
      </c>
      <c r="X1360" s="2">
        <f t="shared" si="42"/>
        <v>0.9717314487632509</v>
      </c>
      <c r="Y1360" s="2">
        <f t="shared" si="43"/>
        <v>0.33232628398791542</v>
      </c>
    </row>
    <row r="1361" spans="1:25" x14ac:dyDescent="0.45">
      <c r="A1361">
        <v>1360</v>
      </c>
      <c r="B1361" t="s">
        <v>4745</v>
      </c>
      <c r="C1361" t="s">
        <v>3420</v>
      </c>
      <c r="D1361">
        <v>814</v>
      </c>
      <c r="E1361">
        <v>2759</v>
      </c>
      <c r="F1361">
        <v>31</v>
      </c>
      <c r="G1361">
        <v>297</v>
      </c>
      <c r="H1361">
        <v>201</v>
      </c>
      <c r="I1361">
        <v>29</v>
      </c>
      <c r="J1361" s="1">
        <v>5.6000000000000001E-2</v>
      </c>
      <c r="K1361" s="1">
        <v>0.126</v>
      </c>
      <c r="L1361">
        <v>9.5000000000000001E-2</v>
      </c>
      <c r="M1361">
        <v>0.27300000000000002</v>
      </c>
      <c r="N1361">
        <v>0.246</v>
      </c>
      <c r="O1361">
        <v>0.29399999999999998</v>
      </c>
      <c r="P1361">
        <v>0.34100000000000003</v>
      </c>
      <c r="Q1361">
        <v>0.28000000000000003</v>
      </c>
      <c r="S1361">
        <v>71</v>
      </c>
      <c r="T1361">
        <v>12.4</v>
      </c>
      <c r="U1361">
        <v>-79.599999999999994</v>
      </c>
      <c r="V1361">
        <v>45.9</v>
      </c>
      <c r="W1361">
        <v>5.5</v>
      </c>
      <c r="X1361" s="2">
        <f t="shared" si="42"/>
        <v>0.67567567567567566</v>
      </c>
      <c r="Y1361" s="2">
        <f t="shared" si="43"/>
        <v>0.19934758970641536</v>
      </c>
    </row>
    <row r="1362" spans="1:25" x14ac:dyDescent="0.45">
      <c r="A1362">
        <v>1361</v>
      </c>
      <c r="B1362" t="s">
        <v>4746</v>
      </c>
      <c r="C1362" t="s">
        <v>3425</v>
      </c>
      <c r="D1362">
        <v>860</v>
      </c>
      <c r="E1362">
        <v>2692</v>
      </c>
      <c r="F1362">
        <v>81</v>
      </c>
      <c r="G1362">
        <v>310</v>
      </c>
      <c r="H1362">
        <v>369</v>
      </c>
      <c r="I1362">
        <v>47</v>
      </c>
      <c r="J1362" s="1">
        <v>7.6999999999999999E-2</v>
      </c>
      <c r="K1362" s="1">
        <v>0.16300000000000001</v>
      </c>
      <c r="L1362">
        <v>0.17199999999999999</v>
      </c>
      <c r="M1362">
        <v>0.3</v>
      </c>
      <c r="N1362">
        <v>0.27200000000000002</v>
      </c>
      <c r="O1362">
        <v>0.33400000000000002</v>
      </c>
      <c r="P1362">
        <v>0.44500000000000001</v>
      </c>
      <c r="Q1362">
        <v>0.33900000000000002</v>
      </c>
      <c r="S1362">
        <v>105</v>
      </c>
      <c r="T1362">
        <v>-1.2</v>
      </c>
      <c r="U1362">
        <v>13.8</v>
      </c>
      <c r="V1362">
        <v>-44.9</v>
      </c>
      <c r="W1362">
        <v>5.5</v>
      </c>
      <c r="X1362" s="2">
        <f t="shared" si="42"/>
        <v>0.63953488372093026</v>
      </c>
      <c r="Y1362" s="2">
        <f t="shared" si="43"/>
        <v>0.20430906389301637</v>
      </c>
    </row>
    <row r="1363" spans="1:25" x14ac:dyDescent="0.45">
      <c r="A1363">
        <v>1362</v>
      </c>
      <c r="B1363" t="s">
        <v>4157</v>
      </c>
      <c r="C1363" t="s">
        <v>3419</v>
      </c>
      <c r="D1363">
        <v>859</v>
      </c>
      <c r="E1363">
        <v>2023</v>
      </c>
      <c r="F1363">
        <v>30</v>
      </c>
      <c r="G1363">
        <v>216</v>
      </c>
      <c r="H1363">
        <v>205</v>
      </c>
      <c r="I1363">
        <v>4</v>
      </c>
      <c r="J1363" s="1">
        <v>0.13900000000000001</v>
      </c>
      <c r="K1363" s="1">
        <v>0.11799999999999999</v>
      </c>
      <c r="L1363">
        <v>0.114</v>
      </c>
      <c r="M1363">
        <v>0.28100000000000003</v>
      </c>
      <c r="N1363">
        <v>0.25800000000000001</v>
      </c>
      <c r="O1363">
        <v>0.36199999999999999</v>
      </c>
      <c r="P1363">
        <v>0.371</v>
      </c>
      <c r="Q1363">
        <v>0.33500000000000002</v>
      </c>
      <c r="S1363">
        <v>105</v>
      </c>
      <c r="T1363">
        <v>-0.7</v>
      </c>
      <c r="U1363">
        <v>12.1</v>
      </c>
      <c r="V1363">
        <v>-25.1</v>
      </c>
      <c r="W1363">
        <v>5.5</v>
      </c>
      <c r="X1363" s="2">
        <f t="shared" si="42"/>
        <v>0.64027939464493588</v>
      </c>
      <c r="Y1363" s="2">
        <f t="shared" si="43"/>
        <v>0.27187345526445872</v>
      </c>
    </row>
    <row r="1364" spans="1:25" x14ac:dyDescent="0.45">
      <c r="A1364">
        <v>1363</v>
      </c>
      <c r="B1364" t="s">
        <v>4747</v>
      </c>
      <c r="C1364" t="s">
        <v>3448</v>
      </c>
      <c r="D1364">
        <v>714</v>
      </c>
      <c r="E1364">
        <v>2457</v>
      </c>
      <c r="F1364">
        <v>95</v>
      </c>
      <c r="G1364">
        <v>275</v>
      </c>
      <c r="H1364">
        <v>306</v>
      </c>
      <c r="I1364">
        <v>5</v>
      </c>
      <c r="J1364" s="1">
        <v>9.4E-2</v>
      </c>
      <c r="K1364" s="1">
        <v>0.27</v>
      </c>
      <c r="L1364">
        <v>0.193</v>
      </c>
      <c r="M1364">
        <v>0.27800000000000002</v>
      </c>
      <c r="N1364">
        <v>0.22600000000000001</v>
      </c>
      <c r="O1364">
        <v>0.31900000000000001</v>
      </c>
      <c r="P1364">
        <v>0.41899999999999998</v>
      </c>
      <c r="Q1364">
        <v>0.32100000000000001</v>
      </c>
      <c r="S1364">
        <v>98</v>
      </c>
      <c r="T1364">
        <v>-13.2</v>
      </c>
      <c r="U1364">
        <v>-16.2</v>
      </c>
      <c r="V1364">
        <v>-11.4</v>
      </c>
      <c r="W1364">
        <v>5.5</v>
      </c>
      <c r="X1364" s="2">
        <f t="shared" si="42"/>
        <v>0.77030812324929976</v>
      </c>
      <c r="Y1364" s="2">
        <f t="shared" si="43"/>
        <v>0.22385022385022385</v>
      </c>
    </row>
    <row r="1365" spans="1:25" x14ac:dyDescent="0.45">
      <c r="A1365">
        <v>1364</v>
      </c>
      <c r="B1365" t="s">
        <v>4748</v>
      </c>
      <c r="C1365" t="s">
        <v>3433</v>
      </c>
      <c r="D1365">
        <v>610</v>
      </c>
      <c r="E1365">
        <v>2077</v>
      </c>
      <c r="F1365">
        <v>13</v>
      </c>
      <c r="G1365">
        <v>185</v>
      </c>
      <c r="H1365">
        <v>140</v>
      </c>
      <c r="I1365">
        <v>6</v>
      </c>
      <c r="J1365" s="1">
        <v>0.109</v>
      </c>
      <c r="K1365" s="1">
        <v>8.5999999999999993E-2</v>
      </c>
      <c r="L1365">
        <v>7.9000000000000001E-2</v>
      </c>
      <c r="M1365">
        <v>0.26900000000000002</v>
      </c>
      <c r="N1365">
        <v>0.25</v>
      </c>
      <c r="O1365">
        <v>0.33400000000000002</v>
      </c>
      <c r="P1365">
        <v>0.32900000000000001</v>
      </c>
      <c r="Q1365">
        <v>0.30199999999999999</v>
      </c>
      <c r="S1365">
        <v>91</v>
      </c>
      <c r="T1365">
        <v>-1.5</v>
      </c>
      <c r="U1365">
        <v>-19.7</v>
      </c>
      <c r="V1365">
        <v>13.1</v>
      </c>
      <c r="W1365">
        <v>5.5</v>
      </c>
      <c r="X1365" s="2">
        <f t="shared" si="42"/>
        <v>0.90163934426229519</v>
      </c>
      <c r="Y1365" s="2">
        <f t="shared" si="43"/>
        <v>0.26480500722195477</v>
      </c>
    </row>
    <row r="1366" spans="1:25" x14ac:dyDescent="0.45">
      <c r="A1366">
        <v>1365</v>
      </c>
      <c r="B1366" t="s">
        <v>4749</v>
      </c>
      <c r="C1366" t="s">
        <v>3433</v>
      </c>
      <c r="D1366">
        <v>657</v>
      </c>
      <c r="E1366">
        <v>1682</v>
      </c>
      <c r="F1366">
        <v>40</v>
      </c>
      <c r="G1366">
        <v>203</v>
      </c>
      <c r="H1366">
        <v>186</v>
      </c>
      <c r="I1366">
        <v>22</v>
      </c>
      <c r="J1366" s="1">
        <v>0.11799999999999999</v>
      </c>
      <c r="K1366" s="1">
        <v>0.20699999999999999</v>
      </c>
      <c r="L1366">
        <v>0.14599999999999999</v>
      </c>
      <c r="M1366">
        <v>0.28599999999999998</v>
      </c>
      <c r="N1366">
        <v>0.23899999999999999</v>
      </c>
      <c r="O1366">
        <v>0.33</v>
      </c>
      <c r="P1366">
        <v>0.38500000000000001</v>
      </c>
      <c r="Q1366">
        <v>0.317</v>
      </c>
      <c r="S1366">
        <v>91</v>
      </c>
      <c r="T1366">
        <v>7.8</v>
      </c>
      <c r="U1366">
        <v>-10.199999999999999</v>
      </c>
      <c r="V1366">
        <v>8.8000000000000007</v>
      </c>
      <c r="W1366">
        <v>5.5</v>
      </c>
      <c r="X1366" s="2">
        <f t="shared" si="42"/>
        <v>0.83713850837138504</v>
      </c>
      <c r="Y1366" s="2">
        <f t="shared" si="43"/>
        <v>0.32699167657550532</v>
      </c>
    </row>
    <row r="1367" spans="1:25" x14ac:dyDescent="0.45">
      <c r="A1367">
        <v>1366</v>
      </c>
      <c r="B1367" t="s">
        <v>4750</v>
      </c>
      <c r="C1367" t="s">
        <v>299</v>
      </c>
      <c r="D1367">
        <v>860</v>
      </c>
      <c r="E1367">
        <v>2764</v>
      </c>
      <c r="F1367">
        <v>21</v>
      </c>
      <c r="G1367">
        <v>305</v>
      </c>
      <c r="H1367">
        <v>261</v>
      </c>
      <c r="I1367">
        <v>105</v>
      </c>
      <c r="J1367" s="1">
        <v>7.1999999999999995E-2</v>
      </c>
      <c r="K1367" s="1">
        <v>9.6000000000000002E-2</v>
      </c>
      <c r="L1367">
        <v>8.1000000000000003E-2</v>
      </c>
      <c r="M1367">
        <v>0.28399999999999997</v>
      </c>
      <c r="N1367">
        <v>0.26200000000000001</v>
      </c>
      <c r="O1367">
        <v>0.318</v>
      </c>
      <c r="P1367">
        <v>0.34300000000000003</v>
      </c>
      <c r="Q1367">
        <v>0.3</v>
      </c>
      <c r="S1367">
        <v>83</v>
      </c>
      <c r="T1367">
        <v>6.9</v>
      </c>
      <c r="U1367">
        <v>-46.7</v>
      </c>
      <c r="V1367">
        <v>9.1</v>
      </c>
      <c r="W1367">
        <v>5.5</v>
      </c>
      <c r="X1367" s="2">
        <f t="shared" si="42"/>
        <v>0.63953488372093026</v>
      </c>
      <c r="Y1367" s="2">
        <f t="shared" si="43"/>
        <v>0.19898697539797394</v>
      </c>
    </row>
    <row r="1368" spans="1:25" x14ac:dyDescent="0.45">
      <c r="A1368">
        <v>1367</v>
      </c>
      <c r="B1368" t="s">
        <v>4751</v>
      </c>
      <c r="C1368" t="s">
        <v>3419</v>
      </c>
      <c r="D1368">
        <v>700</v>
      </c>
      <c r="E1368">
        <v>2271</v>
      </c>
      <c r="F1368">
        <v>61</v>
      </c>
      <c r="G1368">
        <v>236</v>
      </c>
      <c r="H1368">
        <v>266</v>
      </c>
      <c r="I1368">
        <v>12</v>
      </c>
      <c r="J1368" s="1">
        <v>9.9000000000000005E-2</v>
      </c>
      <c r="K1368" s="1">
        <v>0.16200000000000001</v>
      </c>
      <c r="L1368">
        <v>0.159</v>
      </c>
      <c r="M1368">
        <v>0.28100000000000003</v>
      </c>
      <c r="N1368">
        <v>0.254</v>
      </c>
      <c r="O1368">
        <v>0.33200000000000002</v>
      </c>
      <c r="P1368">
        <v>0.41299999999999998</v>
      </c>
      <c r="Q1368">
        <v>0.32800000000000001</v>
      </c>
      <c r="S1368">
        <v>105</v>
      </c>
      <c r="T1368">
        <v>-2.8</v>
      </c>
      <c r="U1368">
        <v>9.4</v>
      </c>
      <c r="V1368">
        <v>-26.9</v>
      </c>
      <c r="W1368">
        <v>5.4</v>
      </c>
      <c r="X1368" s="2">
        <f t="shared" si="42"/>
        <v>0.77142857142857157</v>
      </c>
      <c r="Y1368" s="2">
        <f t="shared" si="43"/>
        <v>0.23778071334214002</v>
      </c>
    </row>
    <row r="1369" spans="1:25" x14ac:dyDescent="0.45">
      <c r="A1369">
        <v>1368</v>
      </c>
      <c r="B1369" t="s">
        <v>4752</v>
      </c>
      <c r="C1369" t="s">
        <v>3433</v>
      </c>
      <c r="D1369">
        <v>470</v>
      </c>
      <c r="E1369">
        <v>1709</v>
      </c>
      <c r="F1369">
        <v>51</v>
      </c>
      <c r="G1369">
        <v>199</v>
      </c>
      <c r="H1369">
        <v>190</v>
      </c>
      <c r="I1369">
        <v>9</v>
      </c>
      <c r="J1369" s="1">
        <v>0.104</v>
      </c>
      <c r="K1369" s="1">
        <v>0.219</v>
      </c>
      <c r="L1369">
        <v>0.153</v>
      </c>
      <c r="M1369">
        <v>0.27500000000000002</v>
      </c>
      <c r="N1369">
        <v>0.23200000000000001</v>
      </c>
      <c r="O1369">
        <v>0.33200000000000002</v>
      </c>
      <c r="P1369">
        <v>0.38500000000000001</v>
      </c>
      <c r="Q1369">
        <v>0.317</v>
      </c>
      <c r="S1369">
        <v>99</v>
      </c>
      <c r="T1369">
        <v>-1.4</v>
      </c>
      <c r="U1369">
        <v>-3.1</v>
      </c>
      <c r="V1369">
        <v>-2.1</v>
      </c>
      <c r="W1369">
        <v>5.4</v>
      </c>
      <c r="X1369" s="2">
        <f t="shared" si="42"/>
        <v>1.1489361702127661</v>
      </c>
      <c r="Y1369" s="2">
        <f t="shared" si="43"/>
        <v>0.31597425394967821</v>
      </c>
    </row>
    <row r="1370" spans="1:25" x14ac:dyDescent="0.45">
      <c r="A1370">
        <v>1369</v>
      </c>
      <c r="B1370" t="s">
        <v>4753</v>
      </c>
      <c r="C1370" t="s">
        <v>3420</v>
      </c>
      <c r="D1370">
        <v>920</v>
      </c>
      <c r="E1370">
        <v>2794</v>
      </c>
      <c r="F1370">
        <v>30</v>
      </c>
      <c r="G1370">
        <v>295</v>
      </c>
      <c r="H1370">
        <v>214</v>
      </c>
      <c r="I1370">
        <v>30</v>
      </c>
      <c r="J1370" s="1">
        <v>7.2999999999999995E-2</v>
      </c>
      <c r="K1370" s="1">
        <v>0.15</v>
      </c>
      <c r="L1370">
        <v>8.6999999999999994E-2</v>
      </c>
      <c r="M1370">
        <v>0.28100000000000003</v>
      </c>
      <c r="N1370">
        <v>0.24299999999999999</v>
      </c>
      <c r="O1370">
        <v>0.314</v>
      </c>
      <c r="P1370">
        <v>0.33</v>
      </c>
      <c r="Q1370">
        <v>0.29099999999999998</v>
      </c>
      <c r="S1370">
        <v>76</v>
      </c>
      <c r="T1370">
        <v>7.4</v>
      </c>
      <c r="U1370">
        <v>-74.400000000000006</v>
      </c>
      <c r="V1370">
        <v>32</v>
      </c>
      <c r="W1370">
        <v>5.4</v>
      </c>
      <c r="X1370" s="2">
        <f t="shared" si="42"/>
        <v>0.58695652173913049</v>
      </c>
      <c r="Y1370" s="2">
        <f t="shared" si="43"/>
        <v>0.19327129563350037</v>
      </c>
    </row>
    <row r="1371" spans="1:25" x14ac:dyDescent="0.45">
      <c r="A1371">
        <v>1370</v>
      </c>
      <c r="B1371" t="s">
        <v>4754</v>
      </c>
      <c r="C1371" t="s">
        <v>3419</v>
      </c>
      <c r="D1371">
        <v>631</v>
      </c>
      <c r="E1371">
        <v>2553</v>
      </c>
      <c r="F1371">
        <v>5</v>
      </c>
      <c r="G1371">
        <v>346</v>
      </c>
      <c r="H1371">
        <v>118</v>
      </c>
      <c r="I1371">
        <v>242</v>
      </c>
      <c r="J1371" s="1">
        <v>9.1999999999999998E-2</v>
      </c>
      <c r="K1371" s="1">
        <v>7.5999999999999998E-2</v>
      </c>
      <c r="L1371">
        <v>5.0999999999999997E-2</v>
      </c>
      <c r="M1371">
        <v>0.28000000000000003</v>
      </c>
      <c r="N1371">
        <v>0.25900000000000001</v>
      </c>
      <c r="O1371">
        <v>0.33</v>
      </c>
      <c r="P1371">
        <v>0.309</v>
      </c>
      <c r="Q1371">
        <v>0.29599999999999999</v>
      </c>
      <c r="S1371">
        <v>84</v>
      </c>
      <c r="T1371">
        <v>20.8</v>
      </c>
      <c r="U1371">
        <v>-27.2</v>
      </c>
      <c r="V1371">
        <v>-5.9</v>
      </c>
      <c r="W1371">
        <v>5.4</v>
      </c>
      <c r="X1371" s="2">
        <f t="shared" si="42"/>
        <v>0.85578446909667194</v>
      </c>
      <c r="Y1371" s="2">
        <f t="shared" si="43"/>
        <v>0.21151586368977673</v>
      </c>
    </row>
    <row r="1372" spans="1:25" x14ac:dyDescent="0.45">
      <c r="A1372">
        <v>1371</v>
      </c>
      <c r="B1372" t="s">
        <v>4755</v>
      </c>
      <c r="C1372" t="s">
        <v>784</v>
      </c>
      <c r="D1372">
        <v>323</v>
      </c>
      <c r="E1372">
        <v>1067</v>
      </c>
      <c r="F1372">
        <v>53</v>
      </c>
      <c r="G1372">
        <v>102</v>
      </c>
      <c r="H1372">
        <v>159</v>
      </c>
      <c r="I1372">
        <v>4</v>
      </c>
      <c r="J1372" s="1">
        <v>0.109</v>
      </c>
      <c r="K1372" s="1">
        <v>0.17199999999999999</v>
      </c>
      <c r="L1372">
        <v>0.214</v>
      </c>
      <c r="M1372">
        <v>0.26900000000000002</v>
      </c>
      <c r="N1372">
        <v>0.25900000000000001</v>
      </c>
      <c r="O1372">
        <v>0.33900000000000002</v>
      </c>
      <c r="P1372">
        <v>0.47299999999999998</v>
      </c>
      <c r="Q1372">
        <v>0.35599999999999998</v>
      </c>
      <c r="S1372">
        <v>132</v>
      </c>
      <c r="T1372">
        <v>-1.2</v>
      </c>
      <c r="U1372">
        <v>37.299999999999997</v>
      </c>
      <c r="V1372">
        <v>-18.100000000000001</v>
      </c>
      <c r="W1372">
        <v>5.4</v>
      </c>
      <c r="X1372" s="2">
        <f t="shared" si="42"/>
        <v>1.6718266253869969</v>
      </c>
      <c r="Y1372" s="2">
        <f t="shared" si="43"/>
        <v>0.50609184629803194</v>
      </c>
    </row>
    <row r="1373" spans="1:25" x14ac:dyDescent="0.45">
      <c r="A1373">
        <v>1372</v>
      </c>
      <c r="B1373" t="s">
        <v>4756</v>
      </c>
      <c r="C1373" t="s">
        <v>3448</v>
      </c>
      <c r="D1373">
        <v>923</v>
      </c>
      <c r="E1373">
        <v>2660</v>
      </c>
      <c r="F1373">
        <v>106</v>
      </c>
      <c r="G1373">
        <v>300</v>
      </c>
      <c r="H1373">
        <v>313</v>
      </c>
      <c r="I1373">
        <v>36</v>
      </c>
      <c r="J1373" s="1">
        <v>6.6000000000000003E-2</v>
      </c>
      <c r="K1373" s="1">
        <v>0.217</v>
      </c>
      <c r="L1373">
        <v>0.2</v>
      </c>
      <c r="M1373">
        <v>0.27300000000000002</v>
      </c>
      <c r="N1373">
        <v>0.24199999999999999</v>
      </c>
      <c r="O1373">
        <v>0.29599999999999999</v>
      </c>
      <c r="P1373">
        <v>0.442</v>
      </c>
      <c r="Q1373">
        <v>0.318</v>
      </c>
      <c r="S1373">
        <v>96</v>
      </c>
      <c r="T1373">
        <v>1.3</v>
      </c>
      <c r="U1373">
        <v>-13.1</v>
      </c>
      <c r="V1373">
        <v>-17.7</v>
      </c>
      <c r="W1373">
        <v>5.4</v>
      </c>
      <c r="X1373" s="2">
        <f t="shared" si="42"/>
        <v>0.58504875406283863</v>
      </c>
      <c r="Y1373" s="2">
        <f t="shared" si="43"/>
        <v>0.2030075187969925</v>
      </c>
    </row>
    <row r="1374" spans="1:25" x14ac:dyDescent="0.45">
      <c r="A1374">
        <v>1373</v>
      </c>
      <c r="B1374" t="s">
        <v>4757</v>
      </c>
      <c r="C1374" t="s">
        <v>3425</v>
      </c>
      <c r="D1374">
        <v>1306</v>
      </c>
      <c r="E1374">
        <v>5082</v>
      </c>
      <c r="F1374">
        <v>121</v>
      </c>
      <c r="G1374">
        <v>511</v>
      </c>
      <c r="H1374">
        <v>674</v>
      </c>
      <c r="I1374">
        <v>28</v>
      </c>
      <c r="J1374" s="1">
        <v>0.08</v>
      </c>
      <c r="K1374" s="1">
        <v>0.10100000000000001</v>
      </c>
      <c r="L1374">
        <v>0.13200000000000001</v>
      </c>
      <c r="M1374">
        <v>0.28899999999999998</v>
      </c>
      <c r="N1374">
        <v>0.27900000000000003</v>
      </c>
      <c r="O1374">
        <v>0.33500000000000002</v>
      </c>
      <c r="P1374">
        <v>0.41099999999999998</v>
      </c>
      <c r="Q1374">
        <v>0.33</v>
      </c>
      <c r="S1374">
        <v>102</v>
      </c>
      <c r="T1374">
        <v>-8.6999999999999993</v>
      </c>
      <c r="U1374">
        <v>2.1</v>
      </c>
      <c r="V1374">
        <v>-119.1</v>
      </c>
      <c r="W1374">
        <v>5.4</v>
      </c>
      <c r="X1374" s="2">
        <f t="shared" si="42"/>
        <v>0.41347626339969373</v>
      </c>
      <c r="Y1374" s="2">
        <f t="shared" si="43"/>
        <v>0.10625737898465172</v>
      </c>
    </row>
    <row r="1375" spans="1:25" x14ac:dyDescent="0.45">
      <c r="A1375">
        <v>1374</v>
      </c>
      <c r="B1375" t="s">
        <v>4758</v>
      </c>
      <c r="C1375" t="s">
        <v>3457</v>
      </c>
      <c r="D1375">
        <v>895</v>
      </c>
      <c r="E1375">
        <v>3191</v>
      </c>
      <c r="F1375">
        <v>110</v>
      </c>
      <c r="G1375">
        <v>377</v>
      </c>
      <c r="H1375">
        <v>381</v>
      </c>
      <c r="I1375">
        <v>5</v>
      </c>
      <c r="J1375" s="1">
        <v>9.5000000000000001E-2</v>
      </c>
      <c r="K1375" s="1">
        <v>0.308</v>
      </c>
      <c r="L1375">
        <v>0.17599999999999999</v>
      </c>
      <c r="M1375">
        <v>0.31</v>
      </c>
      <c r="N1375">
        <v>0.23200000000000001</v>
      </c>
      <c r="O1375">
        <v>0.30599999999999999</v>
      </c>
      <c r="P1375">
        <v>0.40799999999999997</v>
      </c>
      <c r="Q1375">
        <v>0.313</v>
      </c>
      <c r="S1375">
        <v>90</v>
      </c>
      <c r="T1375">
        <v>-3.4</v>
      </c>
      <c r="U1375">
        <v>-41.8</v>
      </c>
      <c r="V1375">
        <v>-12.8</v>
      </c>
      <c r="W1375">
        <v>5.4</v>
      </c>
      <c r="X1375" s="2">
        <f t="shared" si="42"/>
        <v>0.6033519553072626</v>
      </c>
      <c r="Y1375" s="2">
        <f t="shared" si="43"/>
        <v>0.16922594797869006</v>
      </c>
    </row>
    <row r="1376" spans="1:25" x14ac:dyDescent="0.45">
      <c r="A1376">
        <v>1375</v>
      </c>
      <c r="B1376" t="s">
        <v>4759</v>
      </c>
      <c r="C1376" t="s">
        <v>3425</v>
      </c>
      <c r="D1376">
        <v>919</v>
      </c>
      <c r="E1376">
        <v>2811</v>
      </c>
      <c r="F1376">
        <v>48</v>
      </c>
      <c r="G1376">
        <v>309</v>
      </c>
      <c r="H1376">
        <v>284</v>
      </c>
      <c r="I1376">
        <v>20</v>
      </c>
      <c r="J1376" s="1">
        <v>8.6999999999999994E-2</v>
      </c>
      <c r="K1376" s="1">
        <v>0.14499999999999999</v>
      </c>
      <c r="L1376">
        <v>0.11</v>
      </c>
      <c r="M1376">
        <v>0.28399999999999997</v>
      </c>
      <c r="N1376">
        <v>0.254</v>
      </c>
      <c r="O1376">
        <v>0.31900000000000001</v>
      </c>
      <c r="P1376">
        <v>0.36499999999999999</v>
      </c>
      <c r="Q1376">
        <v>0.308</v>
      </c>
      <c r="S1376">
        <v>90</v>
      </c>
      <c r="T1376">
        <v>-8</v>
      </c>
      <c r="U1376">
        <v>-41.3</v>
      </c>
      <c r="V1376">
        <v>0.2</v>
      </c>
      <c r="W1376">
        <v>5.4</v>
      </c>
      <c r="X1376" s="2">
        <f t="shared" si="42"/>
        <v>0.58759521218715993</v>
      </c>
      <c r="Y1376" s="2">
        <f t="shared" si="43"/>
        <v>0.19210245464247599</v>
      </c>
    </row>
    <row r="1377" spans="1:25" x14ac:dyDescent="0.45">
      <c r="A1377">
        <v>1376</v>
      </c>
      <c r="B1377" t="s">
        <v>4760</v>
      </c>
      <c r="C1377" t="s">
        <v>3433</v>
      </c>
      <c r="D1377">
        <v>364</v>
      </c>
      <c r="E1377">
        <v>1049</v>
      </c>
      <c r="F1377">
        <v>42</v>
      </c>
      <c r="G1377">
        <v>162</v>
      </c>
      <c r="H1377">
        <v>125</v>
      </c>
      <c r="I1377">
        <v>19</v>
      </c>
      <c r="J1377" s="1">
        <v>0.13900000000000001</v>
      </c>
      <c r="K1377" s="1">
        <v>0.22800000000000001</v>
      </c>
      <c r="L1377">
        <v>0.223</v>
      </c>
      <c r="M1377">
        <v>0.28899999999999998</v>
      </c>
      <c r="N1377">
        <v>0.246</v>
      </c>
      <c r="O1377">
        <v>0.35399999999999998</v>
      </c>
      <c r="P1377">
        <v>0.46899999999999997</v>
      </c>
      <c r="Q1377">
        <v>0.35699999999999998</v>
      </c>
      <c r="S1377">
        <v>111</v>
      </c>
      <c r="T1377">
        <v>-1.5</v>
      </c>
      <c r="U1377">
        <v>12.9</v>
      </c>
      <c r="V1377">
        <v>6.5</v>
      </c>
      <c r="W1377">
        <v>5.4</v>
      </c>
      <c r="X1377" s="2">
        <f t="shared" si="42"/>
        <v>1.4835164835164836</v>
      </c>
      <c r="Y1377" s="2">
        <f t="shared" si="43"/>
        <v>0.51477597712106771</v>
      </c>
    </row>
    <row r="1378" spans="1:25" x14ac:dyDescent="0.45">
      <c r="A1378">
        <v>1377</v>
      </c>
      <c r="B1378" t="s">
        <v>4761</v>
      </c>
      <c r="C1378" t="s">
        <v>3425</v>
      </c>
      <c r="D1378">
        <v>1234</v>
      </c>
      <c r="E1378">
        <v>4375</v>
      </c>
      <c r="F1378">
        <v>70</v>
      </c>
      <c r="G1378">
        <v>442</v>
      </c>
      <c r="H1378">
        <v>464</v>
      </c>
      <c r="I1378">
        <v>16</v>
      </c>
      <c r="J1378" s="1">
        <v>0.03</v>
      </c>
      <c r="K1378" s="1">
        <v>9.8000000000000004E-2</v>
      </c>
      <c r="L1378">
        <v>0.11899999999999999</v>
      </c>
      <c r="M1378">
        <v>0.28399999999999997</v>
      </c>
      <c r="N1378">
        <v>0.26900000000000002</v>
      </c>
      <c r="O1378">
        <v>0.29299999999999998</v>
      </c>
      <c r="P1378">
        <v>0.38800000000000001</v>
      </c>
      <c r="Q1378">
        <v>0.29599999999999999</v>
      </c>
      <c r="S1378">
        <v>75</v>
      </c>
      <c r="T1378">
        <v>-18.100000000000001</v>
      </c>
      <c r="U1378">
        <v>-159.19999999999999</v>
      </c>
      <c r="V1378">
        <v>64.7</v>
      </c>
      <c r="W1378">
        <v>5.4</v>
      </c>
      <c r="X1378" s="2">
        <f t="shared" si="42"/>
        <v>0.43760129659643437</v>
      </c>
      <c r="Y1378" s="2">
        <f t="shared" si="43"/>
        <v>0.12342857142857144</v>
      </c>
    </row>
    <row r="1379" spans="1:25" x14ac:dyDescent="0.45">
      <c r="A1379">
        <v>1378</v>
      </c>
      <c r="B1379" t="s">
        <v>4762</v>
      </c>
      <c r="C1379" t="s">
        <v>3419</v>
      </c>
      <c r="D1379">
        <v>403</v>
      </c>
      <c r="E1379">
        <v>1387</v>
      </c>
      <c r="F1379">
        <v>47</v>
      </c>
      <c r="G1379">
        <v>172</v>
      </c>
      <c r="H1379">
        <v>147</v>
      </c>
      <c r="I1379">
        <v>11</v>
      </c>
      <c r="J1379" s="1">
        <v>0.126</v>
      </c>
      <c r="K1379" s="1">
        <v>0.20300000000000001</v>
      </c>
      <c r="L1379">
        <v>0.17299999999999999</v>
      </c>
      <c r="M1379">
        <v>0.28799999999999998</v>
      </c>
      <c r="N1379">
        <v>0.249</v>
      </c>
      <c r="O1379">
        <v>0.35399999999999998</v>
      </c>
      <c r="P1379">
        <v>0.42299999999999999</v>
      </c>
      <c r="Q1379">
        <v>0.34</v>
      </c>
      <c r="S1379">
        <v>118</v>
      </c>
      <c r="T1379">
        <v>-3</v>
      </c>
      <c r="U1379">
        <v>27.4</v>
      </c>
      <c r="V1379">
        <v>-22.1</v>
      </c>
      <c r="W1379">
        <v>5.3</v>
      </c>
      <c r="X1379" s="2">
        <f t="shared" si="42"/>
        <v>1.315136476426799</v>
      </c>
      <c r="Y1379" s="2">
        <f t="shared" si="43"/>
        <v>0.38211968276856523</v>
      </c>
    </row>
    <row r="1380" spans="1:25" x14ac:dyDescent="0.45">
      <c r="A1380">
        <v>1379</v>
      </c>
      <c r="B1380" t="s">
        <v>4763</v>
      </c>
      <c r="C1380" t="s">
        <v>3457</v>
      </c>
      <c r="D1380">
        <v>1597</v>
      </c>
      <c r="E1380">
        <v>5268</v>
      </c>
      <c r="F1380">
        <v>43</v>
      </c>
      <c r="G1380">
        <v>585</v>
      </c>
      <c r="H1380">
        <v>370</v>
      </c>
      <c r="I1380">
        <v>140</v>
      </c>
      <c r="J1380" s="1">
        <v>8.6999999999999994E-2</v>
      </c>
      <c r="K1380" s="1">
        <v>0.113</v>
      </c>
      <c r="L1380">
        <v>8.4000000000000005E-2</v>
      </c>
      <c r="M1380">
        <v>0.27500000000000002</v>
      </c>
      <c r="N1380">
        <v>0.249</v>
      </c>
      <c r="O1380">
        <v>0.317</v>
      </c>
      <c r="P1380">
        <v>0.33200000000000002</v>
      </c>
      <c r="Q1380">
        <v>0.29799999999999999</v>
      </c>
      <c r="S1380">
        <v>85</v>
      </c>
      <c r="T1380">
        <v>-6.5</v>
      </c>
      <c r="U1380">
        <v>-96.4</v>
      </c>
      <c r="V1380">
        <v>-24.9</v>
      </c>
      <c r="W1380">
        <v>5.3</v>
      </c>
      <c r="X1380" s="2">
        <f t="shared" si="42"/>
        <v>0.33187226048841578</v>
      </c>
      <c r="Y1380" s="2">
        <f t="shared" si="43"/>
        <v>0.10060744115413819</v>
      </c>
    </row>
    <row r="1381" spans="1:25" x14ac:dyDescent="0.45">
      <c r="A1381">
        <v>1380</v>
      </c>
      <c r="B1381" t="s">
        <v>4764</v>
      </c>
      <c r="C1381" t="s">
        <v>3448</v>
      </c>
      <c r="D1381">
        <v>1104</v>
      </c>
      <c r="E1381">
        <v>3315</v>
      </c>
      <c r="F1381">
        <v>82</v>
      </c>
      <c r="G1381">
        <v>443</v>
      </c>
      <c r="H1381">
        <v>386</v>
      </c>
      <c r="I1381">
        <v>77</v>
      </c>
      <c r="J1381" s="1">
        <v>8.1000000000000003E-2</v>
      </c>
      <c r="K1381" s="1">
        <v>0.14499999999999999</v>
      </c>
      <c r="L1381">
        <v>0.152</v>
      </c>
      <c r="M1381">
        <v>0.29299999999999998</v>
      </c>
      <c r="N1381">
        <v>0.26800000000000002</v>
      </c>
      <c r="O1381">
        <v>0.32900000000000001</v>
      </c>
      <c r="P1381">
        <v>0.42</v>
      </c>
      <c r="Q1381">
        <v>0.32700000000000001</v>
      </c>
      <c r="S1381">
        <v>91</v>
      </c>
      <c r="T1381">
        <v>4.4000000000000004</v>
      </c>
      <c r="U1381">
        <v>-31.2</v>
      </c>
      <c r="V1381">
        <v>-27.1</v>
      </c>
      <c r="W1381">
        <v>5.3</v>
      </c>
      <c r="X1381" s="2">
        <f t="shared" si="42"/>
        <v>0.48007246376811591</v>
      </c>
      <c r="Y1381" s="2">
        <f t="shared" si="43"/>
        <v>0.15987933634992457</v>
      </c>
    </row>
    <row r="1382" spans="1:25" x14ac:dyDescent="0.45">
      <c r="A1382">
        <v>1381</v>
      </c>
      <c r="B1382" t="s">
        <v>4765</v>
      </c>
      <c r="C1382" t="s">
        <v>401</v>
      </c>
      <c r="D1382">
        <v>266</v>
      </c>
      <c r="E1382">
        <v>1108</v>
      </c>
      <c r="F1382">
        <v>37</v>
      </c>
      <c r="G1382">
        <v>142</v>
      </c>
      <c r="H1382">
        <v>134</v>
      </c>
      <c r="I1382">
        <v>16</v>
      </c>
      <c r="J1382" s="1">
        <v>9.7000000000000003E-2</v>
      </c>
      <c r="K1382" s="1">
        <v>0.23599999999999999</v>
      </c>
      <c r="L1382">
        <v>0.188</v>
      </c>
      <c r="M1382">
        <v>0.33700000000000002</v>
      </c>
      <c r="N1382">
        <v>0.27600000000000002</v>
      </c>
      <c r="O1382">
        <v>0.34799999999999998</v>
      </c>
      <c r="P1382">
        <v>0.46400000000000002</v>
      </c>
      <c r="Q1382">
        <v>0.34899999999999998</v>
      </c>
      <c r="S1382">
        <v>123</v>
      </c>
      <c r="T1382">
        <v>-2.7</v>
      </c>
      <c r="U1382">
        <v>28.1</v>
      </c>
      <c r="V1382">
        <v>-13.4</v>
      </c>
      <c r="W1382">
        <v>5.3</v>
      </c>
      <c r="X1382" s="2">
        <f t="shared" si="42"/>
        <v>1.992481203007519</v>
      </c>
      <c r="Y1382" s="2">
        <f t="shared" si="43"/>
        <v>0.47833935018050538</v>
      </c>
    </row>
    <row r="1383" spans="1:25" x14ac:dyDescent="0.45">
      <c r="A1383">
        <v>1382</v>
      </c>
      <c r="B1383" t="s">
        <v>4766</v>
      </c>
      <c r="C1383" t="s">
        <v>3419</v>
      </c>
      <c r="D1383">
        <v>454</v>
      </c>
      <c r="E1383">
        <v>1674</v>
      </c>
      <c r="F1383">
        <v>59</v>
      </c>
      <c r="G1383">
        <v>215</v>
      </c>
      <c r="H1383">
        <v>190</v>
      </c>
      <c r="I1383">
        <v>46</v>
      </c>
      <c r="J1383" s="1">
        <v>7.8E-2</v>
      </c>
      <c r="K1383" s="1">
        <v>0.246</v>
      </c>
      <c r="L1383">
        <v>0.18</v>
      </c>
      <c r="M1383">
        <v>0.29699999999999999</v>
      </c>
      <c r="N1383">
        <v>0.247</v>
      </c>
      <c r="O1383">
        <v>0.311</v>
      </c>
      <c r="P1383">
        <v>0.42599999999999999</v>
      </c>
      <c r="Q1383">
        <v>0.318</v>
      </c>
      <c r="S1383">
        <v>100</v>
      </c>
      <c r="T1383">
        <v>3.9</v>
      </c>
      <c r="U1383">
        <v>5.4</v>
      </c>
      <c r="V1383">
        <v>-9.6</v>
      </c>
      <c r="W1383">
        <v>5.3</v>
      </c>
      <c r="X1383" s="2">
        <f t="shared" si="42"/>
        <v>1.1674008810572687</v>
      </c>
      <c r="Y1383" s="2">
        <f t="shared" si="43"/>
        <v>0.31660692951015529</v>
      </c>
    </row>
    <row r="1384" spans="1:25" x14ac:dyDescent="0.45">
      <c r="A1384">
        <v>1383</v>
      </c>
      <c r="B1384" t="s">
        <v>4767</v>
      </c>
      <c r="C1384" t="s">
        <v>3420</v>
      </c>
      <c r="D1384">
        <v>630</v>
      </c>
      <c r="E1384">
        <v>2555</v>
      </c>
      <c r="F1384">
        <v>32</v>
      </c>
      <c r="G1384">
        <v>330</v>
      </c>
      <c r="H1384">
        <v>211</v>
      </c>
      <c r="I1384">
        <v>102</v>
      </c>
      <c r="J1384" s="1">
        <v>7.0000000000000007E-2</v>
      </c>
      <c r="K1384" s="1">
        <v>0.158</v>
      </c>
      <c r="L1384">
        <v>0.113</v>
      </c>
      <c r="M1384">
        <v>0.31</v>
      </c>
      <c r="N1384">
        <v>0.26700000000000002</v>
      </c>
      <c r="O1384">
        <v>0.32100000000000001</v>
      </c>
      <c r="P1384">
        <v>0.38</v>
      </c>
      <c r="Q1384">
        <v>0.309</v>
      </c>
      <c r="S1384">
        <v>82</v>
      </c>
      <c r="T1384">
        <v>23.5</v>
      </c>
      <c r="U1384">
        <v>-33.5</v>
      </c>
      <c r="V1384">
        <v>4.7</v>
      </c>
      <c r="W1384">
        <v>5.3</v>
      </c>
      <c r="X1384" s="2">
        <f t="shared" si="42"/>
        <v>0.84126984126984117</v>
      </c>
      <c r="Y1384" s="2">
        <f t="shared" si="43"/>
        <v>0.20743639921722112</v>
      </c>
    </row>
    <row r="1385" spans="1:25" x14ac:dyDescent="0.45">
      <c r="A1385">
        <v>1384</v>
      </c>
      <c r="B1385" t="s">
        <v>4768</v>
      </c>
      <c r="C1385" t="s">
        <v>411</v>
      </c>
      <c r="D1385">
        <v>407</v>
      </c>
      <c r="E1385">
        <v>1742</v>
      </c>
      <c r="F1385">
        <v>50</v>
      </c>
      <c r="G1385">
        <v>236</v>
      </c>
      <c r="H1385">
        <v>182</v>
      </c>
      <c r="I1385">
        <v>33</v>
      </c>
      <c r="J1385" s="1">
        <v>9.9000000000000005E-2</v>
      </c>
      <c r="K1385" s="1">
        <v>0.214</v>
      </c>
      <c r="L1385">
        <v>0.157</v>
      </c>
      <c r="M1385">
        <v>0.30199999999999999</v>
      </c>
      <c r="N1385">
        <v>0.252</v>
      </c>
      <c r="O1385">
        <v>0.34899999999999998</v>
      </c>
      <c r="P1385">
        <v>0.41</v>
      </c>
      <c r="Q1385">
        <v>0.33400000000000002</v>
      </c>
      <c r="S1385">
        <v>106</v>
      </c>
      <c r="T1385">
        <v>0</v>
      </c>
      <c r="U1385">
        <v>12.8</v>
      </c>
      <c r="V1385">
        <v>-18.7</v>
      </c>
      <c r="W1385">
        <v>5.3</v>
      </c>
      <c r="X1385" s="2">
        <f t="shared" si="42"/>
        <v>1.3022113022113022</v>
      </c>
      <c r="Y1385" s="2">
        <f t="shared" si="43"/>
        <v>0.30424799081515497</v>
      </c>
    </row>
    <row r="1386" spans="1:25" x14ac:dyDescent="0.45">
      <c r="A1386">
        <v>1385</v>
      </c>
      <c r="B1386" t="s">
        <v>4769</v>
      </c>
      <c r="C1386" t="s">
        <v>3420</v>
      </c>
      <c r="D1386">
        <v>450</v>
      </c>
      <c r="E1386">
        <v>1511</v>
      </c>
      <c r="F1386">
        <v>34</v>
      </c>
      <c r="G1386">
        <v>171</v>
      </c>
      <c r="H1386">
        <v>130</v>
      </c>
      <c r="I1386">
        <v>3</v>
      </c>
      <c r="J1386" s="1">
        <v>0.104</v>
      </c>
      <c r="K1386" s="1">
        <v>0.19900000000000001</v>
      </c>
      <c r="L1386">
        <v>0.14199999999999999</v>
      </c>
      <c r="M1386">
        <v>0.29699999999999999</v>
      </c>
      <c r="N1386">
        <v>0.25</v>
      </c>
      <c r="O1386">
        <v>0.32800000000000001</v>
      </c>
      <c r="P1386">
        <v>0.39200000000000002</v>
      </c>
      <c r="Q1386">
        <v>0.32</v>
      </c>
      <c r="S1386">
        <v>98</v>
      </c>
      <c r="T1386">
        <v>-0.5</v>
      </c>
      <c r="U1386">
        <v>-3.9</v>
      </c>
      <c r="V1386">
        <v>6.3</v>
      </c>
      <c r="W1386">
        <v>5.3</v>
      </c>
      <c r="X1386" s="2">
        <f t="shared" si="42"/>
        <v>1.1777777777777778</v>
      </c>
      <c r="Y1386" s="2">
        <f t="shared" si="43"/>
        <v>0.35076108537392453</v>
      </c>
    </row>
    <row r="1387" spans="1:25" x14ac:dyDescent="0.45">
      <c r="A1387">
        <v>1386</v>
      </c>
      <c r="B1387" t="s">
        <v>4150</v>
      </c>
      <c r="C1387" t="s">
        <v>3457</v>
      </c>
      <c r="D1387">
        <v>689</v>
      </c>
      <c r="E1387">
        <v>2119</v>
      </c>
      <c r="F1387">
        <v>12</v>
      </c>
      <c r="G1387">
        <v>213</v>
      </c>
      <c r="H1387">
        <v>131</v>
      </c>
      <c r="I1387">
        <v>7</v>
      </c>
      <c r="J1387" s="1">
        <v>0.107</v>
      </c>
      <c r="K1387" s="1">
        <v>0.14399999999999999</v>
      </c>
      <c r="L1387">
        <v>7.1999999999999995E-2</v>
      </c>
      <c r="M1387">
        <v>0.25700000000000001</v>
      </c>
      <c r="N1387">
        <v>0.22</v>
      </c>
      <c r="O1387">
        <v>0.312</v>
      </c>
      <c r="P1387">
        <v>0.29199999999999998</v>
      </c>
      <c r="Q1387">
        <v>0.28000000000000003</v>
      </c>
      <c r="S1387">
        <v>76</v>
      </c>
      <c r="T1387">
        <v>-3.2</v>
      </c>
      <c r="U1387">
        <v>-60.6</v>
      </c>
      <c r="V1387">
        <v>42.8</v>
      </c>
      <c r="W1387">
        <v>5.3</v>
      </c>
      <c r="X1387" s="2">
        <f t="shared" si="42"/>
        <v>0.76923076923076916</v>
      </c>
      <c r="Y1387" s="2">
        <f t="shared" si="43"/>
        <v>0.25011798017932985</v>
      </c>
    </row>
    <row r="1388" spans="1:25" x14ac:dyDescent="0.45">
      <c r="A1388">
        <v>1387</v>
      </c>
      <c r="B1388" t="s">
        <v>4770</v>
      </c>
      <c r="C1388" t="s">
        <v>3457</v>
      </c>
      <c r="D1388">
        <v>1099</v>
      </c>
      <c r="E1388">
        <v>3266</v>
      </c>
      <c r="F1388">
        <v>101</v>
      </c>
      <c r="G1388">
        <v>431</v>
      </c>
      <c r="H1388">
        <v>398</v>
      </c>
      <c r="I1388">
        <v>41</v>
      </c>
      <c r="J1388" s="1">
        <v>9.9000000000000005E-2</v>
      </c>
      <c r="K1388" s="1">
        <v>0.219</v>
      </c>
      <c r="L1388">
        <v>0.17899999999999999</v>
      </c>
      <c r="M1388">
        <v>0.30499999999999999</v>
      </c>
      <c r="N1388">
        <v>0.25600000000000001</v>
      </c>
      <c r="O1388">
        <v>0.33800000000000002</v>
      </c>
      <c r="P1388">
        <v>0.435</v>
      </c>
      <c r="Q1388">
        <v>0.33600000000000002</v>
      </c>
      <c r="S1388">
        <v>99</v>
      </c>
      <c r="T1388">
        <v>3.8</v>
      </c>
      <c r="U1388">
        <v>-0.6</v>
      </c>
      <c r="V1388">
        <v>-54.2</v>
      </c>
      <c r="W1388">
        <v>5.3</v>
      </c>
      <c r="X1388" s="2">
        <f t="shared" si="42"/>
        <v>0.48225659690627842</v>
      </c>
      <c r="Y1388" s="2">
        <f t="shared" si="43"/>
        <v>0.16227801592161667</v>
      </c>
    </row>
    <row r="1389" spans="1:25" x14ac:dyDescent="0.45">
      <c r="A1389">
        <v>1388</v>
      </c>
      <c r="B1389" t="s">
        <v>4771</v>
      </c>
      <c r="C1389" t="s">
        <v>3433</v>
      </c>
      <c r="D1389">
        <v>799</v>
      </c>
      <c r="E1389">
        <v>2275</v>
      </c>
      <c r="F1389">
        <v>52</v>
      </c>
      <c r="G1389">
        <v>238</v>
      </c>
      <c r="H1389">
        <v>228</v>
      </c>
      <c r="I1389">
        <v>30</v>
      </c>
      <c r="J1389" s="1">
        <v>5.8999999999999997E-2</v>
      </c>
      <c r="K1389" s="1">
        <v>0.17899999999999999</v>
      </c>
      <c r="L1389">
        <v>0.152</v>
      </c>
      <c r="M1389">
        <v>0.28799999999999998</v>
      </c>
      <c r="N1389">
        <v>0.253</v>
      </c>
      <c r="O1389">
        <v>0.30199999999999999</v>
      </c>
      <c r="P1389">
        <v>0.40500000000000003</v>
      </c>
      <c r="Q1389">
        <v>0.307</v>
      </c>
      <c r="S1389">
        <v>92</v>
      </c>
      <c r="T1389">
        <v>10.5</v>
      </c>
      <c r="U1389">
        <v>-12</v>
      </c>
      <c r="V1389">
        <v>-6.6</v>
      </c>
      <c r="W1389">
        <v>5.3</v>
      </c>
      <c r="X1389" s="2">
        <f t="shared" si="42"/>
        <v>0.66332916145181475</v>
      </c>
      <c r="Y1389" s="2">
        <f t="shared" si="43"/>
        <v>0.23296703296703294</v>
      </c>
    </row>
    <row r="1390" spans="1:25" x14ac:dyDescent="0.45">
      <c r="A1390">
        <v>1389</v>
      </c>
      <c r="B1390" t="s">
        <v>4772</v>
      </c>
      <c r="C1390" t="s">
        <v>3420</v>
      </c>
      <c r="D1390">
        <v>694</v>
      </c>
      <c r="E1390">
        <v>2348</v>
      </c>
      <c r="F1390">
        <v>45</v>
      </c>
      <c r="G1390">
        <v>245</v>
      </c>
      <c r="H1390">
        <v>239</v>
      </c>
      <c r="I1390">
        <v>12</v>
      </c>
      <c r="J1390" s="1">
        <v>6.5000000000000002E-2</v>
      </c>
      <c r="K1390" s="1">
        <v>0.123</v>
      </c>
      <c r="L1390">
        <v>0.113</v>
      </c>
      <c r="M1390">
        <v>0.27</v>
      </c>
      <c r="N1390">
        <v>0.25</v>
      </c>
      <c r="O1390">
        <v>0.30599999999999999</v>
      </c>
      <c r="P1390">
        <v>0.36299999999999999</v>
      </c>
      <c r="Q1390">
        <v>0.3</v>
      </c>
      <c r="S1390">
        <v>88</v>
      </c>
      <c r="T1390">
        <v>-0.3</v>
      </c>
      <c r="U1390">
        <v>-31</v>
      </c>
      <c r="V1390">
        <v>14.1</v>
      </c>
      <c r="W1390">
        <v>5.3</v>
      </c>
      <c r="X1390" s="2">
        <f t="shared" si="42"/>
        <v>0.76368876080691639</v>
      </c>
      <c r="Y1390" s="2">
        <f t="shared" si="43"/>
        <v>0.22572402044293013</v>
      </c>
    </row>
    <row r="1391" spans="1:25" x14ac:dyDescent="0.45">
      <c r="A1391">
        <v>1390</v>
      </c>
      <c r="B1391" t="s">
        <v>4773</v>
      </c>
      <c r="C1391" t="s">
        <v>3479</v>
      </c>
      <c r="D1391">
        <v>1118</v>
      </c>
      <c r="E1391">
        <v>3492</v>
      </c>
      <c r="F1391">
        <v>98</v>
      </c>
      <c r="G1391">
        <v>451</v>
      </c>
      <c r="H1391">
        <v>401</v>
      </c>
      <c r="I1391">
        <v>75</v>
      </c>
      <c r="J1391" s="1">
        <v>7.4999999999999997E-2</v>
      </c>
      <c r="K1391" s="1">
        <v>0.20100000000000001</v>
      </c>
      <c r="L1391">
        <v>0.16600000000000001</v>
      </c>
      <c r="M1391">
        <v>0.32100000000000001</v>
      </c>
      <c r="N1391">
        <v>0.27300000000000002</v>
      </c>
      <c r="O1391">
        <v>0.32800000000000001</v>
      </c>
      <c r="P1391">
        <v>0.439</v>
      </c>
      <c r="Q1391">
        <v>0.33200000000000002</v>
      </c>
      <c r="S1391">
        <v>97</v>
      </c>
      <c r="T1391">
        <v>3.6</v>
      </c>
      <c r="U1391">
        <v>-10.5</v>
      </c>
      <c r="V1391">
        <v>-48.2</v>
      </c>
      <c r="W1391">
        <v>5.2</v>
      </c>
      <c r="X1391" s="2">
        <f t="shared" si="42"/>
        <v>0.46511627906976744</v>
      </c>
      <c r="Y1391" s="2">
        <f t="shared" si="43"/>
        <v>0.1489117983963345</v>
      </c>
    </row>
    <row r="1392" spans="1:25" x14ac:dyDescent="0.45">
      <c r="A1392">
        <v>1391</v>
      </c>
      <c r="B1392" t="s">
        <v>4774</v>
      </c>
      <c r="C1392" t="s">
        <v>3433</v>
      </c>
      <c r="D1392">
        <v>528</v>
      </c>
      <c r="E1392">
        <v>1823</v>
      </c>
      <c r="F1392">
        <v>12</v>
      </c>
      <c r="G1392">
        <v>187</v>
      </c>
      <c r="H1392">
        <v>143</v>
      </c>
      <c r="I1392">
        <v>20</v>
      </c>
      <c r="J1392" s="1">
        <v>6.5000000000000002E-2</v>
      </c>
      <c r="K1392" s="1">
        <v>0.122</v>
      </c>
      <c r="L1392">
        <v>7.6999999999999999E-2</v>
      </c>
      <c r="M1392">
        <v>0.314</v>
      </c>
      <c r="N1392">
        <v>0.27800000000000002</v>
      </c>
      <c r="O1392">
        <v>0.33500000000000002</v>
      </c>
      <c r="P1392">
        <v>0.35499999999999998</v>
      </c>
      <c r="Q1392">
        <v>0.30599999999999999</v>
      </c>
      <c r="S1392">
        <v>88</v>
      </c>
      <c r="T1392">
        <v>1.6</v>
      </c>
      <c r="U1392">
        <v>-24.4</v>
      </c>
      <c r="V1392">
        <v>17.600000000000001</v>
      </c>
      <c r="W1392">
        <v>5.2</v>
      </c>
      <c r="X1392" s="2">
        <f t="shared" si="42"/>
        <v>0.98484848484848497</v>
      </c>
      <c r="Y1392" s="2">
        <f t="shared" si="43"/>
        <v>0.28524410312671422</v>
      </c>
    </row>
    <row r="1393" spans="1:25" x14ac:dyDescent="0.45">
      <c r="A1393">
        <v>1392</v>
      </c>
      <c r="B1393" t="s">
        <v>4775</v>
      </c>
      <c r="C1393" t="s">
        <v>3425</v>
      </c>
      <c r="D1393">
        <v>1494</v>
      </c>
      <c r="E1393">
        <v>4714</v>
      </c>
      <c r="F1393">
        <v>57</v>
      </c>
      <c r="G1393">
        <v>559</v>
      </c>
      <c r="H1393">
        <v>405</v>
      </c>
      <c r="I1393">
        <v>93</v>
      </c>
      <c r="J1393" s="1">
        <v>6.7000000000000004E-2</v>
      </c>
      <c r="K1393" s="1">
        <v>8.5000000000000006E-2</v>
      </c>
      <c r="L1393">
        <v>0.1</v>
      </c>
      <c r="M1393">
        <v>0.28799999999999998</v>
      </c>
      <c r="N1393">
        <v>0.27300000000000002</v>
      </c>
      <c r="O1393">
        <v>0.32400000000000001</v>
      </c>
      <c r="P1393">
        <v>0.374</v>
      </c>
      <c r="Q1393">
        <v>0.312</v>
      </c>
      <c r="S1393">
        <v>92</v>
      </c>
      <c r="T1393">
        <v>-6.5</v>
      </c>
      <c r="U1393">
        <v>-52.1</v>
      </c>
      <c r="V1393">
        <v>-54.4</v>
      </c>
      <c r="W1393">
        <v>5.2</v>
      </c>
      <c r="X1393" s="2">
        <f t="shared" si="42"/>
        <v>0.34805890227576974</v>
      </c>
      <c r="Y1393" s="2">
        <f t="shared" si="43"/>
        <v>0.11030971574034791</v>
      </c>
    </row>
    <row r="1394" spans="1:25" x14ac:dyDescent="0.45">
      <c r="A1394">
        <v>1393</v>
      </c>
      <c r="B1394" t="s">
        <v>4776</v>
      </c>
      <c r="C1394" t="s">
        <v>3425</v>
      </c>
      <c r="D1394">
        <v>563</v>
      </c>
      <c r="E1394">
        <v>1977</v>
      </c>
      <c r="F1394">
        <v>56</v>
      </c>
      <c r="G1394">
        <v>168</v>
      </c>
      <c r="H1394">
        <v>208</v>
      </c>
      <c r="I1394">
        <v>4</v>
      </c>
      <c r="J1394" s="1">
        <v>4.9000000000000002E-2</v>
      </c>
      <c r="K1394" s="1">
        <v>0.22</v>
      </c>
      <c r="L1394">
        <v>0.13900000000000001</v>
      </c>
      <c r="M1394">
        <v>0.28499999999999998</v>
      </c>
      <c r="N1394">
        <v>0.24199999999999999</v>
      </c>
      <c r="O1394">
        <v>0.28000000000000003</v>
      </c>
      <c r="P1394">
        <v>0.38100000000000001</v>
      </c>
      <c r="Q1394">
        <v>0.29199999999999998</v>
      </c>
      <c r="S1394">
        <v>87</v>
      </c>
      <c r="T1394">
        <v>-1.3</v>
      </c>
      <c r="U1394">
        <v>-29.3</v>
      </c>
      <c r="V1394">
        <v>15.4</v>
      </c>
      <c r="W1394">
        <v>5.2</v>
      </c>
      <c r="X1394" s="2">
        <f t="shared" si="42"/>
        <v>0.92362344582593259</v>
      </c>
      <c r="Y1394" s="2">
        <f t="shared" si="43"/>
        <v>0.26302478502781995</v>
      </c>
    </row>
    <row r="1395" spans="1:25" x14ac:dyDescent="0.45">
      <c r="A1395">
        <v>1394</v>
      </c>
      <c r="B1395" t="s">
        <v>4777</v>
      </c>
      <c r="C1395" t="s">
        <v>3433</v>
      </c>
      <c r="D1395">
        <v>843</v>
      </c>
      <c r="E1395">
        <v>3013</v>
      </c>
      <c r="F1395">
        <v>176</v>
      </c>
      <c r="G1395">
        <v>356</v>
      </c>
      <c r="H1395">
        <v>460</v>
      </c>
      <c r="I1395">
        <v>16</v>
      </c>
      <c r="J1395" s="1">
        <v>7.8E-2</v>
      </c>
      <c r="K1395" s="1">
        <v>0.247</v>
      </c>
      <c r="L1395">
        <v>0.23400000000000001</v>
      </c>
      <c r="M1395">
        <v>0.25900000000000001</v>
      </c>
      <c r="N1395">
        <v>0.23899999999999999</v>
      </c>
      <c r="O1395">
        <v>0.30599999999999999</v>
      </c>
      <c r="P1395">
        <v>0.47299999999999998</v>
      </c>
      <c r="Q1395">
        <v>0.34100000000000003</v>
      </c>
      <c r="S1395">
        <v>110</v>
      </c>
      <c r="T1395">
        <v>-3.8</v>
      </c>
      <c r="U1395">
        <v>30.3</v>
      </c>
      <c r="V1395">
        <v>-80</v>
      </c>
      <c r="W1395">
        <v>5.2</v>
      </c>
      <c r="X1395" s="2">
        <f t="shared" si="42"/>
        <v>0.61684460260972718</v>
      </c>
      <c r="Y1395" s="2">
        <f t="shared" si="43"/>
        <v>0.17258546299369401</v>
      </c>
    </row>
    <row r="1396" spans="1:25" x14ac:dyDescent="0.45">
      <c r="A1396">
        <v>1395</v>
      </c>
      <c r="B1396" t="s">
        <v>4778</v>
      </c>
      <c r="C1396" t="s">
        <v>3425</v>
      </c>
      <c r="D1396">
        <v>414</v>
      </c>
      <c r="E1396">
        <v>1560</v>
      </c>
      <c r="F1396">
        <v>42</v>
      </c>
      <c r="G1396">
        <v>175</v>
      </c>
      <c r="H1396">
        <v>152</v>
      </c>
      <c r="I1396">
        <v>47</v>
      </c>
      <c r="J1396" s="1">
        <v>0.09</v>
      </c>
      <c r="K1396" s="1">
        <v>0.313</v>
      </c>
      <c r="L1396">
        <v>0.16</v>
      </c>
      <c r="M1396">
        <v>0.309</v>
      </c>
      <c r="N1396">
        <v>0.224</v>
      </c>
      <c r="O1396">
        <v>0.29799999999999999</v>
      </c>
      <c r="P1396">
        <v>0.38400000000000001</v>
      </c>
      <c r="Q1396">
        <v>0.29499999999999998</v>
      </c>
      <c r="S1396">
        <v>83</v>
      </c>
      <c r="T1396">
        <v>11.1</v>
      </c>
      <c r="U1396">
        <v>-20</v>
      </c>
      <c r="V1396">
        <v>16.600000000000001</v>
      </c>
      <c r="W1396">
        <v>5.2</v>
      </c>
      <c r="X1396" s="2">
        <f t="shared" si="42"/>
        <v>1.2560386473429952</v>
      </c>
      <c r="Y1396" s="2">
        <f t="shared" si="43"/>
        <v>0.33333333333333337</v>
      </c>
    </row>
    <row r="1397" spans="1:25" x14ac:dyDescent="0.45">
      <c r="A1397">
        <v>1396</v>
      </c>
      <c r="B1397" t="s">
        <v>4779</v>
      </c>
      <c r="C1397" t="s">
        <v>3420</v>
      </c>
      <c r="D1397">
        <v>688</v>
      </c>
      <c r="E1397">
        <v>2536</v>
      </c>
      <c r="F1397">
        <v>28</v>
      </c>
      <c r="G1397">
        <v>284</v>
      </c>
      <c r="H1397">
        <v>215</v>
      </c>
      <c r="I1397">
        <v>76</v>
      </c>
      <c r="J1397" s="1">
        <v>6.0999999999999999E-2</v>
      </c>
      <c r="K1397" s="1">
        <v>0.156</v>
      </c>
      <c r="L1397">
        <v>8.5999999999999993E-2</v>
      </c>
      <c r="M1397">
        <v>0.30299999999999999</v>
      </c>
      <c r="N1397">
        <v>0.26200000000000001</v>
      </c>
      <c r="O1397">
        <v>0.314</v>
      </c>
      <c r="P1397">
        <v>0.34799999999999998</v>
      </c>
      <c r="Q1397">
        <v>0.29199999999999998</v>
      </c>
      <c r="S1397">
        <v>82</v>
      </c>
      <c r="T1397">
        <v>7.8</v>
      </c>
      <c r="U1397">
        <v>-47.5</v>
      </c>
      <c r="V1397">
        <v>11.7</v>
      </c>
      <c r="W1397">
        <v>5.2</v>
      </c>
      <c r="X1397" s="2">
        <f t="shared" si="42"/>
        <v>0.7558139534883721</v>
      </c>
      <c r="Y1397" s="2">
        <f t="shared" si="43"/>
        <v>0.20504731861198741</v>
      </c>
    </row>
    <row r="1398" spans="1:25" x14ac:dyDescent="0.45">
      <c r="A1398">
        <v>1397</v>
      </c>
      <c r="B1398" t="s">
        <v>4780</v>
      </c>
      <c r="C1398" t="s">
        <v>3448</v>
      </c>
      <c r="D1398">
        <v>1000</v>
      </c>
      <c r="E1398">
        <v>3659</v>
      </c>
      <c r="F1398">
        <v>25</v>
      </c>
      <c r="G1398">
        <v>500</v>
      </c>
      <c r="H1398">
        <v>241</v>
      </c>
      <c r="I1398">
        <v>260</v>
      </c>
      <c r="J1398" s="1">
        <v>6.6000000000000003E-2</v>
      </c>
      <c r="K1398" s="1">
        <v>0.159</v>
      </c>
      <c r="L1398">
        <v>8.3000000000000004E-2</v>
      </c>
      <c r="M1398">
        <v>0.309</v>
      </c>
      <c r="N1398">
        <v>0.26400000000000001</v>
      </c>
      <c r="O1398">
        <v>0.313</v>
      </c>
      <c r="P1398">
        <v>0.34599999999999997</v>
      </c>
      <c r="Q1398">
        <v>0.29599999999999999</v>
      </c>
      <c r="S1398">
        <v>73</v>
      </c>
      <c r="T1398">
        <v>27.3</v>
      </c>
      <c r="U1398">
        <v>-104.1</v>
      </c>
      <c r="V1398">
        <v>31</v>
      </c>
      <c r="W1398">
        <v>5.2</v>
      </c>
      <c r="X1398" s="2">
        <f t="shared" si="42"/>
        <v>0.52</v>
      </c>
      <c r="Y1398" s="2">
        <f t="shared" si="43"/>
        <v>0.14211533205793933</v>
      </c>
    </row>
    <row r="1399" spans="1:25" x14ac:dyDescent="0.45">
      <c r="A1399">
        <v>1398</v>
      </c>
      <c r="B1399" t="s">
        <v>4781</v>
      </c>
      <c r="C1399" t="s">
        <v>3433</v>
      </c>
      <c r="D1399">
        <v>433</v>
      </c>
      <c r="E1399">
        <v>1630</v>
      </c>
      <c r="F1399">
        <v>2</v>
      </c>
      <c r="G1399">
        <v>191</v>
      </c>
      <c r="H1399">
        <v>76</v>
      </c>
      <c r="I1399">
        <v>78</v>
      </c>
      <c r="J1399" s="1">
        <v>9.0999999999999998E-2</v>
      </c>
      <c r="K1399" s="1">
        <v>7.4999999999999997E-2</v>
      </c>
      <c r="L1399">
        <v>5.8999999999999997E-2</v>
      </c>
      <c r="M1399">
        <v>0.29199999999999998</v>
      </c>
      <c r="N1399">
        <v>0.27</v>
      </c>
      <c r="O1399">
        <v>0.34</v>
      </c>
      <c r="P1399">
        <v>0.32900000000000001</v>
      </c>
      <c r="Q1399">
        <v>0.308</v>
      </c>
      <c r="S1399">
        <v>87</v>
      </c>
      <c r="T1399">
        <v>10.199999999999999</v>
      </c>
      <c r="U1399">
        <v>-15.7</v>
      </c>
      <c r="V1399">
        <v>12.9</v>
      </c>
      <c r="W1399">
        <v>5.2</v>
      </c>
      <c r="X1399" s="2">
        <f t="shared" si="42"/>
        <v>1.2009237875288685</v>
      </c>
      <c r="Y1399" s="2">
        <f t="shared" si="43"/>
        <v>0.31901840490797545</v>
      </c>
    </row>
    <row r="1400" spans="1:25" x14ac:dyDescent="0.45">
      <c r="A1400">
        <v>1399</v>
      </c>
      <c r="B1400" t="s">
        <v>4782</v>
      </c>
      <c r="C1400" t="s">
        <v>3433</v>
      </c>
      <c r="D1400">
        <v>955</v>
      </c>
      <c r="E1400">
        <v>3206</v>
      </c>
      <c r="F1400">
        <v>9</v>
      </c>
      <c r="G1400">
        <v>339</v>
      </c>
      <c r="H1400">
        <v>222</v>
      </c>
      <c r="I1400">
        <v>90</v>
      </c>
      <c r="J1400" s="1">
        <v>5.8000000000000003E-2</v>
      </c>
      <c r="K1400" s="1">
        <v>5.0999999999999997E-2</v>
      </c>
      <c r="L1400">
        <v>6.0999999999999999E-2</v>
      </c>
      <c r="M1400">
        <v>0.27500000000000002</v>
      </c>
      <c r="N1400">
        <v>0.26400000000000001</v>
      </c>
      <c r="O1400">
        <v>0.31</v>
      </c>
      <c r="P1400">
        <v>0.32500000000000001</v>
      </c>
      <c r="Q1400">
        <v>0.28899999999999998</v>
      </c>
      <c r="S1400">
        <v>75</v>
      </c>
      <c r="T1400">
        <v>4.2</v>
      </c>
      <c r="U1400">
        <v>-88</v>
      </c>
      <c r="V1400">
        <v>34.1</v>
      </c>
      <c r="W1400">
        <v>5.2</v>
      </c>
      <c r="X1400" s="2">
        <f t="shared" si="42"/>
        <v>0.54450261780104714</v>
      </c>
      <c r="Y1400" s="2">
        <f t="shared" si="43"/>
        <v>0.16219588271990021</v>
      </c>
    </row>
    <row r="1401" spans="1:25" x14ac:dyDescent="0.45">
      <c r="A1401">
        <v>1400</v>
      </c>
      <c r="B1401" t="s">
        <v>4783</v>
      </c>
      <c r="C1401" t="s">
        <v>3420</v>
      </c>
      <c r="D1401">
        <v>721</v>
      </c>
      <c r="E1401">
        <v>1675</v>
      </c>
      <c r="F1401">
        <v>28</v>
      </c>
      <c r="G1401">
        <v>159</v>
      </c>
      <c r="H1401">
        <v>134</v>
      </c>
      <c r="I1401">
        <v>8</v>
      </c>
      <c r="J1401" s="1">
        <v>9.6000000000000002E-2</v>
      </c>
      <c r="K1401" s="1">
        <v>0.20499999999999999</v>
      </c>
      <c r="L1401">
        <v>0.11600000000000001</v>
      </c>
      <c r="M1401">
        <v>0.29899999999999999</v>
      </c>
      <c r="N1401">
        <v>0.246</v>
      </c>
      <c r="O1401">
        <v>0.31900000000000001</v>
      </c>
      <c r="P1401">
        <v>0.36199999999999999</v>
      </c>
      <c r="Q1401">
        <v>0.309</v>
      </c>
      <c r="S1401">
        <v>87</v>
      </c>
      <c r="T1401">
        <v>-2.8</v>
      </c>
      <c r="U1401">
        <v>-28.3</v>
      </c>
      <c r="V1401">
        <v>25.8</v>
      </c>
      <c r="W1401">
        <v>5.2</v>
      </c>
      <c r="X1401" s="2">
        <f t="shared" si="42"/>
        <v>0.72122052704576978</v>
      </c>
      <c r="Y1401" s="2">
        <f t="shared" si="43"/>
        <v>0.31044776119402989</v>
      </c>
    </row>
    <row r="1402" spans="1:25" x14ac:dyDescent="0.45">
      <c r="A1402">
        <v>1401</v>
      </c>
      <c r="B1402" t="s">
        <v>4784</v>
      </c>
      <c r="C1402" t="s">
        <v>3457</v>
      </c>
      <c r="D1402">
        <v>1279</v>
      </c>
      <c r="E1402">
        <v>4084</v>
      </c>
      <c r="F1402">
        <v>38</v>
      </c>
      <c r="G1402">
        <v>359</v>
      </c>
      <c r="H1402">
        <v>403</v>
      </c>
      <c r="I1402">
        <v>18</v>
      </c>
      <c r="J1402" s="1">
        <v>9.0999999999999998E-2</v>
      </c>
      <c r="K1402" s="1">
        <v>0.14199999999999999</v>
      </c>
      <c r="L1402">
        <v>8.5000000000000006E-2</v>
      </c>
      <c r="M1402">
        <v>0.30099999999999999</v>
      </c>
      <c r="N1402">
        <v>0.26300000000000001</v>
      </c>
      <c r="O1402">
        <v>0.33200000000000002</v>
      </c>
      <c r="P1402">
        <v>0.34799999999999998</v>
      </c>
      <c r="Q1402">
        <v>0.30199999999999999</v>
      </c>
      <c r="S1402">
        <v>74</v>
      </c>
      <c r="T1402">
        <v>-13.4</v>
      </c>
      <c r="U1402">
        <v>-143.80000000000001</v>
      </c>
      <c r="V1402">
        <v>62.4</v>
      </c>
      <c r="W1402">
        <v>5.2</v>
      </c>
      <c r="X1402" s="2">
        <f t="shared" si="42"/>
        <v>0.40656763096168885</v>
      </c>
      <c r="Y1402" s="2">
        <f t="shared" si="43"/>
        <v>0.12732615083251714</v>
      </c>
    </row>
    <row r="1403" spans="1:25" x14ac:dyDescent="0.45">
      <c r="A1403">
        <v>1402</v>
      </c>
      <c r="B1403" t="s">
        <v>4785</v>
      </c>
      <c r="C1403" t="s">
        <v>3479</v>
      </c>
      <c r="D1403">
        <v>483</v>
      </c>
      <c r="E1403">
        <v>1479</v>
      </c>
      <c r="F1403">
        <v>53</v>
      </c>
      <c r="G1403">
        <v>164</v>
      </c>
      <c r="H1403">
        <v>163</v>
      </c>
      <c r="I1403">
        <v>40</v>
      </c>
      <c r="J1403" s="1">
        <v>7.6999999999999999E-2</v>
      </c>
      <c r="K1403" s="1">
        <v>0.26600000000000001</v>
      </c>
      <c r="L1403">
        <v>0.17799999999999999</v>
      </c>
      <c r="M1403">
        <v>0.32200000000000001</v>
      </c>
      <c r="N1403">
        <v>0.25600000000000001</v>
      </c>
      <c r="O1403">
        <v>0.318</v>
      </c>
      <c r="P1403">
        <v>0.434</v>
      </c>
      <c r="Q1403">
        <v>0.32900000000000001</v>
      </c>
      <c r="S1403">
        <v>108</v>
      </c>
      <c r="T1403">
        <v>-5.7</v>
      </c>
      <c r="U1403">
        <v>8.1</v>
      </c>
      <c r="V1403">
        <v>-5.8</v>
      </c>
      <c r="W1403">
        <v>5.0999999999999996</v>
      </c>
      <c r="X1403" s="2">
        <f t="shared" si="42"/>
        <v>1.0559006211180122</v>
      </c>
      <c r="Y1403" s="2">
        <f t="shared" si="43"/>
        <v>0.34482758620689657</v>
      </c>
    </row>
    <row r="1404" spans="1:25" x14ac:dyDescent="0.45">
      <c r="A1404">
        <v>1403</v>
      </c>
      <c r="B1404" t="s">
        <v>4786</v>
      </c>
      <c r="C1404" t="s">
        <v>3420</v>
      </c>
      <c r="D1404">
        <v>733</v>
      </c>
      <c r="E1404">
        <v>1893</v>
      </c>
      <c r="F1404">
        <v>73</v>
      </c>
      <c r="G1404">
        <v>226</v>
      </c>
      <c r="H1404">
        <v>275</v>
      </c>
      <c r="I1404">
        <v>3</v>
      </c>
      <c r="J1404" s="1">
        <v>7.8E-2</v>
      </c>
      <c r="K1404" s="1">
        <v>0.188</v>
      </c>
      <c r="L1404">
        <v>0.20100000000000001</v>
      </c>
      <c r="M1404">
        <v>0.28999999999999998</v>
      </c>
      <c r="N1404">
        <v>0.26300000000000001</v>
      </c>
      <c r="O1404">
        <v>0.34</v>
      </c>
      <c r="P1404">
        <v>0.46500000000000002</v>
      </c>
      <c r="Q1404">
        <v>0.34699999999999998</v>
      </c>
      <c r="S1404">
        <v>109</v>
      </c>
      <c r="T1404">
        <v>-6.6</v>
      </c>
      <c r="U1404">
        <v>15.8</v>
      </c>
      <c r="V1404">
        <v>-26.6</v>
      </c>
      <c r="W1404">
        <v>5.0999999999999996</v>
      </c>
      <c r="X1404" s="2">
        <f t="shared" si="42"/>
        <v>0.69577080491132326</v>
      </c>
      <c r="Y1404" s="2">
        <f t="shared" si="43"/>
        <v>0.26941362916006334</v>
      </c>
    </row>
    <row r="1405" spans="1:25" x14ac:dyDescent="0.45">
      <c r="A1405">
        <v>1404</v>
      </c>
      <c r="B1405" t="s">
        <v>4787</v>
      </c>
      <c r="C1405" t="s">
        <v>3433</v>
      </c>
      <c r="D1405">
        <v>808</v>
      </c>
      <c r="E1405">
        <v>2591</v>
      </c>
      <c r="F1405">
        <v>55</v>
      </c>
      <c r="G1405">
        <v>295</v>
      </c>
      <c r="H1405">
        <v>281</v>
      </c>
      <c r="I1405">
        <v>16</v>
      </c>
      <c r="J1405" s="1">
        <v>0.123</v>
      </c>
      <c r="K1405" s="1">
        <v>0.159</v>
      </c>
      <c r="L1405">
        <v>0.14899999999999999</v>
      </c>
      <c r="M1405">
        <v>0.29199999999999998</v>
      </c>
      <c r="N1405">
        <v>0.25800000000000001</v>
      </c>
      <c r="O1405">
        <v>0.35599999999999998</v>
      </c>
      <c r="P1405">
        <v>0.40699999999999997</v>
      </c>
      <c r="Q1405">
        <v>0.33800000000000002</v>
      </c>
      <c r="S1405">
        <v>115</v>
      </c>
      <c r="T1405">
        <v>-10.1</v>
      </c>
      <c r="U1405">
        <v>34.299999999999997</v>
      </c>
      <c r="V1405">
        <v>-70.900000000000006</v>
      </c>
      <c r="W1405">
        <v>5.0999999999999996</v>
      </c>
      <c r="X1405" s="2">
        <f t="shared" si="42"/>
        <v>0.63118811881188119</v>
      </c>
      <c r="Y1405" s="2">
        <f t="shared" si="43"/>
        <v>0.19683519876495559</v>
      </c>
    </row>
    <row r="1406" spans="1:25" x14ac:dyDescent="0.45">
      <c r="A1406">
        <v>1405</v>
      </c>
      <c r="B1406" t="s">
        <v>4788</v>
      </c>
      <c r="C1406" t="s">
        <v>3433</v>
      </c>
      <c r="D1406">
        <v>402</v>
      </c>
      <c r="E1406">
        <v>1211</v>
      </c>
      <c r="F1406">
        <v>28</v>
      </c>
      <c r="G1406">
        <v>182</v>
      </c>
      <c r="H1406">
        <v>138</v>
      </c>
      <c r="I1406">
        <v>27</v>
      </c>
      <c r="J1406" s="1">
        <v>0.13300000000000001</v>
      </c>
      <c r="K1406" s="1">
        <v>0.24099999999999999</v>
      </c>
      <c r="L1406">
        <v>0.14099999999999999</v>
      </c>
      <c r="M1406">
        <v>0.309</v>
      </c>
      <c r="N1406">
        <v>0.24199999999999999</v>
      </c>
      <c r="O1406">
        <v>0.34799999999999998</v>
      </c>
      <c r="P1406">
        <v>0.38300000000000001</v>
      </c>
      <c r="Q1406">
        <v>0.32200000000000001</v>
      </c>
      <c r="S1406">
        <v>102</v>
      </c>
      <c r="T1406">
        <v>4.0999999999999996</v>
      </c>
      <c r="U1406">
        <v>7.2</v>
      </c>
      <c r="V1406">
        <v>4</v>
      </c>
      <c r="W1406">
        <v>5.0999999999999996</v>
      </c>
      <c r="X1406" s="2">
        <f t="shared" si="42"/>
        <v>1.2686567164179103</v>
      </c>
      <c r="Y1406" s="2">
        <f t="shared" si="43"/>
        <v>0.42113955408753095</v>
      </c>
    </row>
    <row r="1407" spans="1:25" x14ac:dyDescent="0.45">
      <c r="A1407">
        <v>1406</v>
      </c>
      <c r="B1407" t="s">
        <v>4789</v>
      </c>
      <c r="C1407" t="s">
        <v>3423</v>
      </c>
      <c r="D1407">
        <v>1490</v>
      </c>
      <c r="E1407">
        <v>4392</v>
      </c>
      <c r="F1407">
        <v>41</v>
      </c>
      <c r="G1407">
        <v>504</v>
      </c>
      <c r="H1407">
        <v>394</v>
      </c>
      <c r="I1407">
        <v>139</v>
      </c>
      <c r="J1407" s="1">
        <v>5.5E-2</v>
      </c>
      <c r="K1407" s="1">
        <v>0.11</v>
      </c>
      <c r="L1407">
        <v>9.7000000000000003E-2</v>
      </c>
      <c r="M1407">
        <v>0.28899999999999998</v>
      </c>
      <c r="N1407">
        <v>0.26400000000000001</v>
      </c>
      <c r="O1407">
        <v>0.314</v>
      </c>
      <c r="P1407">
        <v>0.36099999999999999</v>
      </c>
      <c r="Q1407">
        <v>0.29899999999999999</v>
      </c>
      <c r="S1407">
        <v>77</v>
      </c>
      <c r="T1407">
        <v>16.100000000000001</v>
      </c>
      <c r="U1407">
        <v>-114.3</v>
      </c>
      <c r="V1407">
        <v>17.600000000000001</v>
      </c>
      <c r="W1407">
        <v>5.0999999999999996</v>
      </c>
      <c r="X1407" s="2">
        <f t="shared" si="42"/>
        <v>0.34228187919463088</v>
      </c>
      <c r="Y1407" s="2">
        <f t="shared" si="43"/>
        <v>0.11612021857923496</v>
      </c>
    </row>
    <row r="1408" spans="1:25" x14ac:dyDescent="0.45">
      <c r="A1408">
        <v>1407</v>
      </c>
      <c r="B1408" t="s">
        <v>4790</v>
      </c>
      <c r="C1408" t="s">
        <v>3433</v>
      </c>
      <c r="D1408">
        <v>557</v>
      </c>
      <c r="E1408">
        <v>2003</v>
      </c>
      <c r="F1408">
        <v>62</v>
      </c>
      <c r="G1408">
        <v>205</v>
      </c>
      <c r="H1408">
        <v>234</v>
      </c>
      <c r="I1408">
        <v>2</v>
      </c>
      <c r="J1408" s="1">
        <v>7.3999999999999996E-2</v>
      </c>
      <c r="K1408" s="1">
        <v>0.12</v>
      </c>
      <c r="L1408">
        <v>0.16400000000000001</v>
      </c>
      <c r="M1408">
        <v>0.27400000000000002</v>
      </c>
      <c r="N1408">
        <v>0.26500000000000001</v>
      </c>
      <c r="O1408">
        <v>0.318</v>
      </c>
      <c r="P1408">
        <v>0.43</v>
      </c>
      <c r="Q1408">
        <v>0.33</v>
      </c>
      <c r="S1408">
        <v>106</v>
      </c>
      <c r="T1408">
        <v>-3.4</v>
      </c>
      <c r="U1408">
        <v>10.6</v>
      </c>
      <c r="V1408">
        <v>-25.5</v>
      </c>
      <c r="W1408">
        <v>5.0999999999999996</v>
      </c>
      <c r="X1408" s="2">
        <f t="shared" si="42"/>
        <v>0.91561938958707356</v>
      </c>
      <c r="Y1408" s="2">
        <f t="shared" si="43"/>
        <v>0.25461807289066396</v>
      </c>
    </row>
    <row r="1409" spans="1:25" x14ac:dyDescent="0.45">
      <c r="A1409">
        <v>1408</v>
      </c>
      <c r="B1409" t="s">
        <v>4791</v>
      </c>
      <c r="C1409" t="s">
        <v>3420</v>
      </c>
      <c r="D1409">
        <v>408</v>
      </c>
      <c r="E1409">
        <v>1755</v>
      </c>
      <c r="F1409">
        <v>16</v>
      </c>
      <c r="G1409">
        <v>222</v>
      </c>
      <c r="H1409">
        <v>117</v>
      </c>
      <c r="I1409">
        <v>32</v>
      </c>
      <c r="J1409" s="1">
        <v>0.104</v>
      </c>
      <c r="K1409" s="1">
        <v>0.188</v>
      </c>
      <c r="L1409">
        <v>0.107</v>
      </c>
      <c r="M1409">
        <v>0.32800000000000001</v>
      </c>
      <c r="N1409">
        <v>0.26700000000000002</v>
      </c>
      <c r="O1409">
        <v>0.34499999999999997</v>
      </c>
      <c r="P1409">
        <v>0.375</v>
      </c>
      <c r="Q1409">
        <v>0.32200000000000001</v>
      </c>
      <c r="S1409">
        <v>96</v>
      </c>
      <c r="T1409">
        <v>6</v>
      </c>
      <c r="U1409">
        <v>-2.2000000000000002</v>
      </c>
      <c r="V1409">
        <v>-5.3</v>
      </c>
      <c r="W1409">
        <v>5.0999999999999996</v>
      </c>
      <c r="X1409" s="2">
        <f t="shared" si="42"/>
        <v>1.25</v>
      </c>
      <c r="Y1409" s="2">
        <f t="shared" si="43"/>
        <v>0.29059829059829062</v>
      </c>
    </row>
    <row r="1410" spans="1:25" x14ac:dyDescent="0.45">
      <c r="A1410">
        <v>1409</v>
      </c>
      <c r="B1410" t="s">
        <v>4792</v>
      </c>
      <c r="C1410" t="s">
        <v>3425</v>
      </c>
      <c r="D1410">
        <v>508</v>
      </c>
      <c r="E1410">
        <v>1912</v>
      </c>
      <c r="F1410">
        <v>95</v>
      </c>
      <c r="G1410">
        <v>247</v>
      </c>
      <c r="H1410">
        <v>276</v>
      </c>
      <c r="I1410">
        <v>3</v>
      </c>
      <c r="J1410" s="1">
        <v>0.1</v>
      </c>
      <c r="K1410" s="1">
        <v>0.28799999999999998</v>
      </c>
      <c r="L1410">
        <v>0.215</v>
      </c>
      <c r="M1410">
        <v>0.316</v>
      </c>
      <c r="N1410">
        <v>0.253</v>
      </c>
      <c r="O1410">
        <v>0.33900000000000002</v>
      </c>
      <c r="P1410">
        <v>0.46800000000000003</v>
      </c>
      <c r="Q1410">
        <v>0.34599999999999997</v>
      </c>
      <c r="S1410">
        <v>121</v>
      </c>
      <c r="T1410">
        <v>-11.3</v>
      </c>
      <c r="U1410">
        <v>38.4</v>
      </c>
      <c r="V1410">
        <v>-52.4</v>
      </c>
      <c r="W1410">
        <v>5.0999999999999996</v>
      </c>
      <c r="X1410" s="2">
        <f t="shared" si="42"/>
        <v>1.0039370078740157</v>
      </c>
      <c r="Y1410" s="2">
        <f t="shared" si="43"/>
        <v>0.26673640167364016</v>
      </c>
    </row>
    <row r="1411" spans="1:25" x14ac:dyDescent="0.45">
      <c r="A1411">
        <v>1410</v>
      </c>
      <c r="B1411" t="s">
        <v>4793</v>
      </c>
      <c r="C1411" t="s">
        <v>3433</v>
      </c>
      <c r="D1411">
        <v>1058</v>
      </c>
      <c r="E1411">
        <v>2901</v>
      </c>
      <c r="F1411">
        <v>83</v>
      </c>
      <c r="G1411">
        <v>378</v>
      </c>
      <c r="H1411">
        <v>278</v>
      </c>
      <c r="I1411">
        <v>98</v>
      </c>
      <c r="J1411" s="1">
        <v>8.2000000000000003E-2</v>
      </c>
      <c r="K1411" s="1">
        <v>0.16200000000000001</v>
      </c>
      <c r="L1411">
        <v>0.161</v>
      </c>
      <c r="M1411">
        <v>0.27400000000000002</v>
      </c>
      <c r="N1411">
        <v>0.249</v>
      </c>
      <c r="O1411">
        <v>0.312</v>
      </c>
      <c r="P1411">
        <v>0.41</v>
      </c>
      <c r="Q1411">
        <v>0.32</v>
      </c>
      <c r="S1411">
        <v>96</v>
      </c>
      <c r="T1411">
        <v>-1.1000000000000001</v>
      </c>
      <c r="U1411">
        <v>-17.7</v>
      </c>
      <c r="V1411">
        <v>-31.2</v>
      </c>
      <c r="W1411">
        <v>5.0999999999999996</v>
      </c>
      <c r="X1411" s="2">
        <f t="shared" ref="X1411:X1474" si="44">($W1411/D1411)*100</f>
        <v>0.48204158790170126</v>
      </c>
      <c r="Y1411" s="2">
        <f t="shared" ref="Y1411:Y1474" si="45">($W1411/E1411)*100</f>
        <v>0.17580144777662873</v>
      </c>
    </row>
    <row r="1412" spans="1:25" x14ac:dyDescent="0.45">
      <c r="A1412">
        <v>1411</v>
      </c>
      <c r="B1412" t="s">
        <v>4794</v>
      </c>
      <c r="C1412" t="s">
        <v>3479</v>
      </c>
      <c r="D1412">
        <v>1820</v>
      </c>
      <c r="E1412">
        <v>5918</v>
      </c>
      <c r="F1412">
        <v>36</v>
      </c>
      <c r="G1412">
        <v>633</v>
      </c>
      <c r="H1412">
        <v>480</v>
      </c>
      <c r="I1412">
        <v>74</v>
      </c>
      <c r="J1412" s="1">
        <v>6.4000000000000001E-2</v>
      </c>
      <c r="K1412" s="1">
        <v>0.123</v>
      </c>
      <c r="L1412">
        <v>7.4999999999999997E-2</v>
      </c>
      <c r="M1412">
        <v>0.30499999999999999</v>
      </c>
      <c r="N1412">
        <v>0.27</v>
      </c>
      <c r="O1412">
        <v>0.318</v>
      </c>
      <c r="P1412">
        <v>0.34599999999999997</v>
      </c>
      <c r="Q1412">
        <v>0.29599999999999999</v>
      </c>
      <c r="S1412">
        <v>76</v>
      </c>
      <c r="T1412">
        <v>-10.4</v>
      </c>
      <c r="U1412">
        <v>-192.9</v>
      </c>
      <c r="V1412">
        <v>47.7</v>
      </c>
      <c r="W1412">
        <v>5.0999999999999996</v>
      </c>
      <c r="X1412" s="2">
        <f t="shared" si="44"/>
        <v>0.28021978021978017</v>
      </c>
      <c r="Y1412" s="2">
        <f t="shared" si="45"/>
        <v>8.6177762757688403E-2</v>
      </c>
    </row>
    <row r="1413" spans="1:25" x14ac:dyDescent="0.45">
      <c r="A1413">
        <v>1412</v>
      </c>
      <c r="B1413" t="s">
        <v>4795</v>
      </c>
      <c r="C1413" t="s">
        <v>3420</v>
      </c>
      <c r="D1413">
        <v>346</v>
      </c>
      <c r="E1413">
        <v>1058</v>
      </c>
      <c r="F1413">
        <v>29</v>
      </c>
      <c r="G1413">
        <v>134</v>
      </c>
      <c r="H1413">
        <v>112</v>
      </c>
      <c r="I1413">
        <v>10</v>
      </c>
      <c r="J1413" s="1">
        <v>8.7999999999999995E-2</v>
      </c>
      <c r="K1413" s="1">
        <v>0.14099999999999999</v>
      </c>
      <c r="L1413">
        <v>0.15</v>
      </c>
      <c r="M1413">
        <v>0.312</v>
      </c>
      <c r="N1413">
        <v>0.28599999999999998</v>
      </c>
      <c r="O1413">
        <v>0.35199999999999998</v>
      </c>
      <c r="P1413">
        <v>0.436</v>
      </c>
      <c r="Q1413">
        <v>0.34399999999999997</v>
      </c>
      <c r="S1413">
        <v>101</v>
      </c>
      <c r="T1413">
        <v>-1.3</v>
      </c>
      <c r="U1413">
        <v>0.5</v>
      </c>
      <c r="V1413">
        <v>16.3</v>
      </c>
      <c r="W1413">
        <v>5.0999999999999996</v>
      </c>
      <c r="X1413" s="2">
        <f t="shared" si="44"/>
        <v>1.4739884393063583</v>
      </c>
      <c r="Y1413" s="2">
        <f t="shared" si="45"/>
        <v>0.48204158790170126</v>
      </c>
    </row>
    <row r="1414" spans="1:25" x14ac:dyDescent="0.45">
      <c r="A1414">
        <v>1413</v>
      </c>
      <c r="B1414" t="s">
        <v>4796</v>
      </c>
      <c r="C1414" t="s">
        <v>3448</v>
      </c>
      <c r="D1414">
        <v>997</v>
      </c>
      <c r="E1414">
        <v>3779</v>
      </c>
      <c r="F1414">
        <v>140</v>
      </c>
      <c r="G1414">
        <v>416</v>
      </c>
      <c r="H1414">
        <v>426</v>
      </c>
      <c r="I1414">
        <v>23</v>
      </c>
      <c r="J1414" s="1">
        <v>0.104</v>
      </c>
      <c r="K1414" s="1">
        <v>0.19600000000000001</v>
      </c>
      <c r="L1414">
        <v>0.188</v>
      </c>
      <c r="M1414">
        <v>0.26400000000000001</v>
      </c>
      <c r="N1414">
        <v>0.23799999999999999</v>
      </c>
      <c r="O1414">
        <v>0.32300000000000001</v>
      </c>
      <c r="P1414">
        <v>0.42499999999999999</v>
      </c>
      <c r="Q1414">
        <v>0.32500000000000001</v>
      </c>
      <c r="S1414">
        <v>105</v>
      </c>
      <c r="T1414">
        <v>-6.6</v>
      </c>
      <c r="U1414">
        <v>16.600000000000001</v>
      </c>
      <c r="V1414">
        <v>-88.6</v>
      </c>
      <c r="W1414">
        <v>5.0999999999999996</v>
      </c>
      <c r="X1414" s="2">
        <f t="shared" si="44"/>
        <v>0.51153460381143434</v>
      </c>
      <c r="Y1414" s="2">
        <f t="shared" si="45"/>
        <v>0.13495633765546441</v>
      </c>
    </row>
    <row r="1415" spans="1:25" x14ac:dyDescent="0.45">
      <c r="A1415">
        <v>1414</v>
      </c>
      <c r="B1415" t="s">
        <v>4797</v>
      </c>
      <c r="C1415" t="s">
        <v>3433</v>
      </c>
      <c r="D1415">
        <v>667</v>
      </c>
      <c r="E1415">
        <v>2392</v>
      </c>
      <c r="F1415">
        <v>81</v>
      </c>
      <c r="G1415">
        <v>260</v>
      </c>
      <c r="H1415">
        <v>291</v>
      </c>
      <c r="I1415">
        <v>7</v>
      </c>
      <c r="J1415" s="1">
        <v>0.123</v>
      </c>
      <c r="K1415" s="1">
        <v>0.22500000000000001</v>
      </c>
      <c r="L1415">
        <v>0.17499999999999999</v>
      </c>
      <c r="M1415">
        <v>0.28100000000000003</v>
      </c>
      <c r="N1415">
        <v>0.23899999999999999</v>
      </c>
      <c r="O1415">
        <v>0.33200000000000002</v>
      </c>
      <c r="P1415">
        <v>0.41399999999999998</v>
      </c>
      <c r="Q1415">
        <v>0.32700000000000001</v>
      </c>
      <c r="S1415">
        <v>108</v>
      </c>
      <c r="T1415">
        <v>-10.7</v>
      </c>
      <c r="U1415">
        <v>11.3</v>
      </c>
      <c r="V1415">
        <v>-36.4</v>
      </c>
      <c r="W1415">
        <v>5.0999999999999996</v>
      </c>
      <c r="X1415" s="2">
        <f t="shared" si="44"/>
        <v>0.7646176911544228</v>
      </c>
      <c r="Y1415" s="2">
        <f t="shared" si="45"/>
        <v>0.21321070234113712</v>
      </c>
    </row>
    <row r="1416" spans="1:25" x14ac:dyDescent="0.45">
      <c r="A1416">
        <v>1415</v>
      </c>
      <c r="B1416" t="s">
        <v>4798</v>
      </c>
      <c r="C1416" t="s">
        <v>3433</v>
      </c>
      <c r="D1416">
        <v>947</v>
      </c>
      <c r="E1416">
        <v>2734</v>
      </c>
      <c r="F1416">
        <v>93</v>
      </c>
      <c r="G1416">
        <v>340</v>
      </c>
      <c r="H1416">
        <v>358</v>
      </c>
      <c r="I1416">
        <v>16</v>
      </c>
      <c r="J1416" s="1">
        <v>7.6999999999999999E-2</v>
      </c>
      <c r="K1416" s="1">
        <v>0.25</v>
      </c>
      <c r="L1416">
        <v>0.183</v>
      </c>
      <c r="M1416">
        <v>0.311</v>
      </c>
      <c r="N1416">
        <v>0.253</v>
      </c>
      <c r="O1416">
        <v>0.316</v>
      </c>
      <c r="P1416">
        <v>0.436</v>
      </c>
      <c r="Q1416">
        <v>0.32700000000000001</v>
      </c>
      <c r="S1416">
        <v>99</v>
      </c>
      <c r="T1416">
        <v>9.1999999999999993</v>
      </c>
      <c r="U1416">
        <v>7.4</v>
      </c>
      <c r="V1416">
        <v>-50.8</v>
      </c>
      <c r="W1416">
        <v>5</v>
      </c>
      <c r="X1416" s="2">
        <f t="shared" si="44"/>
        <v>0.52798310454065467</v>
      </c>
      <c r="Y1416" s="2">
        <f t="shared" si="45"/>
        <v>0.18288222384784197</v>
      </c>
    </row>
    <row r="1417" spans="1:25" x14ac:dyDescent="0.45">
      <c r="A1417">
        <v>1416</v>
      </c>
      <c r="B1417" t="s">
        <v>4799</v>
      </c>
      <c r="C1417" t="s">
        <v>3420</v>
      </c>
      <c r="D1417">
        <v>442</v>
      </c>
      <c r="E1417">
        <v>1654</v>
      </c>
      <c r="F1417">
        <v>13</v>
      </c>
      <c r="G1417">
        <v>198</v>
      </c>
      <c r="H1417">
        <v>114</v>
      </c>
      <c r="I1417">
        <v>120</v>
      </c>
      <c r="J1417" s="1">
        <v>8.1000000000000003E-2</v>
      </c>
      <c r="K1417" s="1">
        <v>0.219</v>
      </c>
      <c r="L1417">
        <v>0.105</v>
      </c>
      <c r="M1417">
        <v>0.32900000000000001</v>
      </c>
      <c r="N1417">
        <v>0.255</v>
      </c>
      <c r="O1417">
        <v>0.32500000000000001</v>
      </c>
      <c r="P1417">
        <v>0.36099999999999999</v>
      </c>
      <c r="Q1417">
        <v>0.30099999999999999</v>
      </c>
      <c r="S1417">
        <v>90</v>
      </c>
      <c r="T1417">
        <v>21.3</v>
      </c>
      <c r="U1417">
        <v>0.4</v>
      </c>
      <c r="V1417">
        <v>-8.1999999999999993</v>
      </c>
      <c r="W1417">
        <v>5</v>
      </c>
      <c r="X1417" s="2">
        <f t="shared" si="44"/>
        <v>1.1312217194570136</v>
      </c>
      <c r="Y1417" s="2">
        <f t="shared" si="45"/>
        <v>0.30229746070133012</v>
      </c>
    </row>
    <row r="1418" spans="1:25" x14ac:dyDescent="0.45">
      <c r="A1418">
        <v>1417</v>
      </c>
      <c r="B1418" t="s">
        <v>4800</v>
      </c>
      <c r="C1418" t="s">
        <v>3420</v>
      </c>
      <c r="D1418">
        <v>557</v>
      </c>
      <c r="E1418">
        <v>1383</v>
      </c>
      <c r="F1418">
        <v>10</v>
      </c>
      <c r="G1418">
        <v>149</v>
      </c>
      <c r="H1418">
        <v>123</v>
      </c>
      <c r="I1418">
        <v>22</v>
      </c>
      <c r="J1418" s="1">
        <v>0.10100000000000001</v>
      </c>
      <c r="K1418" s="1">
        <v>0.111</v>
      </c>
      <c r="L1418">
        <v>8.4000000000000005E-2</v>
      </c>
      <c r="M1418">
        <v>0.312</v>
      </c>
      <c r="N1418">
        <v>0.28000000000000003</v>
      </c>
      <c r="O1418">
        <v>0.35499999999999998</v>
      </c>
      <c r="P1418">
        <v>0.36399999999999999</v>
      </c>
      <c r="Q1418">
        <v>0.32700000000000001</v>
      </c>
      <c r="S1418">
        <v>107</v>
      </c>
      <c r="T1418">
        <v>-1.5</v>
      </c>
      <c r="U1418">
        <v>7.8</v>
      </c>
      <c r="V1418">
        <v>-7.2</v>
      </c>
      <c r="W1418">
        <v>5</v>
      </c>
      <c r="X1418" s="2">
        <f t="shared" si="44"/>
        <v>0.89766606822262118</v>
      </c>
      <c r="Y1418" s="2">
        <f t="shared" si="45"/>
        <v>0.36153289949385392</v>
      </c>
    </row>
    <row r="1419" spans="1:25" x14ac:dyDescent="0.45">
      <c r="A1419">
        <v>1418</v>
      </c>
      <c r="B1419" t="s">
        <v>4801</v>
      </c>
      <c r="C1419" t="s">
        <v>3433</v>
      </c>
      <c r="D1419">
        <v>1108</v>
      </c>
      <c r="E1419">
        <v>2988</v>
      </c>
      <c r="F1419">
        <v>32</v>
      </c>
      <c r="G1419">
        <v>248</v>
      </c>
      <c r="H1419">
        <v>263</v>
      </c>
      <c r="I1419">
        <v>32</v>
      </c>
      <c r="J1419" s="1">
        <v>7.8E-2</v>
      </c>
      <c r="K1419" s="1">
        <v>0.13</v>
      </c>
      <c r="L1419">
        <v>0.1</v>
      </c>
      <c r="M1419">
        <v>0.27200000000000002</v>
      </c>
      <c r="N1419">
        <v>0.24399999999999999</v>
      </c>
      <c r="O1419">
        <v>0.30299999999999999</v>
      </c>
      <c r="P1419">
        <v>0.34399999999999997</v>
      </c>
      <c r="Q1419">
        <v>0.28599999999999998</v>
      </c>
      <c r="S1419">
        <v>76</v>
      </c>
      <c r="T1419">
        <v>-6</v>
      </c>
      <c r="U1419">
        <v>-88.7</v>
      </c>
      <c r="V1419">
        <v>40.299999999999997</v>
      </c>
      <c r="W1419">
        <v>5</v>
      </c>
      <c r="X1419" s="2">
        <f t="shared" si="44"/>
        <v>0.45126353790613716</v>
      </c>
      <c r="Y1419" s="2">
        <f t="shared" si="45"/>
        <v>0.16733601070950468</v>
      </c>
    </row>
    <row r="1420" spans="1:25" x14ac:dyDescent="0.45">
      <c r="A1420">
        <v>1419</v>
      </c>
      <c r="B1420" t="s">
        <v>4802</v>
      </c>
      <c r="C1420" t="s">
        <v>3433</v>
      </c>
      <c r="D1420">
        <v>917</v>
      </c>
      <c r="E1420">
        <v>3074</v>
      </c>
      <c r="F1420">
        <v>32</v>
      </c>
      <c r="G1420">
        <v>362</v>
      </c>
      <c r="H1420">
        <v>266</v>
      </c>
      <c r="I1420">
        <v>43</v>
      </c>
      <c r="J1420" s="1">
        <v>0.10299999999999999</v>
      </c>
      <c r="K1420" s="1">
        <v>0.1</v>
      </c>
      <c r="L1420">
        <v>0.10299999999999999</v>
      </c>
      <c r="M1420">
        <v>0.314</v>
      </c>
      <c r="N1420">
        <v>0.28799999999999998</v>
      </c>
      <c r="O1420">
        <v>0.36399999999999999</v>
      </c>
      <c r="P1420">
        <v>0.39200000000000002</v>
      </c>
      <c r="Q1420">
        <v>0.34</v>
      </c>
      <c r="S1420">
        <v>109</v>
      </c>
      <c r="T1420">
        <v>-7.6</v>
      </c>
      <c r="U1420">
        <v>27.1</v>
      </c>
      <c r="V1420">
        <v>-78.7</v>
      </c>
      <c r="W1420">
        <v>5</v>
      </c>
      <c r="X1420" s="2">
        <f t="shared" si="44"/>
        <v>0.54525627044711011</v>
      </c>
      <c r="Y1420" s="2">
        <f t="shared" si="45"/>
        <v>0.16265452179570591</v>
      </c>
    </row>
    <row r="1421" spans="1:25" x14ac:dyDescent="0.45">
      <c r="A1421">
        <v>1420</v>
      </c>
      <c r="B1421" t="s">
        <v>4803</v>
      </c>
      <c r="C1421" t="s">
        <v>3448</v>
      </c>
      <c r="D1421">
        <v>626</v>
      </c>
      <c r="E1421">
        <v>1790</v>
      </c>
      <c r="F1421">
        <v>39</v>
      </c>
      <c r="G1421">
        <v>210</v>
      </c>
      <c r="H1421">
        <v>219</v>
      </c>
      <c r="I1421">
        <v>33</v>
      </c>
      <c r="J1421" s="1">
        <v>0.104</v>
      </c>
      <c r="K1421" s="1">
        <v>0.13800000000000001</v>
      </c>
      <c r="L1421">
        <v>0.13700000000000001</v>
      </c>
      <c r="M1421">
        <v>0.27300000000000002</v>
      </c>
      <c r="N1421">
        <v>0.251</v>
      </c>
      <c r="O1421">
        <v>0.33200000000000002</v>
      </c>
      <c r="P1421">
        <v>0.38800000000000001</v>
      </c>
      <c r="Q1421">
        <v>0.32</v>
      </c>
      <c r="S1421">
        <v>88</v>
      </c>
      <c r="T1421">
        <v>0.1</v>
      </c>
      <c r="U1421">
        <v>-28.1</v>
      </c>
      <c r="V1421">
        <v>18.3</v>
      </c>
      <c r="W1421">
        <v>5</v>
      </c>
      <c r="X1421" s="2">
        <f t="shared" si="44"/>
        <v>0.79872204472843444</v>
      </c>
      <c r="Y1421" s="2">
        <f t="shared" si="45"/>
        <v>0.27932960893854747</v>
      </c>
    </row>
    <row r="1422" spans="1:25" x14ac:dyDescent="0.45">
      <c r="A1422">
        <v>1421</v>
      </c>
      <c r="B1422" t="s">
        <v>4804</v>
      </c>
      <c r="C1422" t="s">
        <v>3457</v>
      </c>
      <c r="D1422">
        <v>1090</v>
      </c>
      <c r="E1422">
        <v>4009</v>
      </c>
      <c r="F1422">
        <v>134</v>
      </c>
      <c r="G1422">
        <v>389</v>
      </c>
      <c r="H1422">
        <v>491</v>
      </c>
      <c r="I1422">
        <v>6</v>
      </c>
      <c r="J1422" s="1">
        <v>7.6999999999999999E-2</v>
      </c>
      <c r="K1422" s="1">
        <v>0.23899999999999999</v>
      </c>
      <c r="L1422">
        <v>0.16400000000000001</v>
      </c>
      <c r="M1422">
        <v>0.27900000000000003</v>
      </c>
      <c r="N1422">
        <v>0.23400000000000001</v>
      </c>
      <c r="O1422">
        <v>0.30099999999999999</v>
      </c>
      <c r="P1422">
        <v>0.39800000000000002</v>
      </c>
      <c r="Q1422">
        <v>0.30499999999999999</v>
      </c>
      <c r="S1422">
        <v>85</v>
      </c>
      <c r="T1422">
        <v>-12.2</v>
      </c>
      <c r="U1422">
        <v>-87.2</v>
      </c>
      <c r="V1422">
        <v>4.8</v>
      </c>
      <c r="W1422">
        <v>5</v>
      </c>
      <c r="X1422" s="2">
        <f t="shared" si="44"/>
        <v>0.45871559633027525</v>
      </c>
      <c r="Y1422" s="2">
        <f t="shared" si="45"/>
        <v>0.12471938139186831</v>
      </c>
    </row>
    <row r="1423" spans="1:25" x14ac:dyDescent="0.45">
      <c r="A1423">
        <v>1422</v>
      </c>
      <c r="B1423" t="s">
        <v>4805</v>
      </c>
      <c r="C1423" t="s">
        <v>3420</v>
      </c>
      <c r="D1423">
        <v>432</v>
      </c>
      <c r="E1423">
        <v>1412</v>
      </c>
      <c r="F1423">
        <v>58</v>
      </c>
      <c r="G1423">
        <v>172</v>
      </c>
      <c r="H1423">
        <v>195</v>
      </c>
      <c r="I1423">
        <v>10</v>
      </c>
      <c r="J1423" s="1">
        <v>0.04</v>
      </c>
      <c r="K1423" s="1">
        <v>0.16900000000000001</v>
      </c>
      <c r="L1423">
        <v>0.19</v>
      </c>
      <c r="M1423">
        <v>0.27800000000000002</v>
      </c>
      <c r="N1423">
        <v>0.26200000000000001</v>
      </c>
      <c r="O1423">
        <v>0.29699999999999999</v>
      </c>
      <c r="P1423">
        <v>0.45200000000000001</v>
      </c>
      <c r="Q1423">
        <v>0.32800000000000001</v>
      </c>
      <c r="S1423">
        <v>107</v>
      </c>
      <c r="T1423">
        <v>1.2</v>
      </c>
      <c r="U1423">
        <v>11.9</v>
      </c>
      <c r="V1423">
        <v>-5.5</v>
      </c>
      <c r="W1423">
        <v>5</v>
      </c>
      <c r="X1423" s="2">
        <f t="shared" si="44"/>
        <v>1.1574074074074074</v>
      </c>
      <c r="Y1423" s="2">
        <f t="shared" si="45"/>
        <v>0.3541076487252125</v>
      </c>
    </row>
    <row r="1424" spans="1:25" x14ac:dyDescent="0.45">
      <c r="A1424">
        <v>1423</v>
      </c>
      <c r="B1424" t="s">
        <v>4806</v>
      </c>
      <c r="C1424" t="s">
        <v>3419</v>
      </c>
      <c r="D1424">
        <v>360</v>
      </c>
      <c r="E1424">
        <v>1054</v>
      </c>
      <c r="F1424">
        <v>43</v>
      </c>
      <c r="G1424">
        <v>134</v>
      </c>
      <c r="H1424">
        <v>149</v>
      </c>
      <c r="I1424">
        <v>21</v>
      </c>
      <c r="J1424" s="1">
        <v>5.2999999999999999E-2</v>
      </c>
      <c r="K1424" s="1">
        <v>0.23100000000000001</v>
      </c>
      <c r="L1424">
        <v>0.20599999999999999</v>
      </c>
      <c r="M1424">
        <v>0.27700000000000002</v>
      </c>
      <c r="N1424">
        <v>0.24199999999999999</v>
      </c>
      <c r="O1424">
        <v>0.29399999999999998</v>
      </c>
      <c r="P1424">
        <v>0.44800000000000001</v>
      </c>
      <c r="Q1424">
        <v>0.318</v>
      </c>
      <c r="S1424">
        <v>101</v>
      </c>
      <c r="T1424">
        <v>8</v>
      </c>
      <c r="U1424">
        <v>9.4</v>
      </c>
      <c r="V1424">
        <v>3.2</v>
      </c>
      <c r="W1424">
        <v>5</v>
      </c>
      <c r="X1424" s="2">
        <f t="shared" si="44"/>
        <v>1.3888888888888888</v>
      </c>
      <c r="Y1424" s="2">
        <f t="shared" si="45"/>
        <v>0.47438330170777987</v>
      </c>
    </row>
    <row r="1425" spans="1:25" x14ac:dyDescent="0.45">
      <c r="A1425">
        <v>1424</v>
      </c>
      <c r="B1425" t="s">
        <v>4807</v>
      </c>
      <c r="C1425" t="s">
        <v>3433</v>
      </c>
      <c r="D1425">
        <v>820</v>
      </c>
      <c r="E1425">
        <v>2778</v>
      </c>
      <c r="F1425">
        <v>63</v>
      </c>
      <c r="G1425">
        <v>243</v>
      </c>
      <c r="H1425">
        <v>319</v>
      </c>
      <c r="I1425">
        <v>3</v>
      </c>
      <c r="J1425" s="1">
        <v>6.6000000000000003E-2</v>
      </c>
      <c r="K1425" s="1">
        <v>0.14699999999999999</v>
      </c>
      <c r="L1425">
        <v>0.13</v>
      </c>
      <c r="M1425">
        <v>0.26800000000000002</v>
      </c>
      <c r="N1425">
        <v>0.245</v>
      </c>
      <c r="O1425">
        <v>0.30599999999999999</v>
      </c>
      <c r="P1425">
        <v>0.375</v>
      </c>
      <c r="Q1425">
        <v>0.29899999999999999</v>
      </c>
      <c r="S1425">
        <v>77</v>
      </c>
      <c r="T1425">
        <v>-2.2000000000000002</v>
      </c>
      <c r="U1425">
        <v>-81.8</v>
      </c>
      <c r="V1425">
        <v>41.8</v>
      </c>
      <c r="W1425">
        <v>5</v>
      </c>
      <c r="X1425" s="2">
        <f t="shared" si="44"/>
        <v>0.6097560975609756</v>
      </c>
      <c r="Y1425" s="2">
        <f t="shared" si="45"/>
        <v>0.17998560115190784</v>
      </c>
    </row>
    <row r="1426" spans="1:25" x14ac:dyDescent="0.45">
      <c r="A1426">
        <v>1425</v>
      </c>
      <c r="B1426" t="s">
        <v>4808</v>
      </c>
      <c r="C1426" t="s">
        <v>3433</v>
      </c>
      <c r="D1426">
        <v>1230</v>
      </c>
      <c r="E1426">
        <v>2101</v>
      </c>
      <c r="F1426">
        <v>35</v>
      </c>
      <c r="G1426">
        <v>187</v>
      </c>
      <c r="H1426">
        <v>222</v>
      </c>
      <c r="I1426">
        <v>5</v>
      </c>
      <c r="J1426" s="1">
        <v>0.13500000000000001</v>
      </c>
      <c r="K1426" s="1">
        <v>0.158</v>
      </c>
      <c r="L1426">
        <v>0.109</v>
      </c>
      <c r="M1426">
        <v>0.29899999999999999</v>
      </c>
      <c r="N1426">
        <v>0.26</v>
      </c>
      <c r="O1426">
        <v>0.36</v>
      </c>
      <c r="P1426">
        <v>0.36899999999999999</v>
      </c>
      <c r="Q1426">
        <v>0.32800000000000001</v>
      </c>
      <c r="S1426">
        <v>101</v>
      </c>
      <c r="T1426">
        <v>-4</v>
      </c>
      <c r="U1426">
        <v>2.4</v>
      </c>
      <c r="V1426">
        <v>-19.5</v>
      </c>
      <c r="W1426">
        <v>4.9000000000000004</v>
      </c>
      <c r="X1426" s="2">
        <f t="shared" si="44"/>
        <v>0.39837398373983746</v>
      </c>
      <c r="Y1426" s="2">
        <f t="shared" si="45"/>
        <v>0.23322227510709187</v>
      </c>
    </row>
    <row r="1427" spans="1:25" x14ac:dyDescent="0.45">
      <c r="A1427">
        <v>1426</v>
      </c>
      <c r="B1427" t="s">
        <v>4809</v>
      </c>
      <c r="C1427" t="s">
        <v>3433</v>
      </c>
      <c r="D1427">
        <v>720</v>
      </c>
      <c r="E1427">
        <v>2266</v>
      </c>
      <c r="F1427">
        <v>30</v>
      </c>
      <c r="G1427">
        <v>151</v>
      </c>
      <c r="H1427">
        <v>173</v>
      </c>
      <c r="I1427">
        <v>10</v>
      </c>
      <c r="J1427" s="1">
        <v>0.10100000000000001</v>
      </c>
      <c r="K1427" s="1">
        <v>0.183</v>
      </c>
      <c r="L1427">
        <v>9.2999999999999999E-2</v>
      </c>
      <c r="M1427">
        <v>0.26400000000000001</v>
      </c>
      <c r="N1427">
        <v>0.221</v>
      </c>
      <c r="O1427">
        <v>0.30599999999999999</v>
      </c>
      <c r="P1427">
        <v>0.315</v>
      </c>
      <c r="Q1427">
        <v>0.28199999999999997</v>
      </c>
      <c r="S1427">
        <v>73</v>
      </c>
      <c r="T1427">
        <v>1</v>
      </c>
      <c r="U1427">
        <v>-70.7</v>
      </c>
      <c r="V1427">
        <v>43.5</v>
      </c>
      <c r="W1427">
        <v>4.9000000000000004</v>
      </c>
      <c r="X1427" s="2">
        <f t="shared" si="44"/>
        <v>0.68055555555555558</v>
      </c>
      <c r="Y1427" s="2">
        <f t="shared" si="45"/>
        <v>0.21624007060900269</v>
      </c>
    </row>
    <row r="1428" spans="1:25" x14ac:dyDescent="0.45">
      <c r="A1428">
        <v>1427</v>
      </c>
      <c r="B1428" t="s">
        <v>4810</v>
      </c>
      <c r="C1428" t="s">
        <v>3425</v>
      </c>
      <c r="D1428">
        <v>662</v>
      </c>
      <c r="E1428">
        <v>1818</v>
      </c>
      <c r="F1428">
        <v>64</v>
      </c>
      <c r="G1428">
        <v>237</v>
      </c>
      <c r="H1428">
        <v>203</v>
      </c>
      <c r="I1428">
        <v>50</v>
      </c>
      <c r="J1428" s="1">
        <v>0.10199999999999999</v>
      </c>
      <c r="K1428" s="1">
        <v>0.28100000000000003</v>
      </c>
      <c r="L1428">
        <v>0.17699999999999999</v>
      </c>
      <c r="M1428">
        <v>0.27200000000000002</v>
      </c>
      <c r="N1428">
        <v>0.216</v>
      </c>
      <c r="O1428">
        <v>0.307</v>
      </c>
      <c r="P1428">
        <v>0.39300000000000002</v>
      </c>
      <c r="Q1428">
        <v>0.309</v>
      </c>
      <c r="S1428">
        <v>83</v>
      </c>
      <c r="T1428">
        <v>4.7</v>
      </c>
      <c r="U1428">
        <v>-36.5</v>
      </c>
      <c r="V1428">
        <v>26.3</v>
      </c>
      <c r="W1428">
        <v>4.9000000000000004</v>
      </c>
      <c r="X1428" s="2">
        <f t="shared" si="44"/>
        <v>0.74018126888217528</v>
      </c>
      <c r="Y1428" s="2">
        <f t="shared" si="45"/>
        <v>0.26952695269526955</v>
      </c>
    </row>
    <row r="1429" spans="1:25" x14ac:dyDescent="0.45">
      <c r="A1429">
        <v>1428</v>
      </c>
      <c r="B1429" t="s">
        <v>4811</v>
      </c>
      <c r="C1429" t="s">
        <v>3425</v>
      </c>
      <c r="D1429">
        <v>815</v>
      </c>
      <c r="E1429">
        <v>2493</v>
      </c>
      <c r="F1429">
        <v>26</v>
      </c>
      <c r="G1429">
        <v>267</v>
      </c>
      <c r="H1429">
        <v>187</v>
      </c>
      <c r="I1429">
        <v>46</v>
      </c>
      <c r="J1429" s="1">
        <v>8.3000000000000004E-2</v>
      </c>
      <c r="K1429" s="1">
        <v>0.13700000000000001</v>
      </c>
      <c r="L1429">
        <v>9.0999999999999998E-2</v>
      </c>
      <c r="M1429">
        <v>0.27900000000000003</v>
      </c>
      <c r="N1429">
        <v>0.246</v>
      </c>
      <c r="O1429">
        <v>0.313</v>
      </c>
      <c r="P1429">
        <v>0.33800000000000002</v>
      </c>
      <c r="Q1429">
        <v>0.28799999999999998</v>
      </c>
      <c r="S1429">
        <v>80</v>
      </c>
      <c r="T1429">
        <v>3.9</v>
      </c>
      <c r="U1429">
        <v>-55.2</v>
      </c>
      <c r="V1429">
        <v>19.899999999999999</v>
      </c>
      <c r="W1429">
        <v>4.9000000000000004</v>
      </c>
      <c r="X1429" s="2">
        <f t="shared" si="44"/>
        <v>0.60122699386503076</v>
      </c>
      <c r="Y1429" s="2">
        <f t="shared" si="45"/>
        <v>0.19655034095467311</v>
      </c>
    </row>
    <row r="1430" spans="1:25" x14ac:dyDescent="0.45">
      <c r="A1430">
        <v>1429</v>
      </c>
      <c r="B1430" t="s">
        <v>4812</v>
      </c>
      <c r="C1430" t="s">
        <v>3420</v>
      </c>
      <c r="D1430">
        <v>567</v>
      </c>
      <c r="E1430">
        <v>1603</v>
      </c>
      <c r="F1430">
        <v>67</v>
      </c>
      <c r="G1430">
        <v>155</v>
      </c>
      <c r="H1430">
        <v>217</v>
      </c>
      <c r="I1430">
        <v>2</v>
      </c>
      <c r="J1430" s="1">
        <v>9.4E-2</v>
      </c>
      <c r="K1430" s="1">
        <v>0.23400000000000001</v>
      </c>
      <c r="L1430">
        <v>0.187</v>
      </c>
      <c r="M1430">
        <v>0.27200000000000002</v>
      </c>
      <c r="N1430">
        <v>0.23699999999999999</v>
      </c>
      <c r="O1430">
        <v>0.31</v>
      </c>
      <c r="P1430">
        <v>0.42399999999999999</v>
      </c>
      <c r="Q1430">
        <v>0.315</v>
      </c>
      <c r="S1430">
        <v>89</v>
      </c>
      <c r="T1430">
        <v>-10</v>
      </c>
      <c r="U1430">
        <v>-34</v>
      </c>
      <c r="V1430">
        <v>29.6</v>
      </c>
      <c r="W1430">
        <v>4.9000000000000004</v>
      </c>
      <c r="X1430" s="2">
        <f t="shared" si="44"/>
        <v>0.86419753086419759</v>
      </c>
      <c r="Y1430" s="2">
        <f t="shared" si="45"/>
        <v>0.3056768558951965</v>
      </c>
    </row>
    <row r="1431" spans="1:25" x14ac:dyDescent="0.45">
      <c r="A1431">
        <v>1430</v>
      </c>
      <c r="B1431" t="s">
        <v>4813</v>
      </c>
      <c r="C1431" t="s">
        <v>3420</v>
      </c>
      <c r="D1431">
        <v>853</v>
      </c>
      <c r="E1431">
        <v>2853</v>
      </c>
      <c r="F1431">
        <v>49</v>
      </c>
      <c r="G1431">
        <v>236</v>
      </c>
      <c r="H1431">
        <v>278</v>
      </c>
      <c r="I1431">
        <v>32</v>
      </c>
      <c r="J1431" s="1">
        <v>7.3999999999999996E-2</v>
      </c>
      <c r="K1431" s="1">
        <v>0.14799999999999999</v>
      </c>
      <c r="L1431">
        <v>0.107</v>
      </c>
      <c r="M1431">
        <v>0.26300000000000001</v>
      </c>
      <c r="N1431">
        <v>0.23599999999999999</v>
      </c>
      <c r="O1431">
        <v>0.29399999999999998</v>
      </c>
      <c r="P1431">
        <v>0.34399999999999997</v>
      </c>
      <c r="Q1431">
        <v>0.28199999999999997</v>
      </c>
      <c r="S1431">
        <v>72</v>
      </c>
      <c r="T1431">
        <v>-0.4</v>
      </c>
      <c r="U1431">
        <v>-92.4</v>
      </c>
      <c r="V1431">
        <v>46.9</v>
      </c>
      <c r="W1431">
        <v>4.9000000000000004</v>
      </c>
      <c r="X1431" s="2">
        <f t="shared" si="44"/>
        <v>0.57444314185228607</v>
      </c>
      <c r="Y1431" s="2">
        <f t="shared" si="45"/>
        <v>0.17174903610234843</v>
      </c>
    </row>
    <row r="1432" spans="1:25" x14ac:dyDescent="0.45">
      <c r="A1432">
        <v>1431</v>
      </c>
      <c r="B1432" t="s">
        <v>4814</v>
      </c>
      <c r="C1432" t="s">
        <v>3425</v>
      </c>
      <c r="D1432">
        <v>791</v>
      </c>
      <c r="E1432">
        <v>2265</v>
      </c>
      <c r="F1432">
        <v>65</v>
      </c>
      <c r="G1432">
        <v>239</v>
      </c>
      <c r="H1432">
        <v>218</v>
      </c>
      <c r="I1432">
        <v>20</v>
      </c>
      <c r="J1432" s="1">
        <v>0.13600000000000001</v>
      </c>
      <c r="K1432" s="1">
        <v>0.15</v>
      </c>
      <c r="L1432">
        <v>0.14899999999999999</v>
      </c>
      <c r="M1432">
        <v>0.23899999999999999</v>
      </c>
      <c r="N1432">
        <v>0.223</v>
      </c>
      <c r="O1432">
        <v>0.33400000000000002</v>
      </c>
      <c r="P1432">
        <v>0.372</v>
      </c>
      <c r="Q1432">
        <v>0.32700000000000001</v>
      </c>
      <c r="S1432">
        <v>106</v>
      </c>
      <c r="T1432">
        <v>-2.9</v>
      </c>
      <c r="U1432">
        <v>10.9</v>
      </c>
      <c r="V1432">
        <v>-34.6</v>
      </c>
      <c r="W1432">
        <v>4.9000000000000004</v>
      </c>
      <c r="X1432" s="2">
        <f t="shared" si="44"/>
        <v>0.61946902654867264</v>
      </c>
      <c r="Y1432" s="2">
        <f t="shared" si="45"/>
        <v>0.21633554083885209</v>
      </c>
    </row>
    <row r="1433" spans="1:25" x14ac:dyDescent="0.45">
      <c r="A1433">
        <v>1432</v>
      </c>
      <c r="B1433" t="s">
        <v>4815</v>
      </c>
      <c r="C1433" t="s">
        <v>3479</v>
      </c>
      <c r="D1433">
        <v>856</v>
      </c>
      <c r="E1433">
        <v>2404</v>
      </c>
      <c r="F1433">
        <v>43</v>
      </c>
      <c r="G1433">
        <v>190</v>
      </c>
      <c r="H1433">
        <v>210</v>
      </c>
      <c r="I1433">
        <v>11</v>
      </c>
      <c r="J1433" s="1">
        <v>7.6999999999999999E-2</v>
      </c>
      <c r="K1433" s="1">
        <v>0.21</v>
      </c>
      <c r="L1433">
        <v>0.104</v>
      </c>
      <c r="M1433">
        <v>0.26100000000000001</v>
      </c>
      <c r="N1433">
        <v>0.215</v>
      </c>
      <c r="O1433">
        <v>0.28299999999999997</v>
      </c>
      <c r="P1433">
        <v>0.31900000000000001</v>
      </c>
      <c r="Q1433">
        <v>0.27600000000000002</v>
      </c>
      <c r="S1433">
        <v>72</v>
      </c>
      <c r="T1433">
        <v>-0.9</v>
      </c>
      <c r="U1433">
        <v>-74.099999999999994</v>
      </c>
      <c r="V1433">
        <v>51.6</v>
      </c>
      <c r="W1433">
        <v>4.9000000000000004</v>
      </c>
      <c r="X1433" s="2">
        <f t="shared" si="44"/>
        <v>0.57242990654205606</v>
      </c>
      <c r="Y1433" s="2">
        <f t="shared" si="45"/>
        <v>0.20382695507487522</v>
      </c>
    </row>
    <row r="1434" spans="1:25" x14ac:dyDescent="0.45">
      <c r="A1434">
        <v>1433</v>
      </c>
      <c r="B1434" t="s">
        <v>4816</v>
      </c>
      <c r="C1434" t="s">
        <v>3448</v>
      </c>
      <c r="D1434">
        <v>652</v>
      </c>
      <c r="E1434">
        <v>1918</v>
      </c>
      <c r="F1434">
        <v>33</v>
      </c>
      <c r="G1434">
        <v>166</v>
      </c>
      <c r="H1434">
        <v>180</v>
      </c>
      <c r="I1434">
        <v>8</v>
      </c>
      <c r="J1434" s="1">
        <v>0.105</v>
      </c>
      <c r="K1434" s="1">
        <v>0.13200000000000001</v>
      </c>
      <c r="L1434">
        <v>0.106</v>
      </c>
      <c r="M1434">
        <v>0.27500000000000002</v>
      </c>
      <c r="N1434">
        <v>0.25</v>
      </c>
      <c r="O1434">
        <v>0.33700000000000002</v>
      </c>
      <c r="P1434">
        <v>0.35599999999999998</v>
      </c>
      <c r="Q1434">
        <v>0.318</v>
      </c>
      <c r="S1434">
        <v>94</v>
      </c>
      <c r="T1434">
        <v>-1.8</v>
      </c>
      <c r="U1434">
        <v>-14.5</v>
      </c>
      <c r="V1434">
        <v>-2.9</v>
      </c>
      <c r="W1434">
        <v>4.9000000000000004</v>
      </c>
      <c r="X1434" s="2">
        <f t="shared" si="44"/>
        <v>0.75153374233128845</v>
      </c>
      <c r="Y1434" s="2">
        <f t="shared" si="45"/>
        <v>0.25547445255474455</v>
      </c>
    </row>
    <row r="1435" spans="1:25" x14ac:dyDescent="0.45">
      <c r="A1435">
        <v>1434</v>
      </c>
      <c r="B1435" t="s">
        <v>4817</v>
      </c>
      <c r="C1435" t="s">
        <v>3425</v>
      </c>
      <c r="D1435">
        <v>890</v>
      </c>
      <c r="E1435">
        <v>3325</v>
      </c>
      <c r="F1435">
        <v>69</v>
      </c>
      <c r="G1435">
        <v>428</v>
      </c>
      <c r="H1435">
        <v>376</v>
      </c>
      <c r="I1435">
        <v>27</v>
      </c>
      <c r="J1435" s="1">
        <v>6.8000000000000005E-2</v>
      </c>
      <c r="K1435" s="1">
        <v>0.13800000000000001</v>
      </c>
      <c r="L1435">
        <v>0.13500000000000001</v>
      </c>
      <c r="M1435">
        <v>0.29499999999999998</v>
      </c>
      <c r="N1435">
        <v>0.26900000000000002</v>
      </c>
      <c r="O1435">
        <v>0.318</v>
      </c>
      <c r="P1435">
        <v>0.40400000000000003</v>
      </c>
      <c r="Q1435">
        <v>0.313</v>
      </c>
      <c r="S1435">
        <v>88</v>
      </c>
      <c r="T1435">
        <v>0</v>
      </c>
      <c r="U1435">
        <v>-49.7</v>
      </c>
      <c r="V1435">
        <v>-14.1</v>
      </c>
      <c r="W1435">
        <v>4.9000000000000004</v>
      </c>
      <c r="X1435" s="2">
        <f t="shared" si="44"/>
        <v>0.550561797752809</v>
      </c>
      <c r="Y1435" s="2">
        <f t="shared" si="45"/>
        <v>0.14736842105263159</v>
      </c>
    </row>
    <row r="1436" spans="1:25" x14ac:dyDescent="0.45">
      <c r="A1436">
        <v>1435</v>
      </c>
      <c r="B1436" t="s">
        <v>4818</v>
      </c>
      <c r="C1436" t="s">
        <v>535</v>
      </c>
      <c r="D1436">
        <v>464</v>
      </c>
      <c r="E1436">
        <v>1892</v>
      </c>
      <c r="F1436">
        <v>93</v>
      </c>
      <c r="G1436">
        <v>218</v>
      </c>
      <c r="H1436">
        <v>286</v>
      </c>
      <c r="I1436">
        <v>1</v>
      </c>
      <c r="J1436" s="1">
        <v>6.6000000000000003E-2</v>
      </c>
      <c r="K1436" s="1">
        <v>0.22900000000000001</v>
      </c>
      <c r="L1436">
        <v>0.20799999999999999</v>
      </c>
      <c r="M1436">
        <v>0.308</v>
      </c>
      <c r="N1436">
        <v>0.27100000000000002</v>
      </c>
      <c r="O1436">
        <v>0.32</v>
      </c>
      <c r="P1436">
        <v>0.47799999999999998</v>
      </c>
      <c r="Q1436">
        <v>0.33900000000000002</v>
      </c>
      <c r="S1436">
        <v>116</v>
      </c>
      <c r="T1436">
        <v>-4.4000000000000004</v>
      </c>
      <c r="U1436">
        <v>30.9</v>
      </c>
      <c r="V1436">
        <v>-49.2</v>
      </c>
      <c r="W1436">
        <v>4.9000000000000004</v>
      </c>
      <c r="X1436" s="2">
        <f t="shared" si="44"/>
        <v>1.0560344827586208</v>
      </c>
      <c r="Y1436" s="2">
        <f t="shared" si="45"/>
        <v>0.25898520084566601</v>
      </c>
    </row>
    <row r="1437" spans="1:25" x14ac:dyDescent="0.45">
      <c r="A1437">
        <v>1436</v>
      </c>
      <c r="B1437" t="s">
        <v>4819</v>
      </c>
      <c r="C1437" t="s">
        <v>3420</v>
      </c>
      <c r="D1437">
        <v>582</v>
      </c>
      <c r="E1437">
        <v>1586</v>
      </c>
      <c r="F1437">
        <v>27</v>
      </c>
      <c r="G1437">
        <v>175</v>
      </c>
      <c r="H1437">
        <v>163</v>
      </c>
      <c r="I1437">
        <v>17</v>
      </c>
      <c r="J1437" s="1">
        <v>8.7999999999999995E-2</v>
      </c>
      <c r="K1437" s="1">
        <v>0.182</v>
      </c>
      <c r="L1437">
        <v>0.13700000000000001</v>
      </c>
      <c r="M1437">
        <v>0.312</v>
      </c>
      <c r="N1437">
        <v>0.26500000000000001</v>
      </c>
      <c r="O1437">
        <v>0.33200000000000002</v>
      </c>
      <c r="P1437">
        <v>0.40100000000000002</v>
      </c>
      <c r="Q1437">
        <v>0.32200000000000001</v>
      </c>
      <c r="S1437">
        <v>93</v>
      </c>
      <c r="T1437">
        <v>5.6</v>
      </c>
      <c r="U1437">
        <v>-8.5</v>
      </c>
      <c r="V1437">
        <v>7</v>
      </c>
      <c r="W1437">
        <v>4.9000000000000004</v>
      </c>
      <c r="X1437" s="2">
        <f t="shared" si="44"/>
        <v>0.84192439862542967</v>
      </c>
      <c r="Y1437" s="2">
        <f t="shared" si="45"/>
        <v>0.30895334174022698</v>
      </c>
    </row>
    <row r="1438" spans="1:25" x14ac:dyDescent="0.45">
      <c r="A1438">
        <v>1437</v>
      </c>
      <c r="B1438" t="s">
        <v>4820</v>
      </c>
      <c r="C1438" t="s">
        <v>3419</v>
      </c>
      <c r="D1438">
        <v>484</v>
      </c>
      <c r="E1438">
        <v>1642</v>
      </c>
      <c r="F1438">
        <v>6</v>
      </c>
      <c r="G1438">
        <v>208</v>
      </c>
      <c r="H1438">
        <v>75</v>
      </c>
      <c r="I1438">
        <v>40</v>
      </c>
      <c r="J1438" s="1">
        <v>0.127</v>
      </c>
      <c r="K1438" s="1">
        <v>7.1999999999999995E-2</v>
      </c>
      <c r="L1438">
        <v>5.8999999999999997E-2</v>
      </c>
      <c r="M1438">
        <v>0.25600000000000001</v>
      </c>
      <c r="N1438">
        <v>0.23899999999999999</v>
      </c>
      <c r="O1438">
        <v>0.33900000000000002</v>
      </c>
      <c r="P1438">
        <v>0.29799999999999999</v>
      </c>
      <c r="Q1438">
        <v>0.29699999999999999</v>
      </c>
      <c r="S1438">
        <v>90</v>
      </c>
      <c r="T1438">
        <v>1.1000000000000001</v>
      </c>
      <c r="U1438">
        <v>-17.600000000000001</v>
      </c>
      <c r="V1438">
        <v>16.899999999999999</v>
      </c>
      <c r="W1438">
        <v>4.8</v>
      </c>
      <c r="X1438" s="2">
        <f t="shared" si="44"/>
        <v>0.99173553719008256</v>
      </c>
      <c r="Y1438" s="2">
        <f t="shared" si="45"/>
        <v>0.29232643118148599</v>
      </c>
    </row>
    <row r="1439" spans="1:25" x14ac:dyDescent="0.45">
      <c r="A1439">
        <v>1438</v>
      </c>
      <c r="B1439" t="s">
        <v>4821</v>
      </c>
      <c r="C1439" t="s">
        <v>3457</v>
      </c>
      <c r="D1439">
        <v>889</v>
      </c>
      <c r="E1439">
        <v>2779</v>
      </c>
      <c r="F1439">
        <v>42</v>
      </c>
      <c r="G1439">
        <v>276</v>
      </c>
      <c r="H1439">
        <v>245</v>
      </c>
      <c r="I1439">
        <v>77</v>
      </c>
      <c r="J1439" s="1">
        <v>0.112</v>
      </c>
      <c r="K1439" s="1">
        <v>0.222</v>
      </c>
      <c r="L1439">
        <v>0.108</v>
      </c>
      <c r="M1439">
        <v>0.28399999999999997</v>
      </c>
      <c r="N1439">
        <v>0.22600000000000001</v>
      </c>
      <c r="O1439">
        <v>0.317</v>
      </c>
      <c r="P1439">
        <v>0.33500000000000002</v>
      </c>
      <c r="Q1439">
        <v>0.28999999999999998</v>
      </c>
      <c r="S1439">
        <v>80</v>
      </c>
      <c r="T1439">
        <v>14.7</v>
      </c>
      <c r="U1439">
        <v>-51.4</v>
      </c>
      <c r="V1439">
        <v>6.2</v>
      </c>
      <c r="W1439">
        <v>4.8</v>
      </c>
      <c r="X1439" s="2">
        <f t="shared" si="44"/>
        <v>0.53993250843644547</v>
      </c>
      <c r="Y1439" s="2">
        <f t="shared" si="45"/>
        <v>0.17272400143936667</v>
      </c>
    </row>
    <row r="1440" spans="1:25" x14ac:dyDescent="0.45">
      <c r="A1440">
        <v>1439</v>
      </c>
      <c r="B1440" t="s">
        <v>4822</v>
      </c>
      <c r="C1440" t="s">
        <v>3433</v>
      </c>
      <c r="D1440">
        <v>807</v>
      </c>
      <c r="E1440">
        <v>3065</v>
      </c>
      <c r="F1440">
        <v>114</v>
      </c>
      <c r="G1440">
        <v>395</v>
      </c>
      <c r="H1440">
        <v>442</v>
      </c>
      <c r="I1440">
        <v>32</v>
      </c>
      <c r="J1440" s="1">
        <v>7.0000000000000007E-2</v>
      </c>
      <c r="K1440" s="1">
        <v>0.122</v>
      </c>
      <c r="L1440">
        <v>0.20699999999999999</v>
      </c>
      <c r="M1440">
        <v>0.28599999999999998</v>
      </c>
      <c r="N1440">
        <v>0.27900000000000003</v>
      </c>
      <c r="O1440">
        <v>0.33600000000000002</v>
      </c>
      <c r="P1440">
        <v>0.48599999999999999</v>
      </c>
      <c r="Q1440">
        <v>0.35</v>
      </c>
      <c r="S1440">
        <v>108</v>
      </c>
      <c r="T1440">
        <v>-1.7</v>
      </c>
      <c r="U1440">
        <v>28.7</v>
      </c>
      <c r="V1440">
        <v>-82.8</v>
      </c>
      <c r="W1440">
        <v>4.8</v>
      </c>
      <c r="X1440" s="2">
        <f t="shared" si="44"/>
        <v>0.59479553903345728</v>
      </c>
      <c r="Y1440" s="2">
        <f t="shared" si="45"/>
        <v>0.15660685154975529</v>
      </c>
    </row>
    <row r="1441" spans="1:25" x14ac:dyDescent="0.45">
      <c r="A1441">
        <v>1440</v>
      </c>
      <c r="B1441" t="s">
        <v>4823</v>
      </c>
      <c r="C1441" t="s">
        <v>3425</v>
      </c>
      <c r="D1441">
        <v>847</v>
      </c>
      <c r="E1441">
        <v>3123</v>
      </c>
      <c r="F1441">
        <v>94</v>
      </c>
      <c r="G1441">
        <v>293</v>
      </c>
      <c r="H1441">
        <v>419</v>
      </c>
      <c r="I1441">
        <v>17</v>
      </c>
      <c r="J1441" s="1">
        <v>0.05</v>
      </c>
      <c r="K1441" s="1">
        <v>0.18</v>
      </c>
      <c r="L1441">
        <v>0.14499999999999999</v>
      </c>
      <c r="M1441">
        <v>0.28499999999999998</v>
      </c>
      <c r="N1441">
        <v>0.25600000000000001</v>
      </c>
      <c r="O1441">
        <v>0.29499999999999998</v>
      </c>
      <c r="P1441">
        <v>0.4</v>
      </c>
      <c r="Q1441">
        <v>0.311</v>
      </c>
      <c r="S1441">
        <v>98</v>
      </c>
      <c r="T1441">
        <v>-1.1000000000000001</v>
      </c>
      <c r="U1441">
        <v>-10.5</v>
      </c>
      <c r="V1441">
        <v>-40.299999999999997</v>
      </c>
      <c r="W1441">
        <v>4.8</v>
      </c>
      <c r="X1441" s="2">
        <f t="shared" si="44"/>
        <v>0.56670602125147573</v>
      </c>
      <c r="Y1441" s="2">
        <f t="shared" si="45"/>
        <v>0.15369836695485112</v>
      </c>
    </row>
    <row r="1442" spans="1:25" x14ac:dyDescent="0.45">
      <c r="A1442">
        <v>1441</v>
      </c>
      <c r="B1442" t="s">
        <v>4824</v>
      </c>
      <c r="C1442" t="s">
        <v>3433</v>
      </c>
      <c r="D1442">
        <v>690</v>
      </c>
      <c r="E1442">
        <v>2109</v>
      </c>
      <c r="F1442">
        <v>45</v>
      </c>
      <c r="G1442">
        <v>201</v>
      </c>
      <c r="H1442">
        <v>197</v>
      </c>
      <c r="I1442">
        <v>17</v>
      </c>
      <c r="J1442" s="1">
        <v>6.9000000000000006E-2</v>
      </c>
      <c r="K1442" s="1">
        <v>0.19600000000000001</v>
      </c>
      <c r="L1442">
        <v>0.13900000000000001</v>
      </c>
      <c r="M1442">
        <v>0.28999999999999998</v>
      </c>
      <c r="N1442">
        <v>0.246</v>
      </c>
      <c r="O1442">
        <v>0.30299999999999999</v>
      </c>
      <c r="P1442">
        <v>0.38500000000000001</v>
      </c>
      <c r="Q1442">
        <v>0.30099999999999999</v>
      </c>
      <c r="S1442">
        <v>81</v>
      </c>
      <c r="T1442">
        <v>-7.8</v>
      </c>
      <c r="U1442">
        <v>-58.5</v>
      </c>
      <c r="V1442">
        <v>33.9</v>
      </c>
      <c r="W1442">
        <v>4.8</v>
      </c>
      <c r="X1442" s="2">
        <f t="shared" si="44"/>
        <v>0.69565217391304346</v>
      </c>
      <c r="Y1442" s="2">
        <f t="shared" si="45"/>
        <v>0.22759601706970126</v>
      </c>
    </row>
    <row r="1443" spans="1:25" x14ac:dyDescent="0.45">
      <c r="A1443">
        <v>1442</v>
      </c>
      <c r="B1443" t="s">
        <v>4825</v>
      </c>
      <c r="C1443" t="s">
        <v>3433</v>
      </c>
      <c r="D1443">
        <v>529</v>
      </c>
      <c r="E1443">
        <v>1889</v>
      </c>
      <c r="F1443">
        <v>55</v>
      </c>
      <c r="G1443">
        <v>241</v>
      </c>
      <c r="H1443">
        <v>246</v>
      </c>
      <c r="I1443">
        <v>12</v>
      </c>
      <c r="J1443" s="1">
        <v>6.8000000000000005E-2</v>
      </c>
      <c r="K1443" s="1">
        <v>0.154</v>
      </c>
      <c r="L1443">
        <v>0.16500000000000001</v>
      </c>
      <c r="M1443">
        <v>0.29699999999999999</v>
      </c>
      <c r="N1443">
        <v>0.27200000000000002</v>
      </c>
      <c r="O1443">
        <v>0.33500000000000002</v>
      </c>
      <c r="P1443">
        <v>0.436</v>
      </c>
      <c r="Q1443">
        <v>0.33600000000000002</v>
      </c>
      <c r="S1443">
        <v>97</v>
      </c>
      <c r="T1443">
        <v>-5.9</v>
      </c>
      <c r="U1443">
        <v>-13.9</v>
      </c>
      <c r="V1443">
        <v>-2.1</v>
      </c>
      <c r="W1443">
        <v>4.8</v>
      </c>
      <c r="X1443" s="2">
        <f t="shared" si="44"/>
        <v>0.90737240075614356</v>
      </c>
      <c r="Y1443" s="2">
        <f t="shared" si="45"/>
        <v>0.25410269984118578</v>
      </c>
    </row>
    <row r="1444" spans="1:25" x14ac:dyDescent="0.45">
      <c r="A1444">
        <v>1443</v>
      </c>
      <c r="B1444" t="s">
        <v>4826</v>
      </c>
      <c r="C1444" t="s">
        <v>3420</v>
      </c>
      <c r="D1444">
        <v>429</v>
      </c>
      <c r="E1444">
        <v>1270</v>
      </c>
      <c r="F1444">
        <v>40</v>
      </c>
      <c r="G1444">
        <v>137</v>
      </c>
      <c r="H1444">
        <v>168</v>
      </c>
      <c r="I1444">
        <v>5</v>
      </c>
      <c r="J1444" s="1">
        <v>9.7000000000000003E-2</v>
      </c>
      <c r="K1444" s="1">
        <v>0.16300000000000001</v>
      </c>
      <c r="L1444">
        <v>0.17299999999999999</v>
      </c>
      <c r="M1444">
        <v>0.28899999999999998</v>
      </c>
      <c r="N1444">
        <v>0.26400000000000001</v>
      </c>
      <c r="O1444">
        <v>0.33800000000000002</v>
      </c>
      <c r="P1444">
        <v>0.437</v>
      </c>
      <c r="Q1444">
        <v>0.34200000000000003</v>
      </c>
      <c r="S1444">
        <v>111</v>
      </c>
      <c r="T1444">
        <v>0.6</v>
      </c>
      <c r="U1444">
        <v>16.899999999999999</v>
      </c>
      <c r="V1444">
        <v>-17.600000000000001</v>
      </c>
      <c r="W1444">
        <v>4.8</v>
      </c>
      <c r="X1444" s="2">
        <f t="shared" si="44"/>
        <v>1.118881118881119</v>
      </c>
      <c r="Y1444" s="2">
        <f t="shared" si="45"/>
        <v>0.37795275590551181</v>
      </c>
    </row>
    <row r="1445" spans="1:25" x14ac:dyDescent="0.45">
      <c r="A1445">
        <v>1444</v>
      </c>
      <c r="B1445" t="s">
        <v>4827</v>
      </c>
      <c r="C1445" t="s">
        <v>3425</v>
      </c>
      <c r="D1445">
        <v>1036</v>
      </c>
      <c r="E1445">
        <v>4089</v>
      </c>
      <c r="F1445">
        <v>92</v>
      </c>
      <c r="G1445">
        <v>421</v>
      </c>
      <c r="H1445">
        <v>480</v>
      </c>
      <c r="I1445">
        <v>25</v>
      </c>
      <c r="J1445" s="1">
        <v>3.6999999999999998E-2</v>
      </c>
      <c r="K1445" s="1">
        <v>0.115</v>
      </c>
      <c r="L1445">
        <v>0.13400000000000001</v>
      </c>
      <c r="M1445">
        <v>0.27600000000000002</v>
      </c>
      <c r="N1445">
        <v>0.26200000000000001</v>
      </c>
      <c r="O1445">
        <v>0.29199999999999998</v>
      </c>
      <c r="P1445">
        <v>0.39500000000000002</v>
      </c>
      <c r="Q1445">
        <v>0.29799999999999999</v>
      </c>
      <c r="S1445">
        <v>82</v>
      </c>
      <c r="T1445">
        <v>-22.1</v>
      </c>
      <c r="U1445">
        <v>-112.7</v>
      </c>
      <c r="V1445">
        <v>20.9</v>
      </c>
      <c r="W1445">
        <v>4.8</v>
      </c>
      <c r="X1445" s="2">
        <f t="shared" si="44"/>
        <v>0.46332046332046328</v>
      </c>
      <c r="Y1445" s="2">
        <f t="shared" si="45"/>
        <v>0.11738811445341159</v>
      </c>
    </row>
    <row r="1446" spans="1:25" x14ac:dyDescent="0.45">
      <c r="A1446">
        <v>1445</v>
      </c>
      <c r="B1446" t="s">
        <v>4828</v>
      </c>
      <c r="C1446" t="s">
        <v>3425</v>
      </c>
      <c r="D1446">
        <v>501</v>
      </c>
      <c r="E1446">
        <v>1883</v>
      </c>
      <c r="F1446">
        <v>57</v>
      </c>
      <c r="G1446">
        <v>190</v>
      </c>
      <c r="H1446">
        <v>229</v>
      </c>
      <c r="I1446">
        <v>1</v>
      </c>
      <c r="J1446" s="1">
        <v>8.3000000000000004E-2</v>
      </c>
      <c r="K1446" s="1">
        <v>0.26700000000000002</v>
      </c>
      <c r="L1446">
        <v>0.16500000000000001</v>
      </c>
      <c r="M1446">
        <v>0.34599999999999997</v>
      </c>
      <c r="N1446">
        <v>0.26700000000000002</v>
      </c>
      <c r="O1446">
        <v>0.33600000000000002</v>
      </c>
      <c r="P1446">
        <v>0.432</v>
      </c>
      <c r="Q1446">
        <v>0.33300000000000002</v>
      </c>
      <c r="S1446">
        <v>110</v>
      </c>
      <c r="T1446">
        <v>-7.9</v>
      </c>
      <c r="U1446">
        <v>15.6</v>
      </c>
      <c r="V1446">
        <v>-29.8</v>
      </c>
      <c r="W1446">
        <v>4.8</v>
      </c>
      <c r="X1446" s="2">
        <f t="shared" si="44"/>
        <v>0.95808383233532934</v>
      </c>
      <c r="Y1446" s="2">
        <f t="shared" si="45"/>
        <v>0.25491237387148169</v>
      </c>
    </row>
    <row r="1447" spans="1:25" x14ac:dyDescent="0.45">
      <c r="A1447">
        <v>1446</v>
      </c>
      <c r="B1447" t="s">
        <v>4829</v>
      </c>
      <c r="C1447" t="s">
        <v>361</v>
      </c>
      <c r="D1447">
        <v>704</v>
      </c>
      <c r="E1447">
        <v>2019</v>
      </c>
      <c r="F1447">
        <v>23</v>
      </c>
      <c r="G1447">
        <v>187</v>
      </c>
      <c r="H1447">
        <v>180</v>
      </c>
      <c r="I1447">
        <v>4</v>
      </c>
      <c r="J1447" s="1">
        <v>8.5999999999999993E-2</v>
      </c>
      <c r="K1447" s="1">
        <v>0.128</v>
      </c>
      <c r="L1447">
        <v>8.5999999999999993E-2</v>
      </c>
      <c r="M1447">
        <v>0.27400000000000002</v>
      </c>
      <c r="N1447">
        <v>0.246</v>
      </c>
      <c r="O1447">
        <v>0.313</v>
      </c>
      <c r="P1447">
        <v>0.33200000000000002</v>
      </c>
      <c r="Q1447">
        <v>0.29199999999999998</v>
      </c>
      <c r="S1447">
        <v>85</v>
      </c>
      <c r="T1447">
        <v>-1.7</v>
      </c>
      <c r="U1447">
        <v>-34.9</v>
      </c>
      <c r="V1447">
        <v>10.4</v>
      </c>
      <c r="W1447">
        <v>4.8</v>
      </c>
      <c r="X1447" s="2">
        <f t="shared" si="44"/>
        <v>0.68181818181818177</v>
      </c>
      <c r="Y1447" s="2">
        <f t="shared" si="45"/>
        <v>0.23774145616641901</v>
      </c>
    </row>
    <row r="1448" spans="1:25" x14ac:dyDescent="0.45">
      <c r="A1448">
        <v>1447</v>
      </c>
      <c r="B1448" t="s">
        <v>4830</v>
      </c>
      <c r="C1448" t="s">
        <v>661</v>
      </c>
      <c r="D1448">
        <v>232</v>
      </c>
      <c r="E1448">
        <v>1008</v>
      </c>
      <c r="F1448">
        <v>25</v>
      </c>
      <c r="G1448">
        <v>126</v>
      </c>
      <c r="H1448">
        <v>97</v>
      </c>
      <c r="I1448">
        <v>8</v>
      </c>
      <c r="J1448" s="1">
        <v>9.7000000000000003E-2</v>
      </c>
      <c r="K1448" s="1">
        <v>0.27800000000000002</v>
      </c>
      <c r="L1448">
        <v>0.152</v>
      </c>
      <c r="M1448">
        <v>0.35799999999999998</v>
      </c>
      <c r="N1448">
        <v>0.26700000000000002</v>
      </c>
      <c r="O1448">
        <v>0.34</v>
      </c>
      <c r="P1448">
        <v>0.41899999999999998</v>
      </c>
      <c r="Q1448">
        <v>0.33300000000000002</v>
      </c>
      <c r="S1448">
        <v>114</v>
      </c>
      <c r="T1448">
        <v>1.6</v>
      </c>
      <c r="U1448">
        <v>18.7</v>
      </c>
      <c r="V1448">
        <v>-5.0999999999999996</v>
      </c>
      <c r="W1448">
        <v>4.8</v>
      </c>
      <c r="X1448" s="2">
        <f t="shared" si="44"/>
        <v>2.0689655172413794</v>
      </c>
      <c r="Y1448" s="2">
        <f t="shared" si="45"/>
        <v>0.47619047619047616</v>
      </c>
    </row>
    <row r="1449" spans="1:25" x14ac:dyDescent="0.45">
      <c r="A1449">
        <v>1448</v>
      </c>
      <c r="B1449" t="s">
        <v>4831</v>
      </c>
      <c r="C1449" t="s">
        <v>272</v>
      </c>
      <c r="D1449">
        <v>523</v>
      </c>
      <c r="E1449">
        <v>1816</v>
      </c>
      <c r="F1449">
        <v>31</v>
      </c>
      <c r="G1449">
        <v>212</v>
      </c>
      <c r="H1449">
        <v>155</v>
      </c>
      <c r="I1449">
        <v>69</v>
      </c>
      <c r="J1449" s="1">
        <v>6.2E-2</v>
      </c>
      <c r="K1449" s="1">
        <v>0.23200000000000001</v>
      </c>
      <c r="L1449">
        <v>0.121</v>
      </c>
      <c r="M1449">
        <v>0.30099999999999999</v>
      </c>
      <c r="N1449">
        <v>0.23699999999999999</v>
      </c>
      <c r="O1449">
        <v>0.312</v>
      </c>
      <c r="P1449">
        <v>0.35799999999999998</v>
      </c>
      <c r="Q1449">
        <v>0.29399999999999998</v>
      </c>
      <c r="S1449">
        <v>81</v>
      </c>
      <c r="T1449">
        <v>6.4</v>
      </c>
      <c r="U1449">
        <v>-35.9</v>
      </c>
      <c r="V1449">
        <v>25.2</v>
      </c>
      <c r="W1449">
        <v>4.8</v>
      </c>
      <c r="X1449" s="2">
        <f t="shared" si="44"/>
        <v>0.91778202676864251</v>
      </c>
      <c r="Y1449" s="2">
        <f t="shared" si="45"/>
        <v>0.26431718061674009</v>
      </c>
    </row>
    <row r="1450" spans="1:25" x14ac:dyDescent="0.45">
      <c r="A1450">
        <v>1449</v>
      </c>
      <c r="B1450" t="s">
        <v>4832</v>
      </c>
      <c r="C1450" t="s">
        <v>3433</v>
      </c>
      <c r="D1450">
        <v>959</v>
      </c>
      <c r="E1450">
        <v>3067</v>
      </c>
      <c r="F1450">
        <v>44</v>
      </c>
      <c r="G1450">
        <v>268</v>
      </c>
      <c r="H1450">
        <v>311</v>
      </c>
      <c r="I1450">
        <v>16</v>
      </c>
      <c r="J1450" s="1">
        <v>6.0999999999999999E-2</v>
      </c>
      <c r="K1450" s="1">
        <v>0.13500000000000001</v>
      </c>
      <c r="L1450">
        <v>0.10299999999999999</v>
      </c>
      <c r="M1450">
        <v>0.29699999999999999</v>
      </c>
      <c r="N1450">
        <v>0.26700000000000002</v>
      </c>
      <c r="O1450">
        <v>0.313</v>
      </c>
      <c r="P1450">
        <v>0.37</v>
      </c>
      <c r="Q1450">
        <v>0.308</v>
      </c>
      <c r="S1450">
        <v>88</v>
      </c>
      <c r="T1450">
        <v>-2.7</v>
      </c>
      <c r="U1450">
        <v>-44.6</v>
      </c>
      <c r="V1450">
        <v>-10.7</v>
      </c>
      <c r="W1450">
        <v>4.7</v>
      </c>
      <c r="X1450" s="2">
        <f t="shared" si="44"/>
        <v>0.4900938477580814</v>
      </c>
      <c r="Y1450" s="2">
        <f t="shared" si="45"/>
        <v>0.15324421258558854</v>
      </c>
    </row>
    <row r="1451" spans="1:25" x14ac:dyDescent="0.45">
      <c r="A1451">
        <v>1450</v>
      </c>
      <c r="B1451" t="s">
        <v>4833</v>
      </c>
      <c r="C1451" t="s">
        <v>3420</v>
      </c>
      <c r="D1451">
        <v>697</v>
      </c>
      <c r="E1451">
        <v>1758</v>
      </c>
      <c r="F1451">
        <v>62</v>
      </c>
      <c r="G1451">
        <v>218</v>
      </c>
      <c r="H1451">
        <v>178</v>
      </c>
      <c r="I1451">
        <v>25</v>
      </c>
      <c r="J1451" s="1">
        <v>6.3E-2</v>
      </c>
      <c r="K1451" s="1">
        <v>0.23499999999999999</v>
      </c>
      <c r="L1451">
        <v>0.17499999999999999</v>
      </c>
      <c r="M1451">
        <v>0.28100000000000003</v>
      </c>
      <c r="N1451">
        <v>0.23799999999999999</v>
      </c>
      <c r="O1451">
        <v>0.29599999999999999</v>
      </c>
      <c r="P1451">
        <v>0.41299999999999998</v>
      </c>
      <c r="Q1451">
        <v>0.309</v>
      </c>
      <c r="S1451">
        <v>91</v>
      </c>
      <c r="T1451">
        <v>8</v>
      </c>
      <c r="U1451">
        <v>-11.4</v>
      </c>
      <c r="V1451">
        <v>2</v>
      </c>
      <c r="W1451">
        <v>4.7</v>
      </c>
      <c r="X1451" s="2">
        <f t="shared" si="44"/>
        <v>0.67431850789096126</v>
      </c>
      <c r="Y1451" s="2">
        <f t="shared" si="45"/>
        <v>0.26734926052332197</v>
      </c>
    </row>
    <row r="1452" spans="1:25" x14ac:dyDescent="0.45">
      <c r="A1452">
        <v>1451</v>
      </c>
      <c r="B1452" t="s">
        <v>4834</v>
      </c>
      <c r="C1452" t="s">
        <v>3420</v>
      </c>
      <c r="D1452">
        <v>710</v>
      </c>
      <c r="E1452">
        <v>2633</v>
      </c>
      <c r="F1452">
        <v>98</v>
      </c>
      <c r="G1452">
        <v>330</v>
      </c>
      <c r="H1452">
        <v>325</v>
      </c>
      <c r="I1452">
        <v>36</v>
      </c>
      <c r="J1452" s="1">
        <v>8.6999999999999994E-2</v>
      </c>
      <c r="K1452" s="1">
        <v>0.13500000000000001</v>
      </c>
      <c r="L1452">
        <v>0.16300000000000001</v>
      </c>
      <c r="M1452">
        <v>0.27700000000000002</v>
      </c>
      <c r="N1452">
        <v>0.26700000000000002</v>
      </c>
      <c r="O1452">
        <v>0.33500000000000002</v>
      </c>
      <c r="P1452">
        <v>0.43</v>
      </c>
      <c r="Q1452">
        <v>0.33800000000000002</v>
      </c>
      <c r="S1452">
        <v>118</v>
      </c>
      <c r="T1452">
        <v>4.3</v>
      </c>
      <c r="U1452">
        <v>56.8</v>
      </c>
      <c r="V1452">
        <v>-91.9</v>
      </c>
      <c r="W1452">
        <v>4.7</v>
      </c>
      <c r="X1452" s="2">
        <f t="shared" si="44"/>
        <v>0.6619718309859155</v>
      </c>
      <c r="Y1452" s="2">
        <f t="shared" si="45"/>
        <v>0.17850360805165214</v>
      </c>
    </row>
    <row r="1453" spans="1:25" x14ac:dyDescent="0.45">
      <c r="A1453">
        <v>1452</v>
      </c>
      <c r="B1453" t="s">
        <v>4835</v>
      </c>
      <c r="C1453" t="s">
        <v>3420</v>
      </c>
      <c r="D1453">
        <v>805</v>
      </c>
      <c r="E1453">
        <v>2794</v>
      </c>
      <c r="F1453">
        <v>30</v>
      </c>
      <c r="G1453">
        <v>262</v>
      </c>
      <c r="H1453">
        <v>227</v>
      </c>
      <c r="I1453">
        <v>9</v>
      </c>
      <c r="J1453" s="1">
        <v>7.9000000000000001E-2</v>
      </c>
      <c r="K1453" s="1">
        <v>6.4000000000000001E-2</v>
      </c>
      <c r="L1453">
        <v>8.2000000000000003E-2</v>
      </c>
      <c r="M1453">
        <v>0.251</v>
      </c>
      <c r="N1453">
        <v>0.245</v>
      </c>
      <c r="O1453">
        <v>0.30499999999999999</v>
      </c>
      <c r="P1453">
        <v>0.32700000000000001</v>
      </c>
      <c r="Q1453">
        <v>0.28899999999999998</v>
      </c>
      <c r="S1453">
        <v>77</v>
      </c>
      <c r="T1453">
        <v>-4.3</v>
      </c>
      <c r="U1453">
        <v>-74.900000000000006</v>
      </c>
      <c r="V1453">
        <v>33.9</v>
      </c>
      <c r="W1453">
        <v>4.7</v>
      </c>
      <c r="X1453" s="2">
        <f t="shared" si="44"/>
        <v>0.58385093167701874</v>
      </c>
      <c r="Y1453" s="2">
        <f t="shared" si="45"/>
        <v>0.16821760916249107</v>
      </c>
    </row>
    <row r="1454" spans="1:25" x14ac:dyDescent="0.45">
      <c r="A1454">
        <v>1453</v>
      </c>
      <c r="B1454" t="s">
        <v>4836</v>
      </c>
      <c r="C1454" t="s">
        <v>3433</v>
      </c>
      <c r="D1454">
        <v>687</v>
      </c>
      <c r="E1454">
        <v>2300</v>
      </c>
      <c r="F1454">
        <v>57</v>
      </c>
      <c r="G1454">
        <v>191</v>
      </c>
      <c r="H1454">
        <v>230</v>
      </c>
      <c r="I1454">
        <v>10</v>
      </c>
      <c r="J1454" s="1">
        <v>5.8999999999999997E-2</v>
      </c>
      <c r="K1454" s="1">
        <v>0.125</v>
      </c>
      <c r="L1454">
        <v>0.13800000000000001</v>
      </c>
      <c r="M1454">
        <v>0.24</v>
      </c>
      <c r="N1454">
        <v>0.23</v>
      </c>
      <c r="O1454">
        <v>0.27700000000000002</v>
      </c>
      <c r="P1454">
        <v>0.36799999999999999</v>
      </c>
      <c r="Q1454">
        <v>0.28799999999999998</v>
      </c>
      <c r="S1454">
        <v>71</v>
      </c>
      <c r="T1454">
        <v>-0.1</v>
      </c>
      <c r="U1454">
        <v>-75.3</v>
      </c>
      <c r="V1454">
        <v>47.8</v>
      </c>
      <c r="W1454">
        <v>4.7</v>
      </c>
      <c r="X1454" s="2">
        <f t="shared" si="44"/>
        <v>0.68413391557496361</v>
      </c>
      <c r="Y1454" s="2">
        <f t="shared" si="45"/>
        <v>0.20434782608695651</v>
      </c>
    </row>
    <row r="1455" spans="1:25" x14ac:dyDescent="0.45">
      <c r="A1455">
        <v>1454</v>
      </c>
      <c r="B1455" t="s">
        <v>4837</v>
      </c>
      <c r="C1455" t="s">
        <v>3433</v>
      </c>
      <c r="D1455">
        <v>661</v>
      </c>
      <c r="E1455">
        <v>2303</v>
      </c>
      <c r="F1455">
        <v>93</v>
      </c>
      <c r="G1455">
        <v>271</v>
      </c>
      <c r="H1455">
        <v>333</v>
      </c>
      <c r="I1455">
        <v>5</v>
      </c>
      <c r="J1455" s="1">
        <v>0.10199999999999999</v>
      </c>
      <c r="K1455" s="1">
        <v>0.23499999999999999</v>
      </c>
      <c r="L1455">
        <v>0.216</v>
      </c>
      <c r="M1455">
        <v>0.307</v>
      </c>
      <c r="N1455">
        <v>0.25900000000000001</v>
      </c>
      <c r="O1455">
        <v>0.34100000000000003</v>
      </c>
      <c r="P1455">
        <v>0.47599999999999998</v>
      </c>
      <c r="Q1455">
        <v>0.35099999999999998</v>
      </c>
      <c r="S1455">
        <v>108</v>
      </c>
      <c r="T1455">
        <v>-4.4000000000000004</v>
      </c>
      <c r="U1455">
        <v>19.100000000000001</v>
      </c>
      <c r="V1455">
        <v>-50.4</v>
      </c>
      <c r="W1455">
        <v>4.7</v>
      </c>
      <c r="X1455" s="2">
        <f t="shared" si="44"/>
        <v>0.71104387291981852</v>
      </c>
      <c r="Y1455" s="2">
        <f t="shared" si="45"/>
        <v>0.20408163265306123</v>
      </c>
    </row>
    <row r="1456" spans="1:25" x14ac:dyDescent="0.45">
      <c r="A1456">
        <v>1455</v>
      </c>
      <c r="B1456" t="s">
        <v>4838</v>
      </c>
      <c r="C1456" t="s">
        <v>3425</v>
      </c>
      <c r="D1456">
        <v>584</v>
      </c>
      <c r="E1456">
        <v>2034</v>
      </c>
      <c r="F1456">
        <v>82</v>
      </c>
      <c r="G1456">
        <v>243</v>
      </c>
      <c r="H1456">
        <v>285</v>
      </c>
      <c r="I1456">
        <v>10</v>
      </c>
      <c r="J1456" s="1">
        <v>0.10299999999999999</v>
      </c>
      <c r="K1456" s="1">
        <v>0.16</v>
      </c>
      <c r="L1456">
        <v>0.19800000000000001</v>
      </c>
      <c r="M1456">
        <v>0.27600000000000002</v>
      </c>
      <c r="N1456">
        <v>0.26100000000000001</v>
      </c>
      <c r="O1456">
        <v>0.33900000000000002</v>
      </c>
      <c r="P1456">
        <v>0.45900000000000002</v>
      </c>
      <c r="Q1456">
        <v>0.34599999999999997</v>
      </c>
      <c r="S1456">
        <v>108</v>
      </c>
      <c r="T1456">
        <v>-2</v>
      </c>
      <c r="U1456">
        <v>20.7</v>
      </c>
      <c r="V1456">
        <v>-40.1</v>
      </c>
      <c r="W1456">
        <v>4.7</v>
      </c>
      <c r="X1456" s="2">
        <f t="shared" si="44"/>
        <v>0.8047945205479452</v>
      </c>
      <c r="Y1456" s="2">
        <f t="shared" si="45"/>
        <v>0.23107177974434615</v>
      </c>
    </row>
    <row r="1457" spans="1:25" x14ac:dyDescent="0.45">
      <c r="A1457">
        <v>1456</v>
      </c>
      <c r="B1457" t="s">
        <v>4839</v>
      </c>
      <c r="C1457" t="s">
        <v>3433</v>
      </c>
      <c r="D1457">
        <v>876</v>
      </c>
      <c r="E1457">
        <v>2702</v>
      </c>
      <c r="F1457">
        <v>51</v>
      </c>
      <c r="G1457">
        <v>319</v>
      </c>
      <c r="H1457">
        <v>257</v>
      </c>
      <c r="I1457">
        <v>86</v>
      </c>
      <c r="J1457" s="1">
        <v>8.6999999999999994E-2</v>
      </c>
      <c r="K1457" s="1">
        <v>0.185</v>
      </c>
      <c r="L1457">
        <v>0.11799999999999999</v>
      </c>
      <c r="M1457">
        <v>0.29799999999999999</v>
      </c>
      <c r="N1457">
        <v>0.253</v>
      </c>
      <c r="O1457">
        <v>0.31900000000000001</v>
      </c>
      <c r="P1457">
        <v>0.371</v>
      </c>
      <c r="Q1457">
        <v>0.31</v>
      </c>
      <c r="S1457">
        <v>91</v>
      </c>
      <c r="T1457">
        <v>2.2000000000000002</v>
      </c>
      <c r="U1457">
        <v>-26.4</v>
      </c>
      <c r="V1457">
        <v>-16.5</v>
      </c>
      <c r="W1457">
        <v>4.7</v>
      </c>
      <c r="X1457" s="2">
        <f t="shared" si="44"/>
        <v>0.5365296803652968</v>
      </c>
      <c r="Y1457" s="2">
        <f t="shared" si="45"/>
        <v>0.17394522575869725</v>
      </c>
    </row>
    <row r="1458" spans="1:25" x14ac:dyDescent="0.45">
      <c r="A1458">
        <v>1457</v>
      </c>
      <c r="B1458" t="s">
        <v>4840</v>
      </c>
      <c r="C1458" t="s">
        <v>3419</v>
      </c>
      <c r="D1458">
        <v>1074</v>
      </c>
      <c r="E1458">
        <v>3891</v>
      </c>
      <c r="F1458">
        <v>56</v>
      </c>
      <c r="G1458">
        <v>430</v>
      </c>
      <c r="H1458">
        <v>359</v>
      </c>
      <c r="I1458">
        <v>61</v>
      </c>
      <c r="J1458" s="1">
        <v>4.9000000000000002E-2</v>
      </c>
      <c r="K1458" s="1">
        <v>0.13600000000000001</v>
      </c>
      <c r="L1458">
        <v>9.9000000000000005E-2</v>
      </c>
      <c r="M1458">
        <v>0.28299999999999997</v>
      </c>
      <c r="N1458">
        <v>0.254</v>
      </c>
      <c r="O1458">
        <v>0.29199999999999998</v>
      </c>
      <c r="P1458">
        <v>0.35399999999999998</v>
      </c>
      <c r="Q1458">
        <v>0.28799999999999998</v>
      </c>
      <c r="S1458">
        <v>80</v>
      </c>
      <c r="T1458">
        <v>0</v>
      </c>
      <c r="U1458">
        <v>-91.8</v>
      </c>
      <c r="V1458">
        <v>1.2</v>
      </c>
      <c r="W1458">
        <v>4.7</v>
      </c>
      <c r="X1458" s="2">
        <f t="shared" si="44"/>
        <v>0.43761638733705777</v>
      </c>
      <c r="Y1458" s="2">
        <f t="shared" si="45"/>
        <v>0.12079157029041378</v>
      </c>
    </row>
    <row r="1459" spans="1:25" x14ac:dyDescent="0.45">
      <c r="A1459">
        <v>1458</v>
      </c>
      <c r="B1459" t="s">
        <v>4841</v>
      </c>
      <c r="C1459" t="s">
        <v>3419</v>
      </c>
      <c r="D1459">
        <v>904</v>
      </c>
      <c r="E1459">
        <v>2757</v>
      </c>
      <c r="F1459">
        <v>23</v>
      </c>
      <c r="G1459">
        <v>374</v>
      </c>
      <c r="H1459">
        <v>152</v>
      </c>
      <c r="I1459">
        <v>218</v>
      </c>
      <c r="J1459" s="1">
        <v>8.1000000000000003E-2</v>
      </c>
      <c r="K1459" s="1">
        <v>0.109</v>
      </c>
      <c r="L1459">
        <v>7.8E-2</v>
      </c>
      <c r="M1459">
        <v>0.28199999999999997</v>
      </c>
      <c r="N1459">
        <v>0.255</v>
      </c>
      <c r="O1459">
        <v>0.318</v>
      </c>
      <c r="P1459">
        <v>0.33300000000000002</v>
      </c>
      <c r="Q1459">
        <v>0.29699999999999999</v>
      </c>
      <c r="S1459">
        <v>80</v>
      </c>
      <c r="T1459">
        <v>18</v>
      </c>
      <c r="U1459">
        <v>-43.7</v>
      </c>
      <c r="V1459">
        <v>0.2</v>
      </c>
      <c r="W1459">
        <v>4.7</v>
      </c>
      <c r="X1459" s="2">
        <f t="shared" si="44"/>
        <v>0.51991150442477874</v>
      </c>
      <c r="Y1459" s="2">
        <f t="shared" si="45"/>
        <v>0.17047515415306494</v>
      </c>
    </row>
    <row r="1460" spans="1:25" x14ac:dyDescent="0.45">
      <c r="A1460">
        <v>1459</v>
      </c>
      <c r="B1460" t="s">
        <v>4842</v>
      </c>
      <c r="C1460" t="s">
        <v>3448</v>
      </c>
      <c r="D1460">
        <v>679</v>
      </c>
      <c r="E1460">
        <v>1957</v>
      </c>
      <c r="F1460">
        <v>40</v>
      </c>
      <c r="G1460">
        <v>209</v>
      </c>
      <c r="H1460">
        <v>206</v>
      </c>
      <c r="I1460">
        <v>5</v>
      </c>
      <c r="J1460" s="1">
        <v>8.8999999999999996E-2</v>
      </c>
      <c r="K1460" s="1">
        <v>0.112</v>
      </c>
      <c r="L1460">
        <v>0.13100000000000001</v>
      </c>
      <c r="M1460">
        <v>0.28399999999999997</v>
      </c>
      <c r="N1460">
        <v>0.26600000000000001</v>
      </c>
      <c r="O1460">
        <v>0.33700000000000002</v>
      </c>
      <c r="P1460">
        <v>0.39700000000000002</v>
      </c>
      <c r="Q1460">
        <v>0.32</v>
      </c>
      <c r="S1460">
        <v>101</v>
      </c>
      <c r="T1460">
        <v>-6.8</v>
      </c>
      <c r="U1460">
        <v>-2</v>
      </c>
      <c r="V1460">
        <v>-15.6</v>
      </c>
      <c r="W1460">
        <v>4.7</v>
      </c>
      <c r="X1460" s="2">
        <f t="shared" si="44"/>
        <v>0.69219440353460981</v>
      </c>
      <c r="Y1460" s="2">
        <f t="shared" si="45"/>
        <v>0.2401635155850792</v>
      </c>
    </row>
    <row r="1461" spans="1:25" x14ac:dyDescent="0.45">
      <c r="A1461">
        <v>1460</v>
      </c>
      <c r="B1461" t="s">
        <v>4843</v>
      </c>
      <c r="C1461" t="s">
        <v>3433</v>
      </c>
      <c r="D1461">
        <v>535</v>
      </c>
      <c r="E1461">
        <v>1763</v>
      </c>
      <c r="F1461">
        <v>27</v>
      </c>
      <c r="G1461">
        <v>261</v>
      </c>
      <c r="H1461">
        <v>136</v>
      </c>
      <c r="I1461">
        <v>53</v>
      </c>
      <c r="J1461" s="1">
        <v>9.6000000000000002E-2</v>
      </c>
      <c r="K1461" s="1">
        <v>0.221</v>
      </c>
      <c r="L1461">
        <v>0.13700000000000001</v>
      </c>
      <c r="M1461">
        <v>0.33700000000000002</v>
      </c>
      <c r="N1461">
        <v>0.26600000000000001</v>
      </c>
      <c r="O1461">
        <v>0.34399999999999997</v>
      </c>
      <c r="P1461">
        <v>0.40300000000000002</v>
      </c>
      <c r="Q1461">
        <v>0.33100000000000002</v>
      </c>
      <c r="S1461">
        <v>100</v>
      </c>
      <c r="T1461">
        <v>10.199999999999999</v>
      </c>
      <c r="U1461">
        <v>11.3</v>
      </c>
      <c r="V1461">
        <v>-21.7</v>
      </c>
      <c r="W1461">
        <v>4.7</v>
      </c>
      <c r="X1461" s="2">
        <f t="shared" si="44"/>
        <v>0.87850467289719625</v>
      </c>
      <c r="Y1461" s="2">
        <f t="shared" si="45"/>
        <v>0.26659103800340328</v>
      </c>
    </row>
    <row r="1462" spans="1:25" x14ac:dyDescent="0.45">
      <c r="A1462">
        <v>1461</v>
      </c>
      <c r="B1462" t="s">
        <v>4844</v>
      </c>
      <c r="C1462" t="s">
        <v>3448</v>
      </c>
      <c r="D1462">
        <v>832</v>
      </c>
      <c r="E1462">
        <v>2813</v>
      </c>
      <c r="F1462">
        <v>105</v>
      </c>
      <c r="G1462">
        <v>296</v>
      </c>
      <c r="H1462">
        <v>355</v>
      </c>
      <c r="I1462">
        <v>6</v>
      </c>
      <c r="J1462" s="1">
        <v>6.3E-2</v>
      </c>
      <c r="K1462" s="1">
        <v>0.23699999999999999</v>
      </c>
      <c r="L1462">
        <v>0.183</v>
      </c>
      <c r="M1462">
        <v>0.33100000000000002</v>
      </c>
      <c r="N1462">
        <v>0.27400000000000002</v>
      </c>
      <c r="O1462">
        <v>0.33100000000000002</v>
      </c>
      <c r="P1462">
        <v>0.45700000000000002</v>
      </c>
      <c r="Q1462">
        <v>0.34300000000000003</v>
      </c>
      <c r="S1462">
        <v>117</v>
      </c>
      <c r="T1462">
        <v>-25.1</v>
      </c>
      <c r="U1462">
        <v>29.6</v>
      </c>
      <c r="V1462">
        <v>-72.7</v>
      </c>
      <c r="W1462">
        <v>4.7</v>
      </c>
      <c r="X1462" s="2">
        <f t="shared" si="44"/>
        <v>0.56490384615384615</v>
      </c>
      <c r="Y1462" s="2">
        <f t="shared" si="45"/>
        <v>0.1670814077497334</v>
      </c>
    </row>
    <row r="1463" spans="1:25" x14ac:dyDescent="0.45">
      <c r="A1463">
        <v>1462</v>
      </c>
      <c r="B1463" t="s">
        <v>4845</v>
      </c>
      <c r="C1463" t="s">
        <v>3477</v>
      </c>
      <c r="D1463">
        <v>971</v>
      </c>
      <c r="E1463">
        <v>3087</v>
      </c>
      <c r="F1463">
        <v>72</v>
      </c>
      <c r="G1463">
        <v>274</v>
      </c>
      <c r="H1463">
        <v>298</v>
      </c>
      <c r="I1463">
        <v>6</v>
      </c>
      <c r="J1463" s="1">
        <v>8.2000000000000003E-2</v>
      </c>
      <c r="K1463" s="1">
        <v>0.17699999999999999</v>
      </c>
      <c r="L1463">
        <v>0.13900000000000001</v>
      </c>
      <c r="M1463">
        <v>0.25</v>
      </c>
      <c r="N1463">
        <v>0.223</v>
      </c>
      <c r="O1463">
        <v>0.28799999999999998</v>
      </c>
      <c r="P1463">
        <v>0.36099999999999999</v>
      </c>
      <c r="Q1463">
        <v>0.28299999999999997</v>
      </c>
      <c r="S1463">
        <v>64</v>
      </c>
      <c r="T1463">
        <v>-12.2</v>
      </c>
      <c r="U1463">
        <v>-155.30000000000001</v>
      </c>
      <c r="V1463">
        <v>101.9</v>
      </c>
      <c r="W1463">
        <v>4.7</v>
      </c>
      <c r="X1463" s="2">
        <f t="shared" si="44"/>
        <v>0.48403707518022654</v>
      </c>
      <c r="Y1463" s="2">
        <f t="shared" si="45"/>
        <v>0.15225137674117267</v>
      </c>
    </row>
    <row r="1464" spans="1:25" x14ac:dyDescent="0.45">
      <c r="A1464">
        <v>1463</v>
      </c>
      <c r="B1464" t="s">
        <v>4846</v>
      </c>
      <c r="C1464" t="s">
        <v>3419</v>
      </c>
      <c r="D1464">
        <v>809</v>
      </c>
      <c r="E1464">
        <v>2131</v>
      </c>
      <c r="F1464">
        <v>24</v>
      </c>
      <c r="G1464">
        <v>184</v>
      </c>
      <c r="H1464">
        <v>192</v>
      </c>
      <c r="I1464">
        <v>8</v>
      </c>
      <c r="J1464" s="1">
        <v>0.10100000000000001</v>
      </c>
      <c r="K1464" s="1">
        <v>0.123</v>
      </c>
      <c r="L1464">
        <v>9.1999999999999998E-2</v>
      </c>
      <c r="M1464">
        <v>0.29799999999999999</v>
      </c>
      <c r="N1464">
        <v>0.26700000000000002</v>
      </c>
      <c r="O1464">
        <v>0.34399999999999997</v>
      </c>
      <c r="P1464">
        <v>0.36</v>
      </c>
      <c r="Q1464">
        <v>0.31900000000000001</v>
      </c>
      <c r="S1464">
        <v>96</v>
      </c>
      <c r="T1464">
        <v>-1.6</v>
      </c>
      <c r="U1464">
        <v>-11.5</v>
      </c>
      <c r="V1464">
        <v>-13.9</v>
      </c>
      <c r="W1464">
        <v>4.5999999999999996</v>
      </c>
      <c r="X1464" s="2">
        <f t="shared" si="44"/>
        <v>0.56860321384425205</v>
      </c>
      <c r="Y1464" s="2">
        <f t="shared" si="45"/>
        <v>0.21586109807602061</v>
      </c>
    </row>
    <row r="1465" spans="1:25" x14ac:dyDescent="0.45">
      <c r="A1465">
        <v>1464</v>
      </c>
      <c r="B1465" t="s">
        <v>4847</v>
      </c>
      <c r="C1465" t="s">
        <v>3420</v>
      </c>
      <c r="D1465">
        <v>447</v>
      </c>
      <c r="E1465">
        <v>1253</v>
      </c>
      <c r="F1465">
        <v>31</v>
      </c>
      <c r="G1465">
        <v>139</v>
      </c>
      <c r="H1465">
        <v>130</v>
      </c>
      <c r="I1465">
        <v>11</v>
      </c>
      <c r="J1465" s="1">
        <v>0.111</v>
      </c>
      <c r="K1465" s="1">
        <v>0.16300000000000001</v>
      </c>
      <c r="L1465">
        <v>0.157</v>
      </c>
      <c r="M1465">
        <v>0.28999999999999998</v>
      </c>
      <c r="N1465">
        <v>0.25800000000000001</v>
      </c>
      <c r="O1465">
        <v>0.34399999999999997</v>
      </c>
      <c r="P1465">
        <v>0.41399999999999998</v>
      </c>
      <c r="Q1465">
        <v>0.33700000000000002</v>
      </c>
      <c r="S1465">
        <v>113</v>
      </c>
      <c r="T1465">
        <v>-1.3</v>
      </c>
      <c r="U1465">
        <v>17.100000000000001</v>
      </c>
      <c r="V1465">
        <v>-14.6</v>
      </c>
      <c r="W1465">
        <v>4.5999999999999996</v>
      </c>
      <c r="X1465" s="2">
        <f t="shared" si="44"/>
        <v>1.029082774049217</v>
      </c>
      <c r="Y1465" s="2">
        <f t="shared" si="45"/>
        <v>0.36711891460494811</v>
      </c>
    </row>
    <row r="1466" spans="1:25" x14ac:dyDescent="0.45">
      <c r="A1466">
        <v>1465</v>
      </c>
      <c r="B1466" t="s">
        <v>4848</v>
      </c>
      <c r="C1466" t="s">
        <v>3433</v>
      </c>
      <c r="D1466">
        <v>750</v>
      </c>
      <c r="E1466">
        <v>2853</v>
      </c>
      <c r="F1466">
        <v>158</v>
      </c>
      <c r="G1466">
        <v>334</v>
      </c>
      <c r="H1466">
        <v>400</v>
      </c>
      <c r="I1466">
        <v>12</v>
      </c>
      <c r="J1466" s="1">
        <v>0.115</v>
      </c>
      <c r="K1466" s="1">
        <v>0.33300000000000002</v>
      </c>
      <c r="L1466">
        <v>0.23899999999999999</v>
      </c>
      <c r="M1466">
        <v>0.27200000000000002</v>
      </c>
      <c r="N1466">
        <v>0.217</v>
      </c>
      <c r="O1466">
        <v>0.312</v>
      </c>
      <c r="P1466">
        <v>0.45600000000000002</v>
      </c>
      <c r="Q1466">
        <v>0.33200000000000002</v>
      </c>
      <c r="S1466">
        <v>110</v>
      </c>
      <c r="T1466">
        <v>-8.6</v>
      </c>
      <c r="U1466">
        <v>22.5</v>
      </c>
      <c r="V1466">
        <v>-71</v>
      </c>
      <c r="W1466">
        <v>4.5999999999999996</v>
      </c>
      <c r="X1466" s="2">
        <f t="shared" si="44"/>
        <v>0.61333333333333329</v>
      </c>
      <c r="Y1466" s="2">
        <f t="shared" si="45"/>
        <v>0.16123378899404134</v>
      </c>
    </row>
    <row r="1467" spans="1:25" x14ac:dyDescent="0.45">
      <c r="A1467">
        <v>1466</v>
      </c>
      <c r="B1467" t="s">
        <v>4849</v>
      </c>
      <c r="C1467" t="s">
        <v>3457</v>
      </c>
      <c r="D1467">
        <v>1072</v>
      </c>
      <c r="E1467">
        <v>3773</v>
      </c>
      <c r="F1467">
        <v>100</v>
      </c>
      <c r="G1467">
        <v>391</v>
      </c>
      <c r="H1467">
        <v>426</v>
      </c>
      <c r="I1467">
        <v>22</v>
      </c>
      <c r="J1467" s="1">
        <v>9.7000000000000003E-2</v>
      </c>
      <c r="K1467" s="1">
        <v>0.17199999999999999</v>
      </c>
      <c r="L1467">
        <v>0.14399999999999999</v>
      </c>
      <c r="M1467">
        <v>0.29199999999999998</v>
      </c>
      <c r="N1467">
        <v>0.25900000000000001</v>
      </c>
      <c r="O1467">
        <v>0.33200000000000002</v>
      </c>
      <c r="P1467">
        <v>0.40400000000000003</v>
      </c>
      <c r="Q1467">
        <v>0.31900000000000001</v>
      </c>
      <c r="S1467">
        <v>102</v>
      </c>
      <c r="T1467">
        <v>-20.3</v>
      </c>
      <c r="U1467">
        <v>-10.5</v>
      </c>
      <c r="V1467">
        <v>-67.3</v>
      </c>
      <c r="W1467">
        <v>4.5999999999999996</v>
      </c>
      <c r="X1467" s="2">
        <f t="shared" si="44"/>
        <v>0.42910447761194032</v>
      </c>
      <c r="Y1467" s="2">
        <f t="shared" si="45"/>
        <v>0.1219188974291015</v>
      </c>
    </row>
    <row r="1468" spans="1:25" x14ac:dyDescent="0.45">
      <c r="A1468">
        <v>1467</v>
      </c>
      <c r="B1468" t="s">
        <v>4850</v>
      </c>
      <c r="C1468" t="s">
        <v>3433</v>
      </c>
      <c r="D1468">
        <v>663</v>
      </c>
      <c r="E1468">
        <v>2396</v>
      </c>
      <c r="F1468">
        <v>10</v>
      </c>
      <c r="G1468">
        <v>225</v>
      </c>
      <c r="H1468">
        <v>158</v>
      </c>
      <c r="I1468">
        <v>16</v>
      </c>
      <c r="J1468" s="1">
        <v>8.4000000000000005E-2</v>
      </c>
      <c r="K1468" s="1">
        <v>0.15</v>
      </c>
      <c r="L1468">
        <v>6.7000000000000004E-2</v>
      </c>
      <c r="M1468">
        <v>0.29499999999999998</v>
      </c>
      <c r="N1468">
        <v>0.25</v>
      </c>
      <c r="O1468">
        <v>0.32400000000000001</v>
      </c>
      <c r="P1468">
        <v>0.317</v>
      </c>
      <c r="Q1468">
        <v>0.28699999999999998</v>
      </c>
      <c r="S1468">
        <v>81</v>
      </c>
      <c r="T1468">
        <v>-0.1</v>
      </c>
      <c r="U1468">
        <v>-53</v>
      </c>
      <c r="V1468">
        <v>22.6</v>
      </c>
      <c r="W1468">
        <v>4.5999999999999996</v>
      </c>
      <c r="X1468" s="2">
        <f t="shared" si="44"/>
        <v>0.69381598793363497</v>
      </c>
      <c r="Y1468" s="2">
        <f t="shared" si="45"/>
        <v>0.19198664440734556</v>
      </c>
    </row>
    <row r="1469" spans="1:25" x14ac:dyDescent="0.45">
      <c r="A1469">
        <v>1468</v>
      </c>
      <c r="B1469" t="s">
        <v>4851</v>
      </c>
      <c r="C1469" t="s">
        <v>3420</v>
      </c>
      <c r="D1469">
        <v>619</v>
      </c>
      <c r="E1469">
        <v>1595</v>
      </c>
      <c r="F1469">
        <v>12</v>
      </c>
      <c r="G1469">
        <v>162</v>
      </c>
      <c r="H1469">
        <v>112</v>
      </c>
      <c r="I1469">
        <v>34</v>
      </c>
      <c r="J1469" s="1">
        <v>0.06</v>
      </c>
      <c r="K1469" s="1">
        <v>0.17899999999999999</v>
      </c>
      <c r="L1469">
        <v>8.4000000000000005E-2</v>
      </c>
      <c r="M1469">
        <v>0.28799999999999998</v>
      </c>
      <c r="N1469">
        <v>0.23899999999999999</v>
      </c>
      <c r="O1469">
        <v>0.28599999999999998</v>
      </c>
      <c r="P1469">
        <v>0.32300000000000001</v>
      </c>
      <c r="Q1469">
        <v>0.27600000000000002</v>
      </c>
      <c r="S1469">
        <v>71</v>
      </c>
      <c r="T1469">
        <v>-1.8</v>
      </c>
      <c r="U1469">
        <v>-55.1</v>
      </c>
      <c r="V1469">
        <v>48.1</v>
      </c>
      <c r="W1469">
        <v>4.5999999999999996</v>
      </c>
      <c r="X1469" s="2">
        <f t="shared" si="44"/>
        <v>0.74313408723747976</v>
      </c>
      <c r="Y1469" s="2">
        <f t="shared" si="45"/>
        <v>0.2884012539184953</v>
      </c>
    </row>
    <row r="1470" spans="1:25" x14ac:dyDescent="0.45">
      <c r="A1470">
        <v>1469</v>
      </c>
      <c r="B1470" t="s">
        <v>4852</v>
      </c>
      <c r="C1470" t="s">
        <v>3425</v>
      </c>
      <c r="D1470">
        <v>586</v>
      </c>
      <c r="E1470">
        <v>1981</v>
      </c>
      <c r="F1470">
        <v>39</v>
      </c>
      <c r="G1470">
        <v>162</v>
      </c>
      <c r="H1470">
        <v>220</v>
      </c>
      <c r="I1470">
        <v>1</v>
      </c>
      <c r="J1470" s="1">
        <v>8.7999999999999995E-2</v>
      </c>
      <c r="K1470" s="1">
        <v>0.151</v>
      </c>
      <c r="L1470">
        <v>0.13</v>
      </c>
      <c r="M1470">
        <v>0.28399999999999997</v>
      </c>
      <c r="N1470">
        <v>0.254</v>
      </c>
      <c r="O1470">
        <v>0.32</v>
      </c>
      <c r="P1470">
        <v>0.38500000000000001</v>
      </c>
      <c r="Q1470">
        <v>0.31</v>
      </c>
      <c r="S1470">
        <v>89</v>
      </c>
      <c r="T1470">
        <v>-19.100000000000001</v>
      </c>
      <c r="U1470">
        <v>-44.5</v>
      </c>
      <c r="V1470">
        <v>26.2</v>
      </c>
      <c r="W1470">
        <v>4.5999999999999996</v>
      </c>
      <c r="X1470" s="2">
        <f t="shared" si="44"/>
        <v>0.78498293515358364</v>
      </c>
      <c r="Y1470" s="2">
        <f t="shared" si="45"/>
        <v>0.23220595658758203</v>
      </c>
    </row>
    <row r="1471" spans="1:25" x14ac:dyDescent="0.45">
      <c r="A1471">
        <v>1470</v>
      </c>
      <c r="B1471" t="s">
        <v>4853</v>
      </c>
      <c r="C1471" t="s">
        <v>3457</v>
      </c>
      <c r="D1471">
        <v>1151</v>
      </c>
      <c r="E1471">
        <v>3436</v>
      </c>
      <c r="F1471">
        <v>30</v>
      </c>
      <c r="G1471">
        <v>385</v>
      </c>
      <c r="H1471">
        <v>266</v>
      </c>
      <c r="I1471">
        <v>106</v>
      </c>
      <c r="J1471" s="1">
        <v>5.1999999999999998E-2</v>
      </c>
      <c r="K1471" s="1">
        <v>0.104</v>
      </c>
      <c r="L1471">
        <v>9.5000000000000001E-2</v>
      </c>
      <c r="M1471">
        <v>0.29399999999999998</v>
      </c>
      <c r="N1471">
        <v>0.27</v>
      </c>
      <c r="O1471">
        <v>0.308</v>
      </c>
      <c r="P1471">
        <v>0.36399999999999999</v>
      </c>
      <c r="Q1471">
        <v>0.29499999999999998</v>
      </c>
      <c r="S1471">
        <v>76</v>
      </c>
      <c r="T1471">
        <v>9.1</v>
      </c>
      <c r="U1471">
        <v>-93.2</v>
      </c>
      <c r="V1471">
        <v>27</v>
      </c>
      <c r="W1471">
        <v>4.5999999999999996</v>
      </c>
      <c r="X1471" s="2">
        <f t="shared" si="44"/>
        <v>0.39965247610773241</v>
      </c>
      <c r="Y1471" s="2">
        <f t="shared" si="45"/>
        <v>0.13387660069848659</v>
      </c>
    </row>
    <row r="1472" spans="1:25" x14ac:dyDescent="0.45">
      <c r="A1472">
        <v>1471</v>
      </c>
      <c r="B1472" t="s">
        <v>1170</v>
      </c>
      <c r="C1472" t="s">
        <v>3420</v>
      </c>
      <c r="D1472">
        <v>328</v>
      </c>
      <c r="E1472">
        <v>1055</v>
      </c>
      <c r="F1472">
        <v>49</v>
      </c>
      <c r="G1472">
        <v>117</v>
      </c>
      <c r="H1472">
        <v>128</v>
      </c>
      <c r="I1472">
        <v>3</v>
      </c>
      <c r="J1472" s="1">
        <v>8.8999999999999996E-2</v>
      </c>
      <c r="K1472" s="1">
        <v>0.32100000000000001</v>
      </c>
      <c r="L1472">
        <v>0.20799999999999999</v>
      </c>
      <c r="M1472">
        <v>0.314</v>
      </c>
      <c r="N1472">
        <v>0.23899999999999999</v>
      </c>
      <c r="O1472">
        <v>0.31</v>
      </c>
      <c r="P1472">
        <v>0.44800000000000001</v>
      </c>
      <c r="Q1472">
        <v>0.32200000000000001</v>
      </c>
      <c r="S1472">
        <v>103</v>
      </c>
      <c r="T1472">
        <v>0</v>
      </c>
      <c r="U1472">
        <v>4.0999999999999996</v>
      </c>
      <c r="V1472">
        <v>6.3</v>
      </c>
      <c r="W1472">
        <v>4.5999999999999996</v>
      </c>
      <c r="X1472" s="2">
        <f t="shared" si="44"/>
        <v>1.4024390243902438</v>
      </c>
      <c r="Y1472" s="2">
        <f t="shared" si="45"/>
        <v>0.43601895734597151</v>
      </c>
    </row>
    <row r="1473" spans="1:25" x14ac:dyDescent="0.45">
      <c r="A1473">
        <v>1472</v>
      </c>
      <c r="B1473" t="s">
        <v>4854</v>
      </c>
      <c r="C1473" t="s">
        <v>3425</v>
      </c>
      <c r="D1473">
        <v>726</v>
      </c>
      <c r="E1473">
        <v>2701</v>
      </c>
      <c r="F1473">
        <v>98</v>
      </c>
      <c r="G1473">
        <v>251</v>
      </c>
      <c r="H1473">
        <v>339</v>
      </c>
      <c r="I1473">
        <v>5</v>
      </c>
      <c r="J1473" s="1">
        <v>6.8000000000000005E-2</v>
      </c>
      <c r="K1473" s="1">
        <v>0.25600000000000001</v>
      </c>
      <c r="L1473">
        <v>0.17100000000000001</v>
      </c>
      <c r="M1473">
        <v>0.312</v>
      </c>
      <c r="N1473">
        <v>0.254</v>
      </c>
      <c r="O1473">
        <v>0.313</v>
      </c>
      <c r="P1473">
        <v>0.42599999999999999</v>
      </c>
      <c r="Q1473">
        <v>0.31900000000000001</v>
      </c>
      <c r="S1473">
        <v>98</v>
      </c>
      <c r="T1473">
        <v>-17.3</v>
      </c>
      <c r="U1473">
        <v>-24.8</v>
      </c>
      <c r="V1473">
        <v>-17.3</v>
      </c>
      <c r="W1473">
        <v>4.5999999999999996</v>
      </c>
      <c r="X1473" s="2">
        <f t="shared" si="44"/>
        <v>0.63360881542699721</v>
      </c>
      <c r="Y1473" s="2">
        <f t="shared" si="45"/>
        <v>0.17030729359496483</v>
      </c>
    </row>
    <row r="1474" spans="1:25" x14ac:dyDescent="0.45">
      <c r="A1474">
        <v>1473</v>
      </c>
      <c r="B1474" t="s">
        <v>2177</v>
      </c>
      <c r="C1474" t="s">
        <v>3448</v>
      </c>
      <c r="D1474">
        <v>1203</v>
      </c>
      <c r="E1474">
        <v>4587</v>
      </c>
      <c r="F1474">
        <v>152</v>
      </c>
      <c r="G1474">
        <v>506</v>
      </c>
      <c r="H1474">
        <v>558</v>
      </c>
      <c r="I1474">
        <v>6</v>
      </c>
      <c r="J1474" s="1">
        <v>7.8E-2</v>
      </c>
      <c r="K1474" s="1">
        <v>0.182</v>
      </c>
      <c r="L1474">
        <v>0.17199999999999999</v>
      </c>
      <c r="M1474">
        <v>0.27300000000000002</v>
      </c>
      <c r="N1474">
        <v>0.247</v>
      </c>
      <c r="O1474">
        <v>0.318</v>
      </c>
      <c r="P1474">
        <v>0.41899999999999998</v>
      </c>
      <c r="Q1474">
        <v>0.32300000000000001</v>
      </c>
      <c r="S1474">
        <v>90</v>
      </c>
      <c r="T1474">
        <v>-4.0999999999999996</v>
      </c>
      <c r="U1474">
        <v>-65.5</v>
      </c>
      <c r="V1474">
        <v>-43.1</v>
      </c>
      <c r="W1474">
        <v>4.5999999999999996</v>
      </c>
      <c r="X1474" s="2">
        <f t="shared" si="44"/>
        <v>0.38237738985868658</v>
      </c>
      <c r="Y1474" s="2">
        <f t="shared" si="45"/>
        <v>0.10028340963592762</v>
      </c>
    </row>
    <row r="1475" spans="1:25" x14ac:dyDescent="0.45">
      <c r="A1475">
        <v>1474</v>
      </c>
      <c r="B1475" t="s">
        <v>4855</v>
      </c>
      <c r="C1475" t="s">
        <v>3479</v>
      </c>
      <c r="D1475">
        <v>834</v>
      </c>
      <c r="E1475">
        <v>2897</v>
      </c>
      <c r="F1475">
        <v>13</v>
      </c>
      <c r="G1475">
        <v>356</v>
      </c>
      <c r="H1475">
        <v>165</v>
      </c>
      <c r="I1475">
        <v>166</v>
      </c>
      <c r="J1475" s="1">
        <v>7.3999999999999996E-2</v>
      </c>
      <c r="K1475" s="1">
        <v>0.20899999999999999</v>
      </c>
      <c r="L1475">
        <v>7.6999999999999999E-2</v>
      </c>
      <c r="M1475">
        <v>0.32600000000000001</v>
      </c>
      <c r="N1475">
        <v>0.25600000000000001</v>
      </c>
      <c r="O1475">
        <v>0.312</v>
      </c>
      <c r="P1475">
        <v>0.33300000000000002</v>
      </c>
      <c r="Q1475">
        <v>0.28899999999999998</v>
      </c>
      <c r="S1475">
        <v>76</v>
      </c>
      <c r="T1475">
        <v>36.4</v>
      </c>
      <c r="U1475">
        <v>-47.4</v>
      </c>
      <c r="V1475">
        <v>-1.6</v>
      </c>
      <c r="W1475">
        <v>4.5</v>
      </c>
      <c r="X1475" s="2">
        <f t="shared" ref="X1475:X1538" si="46">($W1475/D1475)*100</f>
        <v>0.53956834532374098</v>
      </c>
      <c r="Y1475" s="2">
        <f t="shared" ref="Y1475:Y1538" si="47">($W1475/E1475)*100</f>
        <v>0.15533310321021745</v>
      </c>
    </row>
    <row r="1476" spans="1:25" x14ac:dyDescent="0.45">
      <c r="A1476">
        <v>1475</v>
      </c>
      <c r="B1476" t="s">
        <v>4856</v>
      </c>
      <c r="C1476" t="s">
        <v>3425</v>
      </c>
      <c r="D1476">
        <v>614</v>
      </c>
      <c r="E1476">
        <v>1877</v>
      </c>
      <c r="F1476">
        <v>29</v>
      </c>
      <c r="G1476">
        <v>167</v>
      </c>
      <c r="H1476">
        <v>175</v>
      </c>
      <c r="I1476">
        <v>6</v>
      </c>
      <c r="J1476" s="1">
        <v>0.10299999999999999</v>
      </c>
      <c r="K1476" s="1">
        <v>0.23400000000000001</v>
      </c>
      <c r="L1476">
        <v>0.115</v>
      </c>
      <c r="M1476">
        <v>0.29499999999999998</v>
      </c>
      <c r="N1476">
        <v>0.23100000000000001</v>
      </c>
      <c r="O1476">
        <v>0.314</v>
      </c>
      <c r="P1476">
        <v>0.34599999999999997</v>
      </c>
      <c r="Q1476">
        <v>0.29599999999999999</v>
      </c>
      <c r="S1476">
        <v>82</v>
      </c>
      <c r="T1476">
        <v>-6.7</v>
      </c>
      <c r="U1476">
        <v>-47.1</v>
      </c>
      <c r="V1476">
        <v>28.3</v>
      </c>
      <c r="W1476">
        <v>4.5</v>
      </c>
      <c r="X1476" s="2">
        <f t="shared" si="46"/>
        <v>0.73289902280130292</v>
      </c>
      <c r="Y1476" s="2">
        <f t="shared" si="47"/>
        <v>0.23974427277570592</v>
      </c>
    </row>
    <row r="1477" spans="1:25" x14ac:dyDescent="0.45">
      <c r="A1477">
        <v>1476</v>
      </c>
      <c r="B1477" t="s">
        <v>4857</v>
      </c>
      <c r="C1477" t="s">
        <v>3420</v>
      </c>
      <c r="D1477">
        <v>391</v>
      </c>
      <c r="E1477">
        <v>1333</v>
      </c>
      <c r="F1477">
        <v>82</v>
      </c>
      <c r="G1477">
        <v>181</v>
      </c>
      <c r="H1477">
        <v>191</v>
      </c>
      <c r="I1477">
        <v>21</v>
      </c>
      <c r="J1477" s="1">
        <v>9.6000000000000002E-2</v>
      </c>
      <c r="K1477" s="1">
        <v>0.36599999999999999</v>
      </c>
      <c r="L1477">
        <v>0.25700000000000001</v>
      </c>
      <c r="M1477">
        <v>0.28299999999999997</v>
      </c>
      <c r="N1477">
        <v>0.217</v>
      </c>
      <c r="O1477">
        <v>0.30199999999999999</v>
      </c>
      <c r="P1477">
        <v>0.47299999999999998</v>
      </c>
      <c r="Q1477">
        <v>0.33200000000000002</v>
      </c>
      <c r="S1477">
        <v>111</v>
      </c>
      <c r="T1477">
        <v>0.5</v>
      </c>
      <c r="U1477">
        <v>17.399999999999999</v>
      </c>
      <c r="V1477">
        <v>-18.5</v>
      </c>
      <c r="W1477">
        <v>4.5</v>
      </c>
      <c r="X1477" s="2">
        <f t="shared" si="46"/>
        <v>1.1508951406649617</v>
      </c>
      <c r="Y1477" s="2">
        <f t="shared" si="47"/>
        <v>0.33758439609902474</v>
      </c>
    </row>
    <row r="1478" spans="1:25" x14ac:dyDescent="0.45">
      <c r="A1478">
        <v>1477</v>
      </c>
      <c r="B1478" t="s">
        <v>4858</v>
      </c>
      <c r="C1478" t="s">
        <v>3433</v>
      </c>
      <c r="D1478">
        <v>761</v>
      </c>
      <c r="E1478">
        <v>2585</v>
      </c>
      <c r="F1478">
        <v>78</v>
      </c>
      <c r="G1478">
        <v>290</v>
      </c>
      <c r="H1478">
        <v>365</v>
      </c>
      <c r="I1478">
        <v>7</v>
      </c>
      <c r="J1478" s="1">
        <v>9.6000000000000002E-2</v>
      </c>
      <c r="K1478" s="1">
        <v>0.23599999999999999</v>
      </c>
      <c r="L1478">
        <v>0.159</v>
      </c>
      <c r="M1478">
        <v>0.315</v>
      </c>
      <c r="N1478">
        <v>0.25700000000000001</v>
      </c>
      <c r="O1478">
        <v>0.32900000000000001</v>
      </c>
      <c r="P1478">
        <v>0.41599999999999998</v>
      </c>
      <c r="Q1478">
        <v>0.32900000000000001</v>
      </c>
      <c r="S1478">
        <v>97</v>
      </c>
      <c r="T1478">
        <v>-2.2000000000000002</v>
      </c>
      <c r="U1478">
        <v>-9.6999999999999993</v>
      </c>
      <c r="V1478">
        <v>-28.9</v>
      </c>
      <c r="W1478">
        <v>4.5</v>
      </c>
      <c r="X1478" s="2">
        <f t="shared" si="46"/>
        <v>0.59132720105124836</v>
      </c>
      <c r="Y1478" s="2">
        <f t="shared" si="47"/>
        <v>0.17408123791102514</v>
      </c>
    </row>
    <row r="1479" spans="1:25" x14ac:dyDescent="0.45">
      <c r="A1479">
        <v>1478</v>
      </c>
      <c r="B1479" t="s">
        <v>2197</v>
      </c>
      <c r="C1479" t="s">
        <v>3448</v>
      </c>
      <c r="D1479">
        <v>653</v>
      </c>
      <c r="E1479">
        <v>2115</v>
      </c>
      <c r="F1479">
        <v>76</v>
      </c>
      <c r="G1479">
        <v>260</v>
      </c>
      <c r="H1479">
        <v>251</v>
      </c>
      <c r="I1479">
        <v>21</v>
      </c>
      <c r="J1479" s="1">
        <v>7.6999999999999999E-2</v>
      </c>
      <c r="K1479" s="1">
        <v>0.26200000000000001</v>
      </c>
      <c r="L1479">
        <v>0.182</v>
      </c>
      <c r="M1479">
        <v>0.29599999999999999</v>
      </c>
      <c r="N1479">
        <v>0.24</v>
      </c>
      <c r="O1479">
        <v>0.30199999999999999</v>
      </c>
      <c r="P1479">
        <v>0.42199999999999999</v>
      </c>
      <c r="Q1479">
        <v>0.314</v>
      </c>
      <c r="S1479">
        <v>91</v>
      </c>
      <c r="T1479">
        <v>4.3</v>
      </c>
      <c r="U1479">
        <v>-17.7</v>
      </c>
      <c r="V1479">
        <v>-4.9000000000000004</v>
      </c>
      <c r="W1479">
        <v>4.5</v>
      </c>
      <c r="X1479" s="2">
        <f t="shared" si="46"/>
        <v>0.6891271056661562</v>
      </c>
      <c r="Y1479" s="2">
        <f t="shared" si="47"/>
        <v>0.21276595744680851</v>
      </c>
    </row>
    <row r="1480" spans="1:25" x14ac:dyDescent="0.45">
      <c r="A1480">
        <v>1479</v>
      </c>
      <c r="B1480" t="s">
        <v>4859</v>
      </c>
      <c r="C1480" t="s">
        <v>3433</v>
      </c>
      <c r="D1480">
        <v>685</v>
      </c>
      <c r="E1480">
        <v>1798</v>
      </c>
      <c r="F1480">
        <v>7</v>
      </c>
      <c r="G1480">
        <v>192</v>
      </c>
      <c r="H1480">
        <v>98</v>
      </c>
      <c r="I1480">
        <v>80</v>
      </c>
      <c r="J1480" s="1">
        <v>0.09</v>
      </c>
      <c r="K1480" s="1">
        <v>0.16500000000000001</v>
      </c>
      <c r="L1480">
        <v>7.1999999999999995E-2</v>
      </c>
      <c r="M1480">
        <v>0.28699999999999998</v>
      </c>
      <c r="N1480">
        <v>0.23799999999999999</v>
      </c>
      <c r="O1480">
        <v>0.309</v>
      </c>
      <c r="P1480">
        <v>0.31</v>
      </c>
      <c r="Q1480">
        <v>0.27900000000000003</v>
      </c>
      <c r="S1480">
        <v>73</v>
      </c>
      <c r="T1480">
        <v>13</v>
      </c>
      <c r="U1480">
        <v>-46</v>
      </c>
      <c r="V1480">
        <v>34.4</v>
      </c>
      <c r="W1480">
        <v>4.5</v>
      </c>
      <c r="X1480" s="2">
        <f t="shared" si="46"/>
        <v>0.65693430656934304</v>
      </c>
      <c r="Y1480" s="2">
        <f t="shared" si="47"/>
        <v>0.25027808676307006</v>
      </c>
    </row>
    <row r="1481" spans="1:25" x14ac:dyDescent="0.45">
      <c r="A1481">
        <v>1480</v>
      </c>
      <c r="B1481" t="s">
        <v>4860</v>
      </c>
      <c r="C1481" t="s">
        <v>3433</v>
      </c>
      <c r="D1481">
        <v>667</v>
      </c>
      <c r="E1481">
        <v>2451</v>
      </c>
      <c r="F1481">
        <v>16</v>
      </c>
      <c r="G1481">
        <v>316</v>
      </c>
      <c r="H1481">
        <v>194</v>
      </c>
      <c r="I1481">
        <v>56</v>
      </c>
      <c r="J1481" s="1">
        <v>8.5999999999999993E-2</v>
      </c>
      <c r="K1481" s="1">
        <v>0.114</v>
      </c>
      <c r="L1481">
        <v>9.5000000000000001E-2</v>
      </c>
      <c r="M1481">
        <v>0.32400000000000001</v>
      </c>
      <c r="N1481">
        <v>0.28999999999999998</v>
      </c>
      <c r="O1481">
        <v>0.35699999999999998</v>
      </c>
      <c r="P1481">
        <v>0.38600000000000001</v>
      </c>
      <c r="Q1481">
        <v>0.33400000000000002</v>
      </c>
      <c r="S1481">
        <v>94</v>
      </c>
      <c r="T1481">
        <v>0.1</v>
      </c>
      <c r="U1481">
        <v>-19.899999999999999</v>
      </c>
      <c r="V1481">
        <v>-18.899999999999999</v>
      </c>
      <c r="W1481">
        <v>4.5</v>
      </c>
      <c r="X1481" s="2">
        <f t="shared" si="46"/>
        <v>0.67466266866566715</v>
      </c>
      <c r="Y1481" s="2">
        <f t="shared" si="47"/>
        <v>0.18359853121175032</v>
      </c>
    </row>
    <row r="1482" spans="1:25" x14ac:dyDescent="0.45">
      <c r="A1482">
        <v>1481</v>
      </c>
      <c r="B1482" t="s">
        <v>4861</v>
      </c>
      <c r="C1482" t="s">
        <v>3457</v>
      </c>
      <c r="D1482">
        <v>922</v>
      </c>
      <c r="E1482">
        <v>3288</v>
      </c>
      <c r="F1482">
        <v>37</v>
      </c>
      <c r="G1482">
        <v>311</v>
      </c>
      <c r="H1482">
        <v>273</v>
      </c>
      <c r="I1482">
        <v>35</v>
      </c>
      <c r="J1482" s="1">
        <v>0.05</v>
      </c>
      <c r="K1482" s="1">
        <v>0.16700000000000001</v>
      </c>
      <c r="L1482">
        <v>9.7000000000000003E-2</v>
      </c>
      <c r="M1482">
        <v>0.29499999999999998</v>
      </c>
      <c r="N1482">
        <v>0.253</v>
      </c>
      <c r="O1482">
        <v>0.29099999999999998</v>
      </c>
      <c r="P1482">
        <v>0.35099999999999998</v>
      </c>
      <c r="Q1482">
        <v>0.27800000000000002</v>
      </c>
      <c r="S1482">
        <v>74</v>
      </c>
      <c r="T1482">
        <v>-3.7</v>
      </c>
      <c r="U1482">
        <v>-105.6</v>
      </c>
      <c r="V1482">
        <v>46</v>
      </c>
      <c r="W1482">
        <v>4.5</v>
      </c>
      <c r="X1482" s="2">
        <f t="shared" si="46"/>
        <v>0.48806941431670281</v>
      </c>
      <c r="Y1482" s="2">
        <f t="shared" si="47"/>
        <v>0.13686131386861314</v>
      </c>
    </row>
    <row r="1483" spans="1:25" x14ac:dyDescent="0.45">
      <c r="A1483">
        <v>1482</v>
      </c>
      <c r="B1483" t="s">
        <v>4862</v>
      </c>
      <c r="C1483" t="s">
        <v>3420</v>
      </c>
      <c r="D1483">
        <v>482</v>
      </c>
      <c r="E1483">
        <v>1688</v>
      </c>
      <c r="F1483">
        <v>42</v>
      </c>
      <c r="G1483">
        <v>145</v>
      </c>
      <c r="H1483">
        <v>197</v>
      </c>
      <c r="I1483">
        <v>2</v>
      </c>
      <c r="J1483" s="1">
        <v>5.5E-2</v>
      </c>
      <c r="K1483" s="1">
        <v>0.13800000000000001</v>
      </c>
      <c r="L1483">
        <v>0.13200000000000001</v>
      </c>
      <c r="M1483">
        <v>0.28699999999999998</v>
      </c>
      <c r="N1483">
        <v>0.26600000000000001</v>
      </c>
      <c r="O1483">
        <v>0.311</v>
      </c>
      <c r="P1483">
        <v>0.39800000000000002</v>
      </c>
      <c r="Q1483">
        <v>0.313</v>
      </c>
      <c r="S1483">
        <v>103</v>
      </c>
      <c r="T1483">
        <v>-0.7</v>
      </c>
      <c r="U1483">
        <v>6</v>
      </c>
      <c r="V1483">
        <v>-10.6</v>
      </c>
      <c r="W1483">
        <v>4.5</v>
      </c>
      <c r="X1483" s="2">
        <f t="shared" si="46"/>
        <v>0.93360995850622408</v>
      </c>
      <c r="Y1483" s="2">
        <f t="shared" si="47"/>
        <v>0.26658767772511849</v>
      </c>
    </row>
    <row r="1484" spans="1:25" x14ac:dyDescent="0.45">
      <c r="A1484">
        <v>1483</v>
      </c>
      <c r="B1484" t="s">
        <v>4863</v>
      </c>
      <c r="C1484" t="s">
        <v>3423</v>
      </c>
      <c r="D1484">
        <v>1099</v>
      </c>
      <c r="E1484">
        <v>3499</v>
      </c>
      <c r="F1484">
        <v>69</v>
      </c>
      <c r="G1484">
        <v>289</v>
      </c>
      <c r="H1484">
        <v>346</v>
      </c>
      <c r="I1484">
        <v>9</v>
      </c>
      <c r="J1484" s="1">
        <v>4.3999999999999997E-2</v>
      </c>
      <c r="K1484" s="1">
        <v>0.159</v>
      </c>
      <c r="L1484">
        <v>0.122</v>
      </c>
      <c r="M1484">
        <v>0.28499999999999998</v>
      </c>
      <c r="N1484">
        <v>0.253</v>
      </c>
      <c r="O1484">
        <v>0.28799999999999998</v>
      </c>
      <c r="P1484">
        <v>0.375</v>
      </c>
      <c r="Q1484">
        <v>0.29399999999999998</v>
      </c>
      <c r="S1484">
        <v>76</v>
      </c>
      <c r="T1484">
        <v>-5.3</v>
      </c>
      <c r="U1484">
        <v>-110.8</v>
      </c>
      <c r="V1484">
        <v>36.6</v>
      </c>
      <c r="W1484">
        <v>4.4000000000000004</v>
      </c>
      <c r="X1484" s="2">
        <f t="shared" si="46"/>
        <v>0.40036396724294815</v>
      </c>
      <c r="Y1484" s="2">
        <f t="shared" si="47"/>
        <v>0.12575021434695627</v>
      </c>
    </row>
    <row r="1485" spans="1:25" x14ac:dyDescent="0.45">
      <c r="A1485">
        <v>1484</v>
      </c>
      <c r="B1485" t="s">
        <v>4864</v>
      </c>
      <c r="C1485" t="s">
        <v>3419</v>
      </c>
      <c r="D1485">
        <v>534</v>
      </c>
      <c r="E1485">
        <v>2013</v>
      </c>
      <c r="F1485">
        <v>59</v>
      </c>
      <c r="G1485">
        <v>239</v>
      </c>
      <c r="H1485">
        <v>296</v>
      </c>
      <c r="I1485">
        <v>11</v>
      </c>
      <c r="J1485" s="1">
        <v>7.0999999999999994E-2</v>
      </c>
      <c r="K1485" s="1">
        <v>0.19600000000000001</v>
      </c>
      <c r="L1485">
        <v>0.158</v>
      </c>
      <c r="M1485">
        <v>0.32</v>
      </c>
      <c r="N1485">
        <v>0.27600000000000002</v>
      </c>
      <c r="O1485">
        <v>0.33300000000000002</v>
      </c>
      <c r="P1485">
        <v>0.435</v>
      </c>
      <c r="Q1485">
        <v>0.33600000000000002</v>
      </c>
      <c r="S1485">
        <v>113</v>
      </c>
      <c r="T1485">
        <v>-15.5</v>
      </c>
      <c r="U1485">
        <v>15.1</v>
      </c>
      <c r="V1485">
        <v>-34.1</v>
      </c>
      <c r="W1485">
        <v>4.4000000000000004</v>
      </c>
      <c r="X1485" s="2">
        <f t="shared" si="46"/>
        <v>0.82397003745318353</v>
      </c>
      <c r="Y1485" s="2">
        <f t="shared" si="47"/>
        <v>0.21857923497267759</v>
      </c>
    </row>
    <row r="1486" spans="1:25" x14ac:dyDescent="0.45">
      <c r="A1486">
        <v>1485</v>
      </c>
      <c r="B1486" t="s">
        <v>4865</v>
      </c>
      <c r="C1486" t="s">
        <v>3448</v>
      </c>
      <c r="D1486">
        <v>1389</v>
      </c>
      <c r="E1486">
        <v>4393</v>
      </c>
      <c r="F1486">
        <v>99</v>
      </c>
      <c r="G1486">
        <v>446</v>
      </c>
      <c r="H1486">
        <v>479</v>
      </c>
      <c r="I1486">
        <v>19</v>
      </c>
      <c r="J1486" s="1">
        <v>7.5999999999999998E-2</v>
      </c>
      <c r="K1486" s="1">
        <v>0.152</v>
      </c>
      <c r="L1486">
        <v>0.13400000000000001</v>
      </c>
      <c r="M1486">
        <v>0.27500000000000002</v>
      </c>
      <c r="N1486">
        <v>0.25</v>
      </c>
      <c r="O1486">
        <v>0.31</v>
      </c>
      <c r="P1486">
        <v>0.38400000000000001</v>
      </c>
      <c r="Q1486">
        <v>0.30299999999999999</v>
      </c>
      <c r="S1486">
        <v>80</v>
      </c>
      <c r="T1486">
        <v>-5.0999999999999996</v>
      </c>
      <c r="U1486">
        <v>-119.5</v>
      </c>
      <c r="V1486">
        <v>21.5</v>
      </c>
      <c r="W1486">
        <v>4.4000000000000004</v>
      </c>
      <c r="X1486" s="2">
        <f t="shared" si="46"/>
        <v>0.31677465802735782</v>
      </c>
      <c r="Y1486" s="2">
        <f t="shared" si="47"/>
        <v>0.10015934441156386</v>
      </c>
    </row>
    <row r="1487" spans="1:25" x14ac:dyDescent="0.45">
      <c r="A1487">
        <v>1486</v>
      </c>
      <c r="B1487" t="s">
        <v>4866</v>
      </c>
      <c r="C1487" t="s">
        <v>3433</v>
      </c>
      <c r="D1487">
        <v>605</v>
      </c>
      <c r="E1487">
        <v>2112</v>
      </c>
      <c r="F1487">
        <v>96</v>
      </c>
      <c r="G1487">
        <v>286</v>
      </c>
      <c r="H1487">
        <v>235</v>
      </c>
      <c r="I1487">
        <v>18</v>
      </c>
      <c r="J1487" s="1">
        <v>9.8000000000000004E-2</v>
      </c>
      <c r="K1487" s="1">
        <v>0.29199999999999998</v>
      </c>
      <c r="L1487">
        <v>0.22600000000000001</v>
      </c>
      <c r="M1487">
        <v>0.30599999999999999</v>
      </c>
      <c r="N1487">
        <v>0.24099999999999999</v>
      </c>
      <c r="O1487">
        <v>0.32500000000000001</v>
      </c>
      <c r="P1487">
        <v>0.46700000000000003</v>
      </c>
      <c r="Q1487">
        <v>0.33700000000000002</v>
      </c>
      <c r="S1487">
        <v>108</v>
      </c>
      <c r="T1487">
        <v>2.2000000000000002</v>
      </c>
      <c r="U1487">
        <v>23.3</v>
      </c>
      <c r="V1487">
        <v>-47.1</v>
      </c>
      <c r="W1487">
        <v>4.4000000000000004</v>
      </c>
      <c r="X1487" s="2">
        <f t="shared" si="46"/>
        <v>0.7272727272727274</v>
      </c>
      <c r="Y1487" s="2">
        <f t="shared" si="47"/>
        <v>0.20833333333333334</v>
      </c>
    </row>
    <row r="1488" spans="1:25" x14ac:dyDescent="0.45">
      <c r="A1488">
        <v>1487</v>
      </c>
      <c r="B1488" t="s">
        <v>4867</v>
      </c>
      <c r="C1488" t="s">
        <v>3425</v>
      </c>
      <c r="D1488">
        <v>504</v>
      </c>
      <c r="E1488">
        <v>1537</v>
      </c>
      <c r="F1488">
        <v>49</v>
      </c>
      <c r="G1488">
        <v>203</v>
      </c>
      <c r="H1488">
        <v>156</v>
      </c>
      <c r="I1488">
        <v>13</v>
      </c>
      <c r="J1488" s="1">
        <v>9.1999999999999998E-2</v>
      </c>
      <c r="K1488" s="1">
        <v>0.25600000000000001</v>
      </c>
      <c r="L1488">
        <v>0.17299999999999999</v>
      </c>
      <c r="M1488">
        <v>0.312</v>
      </c>
      <c r="N1488">
        <v>0.249</v>
      </c>
      <c r="O1488">
        <v>0.32200000000000001</v>
      </c>
      <c r="P1488">
        <v>0.42199999999999999</v>
      </c>
      <c r="Q1488">
        <v>0.32400000000000001</v>
      </c>
      <c r="S1488">
        <v>92</v>
      </c>
      <c r="T1488">
        <v>1.8</v>
      </c>
      <c r="U1488">
        <v>-13.3</v>
      </c>
      <c r="V1488">
        <v>5.9</v>
      </c>
      <c r="W1488">
        <v>4.4000000000000004</v>
      </c>
      <c r="X1488" s="2">
        <f t="shared" si="46"/>
        <v>0.87301587301587302</v>
      </c>
      <c r="Y1488" s="2">
        <f t="shared" si="47"/>
        <v>0.28627195836044245</v>
      </c>
    </row>
    <row r="1489" spans="1:25" x14ac:dyDescent="0.45">
      <c r="A1489">
        <v>1488</v>
      </c>
      <c r="B1489" t="s">
        <v>4868</v>
      </c>
      <c r="C1489" t="s">
        <v>3425</v>
      </c>
      <c r="D1489">
        <v>507</v>
      </c>
      <c r="E1489">
        <v>1914</v>
      </c>
      <c r="F1489">
        <v>13</v>
      </c>
      <c r="G1489">
        <v>254</v>
      </c>
      <c r="H1489">
        <v>123</v>
      </c>
      <c r="I1489">
        <v>144</v>
      </c>
      <c r="J1489" s="1">
        <v>7.8E-2</v>
      </c>
      <c r="K1489" s="1">
        <v>0.14299999999999999</v>
      </c>
      <c r="L1489">
        <v>7.8E-2</v>
      </c>
      <c r="M1489">
        <v>0.29399999999999998</v>
      </c>
      <c r="N1489">
        <v>0.254</v>
      </c>
      <c r="O1489">
        <v>0.316</v>
      </c>
      <c r="P1489">
        <v>0.33200000000000002</v>
      </c>
      <c r="Q1489">
        <v>0.29499999999999998</v>
      </c>
      <c r="S1489">
        <v>75</v>
      </c>
      <c r="T1489">
        <v>6.6</v>
      </c>
      <c r="U1489">
        <v>-54.1</v>
      </c>
      <c r="V1489">
        <v>32.6</v>
      </c>
      <c r="W1489">
        <v>4.4000000000000004</v>
      </c>
      <c r="X1489" s="2">
        <f t="shared" si="46"/>
        <v>0.86785009861932938</v>
      </c>
      <c r="Y1489" s="2">
        <f t="shared" si="47"/>
        <v>0.22988505747126442</v>
      </c>
    </row>
    <row r="1490" spans="1:25" x14ac:dyDescent="0.45">
      <c r="A1490">
        <v>1489</v>
      </c>
      <c r="B1490" t="s">
        <v>4869</v>
      </c>
      <c r="C1490" t="s">
        <v>3433</v>
      </c>
      <c r="D1490">
        <v>655</v>
      </c>
      <c r="E1490">
        <v>2183</v>
      </c>
      <c r="F1490">
        <v>86</v>
      </c>
      <c r="G1490">
        <v>254</v>
      </c>
      <c r="H1490">
        <v>307</v>
      </c>
      <c r="I1490">
        <v>17</v>
      </c>
      <c r="J1490" s="1">
        <v>0.11899999999999999</v>
      </c>
      <c r="K1490" s="1">
        <v>0.219</v>
      </c>
      <c r="L1490">
        <v>0.188</v>
      </c>
      <c r="M1490">
        <v>0.26600000000000001</v>
      </c>
      <c r="N1490">
        <v>0.23400000000000001</v>
      </c>
      <c r="O1490">
        <v>0.32600000000000001</v>
      </c>
      <c r="P1490">
        <v>0.42299999999999999</v>
      </c>
      <c r="Q1490">
        <v>0.32800000000000001</v>
      </c>
      <c r="S1490">
        <v>94</v>
      </c>
      <c r="T1490">
        <v>0.9</v>
      </c>
      <c r="U1490">
        <v>-17.3</v>
      </c>
      <c r="V1490">
        <v>-9.1999999999999993</v>
      </c>
      <c r="W1490">
        <v>4.4000000000000004</v>
      </c>
      <c r="X1490" s="2">
        <f t="shared" si="46"/>
        <v>0.67175572519083981</v>
      </c>
      <c r="Y1490" s="2">
        <f t="shared" si="47"/>
        <v>0.2015574896930829</v>
      </c>
    </row>
    <row r="1491" spans="1:25" x14ac:dyDescent="0.45">
      <c r="A1491">
        <v>1490</v>
      </c>
      <c r="B1491" t="s">
        <v>4870</v>
      </c>
      <c r="C1491" t="s">
        <v>3420</v>
      </c>
      <c r="D1491">
        <v>640</v>
      </c>
      <c r="E1491">
        <v>2083</v>
      </c>
      <c r="F1491">
        <v>3</v>
      </c>
      <c r="G1491">
        <v>259</v>
      </c>
      <c r="H1491">
        <v>113</v>
      </c>
      <c r="I1491">
        <v>155</v>
      </c>
      <c r="J1491" s="1">
        <v>0.109</v>
      </c>
      <c r="K1491" s="1">
        <v>0.10199999999999999</v>
      </c>
      <c r="L1491">
        <v>5.8000000000000003E-2</v>
      </c>
      <c r="M1491">
        <v>0.27400000000000002</v>
      </c>
      <c r="N1491">
        <v>0.246</v>
      </c>
      <c r="O1491">
        <v>0.32900000000000001</v>
      </c>
      <c r="P1491">
        <v>0.30399999999999999</v>
      </c>
      <c r="Q1491">
        <v>0.29399999999999998</v>
      </c>
      <c r="S1491">
        <v>87</v>
      </c>
      <c r="T1491">
        <v>1.3</v>
      </c>
      <c r="U1491">
        <v>-29.1</v>
      </c>
      <c r="V1491">
        <v>5.4</v>
      </c>
      <c r="W1491">
        <v>4.4000000000000004</v>
      </c>
      <c r="X1491" s="2">
        <f t="shared" si="46"/>
        <v>0.68750000000000011</v>
      </c>
      <c r="Y1491" s="2">
        <f t="shared" si="47"/>
        <v>0.21123379740758522</v>
      </c>
    </row>
    <row r="1492" spans="1:25" x14ac:dyDescent="0.45">
      <c r="A1492">
        <v>1491</v>
      </c>
      <c r="B1492" t="s">
        <v>4871</v>
      </c>
      <c r="C1492" t="s">
        <v>3433</v>
      </c>
      <c r="D1492">
        <v>618</v>
      </c>
      <c r="E1492">
        <v>2159</v>
      </c>
      <c r="F1492">
        <v>35</v>
      </c>
      <c r="G1492">
        <v>234</v>
      </c>
      <c r="H1492">
        <v>182</v>
      </c>
      <c r="I1492">
        <v>79</v>
      </c>
      <c r="J1492" s="1">
        <v>4.1000000000000002E-2</v>
      </c>
      <c r="K1492" s="1">
        <v>0.13100000000000001</v>
      </c>
      <c r="L1492">
        <v>0.107</v>
      </c>
      <c r="M1492">
        <v>0.29199999999999998</v>
      </c>
      <c r="N1492">
        <v>0.26600000000000001</v>
      </c>
      <c r="O1492">
        <v>0.30599999999999999</v>
      </c>
      <c r="P1492">
        <v>0.372</v>
      </c>
      <c r="Q1492">
        <v>0.29399999999999998</v>
      </c>
      <c r="S1492">
        <v>78</v>
      </c>
      <c r="T1492">
        <v>4</v>
      </c>
      <c r="U1492">
        <v>-57.5</v>
      </c>
      <c r="V1492">
        <v>31.1</v>
      </c>
      <c r="W1492">
        <v>4.4000000000000004</v>
      </c>
      <c r="X1492" s="2">
        <f t="shared" si="46"/>
        <v>0.71197411003236255</v>
      </c>
      <c r="Y1492" s="2">
        <f t="shared" si="47"/>
        <v>0.20379805465493284</v>
      </c>
    </row>
    <row r="1493" spans="1:25" x14ac:dyDescent="0.45">
      <c r="A1493">
        <v>1492</v>
      </c>
      <c r="B1493" t="s">
        <v>4872</v>
      </c>
      <c r="C1493" t="s">
        <v>3433</v>
      </c>
      <c r="D1493">
        <v>440</v>
      </c>
      <c r="E1493">
        <v>1377</v>
      </c>
      <c r="F1493">
        <v>52</v>
      </c>
      <c r="G1493">
        <v>160</v>
      </c>
      <c r="H1493">
        <v>173</v>
      </c>
      <c r="I1493">
        <v>12</v>
      </c>
      <c r="J1493" s="1">
        <v>8.1000000000000003E-2</v>
      </c>
      <c r="K1493" s="1">
        <v>0.16800000000000001</v>
      </c>
      <c r="L1493">
        <v>0.18</v>
      </c>
      <c r="M1493">
        <v>0.25900000000000001</v>
      </c>
      <c r="N1493">
        <v>0.24299999999999999</v>
      </c>
      <c r="O1493">
        <v>0.308</v>
      </c>
      <c r="P1493">
        <v>0.42399999999999999</v>
      </c>
      <c r="Q1493">
        <v>0.32400000000000001</v>
      </c>
      <c r="S1493">
        <v>106</v>
      </c>
      <c r="T1493">
        <v>-2.1</v>
      </c>
      <c r="U1493">
        <v>7.8</v>
      </c>
      <c r="V1493">
        <v>-15.2</v>
      </c>
      <c r="W1493">
        <v>4.4000000000000004</v>
      </c>
      <c r="X1493" s="2">
        <f t="shared" si="46"/>
        <v>1</v>
      </c>
      <c r="Y1493" s="2">
        <f t="shared" si="47"/>
        <v>0.31953522149600583</v>
      </c>
    </row>
    <row r="1494" spans="1:25" x14ac:dyDescent="0.45">
      <c r="A1494">
        <v>1493</v>
      </c>
      <c r="B1494" t="s">
        <v>4873</v>
      </c>
      <c r="C1494" t="s">
        <v>3420</v>
      </c>
      <c r="D1494">
        <v>848</v>
      </c>
      <c r="E1494">
        <v>2667</v>
      </c>
      <c r="F1494">
        <v>48</v>
      </c>
      <c r="G1494">
        <v>220</v>
      </c>
      <c r="H1494">
        <v>293</v>
      </c>
      <c r="I1494">
        <v>31</v>
      </c>
      <c r="J1494" s="1">
        <v>0.109</v>
      </c>
      <c r="K1494" s="1">
        <v>0.16200000000000001</v>
      </c>
      <c r="L1494">
        <v>0.111</v>
      </c>
      <c r="M1494">
        <v>0.26700000000000002</v>
      </c>
      <c r="N1494">
        <v>0.23499999999999999</v>
      </c>
      <c r="O1494">
        <v>0.32100000000000001</v>
      </c>
      <c r="P1494">
        <v>0.34599999999999997</v>
      </c>
      <c r="Q1494">
        <v>0.3</v>
      </c>
      <c r="S1494">
        <v>87</v>
      </c>
      <c r="T1494">
        <v>-2.6</v>
      </c>
      <c r="U1494">
        <v>-43.8</v>
      </c>
      <c r="V1494">
        <v>-3.8</v>
      </c>
      <c r="W1494">
        <v>4.4000000000000004</v>
      </c>
      <c r="X1494" s="2">
        <f t="shared" si="46"/>
        <v>0.51886792452830199</v>
      </c>
      <c r="Y1494" s="2">
        <f t="shared" si="47"/>
        <v>0.16497937757780279</v>
      </c>
    </row>
    <row r="1495" spans="1:25" x14ac:dyDescent="0.45">
      <c r="A1495">
        <v>1494</v>
      </c>
      <c r="B1495" t="s">
        <v>4874</v>
      </c>
      <c r="C1495" t="s">
        <v>3433</v>
      </c>
      <c r="D1495">
        <v>487</v>
      </c>
      <c r="E1495">
        <v>1505</v>
      </c>
      <c r="F1495">
        <v>25</v>
      </c>
      <c r="G1495">
        <v>173</v>
      </c>
      <c r="H1495">
        <v>140</v>
      </c>
      <c r="I1495">
        <v>3</v>
      </c>
      <c r="J1495" s="1">
        <v>0.159</v>
      </c>
      <c r="K1495" s="1">
        <v>0.14799999999999999</v>
      </c>
      <c r="L1495">
        <v>0.11799999999999999</v>
      </c>
      <c r="M1495">
        <v>0.26800000000000002</v>
      </c>
      <c r="N1495">
        <v>0.23799999999999999</v>
      </c>
      <c r="O1495">
        <v>0.35899999999999999</v>
      </c>
      <c r="P1495">
        <v>0.35599999999999998</v>
      </c>
      <c r="Q1495">
        <v>0.32400000000000001</v>
      </c>
      <c r="S1495">
        <v>108</v>
      </c>
      <c r="T1495">
        <v>-1.1000000000000001</v>
      </c>
      <c r="U1495">
        <v>13.7</v>
      </c>
      <c r="V1495">
        <v>-14.4</v>
      </c>
      <c r="W1495">
        <v>4.4000000000000004</v>
      </c>
      <c r="X1495" s="2">
        <f t="shared" si="46"/>
        <v>0.90349075975359361</v>
      </c>
      <c r="Y1495" s="2">
        <f t="shared" si="47"/>
        <v>0.29235880398671099</v>
      </c>
    </row>
    <row r="1496" spans="1:25" x14ac:dyDescent="0.45">
      <c r="A1496">
        <v>1495</v>
      </c>
      <c r="B1496" t="s">
        <v>4875</v>
      </c>
      <c r="C1496" t="s">
        <v>3425</v>
      </c>
      <c r="D1496">
        <v>645</v>
      </c>
      <c r="E1496">
        <v>2435</v>
      </c>
      <c r="F1496">
        <v>83</v>
      </c>
      <c r="G1496">
        <v>250</v>
      </c>
      <c r="H1496">
        <v>328</v>
      </c>
      <c r="I1496">
        <v>15</v>
      </c>
      <c r="J1496" s="1">
        <v>6.6000000000000003E-2</v>
      </c>
      <c r="K1496" s="1">
        <v>0.23699999999999999</v>
      </c>
      <c r="L1496">
        <v>0.161</v>
      </c>
      <c r="M1496">
        <v>0.30199999999999999</v>
      </c>
      <c r="N1496">
        <v>0.251</v>
      </c>
      <c r="O1496">
        <v>0.311</v>
      </c>
      <c r="P1496">
        <v>0.41199999999999998</v>
      </c>
      <c r="Q1496">
        <v>0.32900000000000001</v>
      </c>
      <c r="S1496">
        <v>105</v>
      </c>
      <c r="T1496">
        <v>0.1</v>
      </c>
      <c r="U1496">
        <v>12.1</v>
      </c>
      <c r="V1496">
        <v>-50.8</v>
      </c>
      <c r="W1496">
        <v>4.4000000000000004</v>
      </c>
      <c r="X1496" s="2">
        <f t="shared" si="46"/>
        <v>0.68217054263565902</v>
      </c>
      <c r="Y1496" s="2">
        <f t="shared" si="47"/>
        <v>0.1806981519507187</v>
      </c>
    </row>
    <row r="1497" spans="1:25" x14ac:dyDescent="0.45">
      <c r="A1497">
        <v>1496</v>
      </c>
      <c r="B1497" t="s">
        <v>4259</v>
      </c>
      <c r="C1497" t="s">
        <v>3420</v>
      </c>
      <c r="D1497">
        <v>681</v>
      </c>
      <c r="E1497">
        <v>2237</v>
      </c>
      <c r="F1497">
        <v>36</v>
      </c>
      <c r="G1497">
        <v>253</v>
      </c>
      <c r="H1497">
        <v>217</v>
      </c>
      <c r="I1497">
        <v>61</v>
      </c>
      <c r="J1497" s="1">
        <v>6.5000000000000002E-2</v>
      </c>
      <c r="K1497" s="1">
        <v>0.19</v>
      </c>
      <c r="L1497">
        <v>0.12</v>
      </c>
      <c r="M1497">
        <v>0.29599999999999999</v>
      </c>
      <c r="N1497">
        <v>0.249</v>
      </c>
      <c r="O1497">
        <v>0.307</v>
      </c>
      <c r="P1497">
        <v>0.36899999999999999</v>
      </c>
      <c r="Q1497">
        <v>0.30299999999999999</v>
      </c>
      <c r="S1497">
        <v>82</v>
      </c>
      <c r="T1497">
        <v>0</v>
      </c>
      <c r="U1497">
        <v>-50</v>
      </c>
      <c r="V1497">
        <v>19.399999999999999</v>
      </c>
      <c r="W1497">
        <v>4.4000000000000004</v>
      </c>
      <c r="X1497" s="2">
        <f t="shared" si="46"/>
        <v>0.64610866372980913</v>
      </c>
      <c r="Y1497" s="2">
        <f t="shared" si="47"/>
        <v>0.19669199821189093</v>
      </c>
    </row>
    <row r="1498" spans="1:25" x14ac:dyDescent="0.45">
      <c r="A1498">
        <v>1497</v>
      </c>
      <c r="B1498" t="s">
        <v>4876</v>
      </c>
      <c r="C1498" t="s">
        <v>3420</v>
      </c>
      <c r="D1498">
        <v>515</v>
      </c>
      <c r="E1498">
        <v>1728</v>
      </c>
      <c r="F1498">
        <v>44</v>
      </c>
      <c r="G1498">
        <v>170</v>
      </c>
      <c r="H1498">
        <v>208</v>
      </c>
      <c r="I1498">
        <v>17</v>
      </c>
      <c r="J1498" s="1">
        <v>4.8000000000000001E-2</v>
      </c>
      <c r="K1498" s="1">
        <v>0.17100000000000001</v>
      </c>
      <c r="L1498">
        <v>0.151</v>
      </c>
      <c r="M1498">
        <v>0.28899999999999998</v>
      </c>
      <c r="N1498">
        <v>0.25700000000000001</v>
      </c>
      <c r="O1498">
        <v>0.30099999999999999</v>
      </c>
      <c r="P1498">
        <v>0.40799999999999997</v>
      </c>
      <c r="Q1498">
        <v>0.315</v>
      </c>
      <c r="S1498">
        <v>89</v>
      </c>
      <c r="T1498">
        <v>0</v>
      </c>
      <c r="U1498">
        <v>-21.5</v>
      </c>
      <c r="V1498">
        <v>8.5</v>
      </c>
      <c r="W1498">
        <v>4.3</v>
      </c>
      <c r="X1498" s="2">
        <f t="shared" si="46"/>
        <v>0.83495145631067957</v>
      </c>
      <c r="Y1498" s="2">
        <f t="shared" si="47"/>
        <v>0.24884259259259256</v>
      </c>
    </row>
    <row r="1499" spans="1:25" x14ac:dyDescent="0.45">
      <c r="A1499">
        <v>1498</v>
      </c>
      <c r="B1499" t="s">
        <v>4877</v>
      </c>
      <c r="C1499" t="s">
        <v>3433</v>
      </c>
      <c r="D1499">
        <v>737</v>
      </c>
      <c r="E1499">
        <v>2047</v>
      </c>
      <c r="F1499">
        <v>34</v>
      </c>
      <c r="G1499">
        <v>146</v>
      </c>
      <c r="H1499">
        <v>198</v>
      </c>
      <c r="I1499">
        <v>1</v>
      </c>
      <c r="J1499" s="1">
        <v>0.09</v>
      </c>
      <c r="K1499" s="1">
        <v>0.11899999999999999</v>
      </c>
      <c r="L1499">
        <v>9.4E-2</v>
      </c>
      <c r="M1499">
        <v>0.23899999999999999</v>
      </c>
      <c r="N1499">
        <v>0.223</v>
      </c>
      <c r="O1499">
        <v>0.29499999999999998</v>
      </c>
      <c r="P1499">
        <v>0.317</v>
      </c>
      <c r="Q1499">
        <v>0.27700000000000002</v>
      </c>
      <c r="S1499">
        <v>68</v>
      </c>
      <c r="T1499">
        <v>-2.2000000000000002</v>
      </c>
      <c r="U1499">
        <v>-78.900000000000006</v>
      </c>
      <c r="V1499">
        <v>55.4</v>
      </c>
      <c r="W1499">
        <v>4.3</v>
      </c>
      <c r="X1499" s="2">
        <f t="shared" si="46"/>
        <v>0.58344640434192674</v>
      </c>
      <c r="Y1499" s="2">
        <f t="shared" si="47"/>
        <v>0.21006350757205666</v>
      </c>
    </row>
    <row r="1500" spans="1:25" x14ac:dyDescent="0.45">
      <c r="A1500">
        <v>1499</v>
      </c>
      <c r="B1500" t="s">
        <v>4878</v>
      </c>
      <c r="C1500" t="s">
        <v>3420</v>
      </c>
      <c r="D1500">
        <v>491</v>
      </c>
      <c r="E1500">
        <v>1556</v>
      </c>
      <c r="F1500">
        <v>46</v>
      </c>
      <c r="G1500">
        <v>163</v>
      </c>
      <c r="H1500">
        <v>176</v>
      </c>
      <c r="I1500">
        <v>3</v>
      </c>
      <c r="J1500" s="1">
        <v>0.1</v>
      </c>
      <c r="K1500" s="1">
        <v>0.21099999999999999</v>
      </c>
      <c r="L1500">
        <v>0.14799999999999999</v>
      </c>
      <c r="M1500">
        <v>0.253</v>
      </c>
      <c r="N1500">
        <v>0.219</v>
      </c>
      <c r="O1500">
        <v>0.30499999999999999</v>
      </c>
      <c r="P1500">
        <v>0.36699999999999999</v>
      </c>
      <c r="Q1500">
        <v>0.29199999999999998</v>
      </c>
      <c r="S1500">
        <v>81</v>
      </c>
      <c r="T1500">
        <v>-5.8</v>
      </c>
      <c r="U1500">
        <v>-41.5</v>
      </c>
      <c r="V1500">
        <v>32.9</v>
      </c>
      <c r="W1500">
        <v>4.3</v>
      </c>
      <c r="X1500" s="2">
        <f t="shared" si="46"/>
        <v>0.87576374745417518</v>
      </c>
      <c r="Y1500" s="2">
        <f t="shared" si="47"/>
        <v>0.2763496143958869</v>
      </c>
    </row>
    <row r="1501" spans="1:25" x14ac:dyDescent="0.45">
      <c r="A1501">
        <v>1500</v>
      </c>
      <c r="B1501" t="s">
        <v>4879</v>
      </c>
      <c r="C1501" t="s">
        <v>3433</v>
      </c>
      <c r="D1501">
        <v>590</v>
      </c>
      <c r="E1501">
        <v>1605</v>
      </c>
      <c r="F1501">
        <v>27</v>
      </c>
      <c r="G1501">
        <v>129</v>
      </c>
      <c r="H1501">
        <v>163</v>
      </c>
      <c r="I1501">
        <v>3</v>
      </c>
      <c r="J1501" s="1">
        <v>7.3999999999999996E-2</v>
      </c>
      <c r="K1501" s="1">
        <v>0.124</v>
      </c>
      <c r="L1501">
        <v>0.10100000000000001</v>
      </c>
      <c r="M1501">
        <v>0.25600000000000001</v>
      </c>
      <c r="N1501">
        <v>0.23699999999999999</v>
      </c>
      <c r="O1501">
        <v>0.29799999999999999</v>
      </c>
      <c r="P1501">
        <v>0.33800000000000002</v>
      </c>
      <c r="Q1501">
        <v>0.28699999999999998</v>
      </c>
      <c r="S1501">
        <v>80</v>
      </c>
      <c r="T1501">
        <v>-0.9</v>
      </c>
      <c r="U1501">
        <v>-37.299999999999997</v>
      </c>
      <c r="V1501">
        <v>30.9</v>
      </c>
      <c r="W1501">
        <v>4.3</v>
      </c>
      <c r="X1501" s="2">
        <f t="shared" si="46"/>
        <v>0.72881355932203384</v>
      </c>
      <c r="Y1501" s="2">
        <f t="shared" si="47"/>
        <v>0.26791277258566976</v>
      </c>
    </row>
    <row r="1502" spans="1:25" x14ac:dyDescent="0.45">
      <c r="A1502">
        <v>1501</v>
      </c>
      <c r="B1502" t="s">
        <v>4880</v>
      </c>
      <c r="C1502" t="s">
        <v>3448</v>
      </c>
      <c r="D1502">
        <v>1379</v>
      </c>
      <c r="E1502">
        <v>5296</v>
      </c>
      <c r="F1502">
        <v>36</v>
      </c>
      <c r="G1502">
        <v>728</v>
      </c>
      <c r="H1502">
        <v>405</v>
      </c>
      <c r="I1502">
        <v>321</v>
      </c>
      <c r="J1502" s="1">
        <v>7.0000000000000007E-2</v>
      </c>
      <c r="K1502" s="1">
        <v>0.10299999999999999</v>
      </c>
      <c r="L1502">
        <v>0.09</v>
      </c>
      <c r="M1502">
        <v>0.32100000000000001</v>
      </c>
      <c r="N1502">
        <v>0.29299999999999998</v>
      </c>
      <c r="O1502">
        <v>0.34200000000000003</v>
      </c>
      <c r="P1502">
        <v>0.38300000000000001</v>
      </c>
      <c r="Q1502">
        <v>0.32500000000000001</v>
      </c>
      <c r="S1502">
        <v>98</v>
      </c>
      <c r="T1502">
        <v>3.5</v>
      </c>
      <c r="U1502">
        <v>-14.4</v>
      </c>
      <c r="V1502">
        <v>-120.8</v>
      </c>
      <c r="W1502">
        <v>4.3</v>
      </c>
      <c r="X1502" s="2">
        <f t="shared" si="46"/>
        <v>0.31182015953589559</v>
      </c>
      <c r="Y1502" s="2">
        <f t="shared" si="47"/>
        <v>8.1193353474320232E-2</v>
      </c>
    </row>
    <row r="1503" spans="1:25" x14ac:dyDescent="0.45">
      <c r="A1503">
        <v>1502</v>
      </c>
      <c r="B1503" t="s">
        <v>4881</v>
      </c>
      <c r="C1503" t="s">
        <v>3448</v>
      </c>
      <c r="D1503">
        <v>598</v>
      </c>
      <c r="E1503">
        <v>1761</v>
      </c>
      <c r="F1503">
        <v>25</v>
      </c>
      <c r="G1503">
        <v>241</v>
      </c>
      <c r="H1503">
        <v>132</v>
      </c>
      <c r="I1503">
        <v>58</v>
      </c>
      <c r="J1503" s="1">
        <v>7.8E-2</v>
      </c>
      <c r="K1503" s="1">
        <v>0.159</v>
      </c>
      <c r="L1503">
        <v>0.107</v>
      </c>
      <c r="M1503">
        <v>0.31</v>
      </c>
      <c r="N1503">
        <v>0.26900000000000002</v>
      </c>
      <c r="O1503">
        <v>0.33300000000000002</v>
      </c>
      <c r="P1503">
        <v>0.376</v>
      </c>
      <c r="Q1503">
        <v>0.32100000000000001</v>
      </c>
      <c r="S1503">
        <v>95</v>
      </c>
      <c r="T1503">
        <v>-0.7</v>
      </c>
      <c r="U1503">
        <v>-10.6</v>
      </c>
      <c r="V1503">
        <v>-5.4</v>
      </c>
      <c r="W1503">
        <v>4.3</v>
      </c>
      <c r="X1503" s="2">
        <f t="shared" si="46"/>
        <v>0.71906354515050164</v>
      </c>
      <c r="Y1503" s="2">
        <f t="shared" si="47"/>
        <v>0.24417944349801249</v>
      </c>
    </row>
    <row r="1504" spans="1:25" x14ac:dyDescent="0.45">
      <c r="A1504">
        <v>1503</v>
      </c>
      <c r="B1504" t="s">
        <v>4882</v>
      </c>
      <c r="C1504" t="s">
        <v>3420</v>
      </c>
      <c r="D1504">
        <v>596</v>
      </c>
      <c r="E1504">
        <v>2276</v>
      </c>
      <c r="F1504">
        <v>42</v>
      </c>
      <c r="G1504">
        <v>264</v>
      </c>
      <c r="H1504">
        <v>195</v>
      </c>
      <c r="I1504">
        <v>29</v>
      </c>
      <c r="J1504" s="1">
        <v>0.13500000000000001</v>
      </c>
      <c r="K1504" s="1">
        <v>0.17699999999999999</v>
      </c>
      <c r="L1504">
        <v>0.13600000000000001</v>
      </c>
      <c r="M1504">
        <v>0.30299999999999999</v>
      </c>
      <c r="N1504">
        <v>0.25800000000000001</v>
      </c>
      <c r="O1504">
        <v>0.35899999999999999</v>
      </c>
      <c r="P1504">
        <v>0.39500000000000002</v>
      </c>
      <c r="Q1504">
        <v>0.33600000000000002</v>
      </c>
      <c r="S1504">
        <v>102</v>
      </c>
      <c r="T1504">
        <v>-8.1999999999999993</v>
      </c>
      <c r="U1504">
        <v>-3.6</v>
      </c>
      <c r="V1504">
        <v>-25.6</v>
      </c>
      <c r="W1504">
        <v>4.3</v>
      </c>
      <c r="X1504" s="2">
        <f t="shared" si="46"/>
        <v>0.721476510067114</v>
      </c>
      <c r="Y1504" s="2">
        <f t="shared" si="47"/>
        <v>0.18892794376098418</v>
      </c>
    </row>
    <row r="1505" spans="1:25" x14ac:dyDescent="0.45">
      <c r="A1505">
        <v>1504</v>
      </c>
      <c r="B1505" t="s">
        <v>4883</v>
      </c>
      <c r="C1505" t="s">
        <v>3420</v>
      </c>
      <c r="D1505">
        <v>425</v>
      </c>
      <c r="E1505">
        <v>1367</v>
      </c>
      <c r="F1505">
        <v>32</v>
      </c>
      <c r="G1505">
        <v>133</v>
      </c>
      <c r="H1505">
        <v>127</v>
      </c>
      <c r="I1505">
        <v>2</v>
      </c>
      <c r="J1505" s="1">
        <v>5.2999999999999999E-2</v>
      </c>
      <c r="K1505" s="1">
        <v>0.23400000000000001</v>
      </c>
      <c r="L1505">
        <v>0.128</v>
      </c>
      <c r="M1505">
        <v>0.27200000000000002</v>
      </c>
      <c r="N1505">
        <v>0.222</v>
      </c>
      <c r="O1505">
        <v>0.27</v>
      </c>
      <c r="P1505">
        <v>0.35099999999999998</v>
      </c>
      <c r="Q1505">
        <v>0.27100000000000002</v>
      </c>
      <c r="S1505">
        <v>67</v>
      </c>
      <c r="T1505">
        <v>-4.5</v>
      </c>
      <c r="U1505">
        <v>-58.8</v>
      </c>
      <c r="V1505">
        <v>53.7</v>
      </c>
      <c r="W1505">
        <v>4.2</v>
      </c>
      <c r="X1505" s="2">
        <f t="shared" si="46"/>
        <v>0.9882352941176471</v>
      </c>
      <c r="Y1505" s="2">
        <f t="shared" si="47"/>
        <v>0.30724213606437456</v>
      </c>
    </row>
    <row r="1506" spans="1:25" x14ac:dyDescent="0.45">
      <c r="A1506">
        <v>1505</v>
      </c>
      <c r="B1506" t="s">
        <v>4884</v>
      </c>
      <c r="C1506" t="s">
        <v>3419</v>
      </c>
      <c r="D1506">
        <v>402</v>
      </c>
      <c r="E1506">
        <v>1191</v>
      </c>
      <c r="F1506">
        <v>26</v>
      </c>
      <c r="G1506">
        <v>156</v>
      </c>
      <c r="H1506">
        <v>105</v>
      </c>
      <c r="I1506">
        <v>83</v>
      </c>
      <c r="J1506" s="1">
        <v>5.2999999999999999E-2</v>
      </c>
      <c r="K1506" s="1">
        <v>0.26400000000000001</v>
      </c>
      <c r="L1506">
        <v>0.14299999999999999</v>
      </c>
      <c r="M1506">
        <v>0.28799999999999998</v>
      </c>
      <c r="N1506">
        <v>0.224</v>
      </c>
      <c r="O1506">
        <v>0.27200000000000002</v>
      </c>
      <c r="P1506">
        <v>0.36799999999999999</v>
      </c>
      <c r="Q1506">
        <v>0.27900000000000003</v>
      </c>
      <c r="S1506">
        <v>79</v>
      </c>
      <c r="T1506">
        <v>15</v>
      </c>
      <c r="U1506">
        <v>-15</v>
      </c>
      <c r="V1506">
        <v>16.5</v>
      </c>
      <c r="W1506">
        <v>4.2</v>
      </c>
      <c r="X1506" s="2">
        <f t="shared" si="46"/>
        <v>1.0447761194029852</v>
      </c>
      <c r="Y1506" s="2">
        <f t="shared" si="47"/>
        <v>0.35264483627204035</v>
      </c>
    </row>
    <row r="1507" spans="1:25" x14ac:dyDescent="0.45">
      <c r="A1507">
        <v>1506</v>
      </c>
      <c r="B1507" t="s">
        <v>4885</v>
      </c>
      <c r="C1507" t="s">
        <v>3425</v>
      </c>
      <c r="D1507">
        <v>785</v>
      </c>
      <c r="E1507">
        <v>2322</v>
      </c>
      <c r="F1507">
        <v>36</v>
      </c>
      <c r="G1507">
        <v>264</v>
      </c>
      <c r="H1507">
        <v>210</v>
      </c>
      <c r="I1507">
        <v>48</v>
      </c>
      <c r="J1507" s="1">
        <v>0.09</v>
      </c>
      <c r="K1507" s="1">
        <v>0.109</v>
      </c>
      <c r="L1507">
        <v>0.109</v>
      </c>
      <c r="M1507">
        <v>0.3</v>
      </c>
      <c r="N1507">
        <v>0.27700000000000002</v>
      </c>
      <c r="O1507">
        <v>0.35799999999999998</v>
      </c>
      <c r="P1507">
        <v>0.38600000000000001</v>
      </c>
      <c r="Q1507">
        <v>0.33100000000000002</v>
      </c>
      <c r="S1507">
        <v>97</v>
      </c>
      <c r="T1507">
        <v>-11.7</v>
      </c>
      <c r="U1507">
        <v>-21.3</v>
      </c>
      <c r="V1507">
        <v>-12.5</v>
      </c>
      <c r="W1507">
        <v>4.2</v>
      </c>
      <c r="X1507" s="2">
        <f t="shared" si="46"/>
        <v>0.53503184713375795</v>
      </c>
      <c r="Y1507" s="2">
        <f t="shared" si="47"/>
        <v>0.18087855297157623</v>
      </c>
    </row>
    <row r="1508" spans="1:25" x14ac:dyDescent="0.45">
      <c r="A1508">
        <v>1507</v>
      </c>
      <c r="B1508" t="s">
        <v>281</v>
      </c>
      <c r="C1508" t="s">
        <v>3433</v>
      </c>
      <c r="D1508">
        <v>425</v>
      </c>
      <c r="E1508">
        <v>1069</v>
      </c>
      <c r="F1508">
        <v>7</v>
      </c>
      <c r="G1508">
        <v>76</v>
      </c>
      <c r="H1508">
        <v>69</v>
      </c>
      <c r="I1508">
        <v>2</v>
      </c>
      <c r="J1508" s="1">
        <v>3.4000000000000002E-2</v>
      </c>
      <c r="K1508" s="1">
        <v>0.23400000000000001</v>
      </c>
      <c r="L1508">
        <v>6.4000000000000001E-2</v>
      </c>
      <c r="M1508">
        <v>0.248</v>
      </c>
      <c r="N1508">
        <v>0.191</v>
      </c>
      <c r="O1508">
        <v>0.22</v>
      </c>
      <c r="P1508">
        <v>0.254</v>
      </c>
      <c r="Q1508">
        <v>0.217</v>
      </c>
      <c r="S1508">
        <v>38</v>
      </c>
      <c r="T1508">
        <v>0.2</v>
      </c>
      <c r="U1508">
        <v>-74.7</v>
      </c>
      <c r="V1508">
        <v>78.2</v>
      </c>
      <c r="W1508">
        <v>4.2</v>
      </c>
      <c r="X1508" s="2">
        <f t="shared" si="46"/>
        <v>0.9882352941176471</v>
      </c>
      <c r="Y1508" s="2">
        <f t="shared" si="47"/>
        <v>0.39289055191768013</v>
      </c>
    </row>
    <row r="1509" spans="1:25" x14ac:dyDescent="0.45">
      <c r="A1509">
        <v>1508</v>
      </c>
      <c r="B1509" t="s">
        <v>4886</v>
      </c>
      <c r="C1509" t="s">
        <v>3433</v>
      </c>
      <c r="D1509">
        <v>738</v>
      </c>
      <c r="E1509">
        <v>2191</v>
      </c>
      <c r="F1509">
        <v>69</v>
      </c>
      <c r="G1509">
        <v>246</v>
      </c>
      <c r="H1509">
        <v>289</v>
      </c>
      <c r="I1509">
        <v>12</v>
      </c>
      <c r="J1509" s="1">
        <v>6.4000000000000001E-2</v>
      </c>
      <c r="K1509" s="1">
        <v>0.112</v>
      </c>
      <c r="L1509">
        <v>0.16200000000000001</v>
      </c>
      <c r="M1509">
        <v>0.28499999999999998</v>
      </c>
      <c r="N1509">
        <v>0.27700000000000002</v>
      </c>
      <c r="O1509">
        <v>0.32700000000000001</v>
      </c>
      <c r="P1509">
        <v>0.438</v>
      </c>
      <c r="Q1509">
        <v>0.33800000000000002</v>
      </c>
      <c r="S1509">
        <v>108</v>
      </c>
      <c r="T1509">
        <v>-2.6</v>
      </c>
      <c r="U1509">
        <v>18.8</v>
      </c>
      <c r="V1509">
        <v>-49.2</v>
      </c>
      <c r="W1509">
        <v>4.2</v>
      </c>
      <c r="X1509" s="2">
        <f t="shared" si="46"/>
        <v>0.56910569105691056</v>
      </c>
      <c r="Y1509" s="2">
        <f t="shared" si="47"/>
        <v>0.19169329073482427</v>
      </c>
    </row>
    <row r="1510" spans="1:25" x14ac:dyDescent="0.45">
      <c r="A1510">
        <v>1509</v>
      </c>
      <c r="B1510" t="s">
        <v>4887</v>
      </c>
      <c r="C1510" t="s">
        <v>846</v>
      </c>
      <c r="D1510">
        <v>316</v>
      </c>
      <c r="E1510">
        <v>1245</v>
      </c>
      <c r="F1510">
        <v>35</v>
      </c>
      <c r="G1510">
        <v>155</v>
      </c>
      <c r="H1510">
        <v>153</v>
      </c>
      <c r="I1510">
        <v>14</v>
      </c>
      <c r="J1510" s="1">
        <v>4.9000000000000002E-2</v>
      </c>
      <c r="K1510" s="1">
        <v>0.186</v>
      </c>
      <c r="L1510">
        <v>0.16300000000000001</v>
      </c>
      <c r="M1510">
        <v>0.315</v>
      </c>
      <c r="N1510">
        <v>0.27400000000000002</v>
      </c>
      <c r="O1510">
        <v>0.314</v>
      </c>
      <c r="P1510">
        <v>0.437</v>
      </c>
      <c r="Q1510">
        <v>0.32200000000000001</v>
      </c>
      <c r="S1510">
        <v>102</v>
      </c>
      <c r="T1510">
        <v>3.1</v>
      </c>
      <c r="U1510">
        <v>5.3</v>
      </c>
      <c r="V1510">
        <v>-6.4</v>
      </c>
      <c r="W1510">
        <v>4.2</v>
      </c>
      <c r="X1510" s="2">
        <f t="shared" si="46"/>
        <v>1.3291139240506329</v>
      </c>
      <c r="Y1510" s="2">
        <f t="shared" si="47"/>
        <v>0.33734939759036142</v>
      </c>
    </row>
    <row r="1511" spans="1:25" x14ac:dyDescent="0.45">
      <c r="A1511">
        <v>1510</v>
      </c>
      <c r="B1511" t="s">
        <v>4888</v>
      </c>
      <c r="C1511" t="s">
        <v>195</v>
      </c>
      <c r="D1511">
        <v>259</v>
      </c>
      <c r="E1511">
        <v>1012</v>
      </c>
      <c r="F1511">
        <v>20</v>
      </c>
      <c r="G1511">
        <v>129</v>
      </c>
      <c r="H1511">
        <v>98</v>
      </c>
      <c r="I1511">
        <v>7</v>
      </c>
      <c r="J1511" s="1">
        <v>0.106</v>
      </c>
      <c r="K1511" s="1">
        <v>0.14499999999999999</v>
      </c>
      <c r="L1511">
        <v>0.121</v>
      </c>
      <c r="M1511">
        <v>0.30399999999999999</v>
      </c>
      <c r="N1511">
        <v>0.27</v>
      </c>
      <c r="O1511">
        <v>0.36599999999999999</v>
      </c>
      <c r="P1511">
        <v>0.39100000000000001</v>
      </c>
      <c r="Q1511">
        <v>0.33800000000000002</v>
      </c>
      <c r="S1511">
        <v>118</v>
      </c>
      <c r="T1511">
        <v>-3.6</v>
      </c>
      <c r="U1511">
        <v>17.899999999999999</v>
      </c>
      <c r="V1511">
        <v>-11.3</v>
      </c>
      <c r="W1511">
        <v>4.2</v>
      </c>
      <c r="X1511" s="2">
        <f t="shared" si="46"/>
        <v>1.6216216216216217</v>
      </c>
      <c r="Y1511" s="2">
        <f t="shared" si="47"/>
        <v>0.41501976284584985</v>
      </c>
    </row>
    <row r="1512" spans="1:25" x14ac:dyDescent="0.45">
      <c r="A1512">
        <v>1511</v>
      </c>
      <c r="B1512" t="s">
        <v>4889</v>
      </c>
      <c r="C1512" t="s">
        <v>3457</v>
      </c>
      <c r="D1512">
        <v>850</v>
      </c>
      <c r="E1512">
        <v>3086</v>
      </c>
      <c r="F1512">
        <v>67</v>
      </c>
      <c r="G1512">
        <v>285</v>
      </c>
      <c r="H1512">
        <v>380</v>
      </c>
      <c r="I1512">
        <v>7</v>
      </c>
      <c r="J1512" s="1">
        <v>8.1000000000000003E-2</v>
      </c>
      <c r="K1512" s="1">
        <v>0.16800000000000001</v>
      </c>
      <c r="L1512">
        <v>0.127</v>
      </c>
      <c r="M1512">
        <v>0.29099999999999998</v>
      </c>
      <c r="N1512">
        <v>0.25800000000000001</v>
      </c>
      <c r="O1512">
        <v>0.317</v>
      </c>
      <c r="P1512">
        <v>0.38400000000000001</v>
      </c>
      <c r="Q1512">
        <v>0.308</v>
      </c>
      <c r="S1512">
        <v>91</v>
      </c>
      <c r="T1512">
        <v>-28</v>
      </c>
      <c r="U1512">
        <v>-59.7</v>
      </c>
      <c r="V1512">
        <v>5.3</v>
      </c>
      <c r="W1512">
        <v>4.2</v>
      </c>
      <c r="X1512" s="2">
        <f t="shared" si="46"/>
        <v>0.49411764705882355</v>
      </c>
      <c r="Y1512" s="2">
        <f t="shared" si="47"/>
        <v>0.13609850939727805</v>
      </c>
    </row>
    <row r="1513" spans="1:25" x14ac:dyDescent="0.45">
      <c r="A1513">
        <v>1512</v>
      </c>
      <c r="B1513" t="s">
        <v>4890</v>
      </c>
      <c r="C1513" t="s">
        <v>3448</v>
      </c>
      <c r="D1513">
        <v>597</v>
      </c>
      <c r="E1513">
        <v>1474</v>
      </c>
      <c r="F1513">
        <v>33</v>
      </c>
      <c r="G1513">
        <v>177</v>
      </c>
      <c r="H1513">
        <v>125</v>
      </c>
      <c r="I1513">
        <v>11</v>
      </c>
      <c r="J1513" s="1">
        <v>0.13</v>
      </c>
      <c r="K1513" s="1">
        <v>0.26300000000000001</v>
      </c>
      <c r="L1513">
        <v>0.14499999999999999</v>
      </c>
      <c r="M1513">
        <v>0.29799999999999999</v>
      </c>
      <c r="N1513">
        <v>0.22600000000000001</v>
      </c>
      <c r="O1513">
        <v>0.33300000000000002</v>
      </c>
      <c r="P1513">
        <v>0.371</v>
      </c>
      <c r="Q1513">
        <v>0.312</v>
      </c>
      <c r="S1513">
        <v>88</v>
      </c>
      <c r="T1513">
        <v>3.9</v>
      </c>
      <c r="U1513">
        <v>-19.600000000000001</v>
      </c>
      <c r="V1513">
        <v>12.5</v>
      </c>
      <c r="W1513">
        <v>4.2</v>
      </c>
      <c r="X1513" s="2">
        <f t="shared" si="46"/>
        <v>0.70351758793969854</v>
      </c>
      <c r="Y1513" s="2">
        <f t="shared" si="47"/>
        <v>0.2849389416553596</v>
      </c>
    </row>
    <row r="1514" spans="1:25" x14ac:dyDescent="0.45">
      <c r="A1514">
        <v>1513</v>
      </c>
      <c r="B1514" t="s">
        <v>200</v>
      </c>
      <c r="C1514" t="s">
        <v>3433</v>
      </c>
      <c r="D1514">
        <v>763</v>
      </c>
      <c r="E1514">
        <v>1101</v>
      </c>
      <c r="F1514">
        <v>14</v>
      </c>
      <c r="G1514">
        <v>96</v>
      </c>
      <c r="H1514">
        <v>87</v>
      </c>
      <c r="I1514">
        <v>5</v>
      </c>
      <c r="J1514" s="1">
        <v>4.4999999999999998E-2</v>
      </c>
      <c r="K1514" s="1">
        <v>0.26200000000000001</v>
      </c>
      <c r="L1514">
        <v>8.4000000000000005E-2</v>
      </c>
      <c r="M1514">
        <v>0.24399999999999999</v>
      </c>
      <c r="N1514">
        <v>0.187</v>
      </c>
      <c r="O1514">
        <v>0.22600000000000001</v>
      </c>
      <c r="P1514">
        <v>0.27100000000000002</v>
      </c>
      <c r="Q1514">
        <v>0.22700000000000001</v>
      </c>
      <c r="S1514">
        <v>37</v>
      </c>
      <c r="T1514">
        <v>0.8</v>
      </c>
      <c r="U1514">
        <v>-76</v>
      </c>
      <c r="V1514">
        <v>81.900000000000006</v>
      </c>
      <c r="W1514">
        <v>4.2</v>
      </c>
      <c r="X1514" s="2">
        <f t="shared" si="46"/>
        <v>0.55045871559633031</v>
      </c>
      <c r="Y1514" s="2">
        <f t="shared" si="47"/>
        <v>0.38147138964577654</v>
      </c>
    </row>
    <row r="1515" spans="1:25" x14ac:dyDescent="0.45">
      <c r="A1515">
        <v>1514</v>
      </c>
      <c r="B1515" t="s">
        <v>4891</v>
      </c>
      <c r="C1515" t="s">
        <v>3433</v>
      </c>
      <c r="D1515">
        <v>538</v>
      </c>
      <c r="E1515">
        <v>1626</v>
      </c>
      <c r="F1515">
        <v>40</v>
      </c>
      <c r="G1515">
        <v>159</v>
      </c>
      <c r="H1515">
        <v>179</v>
      </c>
      <c r="I1515">
        <v>4</v>
      </c>
      <c r="J1515" s="1">
        <v>8.8999999999999996E-2</v>
      </c>
      <c r="K1515" s="1">
        <v>0.21299999999999999</v>
      </c>
      <c r="L1515">
        <v>0.123</v>
      </c>
      <c r="M1515">
        <v>0.28199999999999997</v>
      </c>
      <c r="N1515">
        <v>0.23599999999999999</v>
      </c>
      <c r="O1515">
        <v>0.317</v>
      </c>
      <c r="P1515">
        <v>0.35899999999999999</v>
      </c>
      <c r="Q1515">
        <v>0.29699999999999999</v>
      </c>
      <c r="S1515">
        <v>85</v>
      </c>
      <c r="T1515">
        <v>-8.5</v>
      </c>
      <c r="U1515">
        <v>-37.700000000000003</v>
      </c>
      <c r="V1515">
        <v>23.9</v>
      </c>
      <c r="W1515">
        <v>4.2</v>
      </c>
      <c r="X1515" s="2">
        <f t="shared" si="46"/>
        <v>0.78066914498141271</v>
      </c>
      <c r="Y1515" s="2">
        <f t="shared" si="47"/>
        <v>0.25830258302583026</v>
      </c>
    </row>
    <row r="1516" spans="1:25" x14ac:dyDescent="0.45">
      <c r="A1516">
        <v>1515</v>
      </c>
      <c r="B1516" t="s">
        <v>4892</v>
      </c>
      <c r="C1516" t="s">
        <v>3420</v>
      </c>
      <c r="D1516">
        <v>559</v>
      </c>
      <c r="E1516">
        <v>1950</v>
      </c>
      <c r="F1516">
        <v>92</v>
      </c>
      <c r="G1516">
        <v>206</v>
      </c>
      <c r="H1516">
        <v>303</v>
      </c>
      <c r="I1516">
        <v>3</v>
      </c>
      <c r="J1516" s="1">
        <v>0.112</v>
      </c>
      <c r="K1516" s="1">
        <v>0.22900000000000001</v>
      </c>
      <c r="L1516">
        <v>0.20499999999999999</v>
      </c>
      <c r="M1516">
        <v>0.28699999999999998</v>
      </c>
      <c r="N1516">
        <v>0.253</v>
      </c>
      <c r="O1516">
        <v>0.33700000000000002</v>
      </c>
      <c r="P1516">
        <v>0.45700000000000002</v>
      </c>
      <c r="Q1516">
        <v>0.33800000000000002</v>
      </c>
      <c r="S1516">
        <v>114</v>
      </c>
      <c r="T1516">
        <v>-17</v>
      </c>
      <c r="U1516">
        <v>15.7</v>
      </c>
      <c r="V1516">
        <v>-37.9</v>
      </c>
      <c r="W1516">
        <v>4.2</v>
      </c>
      <c r="X1516" s="2">
        <f t="shared" si="46"/>
        <v>0.75134168157423975</v>
      </c>
      <c r="Y1516" s="2">
        <f t="shared" si="47"/>
        <v>0.21538461538461537</v>
      </c>
    </row>
    <row r="1517" spans="1:25" x14ac:dyDescent="0.45">
      <c r="A1517">
        <v>1516</v>
      </c>
      <c r="B1517" t="s">
        <v>4893</v>
      </c>
      <c r="C1517" t="s">
        <v>3433</v>
      </c>
      <c r="D1517">
        <v>911</v>
      </c>
      <c r="E1517">
        <v>3228</v>
      </c>
      <c r="F1517">
        <v>122</v>
      </c>
      <c r="G1517">
        <v>347</v>
      </c>
      <c r="H1517">
        <v>400</v>
      </c>
      <c r="I1517">
        <v>28</v>
      </c>
      <c r="J1517" s="1">
        <v>8.2000000000000003E-2</v>
      </c>
      <c r="K1517" s="1">
        <v>0.21099999999999999</v>
      </c>
      <c r="L1517">
        <v>0.19400000000000001</v>
      </c>
      <c r="M1517">
        <v>0.28399999999999997</v>
      </c>
      <c r="N1517">
        <v>0.251</v>
      </c>
      <c r="O1517">
        <v>0.312</v>
      </c>
      <c r="P1517">
        <v>0.44500000000000001</v>
      </c>
      <c r="Q1517">
        <v>0.32700000000000001</v>
      </c>
      <c r="S1517">
        <v>106</v>
      </c>
      <c r="T1517">
        <v>-9.3000000000000007</v>
      </c>
      <c r="U1517">
        <v>13.8</v>
      </c>
      <c r="V1517">
        <v>-72.7</v>
      </c>
      <c r="W1517">
        <v>4.2</v>
      </c>
      <c r="X1517" s="2">
        <f t="shared" si="46"/>
        <v>0.46103183315038421</v>
      </c>
      <c r="Y1517" s="2">
        <f t="shared" si="47"/>
        <v>0.13011152416356878</v>
      </c>
    </row>
    <row r="1518" spans="1:25" x14ac:dyDescent="0.45">
      <c r="A1518">
        <v>1517</v>
      </c>
      <c r="B1518" t="s">
        <v>4894</v>
      </c>
      <c r="C1518" t="s">
        <v>3433</v>
      </c>
      <c r="D1518">
        <v>865</v>
      </c>
      <c r="E1518">
        <v>1768</v>
      </c>
      <c r="F1518">
        <v>42</v>
      </c>
      <c r="G1518">
        <v>174</v>
      </c>
      <c r="H1518">
        <v>229</v>
      </c>
      <c r="I1518">
        <v>3</v>
      </c>
      <c r="J1518" s="1">
        <v>0.126</v>
      </c>
      <c r="K1518" s="1">
        <v>0.10199999999999999</v>
      </c>
      <c r="L1518">
        <v>0.125</v>
      </c>
      <c r="M1518">
        <v>0.25700000000000001</v>
      </c>
      <c r="N1518">
        <v>0.25</v>
      </c>
      <c r="O1518">
        <v>0.34499999999999997</v>
      </c>
      <c r="P1518">
        <v>0.375</v>
      </c>
      <c r="Q1518">
        <v>0.32900000000000001</v>
      </c>
      <c r="S1518">
        <v>108</v>
      </c>
      <c r="T1518">
        <v>0.8</v>
      </c>
      <c r="U1518">
        <v>16.5</v>
      </c>
      <c r="V1518">
        <v>-32.5</v>
      </c>
      <c r="W1518">
        <v>4.0999999999999996</v>
      </c>
      <c r="X1518" s="2">
        <f t="shared" si="46"/>
        <v>0.47398843930635831</v>
      </c>
      <c r="Y1518" s="2">
        <f t="shared" si="47"/>
        <v>0.23190045248868779</v>
      </c>
    </row>
    <row r="1519" spans="1:25" x14ac:dyDescent="0.45">
      <c r="A1519">
        <v>1518</v>
      </c>
      <c r="B1519" t="s">
        <v>4895</v>
      </c>
      <c r="C1519" t="s">
        <v>3419</v>
      </c>
      <c r="D1519">
        <v>470</v>
      </c>
      <c r="E1519">
        <v>1631</v>
      </c>
      <c r="F1519">
        <v>23</v>
      </c>
      <c r="G1519">
        <v>147</v>
      </c>
      <c r="H1519">
        <v>164</v>
      </c>
      <c r="I1519">
        <v>4</v>
      </c>
      <c r="J1519" s="1">
        <v>5.6000000000000001E-2</v>
      </c>
      <c r="K1519" s="1">
        <v>0.107</v>
      </c>
      <c r="L1519">
        <v>0.1</v>
      </c>
      <c r="M1519">
        <v>0.27600000000000002</v>
      </c>
      <c r="N1519">
        <v>0.25800000000000001</v>
      </c>
      <c r="O1519">
        <v>0.30299999999999999</v>
      </c>
      <c r="P1519">
        <v>0.35799999999999998</v>
      </c>
      <c r="Q1519">
        <v>0.3</v>
      </c>
      <c r="S1519">
        <v>88</v>
      </c>
      <c r="T1519">
        <v>-2.2999999999999998</v>
      </c>
      <c r="U1519">
        <v>-22.4</v>
      </c>
      <c r="V1519">
        <v>13.2</v>
      </c>
      <c r="W1519">
        <v>4.0999999999999996</v>
      </c>
      <c r="X1519" s="2">
        <f t="shared" si="46"/>
        <v>0.87234042553191482</v>
      </c>
      <c r="Y1519" s="2">
        <f t="shared" si="47"/>
        <v>0.25137952176578782</v>
      </c>
    </row>
    <row r="1520" spans="1:25" x14ac:dyDescent="0.45">
      <c r="A1520">
        <v>1519</v>
      </c>
      <c r="B1520" t="s">
        <v>4896</v>
      </c>
      <c r="C1520" t="s">
        <v>3420</v>
      </c>
      <c r="D1520">
        <v>675</v>
      </c>
      <c r="E1520">
        <v>2503</v>
      </c>
      <c r="F1520">
        <v>32</v>
      </c>
      <c r="G1520">
        <v>253</v>
      </c>
      <c r="H1520">
        <v>217</v>
      </c>
      <c r="I1520">
        <v>30</v>
      </c>
      <c r="J1520" s="1">
        <v>6.6000000000000003E-2</v>
      </c>
      <c r="K1520" s="1">
        <v>0.21299999999999999</v>
      </c>
      <c r="L1520">
        <v>0.113</v>
      </c>
      <c r="M1520">
        <v>0.30099999999999999</v>
      </c>
      <c r="N1520">
        <v>0.24299999999999999</v>
      </c>
      <c r="O1520">
        <v>0.29899999999999999</v>
      </c>
      <c r="P1520">
        <v>0.35499999999999998</v>
      </c>
      <c r="Q1520">
        <v>0.28599999999999998</v>
      </c>
      <c r="S1520">
        <v>78</v>
      </c>
      <c r="T1520">
        <v>-1.7</v>
      </c>
      <c r="U1520">
        <v>-68.8</v>
      </c>
      <c r="V1520">
        <v>24.9</v>
      </c>
      <c r="W1520">
        <v>4.0999999999999996</v>
      </c>
      <c r="X1520" s="2">
        <f t="shared" si="46"/>
        <v>0.6074074074074074</v>
      </c>
      <c r="Y1520" s="2">
        <f t="shared" si="47"/>
        <v>0.16380343587694765</v>
      </c>
    </row>
    <row r="1521" spans="1:25" x14ac:dyDescent="0.45">
      <c r="A1521">
        <v>1520</v>
      </c>
      <c r="B1521" t="s">
        <v>4897</v>
      </c>
      <c r="C1521" t="s">
        <v>3420</v>
      </c>
      <c r="D1521">
        <v>979</v>
      </c>
      <c r="E1521">
        <v>2529</v>
      </c>
      <c r="F1521">
        <v>44</v>
      </c>
      <c r="G1521">
        <v>290</v>
      </c>
      <c r="H1521">
        <v>268</v>
      </c>
      <c r="I1521">
        <v>30</v>
      </c>
      <c r="J1521" s="1">
        <v>7.6999999999999999E-2</v>
      </c>
      <c r="K1521" s="1">
        <v>0.106</v>
      </c>
      <c r="L1521">
        <v>0.125</v>
      </c>
      <c r="M1521">
        <v>0.27500000000000002</v>
      </c>
      <c r="N1521">
        <v>0.26100000000000001</v>
      </c>
      <c r="O1521">
        <v>0.31900000000000001</v>
      </c>
      <c r="P1521">
        <v>0.38500000000000001</v>
      </c>
      <c r="Q1521">
        <v>0.308</v>
      </c>
      <c r="S1521">
        <v>80</v>
      </c>
      <c r="T1521">
        <v>-0.8</v>
      </c>
      <c r="U1521">
        <v>-67.7</v>
      </c>
      <c r="V1521">
        <v>24.1</v>
      </c>
      <c r="W1521">
        <v>4.0999999999999996</v>
      </c>
      <c r="X1521" s="2">
        <f t="shared" si="46"/>
        <v>0.41879468845760981</v>
      </c>
      <c r="Y1521" s="2">
        <f t="shared" si="47"/>
        <v>0.1621194147884539</v>
      </c>
    </row>
    <row r="1522" spans="1:25" x14ac:dyDescent="0.45">
      <c r="A1522">
        <v>1521</v>
      </c>
      <c r="B1522" t="s">
        <v>4898</v>
      </c>
      <c r="C1522" t="s">
        <v>3420</v>
      </c>
      <c r="D1522">
        <v>697</v>
      </c>
      <c r="E1522">
        <v>2184</v>
      </c>
      <c r="F1522">
        <v>30</v>
      </c>
      <c r="G1522">
        <v>237</v>
      </c>
      <c r="H1522">
        <v>193</v>
      </c>
      <c r="I1522">
        <v>16</v>
      </c>
      <c r="J1522" s="1">
        <v>6.6000000000000003E-2</v>
      </c>
      <c r="K1522" s="1">
        <v>0.126</v>
      </c>
      <c r="L1522">
        <v>0.107</v>
      </c>
      <c r="M1522">
        <v>0.28499999999999998</v>
      </c>
      <c r="N1522">
        <v>0.25800000000000001</v>
      </c>
      <c r="O1522">
        <v>0.309</v>
      </c>
      <c r="P1522">
        <v>0.36499999999999999</v>
      </c>
      <c r="Q1522">
        <v>0.308</v>
      </c>
      <c r="S1522">
        <v>90</v>
      </c>
      <c r="T1522">
        <v>-1.6</v>
      </c>
      <c r="U1522">
        <v>-25.2</v>
      </c>
      <c r="V1522">
        <v>-3.5</v>
      </c>
      <c r="W1522">
        <v>4.0999999999999996</v>
      </c>
      <c r="X1522" s="2">
        <f t="shared" si="46"/>
        <v>0.58823529411764708</v>
      </c>
      <c r="Y1522" s="2">
        <f t="shared" si="47"/>
        <v>0.1877289377289377</v>
      </c>
    </row>
    <row r="1523" spans="1:25" x14ac:dyDescent="0.45">
      <c r="A1523">
        <v>1522</v>
      </c>
      <c r="B1523" t="s">
        <v>4899</v>
      </c>
      <c r="C1523" t="s">
        <v>3419</v>
      </c>
      <c r="D1523">
        <v>489</v>
      </c>
      <c r="E1523">
        <v>1505</v>
      </c>
      <c r="F1523">
        <v>31</v>
      </c>
      <c r="G1523">
        <v>168</v>
      </c>
      <c r="H1523">
        <v>180</v>
      </c>
      <c r="I1523">
        <v>68</v>
      </c>
      <c r="J1523" s="1">
        <v>5.6000000000000001E-2</v>
      </c>
      <c r="K1523" s="1">
        <v>0.185</v>
      </c>
      <c r="L1523">
        <v>0.127</v>
      </c>
      <c r="M1523">
        <v>0.311</v>
      </c>
      <c r="N1523">
        <v>0.26800000000000002</v>
      </c>
      <c r="O1523">
        <v>0.308</v>
      </c>
      <c r="P1523">
        <v>0.39400000000000002</v>
      </c>
      <c r="Q1523">
        <v>0.311</v>
      </c>
      <c r="S1523">
        <v>95</v>
      </c>
      <c r="T1523">
        <v>-0.4</v>
      </c>
      <c r="U1523">
        <v>-8.6999999999999993</v>
      </c>
      <c r="V1523">
        <v>-0.2</v>
      </c>
      <c r="W1523">
        <v>4.0999999999999996</v>
      </c>
      <c r="X1523" s="2">
        <f t="shared" si="46"/>
        <v>0.838445807770961</v>
      </c>
      <c r="Y1523" s="2">
        <f t="shared" si="47"/>
        <v>0.27242524916943517</v>
      </c>
    </row>
    <row r="1524" spans="1:25" x14ac:dyDescent="0.45">
      <c r="A1524">
        <v>1523</v>
      </c>
      <c r="B1524" t="s">
        <v>4900</v>
      </c>
      <c r="C1524" t="s">
        <v>3420</v>
      </c>
      <c r="D1524">
        <v>883</v>
      </c>
      <c r="E1524">
        <v>2915</v>
      </c>
      <c r="F1524">
        <v>69</v>
      </c>
      <c r="G1524">
        <v>259</v>
      </c>
      <c r="H1524">
        <v>391</v>
      </c>
      <c r="I1524">
        <v>6</v>
      </c>
      <c r="J1524" s="1">
        <v>6.5000000000000002E-2</v>
      </c>
      <c r="K1524" s="1">
        <v>0.13800000000000001</v>
      </c>
      <c r="L1524">
        <v>0.13100000000000001</v>
      </c>
      <c r="M1524">
        <v>0.28299999999999997</v>
      </c>
      <c r="N1524">
        <v>0.26200000000000001</v>
      </c>
      <c r="O1524">
        <v>0.312</v>
      </c>
      <c r="P1524">
        <v>0.39200000000000002</v>
      </c>
      <c r="Q1524">
        <v>0.317</v>
      </c>
      <c r="S1524">
        <v>98</v>
      </c>
      <c r="T1524">
        <v>-2</v>
      </c>
      <c r="U1524">
        <v>-11.2</v>
      </c>
      <c r="V1524">
        <v>-45.5</v>
      </c>
      <c r="W1524">
        <v>4.0999999999999996</v>
      </c>
      <c r="X1524" s="2">
        <f t="shared" si="46"/>
        <v>0.46432616081540201</v>
      </c>
      <c r="Y1524" s="2">
        <f t="shared" si="47"/>
        <v>0.1406518010291595</v>
      </c>
    </row>
    <row r="1525" spans="1:25" x14ac:dyDescent="0.45">
      <c r="A1525">
        <v>1524</v>
      </c>
      <c r="B1525" t="s">
        <v>4901</v>
      </c>
      <c r="C1525" t="s">
        <v>3433</v>
      </c>
      <c r="D1525">
        <v>870</v>
      </c>
      <c r="E1525">
        <v>2556</v>
      </c>
      <c r="F1525">
        <v>5</v>
      </c>
      <c r="G1525">
        <v>314</v>
      </c>
      <c r="H1525">
        <v>187</v>
      </c>
      <c r="I1525">
        <v>71</v>
      </c>
      <c r="J1525" s="1">
        <v>6.6000000000000003E-2</v>
      </c>
      <c r="K1525" s="1">
        <v>0.114</v>
      </c>
      <c r="L1525">
        <v>6.4000000000000001E-2</v>
      </c>
      <c r="M1525">
        <v>0.313</v>
      </c>
      <c r="N1525">
        <v>0.27700000000000002</v>
      </c>
      <c r="O1525">
        <v>0.32900000000000001</v>
      </c>
      <c r="P1525">
        <v>0.34100000000000003</v>
      </c>
      <c r="Q1525">
        <v>0.308</v>
      </c>
      <c r="S1525">
        <v>90</v>
      </c>
      <c r="T1525">
        <v>-0.2</v>
      </c>
      <c r="U1525">
        <v>-28.8</v>
      </c>
      <c r="V1525">
        <v>-15.2</v>
      </c>
      <c r="W1525">
        <v>4.0999999999999996</v>
      </c>
      <c r="X1525" s="2">
        <f t="shared" si="46"/>
        <v>0.47126436781609188</v>
      </c>
      <c r="Y1525" s="2">
        <f t="shared" si="47"/>
        <v>0.16040688575899842</v>
      </c>
    </row>
    <row r="1526" spans="1:25" x14ac:dyDescent="0.45">
      <c r="A1526">
        <v>1525</v>
      </c>
      <c r="B1526" t="s">
        <v>4902</v>
      </c>
      <c r="C1526" t="s">
        <v>206</v>
      </c>
      <c r="D1526">
        <v>350</v>
      </c>
      <c r="E1526">
        <v>1222</v>
      </c>
      <c r="F1526">
        <v>29</v>
      </c>
      <c r="G1526">
        <v>139</v>
      </c>
      <c r="H1526">
        <v>137</v>
      </c>
      <c r="I1526">
        <v>5</v>
      </c>
      <c r="J1526" s="1">
        <v>7.2999999999999995E-2</v>
      </c>
      <c r="K1526" s="1">
        <v>0.23599999999999999</v>
      </c>
      <c r="L1526">
        <v>0.13800000000000001</v>
      </c>
      <c r="M1526">
        <v>0.32600000000000001</v>
      </c>
      <c r="N1526">
        <v>0.26</v>
      </c>
      <c r="O1526">
        <v>0.32500000000000001</v>
      </c>
      <c r="P1526">
        <v>0.39700000000000002</v>
      </c>
      <c r="Q1526">
        <v>0.317</v>
      </c>
      <c r="S1526">
        <v>104</v>
      </c>
      <c r="T1526">
        <v>-0.2</v>
      </c>
      <c r="U1526">
        <v>5.9</v>
      </c>
      <c r="V1526">
        <v>-6.7</v>
      </c>
      <c r="W1526">
        <v>4.0999999999999996</v>
      </c>
      <c r="X1526" s="2">
        <f t="shared" si="46"/>
        <v>1.1714285714285713</v>
      </c>
      <c r="Y1526" s="2">
        <f t="shared" si="47"/>
        <v>0.3355155482815057</v>
      </c>
    </row>
    <row r="1527" spans="1:25" x14ac:dyDescent="0.45">
      <c r="A1527">
        <v>1526</v>
      </c>
      <c r="B1527" t="s">
        <v>4903</v>
      </c>
      <c r="C1527" t="s">
        <v>3419</v>
      </c>
      <c r="D1527">
        <v>510</v>
      </c>
      <c r="E1527">
        <v>2068</v>
      </c>
      <c r="F1527">
        <v>12</v>
      </c>
      <c r="G1527">
        <v>228</v>
      </c>
      <c r="H1527">
        <v>132</v>
      </c>
      <c r="I1527">
        <v>138</v>
      </c>
      <c r="J1527" s="1">
        <v>8.5000000000000006E-2</v>
      </c>
      <c r="K1527" s="1">
        <v>0.20899999999999999</v>
      </c>
      <c r="L1527">
        <v>8.1000000000000003E-2</v>
      </c>
      <c r="M1527">
        <v>0.314</v>
      </c>
      <c r="N1527">
        <v>0.246</v>
      </c>
      <c r="O1527">
        <v>0.315</v>
      </c>
      <c r="P1527">
        <v>0.32800000000000001</v>
      </c>
      <c r="Q1527">
        <v>0.28799999999999998</v>
      </c>
      <c r="S1527">
        <v>83</v>
      </c>
      <c r="T1527">
        <v>18</v>
      </c>
      <c r="U1527">
        <v>-23.2</v>
      </c>
      <c r="V1527">
        <v>-1.5</v>
      </c>
      <c r="W1527">
        <v>4.0999999999999996</v>
      </c>
      <c r="X1527" s="2">
        <f t="shared" si="46"/>
        <v>0.80392156862745079</v>
      </c>
      <c r="Y1527" s="2">
        <f t="shared" si="47"/>
        <v>0.19825918762088973</v>
      </c>
    </row>
    <row r="1528" spans="1:25" x14ac:dyDescent="0.45">
      <c r="A1528">
        <v>1527</v>
      </c>
      <c r="B1528" t="s">
        <v>4904</v>
      </c>
      <c r="C1528" t="s">
        <v>3420</v>
      </c>
      <c r="D1528">
        <v>582</v>
      </c>
      <c r="E1528">
        <v>1459</v>
      </c>
      <c r="F1528">
        <v>26</v>
      </c>
      <c r="G1528">
        <v>162</v>
      </c>
      <c r="H1528">
        <v>130</v>
      </c>
      <c r="I1528">
        <v>27</v>
      </c>
      <c r="J1528" s="1">
        <v>0.12</v>
      </c>
      <c r="K1528" s="1">
        <v>0.11700000000000001</v>
      </c>
      <c r="L1528">
        <v>0.109</v>
      </c>
      <c r="M1528">
        <v>0.25</v>
      </c>
      <c r="N1528">
        <v>0.23300000000000001</v>
      </c>
      <c r="O1528">
        <v>0.32600000000000001</v>
      </c>
      <c r="P1528">
        <v>0.34200000000000003</v>
      </c>
      <c r="Q1528">
        <v>0.309</v>
      </c>
      <c r="S1528">
        <v>90</v>
      </c>
      <c r="T1528">
        <v>-0.9</v>
      </c>
      <c r="U1528">
        <v>-18.100000000000001</v>
      </c>
      <c r="V1528">
        <v>11.5</v>
      </c>
      <c r="W1528">
        <v>4.0999999999999996</v>
      </c>
      <c r="X1528" s="2">
        <f t="shared" si="46"/>
        <v>0.70446735395188997</v>
      </c>
      <c r="Y1528" s="2">
        <f t="shared" si="47"/>
        <v>0.28101439342015078</v>
      </c>
    </row>
    <row r="1529" spans="1:25" x14ac:dyDescent="0.45">
      <c r="A1529">
        <v>1528</v>
      </c>
      <c r="B1529" t="s">
        <v>4905</v>
      </c>
      <c r="C1529" t="s">
        <v>3419</v>
      </c>
      <c r="D1529">
        <v>727</v>
      </c>
      <c r="E1529">
        <v>2022</v>
      </c>
      <c r="F1529">
        <v>11</v>
      </c>
      <c r="G1529">
        <v>305</v>
      </c>
      <c r="H1529">
        <v>159</v>
      </c>
      <c r="I1529">
        <v>112</v>
      </c>
      <c r="J1529" s="1">
        <v>8.6999999999999994E-2</v>
      </c>
      <c r="K1529" s="1">
        <v>0.13700000000000001</v>
      </c>
      <c r="L1529">
        <v>7.5999999999999998E-2</v>
      </c>
      <c r="M1529">
        <v>0.31900000000000001</v>
      </c>
      <c r="N1529">
        <v>0.27600000000000002</v>
      </c>
      <c r="O1529">
        <v>0.34399999999999997</v>
      </c>
      <c r="P1529">
        <v>0.35099999999999998</v>
      </c>
      <c r="Q1529">
        <v>0.317</v>
      </c>
      <c r="S1529">
        <v>86</v>
      </c>
      <c r="T1529">
        <v>5.4</v>
      </c>
      <c r="U1529">
        <v>-31.3</v>
      </c>
      <c r="V1529">
        <v>3.4</v>
      </c>
      <c r="W1529">
        <v>4.0999999999999996</v>
      </c>
      <c r="X1529" s="2">
        <f t="shared" si="46"/>
        <v>0.56396148555708381</v>
      </c>
      <c r="Y1529" s="2">
        <f t="shared" si="47"/>
        <v>0.20276953511374876</v>
      </c>
    </row>
    <row r="1530" spans="1:25" x14ac:dyDescent="0.45">
      <c r="A1530">
        <v>1529</v>
      </c>
      <c r="B1530" t="s">
        <v>4906</v>
      </c>
      <c r="C1530" t="s">
        <v>3419</v>
      </c>
      <c r="D1530">
        <v>873</v>
      </c>
      <c r="E1530">
        <v>2287</v>
      </c>
      <c r="F1530">
        <v>19</v>
      </c>
      <c r="G1530">
        <v>244</v>
      </c>
      <c r="H1530">
        <v>143</v>
      </c>
      <c r="I1530">
        <v>49</v>
      </c>
      <c r="J1530" s="1">
        <v>0.09</v>
      </c>
      <c r="K1530" s="1">
        <v>0.14499999999999999</v>
      </c>
      <c r="L1530">
        <v>7.5999999999999998E-2</v>
      </c>
      <c r="M1530">
        <v>0.27900000000000003</v>
      </c>
      <c r="N1530">
        <v>0.24199999999999999</v>
      </c>
      <c r="O1530">
        <v>0.312</v>
      </c>
      <c r="P1530">
        <v>0.318</v>
      </c>
      <c r="Q1530">
        <v>0.28699999999999998</v>
      </c>
      <c r="S1530">
        <v>82</v>
      </c>
      <c r="T1530">
        <v>-2.8</v>
      </c>
      <c r="U1530">
        <v>-51.4</v>
      </c>
      <c r="V1530">
        <v>15.5</v>
      </c>
      <c r="W1530">
        <v>4.0999999999999996</v>
      </c>
      <c r="X1530" s="2">
        <f t="shared" si="46"/>
        <v>0.46964490263459335</v>
      </c>
      <c r="Y1530" s="2">
        <f t="shared" si="47"/>
        <v>0.17927415828596413</v>
      </c>
    </row>
    <row r="1531" spans="1:25" x14ac:dyDescent="0.45">
      <c r="A1531">
        <v>1530</v>
      </c>
      <c r="B1531" t="s">
        <v>4907</v>
      </c>
      <c r="C1531" t="s">
        <v>3433</v>
      </c>
      <c r="D1531">
        <v>599</v>
      </c>
      <c r="E1531">
        <v>1535</v>
      </c>
      <c r="F1531">
        <v>12</v>
      </c>
      <c r="G1531">
        <v>177</v>
      </c>
      <c r="H1531">
        <v>112</v>
      </c>
      <c r="I1531">
        <v>67</v>
      </c>
      <c r="J1531" s="1">
        <v>0.1</v>
      </c>
      <c r="K1531" s="1">
        <v>0.14799999999999999</v>
      </c>
      <c r="L1531">
        <v>9.7000000000000003E-2</v>
      </c>
      <c r="M1531">
        <v>0.26400000000000001</v>
      </c>
      <c r="N1531">
        <v>0.22700000000000001</v>
      </c>
      <c r="O1531">
        <v>0.307</v>
      </c>
      <c r="P1531">
        <v>0.32500000000000001</v>
      </c>
      <c r="Q1531">
        <v>0.28499999999999998</v>
      </c>
      <c r="S1531">
        <v>79</v>
      </c>
      <c r="T1531">
        <v>11.8</v>
      </c>
      <c r="U1531">
        <v>-25.7</v>
      </c>
      <c r="V1531">
        <v>14.4</v>
      </c>
      <c r="W1531">
        <v>4.0999999999999996</v>
      </c>
      <c r="X1531" s="2">
        <f t="shared" si="46"/>
        <v>0.68447412353923198</v>
      </c>
      <c r="Y1531" s="2">
        <f t="shared" si="47"/>
        <v>0.26710097719869702</v>
      </c>
    </row>
    <row r="1532" spans="1:25" x14ac:dyDescent="0.45">
      <c r="A1532">
        <v>1531</v>
      </c>
      <c r="B1532" t="s">
        <v>4908</v>
      </c>
      <c r="C1532" t="s">
        <v>3448</v>
      </c>
      <c r="D1532">
        <v>1273</v>
      </c>
      <c r="E1532">
        <v>3825</v>
      </c>
      <c r="F1532">
        <v>35</v>
      </c>
      <c r="G1532">
        <v>360</v>
      </c>
      <c r="H1532">
        <v>286</v>
      </c>
      <c r="I1532">
        <v>47</v>
      </c>
      <c r="J1532" s="1">
        <v>6.5000000000000002E-2</v>
      </c>
      <c r="K1532" s="1">
        <v>0.111</v>
      </c>
      <c r="L1532">
        <v>9.5000000000000001E-2</v>
      </c>
      <c r="M1532">
        <v>0.26700000000000002</v>
      </c>
      <c r="N1532">
        <v>0.24299999999999999</v>
      </c>
      <c r="O1532">
        <v>0.31</v>
      </c>
      <c r="P1532">
        <v>0.33800000000000002</v>
      </c>
      <c r="Q1532">
        <v>0.28699999999999998</v>
      </c>
      <c r="S1532">
        <v>72</v>
      </c>
      <c r="T1532">
        <v>8.1</v>
      </c>
      <c r="U1532">
        <v>-126.4</v>
      </c>
      <c r="V1532">
        <v>41.1</v>
      </c>
      <c r="W1532">
        <v>4.0999999999999996</v>
      </c>
      <c r="X1532" s="2">
        <f t="shared" si="46"/>
        <v>0.32207384131971717</v>
      </c>
      <c r="Y1532" s="2">
        <f t="shared" si="47"/>
        <v>0.10718954248366012</v>
      </c>
    </row>
    <row r="1533" spans="1:25" x14ac:dyDescent="0.45">
      <c r="A1533">
        <v>1532</v>
      </c>
      <c r="B1533" t="s">
        <v>4909</v>
      </c>
      <c r="C1533" t="s">
        <v>3420</v>
      </c>
      <c r="D1533">
        <v>486</v>
      </c>
      <c r="E1533">
        <v>1698</v>
      </c>
      <c r="F1533">
        <v>38</v>
      </c>
      <c r="G1533">
        <v>168</v>
      </c>
      <c r="H1533">
        <v>204</v>
      </c>
      <c r="I1533">
        <v>9</v>
      </c>
      <c r="J1533" s="1">
        <v>0.09</v>
      </c>
      <c r="K1533" s="1">
        <v>0.22700000000000001</v>
      </c>
      <c r="L1533">
        <v>0.129</v>
      </c>
      <c r="M1533">
        <v>0.28899999999999998</v>
      </c>
      <c r="N1533">
        <v>0.23699999999999999</v>
      </c>
      <c r="O1533">
        <v>0.30599999999999999</v>
      </c>
      <c r="P1533">
        <v>0.36599999999999999</v>
      </c>
      <c r="Q1533">
        <v>0.29499999999999998</v>
      </c>
      <c r="S1533">
        <v>78</v>
      </c>
      <c r="T1533">
        <v>-3.8</v>
      </c>
      <c r="U1533">
        <v>-52.5</v>
      </c>
      <c r="V1533">
        <v>36.799999999999997</v>
      </c>
      <c r="W1533">
        <v>4.0999999999999996</v>
      </c>
      <c r="X1533" s="2">
        <f t="shared" si="46"/>
        <v>0.84362139917695467</v>
      </c>
      <c r="Y1533" s="2">
        <f t="shared" si="47"/>
        <v>0.24146054181389867</v>
      </c>
    </row>
    <row r="1534" spans="1:25" x14ac:dyDescent="0.45">
      <c r="A1534">
        <v>1533</v>
      </c>
      <c r="B1534" t="s">
        <v>4910</v>
      </c>
      <c r="C1534" t="s">
        <v>3433</v>
      </c>
      <c r="D1534">
        <v>516</v>
      </c>
      <c r="E1534">
        <v>1919</v>
      </c>
      <c r="F1534">
        <v>77</v>
      </c>
      <c r="G1534">
        <v>233</v>
      </c>
      <c r="H1534">
        <v>244</v>
      </c>
      <c r="I1534">
        <v>30</v>
      </c>
      <c r="J1534" s="1">
        <v>0.109</v>
      </c>
      <c r="K1534" s="1">
        <v>0.31900000000000001</v>
      </c>
      <c r="L1534">
        <v>0.192</v>
      </c>
      <c r="M1534">
        <v>0.35</v>
      </c>
      <c r="N1534">
        <v>0.255</v>
      </c>
      <c r="O1534">
        <v>0.34100000000000003</v>
      </c>
      <c r="P1534">
        <v>0.44600000000000001</v>
      </c>
      <c r="Q1534">
        <v>0.33800000000000002</v>
      </c>
      <c r="S1534">
        <v>110</v>
      </c>
      <c r="T1534">
        <v>1</v>
      </c>
      <c r="U1534">
        <v>25.9</v>
      </c>
      <c r="V1534">
        <v>-50.9</v>
      </c>
      <c r="W1534">
        <v>4</v>
      </c>
      <c r="X1534" s="2">
        <f t="shared" si="46"/>
        <v>0.77519379844961245</v>
      </c>
      <c r="Y1534" s="2">
        <f t="shared" si="47"/>
        <v>0.20844189682126105</v>
      </c>
    </row>
    <row r="1535" spans="1:25" x14ac:dyDescent="0.45">
      <c r="A1535">
        <v>1534</v>
      </c>
      <c r="B1535" t="s">
        <v>4911</v>
      </c>
      <c r="C1535" t="s">
        <v>3419</v>
      </c>
      <c r="D1535">
        <v>528</v>
      </c>
      <c r="E1535">
        <v>1546</v>
      </c>
      <c r="F1535">
        <v>30</v>
      </c>
      <c r="G1535">
        <v>173</v>
      </c>
      <c r="H1535">
        <v>123</v>
      </c>
      <c r="I1535">
        <v>47</v>
      </c>
      <c r="J1535" s="1">
        <v>4.9000000000000002E-2</v>
      </c>
      <c r="K1535" s="1">
        <v>0.29199999999999998</v>
      </c>
      <c r="L1535">
        <v>0.125</v>
      </c>
      <c r="M1535">
        <v>0.307</v>
      </c>
      <c r="N1535">
        <v>0.224</v>
      </c>
      <c r="O1535">
        <v>0.27900000000000003</v>
      </c>
      <c r="P1535">
        <v>0.34899999999999998</v>
      </c>
      <c r="Q1535">
        <v>0.27400000000000002</v>
      </c>
      <c r="S1535">
        <v>71</v>
      </c>
      <c r="T1535">
        <v>8</v>
      </c>
      <c r="U1535">
        <v>-46.4</v>
      </c>
      <c r="V1535">
        <v>33.799999999999997</v>
      </c>
      <c r="W1535">
        <v>4</v>
      </c>
      <c r="X1535" s="2">
        <f t="shared" si="46"/>
        <v>0.75757575757575757</v>
      </c>
      <c r="Y1535" s="2">
        <f t="shared" si="47"/>
        <v>0.25873221216041398</v>
      </c>
    </row>
    <row r="1536" spans="1:25" x14ac:dyDescent="0.45">
      <c r="A1536">
        <v>1535</v>
      </c>
      <c r="B1536" t="s">
        <v>4912</v>
      </c>
      <c r="C1536" t="s">
        <v>3420</v>
      </c>
      <c r="D1536">
        <v>419</v>
      </c>
      <c r="E1536">
        <v>1153</v>
      </c>
      <c r="F1536">
        <v>36</v>
      </c>
      <c r="G1536">
        <v>135</v>
      </c>
      <c r="H1536">
        <v>167</v>
      </c>
      <c r="I1536">
        <v>14</v>
      </c>
      <c r="J1536" s="1">
        <v>0.1</v>
      </c>
      <c r="K1536" s="1">
        <v>0.17899999999999999</v>
      </c>
      <c r="L1536">
        <v>0.17499999999999999</v>
      </c>
      <c r="M1536">
        <v>0.30299999999999999</v>
      </c>
      <c r="N1536">
        <v>0.26900000000000002</v>
      </c>
      <c r="O1536">
        <v>0.34100000000000003</v>
      </c>
      <c r="P1536">
        <v>0.44500000000000001</v>
      </c>
      <c r="Q1536">
        <v>0.33800000000000002</v>
      </c>
      <c r="S1536">
        <v>102</v>
      </c>
      <c r="T1536">
        <v>-3.7</v>
      </c>
      <c r="U1536">
        <v>0.7</v>
      </c>
      <c r="V1536">
        <v>3.3</v>
      </c>
      <c r="W1536">
        <v>4</v>
      </c>
      <c r="X1536" s="2">
        <f t="shared" si="46"/>
        <v>0.95465393794749409</v>
      </c>
      <c r="Y1536" s="2">
        <f t="shared" si="47"/>
        <v>0.3469210754553339</v>
      </c>
    </row>
    <row r="1537" spans="1:25" x14ac:dyDescent="0.45">
      <c r="A1537">
        <v>1536</v>
      </c>
      <c r="B1537" t="s">
        <v>4913</v>
      </c>
      <c r="C1537" t="s">
        <v>3419</v>
      </c>
      <c r="D1537">
        <v>495</v>
      </c>
      <c r="E1537">
        <v>1588</v>
      </c>
      <c r="F1537">
        <v>36</v>
      </c>
      <c r="G1537">
        <v>175</v>
      </c>
      <c r="H1537">
        <v>136</v>
      </c>
      <c r="I1537">
        <v>47</v>
      </c>
      <c r="J1537" s="1">
        <v>9.0999999999999998E-2</v>
      </c>
      <c r="K1537" s="1">
        <v>0.13800000000000001</v>
      </c>
      <c r="L1537">
        <v>0.13100000000000001</v>
      </c>
      <c r="M1537">
        <v>0.26700000000000002</v>
      </c>
      <c r="N1537">
        <v>0.245</v>
      </c>
      <c r="O1537">
        <v>0.32700000000000001</v>
      </c>
      <c r="P1537">
        <v>0.376</v>
      </c>
      <c r="Q1537">
        <v>0.31900000000000001</v>
      </c>
      <c r="S1537">
        <v>109</v>
      </c>
      <c r="T1537">
        <v>4.5</v>
      </c>
      <c r="U1537">
        <v>19.3</v>
      </c>
      <c r="V1537">
        <v>-27</v>
      </c>
      <c r="W1537">
        <v>4</v>
      </c>
      <c r="X1537" s="2">
        <f t="shared" si="46"/>
        <v>0.80808080808080807</v>
      </c>
      <c r="Y1537" s="2">
        <f t="shared" si="47"/>
        <v>0.25188916876574308</v>
      </c>
    </row>
    <row r="1538" spans="1:25" x14ac:dyDescent="0.45">
      <c r="A1538">
        <v>1537</v>
      </c>
      <c r="B1538" t="s">
        <v>4914</v>
      </c>
      <c r="C1538" t="s">
        <v>3433</v>
      </c>
      <c r="D1538">
        <v>945</v>
      </c>
      <c r="E1538">
        <v>2899</v>
      </c>
      <c r="F1538">
        <v>104</v>
      </c>
      <c r="G1538">
        <v>323</v>
      </c>
      <c r="H1538">
        <v>348</v>
      </c>
      <c r="I1538">
        <v>74</v>
      </c>
      <c r="J1538" s="1">
        <v>0.09</v>
      </c>
      <c r="K1538" s="1">
        <v>0.216</v>
      </c>
      <c r="L1538">
        <v>0.17199999999999999</v>
      </c>
      <c r="M1538">
        <v>0.26500000000000001</v>
      </c>
      <c r="N1538">
        <v>0.23200000000000001</v>
      </c>
      <c r="O1538">
        <v>0.30299999999999999</v>
      </c>
      <c r="P1538">
        <v>0.40400000000000003</v>
      </c>
      <c r="Q1538">
        <v>0.312</v>
      </c>
      <c r="S1538">
        <v>95</v>
      </c>
      <c r="T1538">
        <v>3.1</v>
      </c>
      <c r="U1538">
        <v>-13.7</v>
      </c>
      <c r="V1538">
        <v>-43</v>
      </c>
      <c r="W1538">
        <v>4</v>
      </c>
      <c r="X1538" s="2">
        <f t="shared" si="46"/>
        <v>0.42328042328042331</v>
      </c>
      <c r="Y1538" s="2">
        <f t="shared" si="47"/>
        <v>0.13797861331493619</v>
      </c>
    </row>
    <row r="1539" spans="1:25" x14ac:dyDescent="0.45">
      <c r="A1539">
        <v>1538</v>
      </c>
      <c r="B1539" t="s">
        <v>4915</v>
      </c>
      <c r="C1539" t="s">
        <v>3433</v>
      </c>
      <c r="D1539">
        <v>502</v>
      </c>
      <c r="E1539">
        <v>1454</v>
      </c>
      <c r="F1539">
        <v>47</v>
      </c>
      <c r="G1539">
        <v>145</v>
      </c>
      <c r="H1539">
        <v>154</v>
      </c>
      <c r="I1539">
        <v>2</v>
      </c>
      <c r="J1539" s="1">
        <v>0.107</v>
      </c>
      <c r="K1539" s="1">
        <v>0.27600000000000002</v>
      </c>
      <c r="L1539">
        <v>0.16</v>
      </c>
      <c r="M1539">
        <v>0.28100000000000003</v>
      </c>
      <c r="N1539">
        <v>0.22</v>
      </c>
      <c r="O1539">
        <v>0.314</v>
      </c>
      <c r="P1539">
        <v>0.38</v>
      </c>
      <c r="Q1539">
        <v>0.30399999999999999</v>
      </c>
      <c r="S1539">
        <v>89</v>
      </c>
      <c r="T1539">
        <v>-9</v>
      </c>
      <c r="U1539">
        <v>-28.7</v>
      </c>
      <c r="V1539">
        <v>19.5</v>
      </c>
      <c r="W1539">
        <v>4</v>
      </c>
      <c r="X1539" s="2">
        <f t="shared" ref="X1539:X1602" si="48">($W1539/D1539)*100</f>
        <v>0.79681274900398402</v>
      </c>
      <c r="Y1539" s="2">
        <f t="shared" ref="Y1539:Y1602" si="49">($W1539/E1539)*100</f>
        <v>0.27510316368638238</v>
      </c>
    </row>
    <row r="1540" spans="1:25" x14ac:dyDescent="0.45">
      <c r="A1540">
        <v>1539</v>
      </c>
      <c r="B1540" t="s">
        <v>4916</v>
      </c>
      <c r="C1540" t="s">
        <v>3419</v>
      </c>
      <c r="D1540">
        <v>377</v>
      </c>
      <c r="E1540">
        <v>1157</v>
      </c>
      <c r="F1540">
        <v>12</v>
      </c>
      <c r="G1540">
        <v>129</v>
      </c>
      <c r="H1540">
        <v>111</v>
      </c>
      <c r="I1540">
        <v>20</v>
      </c>
      <c r="J1540" s="1">
        <v>7.5999999999999998E-2</v>
      </c>
      <c r="K1540" s="1">
        <v>0.14299999999999999</v>
      </c>
      <c r="L1540">
        <v>9.1999999999999998E-2</v>
      </c>
      <c r="M1540">
        <v>0.30299999999999999</v>
      </c>
      <c r="N1540">
        <v>0.26600000000000001</v>
      </c>
      <c r="O1540">
        <v>0.32300000000000001</v>
      </c>
      <c r="P1540">
        <v>0.35699999999999998</v>
      </c>
      <c r="Q1540">
        <v>0.30099999999999999</v>
      </c>
      <c r="S1540">
        <v>92</v>
      </c>
      <c r="T1540">
        <v>0.7</v>
      </c>
      <c r="U1540">
        <v>-10.6</v>
      </c>
      <c r="V1540">
        <v>11.8</v>
      </c>
      <c r="W1540">
        <v>4</v>
      </c>
      <c r="X1540" s="2">
        <f t="shared" si="48"/>
        <v>1.0610079575596816</v>
      </c>
      <c r="Y1540" s="2">
        <f t="shared" si="49"/>
        <v>0.34572169403630076</v>
      </c>
    </row>
    <row r="1541" spans="1:25" x14ac:dyDescent="0.45">
      <c r="A1541">
        <v>1540</v>
      </c>
      <c r="B1541" t="s">
        <v>3825</v>
      </c>
      <c r="C1541" t="s">
        <v>3420</v>
      </c>
      <c r="D1541">
        <v>601</v>
      </c>
      <c r="E1541">
        <v>2114</v>
      </c>
      <c r="F1541">
        <v>19</v>
      </c>
      <c r="G1541">
        <v>302</v>
      </c>
      <c r="H1541">
        <v>139</v>
      </c>
      <c r="I1541">
        <v>111</v>
      </c>
      <c r="J1541" s="1">
        <v>0.1</v>
      </c>
      <c r="K1541" s="1">
        <v>0.23</v>
      </c>
      <c r="L1541">
        <v>9.6000000000000002E-2</v>
      </c>
      <c r="M1541">
        <v>0.32300000000000001</v>
      </c>
      <c r="N1541">
        <v>0.246</v>
      </c>
      <c r="O1541">
        <v>0.32700000000000001</v>
      </c>
      <c r="P1541">
        <v>0.34200000000000003</v>
      </c>
      <c r="Q1541">
        <v>0.29699999999999999</v>
      </c>
      <c r="S1541">
        <v>77</v>
      </c>
      <c r="T1541">
        <v>22</v>
      </c>
      <c r="U1541">
        <v>-36.6</v>
      </c>
      <c r="V1541">
        <v>2.8</v>
      </c>
      <c r="W1541">
        <v>4</v>
      </c>
      <c r="X1541" s="2">
        <f t="shared" si="48"/>
        <v>0.66555740432612309</v>
      </c>
      <c r="Y1541" s="2">
        <f t="shared" si="49"/>
        <v>0.1892147587511826</v>
      </c>
    </row>
    <row r="1542" spans="1:25" x14ac:dyDescent="0.45">
      <c r="A1542">
        <v>1541</v>
      </c>
      <c r="B1542" t="s">
        <v>4917</v>
      </c>
      <c r="C1542" t="s">
        <v>3420</v>
      </c>
      <c r="D1542">
        <v>424</v>
      </c>
      <c r="E1542">
        <v>1359</v>
      </c>
      <c r="F1542">
        <v>37</v>
      </c>
      <c r="G1542">
        <v>149</v>
      </c>
      <c r="H1542">
        <v>161</v>
      </c>
      <c r="I1542">
        <v>2</v>
      </c>
      <c r="J1542" s="1">
        <v>7.3999999999999996E-2</v>
      </c>
      <c r="K1542" s="1">
        <v>0.20899999999999999</v>
      </c>
      <c r="L1542">
        <v>0.153</v>
      </c>
      <c r="M1542">
        <v>0.30099999999999999</v>
      </c>
      <c r="N1542">
        <v>0.254</v>
      </c>
      <c r="O1542">
        <v>0.313</v>
      </c>
      <c r="P1542">
        <v>0.40699999999999997</v>
      </c>
      <c r="Q1542">
        <v>0.309</v>
      </c>
      <c r="S1542">
        <v>90</v>
      </c>
      <c r="T1542">
        <v>0.1</v>
      </c>
      <c r="U1542">
        <v>-18.100000000000001</v>
      </c>
      <c r="V1542">
        <v>13.6</v>
      </c>
      <c r="W1542">
        <v>4</v>
      </c>
      <c r="X1542" s="2">
        <f t="shared" si="48"/>
        <v>0.94339622641509435</v>
      </c>
      <c r="Y1542" s="2">
        <f t="shared" si="49"/>
        <v>0.29433406916850624</v>
      </c>
    </row>
    <row r="1543" spans="1:25" x14ac:dyDescent="0.45">
      <c r="A1543">
        <v>1542</v>
      </c>
      <c r="B1543" t="s">
        <v>4918</v>
      </c>
      <c r="C1543" t="s">
        <v>260</v>
      </c>
      <c r="D1543">
        <v>734</v>
      </c>
      <c r="E1543">
        <v>2268</v>
      </c>
      <c r="F1543">
        <v>77</v>
      </c>
      <c r="G1543">
        <v>221</v>
      </c>
      <c r="H1543">
        <v>263</v>
      </c>
      <c r="I1543">
        <v>3</v>
      </c>
      <c r="J1543" s="1">
        <v>8.4000000000000005E-2</v>
      </c>
      <c r="K1543" s="1">
        <v>0.24399999999999999</v>
      </c>
      <c r="L1543">
        <v>0.16600000000000001</v>
      </c>
      <c r="M1543">
        <v>0.26800000000000002</v>
      </c>
      <c r="N1543">
        <v>0.22500000000000001</v>
      </c>
      <c r="O1543">
        <v>0.29199999999999998</v>
      </c>
      <c r="P1543">
        <v>0.39100000000000001</v>
      </c>
      <c r="Q1543">
        <v>0.30499999999999999</v>
      </c>
      <c r="S1543">
        <v>83</v>
      </c>
      <c r="T1543">
        <v>-1.2</v>
      </c>
      <c r="U1543">
        <v>-46.5</v>
      </c>
      <c r="V1543">
        <v>9.3000000000000007</v>
      </c>
      <c r="W1543">
        <v>4</v>
      </c>
      <c r="X1543" s="2">
        <f t="shared" si="48"/>
        <v>0.54495912806539504</v>
      </c>
      <c r="Y1543" s="2">
        <f t="shared" si="49"/>
        <v>0.17636684303350969</v>
      </c>
    </row>
    <row r="1544" spans="1:25" x14ac:dyDescent="0.45">
      <c r="A1544">
        <v>1543</v>
      </c>
      <c r="B1544" t="s">
        <v>4919</v>
      </c>
      <c r="C1544" t="s">
        <v>3433</v>
      </c>
      <c r="D1544">
        <v>680</v>
      </c>
      <c r="E1544">
        <v>2306</v>
      </c>
      <c r="F1544">
        <v>72</v>
      </c>
      <c r="G1544">
        <v>285</v>
      </c>
      <c r="H1544">
        <v>300</v>
      </c>
      <c r="I1544">
        <v>2</v>
      </c>
      <c r="J1544" s="1">
        <v>6.3E-2</v>
      </c>
      <c r="K1544" s="1">
        <v>0.19600000000000001</v>
      </c>
      <c r="L1544">
        <v>0.17399999999999999</v>
      </c>
      <c r="M1544">
        <v>0.35</v>
      </c>
      <c r="N1544">
        <v>0.3</v>
      </c>
      <c r="O1544">
        <v>0.34899999999999998</v>
      </c>
      <c r="P1544">
        <v>0.47399999999999998</v>
      </c>
      <c r="Q1544">
        <v>0.35599999999999998</v>
      </c>
      <c r="S1544">
        <v>110</v>
      </c>
      <c r="T1544">
        <v>-1.7</v>
      </c>
      <c r="U1544">
        <v>30.7</v>
      </c>
      <c r="V1544">
        <v>-68.3</v>
      </c>
      <c r="W1544">
        <v>4</v>
      </c>
      <c r="X1544" s="2">
        <f t="shared" si="48"/>
        <v>0.58823529411764708</v>
      </c>
      <c r="Y1544" s="2">
        <f t="shared" si="49"/>
        <v>0.17346053772766695</v>
      </c>
    </row>
    <row r="1545" spans="1:25" x14ac:dyDescent="0.45">
      <c r="A1545">
        <v>1544</v>
      </c>
      <c r="B1545" t="s">
        <v>4920</v>
      </c>
      <c r="C1545" t="s">
        <v>3419</v>
      </c>
      <c r="D1545">
        <v>677</v>
      </c>
      <c r="E1545">
        <v>2221</v>
      </c>
      <c r="F1545">
        <v>55</v>
      </c>
      <c r="G1545">
        <v>261</v>
      </c>
      <c r="H1545">
        <v>305</v>
      </c>
      <c r="I1545">
        <v>10</v>
      </c>
      <c r="J1545" s="1">
        <v>3.5000000000000003E-2</v>
      </c>
      <c r="K1545" s="1">
        <v>0.13600000000000001</v>
      </c>
      <c r="L1545">
        <v>0.14299999999999999</v>
      </c>
      <c r="M1545">
        <v>0.30299999999999999</v>
      </c>
      <c r="N1545">
        <v>0.28100000000000003</v>
      </c>
      <c r="O1545">
        <v>0.308</v>
      </c>
      <c r="P1545">
        <v>0.42399999999999999</v>
      </c>
      <c r="Q1545">
        <v>0.32200000000000001</v>
      </c>
      <c r="S1545">
        <v>100</v>
      </c>
      <c r="T1545">
        <v>-0.9</v>
      </c>
      <c r="U1545">
        <v>-1.5</v>
      </c>
      <c r="V1545">
        <v>-33.200000000000003</v>
      </c>
      <c r="W1545">
        <v>4</v>
      </c>
      <c r="X1545" s="2">
        <f t="shared" si="48"/>
        <v>0.59084194977843429</v>
      </c>
      <c r="Y1545" s="2">
        <f t="shared" si="49"/>
        <v>0.18009905447996397</v>
      </c>
    </row>
    <row r="1546" spans="1:25" x14ac:dyDescent="0.45">
      <c r="A1546">
        <v>1545</v>
      </c>
      <c r="B1546" t="s">
        <v>4921</v>
      </c>
      <c r="C1546" t="s">
        <v>3433</v>
      </c>
      <c r="D1546">
        <v>550</v>
      </c>
      <c r="E1546">
        <v>1195</v>
      </c>
      <c r="F1546">
        <v>15</v>
      </c>
      <c r="G1546">
        <v>107</v>
      </c>
      <c r="H1546">
        <v>124</v>
      </c>
      <c r="I1546">
        <v>7</v>
      </c>
      <c r="J1546" s="1">
        <v>8.8999999999999996E-2</v>
      </c>
      <c r="K1546" s="1">
        <v>0.11799999999999999</v>
      </c>
      <c r="L1546">
        <v>9.2999999999999999E-2</v>
      </c>
      <c r="M1546">
        <v>0.29099999999999998</v>
      </c>
      <c r="N1546">
        <v>0.26600000000000001</v>
      </c>
      <c r="O1546">
        <v>0.33</v>
      </c>
      <c r="P1546">
        <v>0.35899999999999999</v>
      </c>
      <c r="Q1546">
        <v>0.309</v>
      </c>
      <c r="S1546">
        <v>91</v>
      </c>
      <c r="T1546">
        <v>-1.9</v>
      </c>
      <c r="U1546">
        <v>-14.8</v>
      </c>
      <c r="V1546">
        <v>14.2</v>
      </c>
      <c r="W1546">
        <v>3.9</v>
      </c>
      <c r="X1546" s="2">
        <f t="shared" si="48"/>
        <v>0.70909090909090899</v>
      </c>
      <c r="Y1546" s="2">
        <f t="shared" si="49"/>
        <v>0.32635983263598328</v>
      </c>
    </row>
    <row r="1547" spans="1:25" x14ac:dyDescent="0.45">
      <c r="A1547">
        <v>1546</v>
      </c>
      <c r="B1547" t="s">
        <v>4922</v>
      </c>
      <c r="C1547" t="s">
        <v>3420</v>
      </c>
      <c r="D1547">
        <v>347</v>
      </c>
      <c r="E1547">
        <v>1239</v>
      </c>
      <c r="F1547">
        <v>40</v>
      </c>
      <c r="G1547">
        <v>142</v>
      </c>
      <c r="H1547">
        <v>128</v>
      </c>
      <c r="I1547">
        <v>9</v>
      </c>
      <c r="J1547" s="1">
        <v>6.9000000000000006E-2</v>
      </c>
      <c r="K1547" s="1">
        <v>0.19700000000000001</v>
      </c>
      <c r="L1547">
        <v>0.17299999999999999</v>
      </c>
      <c r="M1547">
        <v>0.29099999999999998</v>
      </c>
      <c r="N1547">
        <v>0.25600000000000001</v>
      </c>
      <c r="O1547">
        <v>0.311</v>
      </c>
      <c r="P1547">
        <v>0.42899999999999999</v>
      </c>
      <c r="Q1547">
        <v>0.33200000000000002</v>
      </c>
      <c r="S1547">
        <v>103</v>
      </c>
      <c r="T1547">
        <v>-1.8</v>
      </c>
      <c r="U1547">
        <v>3.6</v>
      </c>
      <c r="V1547">
        <v>-3.7</v>
      </c>
      <c r="W1547">
        <v>3.9</v>
      </c>
      <c r="X1547" s="2">
        <f t="shared" si="48"/>
        <v>1.1239193083573487</v>
      </c>
      <c r="Y1547" s="2">
        <f t="shared" si="49"/>
        <v>0.31476997578692495</v>
      </c>
    </row>
    <row r="1548" spans="1:25" x14ac:dyDescent="0.45">
      <c r="A1548">
        <v>1547</v>
      </c>
      <c r="B1548" t="s">
        <v>4923</v>
      </c>
      <c r="C1548" t="s">
        <v>3419</v>
      </c>
      <c r="D1548">
        <v>840</v>
      </c>
      <c r="E1548">
        <v>3177</v>
      </c>
      <c r="F1548">
        <v>127</v>
      </c>
      <c r="G1548">
        <v>364</v>
      </c>
      <c r="H1548">
        <v>427</v>
      </c>
      <c r="I1548">
        <v>2</v>
      </c>
      <c r="J1548" s="1">
        <v>7.0999999999999994E-2</v>
      </c>
      <c r="K1548" s="1">
        <v>0.13900000000000001</v>
      </c>
      <c r="L1548">
        <v>0.192</v>
      </c>
      <c r="M1548">
        <v>0.26700000000000002</v>
      </c>
      <c r="N1548">
        <v>0.26</v>
      </c>
      <c r="O1548">
        <v>0.315</v>
      </c>
      <c r="P1548">
        <v>0.45300000000000001</v>
      </c>
      <c r="Q1548">
        <v>0.32900000000000001</v>
      </c>
      <c r="S1548">
        <v>100</v>
      </c>
      <c r="T1548">
        <v>-13.6</v>
      </c>
      <c r="U1548">
        <v>-13.6</v>
      </c>
      <c r="V1548">
        <v>-55.5</v>
      </c>
      <c r="W1548">
        <v>3.9</v>
      </c>
      <c r="X1548" s="2">
        <f t="shared" si="48"/>
        <v>0.4642857142857143</v>
      </c>
      <c r="Y1548" s="2">
        <f t="shared" si="49"/>
        <v>0.12275731822474031</v>
      </c>
    </row>
    <row r="1549" spans="1:25" x14ac:dyDescent="0.45">
      <c r="A1549">
        <v>1548</v>
      </c>
      <c r="B1549" t="s">
        <v>4924</v>
      </c>
      <c r="C1549" t="s">
        <v>955</v>
      </c>
      <c r="D1549">
        <v>363</v>
      </c>
      <c r="E1549">
        <v>1361</v>
      </c>
      <c r="F1549">
        <v>29</v>
      </c>
      <c r="G1549">
        <v>160</v>
      </c>
      <c r="H1549">
        <v>126</v>
      </c>
      <c r="I1549">
        <v>47</v>
      </c>
      <c r="J1549" s="1">
        <v>6.8000000000000005E-2</v>
      </c>
      <c r="K1549" s="1">
        <v>0.245</v>
      </c>
      <c r="L1549">
        <v>0.13500000000000001</v>
      </c>
      <c r="M1549">
        <v>0.311</v>
      </c>
      <c r="N1549">
        <v>0.246</v>
      </c>
      <c r="O1549">
        <v>0.29799999999999999</v>
      </c>
      <c r="P1549">
        <v>0.38100000000000001</v>
      </c>
      <c r="Q1549">
        <v>0.29699999999999999</v>
      </c>
      <c r="S1549">
        <v>86</v>
      </c>
      <c r="T1549">
        <v>7.9</v>
      </c>
      <c r="U1549">
        <v>-14.8</v>
      </c>
      <c r="V1549">
        <v>7.8</v>
      </c>
      <c r="W1549">
        <v>3.9</v>
      </c>
      <c r="X1549" s="2">
        <f t="shared" si="48"/>
        <v>1.0743801652892562</v>
      </c>
      <c r="Y1549" s="2">
        <f t="shared" si="49"/>
        <v>0.28655400440852313</v>
      </c>
    </row>
    <row r="1550" spans="1:25" x14ac:dyDescent="0.45">
      <c r="A1550">
        <v>1549</v>
      </c>
      <c r="B1550" t="s">
        <v>4925</v>
      </c>
      <c r="C1550" t="s">
        <v>3425</v>
      </c>
      <c r="D1550">
        <v>376</v>
      </c>
      <c r="E1550">
        <v>1026</v>
      </c>
      <c r="F1550">
        <v>39</v>
      </c>
      <c r="G1550">
        <v>136</v>
      </c>
      <c r="H1550">
        <v>95</v>
      </c>
      <c r="I1550">
        <v>60</v>
      </c>
      <c r="J1550" s="1">
        <v>0.104</v>
      </c>
      <c r="K1550" s="1">
        <v>0.38600000000000001</v>
      </c>
      <c r="L1550">
        <v>0.17899999999999999</v>
      </c>
      <c r="M1550">
        <v>0.317</v>
      </c>
      <c r="N1550">
        <v>0.20899999999999999</v>
      </c>
      <c r="O1550">
        <v>0.29699999999999999</v>
      </c>
      <c r="P1550">
        <v>0.38800000000000001</v>
      </c>
      <c r="Q1550">
        <v>0.29699999999999999</v>
      </c>
      <c r="S1550">
        <v>81</v>
      </c>
      <c r="T1550">
        <v>7</v>
      </c>
      <c r="U1550">
        <v>-18.600000000000001</v>
      </c>
      <c r="V1550">
        <v>22.6</v>
      </c>
      <c r="W1550">
        <v>3.9</v>
      </c>
      <c r="X1550" s="2">
        <f t="shared" si="48"/>
        <v>1.0372340425531914</v>
      </c>
      <c r="Y1550" s="2">
        <f t="shared" si="49"/>
        <v>0.38011695906432746</v>
      </c>
    </row>
    <row r="1551" spans="1:25" x14ac:dyDescent="0.45">
      <c r="A1551">
        <v>1550</v>
      </c>
      <c r="B1551" t="s">
        <v>4926</v>
      </c>
      <c r="C1551" t="s">
        <v>3433</v>
      </c>
      <c r="D1551">
        <v>871</v>
      </c>
      <c r="E1551">
        <v>3135</v>
      </c>
      <c r="F1551">
        <v>85</v>
      </c>
      <c r="G1551">
        <v>297</v>
      </c>
      <c r="H1551">
        <v>349</v>
      </c>
      <c r="I1551">
        <v>14</v>
      </c>
      <c r="J1551" s="1">
        <v>5.8000000000000003E-2</v>
      </c>
      <c r="K1551" s="1">
        <v>0.25600000000000001</v>
      </c>
      <c r="L1551">
        <v>0.13800000000000001</v>
      </c>
      <c r="M1551">
        <v>0.30299999999999999</v>
      </c>
      <c r="N1551">
        <v>0.24099999999999999</v>
      </c>
      <c r="O1551">
        <v>0.29199999999999998</v>
      </c>
      <c r="P1551">
        <v>0.379</v>
      </c>
      <c r="Q1551">
        <v>0.29099999999999998</v>
      </c>
      <c r="S1551">
        <v>81</v>
      </c>
      <c r="T1551">
        <v>-13.8</v>
      </c>
      <c r="U1551">
        <v>-83.9</v>
      </c>
      <c r="V1551">
        <v>16.899999999999999</v>
      </c>
      <c r="W1551">
        <v>3.9</v>
      </c>
      <c r="X1551" s="2">
        <f t="shared" si="48"/>
        <v>0.44776119402985076</v>
      </c>
      <c r="Y1551" s="2">
        <f t="shared" si="49"/>
        <v>0.12440191387559807</v>
      </c>
    </row>
    <row r="1552" spans="1:25" x14ac:dyDescent="0.45">
      <c r="A1552">
        <v>1551</v>
      </c>
      <c r="B1552" t="s">
        <v>4927</v>
      </c>
      <c r="C1552" t="s">
        <v>3420</v>
      </c>
      <c r="D1552">
        <v>420</v>
      </c>
      <c r="E1552">
        <v>1380</v>
      </c>
      <c r="F1552">
        <v>29</v>
      </c>
      <c r="G1552">
        <v>154</v>
      </c>
      <c r="H1552">
        <v>119</v>
      </c>
      <c r="I1552">
        <v>34</v>
      </c>
      <c r="J1552" s="1">
        <v>7.1999999999999995E-2</v>
      </c>
      <c r="K1552" s="1">
        <v>0.27100000000000002</v>
      </c>
      <c r="L1552">
        <v>0.13300000000000001</v>
      </c>
      <c r="M1552">
        <v>0.34200000000000003</v>
      </c>
      <c r="N1552">
        <v>0.25600000000000001</v>
      </c>
      <c r="O1552">
        <v>0.315</v>
      </c>
      <c r="P1552">
        <v>0.38900000000000001</v>
      </c>
      <c r="Q1552">
        <v>0.30599999999999999</v>
      </c>
      <c r="S1552">
        <v>92</v>
      </c>
      <c r="T1552">
        <v>9.5</v>
      </c>
      <c r="U1552">
        <v>-5.7</v>
      </c>
      <c r="V1552">
        <v>-0.9</v>
      </c>
      <c r="W1552">
        <v>3.9</v>
      </c>
      <c r="X1552" s="2">
        <f t="shared" si="48"/>
        <v>0.9285714285714286</v>
      </c>
      <c r="Y1552" s="2">
        <f t="shared" si="49"/>
        <v>0.28260869565217395</v>
      </c>
    </row>
    <row r="1553" spans="1:25" x14ac:dyDescent="0.45">
      <c r="A1553">
        <v>1552</v>
      </c>
      <c r="B1553" t="s">
        <v>4928</v>
      </c>
      <c r="C1553" t="s">
        <v>187</v>
      </c>
      <c r="D1553">
        <v>302</v>
      </c>
      <c r="E1553">
        <v>1108</v>
      </c>
      <c r="F1553">
        <v>19</v>
      </c>
      <c r="G1553">
        <v>149</v>
      </c>
      <c r="H1553">
        <v>112</v>
      </c>
      <c r="I1553">
        <v>15</v>
      </c>
      <c r="J1553" s="1">
        <v>9.9000000000000005E-2</v>
      </c>
      <c r="K1553" s="1">
        <v>0.222</v>
      </c>
      <c r="L1553">
        <v>0.122</v>
      </c>
      <c r="M1553">
        <v>0.308</v>
      </c>
      <c r="N1553">
        <v>0.246</v>
      </c>
      <c r="O1553">
        <v>0.32200000000000001</v>
      </c>
      <c r="P1553">
        <v>0.36899999999999999</v>
      </c>
      <c r="Q1553">
        <v>0.30399999999999999</v>
      </c>
      <c r="S1553">
        <v>94</v>
      </c>
      <c r="T1553">
        <v>5</v>
      </c>
      <c r="U1553">
        <v>-3.4</v>
      </c>
      <c r="V1553">
        <v>3.8</v>
      </c>
      <c r="W1553">
        <v>3.9</v>
      </c>
      <c r="X1553" s="2">
        <f t="shared" si="48"/>
        <v>1.2913907284768211</v>
      </c>
      <c r="Y1553" s="2">
        <f t="shared" si="49"/>
        <v>0.35198555956678695</v>
      </c>
    </row>
    <row r="1554" spans="1:25" x14ac:dyDescent="0.45">
      <c r="A1554">
        <v>1553</v>
      </c>
      <c r="B1554" t="s">
        <v>4929</v>
      </c>
      <c r="C1554" t="s">
        <v>3433</v>
      </c>
      <c r="D1554">
        <v>599</v>
      </c>
      <c r="E1554">
        <v>2084</v>
      </c>
      <c r="F1554">
        <v>53</v>
      </c>
      <c r="G1554">
        <v>257</v>
      </c>
      <c r="H1554">
        <v>253</v>
      </c>
      <c r="I1554">
        <v>21</v>
      </c>
      <c r="J1554" s="1">
        <v>0.11799999999999999</v>
      </c>
      <c r="K1554" s="1">
        <v>0.17899999999999999</v>
      </c>
      <c r="L1554">
        <v>0.154</v>
      </c>
      <c r="M1554">
        <v>0.29099999999999998</v>
      </c>
      <c r="N1554">
        <v>0.254</v>
      </c>
      <c r="O1554">
        <v>0.34799999999999998</v>
      </c>
      <c r="P1554">
        <v>0.40799999999999997</v>
      </c>
      <c r="Q1554">
        <v>0.33200000000000002</v>
      </c>
      <c r="S1554">
        <v>101</v>
      </c>
      <c r="T1554">
        <v>3.2</v>
      </c>
      <c r="U1554">
        <v>4.4000000000000004</v>
      </c>
      <c r="V1554">
        <v>-36.799999999999997</v>
      </c>
      <c r="W1554">
        <v>3.9</v>
      </c>
      <c r="X1554" s="2">
        <f t="shared" si="48"/>
        <v>0.65108514190317202</v>
      </c>
      <c r="Y1554" s="2">
        <f t="shared" si="49"/>
        <v>0.1871401151631478</v>
      </c>
    </row>
    <row r="1555" spans="1:25" x14ac:dyDescent="0.45">
      <c r="A1555">
        <v>1554</v>
      </c>
      <c r="B1555" t="s">
        <v>4930</v>
      </c>
      <c r="C1555" t="s">
        <v>3448</v>
      </c>
      <c r="D1555">
        <v>795</v>
      </c>
      <c r="E1555">
        <v>2658</v>
      </c>
      <c r="F1555">
        <v>114</v>
      </c>
      <c r="G1555">
        <v>288</v>
      </c>
      <c r="H1555">
        <v>402</v>
      </c>
      <c r="I1555">
        <v>1</v>
      </c>
      <c r="J1555" s="1">
        <v>8.7999999999999995E-2</v>
      </c>
      <c r="K1555" s="1">
        <v>0.23400000000000001</v>
      </c>
      <c r="L1555">
        <v>0.193</v>
      </c>
      <c r="M1555">
        <v>0.29099999999999998</v>
      </c>
      <c r="N1555">
        <v>0.253</v>
      </c>
      <c r="O1555">
        <v>0.32200000000000001</v>
      </c>
      <c r="P1555">
        <v>0.44600000000000001</v>
      </c>
      <c r="Q1555">
        <v>0.32800000000000001</v>
      </c>
      <c r="S1555">
        <v>105</v>
      </c>
      <c r="T1555">
        <v>-15.5</v>
      </c>
      <c r="U1555">
        <v>0.6</v>
      </c>
      <c r="V1555">
        <v>-48.1</v>
      </c>
      <c r="W1555">
        <v>3.9</v>
      </c>
      <c r="X1555" s="2">
        <f t="shared" si="48"/>
        <v>0.49056603773584906</v>
      </c>
      <c r="Y1555" s="2">
        <f t="shared" si="49"/>
        <v>0.14672686230248305</v>
      </c>
    </row>
    <row r="1556" spans="1:25" x14ac:dyDescent="0.45">
      <c r="A1556">
        <v>1555</v>
      </c>
      <c r="B1556" t="s">
        <v>4931</v>
      </c>
      <c r="C1556" t="s">
        <v>3425</v>
      </c>
      <c r="D1556">
        <v>736</v>
      </c>
      <c r="E1556">
        <v>2052</v>
      </c>
      <c r="F1556">
        <v>45</v>
      </c>
      <c r="G1556">
        <v>212</v>
      </c>
      <c r="H1556">
        <v>226</v>
      </c>
      <c r="I1556">
        <v>33</v>
      </c>
      <c r="J1556" s="1">
        <v>5.1999999999999998E-2</v>
      </c>
      <c r="K1556" s="1">
        <v>0.184</v>
      </c>
      <c r="L1556">
        <v>0.13900000000000001</v>
      </c>
      <c r="M1556">
        <v>0.34</v>
      </c>
      <c r="N1556">
        <v>0.28999999999999998</v>
      </c>
      <c r="O1556">
        <v>0.33800000000000002</v>
      </c>
      <c r="P1556">
        <v>0.42899999999999999</v>
      </c>
      <c r="Q1556">
        <v>0.33400000000000002</v>
      </c>
      <c r="S1556">
        <v>103</v>
      </c>
      <c r="T1556">
        <v>-12.8</v>
      </c>
      <c r="U1556">
        <v>-4.7</v>
      </c>
      <c r="V1556">
        <v>-20.399999999999999</v>
      </c>
      <c r="W1556">
        <v>3.9</v>
      </c>
      <c r="X1556" s="2">
        <f t="shared" si="48"/>
        <v>0.52989130434782605</v>
      </c>
      <c r="Y1556" s="2">
        <f t="shared" si="49"/>
        <v>0.19005847953216373</v>
      </c>
    </row>
    <row r="1557" spans="1:25" x14ac:dyDescent="0.45">
      <c r="A1557">
        <v>1556</v>
      </c>
      <c r="B1557" t="s">
        <v>4932</v>
      </c>
      <c r="C1557" t="s">
        <v>3448</v>
      </c>
      <c r="D1557">
        <v>1288</v>
      </c>
      <c r="E1557">
        <v>4315</v>
      </c>
      <c r="F1557">
        <v>24</v>
      </c>
      <c r="G1557">
        <v>636</v>
      </c>
      <c r="H1557">
        <v>284</v>
      </c>
      <c r="I1557">
        <v>369</v>
      </c>
      <c r="J1557" s="1">
        <v>8.5000000000000006E-2</v>
      </c>
      <c r="K1557" s="1">
        <v>0.153</v>
      </c>
      <c r="L1557">
        <v>7.1999999999999995E-2</v>
      </c>
      <c r="M1557">
        <v>0.316</v>
      </c>
      <c r="N1557">
        <v>0.26800000000000002</v>
      </c>
      <c r="O1557">
        <v>0.33200000000000002</v>
      </c>
      <c r="P1557">
        <v>0.33900000000000002</v>
      </c>
      <c r="Q1557">
        <v>0.30399999999999999</v>
      </c>
      <c r="S1557">
        <v>74</v>
      </c>
      <c r="T1557">
        <v>27.3</v>
      </c>
      <c r="U1557">
        <v>-118</v>
      </c>
      <c r="V1557">
        <v>8.1</v>
      </c>
      <c r="W1557">
        <v>3.9</v>
      </c>
      <c r="X1557" s="2">
        <f t="shared" si="48"/>
        <v>0.30279503105590061</v>
      </c>
      <c r="Y1557" s="2">
        <f t="shared" si="49"/>
        <v>9.0382387022016217E-2</v>
      </c>
    </row>
    <row r="1558" spans="1:25" x14ac:dyDescent="0.45">
      <c r="A1558">
        <v>1557</v>
      </c>
      <c r="B1558" t="s">
        <v>4933</v>
      </c>
      <c r="C1558" t="s">
        <v>3457</v>
      </c>
      <c r="D1558">
        <v>794</v>
      </c>
      <c r="E1558">
        <v>2343</v>
      </c>
      <c r="F1558">
        <v>17</v>
      </c>
      <c r="G1558">
        <v>273</v>
      </c>
      <c r="H1558">
        <v>190</v>
      </c>
      <c r="I1558">
        <v>20</v>
      </c>
      <c r="J1558" s="1">
        <v>0.08</v>
      </c>
      <c r="K1558" s="1">
        <v>0.107</v>
      </c>
      <c r="L1558">
        <v>8.2000000000000003E-2</v>
      </c>
      <c r="M1558">
        <v>0.29899999999999999</v>
      </c>
      <c r="N1558">
        <v>0.27100000000000002</v>
      </c>
      <c r="O1558">
        <v>0.33100000000000002</v>
      </c>
      <c r="P1558">
        <v>0.35299999999999998</v>
      </c>
      <c r="Q1558">
        <v>0.311</v>
      </c>
      <c r="S1558">
        <v>91</v>
      </c>
      <c r="T1558">
        <v>-6.2</v>
      </c>
      <c r="U1558">
        <v>-30.9</v>
      </c>
      <c r="V1558">
        <v>-9</v>
      </c>
      <c r="W1558">
        <v>3.9</v>
      </c>
      <c r="X1558" s="2">
        <f t="shared" si="48"/>
        <v>0.49118387909319899</v>
      </c>
      <c r="Y1558" s="2">
        <f t="shared" si="49"/>
        <v>0.16645326504481434</v>
      </c>
    </row>
    <row r="1559" spans="1:25" x14ac:dyDescent="0.45">
      <c r="A1559">
        <v>1558</v>
      </c>
      <c r="B1559" t="s">
        <v>4934</v>
      </c>
      <c r="C1559" t="s">
        <v>3457</v>
      </c>
      <c r="D1559">
        <v>818</v>
      </c>
      <c r="E1559">
        <v>3156</v>
      </c>
      <c r="F1559">
        <v>45</v>
      </c>
      <c r="G1559">
        <v>324</v>
      </c>
      <c r="H1559">
        <v>295</v>
      </c>
      <c r="I1559">
        <v>12</v>
      </c>
      <c r="J1559" s="1">
        <v>6.3E-2</v>
      </c>
      <c r="K1559" s="1">
        <v>6.8000000000000005E-2</v>
      </c>
      <c r="L1559">
        <v>0.10199999999999999</v>
      </c>
      <c r="M1559">
        <v>0.28999999999999998</v>
      </c>
      <c r="N1559">
        <v>0.28199999999999997</v>
      </c>
      <c r="O1559">
        <v>0.32900000000000001</v>
      </c>
      <c r="P1559">
        <v>0.38400000000000001</v>
      </c>
      <c r="Q1559">
        <v>0.315</v>
      </c>
      <c r="S1559">
        <v>92</v>
      </c>
      <c r="T1559">
        <v>-20.3</v>
      </c>
      <c r="U1559">
        <v>-48.5</v>
      </c>
      <c r="V1559">
        <v>-13.6</v>
      </c>
      <c r="W1559">
        <v>3.9</v>
      </c>
      <c r="X1559" s="2">
        <f t="shared" si="48"/>
        <v>0.47677261613691929</v>
      </c>
      <c r="Y1559" s="2">
        <f t="shared" si="49"/>
        <v>0.123574144486692</v>
      </c>
    </row>
    <row r="1560" spans="1:25" x14ac:dyDescent="0.45">
      <c r="A1560">
        <v>1559</v>
      </c>
      <c r="B1560" t="s">
        <v>4935</v>
      </c>
      <c r="C1560" t="s">
        <v>3433</v>
      </c>
      <c r="D1560">
        <v>547</v>
      </c>
      <c r="E1560">
        <v>1866</v>
      </c>
      <c r="F1560">
        <v>47</v>
      </c>
      <c r="G1560">
        <v>254</v>
      </c>
      <c r="H1560">
        <v>202</v>
      </c>
      <c r="I1560">
        <v>75</v>
      </c>
      <c r="J1560" s="1">
        <v>4.8000000000000001E-2</v>
      </c>
      <c r="K1560" s="1">
        <v>0.25600000000000001</v>
      </c>
      <c r="L1560">
        <v>0.159</v>
      </c>
      <c r="M1560">
        <v>0.32400000000000001</v>
      </c>
      <c r="N1560">
        <v>0.255</v>
      </c>
      <c r="O1560">
        <v>0.29599999999999999</v>
      </c>
      <c r="P1560">
        <v>0.41299999999999998</v>
      </c>
      <c r="Q1560">
        <v>0.30399999999999999</v>
      </c>
      <c r="S1560">
        <v>85</v>
      </c>
      <c r="T1560">
        <v>15.3</v>
      </c>
      <c r="U1560">
        <v>-19.100000000000001</v>
      </c>
      <c r="V1560">
        <v>-7.4</v>
      </c>
      <c r="W1560">
        <v>3.9</v>
      </c>
      <c r="X1560" s="2">
        <f t="shared" si="48"/>
        <v>0.71297989031078612</v>
      </c>
      <c r="Y1560" s="2">
        <f t="shared" si="49"/>
        <v>0.20900321543408359</v>
      </c>
    </row>
    <row r="1561" spans="1:25" x14ac:dyDescent="0.45">
      <c r="A1561">
        <v>1560</v>
      </c>
      <c r="B1561" t="s">
        <v>4936</v>
      </c>
      <c r="C1561" t="s">
        <v>3425</v>
      </c>
      <c r="D1561">
        <v>915</v>
      </c>
      <c r="E1561">
        <v>3234</v>
      </c>
      <c r="F1561">
        <v>60</v>
      </c>
      <c r="G1561">
        <v>380</v>
      </c>
      <c r="H1561">
        <v>306</v>
      </c>
      <c r="I1561">
        <v>78</v>
      </c>
      <c r="J1561" s="1">
        <v>4.3999999999999997E-2</v>
      </c>
      <c r="K1561" s="1">
        <v>0.13100000000000001</v>
      </c>
      <c r="L1561">
        <v>0.115</v>
      </c>
      <c r="M1561">
        <v>0.28399999999999997</v>
      </c>
      <c r="N1561">
        <v>0.26100000000000001</v>
      </c>
      <c r="O1561">
        <v>0.29499999999999998</v>
      </c>
      <c r="P1561">
        <v>0.376</v>
      </c>
      <c r="Q1561">
        <v>0.29399999999999998</v>
      </c>
      <c r="S1561">
        <v>79</v>
      </c>
      <c r="T1561">
        <v>6.7</v>
      </c>
      <c r="U1561">
        <v>-72.7</v>
      </c>
      <c r="V1561">
        <v>3</v>
      </c>
      <c r="W1561">
        <v>3.9</v>
      </c>
      <c r="X1561" s="2">
        <f t="shared" si="48"/>
        <v>0.42622950819672129</v>
      </c>
      <c r="Y1561" s="2">
        <f t="shared" si="49"/>
        <v>0.12059369202226346</v>
      </c>
    </row>
    <row r="1562" spans="1:25" x14ac:dyDescent="0.45">
      <c r="A1562">
        <v>1561</v>
      </c>
      <c r="B1562" t="s">
        <v>4937</v>
      </c>
      <c r="C1562" t="s">
        <v>3419</v>
      </c>
      <c r="D1562">
        <v>508</v>
      </c>
      <c r="E1562">
        <v>1773</v>
      </c>
      <c r="F1562">
        <v>30</v>
      </c>
      <c r="G1562">
        <v>212</v>
      </c>
      <c r="H1562">
        <v>140</v>
      </c>
      <c r="I1562">
        <v>72</v>
      </c>
      <c r="J1562" s="1">
        <v>6.0999999999999999E-2</v>
      </c>
      <c r="K1562" s="1">
        <v>0.16800000000000001</v>
      </c>
      <c r="L1562">
        <v>0.12</v>
      </c>
      <c r="M1562">
        <v>0.29499999999999998</v>
      </c>
      <c r="N1562">
        <v>0.255</v>
      </c>
      <c r="O1562">
        <v>0.312</v>
      </c>
      <c r="P1562">
        <v>0.375</v>
      </c>
      <c r="Q1562">
        <v>0.30299999999999999</v>
      </c>
      <c r="S1562">
        <v>82</v>
      </c>
      <c r="T1562">
        <v>11</v>
      </c>
      <c r="U1562">
        <v>-30.1</v>
      </c>
      <c r="V1562">
        <v>7.5</v>
      </c>
      <c r="W1562">
        <v>3.9</v>
      </c>
      <c r="X1562" s="2">
        <f t="shared" si="48"/>
        <v>0.76771653543307083</v>
      </c>
      <c r="Y1562" s="2">
        <f t="shared" si="49"/>
        <v>0.21996615905245345</v>
      </c>
    </row>
    <row r="1563" spans="1:25" x14ac:dyDescent="0.45">
      <c r="A1563">
        <v>1562</v>
      </c>
      <c r="B1563" t="s">
        <v>4938</v>
      </c>
      <c r="C1563" t="s">
        <v>3425</v>
      </c>
      <c r="D1563">
        <v>496</v>
      </c>
      <c r="E1563">
        <v>1710</v>
      </c>
      <c r="F1563">
        <v>48</v>
      </c>
      <c r="G1563">
        <v>152</v>
      </c>
      <c r="H1563">
        <v>198</v>
      </c>
      <c r="I1563">
        <v>18</v>
      </c>
      <c r="J1563" s="1">
        <v>4.2000000000000003E-2</v>
      </c>
      <c r="K1563" s="1">
        <v>0.34</v>
      </c>
      <c r="L1563">
        <v>0.14000000000000001</v>
      </c>
      <c r="M1563">
        <v>0.36599999999999999</v>
      </c>
      <c r="N1563">
        <v>0.253</v>
      </c>
      <c r="O1563">
        <v>0.30199999999999999</v>
      </c>
      <c r="P1563">
        <v>0.39300000000000002</v>
      </c>
      <c r="Q1563">
        <v>0.29899999999999999</v>
      </c>
      <c r="S1563">
        <v>86</v>
      </c>
      <c r="T1563">
        <v>-4.7</v>
      </c>
      <c r="U1563">
        <v>-33.700000000000003</v>
      </c>
      <c r="V1563">
        <v>16.3</v>
      </c>
      <c r="W1563">
        <v>3.8</v>
      </c>
      <c r="X1563" s="2">
        <f t="shared" si="48"/>
        <v>0.7661290322580645</v>
      </c>
      <c r="Y1563" s="2">
        <f t="shared" si="49"/>
        <v>0.22222222222222221</v>
      </c>
    </row>
    <row r="1564" spans="1:25" x14ac:dyDescent="0.45">
      <c r="A1564">
        <v>1563</v>
      </c>
      <c r="B1564" t="s">
        <v>4939</v>
      </c>
      <c r="C1564" t="s">
        <v>3448</v>
      </c>
      <c r="D1564">
        <v>525</v>
      </c>
      <c r="E1564">
        <v>1841</v>
      </c>
      <c r="F1564">
        <v>67</v>
      </c>
      <c r="G1564">
        <v>190</v>
      </c>
      <c r="H1564">
        <v>238</v>
      </c>
      <c r="I1564">
        <v>6</v>
      </c>
      <c r="J1564" s="1">
        <v>0.13100000000000001</v>
      </c>
      <c r="K1564" s="1">
        <v>0.25900000000000001</v>
      </c>
      <c r="L1564">
        <v>0.191</v>
      </c>
      <c r="M1564">
        <v>0.28799999999999998</v>
      </c>
      <c r="N1564">
        <v>0.23400000000000001</v>
      </c>
      <c r="O1564">
        <v>0.33800000000000002</v>
      </c>
      <c r="P1564">
        <v>0.42599999999999999</v>
      </c>
      <c r="Q1564">
        <v>0.32900000000000001</v>
      </c>
      <c r="S1564">
        <v>113</v>
      </c>
      <c r="T1564">
        <v>-10.4</v>
      </c>
      <c r="U1564">
        <v>18.399999999999999</v>
      </c>
      <c r="V1564">
        <v>-42.1</v>
      </c>
      <c r="W1564">
        <v>3.8</v>
      </c>
      <c r="X1564" s="2">
        <f t="shared" si="48"/>
        <v>0.72380952380952379</v>
      </c>
      <c r="Y1564" s="2">
        <f t="shared" si="49"/>
        <v>0.20640956002172731</v>
      </c>
    </row>
    <row r="1565" spans="1:25" x14ac:dyDescent="0.45">
      <c r="A1565">
        <v>1564</v>
      </c>
      <c r="B1565" t="s">
        <v>175</v>
      </c>
      <c r="C1565" t="s">
        <v>3419</v>
      </c>
      <c r="D1565">
        <v>580</v>
      </c>
      <c r="E1565">
        <v>1552</v>
      </c>
      <c r="F1565">
        <v>12</v>
      </c>
      <c r="G1565">
        <v>99</v>
      </c>
      <c r="H1565">
        <v>86</v>
      </c>
      <c r="I1565">
        <v>4</v>
      </c>
      <c r="J1565" s="1">
        <v>7.0000000000000007E-2</v>
      </c>
      <c r="K1565" s="1">
        <v>0.313</v>
      </c>
      <c r="L1565">
        <v>5.6000000000000001E-2</v>
      </c>
      <c r="M1565">
        <v>0.23100000000000001</v>
      </c>
      <c r="N1565">
        <v>0.154</v>
      </c>
      <c r="O1565">
        <v>0.219</v>
      </c>
      <c r="P1565">
        <v>0.21</v>
      </c>
      <c r="Q1565">
        <v>0.20499999999999999</v>
      </c>
      <c r="S1565">
        <v>24</v>
      </c>
      <c r="T1565">
        <v>1</v>
      </c>
      <c r="U1565">
        <v>-132</v>
      </c>
      <c r="V1565">
        <v>117.3</v>
      </c>
      <c r="W1565">
        <v>3.8</v>
      </c>
      <c r="X1565" s="2">
        <f t="shared" si="48"/>
        <v>0.65517241379310343</v>
      </c>
      <c r="Y1565" s="2">
        <f t="shared" si="49"/>
        <v>0.24484536082474226</v>
      </c>
    </row>
    <row r="1566" spans="1:25" x14ac:dyDescent="0.45">
      <c r="A1566">
        <v>1565</v>
      </c>
      <c r="B1566" t="s">
        <v>4940</v>
      </c>
      <c r="C1566" t="s">
        <v>195</v>
      </c>
      <c r="D1566">
        <v>395</v>
      </c>
      <c r="E1566">
        <v>1498</v>
      </c>
      <c r="F1566">
        <v>34</v>
      </c>
      <c r="G1566">
        <v>173</v>
      </c>
      <c r="H1566">
        <v>150</v>
      </c>
      <c r="I1566">
        <v>11</v>
      </c>
      <c r="J1566" s="1">
        <v>9.0999999999999998E-2</v>
      </c>
      <c r="K1566" s="1">
        <v>0.222</v>
      </c>
      <c r="L1566">
        <v>0.15</v>
      </c>
      <c r="M1566">
        <v>0.29099999999999998</v>
      </c>
      <c r="N1566">
        <v>0.24</v>
      </c>
      <c r="O1566">
        <v>0.31900000000000001</v>
      </c>
      <c r="P1566">
        <v>0.39</v>
      </c>
      <c r="Q1566">
        <v>0.31</v>
      </c>
      <c r="S1566">
        <v>97</v>
      </c>
      <c r="T1566">
        <v>1.9</v>
      </c>
      <c r="U1566">
        <v>-3.6</v>
      </c>
      <c r="V1566">
        <v>-10.9</v>
      </c>
      <c r="W1566">
        <v>3.8</v>
      </c>
      <c r="X1566" s="2">
        <f t="shared" si="48"/>
        <v>0.96202531645569622</v>
      </c>
      <c r="Y1566" s="2">
        <f t="shared" si="49"/>
        <v>0.25367156208277702</v>
      </c>
    </row>
    <row r="1567" spans="1:25" x14ac:dyDescent="0.45">
      <c r="A1567">
        <v>1566</v>
      </c>
      <c r="B1567" t="s">
        <v>4941</v>
      </c>
      <c r="C1567" t="s">
        <v>3479</v>
      </c>
      <c r="D1567">
        <v>946</v>
      </c>
      <c r="E1567">
        <v>3294</v>
      </c>
      <c r="F1567">
        <v>90</v>
      </c>
      <c r="G1567">
        <v>343</v>
      </c>
      <c r="H1567">
        <v>386</v>
      </c>
      <c r="I1567">
        <v>27</v>
      </c>
      <c r="J1567" s="1">
        <v>5.8999999999999997E-2</v>
      </c>
      <c r="K1567" s="1">
        <v>0.14899999999999999</v>
      </c>
      <c r="L1567">
        <v>0.152</v>
      </c>
      <c r="M1567">
        <v>0.28299999999999997</v>
      </c>
      <c r="N1567">
        <v>0.26100000000000001</v>
      </c>
      <c r="O1567">
        <v>0.307</v>
      </c>
      <c r="P1567">
        <v>0.41299999999999998</v>
      </c>
      <c r="Q1567">
        <v>0.31900000000000001</v>
      </c>
      <c r="S1567">
        <v>97</v>
      </c>
      <c r="T1567">
        <v>-2.2000000000000002</v>
      </c>
      <c r="U1567">
        <v>-9.8000000000000007</v>
      </c>
      <c r="V1567">
        <v>-57.5</v>
      </c>
      <c r="W1567">
        <v>3.8</v>
      </c>
      <c r="X1567" s="2">
        <f t="shared" si="48"/>
        <v>0.40169133192389006</v>
      </c>
      <c r="Y1567" s="2">
        <f t="shared" si="49"/>
        <v>0.11536126290224651</v>
      </c>
    </row>
    <row r="1568" spans="1:25" x14ac:dyDescent="0.45">
      <c r="A1568">
        <v>1567</v>
      </c>
      <c r="B1568" t="s">
        <v>4942</v>
      </c>
      <c r="C1568" t="s">
        <v>3479</v>
      </c>
      <c r="D1568">
        <v>734</v>
      </c>
      <c r="E1568">
        <v>2290</v>
      </c>
      <c r="F1568">
        <v>65</v>
      </c>
      <c r="G1568">
        <v>228</v>
      </c>
      <c r="H1568">
        <v>230</v>
      </c>
      <c r="I1568">
        <v>10</v>
      </c>
      <c r="J1568" s="1">
        <v>8.5999999999999993E-2</v>
      </c>
      <c r="K1568" s="1">
        <v>0.248</v>
      </c>
      <c r="L1568">
        <v>0.14499999999999999</v>
      </c>
      <c r="M1568">
        <v>0.29199999999999998</v>
      </c>
      <c r="N1568">
        <v>0.23400000000000001</v>
      </c>
      <c r="O1568">
        <v>0.313</v>
      </c>
      <c r="P1568">
        <v>0.379</v>
      </c>
      <c r="Q1568">
        <v>0.30399999999999999</v>
      </c>
      <c r="S1568">
        <v>77</v>
      </c>
      <c r="T1568">
        <v>-2.2999999999999998</v>
      </c>
      <c r="U1568">
        <v>-71.900000000000006</v>
      </c>
      <c r="V1568">
        <v>34.5</v>
      </c>
      <c r="W1568">
        <v>3.8</v>
      </c>
      <c r="X1568" s="2">
        <f t="shared" si="48"/>
        <v>0.51771117166212532</v>
      </c>
      <c r="Y1568" s="2">
        <f t="shared" si="49"/>
        <v>0.16593886462882096</v>
      </c>
    </row>
    <row r="1569" spans="1:25" x14ac:dyDescent="0.45">
      <c r="A1569">
        <v>1568</v>
      </c>
      <c r="B1569" t="s">
        <v>4943</v>
      </c>
      <c r="C1569" t="s">
        <v>3433</v>
      </c>
      <c r="D1569">
        <v>1119</v>
      </c>
      <c r="E1569">
        <v>4279</v>
      </c>
      <c r="F1569">
        <v>30</v>
      </c>
      <c r="G1569">
        <v>624</v>
      </c>
      <c r="H1569">
        <v>294</v>
      </c>
      <c r="I1569">
        <v>117</v>
      </c>
      <c r="J1569" s="1">
        <v>8.8999999999999996E-2</v>
      </c>
      <c r="K1569" s="1">
        <v>7.8E-2</v>
      </c>
      <c r="L1569">
        <v>9.1999999999999998E-2</v>
      </c>
      <c r="M1569">
        <v>0.29499999999999998</v>
      </c>
      <c r="N1569">
        <v>0.27700000000000002</v>
      </c>
      <c r="O1569">
        <v>0.34799999999999998</v>
      </c>
      <c r="P1569">
        <v>0.36899999999999999</v>
      </c>
      <c r="Q1569">
        <v>0.32400000000000001</v>
      </c>
      <c r="S1569">
        <v>93</v>
      </c>
      <c r="T1569">
        <v>-2.2999999999999998</v>
      </c>
      <c r="U1569">
        <v>-41.9</v>
      </c>
      <c r="V1569">
        <v>-65.099999999999994</v>
      </c>
      <c r="W1569">
        <v>3.8</v>
      </c>
      <c r="X1569" s="2">
        <f t="shared" si="48"/>
        <v>0.33958891867739049</v>
      </c>
      <c r="Y1569" s="2">
        <f t="shared" si="49"/>
        <v>8.8805795746669774E-2</v>
      </c>
    </row>
    <row r="1570" spans="1:25" x14ac:dyDescent="0.45">
      <c r="A1570">
        <v>1569</v>
      </c>
      <c r="B1570" t="s">
        <v>4944</v>
      </c>
      <c r="C1570" t="s">
        <v>3420</v>
      </c>
      <c r="D1570">
        <v>370</v>
      </c>
      <c r="E1570">
        <v>1258</v>
      </c>
      <c r="F1570">
        <v>26</v>
      </c>
      <c r="G1570">
        <v>141</v>
      </c>
      <c r="H1570">
        <v>114</v>
      </c>
      <c r="I1570">
        <v>33</v>
      </c>
      <c r="J1570" s="1">
        <v>0.10199999999999999</v>
      </c>
      <c r="K1570" s="1">
        <v>0.161</v>
      </c>
      <c r="L1570">
        <v>0.13300000000000001</v>
      </c>
      <c r="M1570">
        <v>0.247</v>
      </c>
      <c r="N1570">
        <v>0.22</v>
      </c>
      <c r="O1570">
        <v>0.30499999999999999</v>
      </c>
      <c r="P1570">
        <v>0.35299999999999998</v>
      </c>
      <c r="Q1570">
        <v>0.30399999999999999</v>
      </c>
      <c r="S1570">
        <v>88</v>
      </c>
      <c r="T1570">
        <v>-1.2</v>
      </c>
      <c r="U1570">
        <v>-18.100000000000001</v>
      </c>
      <c r="V1570">
        <v>14.1</v>
      </c>
      <c r="W1570">
        <v>3.7</v>
      </c>
      <c r="X1570" s="2">
        <f t="shared" si="48"/>
        <v>1</v>
      </c>
      <c r="Y1570" s="2">
        <f t="shared" si="49"/>
        <v>0.29411764705882354</v>
      </c>
    </row>
    <row r="1571" spans="1:25" x14ac:dyDescent="0.45">
      <c r="A1571">
        <v>1570</v>
      </c>
      <c r="B1571" t="s">
        <v>4945</v>
      </c>
      <c r="C1571" t="s">
        <v>3425</v>
      </c>
      <c r="D1571">
        <v>1018</v>
      </c>
      <c r="E1571">
        <v>2904</v>
      </c>
      <c r="F1571">
        <v>85</v>
      </c>
      <c r="G1571">
        <v>337</v>
      </c>
      <c r="H1571">
        <v>345</v>
      </c>
      <c r="I1571">
        <v>38</v>
      </c>
      <c r="J1571" s="1">
        <v>7.0999999999999994E-2</v>
      </c>
      <c r="K1571" s="1">
        <v>0.19800000000000001</v>
      </c>
      <c r="L1571">
        <v>0.158</v>
      </c>
      <c r="M1571">
        <v>0.28799999999999998</v>
      </c>
      <c r="N1571">
        <v>0.251</v>
      </c>
      <c r="O1571">
        <v>0.307</v>
      </c>
      <c r="P1571">
        <v>0.40899999999999997</v>
      </c>
      <c r="Q1571">
        <v>0.31900000000000001</v>
      </c>
      <c r="S1571">
        <v>93</v>
      </c>
      <c r="T1571">
        <v>-1.1000000000000001</v>
      </c>
      <c r="U1571">
        <v>-24.1</v>
      </c>
      <c r="V1571">
        <v>-34.1</v>
      </c>
      <c r="W1571">
        <v>3.7</v>
      </c>
      <c r="X1571" s="2">
        <f t="shared" si="48"/>
        <v>0.3634577603143419</v>
      </c>
      <c r="Y1571" s="2">
        <f t="shared" si="49"/>
        <v>0.12741046831955924</v>
      </c>
    </row>
    <row r="1572" spans="1:25" x14ac:dyDescent="0.45">
      <c r="A1572">
        <v>1571</v>
      </c>
      <c r="B1572" t="s">
        <v>4946</v>
      </c>
      <c r="C1572" t="s">
        <v>3433</v>
      </c>
      <c r="D1572">
        <v>756</v>
      </c>
      <c r="E1572">
        <v>2551</v>
      </c>
      <c r="F1572">
        <v>26</v>
      </c>
      <c r="G1572">
        <v>276</v>
      </c>
      <c r="H1572">
        <v>228</v>
      </c>
      <c r="I1572">
        <v>22</v>
      </c>
      <c r="J1572" s="1">
        <v>6.9000000000000006E-2</v>
      </c>
      <c r="K1572" s="1">
        <v>8.7999999999999995E-2</v>
      </c>
      <c r="L1572">
        <v>8.5000000000000006E-2</v>
      </c>
      <c r="M1572">
        <v>0.27400000000000002</v>
      </c>
      <c r="N1572">
        <v>0.25700000000000001</v>
      </c>
      <c r="O1572">
        <v>0.308</v>
      </c>
      <c r="P1572">
        <v>0.34300000000000003</v>
      </c>
      <c r="Q1572">
        <v>0.29399999999999998</v>
      </c>
      <c r="S1572">
        <v>82</v>
      </c>
      <c r="T1572">
        <v>-0.7</v>
      </c>
      <c r="U1572">
        <v>-56.4</v>
      </c>
      <c r="V1572">
        <v>9</v>
      </c>
      <c r="W1572">
        <v>3.7</v>
      </c>
      <c r="X1572" s="2">
        <f t="shared" si="48"/>
        <v>0.48941798941798942</v>
      </c>
      <c r="Y1572" s="2">
        <f t="shared" si="49"/>
        <v>0.14504116032928266</v>
      </c>
    </row>
    <row r="1573" spans="1:25" x14ac:dyDescent="0.45">
      <c r="A1573">
        <v>1572</v>
      </c>
      <c r="B1573" t="s">
        <v>4947</v>
      </c>
      <c r="C1573" t="s">
        <v>3448</v>
      </c>
      <c r="D1573">
        <v>416</v>
      </c>
      <c r="E1573">
        <v>1385</v>
      </c>
      <c r="F1573">
        <v>52</v>
      </c>
      <c r="G1573">
        <v>165</v>
      </c>
      <c r="H1573">
        <v>176</v>
      </c>
      <c r="I1573">
        <v>9</v>
      </c>
      <c r="J1573" s="1">
        <v>6.5000000000000002E-2</v>
      </c>
      <c r="K1573" s="1">
        <v>0.251</v>
      </c>
      <c r="L1573">
        <v>0.19</v>
      </c>
      <c r="M1573">
        <v>0.29099999999999998</v>
      </c>
      <c r="N1573">
        <v>0.24299999999999999</v>
      </c>
      <c r="O1573">
        <v>0.30099999999999999</v>
      </c>
      <c r="P1573">
        <v>0.433</v>
      </c>
      <c r="Q1573">
        <v>0.318</v>
      </c>
      <c r="S1573">
        <v>92</v>
      </c>
      <c r="T1573">
        <v>-5.7</v>
      </c>
      <c r="U1573">
        <v>-20.100000000000001</v>
      </c>
      <c r="V1573">
        <v>10.5</v>
      </c>
      <c r="W1573">
        <v>3.7</v>
      </c>
      <c r="X1573" s="2">
        <f t="shared" si="48"/>
        <v>0.88942307692307687</v>
      </c>
      <c r="Y1573" s="2">
        <f t="shared" si="49"/>
        <v>0.26714801444043323</v>
      </c>
    </row>
    <row r="1574" spans="1:25" x14ac:dyDescent="0.45">
      <c r="A1574">
        <v>1573</v>
      </c>
      <c r="B1574" t="s">
        <v>4948</v>
      </c>
      <c r="C1574" t="s">
        <v>3425</v>
      </c>
      <c r="D1574">
        <v>573</v>
      </c>
      <c r="E1574">
        <v>2012</v>
      </c>
      <c r="F1574">
        <v>5</v>
      </c>
      <c r="G1574">
        <v>286</v>
      </c>
      <c r="H1574">
        <v>117</v>
      </c>
      <c r="I1574">
        <v>148</v>
      </c>
      <c r="J1574" s="1">
        <v>0.108</v>
      </c>
      <c r="K1574" s="1">
        <v>0.14699999999999999</v>
      </c>
      <c r="L1574">
        <v>7.0999999999999994E-2</v>
      </c>
      <c r="M1574">
        <v>0.33200000000000002</v>
      </c>
      <c r="N1574">
        <v>0.28000000000000003</v>
      </c>
      <c r="O1574">
        <v>0.36</v>
      </c>
      <c r="P1574">
        <v>0.35099999999999998</v>
      </c>
      <c r="Q1574">
        <v>0.32600000000000001</v>
      </c>
      <c r="S1574">
        <v>94</v>
      </c>
      <c r="T1574">
        <v>5.2</v>
      </c>
      <c r="U1574">
        <v>-8.9</v>
      </c>
      <c r="V1574">
        <v>-22</v>
      </c>
      <c r="W1574">
        <v>3.7</v>
      </c>
      <c r="X1574" s="2">
        <f t="shared" si="48"/>
        <v>0.64572425828970337</v>
      </c>
      <c r="Y1574" s="2">
        <f t="shared" si="49"/>
        <v>0.18389662027833004</v>
      </c>
    </row>
    <row r="1575" spans="1:25" x14ac:dyDescent="0.45">
      <c r="A1575">
        <v>1574</v>
      </c>
      <c r="B1575" t="s">
        <v>4949</v>
      </c>
      <c r="C1575" t="s">
        <v>3433</v>
      </c>
      <c r="D1575">
        <v>856</v>
      </c>
      <c r="E1575">
        <v>2614</v>
      </c>
      <c r="F1575">
        <v>118</v>
      </c>
      <c r="G1575">
        <v>297</v>
      </c>
      <c r="H1575">
        <v>399</v>
      </c>
      <c r="I1575">
        <v>4</v>
      </c>
      <c r="J1575" s="1">
        <v>6.3E-2</v>
      </c>
      <c r="K1575" s="1">
        <v>0.246</v>
      </c>
      <c r="L1575">
        <v>0.20499999999999999</v>
      </c>
      <c r="M1575">
        <v>0.30199999999999999</v>
      </c>
      <c r="N1575">
        <v>0.25800000000000001</v>
      </c>
      <c r="O1575">
        <v>0.30599999999999999</v>
      </c>
      <c r="P1575">
        <v>0.46300000000000002</v>
      </c>
      <c r="Q1575">
        <v>0.32700000000000001</v>
      </c>
      <c r="S1575">
        <v>104</v>
      </c>
      <c r="T1575">
        <v>-11.7</v>
      </c>
      <c r="U1575">
        <v>-0.5</v>
      </c>
      <c r="V1575">
        <v>-47.5</v>
      </c>
      <c r="W1575">
        <v>3.7</v>
      </c>
      <c r="X1575" s="2">
        <f t="shared" si="48"/>
        <v>0.43224299065420557</v>
      </c>
      <c r="Y1575" s="2">
        <f t="shared" si="49"/>
        <v>0.14154552410099466</v>
      </c>
    </row>
    <row r="1576" spans="1:25" x14ac:dyDescent="0.45">
      <c r="A1576">
        <v>1575</v>
      </c>
      <c r="B1576" t="s">
        <v>4950</v>
      </c>
      <c r="C1576" t="s">
        <v>3448</v>
      </c>
      <c r="D1576">
        <v>362</v>
      </c>
      <c r="E1576">
        <v>1060</v>
      </c>
      <c r="F1576">
        <v>47</v>
      </c>
      <c r="G1576">
        <v>132</v>
      </c>
      <c r="H1576">
        <v>125</v>
      </c>
      <c r="I1576">
        <v>13</v>
      </c>
      <c r="J1576" s="1">
        <v>0.11899999999999999</v>
      </c>
      <c r="K1576" s="1">
        <v>0.249</v>
      </c>
      <c r="L1576">
        <v>0.21</v>
      </c>
      <c r="M1576">
        <v>0.24199999999999999</v>
      </c>
      <c r="N1576">
        <v>0.21199999999999999</v>
      </c>
      <c r="O1576">
        <v>0.314</v>
      </c>
      <c r="P1576">
        <v>0.42299999999999999</v>
      </c>
      <c r="Q1576">
        <v>0.318</v>
      </c>
      <c r="S1576">
        <v>101</v>
      </c>
      <c r="T1576">
        <v>0</v>
      </c>
      <c r="U1576">
        <v>1.6</v>
      </c>
      <c r="V1576">
        <v>-1.7</v>
      </c>
      <c r="W1576">
        <v>3.7</v>
      </c>
      <c r="X1576" s="2">
        <f t="shared" si="48"/>
        <v>1.0220994475138123</v>
      </c>
      <c r="Y1576" s="2">
        <f t="shared" si="49"/>
        <v>0.34905660377358494</v>
      </c>
    </row>
    <row r="1577" spans="1:25" x14ac:dyDescent="0.45">
      <c r="A1577">
        <v>1576</v>
      </c>
      <c r="B1577" t="s">
        <v>4951</v>
      </c>
      <c r="C1577" t="s">
        <v>3420</v>
      </c>
      <c r="D1577">
        <v>425</v>
      </c>
      <c r="E1577">
        <v>1326</v>
      </c>
      <c r="F1577">
        <v>29</v>
      </c>
      <c r="G1577">
        <v>170</v>
      </c>
      <c r="H1577">
        <v>135</v>
      </c>
      <c r="I1577">
        <v>17</v>
      </c>
      <c r="J1577" s="1">
        <v>4.8000000000000001E-2</v>
      </c>
      <c r="K1577" s="1">
        <v>0.154</v>
      </c>
      <c r="L1577">
        <v>0.125</v>
      </c>
      <c r="M1577">
        <v>0.28899999999999998</v>
      </c>
      <c r="N1577">
        <v>0.26100000000000001</v>
      </c>
      <c r="O1577">
        <v>0.29799999999999999</v>
      </c>
      <c r="P1577">
        <v>0.38600000000000001</v>
      </c>
      <c r="Q1577">
        <v>0.29599999999999999</v>
      </c>
      <c r="S1577">
        <v>88</v>
      </c>
      <c r="T1577">
        <v>-2.8</v>
      </c>
      <c r="U1577">
        <v>-22.3</v>
      </c>
      <c r="V1577">
        <v>14.6</v>
      </c>
      <c r="W1577">
        <v>3.7</v>
      </c>
      <c r="X1577" s="2">
        <f t="shared" si="48"/>
        <v>0.87058823529411766</v>
      </c>
      <c r="Y1577" s="2">
        <f t="shared" si="49"/>
        <v>0.27903469079939669</v>
      </c>
    </row>
    <row r="1578" spans="1:25" x14ac:dyDescent="0.45">
      <c r="A1578">
        <v>1577</v>
      </c>
      <c r="B1578" t="s">
        <v>4952</v>
      </c>
      <c r="C1578" t="s">
        <v>3448</v>
      </c>
      <c r="D1578">
        <v>794</v>
      </c>
      <c r="E1578">
        <v>2598</v>
      </c>
      <c r="F1578">
        <v>82</v>
      </c>
      <c r="G1578">
        <v>259</v>
      </c>
      <c r="H1578">
        <v>313</v>
      </c>
      <c r="I1578">
        <v>5</v>
      </c>
      <c r="J1578" s="1">
        <v>8.1000000000000003E-2</v>
      </c>
      <c r="K1578" s="1">
        <v>0.189</v>
      </c>
      <c r="L1578">
        <v>0.16700000000000001</v>
      </c>
      <c r="M1578">
        <v>0.26500000000000001</v>
      </c>
      <c r="N1578">
        <v>0.23899999999999999</v>
      </c>
      <c r="O1578">
        <v>0.30099999999999999</v>
      </c>
      <c r="P1578">
        <v>0.40600000000000003</v>
      </c>
      <c r="Q1578">
        <v>0.30299999999999999</v>
      </c>
      <c r="S1578">
        <v>91</v>
      </c>
      <c r="T1578">
        <v>-3.8</v>
      </c>
      <c r="U1578">
        <v>-31.6</v>
      </c>
      <c r="V1578">
        <v>-19.399999999999999</v>
      </c>
      <c r="W1578">
        <v>3.6</v>
      </c>
      <c r="X1578" s="2">
        <f t="shared" si="48"/>
        <v>0.45340050377833752</v>
      </c>
      <c r="Y1578" s="2">
        <f t="shared" si="49"/>
        <v>0.13856812933025403</v>
      </c>
    </row>
    <row r="1579" spans="1:25" x14ac:dyDescent="0.45">
      <c r="A1579">
        <v>1578</v>
      </c>
      <c r="B1579" t="s">
        <v>4953</v>
      </c>
      <c r="C1579" t="s">
        <v>3420</v>
      </c>
      <c r="D1579">
        <v>554</v>
      </c>
      <c r="E1579">
        <v>1716</v>
      </c>
      <c r="F1579">
        <v>39</v>
      </c>
      <c r="G1579">
        <v>126</v>
      </c>
      <c r="H1579">
        <v>174</v>
      </c>
      <c r="I1579">
        <v>16</v>
      </c>
      <c r="J1579" s="1">
        <v>7.9000000000000001E-2</v>
      </c>
      <c r="K1579" s="1">
        <v>0.14299999999999999</v>
      </c>
      <c r="L1579">
        <v>0.11700000000000001</v>
      </c>
      <c r="M1579">
        <v>0.25700000000000001</v>
      </c>
      <c r="N1579">
        <v>0.23799999999999999</v>
      </c>
      <c r="O1579">
        <v>0.30299999999999999</v>
      </c>
      <c r="P1579">
        <v>0.35499999999999998</v>
      </c>
      <c r="Q1579">
        <v>0.29899999999999999</v>
      </c>
      <c r="S1579">
        <v>87</v>
      </c>
      <c r="T1579">
        <v>0</v>
      </c>
      <c r="U1579">
        <v>-21</v>
      </c>
      <c r="V1579">
        <v>0.3</v>
      </c>
      <c r="W1579">
        <v>3.6</v>
      </c>
      <c r="X1579" s="2">
        <f t="shared" si="48"/>
        <v>0.64981949458483756</v>
      </c>
      <c r="Y1579" s="2">
        <f t="shared" si="49"/>
        <v>0.20979020979020979</v>
      </c>
    </row>
    <row r="1580" spans="1:25" x14ac:dyDescent="0.45">
      <c r="A1580">
        <v>1579</v>
      </c>
      <c r="B1580" t="s">
        <v>4954</v>
      </c>
      <c r="C1580" t="s">
        <v>3419</v>
      </c>
      <c r="D1580">
        <v>497</v>
      </c>
      <c r="E1580">
        <v>1461</v>
      </c>
      <c r="F1580">
        <v>46</v>
      </c>
      <c r="G1580">
        <v>155</v>
      </c>
      <c r="H1580">
        <v>171</v>
      </c>
      <c r="I1580">
        <v>11</v>
      </c>
      <c r="J1580" s="1">
        <v>0.13300000000000001</v>
      </c>
      <c r="K1580" s="1">
        <v>0.156</v>
      </c>
      <c r="L1580">
        <v>0.157</v>
      </c>
      <c r="M1580">
        <v>0.251</v>
      </c>
      <c r="N1580">
        <v>0.23499999999999999</v>
      </c>
      <c r="O1580">
        <v>0.34200000000000003</v>
      </c>
      <c r="P1580">
        <v>0.39200000000000002</v>
      </c>
      <c r="Q1580">
        <v>0.33600000000000002</v>
      </c>
      <c r="S1580">
        <v>108</v>
      </c>
      <c r="T1580">
        <v>1</v>
      </c>
      <c r="U1580">
        <v>13.2</v>
      </c>
      <c r="V1580">
        <v>-25.6</v>
      </c>
      <c r="W1580">
        <v>3.6</v>
      </c>
      <c r="X1580" s="2">
        <f t="shared" si="48"/>
        <v>0.7243460764587526</v>
      </c>
      <c r="Y1580" s="2">
        <f t="shared" si="49"/>
        <v>0.24640657084188913</v>
      </c>
    </row>
    <row r="1581" spans="1:25" x14ac:dyDescent="0.45">
      <c r="A1581">
        <v>1580</v>
      </c>
      <c r="B1581" t="s">
        <v>4955</v>
      </c>
      <c r="C1581" t="s">
        <v>3448</v>
      </c>
      <c r="D1581">
        <v>527</v>
      </c>
      <c r="E1581">
        <v>1294</v>
      </c>
      <c r="F1581">
        <v>17</v>
      </c>
      <c r="G1581">
        <v>141</v>
      </c>
      <c r="H1581">
        <v>113</v>
      </c>
      <c r="I1581">
        <v>24</v>
      </c>
      <c r="J1581" s="1">
        <v>0.14699999999999999</v>
      </c>
      <c r="K1581" s="1">
        <v>0.151</v>
      </c>
      <c r="L1581">
        <v>0.1</v>
      </c>
      <c r="M1581">
        <v>0.27400000000000002</v>
      </c>
      <c r="N1581">
        <v>0.23799999999999999</v>
      </c>
      <c r="O1581">
        <v>0.35299999999999998</v>
      </c>
      <c r="P1581">
        <v>0.33800000000000002</v>
      </c>
      <c r="Q1581">
        <v>0.317</v>
      </c>
      <c r="S1581">
        <v>97</v>
      </c>
      <c r="T1581">
        <v>1</v>
      </c>
      <c r="U1581">
        <v>-3.2</v>
      </c>
      <c r="V1581">
        <v>-4.3</v>
      </c>
      <c r="W1581">
        <v>3.6</v>
      </c>
      <c r="X1581" s="2">
        <f t="shared" si="48"/>
        <v>0.68311195445920303</v>
      </c>
      <c r="Y1581" s="2">
        <f t="shared" si="49"/>
        <v>0.27820710973724888</v>
      </c>
    </row>
    <row r="1582" spans="1:25" x14ac:dyDescent="0.45">
      <c r="A1582">
        <v>1581</v>
      </c>
      <c r="B1582" t="s">
        <v>4956</v>
      </c>
      <c r="C1582" t="s">
        <v>3420</v>
      </c>
      <c r="D1582">
        <v>460</v>
      </c>
      <c r="E1582">
        <v>1332</v>
      </c>
      <c r="F1582">
        <v>43</v>
      </c>
      <c r="G1582">
        <v>147</v>
      </c>
      <c r="H1582">
        <v>149</v>
      </c>
      <c r="I1582">
        <v>9</v>
      </c>
      <c r="J1582" s="1">
        <v>0.11799999999999999</v>
      </c>
      <c r="K1582" s="1">
        <v>0.14000000000000001</v>
      </c>
      <c r="L1582">
        <v>0.16</v>
      </c>
      <c r="M1582">
        <v>0.23499999999999999</v>
      </c>
      <c r="N1582">
        <v>0.22700000000000001</v>
      </c>
      <c r="O1582">
        <v>0.32500000000000001</v>
      </c>
      <c r="P1582">
        <v>0.38700000000000001</v>
      </c>
      <c r="Q1582">
        <v>0.31900000000000001</v>
      </c>
      <c r="S1582">
        <v>104</v>
      </c>
      <c r="T1582">
        <v>1.5</v>
      </c>
      <c r="U1582">
        <v>7.9</v>
      </c>
      <c r="V1582">
        <v>-10.6</v>
      </c>
      <c r="W1582">
        <v>3.6</v>
      </c>
      <c r="X1582" s="2">
        <f t="shared" si="48"/>
        <v>0.78260869565217395</v>
      </c>
      <c r="Y1582" s="2">
        <f t="shared" si="49"/>
        <v>0.27027027027027029</v>
      </c>
    </row>
    <row r="1583" spans="1:25" x14ac:dyDescent="0.45">
      <c r="A1583">
        <v>1582</v>
      </c>
      <c r="B1583" t="s">
        <v>4957</v>
      </c>
      <c r="C1583" t="s">
        <v>3419</v>
      </c>
      <c r="D1583">
        <v>446</v>
      </c>
      <c r="E1583">
        <v>1437</v>
      </c>
      <c r="F1583">
        <v>20</v>
      </c>
      <c r="G1583">
        <v>153</v>
      </c>
      <c r="H1583">
        <v>107</v>
      </c>
      <c r="I1583">
        <v>13</v>
      </c>
      <c r="J1583" s="1">
        <v>9.0999999999999998E-2</v>
      </c>
      <c r="K1583" s="1">
        <v>0.14299999999999999</v>
      </c>
      <c r="L1583">
        <v>0.115</v>
      </c>
      <c r="M1583">
        <v>0.26200000000000001</v>
      </c>
      <c r="N1583">
        <v>0.23300000000000001</v>
      </c>
      <c r="O1583">
        <v>0.307</v>
      </c>
      <c r="P1583">
        <v>0.34699999999999998</v>
      </c>
      <c r="Q1583">
        <v>0.29499999999999998</v>
      </c>
      <c r="S1583">
        <v>76</v>
      </c>
      <c r="T1583">
        <v>-1.4</v>
      </c>
      <c r="U1583">
        <v>-43.9</v>
      </c>
      <c r="V1583">
        <v>31.7</v>
      </c>
      <c r="W1583">
        <v>3.6</v>
      </c>
      <c r="X1583" s="2">
        <f t="shared" si="48"/>
        <v>0.80717488789237668</v>
      </c>
      <c r="Y1583" s="2">
        <f t="shared" si="49"/>
        <v>0.25052192066805845</v>
      </c>
    </row>
    <row r="1584" spans="1:25" x14ac:dyDescent="0.45">
      <c r="A1584">
        <v>1583</v>
      </c>
      <c r="B1584" t="s">
        <v>4958</v>
      </c>
      <c r="C1584" t="s">
        <v>3448</v>
      </c>
      <c r="D1584">
        <v>602</v>
      </c>
      <c r="E1584">
        <v>1551</v>
      </c>
      <c r="F1584">
        <v>11</v>
      </c>
      <c r="G1584">
        <v>198</v>
      </c>
      <c r="H1584">
        <v>90</v>
      </c>
      <c r="I1584">
        <v>92</v>
      </c>
      <c r="J1584" s="1">
        <v>0.105</v>
      </c>
      <c r="K1584" s="1">
        <v>0.20899999999999999</v>
      </c>
      <c r="L1584">
        <v>7.3999999999999996E-2</v>
      </c>
      <c r="M1584">
        <v>0.308</v>
      </c>
      <c r="N1584">
        <v>0.24099999999999999</v>
      </c>
      <c r="O1584">
        <v>0.32500000000000001</v>
      </c>
      <c r="P1584">
        <v>0.315</v>
      </c>
      <c r="Q1584">
        <v>0.28899999999999998</v>
      </c>
      <c r="S1584">
        <v>80</v>
      </c>
      <c r="T1584">
        <v>13.1</v>
      </c>
      <c r="U1584">
        <v>-24.9</v>
      </c>
      <c r="V1584">
        <v>9.9</v>
      </c>
      <c r="W1584">
        <v>3.6</v>
      </c>
      <c r="X1584" s="2">
        <f t="shared" si="48"/>
        <v>0.59800664451827246</v>
      </c>
      <c r="Y1584" s="2">
        <f t="shared" si="49"/>
        <v>0.23210831721470018</v>
      </c>
    </row>
    <row r="1585" spans="1:25" x14ac:dyDescent="0.45">
      <c r="A1585">
        <v>1584</v>
      </c>
      <c r="B1585" t="s">
        <v>4959</v>
      </c>
      <c r="C1585" t="s">
        <v>3433</v>
      </c>
      <c r="D1585">
        <v>515</v>
      </c>
      <c r="E1585">
        <v>1596</v>
      </c>
      <c r="F1585">
        <v>32</v>
      </c>
      <c r="G1585">
        <v>162</v>
      </c>
      <c r="H1585">
        <v>193</v>
      </c>
      <c r="I1585">
        <v>1</v>
      </c>
      <c r="J1585" s="1">
        <v>0.11</v>
      </c>
      <c r="K1585" s="1">
        <v>0.16400000000000001</v>
      </c>
      <c r="L1585">
        <v>0.14499999999999999</v>
      </c>
      <c r="M1585">
        <v>0.29399999999999998</v>
      </c>
      <c r="N1585">
        <v>0.25900000000000001</v>
      </c>
      <c r="O1585">
        <v>0.34100000000000003</v>
      </c>
      <c r="P1585">
        <v>0.40300000000000002</v>
      </c>
      <c r="Q1585">
        <v>0.33300000000000002</v>
      </c>
      <c r="S1585">
        <v>106</v>
      </c>
      <c r="T1585">
        <v>-2.1</v>
      </c>
      <c r="U1585">
        <v>7.8</v>
      </c>
      <c r="V1585">
        <v>-26.9</v>
      </c>
      <c r="W1585">
        <v>3.6</v>
      </c>
      <c r="X1585" s="2">
        <f t="shared" si="48"/>
        <v>0.69902912621359226</v>
      </c>
      <c r="Y1585" s="2">
        <f t="shared" si="49"/>
        <v>0.22556390977443611</v>
      </c>
    </row>
    <row r="1586" spans="1:25" x14ac:dyDescent="0.45">
      <c r="A1586">
        <v>1585</v>
      </c>
      <c r="B1586" t="s">
        <v>4960</v>
      </c>
      <c r="C1586" t="s">
        <v>3425</v>
      </c>
      <c r="D1586">
        <v>739</v>
      </c>
      <c r="E1586">
        <v>2508</v>
      </c>
      <c r="F1586">
        <v>59</v>
      </c>
      <c r="G1586">
        <v>296</v>
      </c>
      <c r="H1586">
        <v>326</v>
      </c>
      <c r="I1586">
        <v>52</v>
      </c>
      <c r="J1586" s="1">
        <v>7.9000000000000001E-2</v>
      </c>
      <c r="K1586" s="1">
        <v>0.187</v>
      </c>
      <c r="L1586">
        <v>0.13900000000000001</v>
      </c>
      <c r="M1586">
        <v>0.29799999999999999</v>
      </c>
      <c r="N1586">
        <v>0.25800000000000001</v>
      </c>
      <c r="O1586">
        <v>0.32300000000000001</v>
      </c>
      <c r="P1586">
        <v>0.39800000000000002</v>
      </c>
      <c r="Q1586">
        <v>0.316</v>
      </c>
      <c r="S1586">
        <v>88</v>
      </c>
      <c r="T1586">
        <v>-0.1</v>
      </c>
      <c r="U1586">
        <v>-38.799999999999997</v>
      </c>
      <c r="V1586">
        <v>-10.5</v>
      </c>
      <c r="W1586">
        <v>3.6</v>
      </c>
      <c r="X1586" s="2">
        <f t="shared" si="48"/>
        <v>0.48714479025710422</v>
      </c>
      <c r="Y1586" s="2">
        <f t="shared" si="49"/>
        <v>0.14354066985645933</v>
      </c>
    </row>
    <row r="1587" spans="1:25" x14ac:dyDescent="0.45">
      <c r="A1587">
        <v>1586</v>
      </c>
      <c r="B1587" t="s">
        <v>4961</v>
      </c>
      <c r="C1587" t="s">
        <v>480</v>
      </c>
      <c r="D1587">
        <v>582</v>
      </c>
      <c r="E1587">
        <v>2189</v>
      </c>
      <c r="F1587">
        <v>41</v>
      </c>
      <c r="G1587">
        <v>238</v>
      </c>
      <c r="H1587">
        <v>224</v>
      </c>
      <c r="I1587">
        <v>6</v>
      </c>
      <c r="J1587" s="1">
        <v>5.1999999999999998E-2</v>
      </c>
      <c r="K1587" s="1">
        <v>7.3999999999999996E-2</v>
      </c>
      <c r="L1587">
        <v>0.127</v>
      </c>
      <c r="M1587">
        <v>0.27600000000000002</v>
      </c>
      <c r="N1587">
        <v>0.27100000000000002</v>
      </c>
      <c r="O1587">
        <v>0.31</v>
      </c>
      <c r="P1587">
        <v>0.39800000000000002</v>
      </c>
      <c r="Q1587">
        <v>0.316</v>
      </c>
      <c r="S1587">
        <v>89</v>
      </c>
      <c r="T1587">
        <v>-3.2</v>
      </c>
      <c r="U1587">
        <v>-31.6</v>
      </c>
      <c r="V1587">
        <v>-5.0999999999999996</v>
      </c>
      <c r="W1587">
        <v>3.5</v>
      </c>
      <c r="X1587" s="2">
        <f t="shared" si="48"/>
        <v>0.60137457044673548</v>
      </c>
      <c r="Y1587" s="2">
        <f t="shared" si="49"/>
        <v>0.15989036089538602</v>
      </c>
    </row>
    <row r="1588" spans="1:25" x14ac:dyDescent="0.45">
      <c r="A1588">
        <v>1587</v>
      </c>
      <c r="B1588" t="s">
        <v>4962</v>
      </c>
      <c r="C1588" t="s">
        <v>3457</v>
      </c>
      <c r="D1588">
        <v>1046</v>
      </c>
      <c r="E1588">
        <v>2816</v>
      </c>
      <c r="F1588">
        <v>39</v>
      </c>
      <c r="G1588">
        <v>365</v>
      </c>
      <c r="H1588">
        <v>212</v>
      </c>
      <c r="I1588">
        <v>107</v>
      </c>
      <c r="J1588" s="1">
        <v>0.109</v>
      </c>
      <c r="K1588" s="1">
        <v>0.17799999999999999</v>
      </c>
      <c r="L1588">
        <v>0.109</v>
      </c>
      <c r="M1588">
        <v>0.28199999999999997</v>
      </c>
      <c r="N1588">
        <v>0.23799999999999999</v>
      </c>
      <c r="O1588">
        <v>0.32700000000000001</v>
      </c>
      <c r="P1588">
        <v>0.34599999999999997</v>
      </c>
      <c r="Q1588">
        <v>0.30399999999999999</v>
      </c>
      <c r="S1588">
        <v>81</v>
      </c>
      <c r="T1588">
        <v>13.6</v>
      </c>
      <c r="U1588">
        <v>-52.8</v>
      </c>
      <c r="V1588">
        <v>-2.6</v>
      </c>
      <c r="W1588">
        <v>3.5</v>
      </c>
      <c r="X1588" s="2">
        <f t="shared" si="48"/>
        <v>0.33460803059273425</v>
      </c>
      <c r="Y1588" s="2">
        <f t="shared" si="49"/>
        <v>0.12428977272727272</v>
      </c>
    </row>
    <row r="1589" spans="1:25" x14ac:dyDescent="0.45">
      <c r="A1589">
        <v>1588</v>
      </c>
      <c r="B1589" t="s">
        <v>4963</v>
      </c>
      <c r="C1589" t="s">
        <v>3425</v>
      </c>
      <c r="D1589">
        <v>587</v>
      </c>
      <c r="E1589">
        <v>1617</v>
      </c>
      <c r="F1589">
        <v>33</v>
      </c>
      <c r="G1589">
        <v>157</v>
      </c>
      <c r="H1589">
        <v>176</v>
      </c>
      <c r="I1589">
        <v>1</v>
      </c>
      <c r="J1589" s="1">
        <v>8.6999999999999994E-2</v>
      </c>
      <c r="K1589" s="1">
        <v>0.129</v>
      </c>
      <c r="L1589">
        <v>0.121</v>
      </c>
      <c r="M1589">
        <v>0.27600000000000002</v>
      </c>
      <c r="N1589">
        <v>0.254</v>
      </c>
      <c r="O1589">
        <v>0.32400000000000001</v>
      </c>
      <c r="P1589">
        <v>0.375</v>
      </c>
      <c r="Q1589">
        <v>0.314</v>
      </c>
      <c r="S1589">
        <v>86</v>
      </c>
      <c r="T1589">
        <v>-1.1000000000000001</v>
      </c>
      <c r="U1589">
        <v>-29.9</v>
      </c>
      <c r="V1589">
        <v>10.8</v>
      </c>
      <c r="W1589">
        <v>3.5</v>
      </c>
      <c r="X1589" s="2">
        <f t="shared" si="48"/>
        <v>0.59625212947189099</v>
      </c>
      <c r="Y1589" s="2">
        <f t="shared" si="49"/>
        <v>0.21645021645021645</v>
      </c>
    </row>
    <row r="1590" spans="1:25" x14ac:dyDescent="0.45">
      <c r="A1590">
        <v>1589</v>
      </c>
      <c r="B1590" t="s">
        <v>4964</v>
      </c>
      <c r="C1590" t="s">
        <v>3479</v>
      </c>
      <c r="D1590">
        <v>961</v>
      </c>
      <c r="E1590">
        <v>3241</v>
      </c>
      <c r="F1590">
        <v>104</v>
      </c>
      <c r="G1590">
        <v>365</v>
      </c>
      <c r="H1590">
        <v>410</v>
      </c>
      <c r="I1590">
        <v>19</v>
      </c>
      <c r="J1590" s="1">
        <v>5.8000000000000003E-2</v>
      </c>
      <c r="K1590" s="1">
        <v>0.193</v>
      </c>
      <c r="L1590">
        <v>0.16300000000000001</v>
      </c>
      <c r="M1590">
        <v>0.307</v>
      </c>
      <c r="N1590">
        <v>0.26800000000000002</v>
      </c>
      <c r="O1590">
        <v>0.32300000000000001</v>
      </c>
      <c r="P1590">
        <v>0.432</v>
      </c>
      <c r="Q1590">
        <v>0.32800000000000001</v>
      </c>
      <c r="S1590">
        <v>99</v>
      </c>
      <c r="T1590">
        <v>-9</v>
      </c>
      <c r="U1590">
        <v>-11.8</v>
      </c>
      <c r="V1590">
        <v>-56.8</v>
      </c>
      <c r="W1590">
        <v>3.5</v>
      </c>
      <c r="X1590" s="2">
        <f t="shared" si="48"/>
        <v>0.36420395421436003</v>
      </c>
      <c r="Y1590" s="2">
        <f t="shared" si="49"/>
        <v>0.10799136069114472</v>
      </c>
    </row>
    <row r="1591" spans="1:25" x14ac:dyDescent="0.45">
      <c r="A1591">
        <v>1590</v>
      </c>
      <c r="B1591" t="s">
        <v>4965</v>
      </c>
      <c r="C1591" t="s">
        <v>3425</v>
      </c>
      <c r="D1591">
        <v>1553</v>
      </c>
      <c r="E1591">
        <v>5408</v>
      </c>
      <c r="F1591">
        <v>146</v>
      </c>
      <c r="G1591">
        <v>541</v>
      </c>
      <c r="H1591">
        <v>599</v>
      </c>
      <c r="I1591">
        <v>11</v>
      </c>
      <c r="J1591" s="1">
        <v>7.4999999999999997E-2</v>
      </c>
      <c r="K1591" s="1">
        <v>0.108</v>
      </c>
      <c r="L1591">
        <v>0.13700000000000001</v>
      </c>
      <c r="M1591">
        <v>0.25600000000000001</v>
      </c>
      <c r="N1591">
        <v>0.25</v>
      </c>
      <c r="O1591">
        <v>0.307</v>
      </c>
      <c r="P1591">
        <v>0.38700000000000001</v>
      </c>
      <c r="Q1591">
        <v>0.309</v>
      </c>
      <c r="S1591">
        <v>94</v>
      </c>
      <c r="T1591">
        <v>-4.0999999999999996</v>
      </c>
      <c r="U1591">
        <v>-39.700000000000003</v>
      </c>
      <c r="V1591">
        <v>-93.3</v>
      </c>
      <c r="W1591">
        <v>3.5</v>
      </c>
      <c r="X1591" s="2">
        <f t="shared" si="48"/>
        <v>0.22537025112685125</v>
      </c>
      <c r="Y1591" s="2">
        <f t="shared" si="49"/>
        <v>6.4718934911242615E-2</v>
      </c>
    </row>
    <row r="1592" spans="1:25" x14ac:dyDescent="0.45">
      <c r="A1592">
        <v>1591</v>
      </c>
      <c r="B1592" t="s">
        <v>4966</v>
      </c>
      <c r="C1592" t="s">
        <v>3420</v>
      </c>
      <c r="D1592">
        <v>646</v>
      </c>
      <c r="E1592">
        <v>1367</v>
      </c>
      <c r="F1592">
        <v>21</v>
      </c>
      <c r="G1592">
        <v>155</v>
      </c>
      <c r="H1592">
        <v>109</v>
      </c>
      <c r="I1592">
        <v>57</v>
      </c>
      <c r="J1592" s="1">
        <v>0.108</v>
      </c>
      <c r="K1592" s="1">
        <v>0.127</v>
      </c>
      <c r="L1592">
        <v>0.11</v>
      </c>
      <c r="M1592">
        <v>0.27900000000000003</v>
      </c>
      <c r="N1592">
        <v>0.253</v>
      </c>
      <c r="O1592">
        <v>0.33700000000000002</v>
      </c>
      <c r="P1592">
        <v>0.36299999999999999</v>
      </c>
      <c r="Q1592">
        <v>0.32200000000000001</v>
      </c>
      <c r="S1592">
        <v>98</v>
      </c>
      <c r="T1592">
        <v>0.6</v>
      </c>
      <c r="U1592">
        <v>-3</v>
      </c>
      <c r="V1592">
        <v>-7.7</v>
      </c>
      <c r="W1592">
        <v>3.5</v>
      </c>
      <c r="X1592" s="2">
        <f t="shared" si="48"/>
        <v>0.54179566563467496</v>
      </c>
      <c r="Y1592" s="2">
        <f t="shared" si="49"/>
        <v>0.25603511338697876</v>
      </c>
    </row>
    <row r="1593" spans="1:25" x14ac:dyDescent="0.45">
      <c r="A1593">
        <v>1592</v>
      </c>
      <c r="B1593" t="s">
        <v>4967</v>
      </c>
      <c r="C1593" t="s">
        <v>3433</v>
      </c>
      <c r="D1593">
        <v>799</v>
      </c>
      <c r="E1593">
        <v>1924</v>
      </c>
      <c r="F1593">
        <v>18</v>
      </c>
      <c r="G1593">
        <v>205</v>
      </c>
      <c r="H1593">
        <v>183</v>
      </c>
      <c r="I1593">
        <v>8</v>
      </c>
      <c r="J1593" s="1">
        <v>9.0999999999999998E-2</v>
      </c>
      <c r="K1593" s="1">
        <v>0.113</v>
      </c>
      <c r="L1593">
        <v>0.10100000000000001</v>
      </c>
      <c r="M1593">
        <v>0.29499999999999998</v>
      </c>
      <c r="N1593">
        <v>0.26800000000000002</v>
      </c>
      <c r="O1593">
        <v>0.33500000000000002</v>
      </c>
      <c r="P1593">
        <v>0.36899999999999999</v>
      </c>
      <c r="Q1593">
        <v>0.316</v>
      </c>
      <c r="S1593">
        <v>94</v>
      </c>
      <c r="T1593">
        <v>-2.1</v>
      </c>
      <c r="U1593">
        <v>-15.4</v>
      </c>
      <c r="V1593">
        <v>-12.6</v>
      </c>
      <c r="W1593">
        <v>3.5</v>
      </c>
      <c r="X1593" s="2">
        <f t="shared" si="48"/>
        <v>0.43804755944931162</v>
      </c>
      <c r="Y1593" s="2">
        <f t="shared" si="49"/>
        <v>0.18191268191268192</v>
      </c>
    </row>
    <row r="1594" spans="1:25" x14ac:dyDescent="0.45">
      <c r="A1594">
        <v>1593</v>
      </c>
      <c r="B1594" t="s">
        <v>4968</v>
      </c>
      <c r="C1594" t="s">
        <v>3420</v>
      </c>
      <c r="D1594">
        <v>337</v>
      </c>
      <c r="E1594">
        <v>1152</v>
      </c>
      <c r="F1594">
        <v>54</v>
      </c>
      <c r="G1594">
        <v>125</v>
      </c>
      <c r="H1594">
        <v>146</v>
      </c>
      <c r="I1594">
        <v>0</v>
      </c>
      <c r="J1594" s="1">
        <v>0.13300000000000001</v>
      </c>
      <c r="K1594" s="1">
        <v>0.24</v>
      </c>
      <c r="L1594">
        <v>0.20399999999999999</v>
      </c>
      <c r="M1594">
        <v>0.27800000000000002</v>
      </c>
      <c r="N1594">
        <v>0.24099999999999999</v>
      </c>
      <c r="O1594">
        <v>0.35</v>
      </c>
      <c r="P1594">
        <v>0.44500000000000001</v>
      </c>
      <c r="Q1594">
        <v>0.35099999999999998</v>
      </c>
      <c r="S1594">
        <v>121</v>
      </c>
      <c r="T1594">
        <v>0.3</v>
      </c>
      <c r="U1594">
        <v>28.5</v>
      </c>
      <c r="V1594">
        <v>-31.9</v>
      </c>
      <c r="W1594">
        <v>3.5</v>
      </c>
      <c r="X1594" s="2">
        <f t="shared" si="48"/>
        <v>1.0385756676557862</v>
      </c>
      <c r="Y1594" s="2">
        <f t="shared" si="49"/>
        <v>0.30381944444444448</v>
      </c>
    </row>
    <row r="1595" spans="1:25" x14ac:dyDescent="0.45">
      <c r="A1595">
        <v>1594</v>
      </c>
      <c r="B1595" t="s">
        <v>4969</v>
      </c>
      <c r="C1595" t="s">
        <v>3425</v>
      </c>
      <c r="D1595">
        <v>839</v>
      </c>
      <c r="E1595">
        <v>2995</v>
      </c>
      <c r="F1595">
        <v>63</v>
      </c>
      <c r="G1595">
        <v>256</v>
      </c>
      <c r="H1595">
        <v>339</v>
      </c>
      <c r="I1595">
        <v>18</v>
      </c>
      <c r="J1595" s="1">
        <v>4.8000000000000001E-2</v>
      </c>
      <c r="K1595" s="1">
        <v>0.251</v>
      </c>
      <c r="L1595">
        <v>0.129</v>
      </c>
      <c r="M1595">
        <v>0.35299999999999998</v>
      </c>
      <c r="N1595">
        <v>0.27500000000000002</v>
      </c>
      <c r="O1595">
        <v>0.313</v>
      </c>
      <c r="P1595">
        <v>0.40400000000000003</v>
      </c>
      <c r="Q1595">
        <v>0.312</v>
      </c>
      <c r="S1595">
        <v>96</v>
      </c>
      <c r="T1595">
        <v>-10.9</v>
      </c>
      <c r="U1595">
        <v>-26.7</v>
      </c>
      <c r="V1595">
        <v>-33</v>
      </c>
      <c r="W1595">
        <v>3.5</v>
      </c>
      <c r="X1595" s="2">
        <f t="shared" si="48"/>
        <v>0.41716328963051252</v>
      </c>
      <c r="Y1595" s="2">
        <f t="shared" si="49"/>
        <v>0.11686143572621034</v>
      </c>
    </row>
    <row r="1596" spans="1:25" x14ac:dyDescent="0.45">
      <c r="A1596">
        <v>1595</v>
      </c>
      <c r="B1596" t="s">
        <v>4970</v>
      </c>
      <c r="C1596" t="s">
        <v>3425</v>
      </c>
      <c r="D1596">
        <v>846</v>
      </c>
      <c r="E1596">
        <v>2658</v>
      </c>
      <c r="F1596">
        <v>69</v>
      </c>
      <c r="G1596">
        <v>287</v>
      </c>
      <c r="H1596">
        <v>324</v>
      </c>
      <c r="I1596">
        <v>6</v>
      </c>
      <c r="J1596" s="1">
        <v>8.7999999999999995E-2</v>
      </c>
      <c r="K1596" s="1">
        <v>0.14499999999999999</v>
      </c>
      <c r="L1596">
        <v>0.14599999999999999</v>
      </c>
      <c r="M1596">
        <v>0.28000000000000003</v>
      </c>
      <c r="N1596">
        <v>0.25800000000000001</v>
      </c>
      <c r="O1596">
        <v>0.32800000000000001</v>
      </c>
      <c r="P1596">
        <v>0.40500000000000003</v>
      </c>
      <c r="Q1596">
        <v>0.31900000000000001</v>
      </c>
      <c r="S1596">
        <v>93</v>
      </c>
      <c r="T1596">
        <v>-1.2</v>
      </c>
      <c r="U1596">
        <v>-24.5</v>
      </c>
      <c r="V1596">
        <v>-30.6</v>
      </c>
      <c r="W1596">
        <v>3.5</v>
      </c>
      <c r="X1596" s="2">
        <f t="shared" si="48"/>
        <v>0.41371158392434987</v>
      </c>
      <c r="Y1596" s="2">
        <f t="shared" si="49"/>
        <v>0.13167795334838223</v>
      </c>
    </row>
    <row r="1597" spans="1:25" x14ac:dyDescent="0.45">
      <c r="A1597">
        <v>1596</v>
      </c>
      <c r="B1597" t="s">
        <v>4971</v>
      </c>
      <c r="C1597" t="s">
        <v>3457</v>
      </c>
      <c r="D1597">
        <v>705</v>
      </c>
      <c r="E1597">
        <v>1756</v>
      </c>
      <c r="F1597">
        <v>19</v>
      </c>
      <c r="G1597">
        <v>185</v>
      </c>
      <c r="H1597">
        <v>136</v>
      </c>
      <c r="I1597">
        <v>23</v>
      </c>
      <c r="J1597" s="1">
        <v>9.1999999999999998E-2</v>
      </c>
      <c r="K1597" s="1">
        <v>0.13100000000000001</v>
      </c>
      <c r="L1597">
        <v>8.1000000000000003E-2</v>
      </c>
      <c r="M1597">
        <v>0.26800000000000002</v>
      </c>
      <c r="N1597">
        <v>0.23899999999999999</v>
      </c>
      <c r="O1597">
        <v>0.315</v>
      </c>
      <c r="P1597">
        <v>0.32</v>
      </c>
      <c r="Q1597">
        <v>0.29299999999999998</v>
      </c>
      <c r="S1597">
        <v>78</v>
      </c>
      <c r="T1597">
        <v>-2.1</v>
      </c>
      <c r="U1597">
        <v>-48</v>
      </c>
      <c r="V1597">
        <v>25.1</v>
      </c>
      <c r="W1597">
        <v>3.4</v>
      </c>
      <c r="X1597" s="2">
        <f t="shared" si="48"/>
        <v>0.48226950354609927</v>
      </c>
      <c r="Y1597" s="2">
        <f t="shared" si="49"/>
        <v>0.19362186788154898</v>
      </c>
    </row>
    <row r="1598" spans="1:25" x14ac:dyDescent="0.45">
      <c r="A1598">
        <v>1597</v>
      </c>
      <c r="B1598" t="s">
        <v>4972</v>
      </c>
      <c r="C1598" t="s">
        <v>212</v>
      </c>
      <c r="D1598">
        <v>462</v>
      </c>
      <c r="E1598">
        <v>1722</v>
      </c>
      <c r="F1598">
        <v>48</v>
      </c>
      <c r="G1598">
        <v>166</v>
      </c>
      <c r="H1598">
        <v>198</v>
      </c>
      <c r="I1598">
        <v>7</v>
      </c>
      <c r="J1598" s="1">
        <v>3.7999999999999999E-2</v>
      </c>
      <c r="K1598" s="1">
        <v>8.5999999999999993E-2</v>
      </c>
      <c r="L1598">
        <v>0.14299999999999999</v>
      </c>
      <c r="M1598">
        <v>0.27</v>
      </c>
      <c r="N1598">
        <v>0.26800000000000002</v>
      </c>
      <c r="O1598">
        <v>0.31</v>
      </c>
      <c r="P1598">
        <v>0.41099999999999998</v>
      </c>
      <c r="Q1598">
        <v>0.315</v>
      </c>
      <c r="S1598">
        <v>91</v>
      </c>
      <c r="T1598">
        <v>-14.7</v>
      </c>
      <c r="U1598">
        <v>-33.700000000000003</v>
      </c>
      <c r="V1598">
        <v>10</v>
      </c>
      <c r="W1598">
        <v>3.4</v>
      </c>
      <c r="X1598" s="2">
        <f t="shared" si="48"/>
        <v>0.73593073593073588</v>
      </c>
      <c r="Y1598" s="2">
        <f t="shared" si="49"/>
        <v>0.19744483159117304</v>
      </c>
    </row>
    <row r="1599" spans="1:25" x14ac:dyDescent="0.45">
      <c r="A1599">
        <v>1598</v>
      </c>
      <c r="B1599" t="s">
        <v>4973</v>
      </c>
      <c r="C1599" t="s">
        <v>411</v>
      </c>
      <c r="D1599">
        <v>363</v>
      </c>
      <c r="E1599">
        <v>1225</v>
      </c>
      <c r="F1599">
        <v>35</v>
      </c>
      <c r="G1599">
        <v>157</v>
      </c>
      <c r="H1599">
        <v>153</v>
      </c>
      <c r="I1599">
        <v>2</v>
      </c>
      <c r="J1599" s="1">
        <v>9.2999999999999999E-2</v>
      </c>
      <c r="K1599" s="1">
        <v>0.23599999999999999</v>
      </c>
      <c r="L1599">
        <v>0.15</v>
      </c>
      <c r="M1599">
        <v>0.33</v>
      </c>
      <c r="N1599">
        <v>0.26700000000000002</v>
      </c>
      <c r="O1599">
        <v>0.34200000000000003</v>
      </c>
      <c r="P1599">
        <v>0.41699999999999998</v>
      </c>
      <c r="Q1599">
        <v>0.33100000000000002</v>
      </c>
      <c r="S1599">
        <v>103</v>
      </c>
      <c r="T1599">
        <v>-4.0999999999999996</v>
      </c>
      <c r="U1599">
        <v>0.5</v>
      </c>
      <c r="V1599">
        <v>-8.6</v>
      </c>
      <c r="W1599">
        <v>3.4</v>
      </c>
      <c r="X1599" s="2">
        <f t="shared" si="48"/>
        <v>0.9366391184573003</v>
      </c>
      <c r="Y1599" s="2">
        <f t="shared" si="49"/>
        <v>0.27755102040816326</v>
      </c>
    </row>
    <row r="1600" spans="1:25" x14ac:dyDescent="0.45">
      <c r="A1600">
        <v>1599</v>
      </c>
      <c r="B1600" t="s">
        <v>4974</v>
      </c>
      <c r="C1600" t="s">
        <v>3433</v>
      </c>
      <c r="D1600">
        <v>910</v>
      </c>
      <c r="E1600">
        <v>3401</v>
      </c>
      <c r="F1600">
        <v>124</v>
      </c>
      <c r="G1600">
        <v>400</v>
      </c>
      <c r="H1600">
        <v>492</v>
      </c>
      <c r="I1600">
        <v>13</v>
      </c>
      <c r="J1600" s="1">
        <v>0.126</v>
      </c>
      <c r="K1600" s="1">
        <v>0.23799999999999999</v>
      </c>
      <c r="L1600">
        <v>0.20200000000000001</v>
      </c>
      <c r="M1600">
        <v>0.33700000000000002</v>
      </c>
      <c r="N1600">
        <v>0.27500000000000002</v>
      </c>
      <c r="O1600">
        <v>0.36799999999999999</v>
      </c>
      <c r="P1600">
        <v>0.47699999999999998</v>
      </c>
      <c r="Q1600">
        <v>0.36399999999999999</v>
      </c>
      <c r="S1600">
        <v>112</v>
      </c>
      <c r="T1600">
        <v>-2.9</v>
      </c>
      <c r="U1600">
        <v>49.4</v>
      </c>
      <c r="V1600">
        <v>-123.6</v>
      </c>
      <c r="W1600">
        <v>3.4</v>
      </c>
      <c r="X1600" s="2">
        <f t="shared" si="48"/>
        <v>0.37362637362637363</v>
      </c>
      <c r="Y1600" s="2">
        <f t="shared" si="49"/>
        <v>9.9970596883269619E-2</v>
      </c>
    </row>
    <row r="1601" spans="1:25" x14ac:dyDescent="0.45">
      <c r="A1601">
        <v>1600</v>
      </c>
      <c r="B1601" t="s">
        <v>4975</v>
      </c>
      <c r="C1601" t="s">
        <v>3420</v>
      </c>
      <c r="D1601">
        <v>685</v>
      </c>
      <c r="E1601">
        <v>2625</v>
      </c>
      <c r="F1601">
        <v>25</v>
      </c>
      <c r="G1601">
        <v>268</v>
      </c>
      <c r="H1601">
        <v>279</v>
      </c>
      <c r="I1601">
        <v>18</v>
      </c>
      <c r="J1601" s="1">
        <v>8.5999999999999993E-2</v>
      </c>
      <c r="K1601" s="1">
        <v>0.13300000000000001</v>
      </c>
      <c r="L1601">
        <v>9.2999999999999999E-2</v>
      </c>
      <c r="M1601">
        <v>0.29699999999999999</v>
      </c>
      <c r="N1601">
        <v>0.26400000000000001</v>
      </c>
      <c r="O1601">
        <v>0.32700000000000001</v>
      </c>
      <c r="P1601">
        <v>0.35699999999999998</v>
      </c>
      <c r="Q1601">
        <v>0.307</v>
      </c>
      <c r="S1601">
        <v>82</v>
      </c>
      <c r="T1601">
        <v>-2.1</v>
      </c>
      <c r="U1601">
        <v>-65.599999999999994</v>
      </c>
      <c r="V1601">
        <v>9.6999999999999993</v>
      </c>
      <c r="W1601">
        <v>3.4</v>
      </c>
      <c r="X1601" s="2">
        <f t="shared" si="48"/>
        <v>0.4963503649635036</v>
      </c>
      <c r="Y1601" s="2">
        <f t="shared" si="49"/>
        <v>0.12952380952380951</v>
      </c>
    </row>
    <row r="1602" spans="1:25" x14ac:dyDescent="0.45">
      <c r="A1602">
        <v>1601</v>
      </c>
      <c r="B1602" t="s">
        <v>4976</v>
      </c>
      <c r="C1602" t="s">
        <v>3433</v>
      </c>
      <c r="D1602">
        <v>582</v>
      </c>
      <c r="E1602">
        <v>1690</v>
      </c>
      <c r="F1602">
        <v>67</v>
      </c>
      <c r="G1602">
        <v>198</v>
      </c>
      <c r="H1602">
        <v>205</v>
      </c>
      <c r="I1602">
        <v>6</v>
      </c>
      <c r="J1602" s="1">
        <v>0.107</v>
      </c>
      <c r="K1602" s="1">
        <v>0.27200000000000002</v>
      </c>
      <c r="L1602">
        <v>0.188</v>
      </c>
      <c r="M1602">
        <v>0.29699999999999999</v>
      </c>
      <c r="N1602">
        <v>0.23899999999999999</v>
      </c>
      <c r="O1602">
        <v>0.32900000000000001</v>
      </c>
      <c r="P1602">
        <v>0.42699999999999999</v>
      </c>
      <c r="Q1602">
        <v>0.33</v>
      </c>
      <c r="S1602">
        <v>110</v>
      </c>
      <c r="T1602">
        <v>-5.4</v>
      </c>
      <c r="U1602">
        <v>15.4</v>
      </c>
      <c r="V1602">
        <v>-36.5</v>
      </c>
      <c r="W1602">
        <v>3.4</v>
      </c>
      <c r="X1602" s="2">
        <f t="shared" si="48"/>
        <v>0.58419243986254299</v>
      </c>
      <c r="Y1602" s="2">
        <f t="shared" si="49"/>
        <v>0.20118343195266269</v>
      </c>
    </row>
    <row r="1603" spans="1:25" x14ac:dyDescent="0.45">
      <c r="A1603">
        <v>1602</v>
      </c>
      <c r="B1603" t="s">
        <v>4977</v>
      </c>
      <c r="C1603" t="s">
        <v>3433</v>
      </c>
      <c r="D1603">
        <v>562</v>
      </c>
      <c r="E1603">
        <v>1819</v>
      </c>
      <c r="F1603">
        <v>61</v>
      </c>
      <c r="G1603">
        <v>226</v>
      </c>
      <c r="H1603">
        <v>237</v>
      </c>
      <c r="I1603">
        <v>20</v>
      </c>
      <c r="J1603" s="1">
        <v>6.4000000000000001E-2</v>
      </c>
      <c r="K1603" s="1">
        <v>0.26100000000000001</v>
      </c>
      <c r="L1603">
        <v>0.182</v>
      </c>
      <c r="M1603">
        <v>0.33100000000000002</v>
      </c>
      <c r="N1603">
        <v>0.26300000000000001</v>
      </c>
      <c r="O1603">
        <v>0.316</v>
      </c>
      <c r="P1603">
        <v>0.44500000000000001</v>
      </c>
      <c r="Q1603">
        <v>0.32400000000000001</v>
      </c>
      <c r="S1603">
        <v>101</v>
      </c>
      <c r="T1603">
        <v>4</v>
      </c>
      <c r="U1603">
        <v>5.9</v>
      </c>
      <c r="V1603">
        <v>-35.799999999999997</v>
      </c>
      <c r="W1603">
        <v>3.4</v>
      </c>
      <c r="X1603" s="2">
        <f t="shared" ref="X1603:X1666" si="50">($W1603/D1603)*100</f>
        <v>0.60498220640569389</v>
      </c>
      <c r="Y1603" s="2">
        <f t="shared" ref="Y1603:Y1666" si="51">($W1603/E1603)*100</f>
        <v>0.18691588785046728</v>
      </c>
    </row>
    <row r="1604" spans="1:25" x14ac:dyDescent="0.45">
      <c r="A1604">
        <v>1603</v>
      </c>
      <c r="B1604" t="s">
        <v>4978</v>
      </c>
      <c r="C1604" t="s">
        <v>3419</v>
      </c>
      <c r="D1604">
        <v>345</v>
      </c>
      <c r="E1604">
        <v>1196</v>
      </c>
      <c r="F1604">
        <v>24</v>
      </c>
      <c r="G1604">
        <v>125</v>
      </c>
      <c r="H1604">
        <v>136</v>
      </c>
      <c r="I1604">
        <v>3</v>
      </c>
      <c r="J1604" s="1">
        <v>8.8999999999999996E-2</v>
      </c>
      <c r="K1604" s="1">
        <v>0.17299999999999999</v>
      </c>
      <c r="L1604">
        <v>0.121</v>
      </c>
      <c r="M1604">
        <v>0.28499999999999998</v>
      </c>
      <c r="N1604">
        <v>0.249</v>
      </c>
      <c r="O1604">
        <v>0.32600000000000001</v>
      </c>
      <c r="P1604">
        <v>0.37</v>
      </c>
      <c r="Q1604">
        <v>0.30499999999999999</v>
      </c>
      <c r="S1604">
        <v>96</v>
      </c>
      <c r="T1604">
        <v>-2.1</v>
      </c>
      <c r="U1604">
        <v>-7.3</v>
      </c>
      <c r="V1604">
        <v>0.2</v>
      </c>
      <c r="W1604">
        <v>3.4</v>
      </c>
      <c r="X1604" s="2">
        <f t="shared" si="50"/>
        <v>0.98550724637681153</v>
      </c>
      <c r="Y1604" s="2">
        <f t="shared" si="51"/>
        <v>0.28428093645484953</v>
      </c>
    </row>
    <row r="1605" spans="1:25" x14ac:dyDescent="0.45">
      <c r="A1605">
        <v>1604</v>
      </c>
      <c r="B1605" t="s">
        <v>4979</v>
      </c>
      <c r="C1605" t="s">
        <v>3420</v>
      </c>
      <c r="D1605">
        <v>991</v>
      </c>
      <c r="E1605">
        <v>3048</v>
      </c>
      <c r="F1605">
        <v>17</v>
      </c>
      <c r="G1605">
        <v>331</v>
      </c>
      <c r="H1605">
        <v>253</v>
      </c>
      <c r="I1605">
        <v>125</v>
      </c>
      <c r="J1605" s="1">
        <v>6.0999999999999999E-2</v>
      </c>
      <c r="K1605" s="1">
        <v>0.152</v>
      </c>
      <c r="L1605">
        <v>7.8E-2</v>
      </c>
      <c r="M1605">
        <v>0.29099999999999998</v>
      </c>
      <c r="N1605">
        <v>0.249</v>
      </c>
      <c r="O1605">
        <v>0.29699999999999999</v>
      </c>
      <c r="P1605">
        <v>0.32700000000000001</v>
      </c>
      <c r="Q1605">
        <v>0.28100000000000003</v>
      </c>
      <c r="S1605">
        <v>73</v>
      </c>
      <c r="T1605">
        <v>-1.7</v>
      </c>
      <c r="U1605">
        <v>-94</v>
      </c>
      <c r="V1605">
        <v>30</v>
      </c>
      <c r="W1605">
        <v>3.4</v>
      </c>
      <c r="X1605" s="2">
        <f t="shared" si="50"/>
        <v>0.34308779011099899</v>
      </c>
      <c r="Y1605" s="2">
        <f t="shared" si="51"/>
        <v>0.1115485564304462</v>
      </c>
    </row>
    <row r="1606" spans="1:25" x14ac:dyDescent="0.45">
      <c r="A1606">
        <v>1605</v>
      </c>
      <c r="B1606" t="s">
        <v>4980</v>
      </c>
      <c r="C1606" t="s">
        <v>3433</v>
      </c>
      <c r="D1606">
        <v>1305</v>
      </c>
      <c r="E1606">
        <v>4287</v>
      </c>
      <c r="F1606">
        <v>67</v>
      </c>
      <c r="G1606">
        <v>353</v>
      </c>
      <c r="H1606">
        <v>443</v>
      </c>
      <c r="I1606">
        <v>8</v>
      </c>
      <c r="J1606" s="1">
        <v>6.2E-2</v>
      </c>
      <c r="K1606" s="1">
        <v>0.185</v>
      </c>
      <c r="L1606">
        <v>0.105</v>
      </c>
      <c r="M1606">
        <v>0.28100000000000003</v>
      </c>
      <c r="N1606">
        <v>0.23899999999999999</v>
      </c>
      <c r="O1606">
        <v>0.29299999999999998</v>
      </c>
      <c r="P1606">
        <v>0.34399999999999997</v>
      </c>
      <c r="Q1606">
        <v>0.27800000000000002</v>
      </c>
      <c r="S1606">
        <v>62</v>
      </c>
      <c r="T1606">
        <v>-12.4</v>
      </c>
      <c r="U1606">
        <v>-227</v>
      </c>
      <c r="V1606">
        <v>115.7</v>
      </c>
      <c r="W1606">
        <v>3.4</v>
      </c>
      <c r="X1606" s="2">
        <f t="shared" si="50"/>
        <v>0.26053639846743293</v>
      </c>
      <c r="Y1606" s="2">
        <f t="shared" si="51"/>
        <v>7.9309540471191972E-2</v>
      </c>
    </row>
    <row r="1607" spans="1:25" x14ac:dyDescent="0.45">
      <c r="A1607">
        <v>1606</v>
      </c>
      <c r="B1607" t="s">
        <v>4981</v>
      </c>
      <c r="C1607" t="s">
        <v>3457</v>
      </c>
      <c r="D1607">
        <v>1233</v>
      </c>
      <c r="E1607">
        <v>4752</v>
      </c>
      <c r="F1607">
        <v>54</v>
      </c>
      <c r="G1607">
        <v>586</v>
      </c>
      <c r="H1607">
        <v>399</v>
      </c>
      <c r="I1607">
        <v>218</v>
      </c>
      <c r="J1607" s="1">
        <v>5.6000000000000001E-2</v>
      </c>
      <c r="K1607" s="1">
        <v>0.1</v>
      </c>
      <c r="L1607">
        <v>0.1</v>
      </c>
      <c r="M1607">
        <v>0.28399999999999997</v>
      </c>
      <c r="N1607">
        <v>0.26400000000000001</v>
      </c>
      <c r="O1607">
        <v>0.312</v>
      </c>
      <c r="P1607">
        <v>0.36399999999999999</v>
      </c>
      <c r="Q1607">
        <v>0.30299999999999999</v>
      </c>
      <c r="S1607">
        <v>86</v>
      </c>
      <c r="T1607">
        <v>7.5</v>
      </c>
      <c r="U1607">
        <v>-68.3</v>
      </c>
      <c r="V1607">
        <v>-53.2</v>
      </c>
      <c r="W1607">
        <v>3.4</v>
      </c>
      <c r="X1607" s="2">
        <f t="shared" si="50"/>
        <v>0.27575020275750201</v>
      </c>
      <c r="Y1607" s="2">
        <f t="shared" si="51"/>
        <v>7.1548821548821556E-2</v>
      </c>
    </row>
    <row r="1608" spans="1:25" x14ac:dyDescent="0.45">
      <c r="A1608">
        <v>1607</v>
      </c>
      <c r="B1608" t="s">
        <v>4982</v>
      </c>
      <c r="C1608" t="s">
        <v>3448</v>
      </c>
      <c r="D1608">
        <v>703</v>
      </c>
      <c r="E1608">
        <v>1478</v>
      </c>
      <c r="F1608">
        <v>31</v>
      </c>
      <c r="G1608">
        <v>190</v>
      </c>
      <c r="H1608">
        <v>146</v>
      </c>
      <c r="I1608">
        <v>22</v>
      </c>
      <c r="J1608" s="1">
        <v>0.112</v>
      </c>
      <c r="K1608" s="1">
        <v>0.23400000000000001</v>
      </c>
      <c r="L1608">
        <v>0.154</v>
      </c>
      <c r="M1608">
        <v>0.30299999999999999</v>
      </c>
      <c r="N1608">
        <v>0.24199999999999999</v>
      </c>
      <c r="O1608">
        <v>0.33100000000000002</v>
      </c>
      <c r="P1608">
        <v>0.39600000000000002</v>
      </c>
      <c r="Q1608">
        <v>0.32200000000000001</v>
      </c>
      <c r="S1608">
        <v>91</v>
      </c>
      <c r="T1608">
        <v>-2.7</v>
      </c>
      <c r="U1608">
        <v>-19.3</v>
      </c>
      <c r="V1608">
        <v>4.7</v>
      </c>
      <c r="W1608">
        <v>3.4</v>
      </c>
      <c r="X1608" s="2">
        <f t="shared" si="50"/>
        <v>0.48364153627311518</v>
      </c>
      <c r="Y1608" s="2">
        <f t="shared" si="51"/>
        <v>0.23004059539918809</v>
      </c>
    </row>
    <row r="1609" spans="1:25" x14ac:dyDescent="0.45">
      <c r="A1609">
        <v>1608</v>
      </c>
      <c r="B1609" t="s">
        <v>4983</v>
      </c>
      <c r="C1609" t="s">
        <v>3420</v>
      </c>
      <c r="D1609">
        <v>478</v>
      </c>
      <c r="E1609">
        <v>1474</v>
      </c>
      <c r="F1609">
        <v>27</v>
      </c>
      <c r="G1609">
        <v>131</v>
      </c>
      <c r="H1609">
        <v>133</v>
      </c>
      <c r="I1609">
        <v>9</v>
      </c>
      <c r="J1609" s="1">
        <v>4.4999999999999998E-2</v>
      </c>
      <c r="K1609" s="1">
        <v>0.159</v>
      </c>
      <c r="L1609">
        <v>0.113</v>
      </c>
      <c r="M1609">
        <v>0.26200000000000001</v>
      </c>
      <c r="N1609">
        <v>0.23300000000000001</v>
      </c>
      <c r="O1609">
        <v>0.27400000000000002</v>
      </c>
      <c r="P1609">
        <v>0.34599999999999997</v>
      </c>
      <c r="Q1609">
        <v>0.27800000000000002</v>
      </c>
      <c r="S1609">
        <v>68</v>
      </c>
      <c r="T1609">
        <v>-3.1</v>
      </c>
      <c r="U1609">
        <v>-58.7</v>
      </c>
      <c r="V1609">
        <v>44.1</v>
      </c>
      <c r="W1609">
        <v>3.4</v>
      </c>
      <c r="X1609" s="2">
        <f t="shared" si="50"/>
        <v>0.71129707112970708</v>
      </c>
      <c r="Y1609" s="2">
        <f t="shared" si="51"/>
        <v>0.23066485753052918</v>
      </c>
    </row>
    <row r="1610" spans="1:25" x14ac:dyDescent="0.45">
      <c r="A1610">
        <v>1609</v>
      </c>
      <c r="B1610" t="s">
        <v>4984</v>
      </c>
      <c r="C1610" t="s">
        <v>3433</v>
      </c>
      <c r="D1610">
        <v>923</v>
      </c>
      <c r="E1610">
        <v>3573</v>
      </c>
      <c r="F1610">
        <v>130</v>
      </c>
      <c r="G1610">
        <v>364</v>
      </c>
      <c r="H1610">
        <v>467</v>
      </c>
      <c r="I1610">
        <v>5</v>
      </c>
      <c r="J1610" s="1">
        <v>6.2E-2</v>
      </c>
      <c r="K1610" s="1">
        <v>0.159</v>
      </c>
      <c r="L1610">
        <v>0.17</v>
      </c>
      <c r="M1610">
        <v>0.25700000000000001</v>
      </c>
      <c r="N1610">
        <v>0.24399999999999999</v>
      </c>
      <c r="O1610">
        <v>0.29299999999999998</v>
      </c>
      <c r="P1610">
        <v>0.41399999999999998</v>
      </c>
      <c r="Q1610">
        <v>0.29899999999999999</v>
      </c>
      <c r="S1610">
        <v>85</v>
      </c>
      <c r="T1610">
        <v>-11.1</v>
      </c>
      <c r="U1610">
        <v>-79.900000000000006</v>
      </c>
      <c r="V1610">
        <v>-6.9</v>
      </c>
      <c r="W1610">
        <v>3.4</v>
      </c>
      <c r="X1610" s="2">
        <f t="shared" si="50"/>
        <v>0.36836403033586129</v>
      </c>
      <c r="Y1610" s="2">
        <f t="shared" si="51"/>
        <v>9.5158130422614048E-2</v>
      </c>
    </row>
    <row r="1611" spans="1:25" x14ac:dyDescent="0.45">
      <c r="A1611">
        <v>1610</v>
      </c>
      <c r="B1611" t="s">
        <v>4985</v>
      </c>
      <c r="C1611" t="s">
        <v>3420</v>
      </c>
      <c r="D1611">
        <v>411</v>
      </c>
      <c r="E1611">
        <v>1006</v>
      </c>
      <c r="F1611">
        <v>10</v>
      </c>
      <c r="G1611">
        <v>113</v>
      </c>
      <c r="H1611">
        <v>115</v>
      </c>
      <c r="I1611">
        <v>12</v>
      </c>
      <c r="J1611" s="1">
        <v>0.13500000000000001</v>
      </c>
      <c r="K1611" s="1">
        <v>0.129</v>
      </c>
      <c r="L1611">
        <v>8.5999999999999993E-2</v>
      </c>
      <c r="M1611">
        <v>0.30099999999999999</v>
      </c>
      <c r="N1611">
        <v>0.26600000000000001</v>
      </c>
      <c r="O1611">
        <v>0.36699999999999999</v>
      </c>
      <c r="P1611">
        <v>0.35199999999999998</v>
      </c>
      <c r="Q1611">
        <v>0.33400000000000002</v>
      </c>
      <c r="S1611">
        <v>107</v>
      </c>
      <c r="T1611">
        <v>0.1</v>
      </c>
      <c r="U1611">
        <v>9</v>
      </c>
      <c r="V1611">
        <v>-11.4</v>
      </c>
      <c r="W1611">
        <v>3.3</v>
      </c>
      <c r="X1611" s="2">
        <f t="shared" si="50"/>
        <v>0.8029197080291971</v>
      </c>
      <c r="Y1611" s="2">
        <f t="shared" si="51"/>
        <v>0.32803180914512925</v>
      </c>
    </row>
    <row r="1612" spans="1:25" x14ac:dyDescent="0.45">
      <c r="A1612">
        <v>1611</v>
      </c>
      <c r="B1612" t="s">
        <v>182</v>
      </c>
      <c r="C1612" t="s">
        <v>3420</v>
      </c>
      <c r="D1612">
        <v>735</v>
      </c>
      <c r="E1612">
        <v>1167</v>
      </c>
      <c r="F1612">
        <v>5</v>
      </c>
      <c r="G1612">
        <v>77</v>
      </c>
      <c r="H1612">
        <v>61</v>
      </c>
      <c r="I1612">
        <v>3</v>
      </c>
      <c r="J1612" s="1">
        <v>6.8000000000000005E-2</v>
      </c>
      <c r="K1612" s="1">
        <v>0.313</v>
      </c>
      <c r="L1612">
        <v>4.7E-2</v>
      </c>
      <c r="M1612">
        <v>0.252</v>
      </c>
      <c r="N1612">
        <v>0.159</v>
      </c>
      <c r="O1612">
        <v>0.22600000000000001</v>
      </c>
      <c r="P1612">
        <v>0.20699999999999999</v>
      </c>
      <c r="Q1612">
        <v>0.20499999999999999</v>
      </c>
      <c r="S1612">
        <v>15</v>
      </c>
      <c r="T1612">
        <v>-0.4</v>
      </c>
      <c r="U1612">
        <v>-122.6</v>
      </c>
      <c r="V1612">
        <v>118.7</v>
      </c>
      <c r="W1612">
        <v>3.3</v>
      </c>
      <c r="X1612" s="2">
        <f t="shared" si="50"/>
        <v>0.44897959183673469</v>
      </c>
      <c r="Y1612" s="2">
        <f t="shared" si="51"/>
        <v>0.28277634961439591</v>
      </c>
    </row>
    <row r="1613" spans="1:25" x14ac:dyDescent="0.45">
      <c r="A1613">
        <v>1612</v>
      </c>
      <c r="B1613" t="s">
        <v>4986</v>
      </c>
      <c r="C1613" t="s">
        <v>3448</v>
      </c>
      <c r="D1613">
        <v>951</v>
      </c>
      <c r="E1613">
        <v>3015</v>
      </c>
      <c r="F1613">
        <v>53</v>
      </c>
      <c r="G1613">
        <v>255</v>
      </c>
      <c r="H1613">
        <v>286</v>
      </c>
      <c r="I1613">
        <v>12</v>
      </c>
      <c r="J1613" s="1">
        <v>6.8000000000000005E-2</v>
      </c>
      <c r="K1613" s="1">
        <v>0.28899999999999998</v>
      </c>
      <c r="L1613">
        <v>0.106</v>
      </c>
      <c r="M1613">
        <v>0.26</v>
      </c>
      <c r="N1613">
        <v>0.19400000000000001</v>
      </c>
      <c r="O1613">
        <v>0.252</v>
      </c>
      <c r="P1613">
        <v>0.29899999999999999</v>
      </c>
      <c r="Q1613">
        <v>0.24299999999999999</v>
      </c>
      <c r="S1613">
        <v>45</v>
      </c>
      <c r="T1613">
        <v>-3.8</v>
      </c>
      <c r="U1613">
        <v>-204</v>
      </c>
      <c r="V1613">
        <v>134.9</v>
      </c>
      <c r="W1613">
        <v>3.3</v>
      </c>
      <c r="X1613" s="2">
        <f t="shared" si="50"/>
        <v>0.34700315457413244</v>
      </c>
      <c r="Y1613" s="2">
        <f t="shared" si="51"/>
        <v>0.10945273631840795</v>
      </c>
    </row>
    <row r="1614" spans="1:25" x14ac:dyDescent="0.45">
      <c r="A1614">
        <v>1613</v>
      </c>
      <c r="B1614" t="s">
        <v>4987</v>
      </c>
      <c r="C1614" t="s">
        <v>401</v>
      </c>
      <c r="D1614">
        <v>260</v>
      </c>
      <c r="E1614">
        <v>1019</v>
      </c>
      <c r="F1614">
        <v>51</v>
      </c>
      <c r="G1614">
        <v>139</v>
      </c>
      <c r="H1614">
        <v>144</v>
      </c>
      <c r="I1614">
        <v>20</v>
      </c>
      <c r="J1614" s="1">
        <v>0.09</v>
      </c>
      <c r="K1614" s="1">
        <v>0.3</v>
      </c>
      <c r="L1614">
        <v>0.22800000000000001</v>
      </c>
      <c r="M1614">
        <v>0.29799999999999999</v>
      </c>
      <c r="N1614">
        <v>0.23899999999999999</v>
      </c>
      <c r="O1614">
        <v>0.31</v>
      </c>
      <c r="P1614">
        <v>0.46700000000000003</v>
      </c>
      <c r="Q1614">
        <v>0.33400000000000002</v>
      </c>
      <c r="S1614">
        <v>114</v>
      </c>
      <c r="T1614">
        <v>4.0999999999999996</v>
      </c>
      <c r="U1614">
        <v>20.8</v>
      </c>
      <c r="V1614">
        <v>-22.9</v>
      </c>
      <c r="W1614">
        <v>3.3</v>
      </c>
      <c r="X1614" s="2">
        <f t="shared" si="50"/>
        <v>1.2692307692307692</v>
      </c>
      <c r="Y1614" s="2">
        <f t="shared" si="51"/>
        <v>0.32384690873405297</v>
      </c>
    </row>
    <row r="1615" spans="1:25" x14ac:dyDescent="0.45">
      <c r="A1615">
        <v>1614</v>
      </c>
      <c r="B1615" t="s">
        <v>4988</v>
      </c>
      <c r="C1615" t="s">
        <v>3420</v>
      </c>
      <c r="D1615">
        <v>299</v>
      </c>
      <c r="E1615">
        <v>1044</v>
      </c>
      <c r="F1615">
        <v>37</v>
      </c>
      <c r="G1615">
        <v>132</v>
      </c>
      <c r="H1615">
        <v>124</v>
      </c>
      <c r="I1615">
        <v>2</v>
      </c>
      <c r="J1615" s="1">
        <v>9.1999999999999998E-2</v>
      </c>
      <c r="K1615" s="1">
        <v>0.24099999999999999</v>
      </c>
      <c r="L1615">
        <v>0.184</v>
      </c>
      <c r="M1615">
        <v>0.33500000000000002</v>
      </c>
      <c r="N1615">
        <v>0.27300000000000002</v>
      </c>
      <c r="O1615">
        <v>0.34499999999999997</v>
      </c>
      <c r="P1615">
        <v>0.45700000000000002</v>
      </c>
      <c r="Q1615">
        <v>0.34799999999999998</v>
      </c>
      <c r="S1615">
        <v>111</v>
      </c>
      <c r="T1615">
        <v>-1.3</v>
      </c>
      <c r="U1615">
        <v>13.2</v>
      </c>
      <c r="V1615">
        <v>-15.4</v>
      </c>
      <c r="W1615">
        <v>3.3</v>
      </c>
      <c r="X1615" s="2">
        <f t="shared" si="50"/>
        <v>1.1036789297658862</v>
      </c>
      <c r="Y1615" s="2">
        <f t="shared" si="51"/>
        <v>0.31609195402298851</v>
      </c>
    </row>
    <row r="1616" spans="1:25" x14ac:dyDescent="0.45">
      <c r="A1616">
        <v>1615</v>
      </c>
      <c r="B1616" t="s">
        <v>4989</v>
      </c>
      <c r="C1616" t="s">
        <v>3425</v>
      </c>
      <c r="D1616">
        <v>593</v>
      </c>
      <c r="E1616">
        <v>1820</v>
      </c>
      <c r="F1616">
        <v>14</v>
      </c>
      <c r="G1616">
        <v>146</v>
      </c>
      <c r="H1616">
        <v>126</v>
      </c>
      <c r="I1616">
        <v>11</v>
      </c>
      <c r="J1616" s="1">
        <v>7.6999999999999999E-2</v>
      </c>
      <c r="K1616" s="1">
        <v>8.2000000000000003E-2</v>
      </c>
      <c r="L1616">
        <v>6.2E-2</v>
      </c>
      <c r="M1616">
        <v>0.26700000000000002</v>
      </c>
      <c r="N1616">
        <v>0.25</v>
      </c>
      <c r="O1616">
        <v>0.309</v>
      </c>
      <c r="P1616">
        <v>0.313</v>
      </c>
      <c r="Q1616">
        <v>0.28100000000000003</v>
      </c>
      <c r="S1616">
        <v>70</v>
      </c>
      <c r="T1616">
        <v>-4.4000000000000004</v>
      </c>
      <c r="U1616">
        <v>-67.2</v>
      </c>
      <c r="V1616">
        <v>42.1</v>
      </c>
      <c r="W1616">
        <v>3.3</v>
      </c>
      <c r="X1616" s="2">
        <f t="shared" si="50"/>
        <v>0.55649241146711625</v>
      </c>
      <c r="Y1616" s="2">
        <f t="shared" si="51"/>
        <v>0.18131868131868131</v>
      </c>
    </row>
    <row r="1617" spans="1:25" x14ac:dyDescent="0.45">
      <c r="A1617">
        <v>1616</v>
      </c>
      <c r="B1617" t="s">
        <v>4990</v>
      </c>
      <c r="C1617" t="s">
        <v>3420</v>
      </c>
      <c r="D1617">
        <v>1044</v>
      </c>
      <c r="E1617">
        <v>4001</v>
      </c>
      <c r="F1617">
        <v>9</v>
      </c>
      <c r="G1617">
        <v>368</v>
      </c>
      <c r="H1617">
        <v>324</v>
      </c>
      <c r="I1617">
        <v>62</v>
      </c>
      <c r="J1617" s="1">
        <v>5.3999999999999999E-2</v>
      </c>
      <c r="K1617" s="1">
        <v>9.1999999999999998E-2</v>
      </c>
      <c r="L1617">
        <v>6.0999999999999999E-2</v>
      </c>
      <c r="M1617">
        <v>0.27800000000000002</v>
      </c>
      <c r="N1617">
        <v>0.254</v>
      </c>
      <c r="O1617">
        <v>0.29499999999999998</v>
      </c>
      <c r="P1617">
        <v>0.316</v>
      </c>
      <c r="Q1617">
        <v>0.27200000000000002</v>
      </c>
      <c r="S1617">
        <v>68</v>
      </c>
      <c r="T1617">
        <v>3.5</v>
      </c>
      <c r="U1617">
        <v>-147</v>
      </c>
      <c r="V1617">
        <v>51.1</v>
      </c>
      <c r="W1617">
        <v>3.3</v>
      </c>
      <c r="X1617" s="2">
        <f t="shared" si="50"/>
        <v>0.31609195402298851</v>
      </c>
      <c r="Y1617" s="2">
        <f t="shared" si="51"/>
        <v>8.2479380154961257E-2</v>
      </c>
    </row>
    <row r="1618" spans="1:25" x14ac:dyDescent="0.45">
      <c r="A1618">
        <v>1617</v>
      </c>
      <c r="B1618" t="s">
        <v>4991</v>
      </c>
      <c r="C1618" t="s">
        <v>3420</v>
      </c>
      <c r="D1618">
        <v>350</v>
      </c>
      <c r="E1618">
        <v>1300</v>
      </c>
      <c r="F1618">
        <v>31</v>
      </c>
      <c r="G1618">
        <v>165</v>
      </c>
      <c r="H1618">
        <v>125</v>
      </c>
      <c r="I1618">
        <v>11</v>
      </c>
      <c r="J1618" s="1">
        <v>0.112</v>
      </c>
      <c r="K1618" s="1">
        <v>0.214</v>
      </c>
      <c r="L1618">
        <v>0.158</v>
      </c>
      <c r="M1618">
        <v>0.307</v>
      </c>
      <c r="N1618">
        <v>0.252</v>
      </c>
      <c r="O1618">
        <v>0.34499999999999997</v>
      </c>
      <c r="P1618">
        <v>0.41</v>
      </c>
      <c r="Q1618">
        <v>0.33300000000000002</v>
      </c>
      <c r="S1618">
        <v>103</v>
      </c>
      <c r="T1618">
        <v>-2.5</v>
      </c>
      <c r="U1618">
        <v>1.8</v>
      </c>
      <c r="V1618">
        <v>-13.4</v>
      </c>
      <c r="W1618">
        <v>3.3</v>
      </c>
      <c r="X1618" s="2">
        <f t="shared" si="50"/>
        <v>0.94285714285714284</v>
      </c>
      <c r="Y1618" s="2">
        <f t="shared" si="51"/>
        <v>0.25384615384615383</v>
      </c>
    </row>
    <row r="1619" spans="1:25" x14ac:dyDescent="0.45">
      <c r="A1619">
        <v>1618</v>
      </c>
      <c r="B1619" t="s">
        <v>4992</v>
      </c>
      <c r="C1619" t="s">
        <v>3420</v>
      </c>
      <c r="D1619">
        <v>789</v>
      </c>
      <c r="E1619">
        <v>2049</v>
      </c>
      <c r="F1619">
        <v>14</v>
      </c>
      <c r="G1619">
        <v>204</v>
      </c>
      <c r="H1619">
        <v>146</v>
      </c>
      <c r="I1619">
        <v>11</v>
      </c>
      <c r="J1619" s="1">
        <v>5.0999999999999997E-2</v>
      </c>
      <c r="K1619" s="1">
        <v>0.09</v>
      </c>
      <c r="L1619">
        <v>7.6999999999999999E-2</v>
      </c>
      <c r="M1619">
        <v>0.26900000000000002</v>
      </c>
      <c r="N1619">
        <v>0.25</v>
      </c>
      <c r="O1619">
        <v>0.29099999999999998</v>
      </c>
      <c r="P1619">
        <v>0.32700000000000001</v>
      </c>
      <c r="Q1619">
        <v>0.28100000000000003</v>
      </c>
      <c r="S1619">
        <v>70</v>
      </c>
      <c r="T1619">
        <v>-2.5</v>
      </c>
      <c r="U1619">
        <v>-75.099999999999994</v>
      </c>
      <c r="V1619">
        <v>41.6</v>
      </c>
      <c r="W1619">
        <v>3.3</v>
      </c>
      <c r="X1619" s="2">
        <f t="shared" si="50"/>
        <v>0.41825095057034217</v>
      </c>
      <c r="Y1619" s="2">
        <f t="shared" si="51"/>
        <v>0.16105417276720352</v>
      </c>
    </row>
    <row r="1620" spans="1:25" x14ac:dyDescent="0.45">
      <c r="A1620">
        <v>1619</v>
      </c>
      <c r="B1620" t="s">
        <v>4993</v>
      </c>
      <c r="C1620" t="s">
        <v>3433</v>
      </c>
      <c r="D1620">
        <v>912</v>
      </c>
      <c r="E1620">
        <v>3015</v>
      </c>
      <c r="F1620">
        <v>20</v>
      </c>
      <c r="G1620">
        <v>287</v>
      </c>
      <c r="H1620">
        <v>229</v>
      </c>
      <c r="I1620">
        <v>25</v>
      </c>
      <c r="J1620" s="1">
        <v>5.8000000000000003E-2</v>
      </c>
      <c r="K1620" s="1">
        <v>0.11</v>
      </c>
      <c r="L1620">
        <v>7.0999999999999994E-2</v>
      </c>
      <c r="M1620">
        <v>0.27300000000000002</v>
      </c>
      <c r="N1620">
        <v>0.247</v>
      </c>
      <c r="O1620">
        <v>0.29399999999999998</v>
      </c>
      <c r="P1620">
        <v>0.318</v>
      </c>
      <c r="Q1620">
        <v>0.27800000000000002</v>
      </c>
      <c r="S1620">
        <v>69</v>
      </c>
      <c r="T1620">
        <v>-2.2999999999999998</v>
      </c>
      <c r="U1620">
        <v>-112.6</v>
      </c>
      <c r="V1620">
        <v>47.6</v>
      </c>
      <c r="W1620">
        <v>3.3</v>
      </c>
      <c r="X1620" s="2">
        <f t="shared" si="50"/>
        <v>0.36184210526315791</v>
      </c>
      <c r="Y1620" s="2">
        <f t="shared" si="51"/>
        <v>0.10945273631840795</v>
      </c>
    </row>
    <row r="1621" spans="1:25" x14ac:dyDescent="0.45">
      <c r="A1621">
        <v>1620</v>
      </c>
      <c r="B1621" t="s">
        <v>4994</v>
      </c>
      <c r="C1621" t="s">
        <v>3420</v>
      </c>
      <c r="D1621">
        <v>630</v>
      </c>
      <c r="E1621">
        <v>1971</v>
      </c>
      <c r="F1621">
        <v>54</v>
      </c>
      <c r="G1621">
        <v>214</v>
      </c>
      <c r="H1621">
        <v>212</v>
      </c>
      <c r="I1621">
        <v>22</v>
      </c>
      <c r="J1621" s="1">
        <v>8.5000000000000006E-2</v>
      </c>
      <c r="K1621" s="1">
        <v>0.25</v>
      </c>
      <c r="L1621">
        <v>0.155</v>
      </c>
      <c r="M1621">
        <v>0.30599999999999999</v>
      </c>
      <c r="N1621">
        <v>0.24399999999999999</v>
      </c>
      <c r="O1621">
        <v>0.311</v>
      </c>
      <c r="P1621">
        <v>0.39900000000000002</v>
      </c>
      <c r="Q1621">
        <v>0.311</v>
      </c>
      <c r="S1621">
        <v>93</v>
      </c>
      <c r="T1621">
        <v>0.5</v>
      </c>
      <c r="U1621">
        <v>-14.5</v>
      </c>
      <c r="V1621">
        <v>-18.600000000000001</v>
      </c>
      <c r="W1621">
        <v>3.3</v>
      </c>
      <c r="X1621" s="2">
        <f t="shared" si="50"/>
        <v>0.52380952380952384</v>
      </c>
      <c r="Y1621" s="2">
        <f t="shared" si="51"/>
        <v>0.16742770167427701</v>
      </c>
    </row>
    <row r="1622" spans="1:25" x14ac:dyDescent="0.45">
      <c r="A1622">
        <v>1621</v>
      </c>
      <c r="B1622" t="s">
        <v>4995</v>
      </c>
      <c r="C1622" t="s">
        <v>3419</v>
      </c>
      <c r="D1622">
        <v>376</v>
      </c>
      <c r="E1622">
        <v>1356</v>
      </c>
      <c r="F1622">
        <v>61</v>
      </c>
      <c r="G1622">
        <v>153</v>
      </c>
      <c r="H1622">
        <v>152</v>
      </c>
      <c r="I1622">
        <v>6</v>
      </c>
      <c r="J1622" s="1">
        <v>4.2999999999999997E-2</v>
      </c>
      <c r="K1622" s="1">
        <v>0.253</v>
      </c>
      <c r="L1622">
        <v>0.185</v>
      </c>
      <c r="M1622">
        <v>0.28000000000000003</v>
      </c>
      <c r="N1622">
        <v>0.24</v>
      </c>
      <c r="O1622">
        <v>0.28100000000000003</v>
      </c>
      <c r="P1622">
        <v>0.42599999999999999</v>
      </c>
      <c r="Q1622">
        <v>0.311</v>
      </c>
      <c r="S1622">
        <v>91</v>
      </c>
      <c r="T1622">
        <v>-1.2</v>
      </c>
      <c r="U1622">
        <v>-13.9</v>
      </c>
      <c r="V1622">
        <v>2</v>
      </c>
      <c r="W1622">
        <v>3.3</v>
      </c>
      <c r="X1622" s="2">
        <f t="shared" si="50"/>
        <v>0.87765957446808496</v>
      </c>
      <c r="Y1622" s="2">
        <f t="shared" si="51"/>
        <v>0.24336283185840707</v>
      </c>
    </row>
    <row r="1623" spans="1:25" x14ac:dyDescent="0.45">
      <c r="A1623">
        <v>1622</v>
      </c>
      <c r="B1623" t="s">
        <v>4996</v>
      </c>
      <c r="C1623" t="s">
        <v>3433</v>
      </c>
      <c r="D1623">
        <v>813</v>
      </c>
      <c r="E1623">
        <v>1988</v>
      </c>
      <c r="F1623">
        <v>46</v>
      </c>
      <c r="G1623">
        <v>244</v>
      </c>
      <c r="H1623">
        <v>226</v>
      </c>
      <c r="I1623">
        <v>42</v>
      </c>
      <c r="J1623" s="1">
        <v>7.4999999999999997E-2</v>
      </c>
      <c r="K1623" s="1">
        <v>0.16800000000000001</v>
      </c>
      <c r="L1623">
        <v>0.14699999999999999</v>
      </c>
      <c r="M1623">
        <v>0.314</v>
      </c>
      <c r="N1623">
        <v>0.27500000000000002</v>
      </c>
      <c r="O1623">
        <v>0.33300000000000002</v>
      </c>
      <c r="P1623">
        <v>0.42199999999999999</v>
      </c>
      <c r="Q1623">
        <v>0.33600000000000002</v>
      </c>
      <c r="S1623">
        <v>104</v>
      </c>
      <c r="T1623">
        <v>-7</v>
      </c>
      <c r="U1623">
        <v>1.3</v>
      </c>
      <c r="V1623">
        <v>-37.1</v>
      </c>
      <c r="W1623">
        <v>3.3</v>
      </c>
      <c r="X1623" s="2">
        <f t="shared" si="50"/>
        <v>0.40590405904059035</v>
      </c>
      <c r="Y1623" s="2">
        <f t="shared" si="51"/>
        <v>0.16599597585513079</v>
      </c>
    </row>
    <row r="1624" spans="1:25" x14ac:dyDescent="0.45">
      <c r="A1624">
        <v>1623</v>
      </c>
      <c r="B1624" t="s">
        <v>4997</v>
      </c>
      <c r="C1624" t="s">
        <v>3420</v>
      </c>
      <c r="D1624">
        <v>976</v>
      </c>
      <c r="E1624">
        <v>3354</v>
      </c>
      <c r="F1624">
        <v>56</v>
      </c>
      <c r="G1624">
        <v>363</v>
      </c>
      <c r="H1624">
        <v>355</v>
      </c>
      <c r="I1624">
        <v>64</v>
      </c>
      <c r="J1624" s="1">
        <v>6.8000000000000005E-2</v>
      </c>
      <c r="K1624" s="1">
        <v>0.115</v>
      </c>
      <c r="L1624">
        <v>0.11700000000000001</v>
      </c>
      <c r="M1624">
        <v>0.29399999999999998</v>
      </c>
      <c r="N1624">
        <v>0.27200000000000002</v>
      </c>
      <c r="O1624">
        <v>0.32300000000000001</v>
      </c>
      <c r="P1624">
        <v>0.38900000000000001</v>
      </c>
      <c r="Q1624">
        <v>0.318</v>
      </c>
      <c r="S1624">
        <v>90</v>
      </c>
      <c r="T1624">
        <v>-2.2999999999999998</v>
      </c>
      <c r="U1624">
        <v>-41.1</v>
      </c>
      <c r="V1624">
        <v>-35.9</v>
      </c>
      <c r="W1624">
        <v>3.3</v>
      </c>
      <c r="X1624" s="2">
        <f t="shared" si="50"/>
        <v>0.33811475409836067</v>
      </c>
      <c r="Y1624" s="2">
        <f t="shared" si="51"/>
        <v>9.8389982110912322E-2</v>
      </c>
    </row>
    <row r="1625" spans="1:25" x14ac:dyDescent="0.45">
      <c r="A1625">
        <v>1624</v>
      </c>
      <c r="B1625" t="s">
        <v>4998</v>
      </c>
      <c r="C1625" t="s">
        <v>3433</v>
      </c>
      <c r="D1625">
        <v>564</v>
      </c>
      <c r="E1625">
        <v>1423</v>
      </c>
      <c r="F1625">
        <v>25</v>
      </c>
      <c r="G1625">
        <v>163</v>
      </c>
      <c r="H1625">
        <v>109</v>
      </c>
      <c r="I1625">
        <v>30</v>
      </c>
      <c r="J1625" s="1">
        <v>6.8000000000000005E-2</v>
      </c>
      <c r="K1625" s="1">
        <v>0.111</v>
      </c>
      <c r="L1625">
        <v>0.1</v>
      </c>
      <c r="M1625">
        <v>0.24299999999999999</v>
      </c>
      <c r="N1625">
        <v>0.23</v>
      </c>
      <c r="O1625">
        <v>0.28599999999999998</v>
      </c>
      <c r="P1625">
        <v>0.33</v>
      </c>
      <c r="Q1625">
        <v>0.28000000000000003</v>
      </c>
      <c r="S1625">
        <v>71</v>
      </c>
      <c r="T1625">
        <v>-0.8</v>
      </c>
      <c r="U1625">
        <v>-48.1</v>
      </c>
      <c r="V1625">
        <v>34.5</v>
      </c>
      <c r="W1625">
        <v>3.3</v>
      </c>
      <c r="X1625" s="2">
        <f t="shared" si="50"/>
        <v>0.58510638297872342</v>
      </c>
      <c r="Y1625" s="2">
        <f t="shared" si="51"/>
        <v>0.23190442726633873</v>
      </c>
    </row>
    <row r="1626" spans="1:25" x14ac:dyDescent="0.45">
      <c r="A1626">
        <v>1625</v>
      </c>
      <c r="B1626" t="s">
        <v>4999</v>
      </c>
      <c r="C1626" t="s">
        <v>3433</v>
      </c>
      <c r="D1626">
        <v>452</v>
      </c>
      <c r="E1626">
        <v>1329</v>
      </c>
      <c r="F1626">
        <v>1</v>
      </c>
      <c r="G1626">
        <v>178</v>
      </c>
      <c r="H1626">
        <v>96</v>
      </c>
      <c r="I1626">
        <v>81</v>
      </c>
      <c r="J1626" s="1">
        <v>7.2999999999999995E-2</v>
      </c>
      <c r="K1626" s="1">
        <v>0.16</v>
      </c>
      <c r="L1626">
        <v>0.04</v>
      </c>
      <c r="M1626">
        <v>0.318</v>
      </c>
      <c r="N1626">
        <v>0.26300000000000001</v>
      </c>
      <c r="O1626">
        <v>0.32800000000000001</v>
      </c>
      <c r="P1626">
        <v>0.30299999999999999</v>
      </c>
      <c r="Q1626">
        <v>0.28899999999999998</v>
      </c>
      <c r="S1626">
        <v>71</v>
      </c>
      <c r="T1626">
        <v>11.8</v>
      </c>
      <c r="U1626">
        <v>-37.5</v>
      </c>
      <c r="V1626">
        <v>24.7</v>
      </c>
      <c r="W1626">
        <v>3.3</v>
      </c>
      <c r="X1626" s="2">
        <f t="shared" si="50"/>
        <v>0.73008849557522126</v>
      </c>
      <c r="Y1626" s="2">
        <f t="shared" si="51"/>
        <v>0.24830699774266363</v>
      </c>
    </row>
    <row r="1627" spans="1:25" x14ac:dyDescent="0.45">
      <c r="A1627">
        <v>1626</v>
      </c>
      <c r="B1627" t="s">
        <v>5000</v>
      </c>
      <c r="C1627" t="s">
        <v>3433</v>
      </c>
      <c r="D1627">
        <v>585</v>
      </c>
      <c r="E1627">
        <v>2340</v>
      </c>
      <c r="F1627">
        <v>55</v>
      </c>
      <c r="G1627">
        <v>309</v>
      </c>
      <c r="H1627">
        <v>280</v>
      </c>
      <c r="I1627">
        <v>49</v>
      </c>
      <c r="J1627" s="1">
        <v>6.8000000000000005E-2</v>
      </c>
      <c r="K1627" s="1">
        <v>0.218</v>
      </c>
      <c r="L1627">
        <v>0.14899999999999999</v>
      </c>
      <c r="M1627">
        <v>0.31900000000000001</v>
      </c>
      <c r="N1627">
        <v>0.26400000000000001</v>
      </c>
      <c r="O1627">
        <v>0.317</v>
      </c>
      <c r="P1627">
        <v>0.41299999999999998</v>
      </c>
      <c r="Q1627">
        <v>0.32400000000000001</v>
      </c>
      <c r="S1627">
        <v>98</v>
      </c>
      <c r="T1627">
        <v>-6.5</v>
      </c>
      <c r="U1627">
        <v>-9.9</v>
      </c>
      <c r="V1627">
        <v>-35.1</v>
      </c>
      <c r="W1627">
        <v>3.2</v>
      </c>
      <c r="X1627" s="2">
        <f t="shared" si="50"/>
        <v>0.54700854700854706</v>
      </c>
      <c r="Y1627" s="2">
        <f t="shared" si="51"/>
        <v>0.13675213675213677</v>
      </c>
    </row>
    <row r="1628" spans="1:25" x14ac:dyDescent="0.45">
      <c r="A1628">
        <v>1627</v>
      </c>
      <c r="B1628" t="s">
        <v>5001</v>
      </c>
      <c r="C1628" t="s">
        <v>3433</v>
      </c>
      <c r="D1628">
        <v>585</v>
      </c>
      <c r="E1628">
        <v>1572</v>
      </c>
      <c r="F1628">
        <v>12</v>
      </c>
      <c r="G1628">
        <v>174</v>
      </c>
      <c r="H1628">
        <v>110</v>
      </c>
      <c r="I1628">
        <v>49</v>
      </c>
      <c r="J1628" s="1">
        <v>7.0999999999999994E-2</v>
      </c>
      <c r="K1628" s="1">
        <v>0.14199999999999999</v>
      </c>
      <c r="L1628">
        <v>8.5999999999999993E-2</v>
      </c>
      <c r="M1628">
        <v>0.28499999999999998</v>
      </c>
      <c r="N1628">
        <v>0.248</v>
      </c>
      <c r="O1628">
        <v>0.308</v>
      </c>
      <c r="P1628">
        <v>0.33300000000000002</v>
      </c>
      <c r="Q1628">
        <v>0.28599999999999998</v>
      </c>
      <c r="S1628">
        <v>68</v>
      </c>
      <c r="T1628">
        <v>6.1</v>
      </c>
      <c r="U1628">
        <v>-57.9</v>
      </c>
      <c r="V1628">
        <v>39.700000000000003</v>
      </c>
      <c r="W1628">
        <v>3.2</v>
      </c>
      <c r="X1628" s="2">
        <f t="shared" si="50"/>
        <v>0.54700854700854706</v>
      </c>
      <c r="Y1628" s="2">
        <f t="shared" si="51"/>
        <v>0.20356234096692111</v>
      </c>
    </row>
    <row r="1629" spans="1:25" x14ac:dyDescent="0.45">
      <c r="A1629">
        <v>1628</v>
      </c>
      <c r="B1629" t="s">
        <v>5002</v>
      </c>
      <c r="C1629" t="s">
        <v>195</v>
      </c>
      <c r="D1629">
        <v>389</v>
      </c>
      <c r="E1629">
        <v>1317</v>
      </c>
      <c r="F1629">
        <v>55</v>
      </c>
      <c r="G1629">
        <v>164</v>
      </c>
      <c r="H1629">
        <v>175</v>
      </c>
      <c r="I1629">
        <v>4</v>
      </c>
      <c r="J1629" s="1">
        <v>0.121</v>
      </c>
      <c r="K1629" s="1">
        <v>0.24</v>
      </c>
      <c r="L1629">
        <v>0.20100000000000001</v>
      </c>
      <c r="M1629">
        <v>0.307</v>
      </c>
      <c r="N1629">
        <v>0.25700000000000001</v>
      </c>
      <c r="O1629">
        <v>0.34799999999999998</v>
      </c>
      <c r="P1629">
        <v>0.45800000000000002</v>
      </c>
      <c r="Q1629">
        <v>0.35</v>
      </c>
      <c r="S1629">
        <v>111</v>
      </c>
      <c r="T1629">
        <v>2.9</v>
      </c>
      <c r="U1629">
        <v>22.7</v>
      </c>
      <c r="V1629">
        <v>-32</v>
      </c>
      <c r="W1629">
        <v>3.2</v>
      </c>
      <c r="X1629" s="2">
        <f t="shared" si="50"/>
        <v>0.82262210796915181</v>
      </c>
      <c r="Y1629" s="2">
        <f t="shared" si="51"/>
        <v>0.24297646165527714</v>
      </c>
    </row>
    <row r="1630" spans="1:25" x14ac:dyDescent="0.45">
      <c r="A1630">
        <v>1629</v>
      </c>
      <c r="B1630" t="s">
        <v>5003</v>
      </c>
      <c r="C1630" t="s">
        <v>3433</v>
      </c>
      <c r="D1630">
        <v>1344</v>
      </c>
      <c r="E1630">
        <v>5079</v>
      </c>
      <c r="F1630">
        <v>68</v>
      </c>
      <c r="G1630">
        <v>366</v>
      </c>
      <c r="H1630">
        <v>548</v>
      </c>
      <c r="I1630">
        <v>10</v>
      </c>
      <c r="J1630" s="1">
        <v>3.5999999999999997E-2</v>
      </c>
      <c r="K1630" s="1">
        <v>0.10199999999999999</v>
      </c>
      <c r="L1630">
        <v>9.9000000000000005E-2</v>
      </c>
      <c r="M1630">
        <v>0.27700000000000002</v>
      </c>
      <c r="N1630">
        <v>0.26</v>
      </c>
      <c r="O1630">
        <v>0.28999999999999998</v>
      </c>
      <c r="P1630">
        <v>0.35899999999999999</v>
      </c>
      <c r="Q1630">
        <v>0.28999999999999998</v>
      </c>
      <c r="S1630">
        <v>76</v>
      </c>
      <c r="T1630">
        <v>-2.7</v>
      </c>
      <c r="U1630">
        <v>-141</v>
      </c>
      <c r="V1630">
        <v>8.9</v>
      </c>
      <c r="W1630">
        <v>3.2</v>
      </c>
      <c r="X1630" s="2">
        <f t="shared" si="50"/>
        <v>0.23809523809523811</v>
      </c>
      <c r="Y1630" s="2">
        <f t="shared" si="51"/>
        <v>6.3004528450482392E-2</v>
      </c>
    </row>
    <row r="1631" spans="1:25" x14ac:dyDescent="0.45">
      <c r="A1631">
        <v>1630</v>
      </c>
      <c r="B1631" t="s">
        <v>5004</v>
      </c>
      <c r="C1631" t="s">
        <v>3420</v>
      </c>
      <c r="D1631">
        <v>733</v>
      </c>
      <c r="E1631">
        <v>1931</v>
      </c>
      <c r="F1631">
        <v>45</v>
      </c>
      <c r="G1631">
        <v>222</v>
      </c>
      <c r="H1631">
        <v>238</v>
      </c>
      <c r="I1631">
        <v>45</v>
      </c>
      <c r="J1631" s="1">
        <v>8.2000000000000003E-2</v>
      </c>
      <c r="K1631" s="1">
        <v>0.127</v>
      </c>
      <c r="L1631">
        <v>0.13</v>
      </c>
      <c r="M1631">
        <v>0.27500000000000002</v>
      </c>
      <c r="N1631">
        <v>0.25700000000000001</v>
      </c>
      <c r="O1631">
        <v>0.31900000000000001</v>
      </c>
      <c r="P1631">
        <v>0.38700000000000001</v>
      </c>
      <c r="Q1631">
        <v>0.317</v>
      </c>
      <c r="S1631">
        <v>100</v>
      </c>
      <c r="T1631">
        <v>0</v>
      </c>
      <c r="U1631">
        <v>-0.4</v>
      </c>
      <c r="V1631">
        <v>-32.5</v>
      </c>
      <c r="W1631">
        <v>3.2</v>
      </c>
      <c r="X1631" s="2">
        <f t="shared" si="50"/>
        <v>0.43656207366984995</v>
      </c>
      <c r="Y1631" s="2">
        <f t="shared" si="51"/>
        <v>0.1657172449508027</v>
      </c>
    </row>
    <row r="1632" spans="1:25" x14ac:dyDescent="0.45">
      <c r="A1632">
        <v>1631</v>
      </c>
      <c r="B1632" t="s">
        <v>5005</v>
      </c>
      <c r="C1632" t="s">
        <v>3419</v>
      </c>
      <c r="D1632">
        <v>442</v>
      </c>
      <c r="E1632">
        <v>1432</v>
      </c>
      <c r="F1632">
        <v>11</v>
      </c>
      <c r="G1632">
        <v>114</v>
      </c>
      <c r="H1632">
        <v>130</v>
      </c>
      <c r="I1632">
        <v>7</v>
      </c>
      <c r="J1632" s="1">
        <v>9.6000000000000002E-2</v>
      </c>
      <c r="K1632" s="1">
        <v>0.115</v>
      </c>
      <c r="L1632">
        <v>7.3999999999999996E-2</v>
      </c>
      <c r="M1632">
        <v>0.29199999999999998</v>
      </c>
      <c r="N1632">
        <v>0.26300000000000001</v>
      </c>
      <c r="O1632">
        <v>0.33500000000000002</v>
      </c>
      <c r="P1632">
        <v>0.33700000000000002</v>
      </c>
      <c r="Q1632">
        <v>0.30599999999999999</v>
      </c>
      <c r="S1632">
        <v>90</v>
      </c>
      <c r="T1632">
        <v>-0.4</v>
      </c>
      <c r="U1632">
        <v>-17.3</v>
      </c>
      <c r="V1632">
        <v>-0.7</v>
      </c>
      <c r="W1632">
        <v>3.2</v>
      </c>
      <c r="X1632" s="2">
        <f t="shared" si="50"/>
        <v>0.72398190045248867</v>
      </c>
      <c r="Y1632" s="2">
        <f t="shared" si="51"/>
        <v>0.223463687150838</v>
      </c>
    </row>
    <row r="1633" spans="1:25" x14ac:dyDescent="0.45">
      <c r="A1633">
        <v>1632</v>
      </c>
      <c r="B1633" t="s">
        <v>5006</v>
      </c>
      <c r="C1633" t="s">
        <v>3433</v>
      </c>
      <c r="D1633">
        <v>594</v>
      </c>
      <c r="E1633">
        <v>1784</v>
      </c>
      <c r="F1633">
        <v>31</v>
      </c>
      <c r="G1633">
        <v>201</v>
      </c>
      <c r="H1633">
        <v>181</v>
      </c>
      <c r="I1633">
        <v>5</v>
      </c>
      <c r="J1633" s="1">
        <v>6.7000000000000004E-2</v>
      </c>
      <c r="K1633" s="1">
        <v>0.107</v>
      </c>
      <c r="L1633">
        <v>0.126</v>
      </c>
      <c r="M1633">
        <v>0.27900000000000003</v>
      </c>
      <c r="N1633">
        <v>0.26200000000000001</v>
      </c>
      <c r="O1633">
        <v>0.311</v>
      </c>
      <c r="P1633">
        <v>0.38800000000000001</v>
      </c>
      <c r="Q1633">
        <v>0.313</v>
      </c>
      <c r="S1633">
        <v>89</v>
      </c>
      <c r="T1633">
        <v>-1.2</v>
      </c>
      <c r="U1633">
        <v>-23.4</v>
      </c>
      <c r="V1633">
        <v>-2.7</v>
      </c>
      <c r="W1633">
        <v>3.2</v>
      </c>
      <c r="X1633" s="2">
        <f t="shared" si="50"/>
        <v>0.53872053872053871</v>
      </c>
      <c r="Y1633" s="2">
        <f t="shared" si="51"/>
        <v>0.17937219730941703</v>
      </c>
    </row>
    <row r="1634" spans="1:25" x14ac:dyDescent="0.45">
      <c r="A1634">
        <v>1633</v>
      </c>
      <c r="B1634" t="s">
        <v>5007</v>
      </c>
      <c r="C1634" t="s">
        <v>3433</v>
      </c>
      <c r="D1634">
        <v>573</v>
      </c>
      <c r="E1634">
        <v>2032</v>
      </c>
      <c r="F1634">
        <v>33</v>
      </c>
      <c r="G1634">
        <v>181</v>
      </c>
      <c r="H1634">
        <v>216</v>
      </c>
      <c r="I1634">
        <v>4</v>
      </c>
      <c r="J1634" s="1">
        <v>7.0999999999999994E-2</v>
      </c>
      <c r="K1634" s="1">
        <v>0.161</v>
      </c>
      <c r="L1634">
        <v>0.104</v>
      </c>
      <c r="M1634">
        <v>0.313</v>
      </c>
      <c r="N1634">
        <v>0.27200000000000002</v>
      </c>
      <c r="O1634">
        <v>0.32400000000000001</v>
      </c>
      <c r="P1634">
        <v>0.376</v>
      </c>
      <c r="Q1634">
        <v>0.308</v>
      </c>
      <c r="S1634">
        <v>85</v>
      </c>
      <c r="T1634">
        <v>-17.100000000000001</v>
      </c>
      <c r="U1634">
        <v>-55.8</v>
      </c>
      <c r="V1634">
        <v>24.3</v>
      </c>
      <c r="W1634">
        <v>3.2</v>
      </c>
      <c r="X1634" s="2">
        <f t="shared" si="50"/>
        <v>0.55846422338568935</v>
      </c>
      <c r="Y1634" s="2">
        <f t="shared" si="51"/>
        <v>0.15748031496062995</v>
      </c>
    </row>
    <row r="1635" spans="1:25" x14ac:dyDescent="0.45">
      <c r="A1635">
        <v>1634</v>
      </c>
      <c r="B1635" t="s">
        <v>5008</v>
      </c>
      <c r="C1635" t="s">
        <v>3433</v>
      </c>
      <c r="D1635">
        <v>548</v>
      </c>
      <c r="E1635">
        <v>2078</v>
      </c>
      <c r="F1635">
        <v>108</v>
      </c>
      <c r="G1635">
        <v>237</v>
      </c>
      <c r="H1635">
        <v>285</v>
      </c>
      <c r="I1635">
        <v>6</v>
      </c>
      <c r="J1635" s="1">
        <v>8.3000000000000004E-2</v>
      </c>
      <c r="K1635" s="1">
        <v>0.30599999999999999</v>
      </c>
      <c r="L1635">
        <v>0.215</v>
      </c>
      <c r="M1635">
        <v>0.311</v>
      </c>
      <c r="N1635">
        <v>0.249</v>
      </c>
      <c r="O1635">
        <v>0.31</v>
      </c>
      <c r="P1635">
        <v>0.46400000000000002</v>
      </c>
      <c r="Q1635">
        <v>0.32800000000000001</v>
      </c>
      <c r="S1635">
        <v>108</v>
      </c>
      <c r="T1635">
        <v>-9.1999999999999993</v>
      </c>
      <c r="U1635">
        <v>13.9</v>
      </c>
      <c r="V1635">
        <v>-52.6</v>
      </c>
      <c r="W1635">
        <v>3.2</v>
      </c>
      <c r="X1635" s="2">
        <f t="shared" si="50"/>
        <v>0.58394160583941612</v>
      </c>
      <c r="Y1635" s="2">
        <f t="shared" si="51"/>
        <v>0.1539942252165544</v>
      </c>
    </row>
    <row r="1636" spans="1:25" x14ac:dyDescent="0.45">
      <c r="A1636">
        <v>1635</v>
      </c>
      <c r="B1636" t="s">
        <v>5009</v>
      </c>
      <c r="C1636" t="s">
        <v>3419</v>
      </c>
      <c r="D1636">
        <v>340</v>
      </c>
      <c r="E1636">
        <v>1126</v>
      </c>
      <c r="F1636">
        <v>24</v>
      </c>
      <c r="G1636">
        <v>101</v>
      </c>
      <c r="H1636">
        <v>101</v>
      </c>
      <c r="I1636">
        <v>2</v>
      </c>
      <c r="J1636" s="1">
        <v>0.14699999999999999</v>
      </c>
      <c r="K1636" s="1">
        <v>0.19700000000000001</v>
      </c>
      <c r="L1636">
        <v>0.11700000000000001</v>
      </c>
      <c r="M1636">
        <v>0.26100000000000001</v>
      </c>
      <c r="N1636">
        <v>0.22</v>
      </c>
      <c r="O1636">
        <v>0.33700000000000002</v>
      </c>
      <c r="P1636">
        <v>0.33700000000000002</v>
      </c>
      <c r="Q1636">
        <v>0.30499999999999999</v>
      </c>
      <c r="S1636">
        <v>95</v>
      </c>
      <c r="T1636">
        <v>-1.8</v>
      </c>
      <c r="U1636">
        <v>-8</v>
      </c>
      <c r="V1636">
        <v>0.8</v>
      </c>
      <c r="W1636">
        <v>3.2</v>
      </c>
      <c r="X1636" s="2">
        <f t="shared" si="50"/>
        <v>0.94117647058823539</v>
      </c>
      <c r="Y1636" s="2">
        <f t="shared" si="51"/>
        <v>0.28419182948490235</v>
      </c>
    </row>
    <row r="1637" spans="1:25" x14ac:dyDescent="0.45">
      <c r="A1637">
        <v>1636</v>
      </c>
      <c r="B1637" t="s">
        <v>5010</v>
      </c>
      <c r="C1637" t="s">
        <v>3433</v>
      </c>
      <c r="D1637">
        <v>342</v>
      </c>
      <c r="E1637">
        <v>1191</v>
      </c>
      <c r="F1637">
        <v>12</v>
      </c>
      <c r="G1637">
        <v>125</v>
      </c>
      <c r="H1637">
        <v>90</v>
      </c>
      <c r="I1637">
        <v>50</v>
      </c>
      <c r="J1637" s="1">
        <v>0.06</v>
      </c>
      <c r="K1637" s="1">
        <v>8.4000000000000005E-2</v>
      </c>
      <c r="L1637">
        <v>9.6000000000000002E-2</v>
      </c>
      <c r="M1637">
        <v>0.28199999999999997</v>
      </c>
      <c r="N1637">
        <v>0.26500000000000001</v>
      </c>
      <c r="O1637">
        <v>0.312</v>
      </c>
      <c r="P1637">
        <v>0.36099999999999999</v>
      </c>
      <c r="Q1637">
        <v>0.308</v>
      </c>
      <c r="S1637">
        <v>94</v>
      </c>
      <c r="T1637">
        <v>2.2999999999999998</v>
      </c>
      <c r="U1637">
        <v>-4.7</v>
      </c>
      <c r="V1637">
        <v>-3</v>
      </c>
      <c r="W1637">
        <v>3.2</v>
      </c>
      <c r="X1637" s="2">
        <f t="shared" si="50"/>
        <v>0.9356725146198831</v>
      </c>
      <c r="Y1637" s="2">
        <f t="shared" si="51"/>
        <v>0.26868178001679266</v>
      </c>
    </row>
    <row r="1638" spans="1:25" x14ac:dyDescent="0.45">
      <c r="A1638">
        <v>1637</v>
      </c>
      <c r="B1638" t="s">
        <v>5011</v>
      </c>
      <c r="C1638" t="s">
        <v>473</v>
      </c>
      <c r="D1638">
        <v>290</v>
      </c>
      <c r="E1638">
        <v>1035</v>
      </c>
      <c r="F1638">
        <v>47</v>
      </c>
      <c r="G1638">
        <v>120</v>
      </c>
      <c r="H1638">
        <v>122</v>
      </c>
      <c r="I1638">
        <v>20</v>
      </c>
      <c r="J1638" s="1">
        <v>0.126</v>
      </c>
      <c r="K1638" s="1">
        <v>0.30399999999999999</v>
      </c>
      <c r="L1638">
        <v>0.20499999999999999</v>
      </c>
      <c r="M1638">
        <v>0.26100000000000001</v>
      </c>
      <c r="N1638">
        <v>0.21</v>
      </c>
      <c r="O1638">
        <v>0.315</v>
      </c>
      <c r="P1638">
        <v>0.41499999999999998</v>
      </c>
      <c r="Q1638">
        <v>0.318</v>
      </c>
      <c r="S1638">
        <v>100</v>
      </c>
      <c r="T1638">
        <v>2.5</v>
      </c>
      <c r="U1638">
        <v>2.8</v>
      </c>
      <c r="V1638">
        <v>-6.5</v>
      </c>
      <c r="W1638">
        <v>3.2</v>
      </c>
      <c r="X1638" s="2">
        <f t="shared" si="50"/>
        <v>1.103448275862069</v>
      </c>
      <c r="Y1638" s="2">
        <f t="shared" si="51"/>
        <v>0.3091787439613527</v>
      </c>
    </row>
    <row r="1639" spans="1:25" x14ac:dyDescent="0.45">
      <c r="A1639">
        <v>1638</v>
      </c>
      <c r="B1639" t="s">
        <v>5012</v>
      </c>
      <c r="C1639" t="s">
        <v>3425</v>
      </c>
      <c r="D1639">
        <v>673</v>
      </c>
      <c r="E1639">
        <v>2257</v>
      </c>
      <c r="F1639">
        <v>21</v>
      </c>
      <c r="G1639">
        <v>222</v>
      </c>
      <c r="H1639">
        <v>202</v>
      </c>
      <c r="I1639">
        <v>21</v>
      </c>
      <c r="J1639" s="1">
        <v>4.2999999999999997E-2</v>
      </c>
      <c r="K1639" s="1">
        <v>8.7999999999999995E-2</v>
      </c>
      <c r="L1639">
        <v>9.2999999999999999E-2</v>
      </c>
      <c r="M1639">
        <v>0.27100000000000002</v>
      </c>
      <c r="N1639">
        <v>0.254</v>
      </c>
      <c r="O1639">
        <v>0.30199999999999999</v>
      </c>
      <c r="P1639">
        <v>0.34599999999999997</v>
      </c>
      <c r="Q1639">
        <v>0.28799999999999998</v>
      </c>
      <c r="S1639">
        <v>67</v>
      </c>
      <c r="T1639">
        <v>-7.3</v>
      </c>
      <c r="U1639">
        <v>-101.5</v>
      </c>
      <c r="V1639">
        <v>56.3</v>
      </c>
      <c r="W1639">
        <v>3.2</v>
      </c>
      <c r="X1639" s="2">
        <f t="shared" si="50"/>
        <v>0.47548291233283807</v>
      </c>
      <c r="Y1639" s="2">
        <f t="shared" si="51"/>
        <v>0.14178112538768278</v>
      </c>
    </row>
    <row r="1640" spans="1:25" x14ac:dyDescent="0.45">
      <c r="A1640">
        <v>1639</v>
      </c>
      <c r="B1640" t="s">
        <v>5013</v>
      </c>
      <c r="C1640" t="s">
        <v>3433</v>
      </c>
      <c r="D1640">
        <v>765</v>
      </c>
      <c r="E1640">
        <v>2155</v>
      </c>
      <c r="F1640">
        <v>18</v>
      </c>
      <c r="G1640">
        <v>258</v>
      </c>
      <c r="H1640">
        <v>183</v>
      </c>
      <c r="I1640">
        <v>15</v>
      </c>
      <c r="J1640" s="1">
        <v>8.3000000000000004E-2</v>
      </c>
      <c r="K1640" s="1">
        <v>0.11799999999999999</v>
      </c>
      <c r="L1640">
        <v>7.8E-2</v>
      </c>
      <c r="M1640">
        <v>0.28899999999999998</v>
      </c>
      <c r="N1640">
        <v>0.26</v>
      </c>
      <c r="O1640">
        <v>0.32100000000000001</v>
      </c>
      <c r="P1640">
        <v>0.33800000000000002</v>
      </c>
      <c r="Q1640">
        <v>0.29899999999999999</v>
      </c>
      <c r="S1640">
        <v>91</v>
      </c>
      <c r="T1640">
        <v>-1.9</v>
      </c>
      <c r="U1640">
        <v>-24.3</v>
      </c>
      <c r="V1640">
        <v>-6.4</v>
      </c>
      <c r="W1640">
        <v>3.2</v>
      </c>
      <c r="X1640" s="2">
        <f t="shared" si="50"/>
        <v>0.41830065359477131</v>
      </c>
      <c r="Y1640" s="2">
        <f t="shared" si="51"/>
        <v>0.14849187935034805</v>
      </c>
    </row>
    <row r="1641" spans="1:25" x14ac:dyDescent="0.45">
      <c r="A1641">
        <v>1640</v>
      </c>
      <c r="B1641" t="s">
        <v>5014</v>
      </c>
      <c r="C1641" t="s">
        <v>3425</v>
      </c>
      <c r="D1641">
        <v>858</v>
      </c>
      <c r="E1641">
        <v>3008</v>
      </c>
      <c r="F1641">
        <v>58</v>
      </c>
      <c r="G1641">
        <v>353</v>
      </c>
      <c r="H1641">
        <v>309</v>
      </c>
      <c r="I1641">
        <v>142</v>
      </c>
      <c r="J1641" s="1">
        <v>4.4999999999999998E-2</v>
      </c>
      <c r="K1641" s="1">
        <v>0.13300000000000001</v>
      </c>
      <c r="L1641">
        <v>0.128</v>
      </c>
      <c r="M1641">
        <v>0.30199999999999999</v>
      </c>
      <c r="N1641">
        <v>0.27600000000000002</v>
      </c>
      <c r="O1641">
        <v>0.31</v>
      </c>
      <c r="P1641">
        <v>0.40400000000000003</v>
      </c>
      <c r="Q1641">
        <v>0.308</v>
      </c>
      <c r="S1641">
        <v>90</v>
      </c>
      <c r="T1641">
        <v>8</v>
      </c>
      <c r="U1641">
        <v>-28.2</v>
      </c>
      <c r="V1641">
        <v>-41.6</v>
      </c>
      <c r="W1641">
        <v>3.1</v>
      </c>
      <c r="X1641" s="2">
        <f t="shared" si="50"/>
        <v>0.36130536130536134</v>
      </c>
      <c r="Y1641" s="2">
        <f t="shared" si="51"/>
        <v>0.10305851063829786</v>
      </c>
    </row>
    <row r="1642" spans="1:25" x14ac:dyDescent="0.45">
      <c r="A1642">
        <v>1641</v>
      </c>
      <c r="B1642" t="s">
        <v>5015</v>
      </c>
      <c r="C1642" t="s">
        <v>3425</v>
      </c>
      <c r="D1642">
        <v>591</v>
      </c>
      <c r="E1642">
        <v>1566</v>
      </c>
      <c r="F1642">
        <v>27</v>
      </c>
      <c r="G1642">
        <v>179</v>
      </c>
      <c r="H1642">
        <v>114</v>
      </c>
      <c r="I1642">
        <v>7</v>
      </c>
      <c r="J1642" s="1">
        <v>8.3000000000000004E-2</v>
      </c>
      <c r="K1642" s="1">
        <v>0.2</v>
      </c>
      <c r="L1642">
        <v>0.115</v>
      </c>
      <c r="M1642">
        <v>0.27800000000000002</v>
      </c>
      <c r="N1642">
        <v>0.23100000000000001</v>
      </c>
      <c r="O1642">
        <v>0.31</v>
      </c>
      <c r="P1642">
        <v>0.34599999999999997</v>
      </c>
      <c r="Q1642">
        <v>0.28999999999999998</v>
      </c>
      <c r="S1642">
        <v>82</v>
      </c>
      <c r="T1642">
        <v>-1.2</v>
      </c>
      <c r="U1642">
        <v>-36.700000000000003</v>
      </c>
      <c r="V1642">
        <v>14.9</v>
      </c>
      <c r="W1642">
        <v>3.1</v>
      </c>
      <c r="X1642" s="2">
        <f t="shared" si="50"/>
        <v>0.52453468697123518</v>
      </c>
      <c r="Y1642" s="2">
        <f t="shared" si="51"/>
        <v>0.19795657726692212</v>
      </c>
    </row>
    <row r="1643" spans="1:25" x14ac:dyDescent="0.45">
      <c r="A1643">
        <v>1642</v>
      </c>
      <c r="B1643" t="s">
        <v>5016</v>
      </c>
      <c r="C1643" t="s">
        <v>3425</v>
      </c>
      <c r="D1643">
        <v>610</v>
      </c>
      <c r="E1643">
        <v>2166</v>
      </c>
      <c r="F1643">
        <v>91</v>
      </c>
      <c r="G1643">
        <v>260</v>
      </c>
      <c r="H1643">
        <v>292</v>
      </c>
      <c r="I1643">
        <v>13</v>
      </c>
      <c r="J1643" s="1">
        <v>0.109</v>
      </c>
      <c r="K1643" s="1">
        <v>0.22</v>
      </c>
      <c r="L1643">
        <v>0.19600000000000001</v>
      </c>
      <c r="M1643">
        <v>0.27400000000000002</v>
      </c>
      <c r="N1643">
        <v>0.24299999999999999</v>
      </c>
      <c r="O1643">
        <v>0.33200000000000002</v>
      </c>
      <c r="P1643">
        <v>0.439</v>
      </c>
      <c r="Q1643">
        <v>0.33800000000000002</v>
      </c>
      <c r="S1643">
        <v>103</v>
      </c>
      <c r="T1643">
        <v>-3.8</v>
      </c>
      <c r="U1643">
        <v>3.2</v>
      </c>
      <c r="V1643">
        <v>-46.4</v>
      </c>
      <c r="W1643">
        <v>3.1</v>
      </c>
      <c r="X1643" s="2">
        <f t="shared" si="50"/>
        <v>0.50819672131147542</v>
      </c>
      <c r="Y1643" s="2">
        <f t="shared" si="51"/>
        <v>0.14312096029547552</v>
      </c>
    </row>
    <row r="1644" spans="1:25" x14ac:dyDescent="0.45">
      <c r="A1644">
        <v>1643</v>
      </c>
      <c r="B1644" t="s">
        <v>5017</v>
      </c>
      <c r="C1644" t="s">
        <v>3448</v>
      </c>
      <c r="D1644">
        <v>1247</v>
      </c>
      <c r="E1644">
        <v>4738</v>
      </c>
      <c r="F1644">
        <v>122</v>
      </c>
      <c r="G1644">
        <v>587</v>
      </c>
      <c r="H1644">
        <v>566</v>
      </c>
      <c r="I1644">
        <v>49</v>
      </c>
      <c r="J1644" s="1">
        <v>6.9000000000000006E-2</v>
      </c>
      <c r="K1644" s="1">
        <v>0.16400000000000001</v>
      </c>
      <c r="L1644">
        <v>0.154</v>
      </c>
      <c r="M1644">
        <v>0.30599999999999999</v>
      </c>
      <c r="N1644">
        <v>0.27300000000000002</v>
      </c>
      <c r="O1644">
        <v>0.33</v>
      </c>
      <c r="P1644">
        <v>0.42799999999999999</v>
      </c>
      <c r="Q1644">
        <v>0.33</v>
      </c>
      <c r="S1644">
        <v>95</v>
      </c>
      <c r="T1644">
        <v>-1.3</v>
      </c>
      <c r="U1644">
        <v>-32.1</v>
      </c>
      <c r="V1644">
        <v>-96.7</v>
      </c>
      <c r="W1644">
        <v>3.1</v>
      </c>
      <c r="X1644" s="2">
        <f t="shared" si="50"/>
        <v>0.24859663191659984</v>
      </c>
      <c r="Y1644" s="2">
        <f t="shared" si="51"/>
        <v>6.5428450823132131E-2</v>
      </c>
    </row>
    <row r="1645" spans="1:25" x14ac:dyDescent="0.45">
      <c r="A1645">
        <v>1644</v>
      </c>
      <c r="B1645" t="s">
        <v>5018</v>
      </c>
      <c r="C1645" t="s">
        <v>3448</v>
      </c>
      <c r="D1645">
        <v>797</v>
      </c>
      <c r="E1645">
        <v>2387</v>
      </c>
      <c r="F1645">
        <v>52</v>
      </c>
      <c r="G1645">
        <v>244</v>
      </c>
      <c r="H1645">
        <v>310</v>
      </c>
      <c r="I1645">
        <v>30</v>
      </c>
      <c r="J1645" s="1">
        <v>6.5000000000000002E-2</v>
      </c>
      <c r="K1645" s="1">
        <v>0.106</v>
      </c>
      <c r="L1645">
        <v>0.127</v>
      </c>
      <c r="M1645">
        <v>0.28399999999999997</v>
      </c>
      <c r="N1645">
        <v>0.27100000000000002</v>
      </c>
      <c r="O1645">
        <v>0.31900000000000001</v>
      </c>
      <c r="P1645">
        <v>0.39800000000000002</v>
      </c>
      <c r="Q1645">
        <v>0.314</v>
      </c>
      <c r="S1645">
        <v>89</v>
      </c>
      <c r="T1645">
        <v>0.8</v>
      </c>
      <c r="U1645">
        <v>-32.1</v>
      </c>
      <c r="V1645">
        <v>-15.4</v>
      </c>
      <c r="W1645">
        <v>3.1</v>
      </c>
      <c r="X1645" s="2">
        <f t="shared" si="50"/>
        <v>0.38895859473023842</v>
      </c>
      <c r="Y1645" s="2">
        <f t="shared" si="51"/>
        <v>0.12987012987012986</v>
      </c>
    </row>
    <row r="1646" spans="1:25" x14ac:dyDescent="0.45">
      <c r="A1646">
        <v>1645</v>
      </c>
      <c r="B1646" t="s">
        <v>5019</v>
      </c>
      <c r="C1646" t="s">
        <v>3425</v>
      </c>
      <c r="D1646">
        <v>758</v>
      </c>
      <c r="E1646">
        <v>2063</v>
      </c>
      <c r="F1646">
        <v>69</v>
      </c>
      <c r="G1646">
        <v>235</v>
      </c>
      <c r="H1646">
        <v>249</v>
      </c>
      <c r="I1646">
        <v>9</v>
      </c>
      <c r="J1646" s="1">
        <v>5.8999999999999997E-2</v>
      </c>
      <c r="K1646" s="1">
        <v>0.25900000000000001</v>
      </c>
      <c r="L1646">
        <v>0.17699999999999999</v>
      </c>
      <c r="M1646">
        <v>0.29499999999999998</v>
      </c>
      <c r="N1646">
        <v>0.24</v>
      </c>
      <c r="O1646">
        <v>0.28599999999999998</v>
      </c>
      <c r="P1646">
        <v>0.41699999999999998</v>
      </c>
      <c r="Q1646">
        <v>0.30099999999999999</v>
      </c>
      <c r="S1646">
        <v>79</v>
      </c>
      <c r="T1646">
        <v>10.6</v>
      </c>
      <c r="U1646">
        <v>-43.1</v>
      </c>
      <c r="V1646">
        <v>7.5</v>
      </c>
      <c r="W1646">
        <v>3.1</v>
      </c>
      <c r="X1646" s="2">
        <f t="shared" si="50"/>
        <v>0.40897097625329815</v>
      </c>
      <c r="Y1646" s="2">
        <f t="shared" si="51"/>
        <v>0.15026660203587011</v>
      </c>
    </row>
    <row r="1647" spans="1:25" x14ac:dyDescent="0.45">
      <c r="A1647">
        <v>1646</v>
      </c>
      <c r="B1647" t="s">
        <v>5020</v>
      </c>
      <c r="C1647" t="s">
        <v>784</v>
      </c>
      <c r="D1647">
        <v>476</v>
      </c>
      <c r="E1647">
        <v>1757</v>
      </c>
      <c r="F1647">
        <v>49</v>
      </c>
      <c r="G1647">
        <v>192</v>
      </c>
      <c r="H1647">
        <v>168</v>
      </c>
      <c r="I1647">
        <v>27</v>
      </c>
      <c r="J1647" s="1">
        <v>7.1999999999999995E-2</v>
      </c>
      <c r="K1647" s="1">
        <v>0.19</v>
      </c>
      <c r="L1647">
        <v>0.14499999999999999</v>
      </c>
      <c r="M1647">
        <v>0.28499999999999998</v>
      </c>
      <c r="N1647">
        <v>0.249</v>
      </c>
      <c r="O1647">
        <v>0.31</v>
      </c>
      <c r="P1647">
        <v>0.39400000000000002</v>
      </c>
      <c r="Q1647">
        <v>0.307</v>
      </c>
      <c r="S1647">
        <v>93</v>
      </c>
      <c r="T1647">
        <v>5.9</v>
      </c>
      <c r="U1647">
        <v>-9.5</v>
      </c>
      <c r="V1647">
        <v>-20.2</v>
      </c>
      <c r="W1647">
        <v>3.1</v>
      </c>
      <c r="X1647" s="2">
        <f t="shared" si="50"/>
        <v>0.65126050420168069</v>
      </c>
      <c r="Y1647" s="2">
        <f t="shared" si="51"/>
        <v>0.17643710870802504</v>
      </c>
    </row>
    <row r="1648" spans="1:25" x14ac:dyDescent="0.45">
      <c r="A1648">
        <v>1647</v>
      </c>
      <c r="B1648" t="s">
        <v>5021</v>
      </c>
      <c r="C1648" t="s">
        <v>3419</v>
      </c>
      <c r="D1648">
        <v>578</v>
      </c>
      <c r="E1648">
        <v>1303</v>
      </c>
      <c r="F1648">
        <v>14</v>
      </c>
      <c r="G1648">
        <v>142</v>
      </c>
      <c r="H1648">
        <v>99</v>
      </c>
      <c r="I1648">
        <v>7</v>
      </c>
      <c r="J1648" s="1">
        <v>0.127</v>
      </c>
      <c r="K1648" s="1">
        <v>0.20699999999999999</v>
      </c>
      <c r="L1648">
        <v>9.2999999999999999E-2</v>
      </c>
      <c r="M1648">
        <v>0.311</v>
      </c>
      <c r="N1648">
        <v>0.245</v>
      </c>
      <c r="O1648">
        <v>0.35399999999999998</v>
      </c>
      <c r="P1648">
        <v>0.33900000000000002</v>
      </c>
      <c r="Q1648">
        <v>0.311</v>
      </c>
      <c r="S1648">
        <v>94</v>
      </c>
      <c r="T1648">
        <v>1.5</v>
      </c>
      <c r="U1648">
        <v>-8.9</v>
      </c>
      <c r="V1648">
        <v>-2.2999999999999998</v>
      </c>
      <c r="W1648">
        <v>3.1</v>
      </c>
      <c r="X1648" s="2">
        <f t="shared" si="50"/>
        <v>0.53633217993079585</v>
      </c>
      <c r="Y1648" s="2">
        <f t="shared" si="51"/>
        <v>0.23791250959324636</v>
      </c>
    </row>
    <row r="1649" spans="1:25" x14ac:dyDescent="0.45">
      <c r="A1649">
        <v>1648</v>
      </c>
      <c r="B1649" t="s">
        <v>5022</v>
      </c>
      <c r="C1649" t="s">
        <v>3420</v>
      </c>
      <c r="D1649">
        <v>754</v>
      </c>
      <c r="E1649">
        <v>2132</v>
      </c>
      <c r="F1649">
        <v>11</v>
      </c>
      <c r="G1649">
        <v>206</v>
      </c>
      <c r="H1649">
        <v>139</v>
      </c>
      <c r="I1649">
        <v>37</v>
      </c>
      <c r="J1649" s="1">
        <v>7.5999999999999998E-2</v>
      </c>
      <c r="K1649" s="1">
        <v>9.9000000000000005E-2</v>
      </c>
      <c r="L1649">
        <v>8.2000000000000003E-2</v>
      </c>
      <c r="M1649">
        <v>0.27400000000000002</v>
      </c>
      <c r="N1649">
        <v>0.25</v>
      </c>
      <c r="O1649">
        <v>0.308</v>
      </c>
      <c r="P1649">
        <v>0.33200000000000002</v>
      </c>
      <c r="Q1649">
        <v>0.28799999999999998</v>
      </c>
      <c r="S1649">
        <v>78</v>
      </c>
      <c r="T1649">
        <v>-4.5999999999999996</v>
      </c>
      <c r="U1649">
        <v>-59.2</v>
      </c>
      <c r="V1649">
        <v>19.399999999999999</v>
      </c>
      <c r="W1649">
        <v>3.1</v>
      </c>
      <c r="X1649" s="2">
        <f t="shared" si="50"/>
        <v>0.41114058355437666</v>
      </c>
      <c r="Y1649" s="2">
        <f t="shared" si="51"/>
        <v>0.1454033771106942</v>
      </c>
    </row>
    <row r="1650" spans="1:25" x14ac:dyDescent="0.45">
      <c r="A1650">
        <v>1649</v>
      </c>
      <c r="B1650" t="s">
        <v>5023</v>
      </c>
      <c r="C1650" t="s">
        <v>3420</v>
      </c>
      <c r="D1650">
        <v>635</v>
      </c>
      <c r="E1650">
        <v>1915</v>
      </c>
      <c r="F1650">
        <v>79</v>
      </c>
      <c r="G1650">
        <v>178</v>
      </c>
      <c r="H1650">
        <v>268</v>
      </c>
      <c r="I1650">
        <v>6</v>
      </c>
      <c r="J1650" s="1">
        <v>5.6000000000000001E-2</v>
      </c>
      <c r="K1650" s="1">
        <v>0.14599999999999999</v>
      </c>
      <c r="L1650">
        <v>0.17599999999999999</v>
      </c>
      <c r="M1650">
        <v>0.25800000000000001</v>
      </c>
      <c r="N1650">
        <v>0.252</v>
      </c>
      <c r="O1650">
        <v>0.29699999999999999</v>
      </c>
      <c r="P1650">
        <v>0.42899999999999999</v>
      </c>
      <c r="Q1650">
        <v>0.318</v>
      </c>
      <c r="S1650">
        <v>104</v>
      </c>
      <c r="T1650">
        <v>-3.8</v>
      </c>
      <c r="U1650">
        <v>4.0999999999999996</v>
      </c>
      <c r="V1650">
        <v>-31.1</v>
      </c>
      <c r="W1650">
        <v>3.1</v>
      </c>
      <c r="X1650" s="2">
        <f t="shared" si="50"/>
        <v>0.48818897637795278</v>
      </c>
      <c r="Y1650" s="2">
        <f t="shared" si="51"/>
        <v>0.16187989556135771</v>
      </c>
    </row>
    <row r="1651" spans="1:25" x14ac:dyDescent="0.45">
      <c r="A1651">
        <v>1650</v>
      </c>
      <c r="B1651" t="s">
        <v>5024</v>
      </c>
      <c r="C1651" t="s">
        <v>3419</v>
      </c>
      <c r="D1651">
        <v>316</v>
      </c>
      <c r="E1651">
        <v>1146</v>
      </c>
      <c r="F1651">
        <v>22</v>
      </c>
      <c r="G1651">
        <v>117</v>
      </c>
      <c r="H1651">
        <v>116</v>
      </c>
      <c r="I1651">
        <v>5</v>
      </c>
      <c r="J1651" s="1">
        <v>8.2000000000000003E-2</v>
      </c>
      <c r="K1651" s="1">
        <v>0.14199999999999999</v>
      </c>
      <c r="L1651">
        <v>0.14000000000000001</v>
      </c>
      <c r="M1651">
        <v>0.27400000000000002</v>
      </c>
      <c r="N1651">
        <v>0.249</v>
      </c>
      <c r="O1651">
        <v>0.32</v>
      </c>
      <c r="P1651">
        <v>0.38900000000000001</v>
      </c>
      <c r="Q1651">
        <v>0.313</v>
      </c>
      <c r="S1651">
        <v>84</v>
      </c>
      <c r="T1651">
        <v>-0.1</v>
      </c>
      <c r="U1651">
        <v>-23.3</v>
      </c>
      <c r="V1651">
        <v>18</v>
      </c>
      <c r="W1651">
        <v>3.1</v>
      </c>
      <c r="X1651" s="2">
        <f t="shared" si="50"/>
        <v>0.98101265822784811</v>
      </c>
      <c r="Y1651" s="2">
        <f t="shared" si="51"/>
        <v>0.27050610820244325</v>
      </c>
    </row>
    <row r="1652" spans="1:25" x14ac:dyDescent="0.45">
      <c r="A1652">
        <v>1651</v>
      </c>
      <c r="B1652" t="s">
        <v>5025</v>
      </c>
      <c r="C1652" t="s">
        <v>3419</v>
      </c>
      <c r="D1652">
        <v>414</v>
      </c>
      <c r="E1652">
        <v>1433</v>
      </c>
      <c r="F1652">
        <v>20</v>
      </c>
      <c r="G1652">
        <v>132</v>
      </c>
      <c r="H1652">
        <v>131</v>
      </c>
      <c r="I1652">
        <v>5</v>
      </c>
      <c r="J1652" s="1">
        <v>9.6000000000000002E-2</v>
      </c>
      <c r="K1652" s="1">
        <v>0.11</v>
      </c>
      <c r="L1652">
        <v>0.1</v>
      </c>
      <c r="M1652">
        <v>0.26100000000000001</v>
      </c>
      <c r="N1652">
        <v>0.24199999999999999</v>
      </c>
      <c r="O1652">
        <v>0.317</v>
      </c>
      <c r="P1652">
        <v>0.34200000000000003</v>
      </c>
      <c r="Q1652">
        <v>0.3</v>
      </c>
      <c r="S1652">
        <v>82</v>
      </c>
      <c r="T1652">
        <v>-0.3</v>
      </c>
      <c r="U1652">
        <v>-30.9</v>
      </c>
      <c r="V1652">
        <v>12.5</v>
      </c>
      <c r="W1652">
        <v>3.1</v>
      </c>
      <c r="X1652" s="2">
        <f t="shared" si="50"/>
        <v>0.74879227053140096</v>
      </c>
      <c r="Y1652" s="2">
        <f t="shared" si="51"/>
        <v>0.21632937892533147</v>
      </c>
    </row>
    <row r="1653" spans="1:25" x14ac:dyDescent="0.45">
      <c r="A1653">
        <v>1652</v>
      </c>
      <c r="B1653" t="s">
        <v>5026</v>
      </c>
      <c r="C1653" t="s">
        <v>3420</v>
      </c>
      <c r="D1653">
        <v>432</v>
      </c>
      <c r="E1653">
        <v>1386</v>
      </c>
      <c r="F1653">
        <v>43</v>
      </c>
      <c r="G1653">
        <v>170</v>
      </c>
      <c r="H1653">
        <v>182</v>
      </c>
      <c r="I1653">
        <v>7</v>
      </c>
      <c r="J1653" s="1">
        <v>9.1999999999999998E-2</v>
      </c>
      <c r="K1653" s="1">
        <v>0.19800000000000001</v>
      </c>
      <c r="L1653">
        <v>0.158</v>
      </c>
      <c r="M1653">
        <v>0.33900000000000002</v>
      </c>
      <c r="N1653">
        <v>0.28899999999999998</v>
      </c>
      <c r="O1653">
        <v>0.35599999999999998</v>
      </c>
      <c r="P1653">
        <v>0.44700000000000001</v>
      </c>
      <c r="Q1653">
        <v>0.34499999999999997</v>
      </c>
      <c r="S1653">
        <v>118</v>
      </c>
      <c r="T1653">
        <v>-4.5</v>
      </c>
      <c r="U1653">
        <v>26.1</v>
      </c>
      <c r="V1653">
        <v>-40.1</v>
      </c>
      <c r="W1653">
        <v>3.1</v>
      </c>
      <c r="X1653" s="2">
        <f t="shared" si="50"/>
        <v>0.71759259259259256</v>
      </c>
      <c r="Y1653" s="2">
        <f t="shared" si="51"/>
        <v>0.22366522366522368</v>
      </c>
    </row>
    <row r="1654" spans="1:25" x14ac:dyDescent="0.45">
      <c r="A1654">
        <v>1653</v>
      </c>
      <c r="B1654" t="s">
        <v>5027</v>
      </c>
      <c r="C1654" t="s">
        <v>3457</v>
      </c>
      <c r="D1654">
        <v>665</v>
      </c>
      <c r="E1654">
        <v>1705</v>
      </c>
      <c r="F1654">
        <v>34</v>
      </c>
      <c r="G1654">
        <v>146</v>
      </c>
      <c r="H1654">
        <v>219</v>
      </c>
      <c r="I1654">
        <v>3</v>
      </c>
      <c r="J1654" s="1">
        <v>4.8000000000000001E-2</v>
      </c>
      <c r="K1654" s="1">
        <v>0.186</v>
      </c>
      <c r="L1654">
        <v>0.122</v>
      </c>
      <c r="M1654">
        <v>0.32600000000000001</v>
      </c>
      <c r="N1654">
        <v>0.27900000000000003</v>
      </c>
      <c r="O1654">
        <v>0.313</v>
      </c>
      <c r="P1654">
        <v>0.4</v>
      </c>
      <c r="Q1654">
        <v>0.31900000000000001</v>
      </c>
      <c r="S1654">
        <v>95</v>
      </c>
      <c r="T1654">
        <v>-5.9</v>
      </c>
      <c r="U1654">
        <v>-15.7</v>
      </c>
      <c r="V1654">
        <v>-8.8000000000000007</v>
      </c>
      <c r="W1654">
        <v>3.1</v>
      </c>
      <c r="X1654" s="2">
        <f t="shared" si="50"/>
        <v>0.46616541353383456</v>
      </c>
      <c r="Y1654" s="2">
        <f t="shared" si="51"/>
        <v>0.18181818181818182</v>
      </c>
    </row>
    <row r="1655" spans="1:25" x14ac:dyDescent="0.45">
      <c r="A1655">
        <v>1654</v>
      </c>
      <c r="B1655" t="s">
        <v>5028</v>
      </c>
      <c r="C1655" t="s">
        <v>661</v>
      </c>
      <c r="D1655">
        <v>297</v>
      </c>
      <c r="E1655">
        <v>1063</v>
      </c>
      <c r="F1655">
        <v>24</v>
      </c>
      <c r="G1655">
        <v>150</v>
      </c>
      <c r="H1655">
        <v>100</v>
      </c>
      <c r="I1655">
        <v>13</v>
      </c>
      <c r="J1655" s="1">
        <v>7.0999999999999994E-2</v>
      </c>
      <c r="K1655" s="1">
        <v>0.16300000000000001</v>
      </c>
      <c r="L1655">
        <v>0.13700000000000001</v>
      </c>
      <c r="M1655">
        <v>0.314</v>
      </c>
      <c r="N1655">
        <v>0.27600000000000002</v>
      </c>
      <c r="O1655">
        <v>0.33200000000000002</v>
      </c>
      <c r="P1655">
        <v>0.41299999999999998</v>
      </c>
      <c r="Q1655">
        <v>0.32600000000000001</v>
      </c>
      <c r="S1655">
        <v>103</v>
      </c>
      <c r="T1655">
        <v>3</v>
      </c>
      <c r="U1655">
        <v>7.1</v>
      </c>
      <c r="V1655">
        <v>-13</v>
      </c>
      <c r="W1655">
        <v>3.1</v>
      </c>
      <c r="X1655" s="2">
        <f t="shared" si="50"/>
        <v>1.0437710437710439</v>
      </c>
      <c r="Y1655" s="2">
        <f t="shared" si="51"/>
        <v>0.29162746942615242</v>
      </c>
    </row>
    <row r="1656" spans="1:25" x14ac:dyDescent="0.45">
      <c r="A1656">
        <v>1655</v>
      </c>
      <c r="B1656" t="s">
        <v>5029</v>
      </c>
      <c r="C1656" t="s">
        <v>3419</v>
      </c>
      <c r="D1656">
        <v>277</v>
      </c>
      <c r="E1656">
        <v>1080</v>
      </c>
      <c r="F1656">
        <v>27</v>
      </c>
      <c r="G1656">
        <v>141</v>
      </c>
      <c r="H1656">
        <v>105</v>
      </c>
      <c r="I1656">
        <v>62</v>
      </c>
      <c r="J1656" s="1">
        <v>4.3999999999999997E-2</v>
      </c>
      <c r="K1656" s="1">
        <v>0.183</v>
      </c>
      <c r="L1656">
        <v>0.153</v>
      </c>
      <c r="M1656">
        <v>0.28599999999999998</v>
      </c>
      <c r="N1656">
        <v>0.25</v>
      </c>
      <c r="O1656">
        <v>0.3</v>
      </c>
      <c r="P1656">
        <v>0.40300000000000002</v>
      </c>
      <c r="Q1656">
        <v>0.30399999999999999</v>
      </c>
      <c r="S1656">
        <v>92</v>
      </c>
      <c r="T1656">
        <v>10.4</v>
      </c>
      <c r="U1656">
        <v>0.1</v>
      </c>
      <c r="V1656">
        <v>-6.3</v>
      </c>
      <c r="W1656">
        <v>3.1</v>
      </c>
      <c r="X1656" s="2">
        <f t="shared" si="50"/>
        <v>1.1191335740072204</v>
      </c>
      <c r="Y1656" s="2">
        <f t="shared" si="51"/>
        <v>0.28703703703703703</v>
      </c>
    </row>
    <row r="1657" spans="1:25" x14ac:dyDescent="0.45">
      <c r="A1657">
        <v>1656</v>
      </c>
      <c r="B1657" t="s">
        <v>5030</v>
      </c>
      <c r="C1657" t="s">
        <v>3433</v>
      </c>
      <c r="D1657">
        <v>441</v>
      </c>
      <c r="E1657">
        <v>1193</v>
      </c>
      <c r="F1657">
        <v>41</v>
      </c>
      <c r="G1657">
        <v>145</v>
      </c>
      <c r="H1657">
        <v>133</v>
      </c>
      <c r="I1657">
        <v>28</v>
      </c>
      <c r="J1657" s="1">
        <v>9.6000000000000002E-2</v>
      </c>
      <c r="K1657" s="1">
        <v>0.311</v>
      </c>
      <c r="L1657">
        <v>0.17899999999999999</v>
      </c>
      <c r="M1657">
        <v>0.29399999999999998</v>
      </c>
      <c r="N1657">
        <v>0.22</v>
      </c>
      <c r="O1657">
        <v>0.30299999999999999</v>
      </c>
      <c r="P1657">
        <v>0.39900000000000002</v>
      </c>
      <c r="Q1657">
        <v>0.308</v>
      </c>
      <c r="S1657">
        <v>91</v>
      </c>
      <c r="T1657">
        <v>2.2000000000000002</v>
      </c>
      <c r="U1657">
        <v>-9.6</v>
      </c>
      <c r="V1657">
        <v>2.2999999999999998</v>
      </c>
      <c r="W1657">
        <v>3.1</v>
      </c>
      <c r="X1657" s="2">
        <f t="shared" si="50"/>
        <v>0.7029478458049887</v>
      </c>
      <c r="Y1657" s="2">
        <f t="shared" si="51"/>
        <v>0.25984911986588433</v>
      </c>
    </row>
    <row r="1658" spans="1:25" x14ac:dyDescent="0.45">
      <c r="A1658">
        <v>1657</v>
      </c>
      <c r="B1658" t="s">
        <v>5031</v>
      </c>
      <c r="C1658" t="s">
        <v>3448</v>
      </c>
      <c r="D1658">
        <v>943</v>
      </c>
      <c r="E1658">
        <v>3816</v>
      </c>
      <c r="F1658">
        <v>108</v>
      </c>
      <c r="G1658">
        <v>463</v>
      </c>
      <c r="H1658">
        <v>490</v>
      </c>
      <c r="I1658">
        <v>16</v>
      </c>
      <c r="J1658" s="1">
        <v>3.6999999999999998E-2</v>
      </c>
      <c r="K1658" s="1">
        <v>0.122</v>
      </c>
      <c r="L1658">
        <v>0.156</v>
      </c>
      <c r="M1658">
        <v>0.29899999999999999</v>
      </c>
      <c r="N1658">
        <v>0.28399999999999997</v>
      </c>
      <c r="O1658">
        <v>0.32100000000000001</v>
      </c>
      <c r="P1658">
        <v>0.44</v>
      </c>
      <c r="Q1658">
        <v>0.32700000000000001</v>
      </c>
      <c r="S1658">
        <v>94</v>
      </c>
      <c r="T1658">
        <v>-9.8000000000000007</v>
      </c>
      <c r="U1658">
        <v>-38.9</v>
      </c>
      <c r="V1658">
        <v>-60.6</v>
      </c>
      <c r="W1658">
        <v>3</v>
      </c>
      <c r="X1658" s="2">
        <f t="shared" si="50"/>
        <v>0.31813361611876989</v>
      </c>
      <c r="Y1658" s="2">
        <f t="shared" si="51"/>
        <v>7.8616352201257872E-2</v>
      </c>
    </row>
    <row r="1659" spans="1:25" x14ac:dyDescent="0.45">
      <c r="A1659">
        <v>1658</v>
      </c>
      <c r="B1659" t="s">
        <v>5032</v>
      </c>
      <c r="C1659" t="s">
        <v>3419</v>
      </c>
      <c r="D1659">
        <v>489</v>
      </c>
      <c r="E1659">
        <v>1494</v>
      </c>
      <c r="F1659">
        <v>7</v>
      </c>
      <c r="G1659">
        <v>173</v>
      </c>
      <c r="H1659">
        <v>110</v>
      </c>
      <c r="I1659">
        <v>59</v>
      </c>
      <c r="J1659" s="1">
        <v>0.11600000000000001</v>
      </c>
      <c r="K1659" s="1">
        <v>8.5999999999999993E-2</v>
      </c>
      <c r="L1659">
        <v>8.6999999999999994E-2</v>
      </c>
      <c r="M1659">
        <v>0.28499999999999998</v>
      </c>
      <c r="N1659">
        <v>0.26400000000000001</v>
      </c>
      <c r="O1659">
        <v>0.34799999999999998</v>
      </c>
      <c r="P1659">
        <v>0.35099999999999998</v>
      </c>
      <c r="Q1659">
        <v>0.318</v>
      </c>
      <c r="S1659">
        <v>95</v>
      </c>
      <c r="T1659">
        <v>-2.5</v>
      </c>
      <c r="U1659">
        <v>-11.3</v>
      </c>
      <c r="V1659">
        <v>-8.5</v>
      </c>
      <c r="W1659">
        <v>3</v>
      </c>
      <c r="X1659" s="2">
        <f t="shared" si="50"/>
        <v>0.61349693251533743</v>
      </c>
      <c r="Y1659" s="2">
        <f t="shared" si="51"/>
        <v>0.20080321285140559</v>
      </c>
    </row>
    <row r="1660" spans="1:25" x14ac:dyDescent="0.45">
      <c r="A1660">
        <v>1659</v>
      </c>
      <c r="B1660" t="s">
        <v>5033</v>
      </c>
      <c r="C1660" t="s">
        <v>3420</v>
      </c>
      <c r="D1660">
        <v>600</v>
      </c>
      <c r="E1660">
        <v>1605</v>
      </c>
      <c r="F1660">
        <v>33</v>
      </c>
      <c r="G1660">
        <v>189</v>
      </c>
      <c r="H1660">
        <v>163</v>
      </c>
      <c r="I1660">
        <v>7</v>
      </c>
      <c r="J1660" s="1">
        <v>5.3999999999999999E-2</v>
      </c>
      <c r="K1660" s="1">
        <v>0.18099999999999999</v>
      </c>
      <c r="L1660">
        <v>0.124</v>
      </c>
      <c r="M1660">
        <v>0.29899999999999999</v>
      </c>
      <c r="N1660">
        <v>0.25900000000000001</v>
      </c>
      <c r="O1660">
        <v>0.3</v>
      </c>
      <c r="P1660">
        <v>0.38300000000000001</v>
      </c>
      <c r="Q1660">
        <v>0.29299999999999998</v>
      </c>
      <c r="S1660">
        <v>80</v>
      </c>
      <c r="T1660">
        <v>-0.8</v>
      </c>
      <c r="U1660">
        <v>-41.1</v>
      </c>
      <c r="V1660">
        <v>17.899999999999999</v>
      </c>
      <c r="W1660">
        <v>3</v>
      </c>
      <c r="X1660" s="2">
        <f t="shared" si="50"/>
        <v>0.5</v>
      </c>
      <c r="Y1660" s="2">
        <f t="shared" si="51"/>
        <v>0.18691588785046731</v>
      </c>
    </row>
    <row r="1661" spans="1:25" x14ac:dyDescent="0.45">
      <c r="A1661">
        <v>1660</v>
      </c>
      <c r="B1661" t="s">
        <v>5034</v>
      </c>
      <c r="C1661" t="s">
        <v>3420</v>
      </c>
      <c r="D1661">
        <v>405</v>
      </c>
      <c r="E1661">
        <v>1390</v>
      </c>
      <c r="F1661">
        <v>33</v>
      </c>
      <c r="G1661">
        <v>137</v>
      </c>
      <c r="H1661">
        <v>157</v>
      </c>
      <c r="I1661">
        <v>7</v>
      </c>
      <c r="J1661" s="1">
        <v>0.10199999999999999</v>
      </c>
      <c r="K1661" s="1">
        <v>0.14799999999999999</v>
      </c>
      <c r="L1661">
        <v>0.14000000000000001</v>
      </c>
      <c r="M1661">
        <v>0.28499999999999998</v>
      </c>
      <c r="N1661">
        <v>0.25800000000000001</v>
      </c>
      <c r="O1661">
        <v>0.34100000000000003</v>
      </c>
      <c r="P1661">
        <v>0.39900000000000002</v>
      </c>
      <c r="Q1661">
        <v>0.32800000000000001</v>
      </c>
      <c r="S1661">
        <v>100</v>
      </c>
      <c r="T1661">
        <v>-5.2</v>
      </c>
      <c r="U1661">
        <v>-4.8</v>
      </c>
      <c r="V1661">
        <v>-12.4</v>
      </c>
      <c r="W1661">
        <v>3</v>
      </c>
      <c r="X1661" s="2">
        <f t="shared" si="50"/>
        <v>0.74074074074074081</v>
      </c>
      <c r="Y1661" s="2">
        <f t="shared" si="51"/>
        <v>0.21582733812949639</v>
      </c>
    </row>
    <row r="1662" spans="1:25" x14ac:dyDescent="0.45">
      <c r="A1662">
        <v>1661</v>
      </c>
      <c r="B1662" t="s">
        <v>5035</v>
      </c>
      <c r="C1662" t="s">
        <v>3420</v>
      </c>
      <c r="D1662">
        <v>476</v>
      </c>
      <c r="E1662">
        <v>1197</v>
      </c>
      <c r="F1662">
        <v>18</v>
      </c>
      <c r="G1662">
        <v>89</v>
      </c>
      <c r="H1662">
        <v>108</v>
      </c>
      <c r="I1662">
        <v>1</v>
      </c>
      <c r="J1662" s="1">
        <v>3.5999999999999997E-2</v>
      </c>
      <c r="K1662" s="1">
        <v>0.13300000000000001</v>
      </c>
      <c r="L1662">
        <v>9.2999999999999999E-2</v>
      </c>
      <c r="M1662">
        <v>0.26100000000000001</v>
      </c>
      <c r="N1662">
        <v>0.23699999999999999</v>
      </c>
      <c r="O1662">
        <v>0.26800000000000002</v>
      </c>
      <c r="P1662">
        <v>0.33100000000000002</v>
      </c>
      <c r="Q1662">
        <v>0.26300000000000001</v>
      </c>
      <c r="S1662">
        <v>58</v>
      </c>
      <c r="T1662">
        <v>-0.1</v>
      </c>
      <c r="U1662">
        <v>-58.1</v>
      </c>
      <c r="V1662">
        <v>49</v>
      </c>
      <c r="W1662">
        <v>3</v>
      </c>
      <c r="X1662" s="2">
        <f t="shared" si="50"/>
        <v>0.63025210084033612</v>
      </c>
      <c r="Y1662" s="2">
        <f t="shared" si="51"/>
        <v>0.25062656641604009</v>
      </c>
    </row>
    <row r="1663" spans="1:25" x14ac:dyDescent="0.45">
      <c r="A1663">
        <v>1662</v>
      </c>
      <c r="B1663" t="s">
        <v>5036</v>
      </c>
      <c r="C1663" t="s">
        <v>3457</v>
      </c>
      <c r="D1663">
        <v>805</v>
      </c>
      <c r="E1663">
        <v>2335</v>
      </c>
      <c r="F1663">
        <v>75</v>
      </c>
      <c r="G1663">
        <v>264</v>
      </c>
      <c r="H1663">
        <v>283</v>
      </c>
      <c r="I1663">
        <v>9</v>
      </c>
      <c r="J1663" s="1">
        <v>0.09</v>
      </c>
      <c r="K1663" s="1">
        <v>0.26200000000000001</v>
      </c>
      <c r="L1663">
        <v>0.17499999999999999</v>
      </c>
      <c r="M1663">
        <v>0.33900000000000002</v>
      </c>
      <c r="N1663">
        <v>0.26700000000000002</v>
      </c>
      <c r="O1663">
        <v>0.33200000000000002</v>
      </c>
      <c r="P1663">
        <v>0.442</v>
      </c>
      <c r="Q1663">
        <v>0.33500000000000002</v>
      </c>
      <c r="S1663">
        <v>104</v>
      </c>
      <c r="T1663">
        <v>-7.7</v>
      </c>
      <c r="U1663">
        <v>2.1</v>
      </c>
      <c r="V1663">
        <v>-51.5</v>
      </c>
      <c r="W1663">
        <v>3</v>
      </c>
      <c r="X1663" s="2">
        <f t="shared" si="50"/>
        <v>0.37267080745341613</v>
      </c>
      <c r="Y1663" s="2">
        <f t="shared" si="51"/>
        <v>0.1284796573875803</v>
      </c>
    </row>
    <row r="1664" spans="1:25" x14ac:dyDescent="0.45">
      <c r="A1664">
        <v>1663</v>
      </c>
      <c r="B1664" t="s">
        <v>5037</v>
      </c>
      <c r="C1664" t="s">
        <v>338</v>
      </c>
      <c r="D1664">
        <v>310</v>
      </c>
      <c r="E1664">
        <v>1059</v>
      </c>
      <c r="F1664">
        <v>11</v>
      </c>
      <c r="G1664">
        <v>137</v>
      </c>
      <c r="H1664">
        <v>90</v>
      </c>
      <c r="I1664">
        <v>25</v>
      </c>
      <c r="J1664" s="1">
        <v>0.115</v>
      </c>
      <c r="K1664" s="1">
        <v>0.187</v>
      </c>
      <c r="L1664">
        <v>9.0999999999999998E-2</v>
      </c>
      <c r="M1664">
        <v>0.27100000000000002</v>
      </c>
      <c r="N1664">
        <v>0.222</v>
      </c>
      <c r="O1664">
        <v>0.32100000000000001</v>
      </c>
      <c r="P1664">
        <v>0.312</v>
      </c>
      <c r="Q1664">
        <v>0.28699999999999998</v>
      </c>
      <c r="S1664">
        <v>80</v>
      </c>
      <c r="T1664">
        <v>4.3</v>
      </c>
      <c r="U1664">
        <v>-20</v>
      </c>
      <c r="V1664">
        <v>13.7</v>
      </c>
      <c r="W1664">
        <v>3</v>
      </c>
      <c r="X1664" s="2">
        <f t="shared" si="50"/>
        <v>0.967741935483871</v>
      </c>
      <c r="Y1664" s="2">
        <f t="shared" si="51"/>
        <v>0.28328611898016998</v>
      </c>
    </row>
    <row r="1665" spans="1:25" x14ac:dyDescent="0.45">
      <c r="A1665">
        <v>1664</v>
      </c>
      <c r="B1665" t="s">
        <v>5038</v>
      </c>
      <c r="C1665" t="s">
        <v>3420</v>
      </c>
      <c r="D1665">
        <v>631</v>
      </c>
      <c r="E1665">
        <v>1663</v>
      </c>
      <c r="F1665">
        <v>45</v>
      </c>
      <c r="G1665">
        <v>154</v>
      </c>
      <c r="H1665">
        <v>210</v>
      </c>
      <c r="I1665">
        <v>0</v>
      </c>
      <c r="J1665" s="1">
        <v>7.9000000000000001E-2</v>
      </c>
      <c r="K1665" s="1">
        <v>0.155</v>
      </c>
      <c r="L1665">
        <v>0.151</v>
      </c>
      <c r="M1665">
        <v>0.27300000000000002</v>
      </c>
      <c r="N1665">
        <v>0.251</v>
      </c>
      <c r="O1665">
        <v>0.31</v>
      </c>
      <c r="P1665">
        <v>0.40200000000000002</v>
      </c>
      <c r="Q1665">
        <v>0.309</v>
      </c>
      <c r="S1665">
        <v>80</v>
      </c>
      <c r="T1665">
        <v>-5.3</v>
      </c>
      <c r="U1665">
        <v>-49.6</v>
      </c>
      <c r="V1665">
        <v>23.6</v>
      </c>
      <c r="W1665">
        <v>3</v>
      </c>
      <c r="X1665" s="2">
        <f t="shared" si="50"/>
        <v>0.47543581616481778</v>
      </c>
      <c r="Y1665" s="2">
        <f t="shared" si="51"/>
        <v>0.18039687312086591</v>
      </c>
    </row>
    <row r="1666" spans="1:25" x14ac:dyDescent="0.45">
      <c r="A1666">
        <v>1665</v>
      </c>
      <c r="B1666" t="s">
        <v>5039</v>
      </c>
      <c r="C1666" t="s">
        <v>3420</v>
      </c>
      <c r="D1666">
        <v>672</v>
      </c>
      <c r="E1666">
        <v>1524</v>
      </c>
      <c r="F1666">
        <v>19</v>
      </c>
      <c r="G1666">
        <v>197</v>
      </c>
      <c r="H1666">
        <v>163</v>
      </c>
      <c r="I1666">
        <v>39</v>
      </c>
      <c r="J1666" s="1">
        <v>6.7000000000000004E-2</v>
      </c>
      <c r="K1666" s="1">
        <v>0.128</v>
      </c>
      <c r="L1666">
        <v>0.106</v>
      </c>
      <c r="M1666">
        <v>0.312</v>
      </c>
      <c r="N1666">
        <v>0.27900000000000003</v>
      </c>
      <c r="O1666">
        <v>0.33200000000000002</v>
      </c>
      <c r="P1666">
        <v>0.38500000000000001</v>
      </c>
      <c r="Q1666">
        <v>0.316</v>
      </c>
      <c r="S1666">
        <v>89</v>
      </c>
      <c r="T1666">
        <v>7.9</v>
      </c>
      <c r="U1666">
        <v>-13.3</v>
      </c>
      <c r="V1666">
        <v>-7</v>
      </c>
      <c r="W1666">
        <v>3</v>
      </c>
      <c r="X1666" s="2">
        <f t="shared" si="50"/>
        <v>0.4464285714285714</v>
      </c>
      <c r="Y1666" s="2">
        <f t="shared" si="51"/>
        <v>0.19685039370078738</v>
      </c>
    </row>
    <row r="1667" spans="1:25" x14ac:dyDescent="0.45">
      <c r="A1667">
        <v>1666</v>
      </c>
      <c r="B1667" t="s">
        <v>5040</v>
      </c>
      <c r="C1667" t="s">
        <v>3433</v>
      </c>
      <c r="D1667">
        <v>449</v>
      </c>
      <c r="E1667">
        <v>1426</v>
      </c>
      <c r="F1667">
        <v>22</v>
      </c>
      <c r="G1667">
        <v>119</v>
      </c>
      <c r="H1667">
        <v>137</v>
      </c>
      <c r="I1667">
        <v>2</v>
      </c>
      <c r="J1667" s="1">
        <v>8.3000000000000004E-2</v>
      </c>
      <c r="K1667" s="1">
        <v>0.19500000000000001</v>
      </c>
      <c r="L1667">
        <v>0.106</v>
      </c>
      <c r="M1667">
        <v>0.28299999999999997</v>
      </c>
      <c r="N1667">
        <v>0.23499999999999999</v>
      </c>
      <c r="O1667">
        <v>0.313</v>
      </c>
      <c r="P1667">
        <v>0.34100000000000003</v>
      </c>
      <c r="Q1667">
        <v>0.28799999999999998</v>
      </c>
      <c r="S1667">
        <v>80</v>
      </c>
      <c r="T1667">
        <v>-5.9</v>
      </c>
      <c r="U1667">
        <v>-39.6</v>
      </c>
      <c r="V1667">
        <v>22.8</v>
      </c>
      <c r="W1667">
        <v>3</v>
      </c>
      <c r="X1667" s="2">
        <f t="shared" ref="X1667:X1730" si="52">($W1667/D1667)*100</f>
        <v>0.66815144766146994</v>
      </c>
      <c r="Y1667" s="2">
        <f t="shared" ref="Y1667:Y1730" si="53">($W1667/E1667)*100</f>
        <v>0.21037868162692847</v>
      </c>
    </row>
    <row r="1668" spans="1:25" x14ac:dyDescent="0.45">
      <c r="A1668">
        <v>1667</v>
      </c>
      <c r="B1668" t="s">
        <v>5041</v>
      </c>
      <c r="C1668" t="s">
        <v>3425</v>
      </c>
      <c r="D1668">
        <v>1047</v>
      </c>
      <c r="E1668">
        <v>3640</v>
      </c>
      <c r="F1668">
        <v>80</v>
      </c>
      <c r="G1668">
        <v>319</v>
      </c>
      <c r="H1668">
        <v>395</v>
      </c>
      <c r="I1668">
        <v>10</v>
      </c>
      <c r="J1668" s="1">
        <v>4.8000000000000001E-2</v>
      </c>
      <c r="K1668" s="1">
        <v>0.14099999999999999</v>
      </c>
      <c r="L1668">
        <v>0.125</v>
      </c>
      <c r="M1668">
        <v>0.27400000000000002</v>
      </c>
      <c r="N1668">
        <v>0.252</v>
      </c>
      <c r="O1668">
        <v>0.28999999999999998</v>
      </c>
      <c r="P1668">
        <v>0.377</v>
      </c>
      <c r="Q1668">
        <v>0.29099999999999998</v>
      </c>
      <c r="S1668">
        <v>71</v>
      </c>
      <c r="T1668">
        <v>-11.7</v>
      </c>
      <c r="U1668">
        <v>-149.4</v>
      </c>
      <c r="V1668">
        <v>56.7</v>
      </c>
      <c r="W1668">
        <v>2.9</v>
      </c>
      <c r="X1668" s="2">
        <f t="shared" si="52"/>
        <v>0.27698185291308502</v>
      </c>
      <c r="Y1668" s="2">
        <f t="shared" si="53"/>
        <v>7.9670329670329665E-2</v>
      </c>
    </row>
    <row r="1669" spans="1:25" x14ac:dyDescent="0.45">
      <c r="A1669">
        <v>1668</v>
      </c>
      <c r="B1669" t="s">
        <v>5042</v>
      </c>
      <c r="C1669" t="s">
        <v>3874</v>
      </c>
      <c r="D1669">
        <v>1650</v>
      </c>
      <c r="E1669">
        <v>6418</v>
      </c>
      <c r="F1669">
        <v>214</v>
      </c>
      <c r="G1669">
        <v>748</v>
      </c>
      <c r="H1669">
        <v>887</v>
      </c>
      <c r="I1669">
        <v>31</v>
      </c>
      <c r="J1669" s="1">
        <v>0.05</v>
      </c>
      <c r="K1669" s="1">
        <v>0.17199999999999999</v>
      </c>
      <c r="L1669">
        <v>0.16900000000000001</v>
      </c>
      <c r="M1669">
        <v>0.29799999999999999</v>
      </c>
      <c r="N1669">
        <v>0.27</v>
      </c>
      <c r="O1669">
        <v>0.32100000000000001</v>
      </c>
      <c r="P1669">
        <v>0.44</v>
      </c>
      <c r="Q1669">
        <v>0.33</v>
      </c>
      <c r="S1669">
        <v>98</v>
      </c>
      <c r="T1669">
        <v>-32.4</v>
      </c>
      <c r="U1669">
        <v>-52</v>
      </c>
      <c r="V1669">
        <v>-133.30000000000001</v>
      </c>
      <c r="W1669">
        <v>2.9</v>
      </c>
      <c r="X1669" s="2">
        <f t="shared" si="52"/>
        <v>0.17575757575757575</v>
      </c>
      <c r="Y1669" s="2">
        <f t="shared" si="53"/>
        <v>4.5185416017450922E-2</v>
      </c>
    </row>
    <row r="1670" spans="1:25" x14ac:dyDescent="0.45">
      <c r="A1670">
        <v>1669</v>
      </c>
      <c r="B1670" t="s">
        <v>5043</v>
      </c>
      <c r="C1670" t="s">
        <v>3420</v>
      </c>
      <c r="D1670">
        <v>490</v>
      </c>
      <c r="E1670">
        <v>1567</v>
      </c>
      <c r="F1670">
        <v>10</v>
      </c>
      <c r="G1670">
        <v>227</v>
      </c>
      <c r="H1670">
        <v>119</v>
      </c>
      <c r="I1670">
        <v>77</v>
      </c>
      <c r="J1670" s="1">
        <v>7.6999999999999999E-2</v>
      </c>
      <c r="K1670" s="1">
        <v>0.17399999999999999</v>
      </c>
      <c r="L1670">
        <v>8.8999999999999996E-2</v>
      </c>
      <c r="M1670">
        <v>0.28699999999999998</v>
      </c>
      <c r="N1670">
        <v>0.23699999999999999</v>
      </c>
      <c r="O1670">
        <v>0.30499999999999999</v>
      </c>
      <c r="P1670">
        <v>0.32600000000000001</v>
      </c>
      <c r="Q1670">
        <v>0.28899999999999998</v>
      </c>
      <c r="S1670">
        <v>73</v>
      </c>
      <c r="T1670">
        <v>4.7</v>
      </c>
      <c r="U1670">
        <v>-48.4</v>
      </c>
      <c r="V1670">
        <v>25.5</v>
      </c>
      <c r="W1670">
        <v>2.9</v>
      </c>
      <c r="X1670" s="2">
        <f t="shared" si="52"/>
        <v>0.59183673469387754</v>
      </c>
      <c r="Y1670" s="2">
        <f t="shared" si="53"/>
        <v>0.18506700701978301</v>
      </c>
    </row>
    <row r="1671" spans="1:25" x14ac:dyDescent="0.45">
      <c r="A1671">
        <v>1670</v>
      </c>
      <c r="B1671" t="s">
        <v>5044</v>
      </c>
      <c r="C1671" t="s">
        <v>3433</v>
      </c>
      <c r="D1671">
        <v>389</v>
      </c>
      <c r="E1671">
        <v>1185</v>
      </c>
      <c r="F1671">
        <v>62</v>
      </c>
      <c r="G1671">
        <v>132</v>
      </c>
      <c r="H1671">
        <v>179</v>
      </c>
      <c r="I1671">
        <v>0</v>
      </c>
      <c r="J1671" s="1">
        <v>0.111</v>
      </c>
      <c r="K1671" s="1">
        <v>0.27300000000000002</v>
      </c>
      <c r="L1671">
        <v>0.22800000000000001</v>
      </c>
      <c r="M1671">
        <v>0.28399999999999997</v>
      </c>
      <c r="N1671">
        <v>0.24</v>
      </c>
      <c r="O1671">
        <v>0.32800000000000001</v>
      </c>
      <c r="P1671">
        <v>0.46800000000000003</v>
      </c>
      <c r="Q1671">
        <v>0.35</v>
      </c>
      <c r="S1671">
        <v>117</v>
      </c>
      <c r="T1671">
        <v>-0.7</v>
      </c>
      <c r="U1671">
        <v>24</v>
      </c>
      <c r="V1671">
        <v>-33.200000000000003</v>
      </c>
      <c r="W1671">
        <v>2.9</v>
      </c>
      <c r="X1671" s="2">
        <f t="shared" si="52"/>
        <v>0.74550128534704374</v>
      </c>
      <c r="Y1671" s="2">
        <f t="shared" si="53"/>
        <v>0.24472573839662445</v>
      </c>
    </row>
    <row r="1672" spans="1:25" x14ac:dyDescent="0.45">
      <c r="A1672">
        <v>1671</v>
      </c>
      <c r="B1672" t="s">
        <v>5045</v>
      </c>
      <c r="C1672" t="s">
        <v>3419</v>
      </c>
      <c r="D1672">
        <v>304</v>
      </c>
      <c r="E1672">
        <v>1051</v>
      </c>
      <c r="F1672">
        <v>37</v>
      </c>
      <c r="G1672">
        <v>123</v>
      </c>
      <c r="H1672">
        <v>136</v>
      </c>
      <c r="I1672">
        <v>43</v>
      </c>
      <c r="J1672" s="1">
        <v>0.114</v>
      </c>
      <c r="K1672" s="1">
        <v>0.22600000000000001</v>
      </c>
      <c r="L1672">
        <v>0.16900000000000001</v>
      </c>
      <c r="M1672">
        <v>0.28799999999999998</v>
      </c>
      <c r="N1672">
        <v>0.24299999999999999</v>
      </c>
      <c r="O1672">
        <v>0.33800000000000002</v>
      </c>
      <c r="P1672">
        <v>0.41199999999999998</v>
      </c>
      <c r="Q1672">
        <v>0.32900000000000001</v>
      </c>
      <c r="S1672">
        <v>106</v>
      </c>
      <c r="T1672">
        <v>1.5</v>
      </c>
      <c r="U1672">
        <v>8.9</v>
      </c>
      <c r="V1672">
        <v>-16.600000000000001</v>
      </c>
      <c r="W1672">
        <v>2.9</v>
      </c>
      <c r="X1672" s="2">
        <f t="shared" si="52"/>
        <v>0.95394736842105265</v>
      </c>
      <c r="Y1672" s="2">
        <f t="shared" si="53"/>
        <v>0.2759276879162702</v>
      </c>
    </row>
    <row r="1673" spans="1:25" x14ac:dyDescent="0.45">
      <c r="A1673">
        <v>1672</v>
      </c>
      <c r="B1673" t="s">
        <v>5046</v>
      </c>
      <c r="C1673" t="s">
        <v>3448</v>
      </c>
      <c r="D1673">
        <v>698</v>
      </c>
      <c r="E1673">
        <v>1593</v>
      </c>
      <c r="F1673">
        <v>54</v>
      </c>
      <c r="G1673">
        <v>199</v>
      </c>
      <c r="H1673">
        <v>218</v>
      </c>
      <c r="I1673">
        <v>15</v>
      </c>
      <c r="J1673" s="1">
        <v>0.11799999999999999</v>
      </c>
      <c r="K1673" s="1">
        <v>0.153</v>
      </c>
      <c r="L1673">
        <v>0.17</v>
      </c>
      <c r="M1673">
        <v>0.27300000000000002</v>
      </c>
      <c r="N1673">
        <v>0.255</v>
      </c>
      <c r="O1673">
        <v>0.35</v>
      </c>
      <c r="P1673">
        <v>0.42499999999999999</v>
      </c>
      <c r="Q1673">
        <v>0.34799999999999998</v>
      </c>
      <c r="S1673">
        <v>113</v>
      </c>
      <c r="T1673">
        <v>-2.1</v>
      </c>
      <c r="U1673">
        <v>24.1</v>
      </c>
      <c r="V1673">
        <v>-48.6</v>
      </c>
      <c r="W1673">
        <v>2.9</v>
      </c>
      <c r="X1673" s="2">
        <f t="shared" si="52"/>
        <v>0.41547277936962751</v>
      </c>
      <c r="Y1673" s="2">
        <f t="shared" si="53"/>
        <v>0.18204645323289392</v>
      </c>
    </row>
    <row r="1674" spans="1:25" x14ac:dyDescent="0.45">
      <c r="A1674">
        <v>1673</v>
      </c>
      <c r="B1674" t="s">
        <v>5047</v>
      </c>
      <c r="C1674" t="s">
        <v>3420</v>
      </c>
      <c r="D1674">
        <v>514</v>
      </c>
      <c r="E1674">
        <v>1400</v>
      </c>
      <c r="F1674">
        <v>25</v>
      </c>
      <c r="G1674">
        <v>142</v>
      </c>
      <c r="H1674">
        <v>145</v>
      </c>
      <c r="I1674">
        <v>6</v>
      </c>
      <c r="J1674" s="1">
        <v>0.114</v>
      </c>
      <c r="K1674" s="1">
        <v>5.8999999999999997E-2</v>
      </c>
      <c r="L1674">
        <v>0.11</v>
      </c>
      <c r="M1674">
        <v>0.26600000000000001</v>
      </c>
      <c r="N1674">
        <v>0.26600000000000001</v>
      </c>
      <c r="O1674">
        <v>0.35199999999999998</v>
      </c>
      <c r="P1674">
        <v>0.376</v>
      </c>
      <c r="Q1674">
        <v>0.33</v>
      </c>
      <c r="S1674">
        <v>103</v>
      </c>
      <c r="T1674">
        <v>0.1</v>
      </c>
      <c r="U1674">
        <v>5.8</v>
      </c>
      <c r="V1674">
        <v>-20.9</v>
      </c>
      <c r="W1674">
        <v>2.9</v>
      </c>
      <c r="X1674" s="2">
        <f t="shared" si="52"/>
        <v>0.56420233463035019</v>
      </c>
      <c r="Y1674" s="2">
        <f t="shared" si="53"/>
        <v>0.20714285714285713</v>
      </c>
    </row>
    <row r="1675" spans="1:25" x14ac:dyDescent="0.45">
      <c r="A1675">
        <v>1674</v>
      </c>
      <c r="B1675" t="s">
        <v>5048</v>
      </c>
      <c r="C1675" t="s">
        <v>3425</v>
      </c>
      <c r="D1675">
        <v>625</v>
      </c>
      <c r="E1675">
        <v>1578</v>
      </c>
      <c r="F1675">
        <v>22</v>
      </c>
      <c r="G1675">
        <v>187</v>
      </c>
      <c r="H1675">
        <v>151</v>
      </c>
      <c r="I1675">
        <v>19</v>
      </c>
      <c r="J1675" s="1">
        <v>8.2000000000000003E-2</v>
      </c>
      <c r="K1675" s="1">
        <v>0.19800000000000001</v>
      </c>
      <c r="L1675">
        <v>0.115</v>
      </c>
      <c r="M1675">
        <v>0.28599999999999998</v>
      </c>
      <c r="N1675">
        <v>0.23699999999999999</v>
      </c>
      <c r="O1675">
        <v>0.307</v>
      </c>
      <c r="P1675">
        <v>0.35199999999999998</v>
      </c>
      <c r="Q1675">
        <v>0.28799999999999998</v>
      </c>
      <c r="S1675">
        <v>79</v>
      </c>
      <c r="T1675">
        <v>1.2</v>
      </c>
      <c r="U1675">
        <v>-37.299999999999997</v>
      </c>
      <c r="V1675">
        <v>12.3</v>
      </c>
      <c r="W1675">
        <v>2.9</v>
      </c>
      <c r="X1675" s="2">
        <f t="shared" si="52"/>
        <v>0.46400000000000002</v>
      </c>
      <c r="Y1675" s="2">
        <f t="shared" si="53"/>
        <v>0.18377693282636248</v>
      </c>
    </row>
    <row r="1676" spans="1:25" x14ac:dyDescent="0.45">
      <c r="A1676">
        <v>1675</v>
      </c>
      <c r="B1676" t="s">
        <v>5049</v>
      </c>
      <c r="C1676" t="s">
        <v>3419</v>
      </c>
      <c r="D1676">
        <v>402</v>
      </c>
      <c r="E1676">
        <v>1054</v>
      </c>
      <c r="F1676">
        <v>25</v>
      </c>
      <c r="G1676">
        <v>104</v>
      </c>
      <c r="H1676">
        <v>129</v>
      </c>
      <c r="I1676">
        <v>2</v>
      </c>
      <c r="J1676" s="1">
        <v>4.3999999999999997E-2</v>
      </c>
      <c r="K1676" s="1">
        <v>0.17899999999999999</v>
      </c>
      <c r="L1676">
        <v>0.127</v>
      </c>
      <c r="M1676">
        <v>0.28499999999999998</v>
      </c>
      <c r="N1676">
        <v>0.25</v>
      </c>
      <c r="O1676">
        <v>0.30199999999999999</v>
      </c>
      <c r="P1676">
        <v>0.377</v>
      </c>
      <c r="Q1676">
        <v>0.29699999999999999</v>
      </c>
      <c r="S1676">
        <v>78</v>
      </c>
      <c r="T1676">
        <v>-6.9</v>
      </c>
      <c r="U1676">
        <v>-35.6</v>
      </c>
      <c r="V1676">
        <v>29.5</v>
      </c>
      <c r="W1676">
        <v>2.9</v>
      </c>
      <c r="X1676" s="2">
        <f t="shared" si="52"/>
        <v>0.72139303482587058</v>
      </c>
      <c r="Y1676" s="2">
        <f t="shared" si="53"/>
        <v>0.27514231499051234</v>
      </c>
    </row>
    <row r="1677" spans="1:25" x14ac:dyDescent="0.45">
      <c r="A1677">
        <v>1676</v>
      </c>
      <c r="B1677" t="s">
        <v>5050</v>
      </c>
      <c r="C1677" t="s">
        <v>3457</v>
      </c>
      <c r="D1677">
        <v>784</v>
      </c>
      <c r="E1677">
        <v>1755</v>
      </c>
      <c r="F1677">
        <v>20</v>
      </c>
      <c r="G1677">
        <v>183</v>
      </c>
      <c r="H1677">
        <v>158</v>
      </c>
      <c r="I1677">
        <v>47</v>
      </c>
      <c r="J1677" s="1">
        <v>8.1000000000000003E-2</v>
      </c>
      <c r="K1677" s="1">
        <v>0.157</v>
      </c>
      <c r="L1677">
        <v>8.5000000000000006E-2</v>
      </c>
      <c r="M1677">
        <v>0.315</v>
      </c>
      <c r="N1677">
        <v>0.27200000000000002</v>
      </c>
      <c r="O1677">
        <v>0.33</v>
      </c>
      <c r="P1677">
        <v>0.35699999999999998</v>
      </c>
      <c r="Q1677">
        <v>0.309</v>
      </c>
      <c r="S1677">
        <v>89</v>
      </c>
      <c r="T1677">
        <v>0</v>
      </c>
      <c r="U1677">
        <v>-22.2</v>
      </c>
      <c r="V1677">
        <v>-6.6</v>
      </c>
      <c r="W1677">
        <v>2.9</v>
      </c>
      <c r="X1677" s="2">
        <f t="shared" si="52"/>
        <v>0.36989795918367346</v>
      </c>
      <c r="Y1677" s="2">
        <f t="shared" si="53"/>
        <v>0.16524216524216523</v>
      </c>
    </row>
    <row r="1678" spans="1:25" x14ac:dyDescent="0.45">
      <c r="A1678">
        <v>1677</v>
      </c>
      <c r="B1678" t="s">
        <v>5051</v>
      </c>
      <c r="C1678" t="s">
        <v>3419</v>
      </c>
      <c r="D1678">
        <v>430</v>
      </c>
      <c r="E1678">
        <v>1392</v>
      </c>
      <c r="F1678">
        <v>40</v>
      </c>
      <c r="G1678">
        <v>141</v>
      </c>
      <c r="H1678">
        <v>163</v>
      </c>
      <c r="I1678">
        <v>4</v>
      </c>
      <c r="J1678" s="1">
        <v>0.127</v>
      </c>
      <c r="K1678" s="1">
        <v>0.159</v>
      </c>
      <c r="L1678">
        <v>0.151</v>
      </c>
      <c r="M1678">
        <v>0.26</v>
      </c>
      <c r="N1678">
        <v>0.23899999999999999</v>
      </c>
      <c r="O1678">
        <v>0.33600000000000002</v>
      </c>
      <c r="P1678">
        <v>0.39100000000000001</v>
      </c>
      <c r="Q1678">
        <v>0.32800000000000001</v>
      </c>
      <c r="S1678">
        <v>102</v>
      </c>
      <c r="T1678">
        <v>-1.8</v>
      </c>
      <c r="U1678">
        <v>1.3</v>
      </c>
      <c r="V1678">
        <v>-21.3</v>
      </c>
      <c r="W1678">
        <v>2.9</v>
      </c>
      <c r="X1678" s="2">
        <f t="shared" si="52"/>
        <v>0.67441860465116277</v>
      </c>
      <c r="Y1678" s="2">
        <f t="shared" si="53"/>
        <v>0.20833333333333334</v>
      </c>
    </row>
    <row r="1679" spans="1:25" x14ac:dyDescent="0.45">
      <c r="A1679">
        <v>1678</v>
      </c>
      <c r="B1679" t="s">
        <v>5052</v>
      </c>
      <c r="C1679" t="s">
        <v>3425</v>
      </c>
      <c r="D1679">
        <v>941</v>
      </c>
      <c r="E1679">
        <v>2659</v>
      </c>
      <c r="F1679">
        <v>22</v>
      </c>
      <c r="G1679">
        <v>252</v>
      </c>
      <c r="H1679">
        <v>201</v>
      </c>
      <c r="I1679">
        <v>13</v>
      </c>
      <c r="J1679" s="1">
        <v>2.9000000000000001E-2</v>
      </c>
      <c r="K1679" s="1">
        <v>0.122</v>
      </c>
      <c r="L1679">
        <v>7.5999999999999998E-2</v>
      </c>
      <c r="M1679">
        <v>0.28299999999999997</v>
      </c>
      <c r="N1679">
        <v>0.254</v>
      </c>
      <c r="O1679">
        <v>0.27900000000000003</v>
      </c>
      <c r="P1679">
        <v>0.33100000000000002</v>
      </c>
      <c r="Q1679">
        <v>0.27400000000000002</v>
      </c>
      <c r="S1679">
        <v>64</v>
      </c>
      <c r="T1679">
        <v>-5.8</v>
      </c>
      <c r="U1679">
        <v>-121.8</v>
      </c>
      <c r="V1679">
        <v>62.6</v>
      </c>
      <c r="W1679">
        <v>2.9</v>
      </c>
      <c r="X1679" s="2">
        <f t="shared" si="52"/>
        <v>0.30818278427205098</v>
      </c>
      <c r="Y1679" s="2">
        <f t="shared" si="53"/>
        <v>0.10906355772846935</v>
      </c>
    </row>
    <row r="1680" spans="1:25" x14ac:dyDescent="0.45">
      <c r="A1680">
        <v>1679</v>
      </c>
      <c r="B1680" t="s">
        <v>5053</v>
      </c>
      <c r="C1680" t="s">
        <v>3419</v>
      </c>
      <c r="D1680">
        <v>307</v>
      </c>
      <c r="E1680">
        <v>1058</v>
      </c>
      <c r="F1680">
        <v>2</v>
      </c>
      <c r="G1680">
        <v>135</v>
      </c>
      <c r="H1680">
        <v>80</v>
      </c>
      <c r="I1680">
        <v>20</v>
      </c>
      <c r="J1680" s="1">
        <v>0.10100000000000001</v>
      </c>
      <c r="K1680" s="1">
        <v>0.10100000000000001</v>
      </c>
      <c r="L1680">
        <v>6.5000000000000002E-2</v>
      </c>
      <c r="M1680">
        <v>0.309</v>
      </c>
      <c r="N1680">
        <v>0.27700000000000002</v>
      </c>
      <c r="O1680">
        <v>0.35599999999999998</v>
      </c>
      <c r="P1680">
        <v>0.34300000000000003</v>
      </c>
      <c r="Q1680">
        <v>0.32200000000000001</v>
      </c>
      <c r="S1680">
        <v>98</v>
      </c>
      <c r="T1680">
        <v>-5.5</v>
      </c>
      <c r="U1680">
        <v>-7.6</v>
      </c>
      <c r="V1680">
        <v>0.8</v>
      </c>
      <c r="W1680">
        <v>2.8</v>
      </c>
      <c r="X1680" s="2">
        <f t="shared" si="52"/>
        <v>0.91205211726384361</v>
      </c>
      <c r="Y1680" s="2">
        <f t="shared" si="53"/>
        <v>0.26465028355387521</v>
      </c>
    </row>
    <row r="1681" spans="1:25" x14ac:dyDescent="0.45">
      <c r="A1681">
        <v>1680</v>
      </c>
      <c r="B1681" t="s">
        <v>5054</v>
      </c>
      <c r="C1681" t="s">
        <v>3425</v>
      </c>
      <c r="D1681">
        <v>651</v>
      </c>
      <c r="E1681">
        <v>1926</v>
      </c>
      <c r="F1681">
        <v>13</v>
      </c>
      <c r="G1681">
        <v>275</v>
      </c>
      <c r="H1681">
        <v>112</v>
      </c>
      <c r="I1681">
        <v>162</v>
      </c>
      <c r="J1681" s="1">
        <v>7.5999999999999998E-2</v>
      </c>
      <c r="K1681" s="1">
        <v>0.182</v>
      </c>
      <c r="L1681">
        <v>8.6999999999999994E-2</v>
      </c>
      <c r="M1681">
        <v>0.29899999999999999</v>
      </c>
      <c r="N1681">
        <v>0.245</v>
      </c>
      <c r="O1681">
        <v>0.312</v>
      </c>
      <c r="P1681">
        <v>0.33200000000000002</v>
      </c>
      <c r="Q1681">
        <v>0.28899999999999998</v>
      </c>
      <c r="S1681">
        <v>74</v>
      </c>
      <c r="T1681">
        <v>34.1</v>
      </c>
      <c r="U1681">
        <v>-23.7</v>
      </c>
      <c r="V1681">
        <v>-8.8000000000000007</v>
      </c>
      <c r="W1681">
        <v>2.8</v>
      </c>
      <c r="X1681" s="2">
        <f t="shared" si="52"/>
        <v>0.43010752688172044</v>
      </c>
      <c r="Y1681" s="2">
        <f t="shared" si="53"/>
        <v>0.14537902388369678</v>
      </c>
    </row>
    <row r="1682" spans="1:25" x14ac:dyDescent="0.45">
      <c r="A1682">
        <v>1681</v>
      </c>
      <c r="B1682" t="s">
        <v>5055</v>
      </c>
      <c r="C1682" t="s">
        <v>3420</v>
      </c>
      <c r="D1682">
        <v>607</v>
      </c>
      <c r="E1682">
        <v>1107</v>
      </c>
      <c r="F1682">
        <v>13</v>
      </c>
      <c r="G1682">
        <v>120</v>
      </c>
      <c r="H1682">
        <v>111</v>
      </c>
      <c r="I1682">
        <v>17</v>
      </c>
      <c r="J1682" s="1">
        <v>7.6999999999999999E-2</v>
      </c>
      <c r="K1682" s="1">
        <v>0.17699999999999999</v>
      </c>
      <c r="L1682">
        <v>0.104</v>
      </c>
      <c r="M1682">
        <v>0.29499999999999998</v>
      </c>
      <c r="N1682">
        <v>0.249</v>
      </c>
      <c r="O1682">
        <v>0.309</v>
      </c>
      <c r="P1682">
        <v>0.35299999999999998</v>
      </c>
      <c r="Q1682">
        <v>0.29799999999999999</v>
      </c>
      <c r="S1682">
        <v>85</v>
      </c>
      <c r="T1682">
        <v>-3.9</v>
      </c>
      <c r="U1682">
        <v>-23.5</v>
      </c>
      <c r="V1682">
        <v>15.5</v>
      </c>
      <c r="W1682">
        <v>2.8</v>
      </c>
      <c r="X1682" s="2">
        <f t="shared" si="52"/>
        <v>0.46128500823723223</v>
      </c>
      <c r="Y1682" s="2">
        <f t="shared" si="53"/>
        <v>0.25293586269196022</v>
      </c>
    </row>
    <row r="1683" spans="1:25" x14ac:dyDescent="0.45">
      <c r="A1683">
        <v>1682</v>
      </c>
      <c r="B1683" t="s">
        <v>89</v>
      </c>
      <c r="C1683" t="s">
        <v>3433</v>
      </c>
      <c r="D1683">
        <v>485</v>
      </c>
      <c r="E1683">
        <v>1776</v>
      </c>
      <c r="F1683">
        <v>63</v>
      </c>
      <c r="G1683">
        <v>202</v>
      </c>
      <c r="H1683">
        <v>199</v>
      </c>
      <c r="I1683">
        <v>13</v>
      </c>
      <c r="J1683" s="1">
        <v>6.3E-2</v>
      </c>
      <c r="K1683" s="1">
        <v>0.28899999999999998</v>
      </c>
      <c r="L1683">
        <v>0.17899999999999999</v>
      </c>
      <c r="M1683">
        <v>0.31900000000000001</v>
      </c>
      <c r="N1683">
        <v>0.246</v>
      </c>
      <c r="O1683">
        <v>0.29899999999999999</v>
      </c>
      <c r="P1683">
        <v>0.42599999999999999</v>
      </c>
      <c r="Q1683">
        <v>0.31</v>
      </c>
      <c r="S1683">
        <v>94</v>
      </c>
      <c r="T1683">
        <v>-3.7</v>
      </c>
      <c r="U1683">
        <v>-14.8</v>
      </c>
      <c r="V1683">
        <v>-16.7</v>
      </c>
      <c r="W1683">
        <v>2.8</v>
      </c>
      <c r="X1683" s="2">
        <f t="shared" si="52"/>
        <v>0.57731958762886593</v>
      </c>
      <c r="Y1683" s="2">
        <f t="shared" si="53"/>
        <v>0.15765765765765766</v>
      </c>
    </row>
    <row r="1684" spans="1:25" x14ac:dyDescent="0.45">
      <c r="A1684">
        <v>1683</v>
      </c>
      <c r="B1684" t="s">
        <v>5056</v>
      </c>
      <c r="C1684" t="s">
        <v>3477</v>
      </c>
      <c r="D1684">
        <v>789</v>
      </c>
      <c r="E1684">
        <v>2471</v>
      </c>
      <c r="F1684">
        <v>24</v>
      </c>
      <c r="G1684">
        <v>195</v>
      </c>
      <c r="H1684">
        <v>195</v>
      </c>
      <c r="I1684">
        <v>4</v>
      </c>
      <c r="J1684" s="1">
        <v>9.4E-2</v>
      </c>
      <c r="K1684" s="1">
        <v>0.23799999999999999</v>
      </c>
      <c r="L1684">
        <v>8.6999999999999994E-2</v>
      </c>
      <c r="M1684">
        <v>0.30199999999999999</v>
      </c>
      <c r="N1684">
        <v>0.23100000000000001</v>
      </c>
      <c r="O1684">
        <v>0.30499999999999999</v>
      </c>
      <c r="P1684">
        <v>0.318</v>
      </c>
      <c r="Q1684">
        <v>0.27600000000000002</v>
      </c>
      <c r="S1684">
        <v>61</v>
      </c>
      <c r="T1684">
        <v>-4.8</v>
      </c>
      <c r="U1684">
        <v>-130</v>
      </c>
      <c r="V1684">
        <v>76.2</v>
      </c>
      <c r="W1684">
        <v>2.8</v>
      </c>
      <c r="X1684" s="2">
        <f t="shared" si="52"/>
        <v>0.35487959442332062</v>
      </c>
      <c r="Y1684" s="2">
        <f t="shared" si="53"/>
        <v>0.11331444759206798</v>
      </c>
    </row>
    <row r="1685" spans="1:25" x14ac:dyDescent="0.45">
      <c r="A1685">
        <v>1684</v>
      </c>
      <c r="B1685" t="s">
        <v>1405</v>
      </c>
      <c r="C1685" t="s">
        <v>3448</v>
      </c>
      <c r="D1685">
        <v>520</v>
      </c>
      <c r="E1685">
        <v>1315</v>
      </c>
      <c r="F1685">
        <v>17</v>
      </c>
      <c r="G1685">
        <v>123</v>
      </c>
      <c r="H1685">
        <v>118</v>
      </c>
      <c r="I1685">
        <v>4</v>
      </c>
      <c r="J1685" s="1">
        <v>5.1999999999999998E-2</v>
      </c>
      <c r="K1685" s="1">
        <v>0.11899999999999999</v>
      </c>
      <c r="L1685">
        <v>8.8999999999999996E-2</v>
      </c>
      <c r="M1685">
        <v>0.29099999999999998</v>
      </c>
      <c r="N1685">
        <v>0.26500000000000001</v>
      </c>
      <c r="O1685">
        <v>0.30499999999999999</v>
      </c>
      <c r="P1685">
        <v>0.35399999999999998</v>
      </c>
      <c r="Q1685">
        <v>0.29499999999999998</v>
      </c>
      <c r="S1685">
        <v>89</v>
      </c>
      <c r="T1685">
        <v>0</v>
      </c>
      <c r="U1685">
        <v>-16.3</v>
      </c>
      <c r="V1685">
        <v>2</v>
      </c>
      <c r="W1685">
        <v>2.8</v>
      </c>
      <c r="X1685" s="2">
        <f t="shared" si="52"/>
        <v>0.53846153846153844</v>
      </c>
      <c r="Y1685" s="2">
        <f t="shared" si="53"/>
        <v>0.21292775665399236</v>
      </c>
    </row>
    <row r="1686" spans="1:25" x14ac:dyDescent="0.45">
      <c r="A1686">
        <v>1685</v>
      </c>
      <c r="B1686" t="s">
        <v>5057</v>
      </c>
      <c r="C1686" t="s">
        <v>480</v>
      </c>
      <c r="D1686">
        <v>438</v>
      </c>
      <c r="E1686">
        <v>1557</v>
      </c>
      <c r="F1686">
        <v>19</v>
      </c>
      <c r="G1686">
        <v>163</v>
      </c>
      <c r="H1686">
        <v>165</v>
      </c>
      <c r="I1686">
        <v>3</v>
      </c>
      <c r="J1686" s="1">
        <v>9.8000000000000004E-2</v>
      </c>
      <c r="K1686" s="1">
        <v>0.13300000000000001</v>
      </c>
      <c r="L1686">
        <v>8.5999999999999993E-2</v>
      </c>
      <c r="M1686">
        <v>0.312</v>
      </c>
      <c r="N1686">
        <v>0.27600000000000002</v>
      </c>
      <c r="O1686">
        <v>0.35</v>
      </c>
      <c r="P1686">
        <v>0.36199999999999999</v>
      </c>
      <c r="Q1686">
        <v>0.32600000000000001</v>
      </c>
      <c r="S1686">
        <v>96</v>
      </c>
      <c r="T1686">
        <v>-0.4</v>
      </c>
      <c r="U1686">
        <v>-7.7</v>
      </c>
      <c r="V1686">
        <v>-14.7</v>
      </c>
      <c r="W1686">
        <v>2.8</v>
      </c>
      <c r="X1686" s="2">
        <f t="shared" si="52"/>
        <v>0.63926940639269403</v>
      </c>
      <c r="Y1686" s="2">
        <f t="shared" si="53"/>
        <v>0.17983301220295439</v>
      </c>
    </row>
    <row r="1687" spans="1:25" x14ac:dyDescent="0.45">
      <c r="A1687">
        <v>1686</v>
      </c>
      <c r="B1687" t="s">
        <v>5058</v>
      </c>
      <c r="C1687" t="s">
        <v>3420</v>
      </c>
      <c r="D1687">
        <v>363</v>
      </c>
      <c r="E1687">
        <v>1086</v>
      </c>
      <c r="F1687">
        <v>40</v>
      </c>
      <c r="G1687">
        <v>130</v>
      </c>
      <c r="H1687">
        <v>120</v>
      </c>
      <c r="I1687">
        <v>3</v>
      </c>
      <c r="J1687" s="1">
        <v>0.13</v>
      </c>
      <c r="K1687" s="1">
        <v>0.24099999999999999</v>
      </c>
      <c r="L1687">
        <v>0.19700000000000001</v>
      </c>
      <c r="M1687">
        <v>0.28999999999999998</v>
      </c>
      <c r="N1687">
        <v>0.24</v>
      </c>
      <c r="O1687">
        <v>0.34899999999999998</v>
      </c>
      <c r="P1687">
        <v>0.437</v>
      </c>
      <c r="Q1687">
        <v>0.34300000000000003</v>
      </c>
      <c r="S1687">
        <v>108</v>
      </c>
      <c r="T1687">
        <v>0.7</v>
      </c>
      <c r="U1687">
        <v>11.4</v>
      </c>
      <c r="V1687">
        <v>-18.600000000000001</v>
      </c>
      <c r="W1687">
        <v>2.8</v>
      </c>
      <c r="X1687" s="2">
        <f t="shared" si="52"/>
        <v>0.77134986225895308</v>
      </c>
      <c r="Y1687" s="2">
        <f t="shared" si="53"/>
        <v>0.25782688766114181</v>
      </c>
    </row>
    <row r="1688" spans="1:25" x14ac:dyDescent="0.45">
      <c r="A1688">
        <v>1687</v>
      </c>
      <c r="B1688" t="s">
        <v>5059</v>
      </c>
      <c r="C1688" t="s">
        <v>3420</v>
      </c>
      <c r="D1688">
        <v>564</v>
      </c>
      <c r="E1688">
        <v>1651</v>
      </c>
      <c r="F1688">
        <v>40</v>
      </c>
      <c r="G1688">
        <v>137</v>
      </c>
      <c r="H1688">
        <v>172</v>
      </c>
      <c r="I1688">
        <v>1</v>
      </c>
      <c r="J1688" s="1">
        <v>5.0999999999999997E-2</v>
      </c>
      <c r="K1688" s="1">
        <v>0.14199999999999999</v>
      </c>
      <c r="L1688">
        <v>0.13700000000000001</v>
      </c>
      <c r="M1688">
        <v>0.27400000000000002</v>
      </c>
      <c r="N1688">
        <v>0.253</v>
      </c>
      <c r="O1688">
        <v>0.29699999999999999</v>
      </c>
      <c r="P1688">
        <v>0.39</v>
      </c>
      <c r="Q1688">
        <v>0.29899999999999999</v>
      </c>
      <c r="S1688">
        <v>76</v>
      </c>
      <c r="T1688">
        <v>-12.4</v>
      </c>
      <c r="U1688">
        <v>-64.3</v>
      </c>
      <c r="V1688">
        <v>39.200000000000003</v>
      </c>
      <c r="W1688">
        <v>2.8</v>
      </c>
      <c r="X1688" s="2">
        <f t="shared" si="52"/>
        <v>0.4964539007092198</v>
      </c>
      <c r="Y1688" s="2">
        <f t="shared" si="53"/>
        <v>0.16959418534221682</v>
      </c>
    </row>
    <row r="1689" spans="1:25" x14ac:dyDescent="0.45">
      <c r="A1689">
        <v>1688</v>
      </c>
      <c r="B1689" t="s">
        <v>5060</v>
      </c>
      <c r="C1689" t="s">
        <v>3420</v>
      </c>
      <c r="D1689">
        <v>569</v>
      </c>
      <c r="E1689">
        <v>1924</v>
      </c>
      <c r="F1689">
        <v>86</v>
      </c>
      <c r="G1689">
        <v>196</v>
      </c>
      <c r="H1689">
        <v>263</v>
      </c>
      <c r="I1689">
        <v>7</v>
      </c>
      <c r="J1689" s="1">
        <v>9.9000000000000005E-2</v>
      </c>
      <c r="K1689" s="1">
        <v>0.26800000000000002</v>
      </c>
      <c r="L1689">
        <v>0.20100000000000001</v>
      </c>
      <c r="M1689">
        <v>0.25800000000000001</v>
      </c>
      <c r="N1689">
        <v>0.22</v>
      </c>
      <c r="O1689">
        <v>0.29799999999999999</v>
      </c>
      <c r="P1689">
        <v>0.42099999999999999</v>
      </c>
      <c r="Q1689">
        <v>0.31</v>
      </c>
      <c r="S1689">
        <v>82</v>
      </c>
      <c r="T1689">
        <v>-2.8</v>
      </c>
      <c r="U1689">
        <v>-48.5</v>
      </c>
      <c r="V1689">
        <v>15</v>
      </c>
      <c r="W1689">
        <v>2.8</v>
      </c>
      <c r="X1689" s="2">
        <f t="shared" si="52"/>
        <v>0.49209138840070299</v>
      </c>
      <c r="Y1689" s="2">
        <f t="shared" si="53"/>
        <v>0.14553014553014551</v>
      </c>
    </row>
    <row r="1690" spans="1:25" x14ac:dyDescent="0.45">
      <c r="A1690">
        <v>1689</v>
      </c>
      <c r="B1690" t="s">
        <v>5061</v>
      </c>
      <c r="C1690" t="s">
        <v>3425</v>
      </c>
      <c r="D1690">
        <v>429</v>
      </c>
      <c r="E1690">
        <v>1395</v>
      </c>
      <c r="F1690">
        <v>50</v>
      </c>
      <c r="G1690">
        <v>177</v>
      </c>
      <c r="H1690">
        <v>158</v>
      </c>
      <c r="I1690">
        <v>23</v>
      </c>
      <c r="J1690" s="1">
        <v>9.1999999999999998E-2</v>
      </c>
      <c r="K1690" s="1">
        <v>0.27300000000000002</v>
      </c>
      <c r="L1690">
        <v>0.19500000000000001</v>
      </c>
      <c r="M1690">
        <v>0.309</v>
      </c>
      <c r="N1690">
        <v>0.24399999999999999</v>
      </c>
      <c r="O1690">
        <v>0.318</v>
      </c>
      <c r="P1690">
        <v>0.44</v>
      </c>
      <c r="Q1690">
        <v>0.32200000000000001</v>
      </c>
      <c r="S1690">
        <v>99</v>
      </c>
      <c r="T1690">
        <v>1</v>
      </c>
      <c r="U1690">
        <v>-1.3</v>
      </c>
      <c r="V1690">
        <v>-19.399999999999999</v>
      </c>
      <c r="W1690">
        <v>2.8</v>
      </c>
      <c r="X1690" s="2">
        <f t="shared" si="52"/>
        <v>0.65268065268065267</v>
      </c>
      <c r="Y1690" s="2">
        <f t="shared" si="53"/>
        <v>0.20071684587813621</v>
      </c>
    </row>
    <row r="1691" spans="1:25" x14ac:dyDescent="0.45">
      <c r="A1691">
        <v>1690</v>
      </c>
      <c r="B1691" t="s">
        <v>5062</v>
      </c>
      <c r="C1691" t="s">
        <v>3419</v>
      </c>
      <c r="D1691">
        <v>298</v>
      </c>
      <c r="E1691">
        <v>1120</v>
      </c>
      <c r="F1691">
        <v>39</v>
      </c>
      <c r="G1691">
        <v>130</v>
      </c>
      <c r="H1691">
        <v>149</v>
      </c>
      <c r="I1691">
        <v>9</v>
      </c>
      <c r="J1691" s="1">
        <v>4.2999999999999997E-2</v>
      </c>
      <c r="K1691" s="1">
        <v>0.16500000000000001</v>
      </c>
      <c r="L1691">
        <v>0.17899999999999999</v>
      </c>
      <c r="M1691">
        <v>0.29299999999999998</v>
      </c>
      <c r="N1691">
        <v>0.27</v>
      </c>
      <c r="O1691">
        <v>0.30199999999999999</v>
      </c>
      <c r="P1691">
        <v>0.44900000000000001</v>
      </c>
      <c r="Q1691">
        <v>0.32</v>
      </c>
      <c r="S1691">
        <v>102</v>
      </c>
      <c r="T1691">
        <v>0.6</v>
      </c>
      <c r="U1691">
        <v>3.5</v>
      </c>
      <c r="V1691">
        <v>-14.5</v>
      </c>
      <c r="W1691">
        <v>2.8</v>
      </c>
      <c r="X1691" s="2">
        <f t="shared" si="52"/>
        <v>0.93959731543624159</v>
      </c>
      <c r="Y1691" s="2">
        <f t="shared" si="53"/>
        <v>0.25</v>
      </c>
    </row>
    <row r="1692" spans="1:25" x14ac:dyDescent="0.45">
      <c r="A1692">
        <v>1691</v>
      </c>
      <c r="B1692" t="s">
        <v>5063</v>
      </c>
      <c r="C1692" t="s">
        <v>3420</v>
      </c>
      <c r="D1692">
        <v>686</v>
      </c>
      <c r="E1692">
        <v>2514</v>
      </c>
      <c r="F1692">
        <v>46</v>
      </c>
      <c r="G1692">
        <v>211</v>
      </c>
      <c r="H1692">
        <v>269</v>
      </c>
      <c r="I1692">
        <v>2</v>
      </c>
      <c r="J1692" s="1">
        <v>4.1000000000000002E-2</v>
      </c>
      <c r="K1692" s="1">
        <v>8.5999999999999993E-2</v>
      </c>
      <c r="L1692">
        <v>0.112</v>
      </c>
      <c r="M1692">
        <v>0.26900000000000002</v>
      </c>
      <c r="N1692">
        <v>0.26200000000000001</v>
      </c>
      <c r="O1692">
        <v>0.29699999999999999</v>
      </c>
      <c r="P1692">
        <v>0.374</v>
      </c>
      <c r="Q1692">
        <v>0.29099999999999998</v>
      </c>
      <c r="S1692">
        <v>74</v>
      </c>
      <c r="T1692">
        <v>-25.5</v>
      </c>
      <c r="U1692">
        <v>-108.7</v>
      </c>
      <c r="V1692">
        <v>50.7</v>
      </c>
      <c r="W1692">
        <v>2.8</v>
      </c>
      <c r="X1692" s="2">
        <f t="shared" si="52"/>
        <v>0.4081632653061224</v>
      </c>
      <c r="Y1692" s="2">
        <f t="shared" si="53"/>
        <v>0.11137629276054097</v>
      </c>
    </row>
    <row r="1693" spans="1:25" x14ac:dyDescent="0.45">
      <c r="A1693">
        <v>1692</v>
      </c>
      <c r="B1693" t="s">
        <v>5064</v>
      </c>
      <c r="C1693" t="s">
        <v>3433</v>
      </c>
      <c r="D1693">
        <v>960</v>
      </c>
      <c r="E1693">
        <v>3440</v>
      </c>
      <c r="F1693">
        <v>181</v>
      </c>
      <c r="G1693">
        <v>351</v>
      </c>
      <c r="H1693">
        <v>495</v>
      </c>
      <c r="I1693">
        <v>1</v>
      </c>
      <c r="J1693" s="1">
        <v>7.9000000000000001E-2</v>
      </c>
      <c r="K1693" s="1">
        <v>0.249</v>
      </c>
      <c r="L1693">
        <v>0.222</v>
      </c>
      <c r="M1693">
        <v>0.253</v>
      </c>
      <c r="N1693">
        <v>0.22900000000000001</v>
      </c>
      <c r="O1693">
        <v>0.29299999999999998</v>
      </c>
      <c r="P1693">
        <v>0.45100000000000001</v>
      </c>
      <c r="Q1693">
        <v>0.32600000000000001</v>
      </c>
      <c r="S1693">
        <v>100</v>
      </c>
      <c r="T1693">
        <v>-1.4</v>
      </c>
      <c r="U1693">
        <v>-1.6</v>
      </c>
      <c r="V1693">
        <v>-84.6</v>
      </c>
      <c r="W1693">
        <v>2.8</v>
      </c>
      <c r="X1693" s="2">
        <f t="shared" si="52"/>
        <v>0.29166666666666663</v>
      </c>
      <c r="Y1693" s="2">
        <f t="shared" si="53"/>
        <v>8.1395348837209294E-2</v>
      </c>
    </row>
    <row r="1694" spans="1:25" x14ac:dyDescent="0.45">
      <c r="A1694">
        <v>1693</v>
      </c>
      <c r="B1694" t="s">
        <v>5065</v>
      </c>
      <c r="C1694" t="s">
        <v>401</v>
      </c>
      <c r="D1694">
        <v>384</v>
      </c>
      <c r="E1694">
        <v>1165</v>
      </c>
      <c r="F1694">
        <v>36</v>
      </c>
      <c r="G1694">
        <v>132</v>
      </c>
      <c r="H1694">
        <v>150</v>
      </c>
      <c r="I1694">
        <v>11</v>
      </c>
      <c r="J1694" s="1">
        <v>9.7000000000000003E-2</v>
      </c>
      <c r="K1694" s="1">
        <v>0.26700000000000002</v>
      </c>
      <c r="L1694">
        <v>0.16200000000000001</v>
      </c>
      <c r="M1694">
        <v>0.29199999999999998</v>
      </c>
      <c r="N1694">
        <v>0.23100000000000001</v>
      </c>
      <c r="O1694">
        <v>0.318</v>
      </c>
      <c r="P1694">
        <v>0.39300000000000002</v>
      </c>
      <c r="Q1694">
        <v>0.308</v>
      </c>
      <c r="S1694">
        <v>91</v>
      </c>
      <c r="T1694">
        <v>0.2</v>
      </c>
      <c r="U1694">
        <v>-12.7</v>
      </c>
      <c r="V1694">
        <v>1.3</v>
      </c>
      <c r="W1694">
        <v>2.8</v>
      </c>
      <c r="X1694" s="2">
        <f t="shared" si="52"/>
        <v>0.72916666666666663</v>
      </c>
      <c r="Y1694" s="2">
        <f t="shared" si="53"/>
        <v>0.24034334763948498</v>
      </c>
    </row>
    <row r="1695" spans="1:25" x14ac:dyDescent="0.45">
      <c r="A1695">
        <v>1694</v>
      </c>
      <c r="B1695" t="s">
        <v>5066</v>
      </c>
      <c r="C1695" t="s">
        <v>3420</v>
      </c>
      <c r="D1695">
        <v>658</v>
      </c>
      <c r="E1695">
        <v>2485</v>
      </c>
      <c r="F1695">
        <v>52</v>
      </c>
      <c r="G1695">
        <v>291</v>
      </c>
      <c r="H1695">
        <v>295</v>
      </c>
      <c r="I1695">
        <v>27</v>
      </c>
      <c r="J1695" s="1">
        <v>0.10100000000000001</v>
      </c>
      <c r="K1695" s="1">
        <v>0.11700000000000001</v>
      </c>
      <c r="L1695">
        <v>0.13600000000000001</v>
      </c>
      <c r="M1695">
        <v>0.28999999999999998</v>
      </c>
      <c r="N1695">
        <v>0.27100000000000002</v>
      </c>
      <c r="O1695">
        <v>0.35099999999999998</v>
      </c>
      <c r="P1695">
        <v>0.40699999999999997</v>
      </c>
      <c r="Q1695">
        <v>0.33500000000000002</v>
      </c>
      <c r="S1695">
        <v>98</v>
      </c>
      <c r="T1695">
        <v>-0.7</v>
      </c>
      <c r="U1695">
        <v>-7</v>
      </c>
      <c r="V1695">
        <v>-45.8</v>
      </c>
      <c r="W1695">
        <v>2.8</v>
      </c>
      <c r="X1695" s="2">
        <f t="shared" si="52"/>
        <v>0.42553191489361702</v>
      </c>
      <c r="Y1695" s="2">
        <f t="shared" si="53"/>
        <v>0.11267605633802816</v>
      </c>
    </row>
    <row r="1696" spans="1:25" x14ac:dyDescent="0.45">
      <c r="A1696">
        <v>1695</v>
      </c>
      <c r="B1696" t="s">
        <v>5067</v>
      </c>
      <c r="C1696" t="s">
        <v>490</v>
      </c>
      <c r="D1696">
        <v>337</v>
      </c>
      <c r="E1696">
        <v>1153</v>
      </c>
      <c r="F1696">
        <v>45</v>
      </c>
      <c r="G1696">
        <v>136</v>
      </c>
      <c r="H1696">
        <v>118</v>
      </c>
      <c r="I1696">
        <v>9</v>
      </c>
      <c r="J1696" s="1">
        <v>9.5000000000000001E-2</v>
      </c>
      <c r="K1696" s="1">
        <v>0.127</v>
      </c>
      <c r="L1696">
        <v>0.185</v>
      </c>
      <c r="M1696">
        <v>0.255</v>
      </c>
      <c r="N1696">
        <v>0.253</v>
      </c>
      <c r="O1696">
        <v>0.33600000000000002</v>
      </c>
      <c r="P1696">
        <v>0.438</v>
      </c>
      <c r="Q1696">
        <v>0.34799999999999998</v>
      </c>
      <c r="S1696">
        <v>114</v>
      </c>
      <c r="T1696">
        <v>-0.2</v>
      </c>
      <c r="U1696">
        <v>18.8</v>
      </c>
      <c r="V1696">
        <v>-28.4</v>
      </c>
      <c r="W1696">
        <v>2.8</v>
      </c>
      <c r="X1696" s="2">
        <f t="shared" si="52"/>
        <v>0.83086053412462901</v>
      </c>
      <c r="Y1696" s="2">
        <f t="shared" si="53"/>
        <v>0.24284475281873374</v>
      </c>
    </row>
    <row r="1697" spans="1:25" x14ac:dyDescent="0.45">
      <c r="A1697">
        <v>1696</v>
      </c>
      <c r="B1697" t="s">
        <v>5068</v>
      </c>
      <c r="C1697" t="s">
        <v>3433</v>
      </c>
      <c r="D1697">
        <v>393</v>
      </c>
      <c r="E1697">
        <v>1423</v>
      </c>
      <c r="F1697">
        <v>33</v>
      </c>
      <c r="G1697">
        <v>126</v>
      </c>
      <c r="H1697">
        <v>144</v>
      </c>
      <c r="I1697">
        <v>3</v>
      </c>
      <c r="J1697" s="1">
        <v>0.114</v>
      </c>
      <c r="K1697" s="1">
        <v>0.186</v>
      </c>
      <c r="L1697">
        <v>0.121</v>
      </c>
      <c r="M1697">
        <v>0.26600000000000001</v>
      </c>
      <c r="N1697">
        <v>0.23</v>
      </c>
      <c r="O1697">
        <v>0.32200000000000001</v>
      </c>
      <c r="P1697">
        <v>0.35099999999999998</v>
      </c>
      <c r="Q1697">
        <v>0.31</v>
      </c>
      <c r="S1697">
        <v>93</v>
      </c>
      <c r="T1697">
        <v>-2.2999999999999998</v>
      </c>
      <c r="U1697">
        <v>-14.6</v>
      </c>
      <c r="V1697">
        <v>-5.8</v>
      </c>
      <c r="W1697">
        <v>2.8</v>
      </c>
      <c r="X1697" s="2">
        <f t="shared" si="52"/>
        <v>0.71246819338422385</v>
      </c>
      <c r="Y1697" s="2">
        <f t="shared" si="53"/>
        <v>0.19676739283204497</v>
      </c>
    </row>
    <row r="1698" spans="1:25" x14ac:dyDescent="0.45">
      <c r="A1698">
        <v>1697</v>
      </c>
      <c r="B1698" t="s">
        <v>5069</v>
      </c>
      <c r="C1698" t="s">
        <v>3419</v>
      </c>
      <c r="D1698">
        <v>628</v>
      </c>
      <c r="E1698">
        <v>1749</v>
      </c>
      <c r="F1698">
        <v>27</v>
      </c>
      <c r="G1698">
        <v>164</v>
      </c>
      <c r="H1698">
        <v>203</v>
      </c>
      <c r="I1698">
        <v>9</v>
      </c>
      <c r="J1698" s="1">
        <v>7.2999999999999995E-2</v>
      </c>
      <c r="K1698" s="1">
        <v>0.13100000000000001</v>
      </c>
      <c r="L1698">
        <v>0.11</v>
      </c>
      <c r="M1698">
        <v>0.29699999999999999</v>
      </c>
      <c r="N1698">
        <v>0.26800000000000002</v>
      </c>
      <c r="O1698">
        <v>0.32200000000000001</v>
      </c>
      <c r="P1698">
        <v>0.379</v>
      </c>
      <c r="Q1698">
        <v>0.31</v>
      </c>
      <c r="S1698">
        <v>90</v>
      </c>
      <c r="T1698">
        <v>-5.9</v>
      </c>
      <c r="U1698">
        <v>-27</v>
      </c>
      <c r="V1698">
        <v>-2.6</v>
      </c>
      <c r="W1698">
        <v>2.8</v>
      </c>
      <c r="X1698" s="2">
        <f t="shared" si="52"/>
        <v>0.44585987261146498</v>
      </c>
      <c r="Y1698" s="2">
        <f t="shared" si="53"/>
        <v>0.16009148084619781</v>
      </c>
    </row>
    <row r="1699" spans="1:25" x14ac:dyDescent="0.45">
      <c r="A1699">
        <v>1698</v>
      </c>
      <c r="B1699" t="s">
        <v>5070</v>
      </c>
      <c r="C1699" t="s">
        <v>3425</v>
      </c>
      <c r="D1699">
        <v>847</v>
      </c>
      <c r="E1699">
        <v>3395</v>
      </c>
      <c r="F1699">
        <v>104</v>
      </c>
      <c r="G1699">
        <v>367</v>
      </c>
      <c r="H1699">
        <v>476</v>
      </c>
      <c r="I1699">
        <v>11</v>
      </c>
      <c r="J1699" s="1">
        <v>5.6000000000000001E-2</v>
      </c>
      <c r="K1699" s="1">
        <v>0.16500000000000001</v>
      </c>
      <c r="L1699">
        <v>0.16800000000000001</v>
      </c>
      <c r="M1699">
        <v>0.29699999999999999</v>
      </c>
      <c r="N1699">
        <v>0.27100000000000002</v>
      </c>
      <c r="O1699">
        <v>0.316</v>
      </c>
      <c r="P1699">
        <v>0.439</v>
      </c>
      <c r="Q1699">
        <v>0.32600000000000001</v>
      </c>
      <c r="S1699">
        <v>96</v>
      </c>
      <c r="T1699">
        <v>-11.5</v>
      </c>
      <c r="U1699">
        <v>-26.3</v>
      </c>
      <c r="V1699">
        <v>-56.6</v>
      </c>
      <c r="W1699">
        <v>2.8</v>
      </c>
      <c r="X1699" s="2">
        <f t="shared" si="52"/>
        <v>0.33057851239669422</v>
      </c>
      <c r="Y1699" s="2">
        <f t="shared" si="53"/>
        <v>8.247422680412371E-2</v>
      </c>
    </row>
    <row r="1700" spans="1:25" x14ac:dyDescent="0.45">
      <c r="A1700">
        <v>1699</v>
      </c>
      <c r="B1700" t="s">
        <v>5071</v>
      </c>
      <c r="C1700" t="s">
        <v>3425</v>
      </c>
      <c r="D1700">
        <v>1279</v>
      </c>
      <c r="E1700">
        <v>4998</v>
      </c>
      <c r="F1700">
        <v>87</v>
      </c>
      <c r="G1700">
        <v>619</v>
      </c>
      <c r="H1700">
        <v>491</v>
      </c>
      <c r="I1700">
        <v>174</v>
      </c>
      <c r="J1700" s="1">
        <v>0.04</v>
      </c>
      <c r="K1700" s="1">
        <v>0.183</v>
      </c>
      <c r="L1700">
        <v>0.121</v>
      </c>
      <c r="M1700">
        <v>0.313</v>
      </c>
      <c r="N1700">
        <v>0.26700000000000002</v>
      </c>
      <c r="O1700">
        <v>0.3</v>
      </c>
      <c r="P1700">
        <v>0.38800000000000001</v>
      </c>
      <c r="Q1700">
        <v>0.30499999999999999</v>
      </c>
      <c r="S1700">
        <v>86</v>
      </c>
      <c r="T1700">
        <v>10.9</v>
      </c>
      <c r="U1700">
        <v>-73.400000000000006</v>
      </c>
      <c r="V1700">
        <v>-70.5</v>
      </c>
      <c r="W1700">
        <v>2.7</v>
      </c>
      <c r="X1700" s="2">
        <f t="shared" si="52"/>
        <v>0.21110242376856922</v>
      </c>
      <c r="Y1700" s="2">
        <f t="shared" si="53"/>
        <v>5.4021608643457383E-2</v>
      </c>
    </row>
    <row r="1701" spans="1:25" x14ac:dyDescent="0.45">
      <c r="A1701">
        <v>1700</v>
      </c>
      <c r="B1701" t="s">
        <v>5072</v>
      </c>
      <c r="C1701" t="s">
        <v>3448</v>
      </c>
      <c r="D1701">
        <v>696</v>
      </c>
      <c r="E1701">
        <v>2227</v>
      </c>
      <c r="F1701">
        <v>22</v>
      </c>
      <c r="G1701">
        <v>244</v>
      </c>
      <c r="H1701">
        <v>176</v>
      </c>
      <c r="I1701">
        <v>20</v>
      </c>
      <c r="J1701" s="1">
        <v>9.7000000000000003E-2</v>
      </c>
      <c r="K1701" s="1">
        <v>0.186</v>
      </c>
      <c r="L1701">
        <v>9.5000000000000001E-2</v>
      </c>
      <c r="M1701">
        <v>0.309</v>
      </c>
      <c r="N1701">
        <v>0.254</v>
      </c>
      <c r="O1701">
        <v>0.32800000000000001</v>
      </c>
      <c r="P1701">
        <v>0.35</v>
      </c>
      <c r="Q1701">
        <v>0.30199999999999999</v>
      </c>
      <c r="S1701">
        <v>82</v>
      </c>
      <c r="T1701">
        <v>10</v>
      </c>
      <c r="U1701">
        <v>-40.299999999999997</v>
      </c>
      <c r="V1701">
        <v>-6.8</v>
      </c>
      <c r="W1701">
        <v>2.7</v>
      </c>
      <c r="X1701" s="2">
        <f t="shared" si="52"/>
        <v>0.38793103448275867</v>
      </c>
      <c r="Y1701" s="2">
        <f t="shared" si="53"/>
        <v>0.12123933542882803</v>
      </c>
    </row>
    <row r="1702" spans="1:25" x14ac:dyDescent="0.45">
      <c r="A1702">
        <v>1701</v>
      </c>
      <c r="B1702" t="s">
        <v>5073</v>
      </c>
      <c r="C1702" t="s">
        <v>3423</v>
      </c>
      <c r="D1702">
        <v>1310</v>
      </c>
      <c r="E1702">
        <v>4679</v>
      </c>
      <c r="F1702">
        <v>17</v>
      </c>
      <c r="G1702">
        <v>441</v>
      </c>
      <c r="H1702">
        <v>312</v>
      </c>
      <c r="I1702">
        <v>110</v>
      </c>
      <c r="J1702" s="1">
        <v>4.8000000000000001E-2</v>
      </c>
      <c r="K1702" s="1">
        <v>9.1999999999999998E-2</v>
      </c>
      <c r="L1702">
        <v>6.8000000000000005E-2</v>
      </c>
      <c r="M1702">
        <v>0.27700000000000002</v>
      </c>
      <c r="N1702">
        <v>0.254</v>
      </c>
      <c r="O1702">
        <v>0.29299999999999998</v>
      </c>
      <c r="P1702">
        <v>0.32200000000000001</v>
      </c>
      <c r="Q1702">
        <v>0.27200000000000002</v>
      </c>
      <c r="S1702">
        <v>61</v>
      </c>
      <c r="T1702">
        <v>-7.9</v>
      </c>
      <c r="U1702">
        <v>-232.2</v>
      </c>
      <c r="V1702">
        <v>105.3</v>
      </c>
      <c r="W1702">
        <v>2.7</v>
      </c>
      <c r="X1702" s="2">
        <f t="shared" si="52"/>
        <v>0.20610687022900764</v>
      </c>
      <c r="Y1702" s="2">
        <f t="shared" si="53"/>
        <v>5.7704637743107502E-2</v>
      </c>
    </row>
    <row r="1703" spans="1:25" x14ac:dyDescent="0.45">
      <c r="A1703">
        <v>1702</v>
      </c>
      <c r="B1703" t="s">
        <v>5074</v>
      </c>
      <c r="C1703" t="s">
        <v>3433</v>
      </c>
      <c r="D1703">
        <v>884</v>
      </c>
      <c r="E1703">
        <v>2334</v>
      </c>
      <c r="F1703">
        <v>44</v>
      </c>
      <c r="G1703">
        <v>296</v>
      </c>
      <c r="H1703">
        <v>210</v>
      </c>
      <c r="I1703">
        <v>130</v>
      </c>
      <c r="J1703" s="1">
        <v>4.5999999999999999E-2</v>
      </c>
      <c r="K1703" s="1">
        <v>0.151</v>
      </c>
      <c r="L1703">
        <v>0.109</v>
      </c>
      <c r="M1703">
        <v>0.29299999999999998</v>
      </c>
      <c r="N1703">
        <v>0.26100000000000001</v>
      </c>
      <c r="O1703">
        <v>0.29899999999999999</v>
      </c>
      <c r="P1703">
        <v>0.37</v>
      </c>
      <c r="Q1703">
        <v>0.3</v>
      </c>
      <c r="S1703">
        <v>83</v>
      </c>
      <c r="T1703">
        <v>15</v>
      </c>
      <c r="U1703">
        <v>-32.799999999999997</v>
      </c>
      <c r="V1703">
        <v>-17.899999999999999</v>
      </c>
      <c r="W1703">
        <v>2.7</v>
      </c>
      <c r="X1703" s="2">
        <f t="shared" si="52"/>
        <v>0.30542986425339369</v>
      </c>
      <c r="Y1703" s="2">
        <f t="shared" si="53"/>
        <v>0.11568123393316196</v>
      </c>
    </row>
    <row r="1704" spans="1:25" x14ac:dyDescent="0.45">
      <c r="A1704">
        <v>1703</v>
      </c>
      <c r="B1704" t="s">
        <v>5075</v>
      </c>
      <c r="C1704" t="s">
        <v>3425</v>
      </c>
      <c r="D1704">
        <v>509</v>
      </c>
      <c r="E1704">
        <v>1310</v>
      </c>
      <c r="F1704">
        <v>43</v>
      </c>
      <c r="G1704">
        <v>139</v>
      </c>
      <c r="H1704">
        <v>141</v>
      </c>
      <c r="I1704">
        <v>1</v>
      </c>
      <c r="J1704" s="1">
        <v>0.115</v>
      </c>
      <c r="K1704" s="1">
        <v>0.224</v>
      </c>
      <c r="L1704">
        <v>0.158</v>
      </c>
      <c r="M1704">
        <v>0.255</v>
      </c>
      <c r="N1704">
        <v>0.218</v>
      </c>
      <c r="O1704">
        <v>0.31900000000000001</v>
      </c>
      <c r="P1704">
        <v>0.376</v>
      </c>
      <c r="Q1704">
        <v>0.314</v>
      </c>
      <c r="S1704">
        <v>100</v>
      </c>
      <c r="T1704">
        <v>-0.2</v>
      </c>
      <c r="U1704">
        <v>1.1000000000000001</v>
      </c>
      <c r="V1704">
        <v>-13.1</v>
      </c>
      <c r="W1704">
        <v>2.7</v>
      </c>
      <c r="X1704" s="2">
        <f t="shared" si="52"/>
        <v>0.5304518664047152</v>
      </c>
      <c r="Y1704" s="2">
        <f t="shared" si="53"/>
        <v>0.20610687022900764</v>
      </c>
    </row>
    <row r="1705" spans="1:25" x14ac:dyDescent="0.45">
      <c r="A1705">
        <v>1704</v>
      </c>
      <c r="B1705" t="s">
        <v>5076</v>
      </c>
      <c r="C1705" t="s">
        <v>3425</v>
      </c>
      <c r="D1705">
        <v>623</v>
      </c>
      <c r="E1705">
        <v>1973</v>
      </c>
      <c r="F1705">
        <v>41</v>
      </c>
      <c r="G1705">
        <v>172</v>
      </c>
      <c r="H1705">
        <v>188</v>
      </c>
      <c r="I1705">
        <v>8</v>
      </c>
      <c r="J1705" s="1">
        <v>0.06</v>
      </c>
      <c r="K1705" s="1">
        <v>0.15</v>
      </c>
      <c r="L1705">
        <v>0.129</v>
      </c>
      <c r="M1705">
        <v>0.28699999999999998</v>
      </c>
      <c r="N1705">
        <v>0.25800000000000001</v>
      </c>
      <c r="O1705">
        <v>0.309</v>
      </c>
      <c r="P1705">
        <v>0.38800000000000001</v>
      </c>
      <c r="Q1705">
        <v>0.30499999999999999</v>
      </c>
      <c r="S1705">
        <v>80</v>
      </c>
      <c r="T1705">
        <v>-4.0999999999999996</v>
      </c>
      <c r="U1705">
        <v>-52.6</v>
      </c>
      <c r="V1705">
        <v>14.5</v>
      </c>
      <c r="W1705">
        <v>2.7</v>
      </c>
      <c r="X1705" s="2">
        <f t="shared" si="52"/>
        <v>0.4333868378812199</v>
      </c>
      <c r="Y1705" s="2">
        <f t="shared" si="53"/>
        <v>0.13684744044602129</v>
      </c>
    </row>
    <row r="1706" spans="1:25" x14ac:dyDescent="0.45">
      <c r="A1706">
        <v>1705</v>
      </c>
      <c r="B1706" t="s">
        <v>5077</v>
      </c>
      <c r="C1706" t="s">
        <v>3433</v>
      </c>
      <c r="D1706">
        <v>640</v>
      </c>
      <c r="E1706">
        <v>2016</v>
      </c>
      <c r="F1706">
        <v>115</v>
      </c>
      <c r="G1706">
        <v>256</v>
      </c>
      <c r="H1706">
        <v>301</v>
      </c>
      <c r="I1706">
        <v>3</v>
      </c>
      <c r="J1706" s="1">
        <v>7.9000000000000001E-2</v>
      </c>
      <c r="K1706" s="1">
        <v>0.253</v>
      </c>
      <c r="L1706">
        <v>0.23899999999999999</v>
      </c>
      <c r="M1706">
        <v>0.27500000000000002</v>
      </c>
      <c r="N1706">
        <v>0.246</v>
      </c>
      <c r="O1706">
        <v>0.309</v>
      </c>
      <c r="P1706">
        <v>0.48499999999999999</v>
      </c>
      <c r="Q1706">
        <v>0.33900000000000002</v>
      </c>
      <c r="S1706">
        <v>104</v>
      </c>
      <c r="T1706">
        <v>-0.7</v>
      </c>
      <c r="U1706">
        <v>10.6</v>
      </c>
      <c r="V1706">
        <v>-52.1</v>
      </c>
      <c r="W1706">
        <v>2.7</v>
      </c>
      <c r="X1706" s="2">
        <f t="shared" si="52"/>
        <v>0.421875</v>
      </c>
      <c r="Y1706" s="2">
        <f t="shared" si="53"/>
        <v>0.13392857142857142</v>
      </c>
    </row>
    <row r="1707" spans="1:25" x14ac:dyDescent="0.45">
      <c r="A1707">
        <v>1706</v>
      </c>
      <c r="B1707" t="s">
        <v>5078</v>
      </c>
      <c r="C1707" t="s">
        <v>3425</v>
      </c>
      <c r="D1707">
        <v>1202</v>
      </c>
      <c r="E1707">
        <v>4364</v>
      </c>
      <c r="F1707">
        <v>47</v>
      </c>
      <c r="G1707">
        <v>454</v>
      </c>
      <c r="H1707">
        <v>512</v>
      </c>
      <c r="I1707">
        <v>16</v>
      </c>
      <c r="J1707" s="1">
        <v>8.5999999999999993E-2</v>
      </c>
      <c r="K1707" s="1">
        <v>0.128</v>
      </c>
      <c r="L1707">
        <v>9.7000000000000003E-2</v>
      </c>
      <c r="M1707">
        <v>0.315</v>
      </c>
      <c r="N1707">
        <v>0.28199999999999997</v>
      </c>
      <c r="O1707">
        <v>0.34499999999999997</v>
      </c>
      <c r="P1707">
        <v>0.379</v>
      </c>
      <c r="Q1707">
        <v>0.32600000000000001</v>
      </c>
      <c r="S1707">
        <v>100</v>
      </c>
      <c r="T1707">
        <v>-6.2</v>
      </c>
      <c r="U1707">
        <v>-5.6</v>
      </c>
      <c r="V1707">
        <v>-111.5</v>
      </c>
      <c r="W1707">
        <v>2.7</v>
      </c>
      <c r="X1707" s="2">
        <f t="shared" si="52"/>
        <v>0.22462562396006655</v>
      </c>
      <c r="Y1707" s="2">
        <f t="shared" si="53"/>
        <v>6.1869844179651703E-2</v>
      </c>
    </row>
    <row r="1708" spans="1:25" x14ac:dyDescent="0.45">
      <c r="A1708">
        <v>1707</v>
      </c>
      <c r="B1708" t="s">
        <v>5079</v>
      </c>
      <c r="C1708" t="s">
        <v>3420</v>
      </c>
      <c r="D1708">
        <v>959</v>
      </c>
      <c r="E1708">
        <v>3818</v>
      </c>
      <c r="F1708">
        <v>135</v>
      </c>
      <c r="G1708">
        <v>413</v>
      </c>
      <c r="H1708">
        <v>495</v>
      </c>
      <c r="I1708">
        <v>9</v>
      </c>
      <c r="J1708" s="1">
        <v>5.5E-2</v>
      </c>
      <c r="K1708" s="1">
        <v>0.22500000000000001</v>
      </c>
      <c r="L1708">
        <v>0.17299999999999999</v>
      </c>
      <c r="M1708">
        <v>0.28599999999999998</v>
      </c>
      <c r="N1708">
        <v>0.247</v>
      </c>
      <c r="O1708">
        <v>0.28999999999999998</v>
      </c>
      <c r="P1708">
        <v>0.42</v>
      </c>
      <c r="Q1708">
        <v>0.312</v>
      </c>
      <c r="S1708">
        <v>88</v>
      </c>
      <c r="T1708">
        <v>-4.8</v>
      </c>
      <c r="U1708">
        <v>-56.2</v>
      </c>
      <c r="V1708">
        <v>-45.7</v>
      </c>
      <c r="W1708">
        <v>2.7</v>
      </c>
      <c r="X1708" s="2">
        <f t="shared" si="52"/>
        <v>0.28154327424400416</v>
      </c>
      <c r="Y1708" s="2">
        <f t="shared" si="53"/>
        <v>7.071765322158198E-2</v>
      </c>
    </row>
    <row r="1709" spans="1:25" x14ac:dyDescent="0.45">
      <c r="A1709">
        <v>1708</v>
      </c>
      <c r="B1709" t="s">
        <v>5080</v>
      </c>
      <c r="C1709" t="s">
        <v>3420</v>
      </c>
      <c r="D1709">
        <v>598</v>
      </c>
      <c r="E1709">
        <v>1970</v>
      </c>
      <c r="F1709">
        <v>57</v>
      </c>
      <c r="G1709">
        <v>137</v>
      </c>
      <c r="H1709">
        <v>212</v>
      </c>
      <c r="I1709">
        <v>1</v>
      </c>
      <c r="J1709" s="1">
        <v>8.8999999999999996E-2</v>
      </c>
      <c r="K1709" s="1">
        <v>0.193</v>
      </c>
      <c r="L1709">
        <v>0.13</v>
      </c>
      <c r="M1709">
        <v>0.26500000000000001</v>
      </c>
      <c r="N1709">
        <v>0.23400000000000001</v>
      </c>
      <c r="O1709">
        <v>0.30199999999999999</v>
      </c>
      <c r="P1709">
        <v>0.36399999999999999</v>
      </c>
      <c r="Q1709">
        <v>0.29699999999999999</v>
      </c>
      <c r="S1709">
        <v>83</v>
      </c>
      <c r="T1709">
        <v>0.6</v>
      </c>
      <c r="U1709">
        <v>-37.1</v>
      </c>
      <c r="V1709">
        <v>0.4</v>
      </c>
      <c r="W1709">
        <v>2.7</v>
      </c>
      <c r="X1709" s="2">
        <f t="shared" si="52"/>
        <v>0.45150501672240806</v>
      </c>
      <c r="Y1709" s="2">
        <f t="shared" si="53"/>
        <v>0.1370558375634518</v>
      </c>
    </row>
    <row r="1710" spans="1:25" x14ac:dyDescent="0.45">
      <c r="A1710">
        <v>1709</v>
      </c>
      <c r="B1710" t="s">
        <v>5081</v>
      </c>
      <c r="C1710" t="s">
        <v>3448</v>
      </c>
      <c r="D1710">
        <v>465</v>
      </c>
      <c r="E1710">
        <v>1552</v>
      </c>
      <c r="F1710">
        <v>64</v>
      </c>
      <c r="G1710">
        <v>198</v>
      </c>
      <c r="H1710">
        <v>244</v>
      </c>
      <c r="I1710">
        <v>2</v>
      </c>
      <c r="J1710" s="1">
        <v>7.4999999999999997E-2</v>
      </c>
      <c r="K1710" s="1">
        <v>0.25600000000000001</v>
      </c>
      <c r="L1710">
        <v>0.19900000000000001</v>
      </c>
      <c r="M1710">
        <v>0.33700000000000002</v>
      </c>
      <c r="N1710">
        <v>0.27300000000000002</v>
      </c>
      <c r="O1710">
        <v>0.34300000000000003</v>
      </c>
      <c r="P1710">
        <v>0.47199999999999998</v>
      </c>
      <c r="Q1710">
        <v>0.35199999999999998</v>
      </c>
      <c r="S1710">
        <v>112</v>
      </c>
      <c r="T1710">
        <v>-9.1</v>
      </c>
      <c r="U1710">
        <v>13.8</v>
      </c>
      <c r="V1710">
        <v>-39.799999999999997</v>
      </c>
      <c r="W1710">
        <v>2.7</v>
      </c>
      <c r="X1710" s="2">
        <f t="shared" si="52"/>
        <v>0.58064516129032262</v>
      </c>
      <c r="Y1710" s="2">
        <f t="shared" si="53"/>
        <v>0.17396907216494847</v>
      </c>
    </row>
    <row r="1711" spans="1:25" x14ac:dyDescent="0.45">
      <c r="A1711">
        <v>1710</v>
      </c>
      <c r="B1711" t="s">
        <v>5082</v>
      </c>
      <c r="C1711" t="s">
        <v>3419</v>
      </c>
      <c r="D1711">
        <v>1130</v>
      </c>
      <c r="E1711">
        <v>3607</v>
      </c>
      <c r="F1711">
        <v>38</v>
      </c>
      <c r="G1711">
        <v>348</v>
      </c>
      <c r="H1711">
        <v>375</v>
      </c>
      <c r="I1711">
        <v>11</v>
      </c>
      <c r="J1711" s="1">
        <v>4.4999999999999998E-2</v>
      </c>
      <c r="K1711" s="1">
        <v>6.8000000000000005E-2</v>
      </c>
      <c r="L1711">
        <v>9.7000000000000003E-2</v>
      </c>
      <c r="M1711">
        <v>0.28999999999999998</v>
      </c>
      <c r="N1711">
        <v>0.28000000000000003</v>
      </c>
      <c r="O1711">
        <v>0.313</v>
      </c>
      <c r="P1711">
        <v>0.377</v>
      </c>
      <c r="Q1711">
        <v>0.307</v>
      </c>
      <c r="S1711">
        <v>87</v>
      </c>
      <c r="T1711">
        <v>-4.5</v>
      </c>
      <c r="U1711">
        <v>-56.6</v>
      </c>
      <c r="V1711">
        <v>-32.799999999999997</v>
      </c>
      <c r="W1711">
        <v>2.6</v>
      </c>
      <c r="X1711" s="2">
        <f t="shared" si="52"/>
        <v>0.23008849557522126</v>
      </c>
      <c r="Y1711" s="2">
        <f t="shared" si="53"/>
        <v>7.2082062655946771E-2</v>
      </c>
    </row>
    <row r="1712" spans="1:25" x14ac:dyDescent="0.45">
      <c r="A1712">
        <v>1711</v>
      </c>
      <c r="B1712" t="s">
        <v>5083</v>
      </c>
      <c r="C1712" t="s">
        <v>3420</v>
      </c>
      <c r="D1712">
        <v>813</v>
      </c>
      <c r="E1712">
        <v>2875</v>
      </c>
      <c r="F1712">
        <v>20</v>
      </c>
      <c r="G1712">
        <v>340</v>
      </c>
      <c r="H1712">
        <v>211</v>
      </c>
      <c r="I1712">
        <v>187</v>
      </c>
      <c r="J1712" s="1">
        <v>7.6999999999999999E-2</v>
      </c>
      <c r="K1712" s="1">
        <v>0.13600000000000001</v>
      </c>
      <c r="L1712">
        <v>6.8000000000000005E-2</v>
      </c>
      <c r="M1712">
        <v>0.28000000000000003</v>
      </c>
      <c r="N1712">
        <v>0.24399999999999999</v>
      </c>
      <c r="O1712">
        <v>0.30499999999999999</v>
      </c>
      <c r="P1712">
        <v>0.312</v>
      </c>
      <c r="Q1712">
        <v>0.28599999999999998</v>
      </c>
      <c r="S1712">
        <v>80</v>
      </c>
      <c r="T1712">
        <v>11.1</v>
      </c>
      <c r="U1712">
        <v>-52.2</v>
      </c>
      <c r="V1712">
        <v>-13.8</v>
      </c>
      <c r="W1712">
        <v>2.6</v>
      </c>
      <c r="X1712" s="2">
        <f t="shared" si="52"/>
        <v>0.31980319803198032</v>
      </c>
      <c r="Y1712" s="2">
        <f t="shared" si="53"/>
        <v>9.0434782608695655E-2</v>
      </c>
    </row>
    <row r="1713" spans="1:25" x14ac:dyDescent="0.45">
      <c r="A1713">
        <v>1712</v>
      </c>
      <c r="B1713" t="s">
        <v>5084</v>
      </c>
      <c r="C1713" t="s">
        <v>3425</v>
      </c>
      <c r="D1713">
        <v>369</v>
      </c>
      <c r="E1713">
        <v>1058</v>
      </c>
      <c r="F1713">
        <v>45</v>
      </c>
      <c r="G1713">
        <v>128</v>
      </c>
      <c r="H1713">
        <v>126</v>
      </c>
      <c r="I1713">
        <v>17</v>
      </c>
      <c r="J1713" s="1">
        <v>0.109</v>
      </c>
      <c r="K1713" s="1">
        <v>0.32700000000000001</v>
      </c>
      <c r="L1713">
        <v>0.19900000000000001</v>
      </c>
      <c r="M1713">
        <v>0.28000000000000003</v>
      </c>
      <c r="N1713">
        <v>0.21199999999999999</v>
      </c>
      <c r="O1713">
        <v>0.3</v>
      </c>
      <c r="P1713">
        <v>0.41099999999999998</v>
      </c>
      <c r="Q1713">
        <v>0.309</v>
      </c>
      <c r="S1713">
        <v>96</v>
      </c>
      <c r="T1713">
        <v>5.8</v>
      </c>
      <c r="U1713">
        <v>-0.6</v>
      </c>
      <c r="V1713">
        <v>-10.1</v>
      </c>
      <c r="W1713">
        <v>2.6</v>
      </c>
      <c r="X1713" s="2">
        <f t="shared" si="52"/>
        <v>0.70460704607046065</v>
      </c>
      <c r="Y1713" s="2">
        <f t="shared" si="53"/>
        <v>0.24574669187145559</v>
      </c>
    </row>
    <row r="1714" spans="1:25" x14ac:dyDescent="0.45">
      <c r="A1714">
        <v>1713</v>
      </c>
      <c r="B1714" t="s">
        <v>5085</v>
      </c>
      <c r="C1714" t="s">
        <v>3419</v>
      </c>
      <c r="D1714">
        <v>981</v>
      </c>
      <c r="E1714">
        <v>3560</v>
      </c>
      <c r="F1714">
        <v>58</v>
      </c>
      <c r="G1714">
        <v>401</v>
      </c>
      <c r="H1714">
        <v>382</v>
      </c>
      <c r="I1714">
        <v>43</v>
      </c>
      <c r="J1714" s="1">
        <v>4.2000000000000003E-2</v>
      </c>
      <c r="K1714" s="1">
        <v>0.16500000000000001</v>
      </c>
      <c r="L1714">
        <v>0.115</v>
      </c>
      <c r="M1714">
        <v>0.29599999999999999</v>
      </c>
      <c r="N1714">
        <v>0.25800000000000001</v>
      </c>
      <c r="O1714">
        <v>0.29899999999999999</v>
      </c>
      <c r="P1714">
        <v>0.374</v>
      </c>
      <c r="Q1714">
        <v>0.29599999999999999</v>
      </c>
      <c r="S1714">
        <v>70</v>
      </c>
      <c r="T1714">
        <v>-3.2</v>
      </c>
      <c r="U1714">
        <v>-143.19999999999999</v>
      </c>
      <c r="V1714">
        <v>47.6</v>
      </c>
      <c r="W1714">
        <v>2.6</v>
      </c>
      <c r="X1714" s="2">
        <f t="shared" si="52"/>
        <v>0.26503567787971455</v>
      </c>
      <c r="Y1714" s="2">
        <f t="shared" si="53"/>
        <v>7.3033707865168537E-2</v>
      </c>
    </row>
    <row r="1715" spans="1:25" x14ac:dyDescent="0.45">
      <c r="A1715">
        <v>1714</v>
      </c>
      <c r="B1715" t="s">
        <v>5086</v>
      </c>
      <c r="C1715" t="s">
        <v>973</v>
      </c>
      <c r="D1715">
        <v>442</v>
      </c>
      <c r="E1715">
        <v>1437</v>
      </c>
      <c r="F1715">
        <v>62</v>
      </c>
      <c r="G1715">
        <v>147</v>
      </c>
      <c r="H1715">
        <v>195</v>
      </c>
      <c r="I1715">
        <v>20</v>
      </c>
      <c r="J1715" s="1">
        <v>8.3000000000000004E-2</v>
      </c>
      <c r="K1715" s="1">
        <v>0.27500000000000002</v>
      </c>
      <c r="L1715">
        <v>0.20599999999999999</v>
      </c>
      <c r="M1715">
        <v>0.26800000000000002</v>
      </c>
      <c r="N1715">
        <v>0.223</v>
      </c>
      <c r="O1715">
        <v>0.28999999999999998</v>
      </c>
      <c r="P1715">
        <v>0.42899999999999999</v>
      </c>
      <c r="Q1715">
        <v>0.309</v>
      </c>
      <c r="S1715">
        <v>102</v>
      </c>
      <c r="T1715">
        <v>-3.2</v>
      </c>
      <c r="U1715">
        <v>0.1</v>
      </c>
      <c r="V1715">
        <v>-22.4</v>
      </c>
      <c r="W1715">
        <v>2.6</v>
      </c>
      <c r="X1715" s="2">
        <f t="shared" si="52"/>
        <v>0.58823529411764708</v>
      </c>
      <c r="Y1715" s="2">
        <f t="shared" si="53"/>
        <v>0.18093249826026445</v>
      </c>
    </row>
    <row r="1716" spans="1:25" x14ac:dyDescent="0.45">
      <c r="A1716">
        <v>1715</v>
      </c>
      <c r="B1716" t="s">
        <v>5087</v>
      </c>
      <c r="C1716" t="s">
        <v>3420</v>
      </c>
      <c r="D1716">
        <v>452</v>
      </c>
      <c r="E1716">
        <v>1350</v>
      </c>
      <c r="F1716">
        <v>10</v>
      </c>
      <c r="G1716">
        <v>127</v>
      </c>
      <c r="H1716">
        <v>136</v>
      </c>
      <c r="I1716">
        <v>13</v>
      </c>
      <c r="J1716" s="1">
        <v>0.06</v>
      </c>
      <c r="K1716" s="1">
        <v>6.0999999999999999E-2</v>
      </c>
      <c r="L1716">
        <v>0.104</v>
      </c>
      <c r="M1716">
        <v>0.27700000000000002</v>
      </c>
      <c r="N1716">
        <v>0.26800000000000002</v>
      </c>
      <c r="O1716">
        <v>0.317</v>
      </c>
      <c r="P1716">
        <v>0.373</v>
      </c>
      <c r="Q1716">
        <v>0.311</v>
      </c>
      <c r="S1716">
        <v>91</v>
      </c>
      <c r="T1716">
        <v>-2.2000000000000002</v>
      </c>
      <c r="U1716">
        <v>-17</v>
      </c>
      <c r="V1716">
        <v>-1.1000000000000001</v>
      </c>
      <c r="W1716">
        <v>2.6</v>
      </c>
      <c r="X1716" s="2">
        <f t="shared" si="52"/>
        <v>0.5752212389380531</v>
      </c>
      <c r="Y1716" s="2">
        <f t="shared" si="53"/>
        <v>0.19259259259259259</v>
      </c>
    </row>
    <row r="1717" spans="1:25" x14ac:dyDescent="0.45">
      <c r="A1717">
        <v>1716</v>
      </c>
      <c r="B1717" t="s">
        <v>5088</v>
      </c>
      <c r="C1717" t="s">
        <v>784</v>
      </c>
      <c r="D1717">
        <v>661</v>
      </c>
      <c r="E1717">
        <v>2332</v>
      </c>
      <c r="F1717">
        <v>19</v>
      </c>
      <c r="G1717">
        <v>162</v>
      </c>
      <c r="H1717">
        <v>191</v>
      </c>
      <c r="I1717">
        <v>14</v>
      </c>
      <c r="J1717" s="1">
        <v>6.8000000000000005E-2</v>
      </c>
      <c r="K1717" s="1">
        <v>0.129</v>
      </c>
      <c r="L1717">
        <v>7.1999999999999995E-2</v>
      </c>
      <c r="M1717">
        <v>0.248</v>
      </c>
      <c r="N1717">
        <v>0.223</v>
      </c>
      <c r="O1717">
        <v>0.27800000000000002</v>
      </c>
      <c r="P1717">
        <v>0.29499999999999998</v>
      </c>
      <c r="Q1717">
        <v>0.255</v>
      </c>
      <c r="S1717">
        <v>66</v>
      </c>
      <c r="T1717">
        <v>-2.8</v>
      </c>
      <c r="U1717">
        <v>-89.5</v>
      </c>
      <c r="V1717">
        <v>52.1</v>
      </c>
      <c r="W1717">
        <v>2.6</v>
      </c>
      <c r="X1717" s="2">
        <f t="shared" si="52"/>
        <v>0.39334341906202724</v>
      </c>
      <c r="Y1717" s="2">
        <f t="shared" si="53"/>
        <v>0.11149228130360206</v>
      </c>
    </row>
    <row r="1718" spans="1:25" x14ac:dyDescent="0.45">
      <c r="A1718">
        <v>1717</v>
      </c>
      <c r="B1718" t="s">
        <v>5089</v>
      </c>
      <c r="C1718" t="s">
        <v>3479</v>
      </c>
      <c r="D1718">
        <v>1362</v>
      </c>
      <c r="E1718">
        <v>4949</v>
      </c>
      <c r="F1718">
        <v>169</v>
      </c>
      <c r="G1718">
        <v>558</v>
      </c>
      <c r="H1718">
        <v>594</v>
      </c>
      <c r="I1718">
        <v>42</v>
      </c>
      <c r="J1718" s="1">
        <v>7.4999999999999997E-2</v>
      </c>
      <c r="K1718" s="1">
        <v>0.18</v>
      </c>
      <c r="L1718">
        <v>0.17399999999999999</v>
      </c>
      <c r="M1718">
        <v>0.28899999999999998</v>
      </c>
      <c r="N1718">
        <v>0.26100000000000001</v>
      </c>
      <c r="O1718">
        <v>0.32300000000000001</v>
      </c>
      <c r="P1718">
        <v>0.435</v>
      </c>
      <c r="Q1718">
        <v>0.32900000000000001</v>
      </c>
      <c r="S1718">
        <v>98</v>
      </c>
      <c r="T1718">
        <v>-24.5</v>
      </c>
      <c r="U1718">
        <v>-36.6</v>
      </c>
      <c r="V1718">
        <v>-100.3</v>
      </c>
      <c r="W1718">
        <v>2.6</v>
      </c>
      <c r="X1718" s="2">
        <f t="shared" si="52"/>
        <v>0.19089574155653452</v>
      </c>
      <c r="Y1718" s="2">
        <f t="shared" si="53"/>
        <v>5.2535865831481107E-2</v>
      </c>
    </row>
    <row r="1719" spans="1:25" x14ac:dyDescent="0.45">
      <c r="A1719">
        <v>1718</v>
      </c>
      <c r="B1719" t="s">
        <v>5090</v>
      </c>
      <c r="C1719" t="s">
        <v>3420</v>
      </c>
      <c r="D1719">
        <v>383</v>
      </c>
      <c r="E1719">
        <v>1255</v>
      </c>
      <c r="F1719">
        <v>39</v>
      </c>
      <c r="G1719">
        <v>145</v>
      </c>
      <c r="H1719">
        <v>156</v>
      </c>
      <c r="I1719">
        <v>16</v>
      </c>
      <c r="J1719" s="1">
        <v>0.111</v>
      </c>
      <c r="K1719" s="1">
        <v>0.19600000000000001</v>
      </c>
      <c r="L1719">
        <v>0.17</v>
      </c>
      <c r="M1719">
        <v>0.31900000000000001</v>
      </c>
      <c r="N1719">
        <v>0.27400000000000002</v>
      </c>
      <c r="O1719">
        <v>0.36199999999999999</v>
      </c>
      <c r="P1719">
        <v>0.44500000000000001</v>
      </c>
      <c r="Q1719">
        <v>0.35199999999999998</v>
      </c>
      <c r="S1719">
        <v>109</v>
      </c>
      <c r="T1719">
        <v>-4.3</v>
      </c>
      <c r="U1719">
        <v>11.2</v>
      </c>
      <c r="V1719">
        <v>-24.3</v>
      </c>
      <c r="W1719">
        <v>2.6</v>
      </c>
      <c r="X1719" s="2">
        <f t="shared" si="52"/>
        <v>0.6788511749347258</v>
      </c>
      <c r="Y1719" s="2">
        <f t="shared" si="53"/>
        <v>0.20717131474103584</v>
      </c>
    </row>
    <row r="1720" spans="1:25" x14ac:dyDescent="0.45">
      <c r="A1720">
        <v>1719</v>
      </c>
      <c r="B1720" t="s">
        <v>5091</v>
      </c>
      <c r="C1720" t="s">
        <v>382</v>
      </c>
      <c r="D1720">
        <v>284</v>
      </c>
      <c r="E1720">
        <v>1057</v>
      </c>
      <c r="F1720">
        <v>50</v>
      </c>
      <c r="G1720">
        <v>131</v>
      </c>
      <c r="H1720">
        <v>132</v>
      </c>
      <c r="I1720">
        <v>20</v>
      </c>
      <c r="J1720" s="1">
        <v>7.3999999999999996E-2</v>
      </c>
      <c r="K1720" s="1">
        <v>0.36</v>
      </c>
      <c r="L1720">
        <v>0.215</v>
      </c>
      <c r="M1720">
        <v>0.33700000000000002</v>
      </c>
      <c r="N1720">
        <v>0.23799999999999999</v>
      </c>
      <c r="O1720">
        <v>0.318</v>
      </c>
      <c r="P1720">
        <v>0.45300000000000001</v>
      </c>
      <c r="Q1720">
        <v>0.32900000000000001</v>
      </c>
      <c r="S1720">
        <v>105</v>
      </c>
      <c r="T1720">
        <v>-1.9</v>
      </c>
      <c r="U1720">
        <v>4.9000000000000004</v>
      </c>
      <c r="V1720">
        <v>-16.5</v>
      </c>
      <c r="W1720">
        <v>2.5</v>
      </c>
      <c r="X1720" s="2">
        <f t="shared" si="52"/>
        <v>0.88028169014084512</v>
      </c>
      <c r="Y1720" s="2">
        <f t="shared" si="53"/>
        <v>0.23651844843897823</v>
      </c>
    </row>
    <row r="1721" spans="1:25" x14ac:dyDescent="0.45">
      <c r="A1721">
        <v>1720</v>
      </c>
      <c r="B1721" t="s">
        <v>5092</v>
      </c>
      <c r="C1721" t="s">
        <v>3425</v>
      </c>
      <c r="D1721">
        <v>883</v>
      </c>
      <c r="E1721">
        <v>2222</v>
      </c>
      <c r="F1721">
        <v>30</v>
      </c>
      <c r="G1721">
        <v>208</v>
      </c>
      <c r="H1721">
        <v>229</v>
      </c>
      <c r="I1721">
        <v>12</v>
      </c>
      <c r="J1721" s="1">
        <v>9.9000000000000005E-2</v>
      </c>
      <c r="K1721" s="1">
        <v>0.109</v>
      </c>
      <c r="L1721">
        <v>0.10100000000000001</v>
      </c>
      <c r="M1721">
        <v>0.27500000000000002</v>
      </c>
      <c r="N1721">
        <v>0.25700000000000001</v>
      </c>
      <c r="O1721">
        <v>0.33</v>
      </c>
      <c r="P1721">
        <v>0.35699999999999998</v>
      </c>
      <c r="Q1721">
        <v>0.309</v>
      </c>
      <c r="S1721">
        <v>95</v>
      </c>
      <c r="T1721">
        <v>-3.8</v>
      </c>
      <c r="U1721">
        <v>-16.5</v>
      </c>
      <c r="V1721">
        <v>-32.1</v>
      </c>
      <c r="W1721">
        <v>2.5</v>
      </c>
      <c r="X1721" s="2">
        <f t="shared" si="52"/>
        <v>0.28312570781426954</v>
      </c>
      <c r="Y1721" s="2">
        <f t="shared" si="53"/>
        <v>0.11251125112511251</v>
      </c>
    </row>
    <row r="1722" spans="1:25" x14ac:dyDescent="0.45">
      <c r="A1722">
        <v>1721</v>
      </c>
      <c r="B1722" t="s">
        <v>27</v>
      </c>
      <c r="C1722" t="s">
        <v>3457</v>
      </c>
      <c r="D1722">
        <v>1236</v>
      </c>
      <c r="E1722">
        <v>3659</v>
      </c>
      <c r="F1722">
        <v>36</v>
      </c>
      <c r="G1722">
        <v>390</v>
      </c>
      <c r="H1722">
        <v>296</v>
      </c>
      <c r="I1722">
        <v>128</v>
      </c>
      <c r="J1722" s="1">
        <v>6.8000000000000005E-2</v>
      </c>
      <c r="K1722" s="1">
        <v>0.17399999999999999</v>
      </c>
      <c r="L1722">
        <v>8.8999999999999996E-2</v>
      </c>
      <c r="M1722">
        <v>0.30099999999999999</v>
      </c>
      <c r="N1722">
        <v>0.254</v>
      </c>
      <c r="O1722">
        <v>0.30499999999999999</v>
      </c>
      <c r="P1722">
        <v>0.34300000000000003</v>
      </c>
      <c r="Q1722">
        <v>0.29199999999999998</v>
      </c>
      <c r="S1722">
        <v>82</v>
      </c>
      <c r="T1722">
        <v>2.2999999999999998</v>
      </c>
      <c r="U1722">
        <v>-75.5</v>
      </c>
      <c r="V1722">
        <v>-20.3</v>
      </c>
      <c r="W1722">
        <v>2.5</v>
      </c>
      <c r="X1722" s="2">
        <f t="shared" si="52"/>
        <v>0.20226537216828477</v>
      </c>
      <c r="Y1722" s="2">
        <f t="shared" si="53"/>
        <v>6.8324678874009295E-2</v>
      </c>
    </row>
    <row r="1723" spans="1:25" x14ac:dyDescent="0.45">
      <c r="A1723">
        <v>1722</v>
      </c>
      <c r="B1723" t="s">
        <v>5093</v>
      </c>
      <c r="C1723" t="s">
        <v>3419</v>
      </c>
      <c r="D1723">
        <v>321</v>
      </c>
      <c r="E1723">
        <v>1084</v>
      </c>
      <c r="F1723">
        <v>21</v>
      </c>
      <c r="G1723">
        <v>129</v>
      </c>
      <c r="H1723">
        <v>97</v>
      </c>
      <c r="I1723">
        <v>15</v>
      </c>
      <c r="J1723" s="1">
        <v>6.8000000000000005E-2</v>
      </c>
      <c r="K1723" s="1">
        <v>0.21</v>
      </c>
      <c r="L1723">
        <v>0.124</v>
      </c>
      <c r="M1723">
        <v>0.317</v>
      </c>
      <c r="N1723">
        <v>0.26200000000000001</v>
      </c>
      <c r="O1723">
        <v>0.317</v>
      </c>
      <c r="P1723">
        <v>0.38600000000000001</v>
      </c>
      <c r="Q1723">
        <v>0.307</v>
      </c>
      <c r="S1723">
        <v>95</v>
      </c>
      <c r="T1723">
        <v>0.6</v>
      </c>
      <c r="U1723">
        <v>-5.9</v>
      </c>
      <c r="V1723">
        <v>-5.6</v>
      </c>
      <c r="W1723">
        <v>2.5</v>
      </c>
      <c r="X1723" s="2">
        <f t="shared" si="52"/>
        <v>0.77881619937694702</v>
      </c>
      <c r="Y1723" s="2">
        <f t="shared" si="53"/>
        <v>0.23062730627306272</v>
      </c>
    </row>
    <row r="1724" spans="1:25" x14ac:dyDescent="0.45">
      <c r="A1724">
        <v>1723</v>
      </c>
      <c r="B1724" t="s">
        <v>5094</v>
      </c>
      <c r="C1724" t="s">
        <v>3420</v>
      </c>
      <c r="D1724">
        <v>705</v>
      </c>
      <c r="E1724">
        <v>2357</v>
      </c>
      <c r="F1724">
        <v>87</v>
      </c>
      <c r="G1724">
        <v>275</v>
      </c>
      <c r="H1724">
        <v>314</v>
      </c>
      <c r="I1724">
        <v>15</v>
      </c>
      <c r="J1724" s="1">
        <v>7.2999999999999995E-2</v>
      </c>
      <c r="K1724" s="1">
        <v>0.19800000000000001</v>
      </c>
      <c r="L1724">
        <v>0.188</v>
      </c>
      <c r="M1724">
        <v>0.29699999999999999</v>
      </c>
      <c r="N1724">
        <v>0.26300000000000001</v>
      </c>
      <c r="O1724">
        <v>0.32400000000000001</v>
      </c>
      <c r="P1724">
        <v>0.45</v>
      </c>
      <c r="Q1724">
        <v>0.33300000000000002</v>
      </c>
      <c r="S1724">
        <v>102</v>
      </c>
      <c r="T1724">
        <v>2.8</v>
      </c>
      <c r="U1724">
        <v>9.6999999999999993</v>
      </c>
      <c r="V1724">
        <v>-64.400000000000006</v>
      </c>
      <c r="W1724">
        <v>2.5</v>
      </c>
      <c r="X1724" s="2">
        <f t="shared" si="52"/>
        <v>0.3546099290780142</v>
      </c>
      <c r="Y1724" s="2">
        <f t="shared" si="53"/>
        <v>0.10606703436571914</v>
      </c>
    </row>
    <row r="1725" spans="1:25" x14ac:dyDescent="0.45">
      <c r="A1725">
        <v>1724</v>
      </c>
      <c r="B1725" t="s">
        <v>5095</v>
      </c>
      <c r="C1725" t="s">
        <v>480</v>
      </c>
      <c r="D1725">
        <v>387</v>
      </c>
      <c r="E1725">
        <v>1285</v>
      </c>
      <c r="F1725">
        <v>23</v>
      </c>
      <c r="G1725">
        <v>125</v>
      </c>
      <c r="H1725">
        <v>156</v>
      </c>
      <c r="I1725">
        <v>6</v>
      </c>
      <c r="J1725" s="1">
        <v>0.05</v>
      </c>
      <c r="K1725" s="1">
        <v>0.20899999999999999</v>
      </c>
      <c r="L1725">
        <v>0.114</v>
      </c>
      <c r="M1725">
        <v>0.311</v>
      </c>
      <c r="N1725">
        <v>0.25800000000000001</v>
      </c>
      <c r="O1725">
        <v>0.29599999999999999</v>
      </c>
      <c r="P1725">
        <v>0.372</v>
      </c>
      <c r="Q1725">
        <v>0.30099999999999999</v>
      </c>
      <c r="S1725">
        <v>80</v>
      </c>
      <c r="T1725">
        <v>0.7</v>
      </c>
      <c r="U1725">
        <v>-27.6</v>
      </c>
      <c r="V1725">
        <v>10.5</v>
      </c>
      <c r="W1725">
        <v>2.5</v>
      </c>
      <c r="X1725" s="2">
        <f t="shared" si="52"/>
        <v>0.64599483204134367</v>
      </c>
      <c r="Y1725" s="2">
        <f t="shared" si="53"/>
        <v>0.19455252918287938</v>
      </c>
    </row>
    <row r="1726" spans="1:25" x14ac:dyDescent="0.45">
      <c r="A1726">
        <v>1725</v>
      </c>
      <c r="B1726" t="s">
        <v>5096</v>
      </c>
      <c r="C1726" t="s">
        <v>3420</v>
      </c>
      <c r="D1726">
        <v>403</v>
      </c>
      <c r="E1726">
        <v>1114</v>
      </c>
      <c r="F1726">
        <v>25</v>
      </c>
      <c r="G1726">
        <v>108</v>
      </c>
      <c r="H1726">
        <v>136</v>
      </c>
      <c r="I1726">
        <v>18</v>
      </c>
      <c r="J1726" s="1">
        <v>8.6999999999999994E-2</v>
      </c>
      <c r="K1726" s="1">
        <v>0.223</v>
      </c>
      <c r="L1726">
        <v>0.14299999999999999</v>
      </c>
      <c r="M1726">
        <v>0.30399999999999999</v>
      </c>
      <c r="N1726">
        <v>0.247</v>
      </c>
      <c r="O1726">
        <v>0.316</v>
      </c>
      <c r="P1726">
        <v>0.39</v>
      </c>
      <c r="Q1726">
        <v>0.311</v>
      </c>
      <c r="S1726">
        <v>100</v>
      </c>
      <c r="T1726">
        <v>3</v>
      </c>
      <c r="U1726">
        <v>3.7</v>
      </c>
      <c r="V1726">
        <v>-13.8</v>
      </c>
      <c r="W1726">
        <v>2.5</v>
      </c>
      <c r="X1726" s="2">
        <f t="shared" si="52"/>
        <v>0.62034739454094301</v>
      </c>
      <c r="Y1726" s="2">
        <f t="shared" si="53"/>
        <v>0.2244165170556553</v>
      </c>
    </row>
    <row r="1727" spans="1:25" x14ac:dyDescent="0.45">
      <c r="A1727">
        <v>1726</v>
      </c>
      <c r="B1727" t="s">
        <v>5097</v>
      </c>
      <c r="C1727" t="s">
        <v>3420</v>
      </c>
      <c r="D1727">
        <v>359</v>
      </c>
      <c r="E1727">
        <v>1156</v>
      </c>
      <c r="F1727">
        <v>37</v>
      </c>
      <c r="G1727">
        <v>142</v>
      </c>
      <c r="H1727">
        <v>151</v>
      </c>
      <c r="I1727">
        <v>21</v>
      </c>
      <c r="J1727" s="1">
        <v>9.5000000000000001E-2</v>
      </c>
      <c r="K1727" s="1">
        <v>0.28699999999999998</v>
      </c>
      <c r="L1727">
        <v>0.182</v>
      </c>
      <c r="M1727">
        <v>0.28499999999999998</v>
      </c>
      <c r="N1727">
        <v>0.219</v>
      </c>
      <c r="O1727">
        <v>0.308</v>
      </c>
      <c r="P1727">
        <v>0.40200000000000002</v>
      </c>
      <c r="Q1727">
        <v>0.307</v>
      </c>
      <c r="S1727">
        <v>89</v>
      </c>
      <c r="T1727">
        <v>0.6</v>
      </c>
      <c r="U1727">
        <v>-15.4</v>
      </c>
      <c r="V1727">
        <v>2.4</v>
      </c>
      <c r="W1727">
        <v>2.5</v>
      </c>
      <c r="X1727" s="2">
        <f t="shared" si="52"/>
        <v>0.69637883008356549</v>
      </c>
      <c r="Y1727" s="2">
        <f t="shared" si="53"/>
        <v>0.21626297577854672</v>
      </c>
    </row>
    <row r="1728" spans="1:25" x14ac:dyDescent="0.45">
      <c r="A1728">
        <v>1727</v>
      </c>
      <c r="B1728" t="s">
        <v>5098</v>
      </c>
      <c r="C1728" t="s">
        <v>3433</v>
      </c>
      <c r="D1728">
        <v>510</v>
      </c>
      <c r="E1728">
        <v>1705</v>
      </c>
      <c r="F1728">
        <v>52</v>
      </c>
      <c r="G1728">
        <v>219</v>
      </c>
      <c r="H1728">
        <v>209</v>
      </c>
      <c r="I1728">
        <v>1</v>
      </c>
      <c r="J1728" s="1">
        <v>0.14699999999999999</v>
      </c>
      <c r="K1728" s="1">
        <v>0.20899999999999999</v>
      </c>
      <c r="L1728">
        <v>0.16700000000000001</v>
      </c>
      <c r="M1728">
        <v>0.314</v>
      </c>
      <c r="N1728">
        <v>0.26300000000000001</v>
      </c>
      <c r="O1728">
        <v>0.377</v>
      </c>
      <c r="P1728">
        <v>0.43</v>
      </c>
      <c r="Q1728">
        <v>0.35699999999999998</v>
      </c>
      <c r="S1728">
        <v>114</v>
      </c>
      <c r="T1728">
        <v>-0.9</v>
      </c>
      <c r="U1728">
        <v>28.8</v>
      </c>
      <c r="V1728">
        <v>-62.2</v>
      </c>
      <c r="W1728">
        <v>2.5</v>
      </c>
      <c r="X1728" s="2">
        <f t="shared" si="52"/>
        <v>0.49019607843137253</v>
      </c>
      <c r="Y1728" s="2">
        <f t="shared" si="53"/>
        <v>0.1466275659824047</v>
      </c>
    </row>
    <row r="1729" spans="1:25" x14ac:dyDescent="0.45">
      <c r="A1729">
        <v>1728</v>
      </c>
      <c r="B1729" t="s">
        <v>5099</v>
      </c>
      <c r="C1729" t="s">
        <v>661</v>
      </c>
      <c r="D1729">
        <v>497</v>
      </c>
      <c r="E1729">
        <v>1874</v>
      </c>
      <c r="F1729">
        <v>15</v>
      </c>
      <c r="G1729">
        <v>196</v>
      </c>
      <c r="H1729">
        <v>128</v>
      </c>
      <c r="I1729">
        <v>9</v>
      </c>
      <c r="J1729" s="1">
        <v>7.8E-2</v>
      </c>
      <c r="K1729" s="1">
        <v>8.4000000000000005E-2</v>
      </c>
      <c r="L1729">
        <v>7.2999999999999995E-2</v>
      </c>
      <c r="M1729">
        <v>0.26500000000000001</v>
      </c>
      <c r="N1729">
        <v>0.248</v>
      </c>
      <c r="O1729">
        <v>0.308</v>
      </c>
      <c r="P1729">
        <v>0.32100000000000001</v>
      </c>
      <c r="Q1729">
        <v>0.28499999999999998</v>
      </c>
      <c r="S1729">
        <v>78</v>
      </c>
      <c r="T1729">
        <v>0.8</v>
      </c>
      <c r="U1729">
        <v>-44.6</v>
      </c>
      <c r="V1729">
        <v>16.8</v>
      </c>
      <c r="W1729">
        <v>2.5</v>
      </c>
      <c r="X1729" s="2">
        <f t="shared" si="52"/>
        <v>0.50301810865191143</v>
      </c>
      <c r="Y1729" s="2">
        <f t="shared" si="53"/>
        <v>0.13340448239060831</v>
      </c>
    </row>
    <row r="1730" spans="1:25" x14ac:dyDescent="0.45">
      <c r="A1730">
        <v>1729</v>
      </c>
      <c r="B1730" t="s">
        <v>5100</v>
      </c>
      <c r="C1730" t="s">
        <v>676</v>
      </c>
      <c r="D1730">
        <v>332</v>
      </c>
      <c r="E1730">
        <v>1139</v>
      </c>
      <c r="F1730">
        <v>43</v>
      </c>
      <c r="G1730">
        <v>116</v>
      </c>
      <c r="H1730">
        <v>142</v>
      </c>
      <c r="I1730">
        <v>9</v>
      </c>
      <c r="J1730" s="1">
        <v>8.2000000000000003E-2</v>
      </c>
      <c r="K1730" s="1">
        <v>0.27300000000000002</v>
      </c>
      <c r="L1730">
        <v>0.188</v>
      </c>
      <c r="M1730">
        <v>0.29099999999999998</v>
      </c>
      <c r="N1730">
        <v>0.23400000000000001</v>
      </c>
      <c r="O1730">
        <v>0.30199999999999999</v>
      </c>
      <c r="P1730">
        <v>0.42199999999999999</v>
      </c>
      <c r="Q1730">
        <v>0.313</v>
      </c>
      <c r="S1730">
        <v>97</v>
      </c>
      <c r="T1730">
        <v>-1.4</v>
      </c>
      <c r="U1730">
        <v>-5.6</v>
      </c>
      <c r="V1730">
        <v>-8.1</v>
      </c>
      <c r="W1730">
        <v>2.5</v>
      </c>
      <c r="X1730" s="2">
        <f t="shared" si="52"/>
        <v>0.75301204819277112</v>
      </c>
      <c r="Y1730" s="2">
        <f t="shared" si="53"/>
        <v>0.21949078138718175</v>
      </c>
    </row>
    <row r="1731" spans="1:25" x14ac:dyDescent="0.45">
      <c r="A1731">
        <v>1730</v>
      </c>
      <c r="B1731" t="s">
        <v>5101</v>
      </c>
      <c r="C1731" t="s">
        <v>187</v>
      </c>
      <c r="D1731">
        <v>315</v>
      </c>
      <c r="E1731">
        <v>1095</v>
      </c>
      <c r="F1731">
        <v>7</v>
      </c>
      <c r="G1731">
        <v>128</v>
      </c>
      <c r="H1731">
        <v>82</v>
      </c>
      <c r="I1731">
        <v>15</v>
      </c>
      <c r="J1731" s="1">
        <v>0.11799999999999999</v>
      </c>
      <c r="K1731" s="1">
        <v>6.3E-2</v>
      </c>
      <c r="L1731">
        <v>7.4999999999999997E-2</v>
      </c>
      <c r="M1731">
        <v>0.25700000000000001</v>
      </c>
      <c r="N1731">
        <v>0.245</v>
      </c>
      <c r="O1731">
        <v>0.33900000000000002</v>
      </c>
      <c r="P1731">
        <v>0.32100000000000001</v>
      </c>
      <c r="Q1731">
        <v>0.30099999999999999</v>
      </c>
      <c r="S1731">
        <v>97</v>
      </c>
      <c r="T1731">
        <v>-0.5</v>
      </c>
      <c r="U1731">
        <v>-3.7</v>
      </c>
      <c r="V1731">
        <v>-10.9</v>
      </c>
      <c r="W1731">
        <v>2.5</v>
      </c>
      <c r="X1731" s="2">
        <f t="shared" ref="X1731:X1794" si="54">($W1731/D1731)*100</f>
        <v>0.79365079365079361</v>
      </c>
      <c r="Y1731" s="2">
        <f t="shared" ref="Y1731:Y1794" si="55">($W1731/E1731)*100</f>
        <v>0.22831050228310501</v>
      </c>
    </row>
    <row r="1732" spans="1:25" x14ac:dyDescent="0.45">
      <c r="A1732">
        <v>1731</v>
      </c>
      <c r="B1732" t="s">
        <v>5102</v>
      </c>
      <c r="C1732" t="s">
        <v>3433</v>
      </c>
      <c r="D1732">
        <v>672</v>
      </c>
      <c r="E1732">
        <v>2303</v>
      </c>
      <c r="F1732">
        <v>44</v>
      </c>
      <c r="G1732">
        <v>194</v>
      </c>
      <c r="H1732">
        <v>229</v>
      </c>
      <c r="I1732">
        <v>2</v>
      </c>
      <c r="J1732" s="1">
        <v>0.122</v>
      </c>
      <c r="K1732" s="1">
        <v>0.18</v>
      </c>
      <c r="L1732">
        <v>0.113</v>
      </c>
      <c r="M1732">
        <v>0.28000000000000003</v>
      </c>
      <c r="N1732">
        <v>0.23899999999999999</v>
      </c>
      <c r="O1732">
        <v>0.34</v>
      </c>
      <c r="P1732">
        <v>0.35199999999999998</v>
      </c>
      <c r="Q1732">
        <v>0.309</v>
      </c>
      <c r="S1732">
        <v>96</v>
      </c>
      <c r="T1732">
        <v>-20.7</v>
      </c>
      <c r="U1732">
        <v>-31</v>
      </c>
      <c r="V1732">
        <v>-16.3</v>
      </c>
      <c r="W1732">
        <v>2.5</v>
      </c>
      <c r="X1732" s="2">
        <f t="shared" si="54"/>
        <v>0.37202380952380948</v>
      </c>
      <c r="Y1732" s="2">
        <f t="shared" si="55"/>
        <v>0.10855405992184108</v>
      </c>
    </row>
    <row r="1733" spans="1:25" x14ac:dyDescent="0.45">
      <c r="A1733">
        <v>1732</v>
      </c>
      <c r="B1733" t="s">
        <v>250</v>
      </c>
      <c r="C1733" t="s">
        <v>3433</v>
      </c>
      <c r="D1733">
        <v>440</v>
      </c>
      <c r="E1733">
        <v>1044</v>
      </c>
      <c r="F1733">
        <v>10</v>
      </c>
      <c r="G1733">
        <v>56</v>
      </c>
      <c r="H1733">
        <v>84</v>
      </c>
      <c r="I1733">
        <v>0</v>
      </c>
      <c r="J1733" s="1">
        <v>8.0000000000000002E-3</v>
      </c>
      <c r="K1733" s="1">
        <v>0.13900000000000001</v>
      </c>
      <c r="L1733">
        <v>6.2E-2</v>
      </c>
      <c r="M1733">
        <v>0.22500000000000001</v>
      </c>
      <c r="N1733">
        <v>0.2</v>
      </c>
      <c r="O1733">
        <v>0.20499999999999999</v>
      </c>
      <c r="P1733">
        <v>0.26200000000000001</v>
      </c>
      <c r="Q1733">
        <v>0.20799999999999999</v>
      </c>
      <c r="S1733">
        <v>26</v>
      </c>
      <c r="T1733">
        <v>-0.9</v>
      </c>
      <c r="U1733">
        <v>-91.1</v>
      </c>
      <c r="V1733">
        <v>81.099999999999994</v>
      </c>
      <c r="W1733">
        <v>2.5</v>
      </c>
      <c r="X1733" s="2">
        <f t="shared" si="54"/>
        <v>0.56818181818181823</v>
      </c>
      <c r="Y1733" s="2">
        <f t="shared" si="55"/>
        <v>0.23946360153256704</v>
      </c>
    </row>
    <row r="1734" spans="1:25" x14ac:dyDescent="0.45">
      <c r="A1734">
        <v>1733</v>
      </c>
      <c r="B1734" t="s">
        <v>5103</v>
      </c>
      <c r="C1734" t="s">
        <v>3420</v>
      </c>
      <c r="D1734">
        <v>497</v>
      </c>
      <c r="E1734">
        <v>1508</v>
      </c>
      <c r="F1734">
        <v>67</v>
      </c>
      <c r="G1734">
        <v>179</v>
      </c>
      <c r="H1734">
        <v>209</v>
      </c>
      <c r="I1734">
        <v>11</v>
      </c>
      <c r="J1734" s="1">
        <v>0.13700000000000001</v>
      </c>
      <c r="K1734" s="1">
        <v>0.19400000000000001</v>
      </c>
      <c r="L1734">
        <v>0.218</v>
      </c>
      <c r="M1734">
        <v>0.26500000000000001</v>
      </c>
      <c r="N1734">
        <v>0.246</v>
      </c>
      <c r="O1734">
        <v>0.35199999999999998</v>
      </c>
      <c r="P1734">
        <v>0.46400000000000002</v>
      </c>
      <c r="Q1734">
        <v>0.35499999999999998</v>
      </c>
      <c r="S1734">
        <v>109</v>
      </c>
      <c r="T1734">
        <v>-1.4</v>
      </c>
      <c r="U1734">
        <v>16.100000000000001</v>
      </c>
      <c r="V1734">
        <v>-42.4</v>
      </c>
      <c r="W1734">
        <v>2.5</v>
      </c>
      <c r="X1734" s="2">
        <f t="shared" si="54"/>
        <v>0.50301810865191143</v>
      </c>
      <c r="Y1734" s="2">
        <f t="shared" si="55"/>
        <v>0.16578249336870027</v>
      </c>
    </row>
    <row r="1735" spans="1:25" x14ac:dyDescent="0.45">
      <c r="A1735">
        <v>1734</v>
      </c>
      <c r="B1735" t="s">
        <v>5104</v>
      </c>
      <c r="C1735" t="s">
        <v>3457</v>
      </c>
      <c r="D1735">
        <v>692</v>
      </c>
      <c r="E1735">
        <v>2095</v>
      </c>
      <c r="F1735">
        <v>35</v>
      </c>
      <c r="G1735">
        <v>174</v>
      </c>
      <c r="H1735">
        <v>212</v>
      </c>
      <c r="I1735">
        <v>4</v>
      </c>
      <c r="J1735" s="1">
        <v>4.7E-2</v>
      </c>
      <c r="K1735" s="1">
        <v>0.189</v>
      </c>
      <c r="L1735">
        <v>0.10299999999999999</v>
      </c>
      <c r="M1735">
        <v>0.27300000000000002</v>
      </c>
      <c r="N1735">
        <v>0.23300000000000001</v>
      </c>
      <c r="O1735">
        <v>0.26800000000000002</v>
      </c>
      <c r="P1735">
        <v>0.33700000000000002</v>
      </c>
      <c r="Q1735">
        <v>0.26900000000000002</v>
      </c>
      <c r="S1735">
        <v>66</v>
      </c>
      <c r="T1735">
        <v>-4.9000000000000004</v>
      </c>
      <c r="U1735">
        <v>-89.2</v>
      </c>
      <c r="V1735">
        <v>45.7</v>
      </c>
      <c r="W1735">
        <v>2.5</v>
      </c>
      <c r="X1735" s="2">
        <f t="shared" si="54"/>
        <v>0.36127167630057805</v>
      </c>
      <c r="Y1735" s="2">
        <f t="shared" si="55"/>
        <v>0.11933174224343676</v>
      </c>
    </row>
    <row r="1736" spans="1:25" x14ac:dyDescent="0.45">
      <c r="A1736">
        <v>1735</v>
      </c>
      <c r="B1736" t="s">
        <v>5105</v>
      </c>
      <c r="C1736" t="s">
        <v>3433</v>
      </c>
      <c r="D1736">
        <v>394</v>
      </c>
      <c r="E1736">
        <v>1413</v>
      </c>
      <c r="F1736">
        <v>61</v>
      </c>
      <c r="G1736">
        <v>174</v>
      </c>
      <c r="H1736">
        <v>167</v>
      </c>
      <c r="I1736">
        <v>13</v>
      </c>
      <c r="J1736" s="1">
        <v>8.1000000000000003E-2</v>
      </c>
      <c r="K1736" s="1">
        <v>0.24099999999999999</v>
      </c>
      <c r="L1736">
        <v>0.2</v>
      </c>
      <c r="M1736">
        <v>0.27400000000000002</v>
      </c>
      <c r="N1736">
        <v>0.23699999999999999</v>
      </c>
      <c r="O1736">
        <v>0.314</v>
      </c>
      <c r="P1736">
        <v>0.437</v>
      </c>
      <c r="Q1736">
        <v>0.32100000000000001</v>
      </c>
      <c r="S1736">
        <v>95</v>
      </c>
      <c r="T1736">
        <v>0.7</v>
      </c>
      <c r="U1736">
        <v>-8.5</v>
      </c>
      <c r="V1736">
        <v>-13.3</v>
      </c>
      <c r="W1736">
        <v>2.5</v>
      </c>
      <c r="X1736" s="2">
        <f t="shared" si="54"/>
        <v>0.63451776649746194</v>
      </c>
      <c r="Y1736" s="2">
        <f t="shared" si="55"/>
        <v>0.17692852087756544</v>
      </c>
    </row>
    <row r="1737" spans="1:25" x14ac:dyDescent="0.45">
      <c r="A1737">
        <v>1736</v>
      </c>
      <c r="B1737" t="s">
        <v>5106</v>
      </c>
      <c r="C1737" t="s">
        <v>3457</v>
      </c>
      <c r="D1737">
        <v>1114</v>
      </c>
      <c r="E1737">
        <v>3784</v>
      </c>
      <c r="F1737">
        <v>136</v>
      </c>
      <c r="G1737">
        <v>396</v>
      </c>
      <c r="H1737">
        <v>480</v>
      </c>
      <c r="I1737">
        <v>2</v>
      </c>
      <c r="J1737" s="1">
        <v>5.5E-2</v>
      </c>
      <c r="K1737" s="1">
        <v>0.16900000000000001</v>
      </c>
      <c r="L1737">
        <v>0.17299999999999999</v>
      </c>
      <c r="M1737">
        <v>0.248</v>
      </c>
      <c r="N1737">
        <v>0.23499999999999999</v>
      </c>
      <c r="O1737">
        <v>0.28399999999999997</v>
      </c>
      <c r="P1737">
        <v>0.40699999999999997</v>
      </c>
      <c r="Q1737">
        <v>0.29699999999999999</v>
      </c>
      <c r="S1737">
        <v>76</v>
      </c>
      <c r="T1737">
        <v>-22.4</v>
      </c>
      <c r="U1737">
        <v>-135.69999999999999</v>
      </c>
      <c r="V1737">
        <v>36.799999999999997</v>
      </c>
      <c r="W1737">
        <v>2.5</v>
      </c>
      <c r="X1737" s="2">
        <f t="shared" si="54"/>
        <v>0.2244165170556553</v>
      </c>
      <c r="Y1737" s="2">
        <f t="shared" si="55"/>
        <v>6.6067653276955601E-2</v>
      </c>
    </row>
    <row r="1738" spans="1:25" x14ac:dyDescent="0.45">
      <c r="A1738">
        <v>1737</v>
      </c>
      <c r="B1738" t="s">
        <v>5107</v>
      </c>
      <c r="C1738" t="s">
        <v>3420</v>
      </c>
      <c r="D1738">
        <v>700</v>
      </c>
      <c r="E1738">
        <v>1960</v>
      </c>
      <c r="F1738">
        <v>9</v>
      </c>
      <c r="G1738">
        <v>155</v>
      </c>
      <c r="H1738">
        <v>134</v>
      </c>
      <c r="I1738">
        <v>10</v>
      </c>
      <c r="J1738" s="1">
        <v>7.4999999999999997E-2</v>
      </c>
      <c r="K1738" s="1">
        <v>0.112</v>
      </c>
      <c r="L1738">
        <v>5.8000000000000003E-2</v>
      </c>
      <c r="M1738">
        <v>0.245</v>
      </c>
      <c r="N1738">
        <v>0.22</v>
      </c>
      <c r="O1738">
        <v>0.28199999999999997</v>
      </c>
      <c r="P1738">
        <v>0.27800000000000002</v>
      </c>
      <c r="Q1738">
        <v>0.25700000000000001</v>
      </c>
      <c r="S1738">
        <v>64</v>
      </c>
      <c r="T1738">
        <v>-0.8</v>
      </c>
      <c r="U1738">
        <v>-79.099999999999994</v>
      </c>
      <c r="V1738">
        <v>49</v>
      </c>
      <c r="W1738">
        <v>2.5</v>
      </c>
      <c r="X1738" s="2">
        <f t="shared" si="54"/>
        <v>0.35714285714285715</v>
      </c>
      <c r="Y1738" s="2">
        <f t="shared" si="55"/>
        <v>0.12755102040816327</v>
      </c>
    </row>
    <row r="1739" spans="1:25" x14ac:dyDescent="0.45">
      <c r="A1739">
        <v>1738</v>
      </c>
      <c r="B1739" t="s">
        <v>5108</v>
      </c>
      <c r="C1739" t="s">
        <v>3433</v>
      </c>
      <c r="D1739">
        <v>589</v>
      </c>
      <c r="E1739">
        <v>1747</v>
      </c>
      <c r="F1739">
        <v>47</v>
      </c>
      <c r="G1739">
        <v>185</v>
      </c>
      <c r="H1739">
        <v>210</v>
      </c>
      <c r="I1739">
        <v>9</v>
      </c>
      <c r="J1739" s="1">
        <v>6.5000000000000002E-2</v>
      </c>
      <c r="K1739" s="1">
        <v>0.17199999999999999</v>
      </c>
      <c r="L1739">
        <v>0.15</v>
      </c>
      <c r="M1739">
        <v>0.29099999999999998</v>
      </c>
      <c r="N1739">
        <v>0.25900000000000001</v>
      </c>
      <c r="O1739">
        <v>0.311</v>
      </c>
      <c r="P1739">
        <v>0.40899999999999997</v>
      </c>
      <c r="Q1739">
        <v>0.315</v>
      </c>
      <c r="S1739">
        <v>82</v>
      </c>
      <c r="T1739">
        <v>-4.3</v>
      </c>
      <c r="U1739">
        <v>-45.5</v>
      </c>
      <c r="V1739">
        <v>10.7</v>
      </c>
      <c r="W1739">
        <v>2.5</v>
      </c>
      <c r="X1739" s="2">
        <f t="shared" si="54"/>
        <v>0.42444821731748728</v>
      </c>
      <c r="Y1739" s="2">
        <f t="shared" si="55"/>
        <v>0.14310246136233543</v>
      </c>
    </row>
    <row r="1740" spans="1:25" x14ac:dyDescent="0.45">
      <c r="A1740">
        <v>1739</v>
      </c>
      <c r="B1740" t="s">
        <v>5109</v>
      </c>
      <c r="C1740" t="s">
        <v>3419</v>
      </c>
      <c r="D1740">
        <v>447</v>
      </c>
      <c r="E1740">
        <v>1192</v>
      </c>
      <c r="F1740">
        <v>4</v>
      </c>
      <c r="G1740">
        <v>114</v>
      </c>
      <c r="H1740">
        <v>95</v>
      </c>
      <c r="I1740">
        <v>12</v>
      </c>
      <c r="J1740" s="1">
        <v>0.104</v>
      </c>
      <c r="K1740" s="1">
        <v>0.11899999999999999</v>
      </c>
      <c r="L1740">
        <v>5.0999999999999997E-2</v>
      </c>
      <c r="M1740">
        <v>0.27900000000000003</v>
      </c>
      <c r="N1740">
        <v>0.248</v>
      </c>
      <c r="O1740">
        <v>0.32500000000000001</v>
      </c>
      <c r="P1740">
        <v>0.29899999999999999</v>
      </c>
      <c r="Q1740">
        <v>0.28799999999999998</v>
      </c>
      <c r="S1740">
        <v>75</v>
      </c>
      <c r="T1740">
        <v>-1.1000000000000001</v>
      </c>
      <c r="U1740">
        <v>-34.299999999999997</v>
      </c>
      <c r="V1740">
        <v>19.7</v>
      </c>
      <c r="W1740">
        <v>2.5</v>
      </c>
      <c r="X1740" s="2">
        <f t="shared" si="54"/>
        <v>0.5592841163310962</v>
      </c>
      <c r="Y1740" s="2">
        <f t="shared" si="55"/>
        <v>0.20973154362416108</v>
      </c>
    </row>
    <row r="1741" spans="1:25" x14ac:dyDescent="0.45">
      <c r="A1741">
        <v>1740</v>
      </c>
      <c r="B1741" t="s">
        <v>5110</v>
      </c>
      <c r="C1741" t="s">
        <v>3419</v>
      </c>
      <c r="D1741">
        <v>703</v>
      </c>
      <c r="E1741">
        <v>2402</v>
      </c>
      <c r="F1741">
        <v>34</v>
      </c>
      <c r="G1741">
        <v>290</v>
      </c>
      <c r="H1741">
        <v>201</v>
      </c>
      <c r="I1741">
        <v>64</v>
      </c>
      <c r="J1741" s="1">
        <v>4.4999999999999998E-2</v>
      </c>
      <c r="K1741" s="1">
        <v>0.22900000000000001</v>
      </c>
      <c r="L1741">
        <v>9.8000000000000004E-2</v>
      </c>
      <c r="M1741">
        <v>0.31900000000000001</v>
      </c>
      <c r="N1741">
        <v>0.253</v>
      </c>
      <c r="O1741">
        <v>0.29299999999999998</v>
      </c>
      <c r="P1741">
        <v>0.35</v>
      </c>
      <c r="Q1741">
        <v>0.28000000000000003</v>
      </c>
      <c r="S1741">
        <v>74</v>
      </c>
      <c r="T1741">
        <v>12.3</v>
      </c>
      <c r="U1741">
        <v>-60.1</v>
      </c>
      <c r="V1741">
        <v>4.7</v>
      </c>
      <c r="W1741">
        <v>2.5</v>
      </c>
      <c r="X1741" s="2">
        <f t="shared" si="54"/>
        <v>0.35561877667140823</v>
      </c>
      <c r="Y1741" s="2">
        <f t="shared" si="55"/>
        <v>0.10407993338884262</v>
      </c>
    </row>
    <row r="1742" spans="1:25" x14ac:dyDescent="0.45">
      <c r="A1742">
        <v>1741</v>
      </c>
      <c r="B1742" t="s">
        <v>5111</v>
      </c>
      <c r="C1742" t="s">
        <v>3423</v>
      </c>
      <c r="D1742">
        <v>427</v>
      </c>
      <c r="E1742">
        <v>1245</v>
      </c>
      <c r="F1742">
        <v>47</v>
      </c>
      <c r="G1742">
        <v>136</v>
      </c>
      <c r="H1742">
        <v>140</v>
      </c>
      <c r="I1742">
        <v>2</v>
      </c>
      <c r="J1742" s="1">
        <v>5.8000000000000003E-2</v>
      </c>
      <c r="K1742" s="1">
        <v>0.26300000000000001</v>
      </c>
      <c r="L1742">
        <v>0.17100000000000001</v>
      </c>
      <c r="M1742">
        <v>0.26800000000000002</v>
      </c>
      <c r="N1742">
        <v>0.221</v>
      </c>
      <c r="O1742">
        <v>0.29499999999999998</v>
      </c>
      <c r="P1742">
        <v>0.39200000000000002</v>
      </c>
      <c r="Q1742">
        <v>0.30299999999999999</v>
      </c>
      <c r="S1742">
        <v>75</v>
      </c>
      <c r="T1742">
        <v>-1.5</v>
      </c>
      <c r="U1742">
        <v>-41.8</v>
      </c>
      <c r="V1742">
        <v>23.5</v>
      </c>
      <c r="W1742">
        <v>2.4</v>
      </c>
      <c r="X1742" s="2">
        <f t="shared" si="54"/>
        <v>0.56206088992974235</v>
      </c>
      <c r="Y1742" s="2">
        <f t="shared" si="55"/>
        <v>0.19277108433734938</v>
      </c>
    </row>
    <row r="1743" spans="1:25" x14ac:dyDescent="0.45">
      <c r="A1743">
        <v>1742</v>
      </c>
      <c r="B1743" t="s">
        <v>5112</v>
      </c>
      <c r="C1743" t="s">
        <v>3420</v>
      </c>
      <c r="D1743">
        <v>499</v>
      </c>
      <c r="E1743">
        <v>1825</v>
      </c>
      <c r="F1743">
        <v>37</v>
      </c>
      <c r="G1743">
        <v>209</v>
      </c>
      <c r="H1743">
        <v>230</v>
      </c>
      <c r="I1743">
        <v>17</v>
      </c>
      <c r="J1743" s="1">
        <v>4.2000000000000003E-2</v>
      </c>
      <c r="K1743" s="1">
        <v>0.17899999999999999</v>
      </c>
      <c r="L1743">
        <v>0.123</v>
      </c>
      <c r="M1743">
        <v>0.33500000000000002</v>
      </c>
      <c r="N1743">
        <v>0.28799999999999998</v>
      </c>
      <c r="O1743">
        <v>0.32600000000000001</v>
      </c>
      <c r="P1743">
        <v>0.41099999999999998</v>
      </c>
      <c r="Q1743">
        <v>0.318</v>
      </c>
      <c r="S1743">
        <v>106</v>
      </c>
      <c r="T1743">
        <v>-2.6</v>
      </c>
      <c r="U1743">
        <v>8.9</v>
      </c>
      <c r="V1743">
        <v>-45</v>
      </c>
      <c r="W1743">
        <v>2.4</v>
      </c>
      <c r="X1743" s="2">
        <f t="shared" si="54"/>
        <v>0.48096192384769537</v>
      </c>
      <c r="Y1743" s="2">
        <f t="shared" si="55"/>
        <v>0.13150684931506851</v>
      </c>
    </row>
    <row r="1744" spans="1:25" x14ac:dyDescent="0.45">
      <c r="A1744">
        <v>1743</v>
      </c>
      <c r="B1744" t="s">
        <v>5113</v>
      </c>
      <c r="C1744" t="s">
        <v>3433</v>
      </c>
      <c r="D1744">
        <v>423</v>
      </c>
      <c r="E1744">
        <v>1223</v>
      </c>
      <c r="F1744">
        <v>14</v>
      </c>
      <c r="G1744">
        <v>138</v>
      </c>
      <c r="H1744">
        <v>125</v>
      </c>
      <c r="I1744">
        <v>9</v>
      </c>
      <c r="J1744" s="1">
        <v>7.1999999999999995E-2</v>
      </c>
      <c r="K1744" s="1">
        <v>0.17399999999999999</v>
      </c>
      <c r="L1744">
        <v>0.113</v>
      </c>
      <c r="M1744">
        <v>0.32100000000000001</v>
      </c>
      <c r="N1744">
        <v>0.27100000000000002</v>
      </c>
      <c r="O1744">
        <v>0.33200000000000002</v>
      </c>
      <c r="P1744">
        <v>0.38400000000000001</v>
      </c>
      <c r="Q1744">
        <v>0.316</v>
      </c>
      <c r="S1744">
        <v>87</v>
      </c>
      <c r="T1744">
        <v>-5.2</v>
      </c>
      <c r="U1744">
        <v>-25.4</v>
      </c>
      <c r="V1744">
        <v>8</v>
      </c>
      <c r="W1744">
        <v>2.4</v>
      </c>
      <c r="X1744" s="2">
        <f t="shared" si="54"/>
        <v>0.56737588652482263</v>
      </c>
      <c r="Y1744" s="2">
        <f t="shared" si="55"/>
        <v>0.19623875715453798</v>
      </c>
    </row>
    <row r="1745" spans="1:25" x14ac:dyDescent="0.45">
      <c r="A1745">
        <v>1744</v>
      </c>
      <c r="B1745" t="s">
        <v>5114</v>
      </c>
      <c r="C1745" t="s">
        <v>3425</v>
      </c>
      <c r="D1745">
        <v>612</v>
      </c>
      <c r="E1745">
        <v>2244</v>
      </c>
      <c r="F1745">
        <v>42</v>
      </c>
      <c r="G1745">
        <v>198</v>
      </c>
      <c r="H1745">
        <v>285</v>
      </c>
      <c r="I1745">
        <v>0</v>
      </c>
      <c r="J1745" s="1">
        <v>4.5999999999999999E-2</v>
      </c>
      <c r="K1745" s="1">
        <v>0.10199999999999999</v>
      </c>
      <c r="L1745">
        <v>0.123</v>
      </c>
      <c r="M1745">
        <v>0.29099999999999998</v>
      </c>
      <c r="N1745">
        <v>0.27700000000000002</v>
      </c>
      <c r="O1745">
        <v>0.317</v>
      </c>
      <c r="P1745">
        <v>0.4</v>
      </c>
      <c r="Q1745">
        <v>0.308</v>
      </c>
      <c r="S1745">
        <v>82</v>
      </c>
      <c r="T1745">
        <v>-21.7</v>
      </c>
      <c r="U1745">
        <v>-74.900000000000006</v>
      </c>
      <c r="V1745">
        <v>25.6</v>
      </c>
      <c r="W1745">
        <v>2.4</v>
      </c>
      <c r="X1745" s="2">
        <f t="shared" si="54"/>
        <v>0.39215686274509803</v>
      </c>
      <c r="Y1745" s="2">
        <f t="shared" si="55"/>
        <v>0.10695187165775401</v>
      </c>
    </row>
    <row r="1746" spans="1:25" x14ac:dyDescent="0.45">
      <c r="A1746">
        <v>1745</v>
      </c>
      <c r="B1746" t="s">
        <v>5115</v>
      </c>
      <c r="C1746" t="s">
        <v>3448</v>
      </c>
      <c r="D1746">
        <v>748</v>
      </c>
      <c r="E1746">
        <v>1958</v>
      </c>
      <c r="F1746">
        <v>54</v>
      </c>
      <c r="G1746">
        <v>244</v>
      </c>
      <c r="H1746">
        <v>235</v>
      </c>
      <c r="I1746">
        <v>14</v>
      </c>
      <c r="J1746" s="1">
        <v>7.0999999999999994E-2</v>
      </c>
      <c r="K1746" s="1">
        <v>0.24099999999999999</v>
      </c>
      <c r="L1746">
        <v>0.16700000000000001</v>
      </c>
      <c r="M1746">
        <v>0.32700000000000001</v>
      </c>
      <c r="N1746">
        <v>0.26400000000000001</v>
      </c>
      <c r="O1746">
        <v>0.318</v>
      </c>
      <c r="P1746">
        <v>0.432</v>
      </c>
      <c r="Q1746">
        <v>0.32600000000000001</v>
      </c>
      <c r="S1746">
        <v>95</v>
      </c>
      <c r="T1746">
        <v>-7.4</v>
      </c>
      <c r="U1746">
        <v>-18.8</v>
      </c>
      <c r="V1746">
        <v>-18.8</v>
      </c>
      <c r="W1746">
        <v>2.4</v>
      </c>
      <c r="X1746" s="2">
        <f t="shared" si="54"/>
        <v>0.32085561497326204</v>
      </c>
      <c r="Y1746" s="2">
        <f t="shared" si="55"/>
        <v>0.12257405515832481</v>
      </c>
    </row>
    <row r="1747" spans="1:25" x14ac:dyDescent="0.45">
      <c r="A1747">
        <v>1746</v>
      </c>
      <c r="B1747" t="s">
        <v>5116</v>
      </c>
      <c r="C1747" t="s">
        <v>3420</v>
      </c>
      <c r="D1747">
        <v>1036</v>
      </c>
      <c r="E1747">
        <v>3326</v>
      </c>
      <c r="F1747">
        <v>70</v>
      </c>
      <c r="G1747">
        <v>389</v>
      </c>
      <c r="H1747">
        <v>313</v>
      </c>
      <c r="I1747">
        <v>98</v>
      </c>
      <c r="J1747" s="1">
        <v>5.5E-2</v>
      </c>
      <c r="K1747" s="1">
        <v>0.20200000000000001</v>
      </c>
      <c r="L1747">
        <v>0.125</v>
      </c>
      <c r="M1747">
        <v>0.28299999999999997</v>
      </c>
      <c r="N1747">
        <v>0.23899999999999999</v>
      </c>
      <c r="O1747">
        <v>0.28100000000000003</v>
      </c>
      <c r="P1747">
        <v>0.36399999999999999</v>
      </c>
      <c r="Q1747">
        <v>0.28599999999999998</v>
      </c>
      <c r="S1747">
        <v>78</v>
      </c>
      <c r="T1747">
        <v>2.7</v>
      </c>
      <c r="U1747">
        <v>-80</v>
      </c>
      <c r="V1747">
        <v>-2.6</v>
      </c>
      <c r="W1747">
        <v>2.4</v>
      </c>
      <c r="X1747" s="2">
        <f t="shared" si="54"/>
        <v>0.23166023166023164</v>
      </c>
      <c r="Y1747" s="2">
        <f t="shared" si="55"/>
        <v>7.2158749248346366E-2</v>
      </c>
    </row>
    <row r="1748" spans="1:25" x14ac:dyDescent="0.45">
      <c r="A1748">
        <v>1747</v>
      </c>
      <c r="B1748" t="s">
        <v>5117</v>
      </c>
      <c r="C1748" t="s">
        <v>3420</v>
      </c>
      <c r="D1748">
        <v>370</v>
      </c>
      <c r="E1748">
        <v>1147</v>
      </c>
      <c r="F1748">
        <v>17</v>
      </c>
      <c r="G1748">
        <v>107</v>
      </c>
      <c r="H1748">
        <v>111</v>
      </c>
      <c r="I1748">
        <v>8</v>
      </c>
      <c r="J1748" s="1">
        <v>8.4000000000000005E-2</v>
      </c>
      <c r="K1748" s="1">
        <v>0.16500000000000001</v>
      </c>
      <c r="L1748">
        <v>0.105</v>
      </c>
      <c r="M1748">
        <v>0.26600000000000001</v>
      </c>
      <c r="N1748">
        <v>0.23</v>
      </c>
      <c r="O1748">
        <v>0.29699999999999999</v>
      </c>
      <c r="P1748">
        <v>0.33500000000000002</v>
      </c>
      <c r="Q1748">
        <v>0.28799999999999998</v>
      </c>
      <c r="S1748">
        <v>80</v>
      </c>
      <c r="T1748">
        <v>0</v>
      </c>
      <c r="U1748">
        <v>-25.9</v>
      </c>
      <c r="V1748">
        <v>11.1</v>
      </c>
      <c r="W1748">
        <v>2.4</v>
      </c>
      <c r="X1748" s="2">
        <f t="shared" si="54"/>
        <v>0.64864864864864857</v>
      </c>
      <c r="Y1748" s="2">
        <f t="shared" si="55"/>
        <v>0.2092414995640802</v>
      </c>
    </row>
    <row r="1749" spans="1:25" x14ac:dyDescent="0.45">
      <c r="A1749">
        <v>1748</v>
      </c>
      <c r="B1749" t="s">
        <v>5118</v>
      </c>
      <c r="C1749" t="s">
        <v>3433</v>
      </c>
      <c r="D1749">
        <v>332</v>
      </c>
      <c r="E1749">
        <v>1102</v>
      </c>
      <c r="F1749">
        <v>16</v>
      </c>
      <c r="G1749">
        <v>115</v>
      </c>
      <c r="H1749">
        <v>83</v>
      </c>
      <c r="I1749">
        <v>8</v>
      </c>
      <c r="J1749" s="1">
        <v>0.113</v>
      </c>
      <c r="K1749" s="1">
        <v>0.17899999999999999</v>
      </c>
      <c r="L1749">
        <v>0.1</v>
      </c>
      <c r="M1749">
        <v>0.25800000000000001</v>
      </c>
      <c r="N1749">
        <v>0.218</v>
      </c>
      <c r="O1749">
        <v>0.314</v>
      </c>
      <c r="P1749">
        <v>0.318</v>
      </c>
      <c r="Q1749">
        <v>0.28799999999999998</v>
      </c>
      <c r="S1749">
        <v>67</v>
      </c>
      <c r="T1749">
        <v>3.3</v>
      </c>
      <c r="U1749">
        <v>-43.8</v>
      </c>
      <c r="V1749">
        <v>29.8</v>
      </c>
      <c r="W1749">
        <v>2.4</v>
      </c>
      <c r="X1749" s="2">
        <f t="shared" si="54"/>
        <v>0.72289156626506013</v>
      </c>
      <c r="Y1749" s="2">
        <f t="shared" si="55"/>
        <v>0.21778584392014516</v>
      </c>
    </row>
    <row r="1750" spans="1:25" x14ac:dyDescent="0.45">
      <c r="A1750">
        <v>1749</v>
      </c>
      <c r="B1750" t="s">
        <v>5119</v>
      </c>
      <c r="C1750" t="s">
        <v>260</v>
      </c>
      <c r="D1750">
        <v>460</v>
      </c>
      <c r="E1750">
        <v>1491</v>
      </c>
      <c r="F1750">
        <v>1</v>
      </c>
      <c r="G1750">
        <v>154</v>
      </c>
      <c r="H1750">
        <v>91</v>
      </c>
      <c r="I1750">
        <v>11</v>
      </c>
      <c r="J1750" s="1">
        <v>5.6000000000000001E-2</v>
      </c>
      <c r="K1750" s="1">
        <v>6.8000000000000005E-2</v>
      </c>
      <c r="L1750">
        <v>5.3999999999999999E-2</v>
      </c>
      <c r="M1750">
        <v>0.27700000000000002</v>
      </c>
      <c r="N1750">
        <v>0.25700000000000001</v>
      </c>
      <c r="O1750">
        <v>0.31</v>
      </c>
      <c r="P1750">
        <v>0.311</v>
      </c>
      <c r="Q1750">
        <v>0.28899999999999998</v>
      </c>
      <c r="S1750">
        <v>76</v>
      </c>
      <c r="T1750">
        <v>-3</v>
      </c>
      <c r="U1750">
        <v>-44.7</v>
      </c>
      <c r="V1750">
        <v>19.100000000000001</v>
      </c>
      <c r="W1750">
        <v>2.4</v>
      </c>
      <c r="X1750" s="2">
        <f t="shared" si="54"/>
        <v>0.52173913043478259</v>
      </c>
      <c r="Y1750" s="2">
        <f t="shared" si="55"/>
        <v>0.16096579476861167</v>
      </c>
    </row>
    <row r="1751" spans="1:25" x14ac:dyDescent="0.45">
      <c r="A1751">
        <v>1750</v>
      </c>
      <c r="B1751" t="s">
        <v>5120</v>
      </c>
      <c r="C1751" t="s">
        <v>3425</v>
      </c>
      <c r="D1751">
        <v>683</v>
      </c>
      <c r="E1751">
        <v>2208</v>
      </c>
      <c r="F1751">
        <v>47</v>
      </c>
      <c r="G1751">
        <v>175</v>
      </c>
      <c r="H1751">
        <v>257</v>
      </c>
      <c r="I1751">
        <v>3</v>
      </c>
      <c r="J1751" s="1">
        <v>6.3E-2</v>
      </c>
      <c r="K1751" s="1">
        <v>0.185</v>
      </c>
      <c r="L1751">
        <v>0.128</v>
      </c>
      <c r="M1751">
        <v>0.27600000000000002</v>
      </c>
      <c r="N1751">
        <v>0.24</v>
      </c>
      <c r="O1751">
        <v>0.28799999999999998</v>
      </c>
      <c r="P1751">
        <v>0.36799999999999999</v>
      </c>
      <c r="Q1751">
        <v>0.28999999999999998</v>
      </c>
      <c r="S1751">
        <v>74</v>
      </c>
      <c r="T1751">
        <v>-2.2000000000000002</v>
      </c>
      <c r="U1751">
        <v>-71.099999999999994</v>
      </c>
      <c r="V1751">
        <v>21.7</v>
      </c>
      <c r="W1751">
        <v>2.4</v>
      </c>
      <c r="X1751" s="2">
        <f t="shared" si="54"/>
        <v>0.35139092240117126</v>
      </c>
      <c r="Y1751" s="2">
        <f t="shared" si="55"/>
        <v>0.10869565217391304</v>
      </c>
    </row>
    <row r="1752" spans="1:25" x14ac:dyDescent="0.45">
      <c r="A1752">
        <v>1751</v>
      </c>
      <c r="B1752" t="s">
        <v>5121</v>
      </c>
      <c r="C1752" t="s">
        <v>3420</v>
      </c>
      <c r="D1752">
        <v>1149</v>
      </c>
      <c r="E1752">
        <v>4399</v>
      </c>
      <c r="F1752">
        <v>2</v>
      </c>
      <c r="G1752">
        <v>503</v>
      </c>
      <c r="H1752">
        <v>214</v>
      </c>
      <c r="I1752">
        <v>300</v>
      </c>
      <c r="J1752" s="1">
        <v>5.7000000000000002E-2</v>
      </c>
      <c r="K1752" s="1">
        <v>0.108</v>
      </c>
      <c r="L1752">
        <v>5.8999999999999997E-2</v>
      </c>
      <c r="M1752">
        <v>0.28699999999999998</v>
      </c>
      <c r="N1752">
        <v>0.255</v>
      </c>
      <c r="O1752">
        <v>0.30099999999999999</v>
      </c>
      <c r="P1752">
        <v>0.313</v>
      </c>
      <c r="Q1752">
        <v>0.28199999999999997</v>
      </c>
      <c r="S1752">
        <v>73</v>
      </c>
      <c r="T1752">
        <v>19.100000000000001</v>
      </c>
      <c r="U1752">
        <v>-119</v>
      </c>
      <c r="V1752">
        <v>-4</v>
      </c>
      <c r="W1752">
        <v>2.4</v>
      </c>
      <c r="X1752" s="2">
        <f t="shared" si="54"/>
        <v>0.20887728459530025</v>
      </c>
      <c r="Y1752" s="2">
        <f t="shared" si="55"/>
        <v>5.4557854057740392E-2</v>
      </c>
    </row>
    <row r="1753" spans="1:25" x14ac:dyDescent="0.45">
      <c r="A1753">
        <v>1752</v>
      </c>
      <c r="B1753" t="s">
        <v>5122</v>
      </c>
      <c r="C1753" t="s">
        <v>3420</v>
      </c>
      <c r="D1753">
        <v>426</v>
      </c>
      <c r="E1753">
        <v>1261</v>
      </c>
      <c r="F1753">
        <v>38</v>
      </c>
      <c r="G1753">
        <v>153</v>
      </c>
      <c r="H1753">
        <v>142</v>
      </c>
      <c r="I1753">
        <v>8</v>
      </c>
      <c r="J1753" s="1">
        <v>6.7000000000000004E-2</v>
      </c>
      <c r="K1753" s="1">
        <v>0.314</v>
      </c>
      <c r="L1753">
        <v>0.16600000000000001</v>
      </c>
      <c r="M1753">
        <v>0.315</v>
      </c>
      <c r="N1753">
        <v>0.23100000000000001</v>
      </c>
      <c r="O1753">
        <v>0.29399999999999998</v>
      </c>
      <c r="P1753">
        <v>0.39700000000000002</v>
      </c>
      <c r="Q1753">
        <v>0.29799999999999999</v>
      </c>
      <c r="S1753">
        <v>86</v>
      </c>
      <c r="T1753">
        <v>0.8</v>
      </c>
      <c r="U1753">
        <v>-19.600000000000001</v>
      </c>
      <c r="V1753">
        <v>-1.1000000000000001</v>
      </c>
      <c r="W1753">
        <v>2.4</v>
      </c>
      <c r="X1753" s="2">
        <f t="shared" si="54"/>
        <v>0.56338028169014076</v>
      </c>
      <c r="Y1753" s="2">
        <f t="shared" si="55"/>
        <v>0.19032513877874702</v>
      </c>
    </row>
    <row r="1754" spans="1:25" x14ac:dyDescent="0.45">
      <c r="A1754">
        <v>1753</v>
      </c>
      <c r="B1754" t="s">
        <v>5123</v>
      </c>
      <c r="C1754" t="s">
        <v>3425</v>
      </c>
      <c r="D1754">
        <v>639</v>
      </c>
      <c r="E1754">
        <v>1909</v>
      </c>
      <c r="F1754">
        <v>12</v>
      </c>
      <c r="G1754">
        <v>176</v>
      </c>
      <c r="H1754">
        <v>157</v>
      </c>
      <c r="I1754">
        <v>27</v>
      </c>
      <c r="J1754" s="1">
        <v>7.2999999999999995E-2</v>
      </c>
      <c r="K1754" s="1">
        <v>7.0000000000000007E-2</v>
      </c>
      <c r="L1754">
        <v>6.7000000000000004E-2</v>
      </c>
      <c r="M1754">
        <v>0.27200000000000002</v>
      </c>
      <c r="N1754">
        <v>0.26</v>
      </c>
      <c r="O1754">
        <v>0.315</v>
      </c>
      <c r="P1754">
        <v>0.32600000000000001</v>
      </c>
      <c r="Q1754">
        <v>0.29499999999999998</v>
      </c>
      <c r="S1754">
        <v>87</v>
      </c>
      <c r="T1754">
        <v>-1.6</v>
      </c>
      <c r="U1754">
        <v>-29.8</v>
      </c>
      <c r="V1754">
        <v>-12.2</v>
      </c>
      <c r="W1754">
        <v>2.2999999999999998</v>
      </c>
      <c r="X1754" s="2">
        <f t="shared" si="54"/>
        <v>0.35993740219092329</v>
      </c>
      <c r="Y1754" s="2">
        <f t="shared" si="55"/>
        <v>0.12048192771084336</v>
      </c>
    </row>
    <row r="1755" spans="1:25" x14ac:dyDescent="0.45">
      <c r="A1755">
        <v>1754</v>
      </c>
      <c r="B1755" t="s">
        <v>5124</v>
      </c>
      <c r="C1755" t="s">
        <v>3425</v>
      </c>
      <c r="D1755">
        <v>975</v>
      </c>
      <c r="E1755">
        <v>2989</v>
      </c>
      <c r="F1755">
        <v>69</v>
      </c>
      <c r="G1755">
        <v>382</v>
      </c>
      <c r="H1755">
        <v>349</v>
      </c>
      <c r="I1755">
        <v>7</v>
      </c>
      <c r="J1755" s="1">
        <v>7.5999999999999998E-2</v>
      </c>
      <c r="K1755" s="1">
        <v>0.13700000000000001</v>
      </c>
      <c r="L1755">
        <v>0.13900000000000001</v>
      </c>
      <c r="M1755">
        <v>0.3</v>
      </c>
      <c r="N1755">
        <v>0.27600000000000002</v>
      </c>
      <c r="O1755">
        <v>0.33200000000000002</v>
      </c>
      <c r="P1755">
        <v>0.41499999999999998</v>
      </c>
      <c r="Q1755">
        <v>0.32300000000000001</v>
      </c>
      <c r="S1755">
        <v>90</v>
      </c>
      <c r="T1755">
        <v>2.9</v>
      </c>
      <c r="U1755">
        <v>-35.799999999999997</v>
      </c>
      <c r="V1755">
        <v>-40.5</v>
      </c>
      <c r="W1755">
        <v>2.2999999999999998</v>
      </c>
      <c r="X1755" s="2">
        <f t="shared" si="54"/>
        <v>0.23589743589743586</v>
      </c>
      <c r="Y1755" s="2">
        <f t="shared" si="55"/>
        <v>7.6948812311809958E-2</v>
      </c>
    </row>
    <row r="1756" spans="1:25" x14ac:dyDescent="0.45">
      <c r="A1756">
        <v>1755</v>
      </c>
      <c r="B1756" t="s">
        <v>5125</v>
      </c>
      <c r="C1756" t="s">
        <v>3420</v>
      </c>
      <c r="D1756">
        <v>889</v>
      </c>
      <c r="E1756">
        <v>3151</v>
      </c>
      <c r="F1756">
        <v>71</v>
      </c>
      <c r="G1756">
        <v>227</v>
      </c>
      <c r="H1756">
        <v>316</v>
      </c>
      <c r="I1756">
        <v>10</v>
      </c>
      <c r="J1756" s="1">
        <v>0.05</v>
      </c>
      <c r="K1756" s="1">
        <v>0.161</v>
      </c>
      <c r="L1756">
        <v>0.12</v>
      </c>
      <c r="M1756">
        <v>0.25600000000000001</v>
      </c>
      <c r="N1756">
        <v>0.23200000000000001</v>
      </c>
      <c r="O1756">
        <v>0.27400000000000002</v>
      </c>
      <c r="P1756">
        <v>0.35299999999999998</v>
      </c>
      <c r="Q1756">
        <v>0.27400000000000002</v>
      </c>
      <c r="S1756">
        <v>71</v>
      </c>
      <c r="T1756">
        <v>-1.1000000000000001</v>
      </c>
      <c r="U1756">
        <v>-104.2</v>
      </c>
      <c r="V1756">
        <v>18.899999999999999</v>
      </c>
      <c r="W1756">
        <v>2.2999999999999998</v>
      </c>
      <c r="X1756" s="2">
        <f t="shared" si="54"/>
        <v>0.25871766029246346</v>
      </c>
      <c r="Y1756" s="2">
        <f t="shared" si="55"/>
        <v>7.2992700729927001E-2</v>
      </c>
    </row>
    <row r="1757" spans="1:25" x14ac:dyDescent="0.45">
      <c r="A1757">
        <v>1756</v>
      </c>
      <c r="B1757" t="s">
        <v>5126</v>
      </c>
      <c r="C1757" t="s">
        <v>299</v>
      </c>
      <c r="D1757">
        <v>293</v>
      </c>
      <c r="E1757">
        <v>1166</v>
      </c>
      <c r="F1757">
        <v>45</v>
      </c>
      <c r="G1757">
        <v>153</v>
      </c>
      <c r="H1757">
        <v>167</v>
      </c>
      <c r="I1757">
        <v>17</v>
      </c>
      <c r="J1757" s="1">
        <v>4.8000000000000001E-2</v>
      </c>
      <c r="K1757" s="1">
        <v>0.16</v>
      </c>
      <c r="L1757">
        <v>0.19900000000000001</v>
      </c>
      <c r="M1757">
        <v>0.30399999999999999</v>
      </c>
      <c r="N1757">
        <v>0.28199999999999997</v>
      </c>
      <c r="O1757">
        <v>0.32400000000000001</v>
      </c>
      <c r="P1757">
        <v>0.48099999999999998</v>
      </c>
      <c r="Q1757">
        <v>0.34399999999999997</v>
      </c>
      <c r="S1757">
        <v>98</v>
      </c>
      <c r="T1757">
        <v>-1.1000000000000001</v>
      </c>
      <c r="U1757">
        <v>-3.8</v>
      </c>
      <c r="V1757">
        <v>-12.5</v>
      </c>
      <c r="W1757">
        <v>2.2999999999999998</v>
      </c>
      <c r="X1757" s="2">
        <f t="shared" si="54"/>
        <v>0.78498293515358364</v>
      </c>
      <c r="Y1757" s="2">
        <f t="shared" si="55"/>
        <v>0.19725557461406518</v>
      </c>
    </row>
    <row r="1758" spans="1:25" x14ac:dyDescent="0.45">
      <c r="A1758">
        <v>1757</v>
      </c>
      <c r="B1758" t="s">
        <v>5127</v>
      </c>
      <c r="C1758" t="s">
        <v>3420</v>
      </c>
      <c r="D1758">
        <v>339</v>
      </c>
      <c r="E1758">
        <v>1001</v>
      </c>
      <c r="F1758">
        <v>40</v>
      </c>
      <c r="G1758">
        <v>136</v>
      </c>
      <c r="H1758">
        <v>132</v>
      </c>
      <c r="I1758">
        <v>7</v>
      </c>
      <c r="J1758" s="1">
        <v>8.1000000000000003E-2</v>
      </c>
      <c r="K1758" s="1">
        <v>0.20399999999999999</v>
      </c>
      <c r="L1758">
        <v>0.20499999999999999</v>
      </c>
      <c r="M1758">
        <v>0.28699999999999998</v>
      </c>
      <c r="N1758">
        <v>0.255</v>
      </c>
      <c r="O1758">
        <v>0.32500000000000001</v>
      </c>
      <c r="P1758">
        <v>0.46</v>
      </c>
      <c r="Q1758">
        <v>0.33300000000000002</v>
      </c>
      <c r="S1758">
        <v>110</v>
      </c>
      <c r="T1758">
        <v>0.7</v>
      </c>
      <c r="U1758">
        <v>13.3</v>
      </c>
      <c r="V1758">
        <v>-22.7</v>
      </c>
      <c r="W1758">
        <v>2.2999999999999998</v>
      </c>
      <c r="X1758" s="2">
        <f t="shared" si="54"/>
        <v>0.67846607669616521</v>
      </c>
      <c r="Y1758" s="2">
        <f t="shared" si="55"/>
        <v>0.22977022977022976</v>
      </c>
    </row>
    <row r="1759" spans="1:25" x14ac:dyDescent="0.45">
      <c r="A1759">
        <v>1758</v>
      </c>
      <c r="B1759" t="s">
        <v>5128</v>
      </c>
      <c r="C1759" t="s">
        <v>3433</v>
      </c>
      <c r="D1759">
        <v>842</v>
      </c>
      <c r="E1759">
        <v>2555</v>
      </c>
      <c r="F1759">
        <v>33</v>
      </c>
      <c r="G1759">
        <v>284</v>
      </c>
      <c r="H1759">
        <v>173</v>
      </c>
      <c r="I1759">
        <v>34</v>
      </c>
      <c r="J1759" s="1">
        <v>4.9000000000000002E-2</v>
      </c>
      <c r="K1759" s="1">
        <v>8.3000000000000004E-2</v>
      </c>
      <c r="L1759">
        <v>9.6000000000000002E-2</v>
      </c>
      <c r="M1759">
        <v>0.28299999999999997</v>
      </c>
      <c r="N1759">
        <v>0.27</v>
      </c>
      <c r="O1759">
        <v>0.31</v>
      </c>
      <c r="P1759">
        <v>0.36499999999999999</v>
      </c>
      <c r="Q1759">
        <v>0.307</v>
      </c>
      <c r="S1759">
        <v>90</v>
      </c>
      <c r="T1759">
        <v>0.5</v>
      </c>
      <c r="U1759">
        <v>-26.1</v>
      </c>
      <c r="V1759">
        <v>-27.4</v>
      </c>
      <c r="W1759">
        <v>2.2999999999999998</v>
      </c>
      <c r="X1759" s="2">
        <f t="shared" si="54"/>
        <v>0.27315914489311161</v>
      </c>
      <c r="Y1759" s="2">
        <f t="shared" si="55"/>
        <v>9.0019569471624261E-2</v>
      </c>
    </row>
    <row r="1760" spans="1:25" x14ac:dyDescent="0.45">
      <c r="A1760">
        <v>1759</v>
      </c>
      <c r="B1760" t="s">
        <v>5129</v>
      </c>
      <c r="C1760" t="s">
        <v>3420</v>
      </c>
      <c r="D1760">
        <v>877</v>
      </c>
      <c r="E1760">
        <v>2823</v>
      </c>
      <c r="F1760">
        <v>31</v>
      </c>
      <c r="G1760">
        <v>170</v>
      </c>
      <c r="H1760">
        <v>244</v>
      </c>
      <c r="I1760">
        <v>5</v>
      </c>
      <c r="J1760" s="1">
        <v>6.7000000000000004E-2</v>
      </c>
      <c r="K1760" s="1">
        <v>8.5000000000000006E-2</v>
      </c>
      <c r="L1760">
        <v>7.8E-2</v>
      </c>
      <c r="M1760">
        <v>0.245</v>
      </c>
      <c r="N1760">
        <v>0.23400000000000001</v>
      </c>
      <c r="O1760">
        <v>0.28499999999999998</v>
      </c>
      <c r="P1760">
        <v>0.312</v>
      </c>
      <c r="Q1760">
        <v>0.27200000000000002</v>
      </c>
      <c r="S1760">
        <v>70</v>
      </c>
      <c r="T1760">
        <v>-0.4</v>
      </c>
      <c r="U1760">
        <v>-98.2</v>
      </c>
      <c r="V1760">
        <v>28.8</v>
      </c>
      <c r="W1760">
        <v>2.2999999999999998</v>
      </c>
      <c r="X1760" s="2">
        <f t="shared" si="54"/>
        <v>0.26225769669327248</v>
      </c>
      <c r="Y1760" s="2">
        <f t="shared" si="55"/>
        <v>8.1473609635139915E-2</v>
      </c>
    </row>
    <row r="1761" spans="1:25" x14ac:dyDescent="0.45">
      <c r="A1761">
        <v>1760</v>
      </c>
      <c r="B1761" t="s">
        <v>5130</v>
      </c>
      <c r="C1761" t="s">
        <v>3419</v>
      </c>
      <c r="D1761">
        <v>500</v>
      </c>
      <c r="E1761">
        <v>1366</v>
      </c>
      <c r="F1761">
        <v>61</v>
      </c>
      <c r="G1761">
        <v>165</v>
      </c>
      <c r="H1761">
        <v>189</v>
      </c>
      <c r="I1761">
        <v>10</v>
      </c>
      <c r="J1761" s="1">
        <v>0.09</v>
      </c>
      <c r="K1761" s="1">
        <v>0.189</v>
      </c>
      <c r="L1761">
        <v>0.216</v>
      </c>
      <c r="M1761">
        <v>0.255</v>
      </c>
      <c r="N1761">
        <v>0.24099999999999999</v>
      </c>
      <c r="O1761">
        <v>0.314</v>
      </c>
      <c r="P1761">
        <v>0.45700000000000002</v>
      </c>
      <c r="Q1761">
        <v>0.33100000000000002</v>
      </c>
      <c r="S1761">
        <v>98</v>
      </c>
      <c r="T1761">
        <v>1.2</v>
      </c>
      <c r="U1761">
        <v>-3.2</v>
      </c>
      <c r="V1761">
        <v>-18.399999999999999</v>
      </c>
      <c r="W1761">
        <v>2.2999999999999998</v>
      </c>
      <c r="X1761" s="2">
        <f t="shared" si="54"/>
        <v>0.45999999999999996</v>
      </c>
      <c r="Y1761" s="2">
        <f t="shared" si="55"/>
        <v>0.16837481698389459</v>
      </c>
    </row>
    <row r="1762" spans="1:25" x14ac:dyDescent="0.45">
      <c r="A1762">
        <v>1761</v>
      </c>
      <c r="B1762" t="s">
        <v>5131</v>
      </c>
      <c r="C1762" t="s">
        <v>3420</v>
      </c>
      <c r="D1762">
        <v>568</v>
      </c>
      <c r="E1762">
        <v>1244</v>
      </c>
      <c r="F1762">
        <v>37</v>
      </c>
      <c r="G1762">
        <v>142</v>
      </c>
      <c r="H1762">
        <v>109</v>
      </c>
      <c r="I1762">
        <v>7</v>
      </c>
      <c r="J1762" s="1">
        <v>7.5999999999999998E-2</v>
      </c>
      <c r="K1762" s="1">
        <v>0.17699999999999999</v>
      </c>
      <c r="L1762">
        <v>0.158</v>
      </c>
      <c r="M1762">
        <v>0.26</v>
      </c>
      <c r="N1762">
        <v>0.23599999999999999</v>
      </c>
      <c r="O1762">
        <v>0.30399999999999999</v>
      </c>
      <c r="P1762">
        <v>0.39300000000000002</v>
      </c>
      <c r="Q1762">
        <v>0.308</v>
      </c>
      <c r="S1762">
        <v>90</v>
      </c>
      <c r="T1762">
        <v>-0.9</v>
      </c>
      <c r="U1762">
        <v>-15.3</v>
      </c>
      <c r="V1762">
        <v>-3.7</v>
      </c>
      <c r="W1762">
        <v>2.2999999999999998</v>
      </c>
      <c r="X1762" s="2">
        <f t="shared" si="54"/>
        <v>0.40492957746478869</v>
      </c>
      <c r="Y1762" s="2">
        <f t="shared" si="55"/>
        <v>0.18488745980707394</v>
      </c>
    </row>
    <row r="1763" spans="1:25" x14ac:dyDescent="0.45">
      <c r="A1763">
        <v>1762</v>
      </c>
      <c r="B1763" t="s">
        <v>5132</v>
      </c>
      <c r="C1763" t="s">
        <v>973</v>
      </c>
      <c r="D1763">
        <v>553</v>
      </c>
      <c r="E1763">
        <v>1740</v>
      </c>
      <c r="F1763">
        <v>62</v>
      </c>
      <c r="G1763">
        <v>204</v>
      </c>
      <c r="H1763">
        <v>197</v>
      </c>
      <c r="I1763">
        <v>5</v>
      </c>
      <c r="J1763" s="1">
        <v>5.8999999999999997E-2</v>
      </c>
      <c r="K1763" s="1">
        <v>0.27300000000000002</v>
      </c>
      <c r="L1763">
        <v>0.17499999999999999</v>
      </c>
      <c r="M1763">
        <v>0.30299999999999999</v>
      </c>
      <c r="N1763">
        <v>0.24199999999999999</v>
      </c>
      <c r="O1763">
        <v>0.29399999999999998</v>
      </c>
      <c r="P1763">
        <v>0.41699999999999998</v>
      </c>
      <c r="Q1763">
        <v>0.30499999999999999</v>
      </c>
      <c r="S1763">
        <v>95</v>
      </c>
      <c r="T1763">
        <v>-5.3</v>
      </c>
      <c r="U1763">
        <v>-14.9</v>
      </c>
      <c r="V1763">
        <v>-21.3</v>
      </c>
      <c r="W1763">
        <v>2.2999999999999998</v>
      </c>
      <c r="X1763" s="2">
        <f t="shared" si="54"/>
        <v>0.41591320072332727</v>
      </c>
      <c r="Y1763" s="2">
        <f t="shared" si="55"/>
        <v>0.13218390804597699</v>
      </c>
    </row>
    <row r="1764" spans="1:25" x14ac:dyDescent="0.45">
      <c r="A1764">
        <v>1763</v>
      </c>
      <c r="B1764" t="s">
        <v>5133</v>
      </c>
      <c r="C1764" t="s">
        <v>3420</v>
      </c>
      <c r="D1764">
        <v>973</v>
      </c>
      <c r="E1764">
        <v>3407</v>
      </c>
      <c r="F1764">
        <v>12</v>
      </c>
      <c r="G1764">
        <v>291</v>
      </c>
      <c r="H1764">
        <v>287</v>
      </c>
      <c r="I1764">
        <v>28</v>
      </c>
      <c r="J1764" s="1">
        <v>5.6000000000000001E-2</v>
      </c>
      <c r="K1764" s="1">
        <v>0.1</v>
      </c>
      <c r="L1764">
        <v>6.4000000000000001E-2</v>
      </c>
      <c r="M1764">
        <v>0.27100000000000002</v>
      </c>
      <c r="N1764">
        <v>0.246</v>
      </c>
      <c r="O1764">
        <v>0.28899999999999998</v>
      </c>
      <c r="P1764">
        <v>0.31</v>
      </c>
      <c r="Q1764">
        <v>0.26100000000000001</v>
      </c>
      <c r="S1764">
        <v>54</v>
      </c>
      <c r="T1764">
        <v>-3.8</v>
      </c>
      <c r="U1764">
        <v>-206.6</v>
      </c>
      <c r="V1764">
        <v>117.3</v>
      </c>
      <c r="W1764">
        <v>2.2999999999999998</v>
      </c>
      <c r="X1764" s="2">
        <f t="shared" si="54"/>
        <v>0.23638232271325793</v>
      </c>
      <c r="Y1764" s="2">
        <f t="shared" si="55"/>
        <v>6.750807161725858E-2</v>
      </c>
    </row>
    <row r="1765" spans="1:25" x14ac:dyDescent="0.45">
      <c r="A1765">
        <v>1764</v>
      </c>
      <c r="B1765" t="s">
        <v>5134</v>
      </c>
      <c r="C1765" t="s">
        <v>3420</v>
      </c>
      <c r="D1765">
        <v>1206</v>
      </c>
      <c r="E1765">
        <v>2706</v>
      </c>
      <c r="F1765">
        <v>12</v>
      </c>
      <c r="G1765">
        <v>306</v>
      </c>
      <c r="H1765">
        <v>226</v>
      </c>
      <c r="I1765">
        <v>37</v>
      </c>
      <c r="J1765" s="1">
        <v>9.8000000000000004E-2</v>
      </c>
      <c r="K1765" s="1">
        <v>8.5000000000000006E-2</v>
      </c>
      <c r="L1765">
        <v>7.5999999999999998E-2</v>
      </c>
      <c r="M1765">
        <v>0.29699999999999999</v>
      </c>
      <c r="N1765">
        <v>0.27400000000000002</v>
      </c>
      <c r="O1765">
        <v>0.35099999999999998</v>
      </c>
      <c r="P1765">
        <v>0.35</v>
      </c>
      <c r="Q1765">
        <v>0.316</v>
      </c>
      <c r="S1765">
        <v>86</v>
      </c>
      <c r="T1765">
        <v>-2.2000000000000002</v>
      </c>
      <c r="U1765">
        <v>-49.5</v>
      </c>
      <c r="V1765">
        <v>-20.2</v>
      </c>
      <c r="W1765">
        <v>2.2999999999999998</v>
      </c>
      <c r="X1765" s="2">
        <f t="shared" si="54"/>
        <v>0.19071310116086235</v>
      </c>
      <c r="Y1765" s="2">
        <f t="shared" si="55"/>
        <v>8.4996304508499626E-2</v>
      </c>
    </row>
    <row r="1766" spans="1:25" x14ac:dyDescent="0.45">
      <c r="A1766">
        <v>1765</v>
      </c>
      <c r="B1766" t="s">
        <v>5135</v>
      </c>
      <c r="C1766" t="s">
        <v>3448</v>
      </c>
      <c r="D1766">
        <v>310</v>
      </c>
      <c r="E1766">
        <v>1056</v>
      </c>
      <c r="F1766">
        <v>48</v>
      </c>
      <c r="G1766">
        <v>126</v>
      </c>
      <c r="H1766">
        <v>147</v>
      </c>
      <c r="I1766">
        <v>6</v>
      </c>
      <c r="J1766" s="1">
        <v>0.123</v>
      </c>
      <c r="K1766" s="1">
        <v>0.27500000000000002</v>
      </c>
      <c r="L1766">
        <v>0.22500000000000001</v>
      </c>
      <c r="M1766">
        <v>0.254</v>
      </c>
      <c r="N1766">
        <v>0.216</v>
      </c>
      <c r="O1766">
        <v>0.315</v>
      </c>
      <c r="P1766">
        <v>0.44</v>
      </c>
      <c r="Q1766">
        <v>0.32400000000000001</v>
      </c>
      <c r="S1766">
        <v>88</v>
      </c>
      <c r="T1766">
        <v>2.1</v>
      </c>
      <c r="U1766">
        <v>-14.6</v>
      </c>
      <c r="V1766">
        <v>4.5999999999999996</v>
      </c>
      <c r="W1766">
        <v>2.2999999999999998</v>
      </c>
      <c r="X1766" s="2">
        <f t="shared" si="54"/>
        <v>0.74193548387096764</v>
      </c>
      <c r="Y1766" s="2">
        <f t="shared" si="55"/>
        <v>0.21780303030303028</v>
      </c>
    </row>
    <row r="1767" spans="1:25" x14ac:dyDescent="0.45">
      <c r="A1767">
        <v>1766</v>
      </c>
      <c r="B1767" t="s">
        <v>5136</v>
      </c>
      <c r="C1767" t="s">
        <v>3420</v>
      </c>
      <c r="D1767">
        <v>574</v>
      </c>
      <c r="E1767">
        <v>1519</v>
      </c>
      <c r="F1767">
        <v>56</v>
      </c>
      <c r="G1767">
        <v>172</v>
      </c>
      <c r="H1767">
        <v>180</v>
      </c>
      <c r="I1767">
        <v>15</v>
      </c>
      <c r="J1767" s="1">
        <v>7.8E-2</v>
      </c>
      <c r="K1767" s="1">
        <v>0.23100000000000001</v>
      </c>
      <c r="L1767">
        <v>0.185</v>
      </c>
      <c r="M1767">
        <v>0.27400000000000002</v>
      </c>
      <c r="N1767">
        <v>0.23499999999999999</v>
      </c>
      <c r="O1767">
        <v>0.29899999999999999</v>
      </c>
      <c r="P1767">
        <v>0.42099999999999999</v>
      </c>
      <c r="Q1767">
        <v>0.314</v>
      </c>
      <c r="S1767">
        <v>96</v>
      </c>
      <c r="T1767">
        <v>0.5</v>
      </c>
      <c r="U1767">
        <v>-6.3</v>
      </c>
      <c r="V1767">
        <v>-18.600000000000001</v>
      </c>
      <c r="W1767">
        <v>2.2999999999999998</v>
      </c>
      <c r="X1767" s="2">
        <f t="shared" si="54"/>
        <v>0.40069686411149819</v>
      </c>
      <c r="Y1767" s="2">
        <f t="shared" si="55"/>
        <v>0.15141540487162605</v>
      </c>
    </row>
    <row r="1768" spans="1:25" x14ac:dyDescent="0.45">
      <c r="A1768">
        <v>1767</v>
      </c>
      <c r="B1768" t="s">
        <v>5137</v>
      </c>
      <c r="C1768" t="s">
        <v>3420</v>
      </c>
      <c r="D1768">
        <v>831</v>
      </c>
      <c r="E1768">
        <v>3171</v>
      </c>
      <c r="F1768">
        <v>67</v>
      </c>
      <c r="G1768">
        <v>388</v>
      </c>
      <c r="H1768">
        <v>332</v>
      </c>
      <c r="I1768">
        <v>45</v>
      </c>
      <c r="J1768" s="1">
        <v>8.2000000000000003E-2</v>
      </c>
      <c r="K1768" s="1">
        <v>0.214</v>
      </c>
      <c r="L1768">
        <v>0.14499999999999999</v>
      </c>
      <c r="M1768">
        <v>0.32400000000000001</v>
      </c>
      <c r="N1768">
        <v>0.26400000000000001</v>
      </c>
      <c r="O1768">
        <v>0.32700000000000001</v>
      </c>
      <c r="P1768">
        <v>0.40899999999999997</v>
      </c>
      <c r="Q1768">
        <v>0.32200000000000001</v>
      </c>
      <c r="S1768">
        <v>92</v>
      </c>
      <c r="T1768">
        <v>4.5</v>
      </c>
      <c r="U1768">
        <v>-26.7</v>
      </c>
      <c r="V1768">
        <v>-57.4</v>
      </c>
      <c r="W1768">
        <v>2.2999999999999998</v>
      </c>
      <c r="X1768" s="2">
        <f t="shared" si="54"/>
        <v>0.27677496991576411</v>
      </c>
      <c r="Y1768" s="2">
        <f t="shared" si="55"/>
        <v>7.2532324187953315E-2</v>
      </c>
    </row>
    <row r="1769" spans="1:25" x14ac:dyDescent="0.45">
      <c r="A1769">
        <v>1768</v>
      </c>
      <c r="B1769" t="s">
        <v>5138</v>
      </c>
      <c r="C1769" t="s">
        <v>3420</v>
      </c>
      <c r="D1769">
        <v>393</v>
      </c>
      <c r="E1769">
        <v>1153</v>
      </c>
      <c r="F1769">
        <v>9</v>
      </c>
      <c r="G1769">
        <v>54</v>
      </c>
      <c r="H1769">
        <v>66</v>
      </c>
      <c r="I1769">
        <v>3</v>
      </c>
      <c r="J1769" s="1">
        <v>7.4999999999999997E-2</v>
      </c>
      <c r="K1769" s="1">
        <v>0.14599999999999999</v>
      </c>
      <c r="L1769">
        <v>6.0999999999999999E-2</v>
      </c>
      <c r="M1769">
        <v>0.26</v>
      </c>
      <c r="N1769">
        <v>0.22600000000000001</v>
      </c>
      <c r="O1769">
        <v>0.28699999999999998</v>
      </c>
      <c r="P1769">
        <v>0.28699999999999998</v>
      </c>
      <c r="Q1769">
        <v>0.26100000000000001</v>
      </c>
      <c r="S1769">
        <v>64</v>
      </c>
      <c r="T1769">
        <v>-1.4</v>
      </c>
      <c r="U1769">
        <v>-49</v>
      </c>
      <c r="V1769">
        <v>33.299999999999997</v>
      </c>
      <c r="W1769">
        <v>2.2999999999999998</v>
      </c>
      <c r="X1769" s="2">
        <f t="shared" si="54"/>
        <v>0.58524173027989812</v>
      </c>
      <c r="Y1769" s="2">
        <f t="shared" si="55"/>
        <v>0.19947961838681699</v>
      </c>
    </row>
    <row r="1770" spans="1:25" x14ac:dyDescent="0.45">
      <c r="A1770">
        <v>1769</v>
      </c>
      <c r="B1770" t="s">
        <v>5139</v>
      </c>
      <c r="C1770" t="s">
        <v>3448</v>
      </c>
      <c r="D1770">
        <v>391</v>
      </c>
      <c r="E1770">
        <v>1067</v>
      </c>
      <c r="F1770">
        <v>24</v>
      </c>
      <c r="G1770">
        <v>118</v>
      </c>
      <c r="H1770">
        <v>89</v>
      </c>
      <c r="I1770">
        <v>5</v>
      </c>
      <c r="J1770" s="1">
        <v>0.108</v>
      </c>
      <c r="K1770" s="1">
        <v>0.245</v>
      </c>
      <c r="L1770">
        <v>0.126</v>
      </c>
      <c r="M1770">
        <v>0.27500000000000002</v>
      </c>
      <c r="N1770">
        <v>0.218</v>
      </c>
      <c r="O1770">
        <v>0.307</v>
      </c>
      <c r="P1770">
        <v>0.34399999999999997</v>
      </c>
      <c r="Q1770">
        <v>0.29099999999999998</v>
      </c>
      <c r="S1770">
        <v>79</v>
      </c>
      <c r="T1770">
        <v>-2.2000000000000002</v>
      </c>
      <c r="U1770">
        <v>-28.7</v>
      </c>
      <c r="V1770">
        <v>14.8</v>
      </c>
      <c r="W1770">
        <v>2.2999999999999998</v>
      </c>
      <c r="X1770" s="2">
        <f t="shared" si="54"/>
        <v>0.58823529411764708</v>
      </c>
      <c r="Y1770" s="2">
        <f t="shared" si="55"/>
        <v>0.2155576382380506</v>
      </c>
    </row>
    <row r="1771" spans="1:25" x14ac:dyDescent="0.45">
      <c r="A1771">
        <v>1770</v>
      </c>
      <c r="B1771" t="s">
        <v>5140</v>
      </c>
      <c r="C1771" t="s">
        <v>3420</v>
      </c>
      <c r="D1771">
        <v>440</v>
      </c>
      <c r="E1771">
        <v>1680</v>
      </c>
      <c r="F1771">
        <v>26</v>
      </c>
      <c r="G1771">
        <v>176</v>
      </c>
      <c r="H1771">
        <v>164</v>
      </c>
      <c r="I1771">
        <v>16</v>
      </c>
      <c r="J1771" s="1">
        <v>8.8999999999999996E-2</v>
      </c>
      <c r="K1771" s="1">
        <v>0.13</v>
      </c>
      <c r="L1771">
        <v>0.108</v>
      </c>
      <c r="M1771">
        <v>0.29499999999999998</v>
      </c>
      <c r="N1771">
        <v>0.26700000000000002</v>
      </c>
      <c r="O1771">
        <v>0.33400000000000002</v>
      </c>
      <c r="P1771">
        <v>0.375</v>
      </c>
      <c r="Q1771">
        <v>0.316</v>
      </c>
      <c r="S1771">
        <v>83</v>
      </c>
      <c r="T1771">
        <v>-7.8</v>
      </c>
      <c r="U1771">
        <v>-45.3</v>
      </c>
      <c r="V1771">
        <v>12.5</v>
      </c>
      <c r="W1771">
        <v>2.2999999999999998</v>
      </c>
      <c r="X1771" s="2">
        <f t="shared" si="54"/>
        <v>0.52272727272727271</v>
      </c>
      <c r="Y1771" s="2">
        <f t="shared" si="55"/>
        <v>0.13690476190476189</v>
      </c>
    </row>
    <row r="1772" spans="1:25" x14ac:dyDescent="0.45">
      <c r="A1772">
        <v>1771</v>
      </c>
      <c r="B1772" t="s">
        <v>5141</v>
      </c>
      <c r="C1772" t="s">
        <v>3425</v>
      </c>
      <c r="D1772">
        <v>690</v>
      </c>
      <c r="E1772">
        <v>2487</v>
      </c>
      <c r="F1772">
        <v>3</v>
      </c>
      <c r="G1772">
        <v>316</v>
      </c>
      <c r="H1772">
        <v>150</v>
      </c>
      <c r="I1772">
        <v>205</v>
      </c>
      <c r="J1772" s="1">
        <v>0.113</v>
      </c>
      <c r="K1772" s="1">
        <v>0.11700000000000001</v>
      </c>
      <c r="L1772">
        <v>4.9000000000000002E-2</v>
      </c>
      <c r="M1772">
        <v>0.27100000000000002</v>
      </c>
      <c r="N1772">
        <v>0.23599999999999999</v>
      </c>
      <c r="O1772">
        <v>0.32600000000000001</v>
      </c>
      <c r="P1772">
        <v>0.28499999999999998</v>
      </c>
      <c r="Q1772">
        <v>0.28899999999999998</v>
      </c>
      <c r="S1772">
        <v>77</v>
      </c>
      <c r="T1772">
        <v>17.100000000000001</v>
      </c>
      <c r="U1772">
        <v>-48.6</v>
      </c>
      <c r="V1772">
        <v>-12.1</v>
      </c>
      <c r="W1772">
        <v>2.2999999999999998</v>
      </c>
      <c r="X1772" s="2">
        <f t="shared" si="54"/>
        <v>0.33333333333333331</v>
      </c>
      <c r="Y1772" s="2">
        <f t="shared" si="55"/>
        <v>9.2480900683554482E-2</v>
      </c>
    </row>
    <row r="1773" spans="1:25" x14ac:dyDescent="0.45">
      <c r="A1773">
        <v>1772</v>
      </c>
      <c r="B1773" t="s">
        <v>5142</v>
      </c>
      <c r="C1773" t="s">
        <v>3433</v>
      </c>
      <c r="D1773">
        <v>697</v>
      </c>
      <c r="E1773">
        <v>1832</v>
      </c>
      <c r="F1773">
        <v>52</v>
      </c>
      <c r="G1773">
        <v>224</v>
      </c>
      <c r="H1773">
        <v>175</v>
      </c>
      <c r="I1773">
        <v>36</v>
      </c>
      <c r="J1773" s="1">
        <v>0.10100000000000001</v>
      </c>
      <c r="K1773" s="1">
        <v>0.224</v>
      </c>
      <c r="L1773">
        <v>0.13800000000000001</v>
      </c>
      <c r="M1773">
        <v>0.27</v>
      </c>
      <c r="N1773">
        <v>0.22600000000000001</v>
      </c>
      <c r="O1773">
        <v>0.312</v>
      </c>
      <c r="P1773">
        <v>0.36399999999999999</v>
      </c>
      <c r="Q1773">
        <v>0.31</v>
      </c>
      <c r="S1773">
        <v>93</v>
      </c>
      <c r="T1773">
        <v>-1.4</v>
      </c>
      <c r="U1773">
        <v>-15.7</v>
      </c>
      <c r="V1773">
        <v>-17.399999999999999</v>
      </c>
      <c r="W1773">
        <v>2.2999999999999998</v>
      </c>
      <c r="X1773" s="2">
        <f t="shared" si="54"/>
        <v>0.32998565279770442</v>
      </c>
      <c r="Y1773" s="2">
        <f t="shared" si="55"/>
        <v>0.12554585152838427</v>
      </c>
    </row>
    <row r="1774" spans="1:25" x14ac:dyDescent="0.45">
      <c r="A1774">
        <v>1773</v>
      </c>
      <c r="B1774" t="s">
        <v>5143</v>
      </c>
      <c r="C1774" t="s">
        <v>3420</v>
      </c>
      <c r="D1774">
        <v>748</v>
      </c>
      <c r="E1774">
        <v>2502</v>
      </c>
      <c r="F1774">
        <v>94</v>
      </c>
      <c r="G1774">
        <v>273</v>
      </c>
      <c r="H1774">
        <v>339</v>
      </c>
      <c r="I1774">
        <v>6</v>
      </c>
      <c r="J1774" s="1">
        <v>7.0000000000000007E-2</v>
      </c>
      <c r="K1774" s="1">
        <v>0.14000000000000001</v>
      </c>
      <c r="L1774">
        <v>0.17100000000000001</v>
      </c>
      <c r="M1774">
        <v>0.27600000000000002</v>
      </c>
      <c r="N1774">
        <v>0.26600000000000001</v>
      </c>
      <c r="O1774">
        <v>0.32100000000000001</v>
      </c>
      <c r="P1774">
        <v>0.437</v>
      </c>
      <c r="Q1774">
        <v>0.33200000000000002</v>
      </c>
      <c r="S1774">
        <v>106</v>
      </c>
      <c r="T1774">
        <v>-4.5</v>
      </c>
      <c r="U1774">
        <v>15.6</v>
      </c>
      <c r="V1774">
        <v>-74.3</v>
      </c>
      <c r="W1774">
        <v>2.2000000000000002</v>
      </c>
      <c r="X1774" s="2">
        <f t="shared" si="54"/>
        <v>0.29411764705882359</v>
      </c>
      <c r="Y1774" s="2">
        <f t="shared" si="55"/>
        <v>8.792965627498002E-2</v>
      </c>
    </row>
    <row r="1775" spans="1:25" x14ac:dyDescent="0.45">
      <c r="A1775">
        <v>1774</v>
      </c>
      <c r="B1775" t="s">
        <v>5144</v>
      </c>
      <c r="C1775" t="s">
        <v>3419</v>
      </c>
      <c r="D1775">
        <v>1539</v>
      </c>
      <c r="E1775">
        <v>5887</v>
      </c>
      <c r="F1775">
        <v>53</v>
      </c>
      <c r="G1775">
        <v>562</v>
      </c>
      <c r="H1775">
        <v>484</v>
      </c>
      <c r="I1775">
        <v>112</v>
      </c>
      <c r="J1775" s="1">
        <v>4.4999999999999998E-2</v>
      </c>
      <c r="K1775" s="1">
        <v>0.105</v>
      </c>
      <c r="L1775">
        <v>8.1000000000000003E-2</v>
      </c>
      <c r="M1775">
        <v>0.28399999999999997</v>
      </c>
      <c r="N1775">
        <v>0.26100000000000001</v>
      </c>
      <c r="O1775">
        <v>0.29499999999999998</v>
      </c>
      <c r="P1775">
        <v>0.34200000000000003</v>
      </c>
      <c r="Q1775">
        <v>0.28499999999999998</v>
      </c>
      <c r="S1775">
        <v>75</v>
      </c>
      <c r="T1775">
        <v>-8.5</v>
      </c>
      <c r="U1775">
        <v>-176.5</v>
      </c>
      <c r="V1775">
        <v>3.9</v>
      </c>
      <c r="W1775">
        <v>2.2000000000000002</v>
      </c>
      <c r="X1775" s="2">
        <f t="shared" si="54"/>
        <v>0.14294996751137101</v>
      </c>
      <c r="Y1775" s="2">
        <f t="shared" si="55"/>
        <v>3.7370477322914902E-2</v>
      </c>
    </row>
    <row r="1776" spans="1:25" x14ac:dyDescent="0.45">
      <c r="A1776">
        <v>1775</v>
      </c>
      <c r="B1776" t="s">
        <v>5145</v>
      </c>
      <c r="C1776" t="s">
        <v>3448</v>
      </c>
      <c r="D1776">
        <v>1015</v>
      </c>
      <c r="E1776">
        <v>2696</v>
      </c>
      <c r="F1776">
        <v>44</v>
      </c>
      <c r="G1776">
        <v>297</v>
      </c>
      <c r="H1776">
        <v>264</v>
      </c>
      <c r="I1776">
        <v>66</v>
      </c>
      <c r="J1776" s="1">
        <v>6.0999999999999999E-2</v>
      </c>
      <c r="K1776" s="1">
        <v>0.16</v>
      </c>
      <c r="L1776">
        <v>0.12</v>
      </c>
      <c r="M1776">
        <v>0.30199999999999999</v>
      </c>
      <c r="N1776">
        <v>0.26400000000000001</v>
      </c>
      <c r="O1776">
        <v>0.311</v>
      </c>
      <c r="P1776">
        <v>0.38400000000000001</v>
      </c>
      <c r="Q1776">
        <v>0.308</v>
      </c>
      <c r="S1776">
        <v>85</v>
      </c>
      <c r="T1776">
        <v>-4</v>
      </c>
      <c r="U1776">
        <v>-55.3</v>
      </c>
      <c r="V1776">
        <v>-9.6</v>
      </c>
      <c r="W1776">
        <v>2.2000000000000002</v>
      </c>
      <c r="X1776" s="2">
        <f t="shared" si="54"/>
        <v>0.21674876847290642</v>
      </c>
      <c r="Y1776" s="2">
        <f t="shared" si="55"/>
        <v>8.1602373887240356E-2</v>
      </c>
    </row>
    <row r="1777" spans="1:25" x14ac:dyDescent="0.45">
      <c r="A1777">
        <v>1776</v>
      </c>
      <c r="B1777" t="s">
        <v>216</v>
      </c>
      <c r="C1777" t="s">
        <v>3425</v>
      </c>
      <c r="D1777">
        <v>551</v>
      </c>
      <c r="E1777">
        <v>1195</v>
      </c>
      <c r="F1777">
        <v>1</v>
      </c>
      <c r="G1777">
        <v>71</v>
      </c>
      <c r="H1777">
        <v>58</v>
      </c>
      <c r="I1777">
        <v>1</v>
      </c>
      <c r="J1777" s="1">
        <v>5.8000000000000003E-2</v>
      </c>
      <c r="K1777" s="1">
        <v>0.36199999999999999</v>
      </c>
      <c r="L1777">
        <v>2.8000000000000001E-2</v>
      </c>
      <c r="M1777">
        <v>0.28699999999999998</v>
      </c>
      <c r="N1777">
        <v>0.16700000000000001</v>
      </c>
      <c r="O1777">
        <v>0.22</v>
      </c>
      <c r="P1777">
        <v>0.19500000000000001</v>
      </c>
      <c r="Q1777">
        <v>0.19800000000000001</v>
      </c>
      <c r="S1777">
        <v>19</v>
      </c>
      <c r="T1777">
        <v>0.3</v>
      </c>
      <c r="U1777">
        <v>-111</v>
      </c>
      <c r="V1777">
        <v>93.7</v>
      </c>
      <c r="W1777">
        <v>2.2000000000000002</v>
      </c>
      <c r="X1777" s="2">
        <f t="shared" si="54"/>
        <v>0.39927404718693288</v>
      </c>
      <c r="Y1777" s="2">
        <f t="shared" si="55"/>
        <v>0.18410041841004185</v>
      </c>
    </row>
    <row r="1778" spans="1:25" x14ac:dyDescent="0.45">
      <c r="A1778">
        <v>1777</v>
      </c>
      <c r="B1778" t="s">
        <v>5146</v>
      </c>
      <c r="C1778" t="s">
        <v>3425</v>
      </c>
      <c r="D1778">
        <v>848</v>
      </c>
      <c r="E1778">
        <v>2773</v>
      </c>
      <c r="F1778">
        <v>36</v>
      </c>
      <c r="G1778">
        <v>300</v>
      </c>
      <c r="H1778">
        <v>261</v>
      </c>
      <c r="I1778">
        <v>28</v>
      </c>
      <c r="J1778" s="1">
        <v>4.4999999999999998E-2</v>
      </c>
      <c r="K1778" s="1">
        <v>7.0999999999999994E-2</v>
      </c>
      <c r="L1778">
        <v>9.0999999999999998E-2</v>
      </c>
      <c r="M1778">
        <v>0.27100000000000002</v>
      </c>
      <c r="N1778">
        <v>0.26100000000000001</v>
      </c>
      <c r="O1778">
        <v>0.29699999999999999</v>
      </c>
      <c r="P1778">
        <v>0.35199999999999998</v>
      </c>
      <c r="Q1778">
        <v>0.29099999999999998</v>
      </c>
      <c r="S1778">
        <v>71</v>
      </c>
      <c r="T1778">
        <v>-2.5</v>
      </c>
      <c r="U1778">
        <v>-104.9</v>
      </c>
      <c r="V1778">
        <v>32.5</v>
      </c>
      <c r="W1778">
        <v>2.2000000000000002</v>
      </c>
      <c r="X1778" s="2">
        <f t="shared" si="54"/>
        <v>0.259433962264151</v>
      </c>
      <c r="Y1778" s="2">
        <f t="shared" si="55"/>
        <v>7.9336458708979443E-2</v>
      </c>
    </row>
    <row r="1779" spans="1:25" x14ac:dyDescent="0.45">
      <c r="A1779">
        <v>1778</v>
      </c>
      <c r="B1779" t="s">
        <v>5147</v>
      </c>
      <c r="C1779" t="s">
        <v>3448</v>
      </c>
      <c r="D1779">
        <v>509</v>
      </c>
      <c r="E1779">
        <v>1410</v>
      </c>
      <c r="F1779">
        <v>38</v>
      </c>
      <c r="G1779">
        <v>142</v>
      </c>
      <c r="H1779">
        <v>143</v>
      </c>
      <c r="I1779">
        <v>3</v>
      </c>
      <c r="J1779" s="1">
        <v>6.3E-2</v>
      </c>
      <c r="K1779" s="1">
        <v>0.11600000000000001</v>
      </c>
      <c r="L1779">
        <v>0.14199999999999999</v>
      </c>
      <c r="M1779">
        <v>0.255</v>
      </c>
      <c r="N1779">
        <v>0.247</v>
      </c>
      <c r="O1779">
        <v>0.3</v>
      </c>
      <c r="P1779">
        <v>0.38900000000000001</v>
      </c>
      <c r="Q1779">
        <v>0.30399999999999999</v>
      </c>
      <c r="S1779">
        <v>84</v>
      </c>
      <c r="T1779">
        <v>-1.1000000000000001</v>
      </c>
      <c r="U1779">
        <v>-27</v>
      </c>
      <c r="V1779">
        <v>2.1</v>
      </c>
      <c r="W1779">
        <v>2.2000000000000002</v>
      </c>
      <c r="X1779" s="2">
        <f t="shared" si="54"/>
        <v>0.4322200392927309</v>
      </c>
      <c r="Y1779" s="2">
        <f t="shared" si="55"/>
        <v>0.15602836879432624</v>
      </c>
    </row>
    <row r="1780" spans="1:25" x14ac:dyDescent="0.45">
      <c r="A1780">
        <v>1779</v>
      </c>
      <c r="B1780" t="s">
        <v>5148</v>
      </c>
      <c r="C1780" t="s">
        <v>661</v>
      </c>
      <c r="D1780">
        <v>310</v>
      </c>
      <c r="E1780">
        <v>1044</v>
      </c>
      <c r="F1780">
        <v>26</v>
      </c>
      <c r="G1780">
        <v>131</v>
      </c>
      <c r="H1780">
        <v>98</v>
      </c>
      <c r="I1780">
        <v>41</v>
      </c>
      <c r="J1780" s="1">
        <v>0.106</v>
      </c>
      <c r="K1780" s="1">
        <v>0.26300000000000001</v>
      </c>
      <c r="L1780">
        <v>0.14699999999999999</v>
      </c>
      <c r="M1780">
        <v>0.30299999999999999</v>
      </c>
      <c r="N1780">
        <v>0.23400000000000001</v>
      </c>
      <c r="O1780">
        <v>0.315</v>
      </c>
      <c r="P1780">
        <v>0.38100000000000001</v>
      </c>
      <c r="Q1780">
        <v>0.30399999999999999</v>
      </c>
      <c r="S1780">
        <v>93</v>
      </c>
      <c r="T1780">
        <v>7.7</v>
      </c>
      <c r="U1780">
        <v>-0.8</v>
      </c>
      <c r="V1780">
        <v>-12.3</v>
      </c>
      <c r="W1780">
        <v>2.2000000000000002</v>
      </c>
      <c r="X1780" s="2">
        <f t="shared" si="54"/>
        <v>0.70967741935483875</v>
      </c>
      <c r="Y1780" s="2">
        <f t="shared" si="55"/>
        <v>0.21072796934865903</v>
      </c>
    </row>
    <row r="1781" spans="1:25" x14ac:dyDescent="0.45">
      <c r="A1781">
        <v>1780</v>
      </c>
      <c r="B1781" t="s">
        <v>5149</v>
      </c>
      <c r="C1781" t="s">
        <v>3420</v>
      </c>
      <c r="D1781">
        <v>414</v>
      </c>
      <c r="E1781">
        <v>1116</v>
      </c>
      <c r="F1781">
        <v>31</v>
      </c>
      <c r="G1781">
        <v>128</v>
      </c>
      <c r="H1781">
        <v>117</v>
      </c>
      <c r="I1781">
        <v>20</v>
      </c>
      <c r="J1781" s="1">
        <v>0.11</v>
      </c>
      <c r="K1781" s="1">
        <v>0.32800000000000001</v>
      </c>
      <c r="L1781">
        <v>0.16400000000000001</v>
      </c>
      <c r="M1781">
        <v>0.316</v>
      </c>
      <c r="N1781">
        <v>0.221</v>
      </c>
      <c r="O1781">
        <v>0.311</v>
      </c>
      <c r="P1781">
        <v>0.38400000000000001</v>
      </c>
      <c r="Q1781">
        <v>0.30499999999999999</v>
      </c>
      <c r="S1781">
        <v>92</v>
      </c>
      <c r="T1781">
        <v>3.6</v>
      </c>
      <c r="U1781">
        <v>-7.8</v>
      </c>
      <c r="V1781">
        <v>-6.4</v>
      </c>
      <c r="W1781">
        <v>2.2000000000000002</v>
      </c>
      <c r="X1781" s="2">
        <f t="shared" si="54"/>
        <v>0.53140096618357491</v>
      </c>
      <c r="Y1781" s="2">
        <f t="shared" si="55"/>
        <v>0.19713261648745523</v>
      </c>
    </row>
    <row r="1782" spans="1:25" x14ac:dyDescent="0.45">
      <c r="A1782">
        <v>1781</v>
      </c>
      <c r="B1782" t="s">
        <v>2821</v>
      </c>
      <c r="C1782" t="s">
        <v>3448</v>
      </c>
      <c r="D1782">
        <v>471</v>
      </c>
      <c r="E1782">
        <v>1539</v>
      </c>
      <c r="F1782">
        <v>49</v>
      </c>
      <c r="G1782">
        <v>132</v>
      </c>
      <c r="H1782">
        <v>196</v>
      </c>
      <c r="I1782">
        <v>1</v>
      </c>
      <c r="J1782" s="1">
        <v>5.1999999999999998E-2</v>
      </c>
      <c r="K1782" s="1">
        <v>0.17399999999999999</v>
      </c>
      <c r="L1782">
        <v>0.155</v>
      </c>
      <c r="M1782">
        <v>0.27100000000000002</v>
      </c>
      <c r="N1782">
        <v>0.248</v>
      </c>
      <c r="O1782">
        <v>0.29099999999999998</v>
      </c>
      <c r="P1782">
        <v>0.40300000000000002</v>
      </c>
      <c r="Q1782">
        <v>0.29799999999999999</v>
      </c>
      <c r="S1782">
        <v>77</v>
      </c>
      <c r="T1782">
        <v>-1.2</v>
      </c>
      <c r="U1782">
        <v>-46.7</v>
      </c>
      <c r="V1782">
        <v>18.600000000000001</v>
      </c>
      <c r="W1782">
        <v>2.2000000000000002</v>
      </c>
      <c r="X1782" s="2">
        <f t="shared" si="54"/>
        <v>0.46709129511677289</v>
      </c>
      <c r="Y1782" s="2">
        <f t="shared" si="55"/>
        <v>0.14294996751137101</v>
      </c>
    </row>
    <row r="1783" spans="1:25" x14ac:dyDescent="0.45">
      <c r="A1783">
        <v>1782</v>
      </c>
      <c r="B1783" t="s">
        <v>5150</v>
      </c>
      <c r="C1783" t="s">
        <v>3420</v>
      </c>
      <c r="D1783">
        <v>489</v>
      </c>
      <c r="E1783">
        <v>1193</v>
      </c>
      <c r="F1783">
        <v>34</v>
      </c>
      <c r="G1783">
        <v>156</v>
      </c>
      <c r="H1783">
        <v>120</v>
      </c>
      <c r="I1783">
        <v>14</v>
      </c>
      <c r="J1783" s="1">
        <v>0.16400000000000001</v>
      </c>
      <c r="K1783" s="1">
        <v>0.245</v>
      </c>
      <c r="L1783">
        <v>0.151</v>
      </c>
      <c r="M1783">
        <v>0.32</v>
      </c>
      <c r="N1783">
        <v>0.25</v>
      </c>
      <c r="O1783">
        <v>0.374</v>
      </c>
      <c r="P1783">
        <v>0.40100000000000002</v>
      </c>
      <c r="Q1783">
        <v>0.35</v>
      </c>
      <c r="S1783">
        <v>109</v>
      </c>
      <c r="T1783">
        <v>1.4</v>
      </c>
      <c r="U1783">
        <v>13.8</v>
      </c>
      <c r="V1783">
        <v>-33</v>
      </c>
      <c r="W1783">
        <v>2.2000000000000002</v>
      </c>
      <c r="X1783" s="2">
        <f t="shared" si="54"/>
        <v>0.44989775051124747</v>
      </c>
      <c r="Y1783" s="2">
        <f t="shared" si="55"/>
        <v>0.18440905280804695</v>
      </c>
    </row>
    <row r="1784" spans="1:25" x14ac:dyDescent="0.45">
      <c r="A1784">
        <v>1783</v>
      </c>
      <c r="B1784" t="s">
        <v>5151</v>
      </c>
      <c r="C1784" t="s">
        <v>3419</v>
      </c>
      <c r="D1784">
        <v>465</v>
      </c>
      <c r="E1784">
        <v>1468</v>
      </c>
      <c r="F1784">
        <v>12</v>
      </c>
      <c r="G1784">
        <v>190</v>
      </c>
      <c r="H1784">
        <v>92</v>
      </c>
      <c r="I1784">
        <v>63</v>
      </c>
      <c r="J1784" s="1">
        <v>6.8000000000000005E-2</v>
      </c>
      <c r="K1784" s="1">
        <v>0.14000000000000001</v>
      </c>
      <c r="L1784">
        <v>0.09</v>
      </c>
      <c r="M1784">
        <v>0.3</v>
      </c>
      <c r="N1784">
        <v>0.26200000000000001</v>
      </c>
      <c r="O1784">
        <v>0.32300000000000001</v>
      </c>
      <c r="P1784">
        <v>0.35099999999999998</v>
      </c>
      <c r="Q1784">
        <v>0.309</v>
      </c>
      <c r="S1784">
        <v>92</v>
      </c>
      <c r="T1784">
        <v>4.4000000000000004</v>
      </c>
      <c r="U1784">
        <v>-9.4</v>
      </c>
      <c r="V1784">
        <v>-18.8</v>
      </c>
      <c r="W1784">
        <v>2.2000000000000002</v>
      </c>
      <c r="X1784" s="2">
        <f t="shared" si="54"/>
        <v>0.4731182795698925</v>
      </c>
      <c r="Y1784" s="2">
        <f t="shared" si="55"/>
        <v>0.14986376021798367</v>
      </c>
    </row>
    <row r="1785" spans="1:25" x14ac:dyDescent="0.45">
      <c r="A1785">
        <v>1784</v>
      </c>
      <c r="B1785" t="s">
        <v>5152</v>
      </c>
      <c r="C1785" t="s">
        <v>3420</v>
      </c>
      <c r="D1785">
        <v>409</v>
      </c>
      <c r="E1785">
        <v>1170</v>
      </c>
      <c r="F1785">
        <v>8</v>
      </c>
      <c r="G1785">
        <v>159</v>
      </c>
      <c r="H1785">
        <v>111</v>
      </c>
      <c r="I1785">
        <v>34</v>
      </c>
      <c r="J1785" s="1">
        <v>0.1</v>
      </c>
      <c r="K1785" s="1">
        <v>0.16</v>
      </c>
      <c r="L1785">
        <v>0.106</v>
      </c>
      <c r="M1785">
        <v>0.33300000000000002</v>
      </c>
      <c r="N1785">
        <v>0.28000000000000003</v>
      </c>
      <c r="O1785">
        <v>0.35899999999999999</v>
      </c>
      <c r="P1785">
        <v>0.38600000000000001</v>
      </c>
      <c r="Q1785">
        <v>0.33300000000000002</v>
      </c>
      <c r="S1785">
        <v>99</v>
      </c>
      <c r="T1785">
        <v>1.4</v>
      </c>
      <c r="U1785">
        <v>-0.2</v>
      </c>
      <c r="V1785">
        <v>-18</v>
      </c>
      <c r="W1785">
        <v>2.2000000000000002</v>
      </c>
      <c r="X1785" s="2">
        <f t="shared" si="54"/>
        <v>0.53789731051344747</v>
      </c>
      <c r="Y1785" s="2">
        <f t="shared" si="55"/>
        <v>0.18803418803418806</v>
      </c>
    </row>
    <row r="1786" spans="1:25" x14ac:dyDescent="0.45">
      <c r="A1786">
        <v>1785</v>
      </c>
      <c r="B1786" t="s">
        <v>5153</v>
      </c>
      <c r="C1786" t="s">
        <v>473</v>
      </c>
      <c r="D1786">
        <v>509</v>
      </c>
      <c r="E1786">
        <v>1765</v>
      </c>
      <c r="F1786">
        <v>17</v>
      </c>
      <c r="G1786">
        <v>208</v>
      </c>
      <c r="H1786">
        <v>126</v>
      </c>
      <c r="I1786">
        <v>47</v>
      </c>
      <c r="J1786" s="1">
        <v>7.2999999999999995E-2</v>
      </c>
      <c r="K1786" s="1">
        <v>0.14399999999999999</v>
      </c>
      <c r="L1786">
        <v>0.10199999999999999</v>
      </c>
      <c r="M1786">
        <v>0.317</v>
      </c>
      <c r="N1786">
        <v>0.27500000000000002</v>
      </c>
      <c r="O1786">
        <v>0.33600000000000002</v>
      </c>
      <c r="P1786">
        <v>0.377</v>
      </c>
      <c r="Q1786">
        <v>0.318</v>
      </c>
      <c r="S1786">
        <v>101</v>
      </c>
      <c r="T1786">
        <v>-7.8</v>
      </c>
      <c r="U1786">
        <v>-6.2</v>
      </c>
      <c r="V1786">
        <v>-26.7</v>
      </c>
      <c r="W1786">
        <v>2.2000000000000002</v>
      </c>
      <c r="X1786" s="2">
        <f t="shared" si="54"/>
        <v>0.4322200392927309</v>
      </c>
      <c r="Y1786" s="2">
        <f t="shared" si="55"/>
        <v>0.12464589235127481</v>
      </c>
    </row>
    <row r="1787" spans="1:25" x14ac:dyDescent="0.45">
      <c r="A1787">
        <v>1786</v>
      </c>
      <c r="B1787" t="s">
        <v>5154</v>
      </c>
      <c r="C1787" t="s">
        <v>3433</v>
      </c>
      <c r="D1787">
        <v>502</v>
      </c>
      <c r="E1787">
        <v>1393</v>
      </c>
      <c r="F1787">
        <v>26</v>
      </c>
      <c r="G1787">
        <v>183</v>
      </c>
      <c r="H1787">
        <v>130</v>
      </c>
      <c r="I1787">
        <v>110</v>
      </c>
      <c r="J1787" s="1">
        <v>6.7000000000000004E-2</v>
      </c>
      <c r="K1787" s="1">
        <v>0.17100000000000001</v>
      </c>
      <c r="L1787">
        <v>0.11</v>
      </c>
      <c r="M1787">
        <v>0.28000000000000003</v>
      </c>
      <c r="N1787">
        <v>0.245</v>
      </c>
      <c r="O1787">
        <v>0.29499999999999998</v>
      </c>
      <c r="P1787">
        <v>0.35499999999999998</v>
      </c>
      <c r="Q1787">
        <v>0.29199999999999998</v>
      </c>
      <c r="S1787">
        <v>80</v>
      </c>
      <c r="T1787">
        <v>8.5</v>
      </c>
      <c r="U1787">
        <v>-23.9</v>
      </c>
      <c r="V1787">
        <v>-0.4</v>
      </c>
      <c r="W1787">
        <v>2.1</v>
      </c>
      <c r="X1787" s="2">
        <f t="shared" si="54"/>
        <v>0.41832669322709165</v>
      </c>
      <c r="Y1787" s="2">
        <f t="shared" si="55"/>
        <v>0.15075376884422112</v>
      </c>
    </row>
    <row r="1788" spans="1:25" x14ac:dyDescent="0.45">
      <c r="A1788">
        <v>1787</v>
      </c>
      <c r="B1788" t="s">
        <v>5155</v>
      </c>
      <c r="C1788" t="s">
        <v>223</v>
      </c>
      <c r="D1788">
        <v>457</v>
      </c>
      <c r="E1788">
        <v>1591</v>
      </c>
      <c r="F1788">
        <v>8</v>
      </c>
      <c r="G1788">
        <v>202</v>
      </c>
      <c r="H1788">
        <v>114</v>
      </c>
      <c r="I1788">
        <v>58</v>
      </c>
      <c r="J1788" s="1">
        <v>8.7999999999999995E-2</v>
      </c>
      <c r="K1788" s="1">
        <v>0.17299999999999999</v>
      </c>
      <c r="L1788">
        <v>7.0999999999999994E-2</v>
      </c>
      <c r="M1788">
        <v>0.28699999999999998</v>
      </c>
      <c r="N1788">
        <v>0.23599999999999999</v>
      </c>
      <c r="O1788">
        <v>0.313</v>
      </c>
      <c r="P1788">
        <v>0.308</v>
      </c>
      <c r="Q1788">
        <v>0.28599999999999998</v>
      </c>
      <c r="S1788">
        <v>76</v>
      </c>
      <c r="T1788">
        <v>1.5</v>
      </c>
      <c r="U1788">
        <v>-43.5</v>
      </c>
      <c r="V1788">
        <v>12.3</v>
      </c>
      <c r="W1788">
        <v>2.1</v>
      </c>
      <c r="X1788" s="2">
        <f t="shared" si="54"/>
        <v>0.45951859956236329</v>
      </c>
      <c r="Y1788" s="2">
        <f t="shared" si="55"/>
        <v>0.13199245757385292</v>
      </c>
    </row>
    <row r="1789" spans="1:25" x14ac:dyDescent="0.45">
      <c r="A1789">
        <v>1788</v>
      </c>
      <c r="B1789" t="s">
        <v>5156</v>
      </c>
      <c r="C1789" t="s">
        <v>3433</v>
      </c>
      <c r="D1789">
        <v>895</v>
      </c>
      <c r="E1789">
        <v>2718</v>
      </c>
      <c r="F1789">
        <v>62</v>
      </c>
      <c r="G1789">
        <v>317</v>
      </c>
      <c r="H1789">
        <v>319</v>
      </c>
      <c r="I1789">
        <v>37</v>
      </c>
      <c r="J1789" s="1">
        <v>5.5E-2</v>
      </c>
      <c r="K1789" s="1">
        <v>0.15</v>
      </c>
      <c r="L1789">
        <v>0.13700000000000001</v>
      </c>
      <c r="M1789">
        <v>0.30199999999999999</v>
      </c>
      <c r="N1789">
        <v>0.27200000000000002</v>
      </c>
      <c r="O1789">
        <v>0.315</v>
      </c>
      <c r="P1789">
        <v>0.40899999999999997</v>
      </c>
      <c r="Q1789">
        <v>0.315</v>
      </c>
      <c r="S1789">
        <v>82</v>
      </c>
      <c r="T1789">
        <v>-1</v>
      </c>
      <c r="U1789">
        <v>-63.2</v>
      </c>
      <c r="V1789">
        <v>-6.3</v>
      </c>
      <c r="W1789">
        <v>2.1</v>
      </c>
      <c r="X1789" s="2">
        <f t="shared" si="54"/>
        <v>0.23463687150837992</v>
      </c>
      <c r="Y1789" s="2">
        <f t="shared" si="55"/>
        <v>7.7262693156732898E-2</v>
      </c>
    </row>
    <row r="1790" spans="1:25" x14ac:dyDescent="0.45">
      <c r="A1790">
        <v>1789</v>
      </c>
      <c r="B1790" t="s">
        <v>5157</v>
      </c>
      <c r="C1790" t="s">
        <v>3448</v>
      </c>
      <c r="D1790">
        <v>563</v>
      </c>
      <c r="E1790">
        <v>1771</v>
      </c>
      <c r="F1790">
        <v>50</v>
      </c>
      <c r="G1790">
        <v>199</v>
      </c>
      <c r="H1790">
        <v>190</v>
      </c>
      <c r="I1790">
        <v>30</v>
      </c>
      <c r="J1790" s="1">
        <v>8.2000000000000003E-2</v>
      </c>
      <c r="K1790" s="1">
        <v>0.184</v>
      </c>
      <c r="L1790">
        <v>0.16500000000000001</v>
      </c>
      <c r="M1790">
        <v>0.28699999999999998</v>
      </c>
      <c r="N1790">
        <v>0.253</v>
      </c>
      <c r="O1790">
        <v>0.32300000000000001</v>
      </c>
      <c r="P1790">
        <v>0.41799999999999998</v>
      </c>
      <c r="Q1790">
        <v>0.32600000000000001</v>
      </c>
      <c r="S1790">
        <v>99</v>
      </c>
      <c r="T1790">
        <v>0.4</v>
      </c>
      <c r="U1790">
        <v>-1.8</v>
      </c>
      <c r="V1790">
        <v>-34.799999999999997</v>
      </c>
      <c r="W1790">
        <v>2.1</v>
      </c>
      <c r="X1790" s="2">
        <f t="shared" si="54"/>
        <v>0.37300177619893432</v>
      </c>
      <c r="Y1790" s="2">
        <f t="shared" si="55"/>
        <v>0.11857707509881424</v>
      </c>
    </row>
    <row r="1791" spans="1:25" x14ac:dyDescent="0.45">
      <c r="A1791">
        <v>1790</v>
      </c>
      <c r="B1791" t="s">
        <v>5158</v>
      </c>
      <c r="C1791" t="s">
        <v>3420</v>
      </c>
      <c r="D1791">
        <v>531</v>
      </c>
      <c r="E1791">
        <v>1993</v>
      </c>
      <c r="F1791">
        <v>25</v>
      </c>
      <c r="G1791">
        <v>200</v>
      </c>
      <c r="H1791">
        <v>179</v>
      </c>
      <c r="I1791">
        <v>38</v>
      </c>
      <c r="J1791" s="1">
        <v>5.3999999999999999E-2</v>
      </c>
      <c r="K1791" s="1">
        <v>0.121</v>
      </c>
      <c r="L1791">
        <v>0.10100000000000001</v>
      </c>
      <c r="M1791">
        <v>0.28299999999999997</v>
      </c>
      <c r="N1791">
        <v>0.25800000000000001</v>
      </c>
      <c r="O1791">
        <v>0.30199999999999999</v>
      </c>
      <c r="P1791">
        <v>0.35799999999999998</v>
      </c>
      <c r="Q1791">
        <v>0.28699999999999998</v>
      </c>
      <c r="S1791">
        <v>76</v>
      </c>
      <c r="T1791">
        <v>6.1</v>
      </c>
      <c r="U1791">
        <v>-52.4</v>
      </c>
      <c r="V1791">
        <v>5.8</v>
      </c>
      <c r="W1791">
        <v>2.1</v>
      </c>
      <c r="X1791" s="2">
        <f t="shared" si="54"/>
        <v>0.39548022598870053</v>
      </c>
      <c r="Y1791" s="2">
        <f t="shared" si="55"/>
        <v>0.1053687907676869</v>
      </c>
    </row>
    <row r="1792" spans="1:25" x14ac:dyDescent="0.45">
      <c r="A1792">
        <v>1791</v>
      </c>
      <c r="B1792" t="s">
        <v>5159</v>
      </c>
      <c r="C1792" t="s">
        <v>3420</v>
      </c>
      <c r="D1792">
        <v>325</v>
      </c>
      <c r="E1792">
        <v>1118</v>
      </c>
      <c r="F1792">
        <v>38</v>
      </c>
      <c r="G1792">
        <v>120</v>
      </c>
      <c r="H1792">
        <v>140</v>
      </c>
      <c r="I1792">
        <v>9</v>
      </c>
      <c r="J1792" s="1">
        <v>9.4E-2</v>
      </c>
      <c r="K1792" s="1">
        <v>0.20599999999999999</v>
      </c>
      <c r="L1792">
        <v>0.17899999999999999</v>
      </c>
      <c r="M1792">
        <v>0.27700000000000002</v>
      </c>
      <c r="N1792">
        <v>0.24299999999999999</v>
      </c>
      <c r="O1792">
        <v>0.32900000000000001</v>
      </c>
      <c r="P1792">
        <v>0.42199999999999999</v>
      </c>
      <c r="Q1792">
        <v>0.32800000000000001</v>
      </c>
      <c r="S1792">
        <v>96</v>
      </c>
      <c r="T1792">
        <v>0.7</v>
      </c>
      <c r="U1792">
        <v>-4.7</v>
      </c>
      <c r="V1792">
        <v>-10.8</v>
      </c>
      <c r="W1792">
        <v>2.1</v>
      </c>
      <c r="X1792" s="2">
        <f t="shared" si="54"/>
        <v>0.64615384615384619</v>
      </c>
      <c r="Y1792" s="2">
        <f t="shared" si="55"/>
        <v>0.18783542039355994</v>
      </c>
    </row>
    <row r="1793" spans="1:25" x14ac:dyDescent="0.45">
      <c r="A1793">
        <v>1792</v>
      </c>
      <c r="B1793" t="s">
        <v>5160</v>
      </c>
      <c r="C1793" t="s">
        <v>3433</v>
      </c>
      <c r="D1793">
        <v>404</v>
      </c>
      <c r="E1793">
        <v>1091</v>
      </c>
      <c r="F1793">
        <v>48</v>
      </c>
      <c r="G1793">
        <v>110</v>
      </c>
      <c r="H1793">
        <v>152</v>
      </c>
      <c r="I1793">
        <v>2</v>
      </c>
      <c r="J1793" s="1">
        <v>7.3999999999999996E-2</v>
      </c>
      <c r="K1793" s="1">
        <v>0.34399999999999997</v>
      </c>
      <c r="L1793">
        <v>0.20300000000000001</v>
      </c>
      <c r="M1793">
        <v>0.32300000000000001</v>
      </c>
      <c r="N1793">
        <v>0.23599999999999999</v>
      </c>
      <c r="O1793">
        <v>0.29699999999999999</v>
      </c>
      <c r="P1793">
        <v>0.439</v>
      </c>
      <c r="Q1793">
        <v>0.32</v>
      </c>
      <c r="S1793">
        <v>100</v>
      </c>
      <c r="T1793">
        <v>-2.5</v>
      </c>
      <c r="U1793">
        <v>-2.7</v>
      </c>
      <c r="V1793">
        <v>-10.7</v>
      </c>
      <c r="W1793">
        <v>2.1</v>
      </c>
      <c r="X1793" s="2">
        <f t="shared" si="54"/>
        <v>0.51980198019801982</v>
      </c>
      <c r="Y1793" s="2">
        <f t="shared" si="55"/>
        <v>0.19248395967002752</v>
      </c>
    </row>
    <row r="1794" spans="1:25" x14ac:dyDescent="0.45">
      <c r="A1794">
        <v>1793</v>
      </c>
      <c r="B1794" t="s">
        <v>5161</v>
      </c>
      <c r="C1794" t="s">
        <v>3419</v>
      </c>
      <c r="D1794">
        <v>604</v>
      </c>
      <c r="E1794">
        <v>1767</v>
      </c>
      <c r="F1794">
        <v>32</v>
      </c>
      <c r="G1794">
        <v>158</v>
      </c>
      <c r="H1794">
        <v>171</v>
      </c>
      <c r="I1794">
        <v>24</v>
      </c>
      <c r="J1794" s="1">
        <v>5.8000000000000003E-2</v>
      </c>
      <c r="K1794" s="1">
        <v>0.254</v>
      </c>
      <c r="L1794">
        <v>0.121</v>
      </c>
      <c r="M1794">
        <v>0.30499999999999999</v>
      </c>
      <c r="N1794">
        <v>0.23699999999999999</v>
      </c>
      <c r="O1794">
        <v>0.28299999999999997</v>
      </c>
      <c r="P1794">
        <v>0.35799999999999998</v>
      </c>
      <c r="Q1794">
        <v>0.28199999999999997</v>
      </c>
      <c r="S1794">
        <v>63</v>
      </c>
      <c r="T1794">
        <v>-5.7</v>
      </c>
      <c r="U1794">
        <v>-90.4</v>
      </c>
      <c r="V1794">
        <v>49.9</v>
      </c>
      <c r="W1794">
        <v>2.1</v>
      </c>
      <c r="X1794" s="2">
        <f t="shared" si="54"/>
        <v>0.34768211920529807</v>
      </c>
      <c r="Y1794" s="2">
        <f t="shared" si="55"/>
        <v>0.11884550084889645</v>
      </c>
    </row>
    <row r="1795" spans="1:25" x14ac:dyDescent="0.45">
      <c r="A1795">
        <v>1794</v>
      </c>
      <c r="B1795" t="s">
        <v>5162</v>
      </c>
      <c r="C1795" t="s">
        <v>3433</v>
      </c>
      <c r="D1795">
        <v>684</v>
      </c>
      <c r="E1795">
        <v>2690</v>
      </c>
      <c r="F1795">
        <v>85</v>
      </c>
      <c r="G1795">
        <v>294</v>
      </c>
      <c r="H1795">
        <v>360</v>
      </c>
      <c r="I1795">
        <v>7</v>
      </c>
      <c r="J1795" s="1">
        <v>7.2999999999999995E-2</v>
      </c>
      <c r="K1795" s="1">
        <v>0.22</v>
      </c>
      <c r="L1795">
        <v>0.158</v>
      </c>
      <c r="M1795">
        <v>0.30199999999999999</v>
      </c>
      <c r="N1795">
        <v>0.25600000000000001</v>
      </c>
      <c r="O1795">
        <v>0.315</v>
      </c>
      <c r="P1795">
        <v>0.41399999999999998</v>
      </c>
      <c r="Q1795">
        <v>0.313</v>
      </c>
      <c r="S1795">
        <v>88</v>
      </c>
      <c r="T1795">
        <v>-9</v>
      </c>
      <c r="U1795">
        <v>-46.9</v>
      </c>
      <c r="V1795">
        <v>-25.7</v>
      </c>
      <c r="W1795">
        <v>2.1</v>
      </c>
      <c r="X1795" s="2">
        <f t="shared" ref="X1795:X1858" si="56">($W1795/D1795)*100</f>
        <v>0.30701754385964913</v>
      </c>
      <c r="Y1795" s="2">
        <f t="shared" ref="Y1795:Y1858" si="57">($W1795/E1795)*100</f>
        <v>7.8066914498141265E-2</v>
      </c>
    </row>
    <row r="1796" spans="1:25" x14ac:dyDescent="0.45">
      <c r="A1796">
        <v>1795</v>
      </c>
      <c r="B1796" t="s">
        <v>5163</v>
      </c>
      <c r="C1796" t="s">
        <v>3425</v>
      </c>
      <c r="D1796">
        <v>686</v>
      </c>
      <c r="E1796">
        <v>2047</v>
      </c>
      <c r="F1796">
        <v>30</v>
      </c>
      <c r="G1796">
        <v>194</v>
      </c>
      <c r="H1796">
        <v>177</v>
      </c>
      <c r="I1796">
        <v>25</v>
      </c>
      <c r="J1796" s="1">
        <v>0.105</v>
      </c>
      <c r="K1796" s="1">
        <v>0.152</v>
      </c>
      <c r="L1796">
        <v>0.105</v>
      </c>
      <c r="M1796">
        <v>0.25900000000000001</v>
      </c>
      <c r="N1796">
        <v>0.22800000000000001</v>
      </c>
      <c r="O1796">
        <v>0.31</v>
      </c>
      <c r="P1796">
        <v>0.33300000000000002</v>
      </c>
      <c r="Q1796">
        <v>0.29099999999999998</v>
      </c>
      <c r="S1796">
        <v>81</v>
      </c>
      <c r="T1796">
        <v>-1</v>
      </c>
      <c r="U1796">
        <v>-43.2</v>
      </c>
      <c r="V1796">
        <v>6.4</v>
      </c>
      <c r="W1796">
        <v>2.1</v>
      </c>
      <c r="X1796" s="2">
        <f t="shared" si="56"/>
        <v>0.30612244897959184</v>
      </c>
      <c r="Y1796" s="2">
        <f t="shared" si="57"/>
        <v>0.10258915486077186</v>
      </c>
    </row>
    <row r="1797" spans="1:25" x14ac:dyDescent="0.45">
      <c r="A1797">
        <v>1796</v>
      </c>
      <c r="B1797" t="s">
        <v>5164</v>
      </c>
      <c r="C1797" t="s">
        <v>3420</v>
      </c>
      <c r="D1797">
        <v>511</v>
      </c>
      <c r="E1797">
        <v>1692</v>
      </c>
      <c r="F1797">
        <v>61</v>
      </c>
      <c r="G1797">
        <v>202</v>
      </c>
      <c r="H1797">
        <v>211</v>
      </c>
      <c r="I1797">
        <v>17</v>
      </c>
      <c r="J1797" s="1">
        <v>0.1</v>
      </c>
      <c r="K1797" s="1">
        <v>0.28000000000000003</v>
      </c>
      <c r="L1797">
        <v>0.186</v>
      </c>
      <c r="M1797">
        <v>0.28999999999999998</v>
      </c>
      <c r="N1797">
        <v>0.22900000000000001</v>
      </c>
      <c r="O1797">
        <v>0.315</v>
      </c>
      <c r="P1797">
        <v>0.41499999999999998</v>
      </c>
      <c r="Q1797">
        <v>0.317</v>
      </c>
      <c r="S1797">
        <v>83</v>
      </c>
      <c r="T1797">
        <v>0.3</v>
      </c>
      <c r="U1797">
        <v>-33.4</v>
      </c>
      <c r="V1797">
        <v>2</v>
      </c>
      <c r="W1797">
        <v>2.1</v>
      </c>
      <c r="X1797" s="2">
        <f t="shared" si="56"/>
        <v>0.41095890410958907</v>
      </c>
      <c r="Y1797" s="2">
        <f t="shared" si="57"/>
        <v>0.12411347517730498</v>
      </c>
    </row>
    <row r="1798" spans="1:25" x14ac:dyDescent="0.45">
      <c r="A1798">
        <v>1797</v>
      </c>
      <c r="B1798" t="s">
        <v>5165</v>
      </c>
      <c r="C1798" t="s">
        <v>3425</v>
      </c>
      <c r="D1798">
        <v>814</v>
      </c>
      <c r="E1798">
        <v>2924</v>
      </c>
      <c r="F1798">
        <v>115</v>
      </c>
      <c r="G1798">
        <v>368</v>
      </c>
      <c r="H1798">
        <v>433</v>
      </c>
      <c r="I1798">
        <v>19</v>
      </c>
      <c r="J1798" s="1">
        <v>6.4000000000000001E-2</v>
      </c>
      <c r="K1798" s="1">
        <v>0.20100000000000001</v>
      </c>
      <c r="L1798">
        <v>0.189</v>
      </c>
      <c r="M1798">
        <v>0.27900000000000003</v>
      </c>
      <c r="N1798">
        <v>0.252</v>
      </c>
      <c r="O1798">
        <v>0.30099999999999999</v>
      </c>
      <c r="P1798">
        <v>0.441</v>
      </c>
      <c r="Q1798">
        <v>0.317</v>
      </c>
      <c r="S1798">
        <v>91</v>
      </c>
      <c r="T1798">
        <v>-5.6</v>
      </c>
      <c r="U1798">
        <v>-38.299999999999997</v>
      </c>
      <c r="V1798">
        <v>-40.6</v>
      </c>
      <c r="W1798">
        <v>2.1</v>
      </c>
      <c r="X1798" s="2">
        <f t="shared" si="56"/>
        <v>0.25798525798525801</v>
      </c>
      <c r="Y1798" s="2">
        <f t="shared" si="57"/>
        <v>7.1819425444596435E-2</v>
      </c>
    </row>
    <row r="1799" spans="1:25" x14ac:dyDescent="0.45">
      <c r="A1799">
        <v>1798</v>
      </c>
      <c r="B1799" t="s">
        <v>5166</v>
      </c>
      <c r="C1799" t="s">
        <v>3420</v>
      </c>
      <c r="D1799">
        <v>1219</v>
      </c>
      <c r="E1799">
        <v>4676</v>
      </c>
      <c r="F1799">
        <v>5</v>
      </c>
      <c r="G1799">
        <v>453</v>
      </c>
      <c r="H1799">
        <v>254</v>
      </c>
      <c r="I1799">
        <v>83</v>
      </c>
      <c r="J1799" s="1">
        <v>7.5999999999999998E-2</v>
      </c>
      <c r="K1799" s="1">
        <v>9.6000000000000002E-2</v>
      </c>
      <c r="L1799">
        <v>6.0999999999999999E-2</v>
      </c>
      <c r="M1799">
        <v>0.25700000000000001</v>
      </c>
      <c r="N1799">
        <v>0.23100000000000001</v>
      </c>
      <c r="O1799">
        <v>0.29099999999999998</v>
      </c>
      <c r="P1799">
        <v>0.29299999999999998</v>
      </c>
      <c r="Q1799">
        <v>0.26900000000000002</v>
      </c>
      <c r="S1799">
        <v>68</v>
      </c>
      <c r="T1799">
        <v>4.0999999999999996</v>
      </c>
      <c r="U1799">
        <v>-167</v>
      </c>
      <c r="V1799">
        <v>34.799999999999997</v>
      </c>
      <c r="W1799">
        <v>2.1</v>
      </c>
      <c r="X1799" s="2">
        <f t="shared" si="56"/>
        <v>0.17227235438884331</v>
      </c>
      <c r="Y1799" s="2">
        <f t="shared" si="57"/>
        <v>4.4910179640718563E-2</v>
      </c>
    </row>
    <row r="1800" spans="1:25" x14ac:dyDescent="0.45">
      <c r="A1800">
        <v>1799</v>
      </c>
      <c r="B1800" t="s">
        <v>5167</v>
      </c>
      <c r="C1800" t="s">
        <v>3457</v>
      </c>
      <c r="D1800">
        <v>658</v>
      </c>
      <c r="E1800">
        <v>2102</v>
      </c>
      <c r="F1800">
        <v>73</v>
      </c>
      <c r="G1800">
        <v>204</v>
      </c>
      <c r="H1800">
        <v>267</v>
      </c>
      <c r="I1800">
        <v>5</v>
      </c>
      <c r="J1800" s="1">
        <v>4.7E-2</v>
      </c>
      <c r="K1800" s="1">
        <v>0.16700000000000001</v>
      </c>
      <c r="L1800">
        <v>0.158</v>
      </c>
      <c r="M1800">
        <v>0.251</v>
      </c>
      <c r="N1800">
        <v>0.23599999999999999</v>
      </c>
      <c r="O1800">
        <v>0.27300000000000002</v>
      </c>
      <c r="P1800">
        <v>0.39400000000000002</v>
      </c>
      <c r="Q1800">
        <v>0.29799999999999999</v>
      </c>
      <c r="S1800">
        <v>92</v>
      </c>
      <c r="T1800">
        <v>-1.5</v>
      </c>
      <c r="U1800">
        <v>-21.9</v>
      </c>
      <c r="V1800">
        <v>-21.3</v>
      </c>
      <c r="W1800">
        <v>2.1</v>
      </c>
      <c r="X1800" s="2">
        <f t="shared" si="56"/>
        <v>0.31914893617021278</v>
      </c>
      <c r="Y1800" s="2">
        <f t="shared" si="57"/>
        <v>9.9904852521408183E-2</v>
      </c>
    </row>
    <row r="1801" spans="1:25" x14ac:dyDescent="0.45">
      <c r="A1801">
        <v>1800</v>
      </c>
      <c r="B1801" t="s">
        <v>5168</v>
      </c>
      <c r="C1801" t="s">
        <v>3425</v>
      </c>
      <c r="D1801">
        <v>406</v>
      </c>
      <c r="E1801">
        <v>1158</v>
      </c>
      <c r="F1801">
        <v>20</v>
      </c>
      <c r="G1801">
        <v>99</v>
      </c>
      <c r="H1801">
        <v>109</v>
      </c>
      <c r="I1801">
        <v>6</v>
      </c>
      <c r="J1801" s="1">
        <v>7.0999999999999994E-2</v>
      </c>
      <c r="K1801" s="1">
        <v>0.26800000000000002</v>
      </c>
      <c r="L1801">
        <v>0.113</v>
      </c>
      <c r="M1801">
        <v>0.27400000000000002</v>
      </c>
      <c r="N1801">
        <v>0.20899999999999999</v>
      </c>
      <c r="O1801">
        <v>0.27400000000000002</v>
      </c>
      <c r="P1801">
        <v>0.32200000000000001</v>
      </c>
      <c r="Q1801">
        <v>0.26400000000000001</v>
      </c>
      <c r="S1801">
        <v>63</v>
      </c>
      <c r="T1801">
        <v>-1.4</v>
      </c>
      <c r="U1801">
        <v>-53.9</v>
      </c>
      <c r="V1801">
        <v>34.700000000000003</v>
      </c>
      <c r="W1801">
        <v>2.1</v>
      </c>
      <c r="X1801" s="2">
        <f t="shared" si="56"/>
        <v>0.51724137931034486</v>
      </c>
      <c r="Y1801" s="2">
        <f t="shared" si="57"/>
        <v>0.18134715025906736</v>
      </c>
    </row>
    <row r="1802" spans="1:25" x14ac:dyDescent="0.45">
      <c r="A1802">
        <v>1801</v>
      </c>
      <c r="B1802" t="s">
        <v>5169</v>
      </c>
      <c r="C1802" t="s">
        <v>3420</v>
      </c>
      <c r="D1802">
        <v>429</v>
      </c>
      <c r="E1802">
        <v>1616</v>
      </c>
      <c r="F1802">
        <v>7</v>
      </c>
      <c r="G1802">
        <v>145</v>
      </c>
      <c r="H1802">
        <v>101</v>
      </c>
      <c r="I1802">
        <v>7</v>
      </c>
      <c r="J1802" s="1">
        <v>7.1999999999999995E-2</v>
      </c>
      <c r="K1802" s="1">
        <v>6.7000000000000004E-2</v>
      </c>
      <c r="L1802">
        <v>6.0999999999999999E-2</v>
      </c>
      <c r="M1802">
        <v>0.27200000000000002</v>
      </c>
      <c r="N1802">
        <v>0.25600000000000001</v>
      </c>
      <c r="O1802">
        <v>0.314</v>
      </c>
      <c r="P1802">
        <v>0.317</v>
      </c>
      <c r="Q1802">
        <v>0.28699999999999998</v>
      </c>
      <c r="S1802">
        <v>79</v>
      </c>
      <c r="T1802">
        <v>-2.4</v>
      </c>
      <c r="U1802">
        <v>-41.5</v>
      </c>
      <c r="V1802">
        <v>7.9</v>
      </c>
      <c r="W1802">
        <v>2.1</v>
      </c>
      <c r="X1802" s="2">
        <f t="shared" si="56"/>
        <v>0.48951048951048953</v>
      </c>
      <c r="Y1802" s="2">
        <f t="shared" si="57"/>
        <v>0.12995049504950495</v>
      </c>
    </row>
    <row r="1803" spans="1:25" x14ac:dyDescent="0.45">
      <c r="A1803">
        <v>1802</v>
      </c>
      <c r="B1803" t="s">
        <v>5170</v>
      </c>
      <c r="C1803" t="s">
        <v>3425</v>
      </c>
      <c r="D1803">
        <v>699</v>
      </c>
      <c r="E1803">
        <v>2072</v>
      </c>
      <c r="F1803">
        <v>54</v>
      </c>
      <c r="G1803">
        <v>280</v>
      </c>
      <c r="H1803">
        <v>218</v>
      </c>
      <c r="I1803">
        <v>56</v>
      </c>
      <c r="J1803" s="1">
        <v>8.3000000000000004E-2</v>
      </c>
      <c r="K1803" s="1">
        <v>0.20799999999999999</v>
      </c>
      <c r="L1803">
        <v>0.14399999999999999</v>
      </c>
      <c r="M1803">
        <v>0.28499999999999998</v>
      </c>
      <c r="N1803">
        <v>0.24199999999999999</v>
      </c>
      <c r="O1803">
        <v>0.311</v>
      </c>
      <c r="P1803">
        <v>0.38500000000000001</v>
      </c>
      <c r="Q1803">
        <v>0.309</v>
      </c>
      <c r="S1803">
        <v>78</v>
      </c>
      <c r="T1803">
        <v>-4.2</v>
      </c>
      <c r="U1803">
        <v>-64</v>
      </c>
      <c r="V1803">
        <v>13.1</v>
      </c>
      <c r="W1803">
        <v>2</v>
      </c>
      <c r="X1803" s="2">
        <f t="shared" si="56"/>
        <v>0.28612303290414876</v>
      </c>
      <c r="Y1803" s="2">
        <f t="shared" si="57"/>
        <v>9.6525096525096526E-2</v>
      </c>
    </row>
    <row r="1804" spans="1:25" x14ac:dyDescent="0.45">
      <c r="A1804">
        <v>1803</v>
      </c>
      <c r="B1804" t="s">
        <v>5171</v>
      </c>
      <c r="C1804" t="s">
        <v>3419</v>
      </c>
      <c r="D1804">
        <v>416</v>
      </c>
      <c r="E1804">
        <v>1222</v>
      </c>
      <c r="F1804">
        <v>19</v>
      </c>
      <c r="G1804">
        <v>114</v>
      </c>
      <c r="H1804">
        <v>131</v>
      </c>
      <c r="I1804">
        <v>3</v>
      </c>
      <c r="J1804" s="1">
        <v>0.106</v>
      </c>
      <c r="K1804" s="1">
        <v>0.157</v>
      </c>
      <c r="L1804">
        <v>0.104</v>
      </c>
      <c r="M1804">
        <v>0.251</v>
      </c>
      <c r="N1804">
        <v>0.221</v>
      </c>
      <c r="O1804">
        <v>0.307</v>
      </c>
      <c r="P1804">
        <v>0.32500000000000001</v>
      </c>
      <c r="Q1804">
        <v>0.29099999999999998</v>
      </c>
      <c r="S1804">
        <v>72</v>
      </c>
      <c r="T1804">
        <v>-2.2000000000000002</v>
      </c>
      <c r="U1804">
        <v>-42.8</v>
      </c>
      <c r="V1804">
        <v>22.9</v>
      </c>
      <c r="W1804">
        <v>2</v>
      </c>
      <c r="X1804" s="2">
        <f t="shared" si="56"/>
        <v>0.48076923076923078</v>
      </c>
      <c r="Y1804" s="2">
        <f t="shared" si="57"/>
        <v>0.16366612111292964</v>
      </c>
    </row>
    <row r="1805" spans="1:25" x14ac:dyDescent="0.45">
      <c r="A1805">
        <v>1804</v>
      </c>
      <c r="B1805" t="s">
        <v>5172</v>
      </c>
      <c r="C1805" t="s">
        <v>3433</v>
      </c>
      <c r="D1805">
        <v>621</v>
      </c>
      <c r="E1805">
        <v>1649</v>
      </c>
      <c r="F1805">
        <v>27</v>
      </c>
      <c r="G1805">
        <v>156</v>
      </c>
      <c r="H1805">
        <v>178</v>
      </c>
      <c r="I1805">
        <v>7</v>
      </c>
      <c r="J1805" s="1">
        <v>9.9000000000000005E-2</v>
      </c>
      <c r="K1805" s="1">
        <v>0.111</v>
      </c>
      <c r="L1805">
        <v>0.115</v>
      </c>
      <c r="M1805">
        <v>0.28100000000000003</v>
      </c>
      <c r="N1805">
        <v>0.26300000000000001</v>
      </c>
      <c r="O1805">
        <v>0.33600000000000002</v>
      </c>
      <c r="P1805">
        <v>0.378</v>
      </c>
      <c r="Q1805">
        <v>0.32</v>
      </c>
      <c r="S1805">
        <v>95</v>
      </c>
      <c r="T1805">
        <v>-1.6</v>
      </c>
      <c r="U1805">
        <v>-11.5</v>
      </c>
      <c r="V1805">
        <v>-25.1</v>
      </c>
      <c r="W1805">
        <v>2</v>
      </c>
      <c r="X1805" s="2">
        <f t="shared" si="56"/>
        <v>0.322061191626409</v>
      </c>
      <c r="Y1805" s="2">
        <f t="shared" si="57"/>
        <v>0.1212856276531231</v>
      </c>
    </row>
    <row r="1806" spans="1:25" x14ac:dyDescent="0.45">
      <c r="A1806">
        <v>1805</v>
      </c>
      <c r="B1806" t="s">
        <v>5173</v>
      </c>
      <c r="C1806" t="s">
        <v>3457</v>
      </c>
      <c r="D1806">
        <v>386</v>
      </c>
      <c r="E1806">
        <v>1159</v>
      </c>
      <c r="F1806">
        <v>25</v>
      </c>
      <c r="G1806">
        <v>89</v>
      </c>
      <c r="H1806">
        <v>109</v>
      </c>
      <c r="I1806">
        <v>1</v>
      </c>
      <c r="J1806" s="1">
        <v>5.3999999999999999E-2</v>
      </c>
      <c r="K1806" s="1">
        <v>0.159</v>
      </c>
      <c r="L1806">
        <v>0.13</v>
      </c>
      <c r="M1806">
        <v>0.28000000000000003</v>
      </c>
      <c r="N1806">
        <v>0.251</v>
      </c>
      <c r="O1806">
        <v>0.29499999999999998</v>
      </c>
      <c r="P1806">
        <v>0.38100000000000001</v>
      </c>
      <c r="Q1806">
        <v>0.3</v>
      </c>
      <c r="S1806">
        <v>83</v>
      </c>
      <c r="T1806">
        <v>-1</v>
      </c>
      <c r="U1806">
        <v>-22.7</v>
      </c>
      <c r="V1806">
        <v>5.3</v>
      </c>
      <c r="W1806">
        <v>2</v>
      </c>
      <c r="X1806" s="2">
        <f t="shared" si="56"/>
        <v>0.5181347150259068</v>
      </c>
      <c r="Y1806" s="2">
        <f t="shared" si="57"/>
        <v>0.17256255392579811</v>
      </c>
    </row>
    <row r="1807" spans="1:25" x14ac:dyDescent="0.45">
      <c r="A1807">
        <v>1806</v>
      </c>
      <c r="B1807" t="s">
        <v>5174</v>
      </c>
      <c r="C1807" t="s">
        <v>3433</v>
      </c>
      <c r="D1807">
        <v>614</v>
      </c>
      <c r="E1807">
        <v>1769</v>
      </c>
      <c r="F1807">
        <v>31</v>
      </c>
      <c r="G1807">
        <v>173</v>
      </c>
      <c r="H1807">
        <v>152</v>
      </c>
      <c r="I1807">
        <v>19</v>
      </c>
      <c r="J1807" s="1">
        <v>7.4999999999999997E-2</v>
      </c>
      <c r="K1807" s="1">
        <v>0.17799999999999999</v>
      </c>
      <c r="L1807">
        <v>0.125</v>
      </c>
      <c r="M1807">
        <v>0.29099999999999998</v>
      </c>
      <c r="N1807">
        <v>0.25</v>
      </c>
      <c r="O1807">
        <v>0.307</v>
      </c>
      <c r="P1807">
        <v>0.375</v>
      </c>
      <c r="Q1807">
        <v>0.308</v>
      </c>
      <c r="S1807">
        <v>92</v>
      </c>
      <c r="T1807">
        <v>-0.9</v>
      </c>
      <c r="U1807">
        <v>-17.8</v>
      </c>
      <c r="V1807">
        <v>-22.8</v>
      </c>
      <c r="W1807">
        <v>2</v>
      </c>
      <c r="X1807" s="2">
        <f t="shared" si="56"/>
        <v>0.32573289902280134</v>
      </c>
      <c r="Y1807" s="2">
        <f t="shared" si="57"/>
        <v>0.11305822498586772</v>
      </c>
    </row>
    <row r="1808" spans="1:25" x14ac:dyDescent="0.45">
      <c r="A1808">
        <v>1807</v>
      </c>
      <c r="B1808" t="s">
        <v>5175</v>
      </c>
      <c r="C1808" t="s">
        <v>3448</v>
      </c>
      <c r="D1808">
        <v>430</v>
      </c>
      <c r="E1808">
        <v>1060</v>
      </c>
      <c r="F1808">
        <v>22</v>
      </c>
      <c r="G1808">
        <v>126</v>
      </c>
      <c r="H1808">
        <v>110</v>
      </c>
      <c r="I1808">
        <v>29</v>
      </c>
      <c r="J1808" s="1">
        <v>0.13800000000000001</v>
      </c>
      <c r="K1808" s="1">
        <v>0.16500000000000001</v>
      </c>
      <c r="L1808">
        <v>0.13500000000000001</v>
      </c>
      <c r="M1808">
        <v>0.25900000000000001</v>
      </c>
      <c r="N1808">
        <v>0.22800000000000001</v>
      </c>
      <c r="O1808">
        <v>0.34</v>
      </c>
      <c r="P1808">
        <v>0.36299999999999999</v>
      </c>
      <c r="Q1808">
        <v>0.32200000000000001</v>
      </c>
      <c r="S1808">
        <v>102</v>
      </c>
      <c r="T1808">
        <v>0.3</v>
      </c>
      <c r="U1808">
        <v>3.5</v>
      </c>
      <c r="V1808">
        <v>-18.5</v>
      </c>
      <c r="W1808">
        <v>2</v>
      </c>
      <c r="X1808" s="2">
        <f t="shared" si="56"/>
        <v>0.46511627906976744</v>
      </c>
      <c r="Y1808" s="2">
        <f t="shared" si="57"/>
        <v>0.18867924528301888</v>
      </c>
    </row>
    <row r="1809" spans="1:25" x14ac:dyDescent="0.45">
      <c r="A1809">
        <v>1808</v>
      </c>
      <c r="B1809" t="s">
        <v>5176</v>
      </c>
      <c r="C1809" t="s">
        <v>3457</v>
      </c>
      <c r="D1809">
        <v>474</v>
      </c>
      <c r="E1809">
        <v>1428</v>
      </c>
      <c r="F1809">
        <v>53</v>
      </c>
      <c r="G1809">
        <v>112</v>
      </c>
      <c r="H1809">
        <v>168</v>
      </c>
      <c r="I1809">
        <v>3</v>
      </c>
      <c r="J1809" s="1">
        <v>6.9000000000000006E-2</v>
      </c>
      <c r="K1809" s="1">
        <v>0.223</v>
      </c>
      <c r="L1809">
        <v>0.16</v>
      </c>
      <c r="M1809">
        <v>0.23899999999999999</v>
      </c>
      <c r="N1809">
        <v>0.214</v>
      </c>
      <c r="O1809">
        <v>0.26800000000000002</v>
      </c>
      <c r="P1809">
        <v>0.375</v>
      </c>
      <c r="Q1809">
        <v>0.28199999999999997</v>
      </c>
      <c r="S1809">
        <v>68</v>
      </c>
      <c r="T1809">
        <v>-0.9</v>
      </c>
      <c r="U1809">
        <v>-56.6</v>
      </c>
      <c r="V1809">
        <v>29</v>
      </c>
      <c r="W1809">
        <v>2</v>
      </c>
      <c r="X1809" s="2">
        <f t="shared" si="56"/>
        <v>0.42194092827004215</v>
      </c>
      <c r="Y1809" s="2">
        <f t="shared" si="57"/>
        <v>0.14005602240896359</v>
      </c>
    </row>
    <row r="1810" spans="1:25" x14ac:dyDescent="0.45">
      <c r="A1810">
        <v>1809</v>
      </c>
      <c r="B1810" t="s">
        <v>5177</v>
      </c>
      <c r="C1810" t="s">
        <v>3457</v>
      </c>
      <c r="D1810">
        <v>550</v>
      </c>
      <c r="E1810">
        <v>1715</v>
      </c>
      <c r="F1810">
        <v>28</v>
      </c>
      <c r="G1810">
        <v>145</v>
      </c>
      <c r="H1810">
        <v>167</v>
      </c>
      <c r="I1810">
        <v>3</v>
      </c>
      <c r="J1810" s="1">
        <v>5.8999999999999997E-2</v>
      </c>
      <c r="K1810" s="1">
        <v>0.19500000000000001</v>
      </c>
      <c r="L1810">
        <v>0.11899999999999999</v>
      </c>
      <c r="M1810">
        <v>0.28100000000000003</v>
      </c>
      <c r="N1810">
        <v>0.23599999999999999</v>
      </c>
      <c r="O1810">
        <v>0.28799999999999998</v>
      </c>
      <c r="P1810">
        <v>0.35499999999999998</v>
      </c>
      <c r="Q1810">
        <v>0.28399999999999997</v>
      </c>
      <c r="S1810">
        <v>65</v>
      </c>
      <c r="T1810">
        <v>-1</v>
      </c>
      <c r="U1810">
        <v>-78.5</v>
      </c>
      <c r="V1810">
        <v>40.799999999999997</v>
      </c>
      <c r="W1810">
        <v>2</v>
      </c>
      <c r="X1810" s="2">
        <f t="shared" si="56"/>
        <v>0.36363636363636365</v>
      </c>
      <c r="Y1810" s="2">
        <f t="shared" si="57"/>
        <v>0.11661807580174927</v>
      </c>
    </row>
    <row r="1811" spans="1:25" x14ac:dyDescent="0.45">
      <c r="A1811">
        <v>1810</v>
      </c>
      <c r="B1811" t="s">
        <v>5178</v>
      </c>
      <c r="C1811" t="s">
        <v>3420</v>
      </c>
      <c r="D1811">
        <v>670</v>
      </c>
      <c r="E1811">
        <v>2093</v>
      </c>
      <c r="F1811">
        <v>65</v>
      </c>
      <c r="G1811">
        <v>209</v>
      </c>
      <c r="H1811">
        <v>254</v>
      </c>
      <c r="I1811">
        <v>7</v>
      </c>
      <c r="J1811" s="1">
        <v>6.5000000000000002E-2</v>
      </c>
      <c r="K1811" s="1">
        <v>0.20300000000000001</v>
      </c>
      <c r="L1811">
        <v>0.153</v>
      </c>
      <c r="M1811">
        <v>0.28599999999999998</v>
      </c>
      <c r="N1811">
        <v>0.249</v>
      </c>
      <c r="O1811">
        <v>0.30099999999999999</v>
      </c>
      <c r="P1811">
        <v>0.40100000000000002</v>
      </c>
      <c r="Q1811">
        <v>0.31900000000000001</v>
      </c>
      <c r="S1811">
        <v>100</v>
      </c>
      <c r="T1811">
        <v>-0.9</v>
      </c>
      <c r="U1811">
        <v>-1.1000000000000001</v>
      </c>
      <c r="V1811">
        <v>-46.6</v>
      </c>
      <c r="W1811">
        <v>2</v>
      </c>
      <c r="X1811" s="2">
        <f t="shared" si="56"/>
        <v>0.29850746268656719</v>
      </c>
      <c r="Y1811" s="2">
        <f t="shared" si="57"/>
        <v>9.5556617295747728E-2</v>
      </c>
    </row>
    <row r="1812" spans="1:25" x14ac:dyDescent="0.45">
      <c r="A1812">
        <v>1811</v>
      </c>
      <c r="B1812" t="s">
        <v>5179</v>
      </c>
      <c r="C1812" t="s">
        <v>3419</v>
      </c>
      <c r="D1812">
        <v>314</v>
      </c>
      <c r="E1812">
        <v>1105</v>
      </c>
      <c r="F1812">
        <v>21</v>
      </c>
      <c r="G1812">
        <v>117</v>
      </c>
      <c r="H1812">
        <v>116</v>
      </c>
      <c r="I1812">
        <v>10</v>
      </c>
      <c r="J1812" s="1">
        <v>7.6999999999999999E-2</v>
      </c>
      <c r="K1812" s="1">
        <v>0.161</v>
      </c>
      <c r="L1812">
        <v>0.13</v>
      </c>
      <c r="M1812">
        <v>0.313</v>
      </c>
      <c r="N1812">
        <v>0.27500000000000002</v>
      </c>
      <c r="O1812">
        <v>0.33600000000000002</v>
      </c>
      <c r="P1812">
        <v>0.40500000000000003</v>
      </c>
      <c r="Q1812">
        <v>0.32900000000000001</v>
      </c>
      <c r="S1812">
        <v>110</v>
      </c>
      <c r="T1812">
        <v>-1.2</v>
      </c>
      <c r="U1812">
        <v>10.7</v>
      </c>
      <c r="V1812">
        <v>-30.1</v>
      </c>
      <c r="W1812">
        <v>2</v>
      </c>
      <c r="X1812" s="2">
        <f t="shared" si="56"/>
        <v>0.63694267515923575</v>
      </c>
      <c r="Y1812" s="2">
        <f t="shared" si="57"/>
        <v>0.18099547511312217</v>
      </c>
    </row>
    <row r="1813" spans="1:25" x14ac:dyDescent="0.45">
      <c r="A1813">
        <v>1812</v>
      </c>
      <c r="B1813" t="s">
        <v>5180</v>
      </c>
      <c r="C1813" t="s">
        <v>3420</v>
      </c>
      <c r="D1813">
        <v>540</v>
      </c>
      <c r="E1813">
        <v>1294</v>
      </c>
      <c r="F1813">
        <v>22</v>
      </c>
      <c r="G1813">
        <v>156</v>
      </c>
      <c r="H1813">
        <v>131</v>
      </c>
      <c r="I1813">
        <v>27</v>
      </c>
      <c r="J1813" s="1">
        <v>7.6999999999999999E-2</v>
      </c>
      <c r="K1813" s="1">
        <v>0.115</v>
      </c>
      <c r="L1813">
        <v>0.125</v>
      </c>
      <c r="M1813">
        <v>0.28599999999999998</v>
      </c>
      <c r="N1813">
        <v>0.26600000000000001</v>
      </c>
      <c r="O1813">
        <v>0.32600000000000001</v>
      </c>
      <c r="P1813">
        <v>0.39100000000000001</v>
      </c>
      <c r="Q1813">
        <v>0.32</v>
      </c>
      <c r="S1813">
        <v>92</v>
      </c>
      <c r="T1813">
        <v>-3.1</v>
      </c>
      <c r="U1813">
        <v>-15.1</v>
      </c>
      <c r="V1813">
        <v>-7.2</v>
      </c>
      <c r="W1813">
        <v>2</v>
      </c>
      <c r="X1813" s="2">
        <f t="shared" si="56"/>
        <v>0.37037037037037041</v>
      </c>
      <c r="Y1813" s="2">
        <f t="shared" si="57"/>
        <v>0.15455950540958269</v>
      </c>
    </row>
    <row r="1814" spans="1:25" x14ac:dyDescent="0.45">
      <c r="A1814">
        <v>1813</v>
      </c>
      <c r="B1814" t="s">
        <v>5181</v>
      </c>
      <c r="C1814" t="s">
        <v>3419</v>
      </c>
      <c r="D1814">
        <v>432</v>
      </c>
      <c r="E1814">
        <v>1461</v>
      </c>
      <c r="F1814">
        <v>17</v>
      </c>
      <c r="G1814">
        <v>167</v>
      </c>
      <c r="H1814">
        <v>117</v>
      </c>
      <c r="I1814">
        <v>40</v>
      </c>
      <c r="J1814" s="1">
        <v>4.4999999999999998E-2</v>
      </c>
      <c r="K1814" s="1">
        <v>0.10100000000000001</v>
      </c>
      <c r="L1814">
        <v>0.105</v>
      </c>
      <c r="M1814">
        <v>0.30299999999999999</v>
      </c>
      <c r="N1814">
        <v>0.28100000000000003</v>
      </c>
      <c r="O1814">
        <v>0.315</v>
      </c>
      <c r="P1814">
        <v>0.38600000000000001</v>
      </c>
      <c r="Q1814">
        <v>0.30599999999999999</v>
      </c>
      <c r="S1814">
        <v>81</v>
      </c>
      <c r="T1814">
        <v>8.3000000000000007</v>
      </c>
      <c r="U1814">
        <v>-26.7</v>
      </c>
      <c r="V1814">
        <v>-1.5</v>
      </c>
      <c r="W1814">
        <v>2</v>
      </c>
      <c r="X1814" s="2">
        <f t="shared" si="56"/>
        <v>0.46296296296296291</v>
      </c>
      <c r="Y1814" s="2">
        <f t="shared" si="57"/>
        <v>0.13689253935660506</v>
      </c>
    </row>
    <row r="1815" spans="1:25" x14ac:dyDescent="0.45">
      <c r="A1815">
        <v>1814</v>
      </c>
      <c r="B1815" t="s">
        <v>5182</v>
      </c>
      <c r="C1815" t="s">
        <v>3419</v>
      </c>
      <c r="D1815">
        <v>694</v>
      </c>
      <c r="E1815">
        <v>2411</v>
      </c>
      <c r="F1815">
        <v>15</v>
      </c>
      <c r="G1815">
        <v>189</v>
      </c>
      <c r="H1815">
        <v>194</v>
      </c>
      <c r="I1815">
        <v>8</v>
      </c>
      <c r="J1815" s="1">
        <v>0.05</v>
      </c>
      <c r="K1815" s="1">
        <v>9.7000000000000003E-2</v>
      </c>
      <c r="L1815">
        <v>6.2E-2</v>
      </c>
      <c r="M1815">
        <v>0.26900000000000002</v>
      </c>
      <c r="N1815">
        <v>0.248</v>
      </c>
      <c r="O1815">
        <v>0.28699999999999998</v>
      </c>
      <c r="P1815">
        <v>0.31</v>
      </c>
      <c r="Q1815">
        <v>0.27400000000000002</v>
      </c>
      <c r="S1815">
        <v>69</v>
      </c>
      <c r="T1815">
        <v>-2.1</v>
      </c>
      <c r="U1815">
        <v>-86.3</v>
      </c>
      <c r="V1815">
        <v>29.4</v>
      </c>
      <c r="W1815">
        <v>2</v>
      </c>
      <c r="X1815" s="2">
        <f t="shared" si="56"/>
        <v>0.28818443804034583</v>
      </c>
      <c r="Y1815" s="2">
        <f t="shared" si="57"/>
        <v>8.2953131480713385E-2</v>
      </c>
    </row>
    <row r="1816" spans="1:25" x14ac:dyDescent="0.45">
      <c r="A1816">
        <v>1815</v>
      </c>
      <c r="B1816" t="s">
        <v>5183</v>
      </c>
      <c r="C1816" t="s">
        <v>3433</v>
      </c>
      <c r="D1816">
        <v>508</v>
      </c>
      <c r="E1816">
        <v>1305</v>
      </c>
      <c r="F1816">
        <v>19</v>
      </c>
      <c r="G1816">
        <v>174</v>
      </c>
      <c r="H1816">
        <v>97</v>
      </c>
      <c r="I1816">
        <v>44</v>
      </c>
      <c r="J1816" s="1">
        <v>7.3999999999999996E-2</v>
      </c>
      <c r="K1816" s="1">
        <v>0.214</v>
      </c>
      <c r="L1816">
        <v>0.10299999999999999</v>
      </c>
      <c r="M1816">
        <v>0.32800000000000001</v>
      </c>
      <c r="N1816">
        <v>0.26200000000000001</v>
      </c>
      <c r="O1816">
        <v>0.32400000000000001</v>
      </c>
      <c r="P1816">
        <v>0.36499999999999999</v>
      </c>
      <c r="Q1816">
        <v>0.30399999999999999</v>
      </c>
      <c r="S1816">
        <v>90</v>
      </c>
      <c r="T1816">
        <v>11.3</v>
      </c>
      <c r="U1816">
        <v>-3.6</v>
      </c>
      <c r="V1816">
        <v>-20.7</v>
      </c>
      <c r="W1816">
        <v>2</v>
      </c>
      <c r="X1816" s="2">
        <f t="shared" si="56"/>
        <v>0.39370078740157477</v>
      </c>
      <c r="Y1816" s="2">
        <f t="shared" si="57"/>
        <v>0.15325670498084293</v>
      </c>
    </row>
    <row r="1817" spans="1:25" x14ac:dyDescent="0.45">
      <c r="A1817">
        <v>1816</v>
      </c>
      <c r="B1817" t="s">
        <v>5184</v>
      </c>
      <c r="C1817" t="s">
        <v>846</v>
      </c>
      <c r="D1817">
        <v>931</v>
      </c>
      <c r="E1817">
        <v>2615</v>
      </c>
      <c r="F1817">
        <v>20</v>
      </c>
      <c r="G1817">
        <v>251</v>
      </c>
      <c r="H1817">
        <v>238</v>
      </c>
      <c r="I1817">
        <v>23</v>
      </c>
      <c r="J1817" s="1">
        <v>4.3999999999999997E-2</v>
      </c>
      <c r="K1817" s="1">
        <v>0.114</v>
      </c>
      <c r="L1817">
        <v>8.8999999999999996E-2</v>
      </c>
      <c r="M1817">
        <v>0.28499999999999998</v>
      </c>
      <c r="N1817">
        <v>0.25800000000000001</v>
      </c>
      <c r="O1817">
        <v>0.29199999999999998</v>
      </c>
      <c r="P1817">
        <v>0.34699999999999998</v>
      </c>
      <c r="Q1817">
        <v>0.28599999999999998</v>
      </c>
      <c r="S1817">
        <v>71</v>
      </c>
      <c r="T1817">
        <v>-2.4</v>
      </c>
      <c r="U1817">
        <v>-93.6</v>
      </c>
      <c r="V1817">
        <v>28.9</v>
      </c>
      <c r="W1817">
        <v>2</v>
      </c>
      <c r="X1817" s="2">
        <f t="shared" si="56"/>
        <v>0.21482277121374865</v>
      </c>
      <c r="Y1817" s="2">
        <f t="shared" si="57"/>
        <v>7.6481835564053538E-2</v>
      </c>
    </row>
    <row r="1818" spans="1:25" x14ac:dyDescent="0.45">
      <c r="A1818">
        <v>1817</v>
      </c>
      <c r="B1818" t="s">
        <v>5185</v>
      </c>
      <c r="C1818" t="s">
        <v>3425</v>
      </c>
      <c r="D1818">
        <v>419</v>
      </c>
      <c r="E1818">
        <v>1291</v>
      </c>
      <c r="F1818">
        <v>21</v>
      </c>
      <c r="G1818">
        <v>110</v>
      </c>
      <c r="H1818">
        <v>107</v>
      </c>
      <c r="I1818">
        <v>0</v>
      </c>
      <c r="J1818" s="1">
        <v>9.5000000000000001E-2</v>
      </c>
      <c r="K1818" s="1">
        <v>0.23100000000000001</v>
      </c>
      <c r="L1818">
        <v>0.10299999999999999</v>
      </c>
      <c r="M1818">
        <v>0.26700000000000002</v>
      </c>
      <c r="N1818">
        <v>0.21299999999999999</v>
      </c>
      <c r="O1818">
        <v>0.29099999999999998</v>
      </c>
      <c r="P1818">
        <v>0.316</v>
      </c>
      <c r="Q1818">
        <v>0.27200000000000002</v>
      </c>
      <c r="S1818">
        <v>69</v>
      </c>
      <c r="T1818">
        <v>-7.5</v>
      </c>
      <c r="U1818">
        <v>-55.9</v>
      </c>
      <c r="V1818">
        <v>32.1</v>
      </c>
      <c r="W1818">
        <v>2</v>
      </c>
      <c r="X1818" s="2">
        <f t="shared" si="56"/>
        <v>0.47732696897374705</v>
      </c>
      <c r="Y1818" s="2">
        <f t="shared" si="57"/>
        <v>0.15491866769945781</v>
      </c>
    </row>
    <row r="1819" spans="1:25" x14ac:dyDescent="0.45">
      <c r="A1819">
        <v>1818</v>
      </c>
      <c r="B1819" t="s">
        <v>5186</v>
      </c>
      <c r="C1819" t="s">
        <v>3425</v>
      </c>
      <c r="D1819">
        <v>493</v>
      </c>
      <c r="E1819">
        <v>1434</v>
      </c>
      <c r="F1819">
        <v>27</v>
      </c>
      <c r="G1819">
        <v>173</v>
      </c>
      <c r="H1819">
        <v>164</v>
      </c>
      <c r="I1819">
        <v>62</v>
      </c>
      <c r="J1819" s="1">
        <v>7.0000000000000007E-2</v>
      </c>
      <c r="K1819" s="1">
        <v>9.8000000000000004E-2</v>
      </c>
      <c r="L1819">
        <v>0.114</v>
      </c>
      <c r="M1819">
        <v>0.28699999999999998</v>
      </c>
      <c r="N1819">
        <v>0.27300000000000002</v>
      </c>
      <c r="O1819">
        <v>0.32900000000000001</v>
      </c>
      <c r="P1819">
        <v>0.38800000000000001</v>
      </c>
      <c r="Q1819">
        <v>0.31900000000000001</v>
      </c>
      <c r="S1819">
        <v>97</v>
      </c>
      <c r="T1819">
        <v>4.0999999999999996</v>
      </c>
      <c r="U1819">
        <v>-0.9</v>
      </c>
      <c r="V1819">
        <v>-26.3</v>
      </c>
      <c r="W1819">
        <v>2</v>
      </c>
      <c r="X1819" s="2">
        <f t="shared" si="56"/>
        <v>0.40567951318458417</v>
      </c>
      <c r="Y1819" s="2">
        <f t="shared" si="57"/>
        <v>0.1394700139470014</v>
      </c>
    </row>
    <row r="1820" spans="1:25" x14ac:dyDescent="0.45">
      <c r="A1820">
        <v>1819</v>
      </c>
      <c r="B1820" t="s">
        <v>5187</v>
      </c>
      <c r="C1820" t="s">
        <v>3457</v>
      </c>
      <c r="D1820">
        <v>498</v>
      </c>
      <c r="E1820">
        <v>1459</v>
      </c>
      <c r="F1820">
        <v>20</v>
      </c>
      <c r="G1820">
        <v>151</v>
      </c>
      <c r="H1820">
        <v>151</v>
      </c>
      <c r="I1820">
        <v>18</v>
      </c>
      <c r="J1820" s="1">
        <v>4.4999999999999998E-2</v>
      </c>
      <c r="K1820" s="1">
        <v>0.16400000000000001</v>
      </c>
      <c r="L1820">
        <v>0.105</v>
      </c>
      <c r="M1820">
        <v>0.29399999999999998</v>
      </c>
      <c r="N1820">
        <v>0.254</v>
      </c>
      <c r="O1820">
        <v>0.29199999999999998</v>
      </c>
      <c r="P1820">
        <v>0.36</v>
      </c>
      <c r="Q1820">
        <v>0.29199999999999998</v>
      </c>
      <c r="S1820">
        <v>78</v>
      </c>
      <c r="T1820">
        <v>-2.5</v>
      </c>
      <c r="U1820">
        <v>-39.799999999999997</v>
      </c>
      <c r="V1820">
        <v>10.8</v>
      </c>
      <c r="W1820">
        <v>2</v>
      </c>
      <c r="X1820" s="2">
        <f t="shared" si="56"/>
        <v>0.40160642570281119</v>
      </c>
      <c r="Y1820" s="2">
        <f t="shared" si="57"/>
        <v>0.1370801919122687</v>
      </c>
    </row>
    <row r="1821" spans="1:25" x14ac:dyDescent="0.45">
      <c r="A1821">
        <v>1820</v>
      </c>
      <c r="B1821" t="s">
        <v>5188</v>
      </c>
      <c r="C1821" t="s">
        <v>3433</v>
      </c>
      <c r="D1821">
        <v>483</v>
      </c>
      <c r="E1821">
        <v>1376</v>
      </c>
      <c r="F1821">
        <v>12</v>
      </c>
      <c r="G1821">
        <v>141</v>
      </c>
      <c r="H1821">
        <v>110</v>
      </c>
      <c r="I1821">
        <v>20</v>
      </c>
      <c r="J1821" s="1">
        <v>7.2999999999999995E-2</v>
      </c>
      <c r="K1821" s="1">
        <v>0.14199999999999999</v>
      </c>
      <c r="L1821">
        <v>0.10199999999999999</v>
      </c>
      <c r="M1821">
        <v>0.28899999999999998</v>
      </c>
      <c r="N1821">
        <v>0.252</v>
      </c>
      <c r="O1821">
        <v>0.309</v>
      </c>
      <c r="P1821">
        <v>0.35399999999999998</v>
      </c>
      <c r="Q1821">
        <v>0.29399999999999998</v>
      </c>
      <c r="S1821">
        <v>78</v>
      </c>
      <c r="T1821">
        <v>-0.5</v>
      </c>
      <c r="U1821">
        <v>-37.4</v>
      </c>
      <c r="V1821">
        <v>10.4</v>
      </c>
      <c r="W1821">
        <v>2</v>
      </c>
      <c r="X1821" s="2">
        <f t="shared" si="56"/>
        <v>0.41407867494824019</v>
      </c>
      <c r="Y1821" s="2">
        <f t="shared" si="57"/>
        <v>0.14534883720930233</v>
      </c>
    </row>
    <row r="1822" spans="1:25" x14ac:dyDescent="0.45">
      <c r="A1822">
        <v>1821</v>
      </c>
      <c r="B1822" t="s">
        <v>5189</v>
      </c>
      <c r="C1822" t="s">
        <v>3425</v>
      </c>
      <c r="D1822">
        <v>974</v>
      </c>
      <c r="E1822">
        <v>3373</v>
      </c>
      <c r="F1822">
        <v>93</v>
      </c>
      <c r="G1822">
        <v>319</v>
      </c>
      <c r="H1822">
        <v>376</v>
      </c>
      <c r="I1822">
        <v>15</v>
      </c>
      <c r="J1822" s="1">
        <v>6.5000000000000002E-2</v>
      </c>
      <c r="K1822" s="1">
        <v>0.24</v>
      </c>
      <c r="L1822">
        <v>0.158</v>
      </c>
      <c r="M1822">
        <v>0.30299999999999999</v>
      </c>
      <c r="N1822">
        <v>0.247</v>
      </c>
      <c r="O1822">
        <v>0.29899999999999999</v>
      </c>
      <c r="P1822">
        <v>0.40500000000000003</v>
      </c>
      <c r="Q1822">
        <v>0.30399999999999999</v>
      </c>
      <c r="S1822">
        <v>88</v>
      </c>
      <c r="T1822">
        <v>-10.6</v>
      </c>
      <c r="U1822">
        <v>-58.3</v>
      </c>
      <c r="V1822">
        <v>-29</v>
      </c>
      <c r="W1822">
        <v>1.9</v>
      </c>
      <c r="X1822" s="2">
        <f t="shared" si="56"/>
        <v>0.19507186858316222</v>
      </c>
      <c r="Y1822" s="2">
        <f t="shared" si="57"/>
        <v>5.6329676845538093E-2</v>
      </c>
    </row>
    <row r="1823" spans="1:25" x14ac:dyDescent="0.45">
      <c r="A1823">
        <v>1822</v>
      </c>
      <c r="B1823" t="s">
        <v>5190</v>
      </c>
      <c r="C1823" t="s">
        <v>3425</v>
      </c>
      <c r="D1823">
        <v>658</v>
      </c>
      <c r="E1823">
        <v>1807</v>
      </c>
      <c r="F1823">
        <v>34</v>
      </c>
      <c r="G1823">
        <v>163</v>
      </c>
      <c r="H1823">
        <v>161</v>
      </c>
      <c r="I1823">
        <v>19</v>
      </c>
      <c r="J1823" s="1">
        <v>7.4999999999999997E-2</v>
      </c>
      <c r="K1823" s="1">
        <v>0.16200000000000001</v>
      </c>
      <c r="L1823">
        <v>0.113</v>
      </c>
      <c r="M1823">
        <v>0.29199999999999998</v>
      </c>
      <c r="N1823">
        <v>0.25600000000000001</v>
      </c>
      <c r="O1823">
        <v>0.313</v>
      </c>
      <c r="P1823">
        <v>0.36899999999999999</v>
      </c>
      <c r="Q1823">
        <v>0.30499999999999999</v>
      </c>
      <c r="S1823">
        <v>97</v>
      </c>
      <c r="T1823">
        <v>0.2</v>
      </c>
      <c r="U1823">
        <v>-7.6</v>
      </c>
      <c r="V1823">
        <v>-37.9</v>
      </c>
      <c r="W1823">
        <v>1.9</v>
      </c>
      <c r="X1823" s="2">
        <f t="shared" si="56"/>
        <v>0.28875379939209722</v>
      </c>
      <c r="Y1823" s="2">
        <f t="shared" si="57"/>
        <v>0.10514665190924184</v>
      </c>
    </row>
    <row r="1824" spans="1:25" x14ac:dyDescent="0.45">
      <c r="A1824">
        <v>1823</v>
      </c>
      <c r="B1824" t="s">
        <v>5191</v>
      </c>
      <c r="C1824" t="s">
        <v>576</v>
      </c>
      <c r="D1824">
        <v>353</v>
      </c>
      <c r="E1824">
        <v>1426</v>
      </c>
      <c r="F1824">
        <v>33</v>
      </c>
      <c r="G1824">
        <v>165</v>
      </c>
      <c r="H1824">
        <v>151</v>
      </c>
      <c r="I1824">
        <v>1</v>
      </c>
      <c r="J1824" s="1">
        <v>6.2E-2</v>
      </c>
      <c r="K1824" s="1">
        <v>0.20499999999999999</v>
      </c>
      <c r="L1824">
        <v>0.14000000000000001</v>
      </c>
      <c r="M1824">
        <v>0.317</v>
      </c>
      <c r="N1824">
        <v>0.26500000000000001</v>
      </c>
      <c r="O1824">
        <v>0.317</v>
      </c>
      <c r="P1824">
        <v>0.40500000000000003</v>
      </c>
      <c r="Q1824">
        <v>0.315</v>
      </c>
      <c r="S1824">
        <v>84</v>
      </c>
      <c r="T1824">
        <v>-1.4</v>
      </c>
      <c r="U1824">
        <v>-29.7</v>
      </c>
      <c r="V1824">
        <v>-0.2</v>
      </c>
      <c r="W1824">
        <v>1.9</v>
      </c>
      <c r="X1824" s="2">
        <f t="shared" si="56"/>
        <v>0.53824362606232301</v>
      </c>
      <c r="Y1824" s="2">
        <f t="shared" si="57"/>
        <v>0.13323983169705469</v>
      </c>
    </row>
    <row r="1825" spans="1:25" x14ac:dyDescent="0.45">
      <c r="A1825">
        <v>1824</v>
      </c>
      <c r="B1825" t="s">
        <v>5192</v>
      </c>
      <c r="C1825" t="s">
        <v>3419</v>
      </c>
      <c r="D1825">
        <v>866</v>
      </c>
      <c r="E1825">
        <v>2225</v>
      </c>
      <c r="F1825">
        <v>52</v>
      </c>
      <c r="G1825">
        <v>248</v>
      </c>
      <c r="H1825">
        <v>245</v>
      </c>
      <c r="I1825">
        <v>16</v>
      </c>
      <c r="J1825" s="1">
        <v>7.0999999999999994E-2</v>
      </c>
      <c r="K1825" s="1">
        <v>0.121</v>
      </c>
      <c r="L1825">
        <v>0.13</v>
      </c>
      <c r="M1825">
        <v>0.26800000000000002</v>
      </c>
      <c r="N1825">
        <v>0.253</v>
      </c>
      <c r="O1825">
        <v>0.312</v>
      </c>
      <c r="P1825">
        <v>0.38400000000000001</v>
      </c>
      <c r="Q1825">
        <v>0.313</v>
      </c>
      <c r="S1825">
        <v>94</v>
      </c>
      <c r="T1825">
        <v>-1.9</v>
      </c>
      <c r="U1825">
        <v>-15.5</v>
      </c>
      <c r="V1825">
        <v>-30.4</v>
      </c>
      <c r="W1825">
        <v>1.9</v>
      </c>
      <c r="X1825" s="2">
        <f t="shared" si="56"/>
        <v>0.21939953810623555</v>
      </c>
      <c r="Y1825" s="2">
        <f t="shared" si="57"/>
        <v>8.5393258426966281E-2</v>
      </c>
    </row>
    <row r="1826" spans="1:25" x14ac:dyDescent="0.45">
      <c r="A1826">
        <v>1825</v>
      </c>
      <c r="B1826" t="s">
        <v>5193</v>
      </c>
      <c r="C1826" t="s">
        <v>3420</v>
      </c>
      <c r="D1826">
        <v>372</v>
      </c>
      <c r="E1826">
        <v>1150</v>
      </c>
      <c r="F1826">
        <v>23</v>
      </c>
      <c r="G1826">
        <v>125</v>
      </c>
      <c r="H1826">
        <v>102</v>
      </c>
      <c r="I1826">
        <v>2</v>
      </c>
      <c r="J1826" s="1">
        <v>7.9000000000000001E-2</v>
      </c>
      <c r="K1826" s="1">
        <v>0.17</v>
      </c>
      <c r="L1826">
        <v>0.123</v>
      </c>
      <c r="M1826">
        <v>0.27500000000000002</v>
      </c>
      <c r="N1826">
        <v>0.24099999999999999</v>
      </c>
      <c r="O1826">
        <v>0.30199999999999999</v>
      </c>
      <c r="P1826">
        <v>0.36399999999999999</v>
      </c>
      <c r="Q1826">
        <v>0.29699999999999999</v>
      </c>
      <c r="S1826">
        <v>89</v>
      </c>
      <c r="T1826">
        <v>-2.2999999999999998</v>
      </c>
      <c r="U1826">
        <v>-16.600000000000001</v>
      </c>
      <c r="V1826">
        <v>1.6</v>
      </c>
      <c r="W1826">
        <v>1.9</v>
      </c>
      <c r="X1826" s="2">
        <f t="shared" si="56"/>
        <v>0.510752688172043</v>
      </c>
      <c r="Y1826" s="2">
        <f t="shared" si="57"/>
        <v>0.16521739130434782</v>
      </c>
    </row>
    <row r="1827" spans="1:25" x14ac:dyDescent="0.45">
      <c r="A1827">
        <v>1826</v>
      </c>
      <c r="B1827" t="s">
        <v>5194</v>
      </c>
      <c r="C1827" t="s">
        <v>3448</v>
      </c>
      <c r="D1827">
        <v>653</v>
      </c>
      <c r="E1827">
        <v>1807</v>
      </c>
      <c r="F1827">
        <v>48</v>
      </c>
      <c r="G1827">
        <v>186</v>
      </c>
      <c r="H1827">
        <v>179</v>
      </c>
      <c r="I1827">
        <v>17</v>
      </c>
      <c r="J1827" s="1">
        <v>7.4999999999999997E-2</v>
      </c>
      <c r="K1827" s="1">
        <v>0.25</v>
      </c>
      <c r="L1827">
        <v>0.13900000000000001</v>
      </c>
      <c r="M1827">
        <v>0.28000000000000003</v>
      </c>
      <c r="N1827">
        <v>0.22600000000000001</v>
      </c>
      <c r="O1827">
        <v>0.29099999999999998</v>
      </c>
      <c r="P1827">
        <v>0.36499999999999999</v>
      </c>
      <c r="Q1827">
        <v>0.28799999999999998</v>
      </c>
      <c r="S1827">
        <v>77</v>
      </c>
      <c r="T1827">
        <v>3.4</v>
      </c>
      <c r="U1827">
        <v>-47.1</v>
      </c>
      <c r="V1827">
        <v>6.2</v>
      </c>
      <c r="W1827">
        <v>1.9</v>
      </c>
      <c r="X1827" s="2">
        <f t="shared" si="56"/>
        <v>0.29096477794793263</v>
      </c>
      <c r="Y1827" s="2">
        <f t="shared" si="57"/>
        <v>0.10514665190924184</v>
      </c>
    </row>
    <row r="1828" spans="1:25" x14ac:dyDescent="0.45">
      <c r="A1828">
        <v>1827</v>
      </c>
      <c r="B1828" t="s">
        <v>5195</v>
      </c>
      <c r="C1828" t="s">
        <v>3425</v>
      </c>
      <c r="D1828">
        <v>586</v>
      </c>
      <c r="E1828">
        <v>1914</v>
      </c>
      <c r="F1828">
        <v>80</v>
      </c>
      <c r="G1828">
        <v>209</v>
      </c>
      <c r="H1828">
        <v>240</v>
      </c>
      <c r="I1828">
        <v>0</v>
      </c>
      <c r="J1828" s="1">
        <v>0.153</v>
      </c>
      <c r="K1828" s="1">
        <v>0.253</v>
      </c>
      <c r="L1828">
        <v>0.187</v>
      </c>
      <c r="M1828">
        <v>0.25800000000000001</v>
      </c>
      <c r="N1828">
        <v>0.218</v>
      </c>
      <c r="O1828">
        <v>0.34</v>
      </c>
      <c r="P1828">
        <v>0.40500000000000003</v>
      </c>
      <c r="Q1828">
        <v>0.32700000000000001</v>
      </c>
      <c r="S1828">
        <v>108</v>
      </c>
      <c r="T1828">
        <v>-13.9</v>
      </c>
      <c r="U1828">
        <v>5.0999999999999996</v>
      </c>
      <c r="V1828">
        <v>-52.9</v>
      </c>
      <c r="W1828">
        <v>1.9</v>
      </c>
      <c r="X1828" s="2">
        <f t="shared" si="56"/>
        <v>0.32423208191126279</v>
      </c>
      <c r="Y1828" s="2">
        <f t="shared" si="57"/>
        <v>9.9268547544409613E-2</v>
      </c>
    </row>
    <row r="1829" spans="1:25" x14ac:dyDescent="0.45">
      <c r="A1829">
        <v>1828</v>
      </c>
      <c r="B1829" t="s">
        <v>5196</v>
      </c>
      <c r="C1829" t="s">
        <v>3420</v>
      </c>
      <c r="D1829">
        <v>970</v>
      </c>
      <c r="E1829">
        <v>3570</v>
      </c>
      <c r="F1829">
        <v>40</v>
      </c>
      <c r="G1829">
        <v>277</v>
      </c>
      <c r="H1829">
        <v>341</v>
      </c>
      <c r="I1829">
        <v>11</v>
      </c>
      <c r="J1829" s="1">
        <v>6.8000000000000005E-2</v>
      </c>
      <c r="K1829" s="1">
        <v>9.1999999999999998E-2</v>
      </c>
      <c r="L1829">
        <v>7.9000000000000001E-2</v>
      </c>
      <c r="M1829">
        <v>0.27400000000000002</v>
      </c>
      <c r="N1829">
        <v>0.25700000000000001</v>
      </c>
      <c r="O1829">
        <v>0.31</v>
      </c>
      <c r="P1829">
        <v>0.33700000000000002</v>
      </c>
      <c r="Q1829">
        <v>0.28899999999999998</v>
      </c>
      <c r="S1829">
        <v>85</v>
      </c>
      <c r="T1829">
        <v>-3.5</v>
      </c>
      <c r="U1829">
        <v>-62.8</v>
      </c>
      <c r="V1829">
        <v>-42.8</v>
      </c>
      <c r="W1829">
        <v>1.9</v>
      </c>
      <c r="X1829" s="2">
        <f t="shared" si="56"/>
        <v>0.19587628865979381</v>
      </c>
      <c r="Y1829" s="2">
        <f t="shared" si="57"/>
        <v>5.3221288515406161E-2</v>
      </c>
    </row>
    <row r="1830" spans="1:25" x14ac:dyDescent="0.45">
      <c r="A1830">
        <v>1829</v>
      </c>
      <c r="B1830" t="s">
        <v>5197</v>
      </c>
      <c r="C1830" t="s">
        <v>3448</v>
      </c>
      <c r="D1830">
        <v>673</v>
      </c>
      <c r="E1830">
        <v>1757</v>
      </c>
      <c r="F1830">
        <v>31</v>
      </c>
      <c r="G1830">
        <v>154</v>
      </c>
      <c r="H1830">
        <v>187</v>
      </c>
      <c r="I1830">
        <v>6</v>
      </c>
      <c r="J1830" s="1">
        <v>0.104</v>
      </c>
      <c r="K1830" s="1">
        <v>0.13300000000000001</v>
      </c>
      <c r="L1830">
        <v>0.104</v>
      </c>
      <c r="M1830">
        <v>0.28599999999999998</v>
      </c>
      <c r="N1830">
        <v>0.25900000000000001</v>
      </c>
      <c r="O1830">
        <v>0.33800000000000002</v>
      </c>
      <c r="P1830">
        <v>0.36299999999999999</v>
      </c>
      <c r="Q1830">
        <v>0.316</v>
      </c>
      <c r="S1830">
        <v>100</v>
      </c>
      <c r="T1830">
        <v>-0.2</v>
      </c>
      <c r="U1830">
        <v>-0.5</v>
      </c>
      <c r="V1830">
        <v>-39.799999999999997</v>
      </c>
      <c r="W1830">
        <v>1.9</v>
      </c>
      <c r="X1830" s="2">
        <f t="shared" si="56"/>
        <v>0.28231797919762258</v>
      </c>
      <c r="Y1830" s="2">
        <f t="shared" si="57"/>
        <v>0.10813887307911212</v>
      </c>
    </row>
    <row r="1831" spans="1:25" x14ac:dyDescent="0.45">
      <c r="A1831">
        <v>1830</v>
      </c>
      <c r="B1831" t="s">
        <v>5198</v>
      </c>
      <c r="C1831" t="s">
        <v>3448</v>
      </c>
      <c r="D1831">
        <v>685</v>
      </c>
      <c r="E1831">
        <v>2221</v>
      </c>
      <c r="F1831">
        <v>40</v>
      </c>
      <c r="G1831">
        <v>261</v>
      </c>
      <c r="H1831">
        <v>200</v>
      </c>
      <c r="I1831">
        <v>21</v>
      </c>
      <c r="J1831" s="1">
        <v>0.10100000000000001</v>
      </c>
      <c r="K1831" s="1">
        <v>0.246</v>
      </c>
      <c r="L1831">
        <v>0.13100000000000001</v>
      </c>
      <c r="M1831">
        <v>0.32800000000000001</v>
      </c>
      <c r="N1831">
        <v>0.252</v>
      </c>
      <c r="O1831">
        <v>0.33200000000000002</v>
      </c>
      <c r="P1831">
        <v>0.38400000000000001</v>
      </c>
      <c r="Q1831">
        <v>0.313</v>
      </c>
      <c r="S1831">
        <v>96</v>
      </c>
      <c r="T1831">
        <v>0.5</v>
      </c>
      <c r="U1831">
        <v>-11.8</v>
      </c>
      <c r="V1831">
        <v>-44.3</v>
      </c>
      <c r="W1831">
        <v>1.9</v>
      </c>
      <c r="X1831" s="2">
        <f t="shared" si="56"/>
        <v>0.27737226277372262</v>
      </c>
      <c r="Y1831" s="2">
        <f t="shared" si="57"/>
        <v>8.5547050877982894E-2</v>
      </c>
    </row>
    <row r="1832" spans="1:25" x14ac:dyDescent="0.45">
      <c r="A1832">
        <v>1831</v>
      </c>
      <c r="B1832" t="s">
        <v>5199</v>
      </c>
      <c r="C1832" t="s">
        <v>3419</v>
      </c>
      <c r="D1832">
        <v>540</v>
      </c>
      <c r="E1832">
        <v>1561</v>
      </c>
      <c r="F1832">
        <v>24</v>
      </c>
      <c r="G1832">
        <v>166</v>
      </c>
      <c r="H1832">
        <v>159</v>
      </c>
      <c r="I1832">
        <v>16</v>
      </c>
      <c r="J1832" s="1">
        <v>0.10199999999999999</v>
      </c>
      <c r="K1832" s="1">
        <v>0.17</v>
      </c>
      <c r="L1832">
        <v>0.11700000000000001</v>
      </c>
      <c r="M1832">
        <v>0.27700000000000002</v>
      </c>
      <c r="N1832">
        <v>0.23799999999999999</v>
      </c>
      <c r="O1832">
        <v>0.32300000000000001</v>
      </c>
      <c r="P1832">
        <v>0.35599999999999998</v>
      </c>
      <c r="Q1832">
        <v>0.31</v>
      </c>
      <c r="S1832">
        <v>97</v>
      </c>
      <c r="T1832">
        <v>0.1</v>
      </c>
      <c r="U1832">
        <v>-6.9</v>
      </c>
      <c r="V1832">
        <v>-28.9</v>
      </c>
      <c r="W1832">
        <v>1.9</v>
      </c>
      <c r="X1832" s="2">
        <f t="shared" si="56"/>
        <v>0.35185185185185186</v>
      </c>
      <c r="Y1832" s="2">
        <f t="shared" si="57"/>
        <v>0.12171684817424727</v>
      </c>
    </row>
    <row r="1833" spans="1:25" x14ac:dyDescent="0.45">
      <c r="A1833">
        <v>1832</v>
      </c>
      <c r="B1833" t="s">
        <v>5200</v>
      </c>
      <c r="C1833" t="s">
        <v>3433</v>
      </c>
      <c r="D1833">
        <v>911</v>
      </c>
      <c r="E1833">
        <v>3238</v>
      </c>
      <c r="F1833">
        <v>92</v>
      </c>
      <c r="G1833">
        <v>333</v>
      </c>
      <c r="H1833">
        <v>449</v>
      </c>
      <c r="I1833">
        <v>13</v>
      </c>
      <c r="J1833" s="1">
        <v>5.5E-2</v>
      </c>
      <c r="K1833" s="1">
        <v>0.13200000000000001</v>
      </c>
      <c r="L1833">
        <v>0.14699999999999999</v>
      </c>
      <c r="M1833">
        <v>0.29099999999999998</v>
      </c>
      <c r="N1833">
        <v>0.27400000000000002</v>
      </c>
      <c r="O1833">
        <v>0.313</v>
      </c>
      <c r="P1833">
        <v>0.42099999999999999</v>
      </c>
      <c r="Q1833">
        <v>0.318</v>
      </c>
      <c r="S1833">
        <v>84</v>
      </c>
      <c r="T1833">
        <v>-4</v>
      </c>
      <c r="U1833">
        <v>-71.3</v>
      </c>
      <c r="V1833">
        <v>-22.2</v>
      </c>
      <c r="W1833">
        <v>1.9</v>
      </c>
      <c r="X1833" s="2">
        <f t="shared" si="56"/>
        <v>0.20856201975850713</v>
      </c>
      <c r="Y1833" s="2">
        <f t="shared" si="57"/>
        <v>5.8678196417541691E-2</v>
      </c>
    </row>
    <row r="1834" spans="1:25" x14ac:dyDescent="0.45">
      <c r="A1834">
        <v>1833</v>
      </c>
      <c r="B1834" t="s">
        <v>5201</v>
      </c>
      <c r="C1834" t="s">
        <v>3425</v>
      </c>
      <c r="D1834">
        <v>683</v>
      </c>
      <c r="E1834">
        <v>1360</v>
      </c>
      <c r="F1834">
        <v>4</v>
      </c>
      <c r="G1834">
        <v>170</v>
      </c>
      <c r="H1834">
        <v>84</v>
      </c>
      <c r="I1834">
        <v>14</v>
      </c>
      <c r="J1834" s="1">
        <v>0.08</v>
      </c>
      <c r="K1834" s="1">
        <v>0.129</v>
      </c>
      <c r="L1834">
        <v>6.5000000000000002E-2</v>
      </c>
      <c r="M1834">
        <v>0.27200000000000002</v>
      </c>
      <c r="N1834">
        <v>0.23499999999999999</v>
      </c>
      <c r="O1834">
        <v>0.30399999999999999</v>
      </c>
      <c r="P1834">
        <v>0.3</v>
      </c>
      <c r="Q1834">
        <v>0.27900000000000003</v>
      </c>
      <c r="S1834">
        <v>76</v>
      </c>
      <c r="T1834">
        <v>-2</v>
      </c>
      <c r="U1834">
        <v>-36.4</v>
      </c>
      <c r="V1834">
        <v>12.6</v>
      </c>
      <c r="W1834">
        <v>1.9</v>
      </c>
      <c r="X1834" s="2">
        <f t="shared" si="56"/>
        <v>0.27818448023426057</v>
      </c>
      <c r="Y1834" s="2">
        <f t="shared" si="57"/>
        <v>0.13970588235294115</v>
      </c>
    </row>
    <row r="1835" spans="1:25" x14ac:dyDescent="0.45">
      <c r="A1835">
        <v>1834</v>
      </c>
      <c r="B1835" t="s">
        <v>5202</v>
      </c>
      <c r="C1835" t="s">
        <v>3425</v>
      </c>
      <c r="D1835">
        <v>632</v>
      </c>
      <c r="E1835">
        <v>2261</v>
      </c>
      <c r="F1835">
        <v>65</v>
      </c>
      <c r="G1835">
        <v>248</v>
      </c>
      <c r="H1835">
        <v>250</v>
      </c>
      <c r="I1835">
        <v>22</v>
      </c>
      <c r="J1835" s="1">
        <v>9.6000000000000002E-2</v>
      </c>
      <c r="K1835" s="1">
        <v>0.22900000000000001</v>
      </c>
      <c r="L1835">
        <v>0.158</v>
      </c>
      <c r="M1835">
        <v>0.314</v>
      </c>
      <c r="N1835">
        <v>0.25700000000000001</v>
      </c>
      <c r="O1835">
        <v>0.33400000000000002</v>
      </c>
      <c r="P1835">
        <v>0.41499999999999998</v>
      </c>
      <c r="Q1835">
        <v>0.32800000000000001</v>
      </c>
      <c r="S1835">
        <v>96</v>
      </c>
      <c r="T1835">
        <v>-5.5</v>
      </c>
      <c r="U1835">
        <v>-14.8</v>
      </c>
      <c r="V1835">
        <v>-39.4</v>
      </c>
      <c r="W1835">
        <v>1.9</v>
      </c>
      <c r="X1835" s="2">
        <f t="shared" si="56"/>
        <v>0.30063291139240506</v>
      </c>
      <c r="Y1835" s="2">
        <f t="shared" si="57"/>
        <v>8.4033613445378144E-2</v>
      </c>
    </row>
    <row r="1836" spans="1:25" x14ac:dyDescent="0.45">
      <c r="A1836">
        <v>1835</v>
      </c>
      <c r="B1836" t="s">
        <v>5203</v>
      </c>
      <c r="C1836" t="s">
        <v>3420</v>
      </c>
      <c r="D1836">
        <v>441</v>
      </c>
      <c r="E1836">
        <v>1316</v>
      </c>
      <c r="F1836">
        <v>49</v>
      </c>
      <c r="G1836">
        <v>164</v>
      </c>
      <c r="H1836">
        <v>178</v>
      </c>
      <c r="I1836">
        <v>14</v>
      </c>
      <c r="J1836" s="1">
        <v>5.8999999999999997E-2</v>
      </c>
      <c r="K1836" s="1">
        <v>0.26700000000000002</v>
      </c>
      <c r="L1836">
        <v>0.20699999999999999</v>
      </c>
      <c r="M1836">
        <v>0.29399999999999998</v>
      </c>
      <c r="N1836">
        <v>0.23899999999999999</v>
      </c>
      <c r="O1836">
        <v>0.28699999999999998</v>
      </c>
      <c r="P1836">
        <v>0.44600000000000001</v>
      </c>
      <c r="Q1836">
        <v>0.315</v>
      </c>
      <c r="S1836">
        <v>87</v>
      </c>
      <c r="T1836">
        <v>4.4000000000000004</v>
      </c>
      <c r="U1836">
        <v>-14.4</v>
      </c>
      <c r="V1836">
        <v>-7.2</v>
      </c>
      <c r="W1836">
        <v>1.9</v>
      </c>
      <c r="X1836" s="2">
        <f t="shared" si="56"/>
        <v>0.43083900226757366</v>
      </c>
      <c r="Y1836" s="2">
        <f t="shared" si="57"/>
        <v>0.14437689969604861</v>
      </c>
    </row>
    <row r="1837" spans="1:25" x14ac:dyDescent="0.45">
      <c r="A1837">
        <v>1836</v>
      </c>
      <c r="B1837" t="s">
        <v>2631</v>
      </c>
      <c r="C1837" t="s">
        <v>3433</v>
      </c>
      <c r="D1837">
        <v>509</v>
      </c>
      <c r="E1837">
        <v>1213</v>
      </c>
      <c r="F1837">
        <v>12</v>
      </c>
      <c r="G1837">
        <v>120</v>
      </c>
      <c r="H1837">
        <v>128</v>
      </c>
      <c r="I1837">
        <v>4</v>
      </c>
      <c r="J1837" s="1">
        <v>0.107</v>
      </c>
      <c r="K1837" s="1">
        <v>8.4000000000000005E-2</v>
      </c>
      <c r="L1837">
        <v>8.5999999999999993E-2</v>
      </c>
      <c r="M1837">
        <v>0.28399999999999997</v>
      </c>
      <c r="N1837">
        <v>0.27</v>
      </c>
      <c r="O1837">
        <v>0.34899999999999998</v>
      </c>
      <c r="P1837">
        <v>0.35499999999999998</v>
      </c>
      <c r="Q1837">
        <v>0.318</v>
      </c>
      <c r="S1837">
        <v>95</v>
      </c>
      <c r="T1837">
        <v>-2</v>
      </c>
      <c r="U1837">
        <v>-8.6</v>
      </c>
      <c r="V1837">
        <v>-12.4</v>
      </c>
      <c r="W1837">
        <v>1.9</v>
      </c>
      <c r="X1837" s="2">
        <f t="shared" si="56"/>
        <v>0.37328094302554027</v>
      </c>
      <c r="Y1837" s="2">
        <f t="shared" si="57"/>
        <v>0.15663643858202803</v>
      </c>
    </row>
    <row r="1838" spans="1:25" x14ac:dyDescent="0.45">
      <c r="A1838">
        <v>1837</v>
      </c>
      <c r="B1838" t="s">
        <v>5204</v>
      </c>
      <c r="C1838" t="s">
        <v>3420</v>
      </c>
      <c r="D1838">
        <v>426</v>
      </c>
      <c r="E1838">
        <v>1247</v>
      </c>
      <c r="F1838">
        <v>21</v>
      </c>
      <c r="G1838">
        <v>118</v>
      </c>
      <c r="H1838">
        <v>135</v>
      </c>
      <c r="I1838">
        <v>7</v>
      </c>
      <c r="J1838" s="1">
        <v>8.5999999999999993E-2</v>
      </c>
      <c r="K1838" s="1">
        <v>0.156</v>
      </c>
      <c r="L1838">
        <v>0.123</v>
      </c>
      <c r="M1838">
        <v>0.29199999999999998</v>
      </c>
      <c r="N1838">
        <v>0.25700000000000001</v>
      </c>
      <c r="O1838">
        <v>0.32400000000000001</v>
      </c>
      <c r="P1838">
        <v>0.38100000000000001</v>
      </c>
      <c r="Q1838">
        <v>0.308</v>
      </c>
      <c r="S1838">
        <v>87</v>
      </c>
      <c r="T1838">
        <v>1.7</v>
      </c>
      <c r="U1838">
        <v>-17.2</v>
      </c>
      <c r="V1838">
        <v>-2.7</v>
      </c>
      <c r="W1838">
        <v>1.9</v>
      </c>
      <c r="X1838" s="2">
        <f t="shared" si="56"/>
        <v>0.4460093896713615</v>
      </c>
      <c r="Y1838" s="2">
        <f t="shared" si="57"/>
        <v>0.15236567762630313</v>
      </c>
    </row>
    <row r="1839" spans="1:25" x14ac:dyDescent="0.45">
      <c r="A1839">
        <v>1838</v>
      </c>
      <c r="B1839" t="s">
        <v>5205</v>
      </c>
      <c r="C1839" t="s">
        <v>3419</v>
      </c>
      <c r="D1839">
        <v>1057</v>
      </c>
      <c r="E1839">
        <v>3754</v>
      </c>
      <c r="F1839">
        <v>1</v>
      </c>
      <c r="G1839">
        <v>329</v>
      </c>
      <c r="H1839">
        <v>263</v>
      </c>
      <c r="I1839">
        <v>52</v>
      </c>
      <c r="J1839" s="1">
        <v>6.6000000000000003E-2</v>
      </c>
      <c r="K1839" s="1">
        <v>6.8000000000000005E-2</v>
      </c>
      <c r="L1839">
        <v>4.4999999999999998E-2</v>
      </c>
      <c r="M1839">
        <v>0.29199999999999998</v>
      </c>
      <c r="N1839">
        <v>0.27100000000000002</v>
      </c>
      <c r="O1839">
        <v>0.32500000000000001</v>
      </c>
      <c r="P1839">
        <v>0.316</v>
      </c>
      <c r="Q1839">
        <v>0.29399999999999998</v>
      </c>
      <c r="S1839">
        <v>81</v>
      </c>
      <c r="T1839">
        <v>-16.5</v>
      </c>
      <c r="U1839">
        <v>-96.3</v>
      </c>
      <c r="V1839">
        <v>-8.1999999999999993</v>
      </c>
      <c r="W1839">
        <v>1.9</v>
      </c>
      <c r="X1839" s="2">
        <f t="shared" si="56"/>
        <v>0.17975402081362346</v>
      </c>
      <c r="Y1839" s="2">
        <f t="shared" si="57"/>
        <v>5.0612679808204587E-2</v>
      </c>
    </row>
    <row r="1840" spans="1:25" x14ac:dyDescent="0.45">
      <c r="A1840">
        <v>1839</v>
      </c>
      <c r="B1840" t="s">
        <v>5206</v>
      </c>
      <c r="C1840" t="s">
        <v>3419</v>
      </c>
      <c r="D1840">
        <v>449</v>
      </c>
      <c r="E1840">
        <v>1268</v>
      </c>
      <c r="F1840">
        <v>12</v>
      </c>
      <c r="G1840">
        <v>159</v>
      </c>
      <c r="H1840">
        <v>72</v>
      </c>
      <c r="I1840">
        <v>26</v>
      </c>
      <c r="J1840" s="1">
        <v>0.123</v>
      </c>
      <c r="K1840" s="1">
        <v>0.16200000000000001</v>
      </c>
      <c r="L1840">
        <v>9.0999999999999998E-2</v>
      </c>
      <c r="M1840">
        <v>0.29399999999999998</v>
      </c>
      <c r="N1840">
        <v>0.248</v>
      </c>
      <c r="O1840">
        <v>0.34300000000000003</v>
      </c>
      <c r="P1840">
        <v>0.33900000000000002</v>
      </c>
      <c r="Q1840">
        <v>0.317</v>
      </c>
      <c r="S1840">
        <v>98</v>
      </c>
      <c r="T1840">
        <v>-2.9</v>
      </c>
      <c r="U1840">
        <v>-5.9</v>
      </c>
      <c r="V1840">
        <v>-17.899999999999999</v>
      </c>
      <c r="W1840">
        <v>1.9</v>
      </c>
      <c r="X1840" s="2">
        <f t="shared" si="56"/>
        <v>0.42316258351893093</v>
      </c>
      <c r="Y1840" s="2">
        <f t="shared" si="57"/>
        <v>0.14984227129337538</v>
      </c>
    </row>
    <row r="1841" spans="1:25" x14ac:dyDescent="0.45">
      <c r="A1841">
        <v>1840</v>
      </c>
      <c r="B1841" t="s">
        <v>5207</v>
      </c>
      <c r="C1841" t="s">
        <v>3433</v>
      </c>
      <c r="D1841">
        <v>730</v>
      </c>
      <c r="E1841">
        <v>1889</v>
      </c>
      <c r="F1841">
        <v>36</v>
      </c>
      <c r="G1841">
        <v>167</v>
      </c>
      <c r="H1841">
        <v>163</v>
      </c>
      <c r="I1841">
        <v>22</v>
      </c>
      <c r="J1841" s="1">
        <v>7.4999999999999997E-2</v>
      </c>
      <c r="K1841" s="1">
        <v>0.189</v>
      </c>
      <c r="L1841">
        <v>0.11899999999999999</v>
      </c>
      <c r="M1841">
        <v>0.27200000000000002</v>
      </c>
      <c r="N1841">
        <v>0.23200000000000001</v>
      </c>
      <c r="O1841">
        <v>0.29199999999999998</v>
      </c>
      <c r="P1841">
        <v>0.35099999999999998</v>
      </c>
      <c r="Q1841">
        <v>0.28999999999999998</v>
      </c>
      <c r="S1841">
        <v>85</v>
      </c>
      <c r="T1841">
        <v>-1</v>
      </c>
      <c r="U1841">
        <v>-34</v>
      </c>
      <c r="V1841">
        <v>-7.5</v>
      </c>
      <c r="W1841">
        <v>1.9</v>
      </c>
      <c r="X1841" s="2">
        <f t="shared" si="56"/>
        <v>0.26027397260273971</v>
      </c>
      <c r="Y1841" s="2">
        <f t="shared" si="57"/>
        <v>0.10058231868713605</v>
      </c>
    </row>
    <row r="1842" spans="1:25" x14ac:dyDescent="0.45">
      <c r="A1842">
        <v>1841</v>
      </c>
      <c r="B1842" t="s">
        <v>5208</v>
      </c>
      <c r="C1842" t="s">
        <v>3419</v>
      </c>
      <c r="D1842">
        <v>529</v>
      </c>
      <c r="E1842">
        <v>1500</v>
      </c>
      <c r="F1842">
        <v>14</v>
      </c>
      <c r="G1842">
        <v>209</v>
      </c>
      <c r="H1842">
        <v>100</v>
      </c>
      <c r="I1842">
        <v>72</v>
      </c>
      <c r="J1842" s="1">
        <v>8.5999999999999993E-2</v>
      </c>
      <c r="K1842" s="1">
        <v>0.14899999999999999</v>
      </c>
      <c r="L1842">
        <v>0.1</v>
      </c>
      <c r="M1842">
        <v>0.27300000000000002</v>
      </c>
      <c r="N1842">
        <v>0.23699999999999999</v>
      </c>
      <c r="O1842">
        <v>0.30599999999999999</v>
      </c>
      <c r="P1842">
        <v>0.33600000000000002</v>
      </c>
      <c r="Q1842">
        <v>0.29499999999999998</v>
      </c>
      <c r="S1842">
        <v>88</v>
      </c>
      <c r="T1842">
        <v>5.3</v>
      </c>
      <c r="U1842">
        <v>-14.6</v>
      </c>
      <c r="V1842">
        <v>-9.9</v>
      </c>
      <c r="W1842">
        <v>1.9</v>
      </c>
      <c r="X1842" s="2">
        <f t="shared" si="56"/>
        <v>0.35916824196597352</v>
      </c>
      <c r="Y1842" s="2">
        <f t="shared" si="57"/>
        <v>0.12666666666666665</v>
      </c>
    </row>
    <row r="1843" spans="1:25" x14ac:dyDescent="0.45">
      <c r="A1843">
        <v>1842</v>
      </c>
      <c r="B1843" t="s">
        <v>5209</v>
      </c>
      <c r="C1843" t="s">
        <v>3420</v>
      </c>
      <c r="D1843">
        <v>502</v>
      </c>
      <c r="E1843">
        <v>1237</v>
      </c>
      <c r="F1843">
        <v>7</v>
      </c>
      <c r="G1843">
        <v>135</v>
      </c>
      <c r="H1843">
        <v>81</v>
      </c>
      <c r="I1843">
        <v>7</v>
      </c>
      <c r="J1843" s="1">
        <v>9.6000000000000002E-2</v>
      </c>
      <c r="K1843" s="1">
        <v>9.2999999999999999E-2</v>
      </c>
      <c r="L1843">
        <v>7.8E-2</v>
      </c>
      <c r="M1843">
        <v>0.254</v>
      </c>
      <c r="N1843">
        <v>0.23400000000000001</v>
      </c>
      <c r="O1843">
        <v>0.32</v>
      </c>
      <c r="P1843">
        <v>0.313</v>
      </c>
      <c r="Q1843">
        <v>0.28599999999999998</v>
      </c>
      <c r="S1843">
        <v>65</v>
      </c>
      <c r="T1843">
        <v>3.9</v>
      </c>
      <c r="U1843">
        <v>-50.5</v>
      </c>
      <c r="V1843">
        <v>29.7</v>
      </c>
      <c r="W1843">
        <v>1.9</v>
      </c>
      <c r="X1843" s="2">
        <f t="shared" si="56"/>
        <v>0.37848605577689243</v>
      </c>
      <c r="Y1843" s="2">
        <f t="shared" si="57"/>
        <v>0.15359741309620048</v>
      </c>
    </row>
    <row r="1844" spans="1:25" x14ac:dyDescent="0.45">
      <c r="A1844">
        <v>1843</v>
      </c>
      <c r="B1844" t="s">
        <v>5210</v>
      </c>
      <c r="C1844" t="s">
        <v>3448</v>
      </c>
      <c r="D1844">
        <v>462</v>
      </c>
      <c r="E1844">
        <v>1392</v>
      </c>
      <c r="F1844">
        <v>13</v>
      </c>
      <c r="G1844">
        <v>131</v>
      </c>
      <c r="H1844">
        <v>127</v>
      </c>
      <c r="I1844">
        <v>0</v>
      </c>
      <c r="J1844" s="1">
        <v>0.107</v>
      </c>
      <c r="K1844" s="1">
        <v>9.7000000000000003E-2</v>
      </c>
      <c r="L1844">
        <v>8.8999999999999996E-2</v>
      </c>
      <c r="M1844">
        <v>0.28399999999999997</v>
      </c>
      <c r="N1844">
        <v>0.26300000000000001</v>
      </c>
      <c r="O1844">
        <v>0.34300000000000003</v>
      </c>
      <c r="P1844">
        <v>0.35199999999999998</v>
      </c>
      <c r="Q1844">
        <v>0.31900000000000001</v>
      </c>
      <c r="S1844">
        <v>105</v>
      </c>
      <c r="T1844">
        <v>-1.8</v>
      </c>
      <c r="U1844">
        <v>4</v>
      </c>
      <c r="V1844">
        <v>-29.9</v>
      </c>
      <c r="W1844">
        <v>1.9</v>
      </c>
      <c r="X1844" s="2">
        <f t="shared" si="56"/>
        <v>0.41125541125541126</v>
      </c>
      <c r="Y1844" s="2">
        <f t="shared" si="57"/>
        <v>0.1364942528735632</v>
      </c>
    </row>
    <row r="1845" spans="1:25" x14ac:dyDescent="0.45">
      <c r="A1845">
        <v>1844</v>
      </c>
      <c r="B1845" t="s">
        <v>5211</v>
      </c>
      <c r="C1845" t="s">
        <v>3457</v>
      </c>
      <c r="D1845">
        <v>939</v>
      </c>
      <c r="E1845">
        <v>3412</v>
      </c>
      <c r="F1845">
        <v>71</v>
      </c>
      <c r="G1845">
        <v>322</v>
      </c>
      <c r="H1845">
        <v>388</v>
      </c>
      <c r="I1845">
        <v>14</v>
      </c>
      <c r="J1845" s="1">
        <v>7.8E-2</v>
      </c>
      <c r="K1845" s="1">
        <v>9.9000000000000005E-2</v>
      </c>
      <c r="L1845">
        <v>0.125</v>
      </c>
      <c r="M1845">
        <v>0.27100000000000002</v>
      </c>
      <c r="N1845">
        <v>0.26</v>
      </c>
      <c r="O1845">
        <v>0.32600000000000001</v>
      </c>
      <c r="P1845">
        <v>0.38500000000000001</v>
      </c>
      <c r="Q1845">
        <v>0.313</v>
      </c>
      <c r="S1845">
        <v>93</v>
      </c>
      <c r="T1845">
        <v>-34.5</v>
      </c>
      <c r="U1845">
        <v>-64.900000000000006</v>
      </c>
      <c r="V1845">
        <v>-30.7</v>
      </c>
      <c r="W1845">
        <v>1.9</v>
      </c>
      <c r="X1845" s="2">
        <f t="shared" si="56"/>
        <v>0.20234291799787005</v>
      </c>
      <c r="Y1845" s="2">
        <f t="shared" si="57"/>
        <v>5.5685814771395066E-2</v>
      </c>
    </row>
    <row r="1846" spans="1:25" x14ac:dyDescent="0.45">
      <c r="A1846">
        <v>1845</v>
      </c>
      <c r="B1846" t="s">
        <v>5212</v>
      </c>
      <c r="C1846" t="s">
        <v>3433</v>
      </c>
      <c r="D1846">
        <v>440</v>
      </c>
      <c r="E1846">
        <v>1467</v>
      </c>
      <c r="F1846">
        <v>1</v>
      </c>
      <c r="G1846">
        <v>168</v>
      </c>
      <c r="H1846">
        <v>94</v>
      </c>
      <c r="I1846">
        <v>61</v>
      </c>
      <c r="J1846" s="1">
        <v>4.5999999999999999E-2</v>
      </c>
      <c r="K1846" s="1">
        <v>9.2999999999999999E-2</v>
      </c>
      <c r="L1846">
        <v>4.9000000000000002E-2</v>
      </c>
      <c r="M1846">
        <v>0.30299999999999999</v>
      </c>
      <c r="N1846">
        <v>0.27500000000000002</v>
      </c>
      <c r="O1846">
        <v>0.314</v>
      </c>
      <c r="P1846">
        <v>0.32300000000000001</v>
      </c>
      <c r="Q1846">
        <v>0.28499999999999998</v>
      </c>
      <c r="S1846">
        <v>69</v>
      </c>
      <c r="T1846">
        <v>12.1</v>
      </c>
      <c r="U1846">
        <v>-45.9</v>
      </c>
      <c r="V1846">
        <v>13.8</v>
      </c>
      <c r="W1846">
        <v>1.9</v>
      </c>
      <c r="X1846" s="2">
        <f t="shared" si="56"/>
        <v>0.43181818181818182</v>
      </c>
      <c r="Y1846" s="2">
        <f t="shared" si="57"/>
        <v>0.12951601908657123</v>
      </c>
    </row>
    <row r="1847" spans="1:25" x14ac:dyDescent="0.45">
      <c r="A1847">
        <v>1846</v>
      </c>
      <c r="B1847" t="s">
        <v>5213</v>
      </c>
      <c r="C1847" t="s">
        <v>3425</v>
      </c>
      <c r="D1847">
        <v>848</v>
      </c>
      <c r="E1847">
        <v>3223</v>
      </c>
      <c r="F1847">
        <v>106</v>
      </c>
      <c r="G1847">
        <v>379</v>
      </c>
      <c r="H1847">
        <v>458</v>
      </c>
      <c r="I1847">
        <v>32</v>
      </c>
      <c r="J1847" s="1">
        <v>7.0000000000000007E-2</v>
      </c>
      <c r="K1847" s="1">
        <v>0.20300000000000001</v>
      </c>
      <c r="L1847">
        <v>0.17599999999999999</v>
      </c>
      <c r="M1847">
        <v>0.31</v>
      </c>
      <c r="N1847">
        <v>0.26900000000000002</v>
      </c>
      <c r="O1847">
        <v>0.32</v>
      </c>
      <c r="P1847">
        <v>0.44500000000000001</v>
      </c>
      <c r="Q1847">
        <v>0.32900000000000001</v>
      </c>
      <c r="S1847">
        <v>94</v>
      </c>
      <c r="T1847">
        <v>-0.8</v>
      </c>
      <c r="U1847">
        <v>-25.3</v>
      </c>
      <c r="V1847">
        <v>-60.4</v>
      </c>
      <c r="W1847">
        <v>1.9</v>
      </c>
      <c r="X1847" s="2">
        <f t="shared" si="56"/>
        <v>0.22405660377358491</v>
      </c>
      <c r="Y1847" s="2">
        <f t="shared" si="57"/>
        <v>5.8951287620229595E-2</v>
      </c>
    </row>
    <row r="1848" spans="1:25" x14ac:dyDescent="0.45">
      <c r="A1848">
        <v>1847</v>
      </c>
      <c r="B1848" t="s">
        <v>5214</v>
      </c>
      <c r="C1848" t="s">
        <v>3448</v>
      </c>
      <c r="D1848">
        <v>443</v>
      </c>
      <c r="E1848">
        <v>1625</v>
      </c>
      <c r="F1848">
        <v>57</v>
      </c>
      <c r="G1848">
        <v>179</v>
      </c>
      <c r="H1848">
        <v>203</v>
      </c>
      <c r="I1848">
        <v>1</v>
      </c>
      <c r="J1848" s="1">
        <v>0.13200000000000001</v>
      </c>
      <c r="K1848" s="1">
        <v>0.15</v>
      </c>
      <c r="L1848">
        <v>0.17100000000000001</v>
      </c>
      <c r="M1848">
        <v>0.24199999999999999</v>
      </c>
      <c r="N1848">
        <v>0.23400000000000001</v>
      </c>
      <c r="O1848">
        <v>0.33500000000000002</v>
      </c>
      <c r="P1848">
        <v>0.40500000000000003</v>
      </c>
      <c r="Q1848">
        <v>0.32600000000000001</v>
      </c>
      <c r="S1848">
        <v>100</v>
      </c>
      <c r="T1848">
        <v>-4.8</v>
      </c>
      <c r="U1848">
        <v>-4.8</v>
      </c>
      <c r="V1848">
        <v>-31.4</v>
      </c>
      <c r="W1848">
        <v>1.9</v>
      </c>
      <c r="X1848" s="2">
        <f t="shared" si="56"/>
        <v>0.42889390519187359</v>
      </c>
      <c r="Y1848" s="2">
        <f t="shared" si="57"/>
        <v>0.11692307692307692</v>
      </c>
    </row>
    <row r="1849" spans="1:25" x14ac:dyDescent="0.45">
      <c r="A1849">
        <v>1848</v>
      </c>
      <c r="B1849" t="s">
        <v>5215</v>
      </c>
      <c r="C1849" t="s">
        <v>3419</v>
      </c>
      <c r="D1849">
        <v>398</v>
      </c>
      <c r="E1849">
        <v>1220</v>
      </c>
      <c r="F1849">
        <v>9</v>
      </c>
      <c r="G1849">
        <v>122</v>
      </c>
      <c r="H1849">
        <v>95</v>
      </c>
      <c r="I1849">
        <v>3</v>
      </c>
      <c r="J1849" s="1">
        <v>6.0999999999999999E-2</v>
      </c>
      <c r="K1849" s="1">
        <v>8.8999999999999996E-2</v>
      </c>
      <c r="L1849">
        <v>8.5999999999999993E-2</v>
      </c>
      <c r="M1849">
        <v>0.27300000000000002</v>
      </c>
      <c r="N1849">
        <v>0.255</v>
      </c>
      <c r="O1849">
        <v>0.30299999999999999</v>
      </c>
      <c r="P1849">
        <v>0.34100000000000003</v>
      </c>
      <c r="Q1849">
        <v>0.29499999999999998</v>
      </c>
      <c r="S1849">
        <v>82</v>
      </c>
      <c r="T1849">
        <v>-3.8</v>
      </c>
      <c r="U1849">
        <v>-28.3</v>
      </c>
      <c r="V1849">
        <v>8.4</v>
      </c>
      <c r="W1849">
        <v>1.8</v>
      </c>
      <c r="X1849" s="2">
        <f t="shared" si="56"/>
        <v>0.45226130653266328</v>
      </c>
      <c r="Y1849" s="2">
        <f t="shared" si="57"/>
        <v>0.14754098360655737</v>
      </c>
    </row>
    <row r="1850" spans="1:25" x14ac:dyDescent="0.45">
      <c r="A1850">
        <v>1849</v>
      </c>
      <c r="B1850" t="s">
        <v>5216</v>
      </c>
      <c r="C1850" t="s">
        <v>576</v>
      </c>
      <c r="D1850">
        <v>447</v>
      </c>
      <c r="E1850">
        <v>1601</v>
      </c>
      <c r="F1850">
        <v>71</v>
      </c>
      <c r="G1850">
        <v>204</v>
      </c>
      <c r="H1850">
        <v>241</v>
      </c>
      <c r="I1850">
        <v>11</v>
      </c>
      <c r="J1850" s="1">
        <v>4.5999999999999999E-2</v>
      </c>
      <c r="K1850" s="1">
        <v>0.221</v>
      </c>
      <c r="L1850">
        <v>0.2</v>
      </c>
      <c r="M1850">
        <v>0.311</v>
      </c>
      <c r="N1850">
        <v>0.27300000000000002</v>
      </c>
      <c r="O1850">
        <v>0.30599999999999999</v>
      </c>
      <c r="P1850">
        <v>0.47299999999999998</v>
      </c>
      <c r="Q1850">
        <v>0.33400000000000002</v>
      </c>
      <c r="S1850">
        <v>94</v>
      </c>
      <c r="T1850">
        <v>-6.4</v>
      </c>
      <c r="U1850">
        <v>-16.600000000000001</v>
      </c>
      <c r="V1850">
        <v>-14.8</v>
      </c>
      <c r="W1850">
        <v>1.8</v>
      </c>
      <c r="X1850" s="2">
        <f t="shared" si="56"/>
        <v>0.40268456375838929</v>
      </c>
      <c r="Y1850" s="2">
        <f t="shared" si="57"/>
        <v>0.11242973141786385</v>
      </c>
    </row>
    <row r="1851" spans="1:25" x14ac:dyDescent="0.45">
      <c r="A1851">
        <v>1850</v>
      </c>
      <c r="B1851" t="s">
        <v>5217</v>
      </c>
      <c r="C1851" t="s">
        <v>3420</v>
      </c>
      <c r="D1851">
        <v>400</v>
      </c>
      <c r="E1851">
        <v>1252</v>
      </c>
      <c r="F1851">
        <v>12</v>
      </c>
      <c r="G1851">
        <v>155</v>
      </c>
      <c r="H1851">
        <v>69</v>
      </c>
      <c r="I1851">
        <v>57</v>
      </c>
      <c r="J1851" s="1">
        <v>8.1000000000000003E-2</v>
      </c>
      <c r="K1851" s="1">
        <v>0.28199999999999997</v>
      </c>
      <c r="L1851">
        <v>0.107</v>
      </c>
      <c r="M1851">
        <v>0.33900000000000002</v>
      </c>
      <c r="N1851">
        <v>0.24</v>
      </c>
      <c r="O1851">
        <v>0.309</v>
      </c>
      <c r="P1851">
        <v>0.34799999999999998</v>
      </c>
      <c r="Q1851">
        <v>0.29199999999999998</v>
      </c>
      <c r="S1851">
        <v>81</v>
      </c>
      <c r="T1851">
        <v>7.2</v>
      </c>
      <c r="U1851">
        <v>-20</v>
      </c>
      <c r="V1851">
        <v>-3.8</v>
      </c>
      <c r="W1851">
        <v>1.8</v>
      </c>
      <c r="X1851" s="2">
        <f t="shared" si="56"/>
        <v>0.45000000000000007</v>
      </c>
      <c r="Y1851" s="2">
        <f t="shared" si="57"/>
        <v>0.14376996805111822</v>
      </c>
    </row>
    <row r="1852" spans="1:25" x14ac:dyDescent="0.45">
      <c r="A1852">
        <v>1851</v>
      </c>
      <c r="B1852" t="s">
        <v>5218</v>
      </c>
      <c r="C1852" t="s">
        <v>676</v>
      </c>
      <c r="D1852">
        <v>368</v>
      </c>
      <c r="E1852">
        <v>1381</v>
      </c>
      <c r="F1852">
        <v>45</v>
      </c>
      <c r="G1852">
        <v>137</v>
      </c>
      <c r="H1852">
        <v>161</v>
      </c>
      <c r="I1852">
        <v>10</v>
      </c>
      <c r="J1852" s="1">
        <v>6.5000000000000002E-2</v>
      </c>
      <c r="K1852" s="1">
        <v>0.24</v>
      </c>
      <c r="L1852">
        <v>0.16200000000000001</v>
      </c>
      <c r="M1852">
        <v>0.31900000000000001</v>
      </c>
      <c r="N1852">
        <v>0.26300000000000001</v>
      </c>
      <c r="O1852">
        <v>0.311</v>
      </c>
      <c r="P1852">
        <v>0.42499999999999999</v>
      </c>
      <c r="Q1852">
        <v>0.31900000000000001</v>
      </c>
      <c r="S1852">
        <v>101</v>
      </c>
      <c r="T1852">
        <v>-4.2</v>
      </c>
      <c r="U1852">
        <v>-3.5</v>
      </c>
      <c r="V1852">
        <v>-25.6</v>
      </c>
      <c r="W1852">
        <v>1.8</v>
      </c>
      <c r="X1852" s="2">
        <f t="shared" si="56"/>
        <v>0.48913043478260876</v>
      </c>
      <c r="Y1852" s="2">
        <f t="shared" si="57"/>
        <v>0.13034033309196236</v>
      </c>
    </row>
    <row r="1853" spans="1:25" x14ac:dyDescent="0.45">
      <c r="A1853">
        <v>1852</v>
      </c>
      <c r="B1853" t="s">
        <v>5219</v>
      </c>
      <c r="C1853" t="s">
        <v>3433</v>
      </c>
      <c r="D1853">
        <v>673</v>
      </c>
      <c r="E1853">
        <v>1646</v>
      </c>
      <c r="F1853">
        <v>17</v>
      </c>
      <c r="G1853">
        <v>163</v>
      </c>
      <c r="H1853">
        <v>177</v>
      </c>
      <c r="I1853">
        <v>10</v>
      </c>
      <c r="J1853" s="1">
        <v>5.3999999999999999E-2</v>
      </c>
      <c r="K1853" s="1">
        <v>0.115</v>
      </c>
      <c r="L1853">
        <v>8.7999999999999995E-2</v>
      </c>
      <c r="M1853">
        <v>0.308</v>
      </c>
      <c r="N1853">
        <v>0.28100000000000003</v>
      </c>
      <c r="O1853">
        <v>0.317</v>
      </c>
      <c r="P1853">
        <v>0.36899999999999999</v>
      </c>
      <c r="Q1853">
        <v>0.30599999999999999</v>
      </c>
      <c r="S1853">
        <v>84</v>
      </c>
      <c r="T1853">
        <v>-3.1</v>
      </c>
      <c r="U1853">
        <v>-35.200000000000003</v>
      </c>
      <c r="V1853">
        <v>-0.4</v>
      </c>
      <c r="W1853">
        <v>1.8</v>
      </c>
      <c r="X1853" s="2">
        <f t="shared" si="56"/>
        <v>0.26745913818722139</v>
      </c>
      <c r="Y1853" s="2">
        <f t="shared" si="57"/>
        <v>0.10935601458080195</v>
      </c>
    </row>
    <row r="1854" spans="1:25" x14ac:dyDescent="0.45">
      <c r="A1854">
        <v>1853</v>
      </c>
      <c r="B1854" t="s">
        <v>5220</v>
      </c>
      <c r="C1854" t="s">
        <v>3420</v>
      </c>
      <c r="D1854">
        <v>1036</v>
      </c>
      <c r="E1854">
        <v>3883</v>
      </c>
      <c r="F1854">
        <v>140</v>
      </c>
      <c r="G1854">
        <v>442</v>
      </c>
      <c r="H1854">
        <v>564</v>
      </c>
      <c r="I1854">
        <v>12</v>
      </c>
      <c r="J1854" s="1">
        <v>9.0999999999999998E-2</v>
      </c>
      <c r="K1854" s="1">
        <v>0.215</v>
      </c>
      <c r="L1854">
        <v>0.185</v>
      </c>
      <c r="M1854">
        <v>0.30399999999999999</v>
      </c>
      <c r="N1854">
        <v>0.26200000000000001</v>
      </c>
      <c r="O1854">
        <v>0.33</v>
      </c>
      <c r="P1854">
        <v>0.44800000000000001</v>
      </c>
      <c r="Q1854">
        <v>0.33600000000000002</v>
      </c>
      <c r="S1854">
        <v>105</v>
      </c>
      <c r="T1854">
        <v>-19.8</v>
      </c>
      <c r="U1854">
        <v>6.3</v>
      </c>
      <c r="V1854">
        <v>-117.6</v>
      </c>
      <c r="W1854">
        <v>1.8</v>
      </c>
      <c r="X1854" s="2">
        <f t="shared" si="56"/>
        <v>0.17374517374517376</v>
      </c>
      <c r="Y1854" s="2">
        <f t="shared" si="57"/>
        <v>4.635591037857327E-2</v>
      </c>
    </row>
    <row r="1855" spans="1:25" x14ac:dyDescent="0.45">
      <c r="A1855">
        <v>1854</v>
      </c>
      <c r="B1855" t="s">
        <v>5221</v>
      </c>
      <c r="C1855" t="s">
        <v>3479</v>
      </c>
      <c r="D1855">
        <v>1903</v>
      </c>
      <c r="E1855">
        <v>4289</v>
      </c>
      <c r="F1855">
        <v>37</v>
      </c>
      <c r="G1855">
        <v>460</v>
      </c>
      <c r="H1855">
        <v>369</v>
      </c>
      <c r="I1855">
        <v>131</v>
      </c>
      <c r="J1855" s="1">
        <v>6.5000000000000002E-2</v>
      </c>
      <c r="K1855" s="1">
        <v>7.9000000000000001E-2</v>
      </c>
      <c r="L1855">
        <v>0.08</v>
      </c>
      <c r="M1855">
        <v>0.28499999999999998</v>
      </c>
      <c r="N1855">
        <v>0.26900000000000002</v>
      </c>
      <c r="O1855">
        <v>0.318</v>
      </c>
      <c r="P1855">
        <v>0.34899999999999998</v>
      </c>
      <c r="Q1855">
        <v>0.29899999999999999</v>
      </c>
      <c r="S1855">
        <v>81</v>
      </c>
      <c r="T1855">
        <v>2.5</v>
      </c>
      <c r="U1855">
        <v>-102.1</v>
      </c>
      <c r="V1855">
        <v>-22.3</v>
      </c>
      <c r="W1855">
        <v>1.8</v>
      </c>
      <c r="X1855" s="2">
        <f t="shared" si="56"/>
        <v>9.4587493431424058E-2</v>
      </c>
      <c r="Y1855" s="2">
        <f t="shared" si="57"/>
        <v>4.1967824667754727E-2</v>
      </c>
    </row>
    <row r="1856" spans="1:25" x14ac:dyDescent="0.45">
      <c r="A1856">
        <v>1855</v>
      </c>
      <c r="B1856" t="s">
        <v>5222</v>
      </c>
      <c r="C1856" t="s">
        <v>3420</v>
      </c>
      <c r="D1856">
        <v>429</v>
      </c>
      <c r="E1856">
        <v>1042</v>
      </c>
      <c r="F1856">
        <v>24</v>
      </c>
      <c r="G1856">
        <v>122</v>
      </c>
      <c r="H1856">
        <v>105</v>
      </c>
      <c r="I1856">
        <v>8</v>
      </c>
      <c r="J1856" s="1">
        <v>7.2999999999999995E-2</v>
      </c>
      <c r="K1856" s="1">
        <v>0.17399999999999999</v>
      </c>
      <c r="L1856">
        <v>0.125</v>
      </c>
      <c r="M1856">
        <v>0.3</v>
      </c>
      <c r="N1856">
        <v>0.26200000000000001</v>
      </c>
      <c r="O1856">
        <v>0.32300000000000001</v>
      </c>
      <c r="P1856">
        <v>0.38700000000000001</v>
      </c>
      <c r="Q1856">
        <v>0.32</v>
      </c>
      <c r="S1856">
        <v>98</v>
      </c>
      <c r="T1856">
        <v>0.1</v>
      </c>
      <c r="U1856">
        <v>-1.7</v>
      </c>
      <c r="V1856">
        <v>-10.5</v>
      </c>
      <c r="W1856">
        <v>1.8</v>
      </c>
      <c r="X1856" s="2">
        <f t="shared" si="56"/>
        <v>0.41958041958041958</v>
      </c>
      <c r="Y1856" s="2">
        <f t="shared" si="57"/>
        <v>0.17274472168905952</v>
      </c>
    </row>
    <row r="1857" spans="1:25" x14ac:dyDescent="0.45">
      <c r="A1857">
        <v>1856</v>
      </c>
      <c r="B1857" t="s">
        <v>5223</v>
      </c>
      <c r="C1857" t="s">
        <v>3433</v>
      </c>
      <c r="D1857">
        <v>692</v>
      </c>
      <c r="E1857">
        <v>1599</v>
      </c>
      <c r="F1857">
        <v>14</v>
      </c>
      <c r="G1857">
        <v>149</v>
      </c>
      <c r="H1857">
        <v>158</v>
      </c>
      <c r="I1857">
        <v>5</v>
      </c>
      <c r="J1857" s="1">
        <v>0.10100000000000001</v>
      </c>
      <c r="K1857" s="1">
        <v>0.114</v>
      </c>
      <c r="L1857">
        <v>7.4999999999999997E-2</v>
      </c>
      <c r="M1857">
        <v>0.26100000000000001</v>
      </c>
      <c r="N1857">
        <v>0.23799999999999999</v>
      </c>
      <c r="O1857">
        <v>0.315</v>
      </c>
      <c r="P1857">
        <v>0.313</v>
      </c>
      <c r="Q1857">
        <v>0.28899999999999998</v>
      </c>
      <c r="S1857">
        <v>79</v>
      </c>
      <c r="T1857">
        <v>-0.1</v>
      </c>
      <c r="U1857">
        <v>-38.299999999999997</v>
      </c>
      <c r="V1857">
        <v>3.1</v>
      </c>
      <c r="W1857">
        <v>1.8</v>
      </c>
      <c r="X1857" s="2">
        <f t="shared" si="56"/>
        <v>0.26011560693641617</v>
      </c>
      <c r="Y1857" s="2">
        <f t="shared" si="57"/>
        <v>0.11257035647279549</v>
      </c>
    </row>
    <row r="1858" spans="1:25" x14ac:dyDescent="0.45">
      <c r="A1858">
        <v>1857</v>
      </c>
      <c r="B1858" t="s">
        <v>169</v>
      </c>
      <c r="C1858" t="s">
        <v>3433</v>
      </c>
      <c r="D1858">
        <v>759</v>
      </c>
      <c r="E1858">
        <v>1812</v>
      </c>
      <c r="F1858">
        <v>5</v>
      </c>
      <c r="G1858">
        <v>103</v>
      </c>
      <c r="H1858">
        <v>84</v>
      </c>
      <c r="I1858">
        <v>11</v>
      </c>
      <c r="J1858" s="1">
        <v>1.9E-2</v>
      </c>
      <c r="K1858" s="1">
        <v>0.23100000000000001</v>
      </c>
      <c r="L1858">
        <v>3.4000000000000002E-2</v>
      </c>
      <c r="M1858">
        <v>0.22800000000000001</v>
      </c>
      <c r="N1858">
        <v>0.17100000000000001</v>
      </c>
      <c r="O1858">
        <v>0.191</v>
      </c>
      <c r="P1858">
        <v>0.20499999999999999</v>
      </c>
      <c r="Q1858">
        <v>0.17899999999999999</v>
      </c>
      <c r="S1858">
        <v>-1</v>
      </c>
      <c r="T1858">
        <v>0.7</v>
      </c>
      <c r="U1858">
        <v>-227.3</v>
      </c>
      <c r="V1858">
        <v>185.6</v>
      </c>
      <c r="W1858">
        <v>1.8</v>
      </c>
      <c r="X1858" s="2">
        <f t="shared" si="56"/>
        <v>0.23715415019762848</v>
      </c>
      <c r="Y1858" s="2">
        <f t="shared" si="57"/>
        <v>9.9337748344370855E-2</v>
      </c>
    </row>
    <row r="1859" spans="1:25" x14ac:dyDescent="0.45">
      <c r="A1859">
        <v>1858</v>
      </c>
      <c r="B1859" t="s">
        <v>5224</v>
      </c>
      <c r="C1859" t="s">
        <v>3433</v>
      </c>
      <c r="D1859">
        <v>426</v>
      </c>
      <c r="E1859">
        <v>1225</v>
      </c>
      <c r="F1859">
        <v>6</v>
      </c>
      <c r="G1859">
        <v>91</v>
      </c>
      <c r="H1859">
        <v>80</v>
      </c>
      <c r="I1859">
        <v>3</v>
      </c>
      <c r="J1859" s="1">
        <v>0.126</v>
      </c>
      <c r="K1859" s="1">
        <v>0.14899999999999999</v>
      </c>
      <c r="L1859">
        <v>7.6999999999999999E-2</v>
      </c>
      <c r="M1859">
        <v>0.26900000000000002</v>
      </c>
      <c r="N1859">
        <v>0.22800000000000001</v>
      </c>
      <c r="O1859">
        <v>0.32800000000000001</v>
      </c>
      <c r="P1859">
        <v>0.30499999999999999</v>
      </c>
      <c r="Q1859">
        <v>0.29399999999999998</v>
      </c>
      <c r="S1859">
        <v>75</v>
      </c>
      <c r="T1859">
        <v>-0.5</v>
      </c>
      <c r="U1859">
        <v>-35.9</v>
      </c>
      <c r="V1859">
        <v>13</v>
      </c>
      <c r="W1859">
        <v>1.8</v>
      </c>
      <c r="X1859" s="2">
        <f t="shared" ref="X1859:X1922" si="58">($W1859/D1859)*100</f>
        <v>0.42253521126760568</v>
      </c>
      <c r="Y1859" s="2">
        <f t="shared" ref="Y1859:Y1922" si="59">($W1859/E1859)*100</f>
        <v>0.14693877551020409</v>
      </c>
    </row>
    <row r="1860" spans="1:25" x14ac:dyDescent="0.45">
      <c r="A1860">
        <v>1859</v>
      </c>
      <c r="B1860" t="s">
        <v>5225</v>
      </c>
      <c r="C1860" t="s">
        <v>3420</v>
      </c>
      <c r="D1860">
        <v>331</v>
      </c>
      <c r="E1860">
        <v>1249</v>
      </c>
      <c r="F1860">
        <v>43</v>
      </c>
      <c r="G1860">
        <v>169</v>
      </c>
      <c r="H1860">
        <v>161</v>
      </c>
      <c r="I1860">
        <v>17</v>
      </c>
      <c r="J1860" s="1">
        <v>6.0999999999999999E-2</v>
      </c>
      <c r="K1860" s="1">
        <v>0.26100000000000001</v>
      </c>
      <c r="L1860">
        <v>0.192</v>
      </c>
      <c r="M1860">
        <v>0.33900000000000002</v>
      </c>
      <c r="N1860">
        <v>0.27100000000000002</v>
      </c>
      <c r="O1860">
        <v>0.317</v>
      </c>
      <c r="P1860">
        <v>0.46300000000000002</v>
      </c>
      <c r="Q1860">
        <v>0.32900000000000001</v>
      </c>
      <c r="S1860">
        <v>92</v>
      </c>
      <c r="T1860">
        <v>1.6</v>
      </c>
      <c r="U1860">
        <v>-10.199999999999999</v>
      </c>
      <c r="V1860">
        <v>-12.9</v>
      </c>
      <c r="W1860">
        <v>1.8</v>
      </c>
      <c r="X1860" s="2">
        <f t="shared" si="58"/>
        <v>0.54380664652567978</v>
      </c>
      <c r="Y1860" s="2">
        <f t="shared" si="59"/>
        <v>0.14411529223378705</v>
      </c>
    </row>
    <row r="1861" spans="1:25" x14ac:dyDescent="0.45">
      <c r="A1861">
        <v>1860</v>
      </c>
      <c r="B1861" t="s">
        <v>5226</v>
      </c>
      <c r="C1861" t="s">
        <v>3420</v>
      </c>
      <c r="D1861">
        <v>383</v>
      </c>
      <c r="E1861">
        <v>1032</v>
      </c>
      <c r="F1861">
        <v>7</v>
      </c>
      <c r="G1861">
        <v>75</v>
      </c>
      <c r="H1861">
        <v>83</v>
      </c>
      <c r="I1861">
        <v>9</v>
      </c>
      <c r="J1861" s="1">
        <v>7.1999999999999995E-2</v>
      </c>
      <c r="K1861" s="1">
        <v>8.8999999999999996E-2</v>
      </c>
      <c r="L1861">
        <v>5.5E-2</v>
      </c>
      <c r="M1861">
        <v>0.25900000000000001</v>
      </c>
      <c r="N1861">
        <v>0.24099999999999999</v>
      </c>
      <c r="O1861">
        <v>0.29599999999999999</v>
      </c>
      <c r="P1861">
        <v>0.29599999999999999</v>
      </c>
      <c r="Q1861">
        <v>0.26900000000000002</v>
      </c>
      <c r="S1861">
        <v>69</v>
      </c>
      <c r="T1861">
        <v>1.1000000000000001</v>
      </c>
      <c r="U1861">
        <v>-34.4</v>
      </c>
      <c r="V1861">
        <v>19.5</v>
      </c>
      <c r="W1861">
        <v>1.8</v>
      </c>
      <c r="X1861" s="2">
        <f t="shared" si="58"/>
        <v>0.4699738903394256</v>
      </c>
      <c r="Y1861" s="2">
        <f t="shared" si="59"/>
        <v>0.1744186046511628</v>
      </c>
    </row>
    <row r="1862" spans="1:25" x14ac:dyDescent="0.45">
      <c r="A1862">
        <v>1861</v>
      </c>
      <c r="B1862" t="s">
        <v>5227</v>
      </c>
      <c r="C1862" t="s">
        <v>3420</v>
      </c>
      <c r="D1862">
        <v>409</v>
      </c>
      <c r="E1862">
        <v>1377</v>
      </c>
      <c r="F1862">
        <v>11</v>
      </c>
      <c r="G1862">
        <v>176</v>
      </c>
      <c r="H1862">
        <v>115</v>
      </c>
      <c r="I1862">
        <v>65</v>
      </c>
      <c r="J1862" s="1">
        <v>4.1000000000000002E-2</v>
      </c>
      <c r="K1862" s="1">
        <v>0.17299999999999999</v>
      </c>
      <c r="L1862">
        <v>7.2999999999999995E-2</v>
      </c>
      <c r="M1862">
        <v>0.34100000000000003</v>
      </c>
      <c r="N1862">
        <v>0.28499999999999998</v>
      </c>
      <c r="O1862">
        <v>0.32400000000000001</v>
      </c>
      <c r="P1862">
        <v>0.35799999999999998</v>
      </c>
      <c r="Q1862">
        <v>0.30399999999999999</v>
      </c>
      <c r="S1862">
        <v>76</v>
      </c>
      <c r="T1862">
        <v>4.7</v>
      </c>
      <c r="U1862">
        <v>-39.5</v>
      </c>
      <c r="V1862">
        <v>9.3000000000000007</v>
      </c>
      <c r="W1862">
        <v>1.8</v>
      </c>
      <c r="X1862" s="2">
        <f t="shared" si="58"/>
        <v>0.44009779951100242</v>
      </c>
      <c r="Y1862" s="2">
        <f t="shared" si="59"/>
        <v>0.13071895424836602</v>
      </c>
    </row>
    <row r="1863" spans="1:25" x14ac:dyDescent="0.45">
      <c r="A1863">
        <v>1862</v>
      </c>
      <c r="B1863" t="s">
        <v>5228</v>
      </c>
      <c r="C1863" t="s">
        <v>3457</v>
      </c>
      <c r="D1863">
        <v>424</v>
      </c>
      <c r="E1863">
        <v>1298</v>
      </c>
      <c r="F1863">
        <v>22</v>
      </c>
      <c r="G1863">
        <v>139</v>
      </c>
      <c r="H1863">
        <v>110</v>
      </c>
      <c r="I1863">
        <v>47</v>
      </c>
      <c r="J1863" s="1">
        <v>9.8000000000000004E-2</v>
      </c>
      <c r="K1863" s="1">
        <v>0.193</v>
      </c>
      <c r="L1863">
        <v>0.104</v>
      </c>
      <c r="M1863">
        <v>0.29299999999999998</v>
      </c>
      <c r="N1863">
        <v>0.245</v>
      </c>
      <c r="O1863">
        <v>0.32100000000000001</v>
      </c>
      <c r="P1863">
        <v>0.34799999999999998</v>
      </c>
      <c r="Q1863">
        <v>0.29699999999999999</v>
      </c>
      <c r="S1863">
        <v>87</v>
      </c>
      <c r="T1863">
        <v>0.4</v>
      </c>
      <c r="U1863">
        <v>-20.2</v>
      </c>
      <c r="V1863">
        <v>-5.7</v>
      </c>
      <c r="W1863">
        <v>1.8</v>
      </c>
      <c r="X1863" s="2">
        <f t="shared" si="58"/>
        <v>0.42452830188679247</v>
      </c>
      <c r="Y1863" s="2">
        <f t="shared" si="59"/>
        <v>0.13867488443759629</v>
      </c>
    </row>
    <row r="1864" spans="1:25" x14ac:dyDescent="0.45">
      <c r="A1864">
        <v>1863</v>
      </c>
      <c r="B1864" t="s">
        <v>5229</v>
      </c>
      <c r="C1864" t="s">
        <v>3420</v>
      </c>
      <c r="D1864">
        <v>701</v>
      </c>
      <c r="E1864">
        <v>1710</v>
      </c>
      <c r="F1864">
        <v>24</v>
      </c>
      <c r="G1864">
        <v>180</v>
      </c>
      <c r="H1864">
        <v>161</v>
      </c>
      <c r="I1864">
        <v>13</v>
      </c>
      <c r="J1864" s="1">
        <v>8.4000000000000005E-2</v>
      </c>
      <c r="K1864" s="1">
        <v>0.159</v>
      </c>
      <c r="L1864">
        <v>0.105</v>
      </c>
      <c r="M1864">
        <v>0.25900000000000001</v>
      </c>
      <c r="N1864">
        <v>0.22800000000000001</v>
      </c>
      <c r="O1864">
        <v>0.29799999999999999</v>
      </c>
      <c r="P1864">
        <v>0.33200000000000002</v>
      </c>
      <c r="Q1864">
        <v>0.28100000000000003</v>
      </c>
      <c r="S1864">
        <v>64</v>
      </c>
      <c r="T1864">
        <v>-2.7</v>
      </c>
      <c r="U1864">
        <v>-82.8</v>
      </c>
      <c r="V1864">
        <v>42.6</v>
      </c>
      <c r="W1864">
        <v>1.8</v>
      </c>
      <c r="X1864" s="2">
        <f t="shared" si="58"/>
        <v>0.25677603423680462</v>
      </c>
      <c r="Y1864" s="2">
        <f t="shared" si="59"/>
        <v>0.10526315789473684</v>
      </c>
    </row>
    <row r="1865" spans="1:25" x14ac:dyDescent="0.45">
      <c r="A1865">
        <v>1864</v>
      </c>
      <c r="B1865" t="s">
        <v>5230</v>
      </c>
      <c r="C1865" t="s">
        <v>3457</v>
      </c>
      <c r="D1865">
        <v>1218</v>
      </c>
      <c r="E1865">
        <v>2131</v>
      </c>
      <c r="F1865">
        <v>42</v>
      </c>
      <c r="G1865">
        <v>220</v>
      </c>
      <c r="H1865">
        <v>250</v>
      </c>
      <c r="I1865">
        <v>16</v>
      </c>
      <c r="J1865" s="1">
        <v>0.122</v>
      </c>
      <c r="K1865" s="1">
        <v>0.19900000000000001</v>
      </c>
      <c r="L1865">
        <v>0.13400000000000001</v>
      </c>
      <c r="M1865">
        <v>0.30599999999999999</v>
      </c>
      <c r="N1865">
        <v>0.254</v>
      </c>
      <c r="O1865">
        <v>0.34699999999999998</v>
      </c>
      <c r="P1865">
        <v>0.38700000000000001</v>
      </c>
      <c r="Q1865">
        <v>0.32600000000000001</v>
      </c>
      <c r="S1865">
        <v>94</v>
      </c>
      <c r="T1865">
        <v>-2</v>
      </c>
      <c r="U1865">
        <v>-18.100000000000001</v>
      </c>
      <c r="V1865">
        <v>-33.200000000000003</v>
      </c>
      <c r="W1865">
        <v>1.7</v>
      </c>
      <c r="X1865" s="2">
        <f t="shared" si="58"/>
        <v>0.13957307060755336</v>
      </c>
      <c r="Y1865" s="2">
        <f t="shared" si="59"/>
        <v>7.9774753636790235E-2</v>
      </c>
    </row>
    <row r="1866" spans="1:25" x14ac:dyDescent="0.45">
      <c r="A1866">
        <v>1865</v>
      </c>
      <c r="B1866" t="s">
        <v>5231</v>
      </c>
      <c r="C1866" t="s">
        <v>3433</v>
      </c>
      <c r="D1866">
        <v>754</v>
      </c>
      <c r="E1866">
        <v>1964</v>
      </c>
      <c r="F1866">
        <v>25</v>
      </c>
      <c r="G1866">
        <v>217</v>
      </c>
      <c r="H1866">
        <v>158</v>
      </c>
      <c r="I1866">
        <v>33</v>
      </c>
      <c r="J1866" s="1">
        <v>5.8000000000000003E-2</v>
      </c>
      <c r="K1866" s="1">
        <v>0.17899999999999999</v>
      </c>
      <c r="L1866">
        <v>0.104</v>
      </c>
      <c r="M1866">
        <v>0.29799999999999999</v>
      </c>
      <c r="N1866">
        <v>0.251</v>
      </c>
      <c r="O1866">
        <v>0.30199999999999999</v>
      </c>
      <c r="P1866">
        <v>0.35499999999999998</v>
      </c>
      <c r="Q1866">
        <v>0.28799999999999998</v>
      </c>
      <c r="S1866">
        <v>69</v>
      </c>
      <c r="T1866">
        <v>0</v>
      </c>
      <c r="U1866">
        <v>-78.900000000000006</v>
      </c>
      <c r="V1866">
        <v>31.2</v>
      </c>
      <c r="W1866">
        <v>1.7</v>
      </c>
      <c r="X1866" s="2">
        <f t="shared" si="58"/>
        <v>0.22546419098143236</v>
      </c>
      <c r="Y1866" s="2">
        <f t="shared" si="59"/>
        <v>8.6558044806517312E-2</v>
      </c>
    </row>
    <row r="1867" spans="1:25" x14ac:dyDescent="0.45">
      <c r="A1867">
        <v>1866</v>
      </c>
      <c r="B1867" t="s">
        <v>5232</v>
      </c>
      <c r="C1867" t="s">
        <v>3419</v>
      </c>
      <c r="D1867">
        <v>497</v>
      </c>
      <c r="E1867">
        <v>1467</v>
      </c>
      <c r="F1867">
        <v>27</v>
      </c>
      <c r="G1867">
        <v>134</v>
      </c>
      <c r="H1867">
        <v>142</v>
      </c>
      <c r="I1867">
        <v>1</v>
      </c>
      <c r="J1867" s="1">
        <v>9.4E-2</v>
      </c>
      <c r="K1867" s="1">
        <v>0.13400000000000001</v>
      </c>
      <c r="L1867">
        <v>0.10199999999999999</v>
      </c>
      <c r="M1867">
        <v>0.246</v>
      </c>
      <c r="N1867">
        <v>0.22700000000000001</v>
      </c>
      <c r="O1867">
        <v>0.3</v>
      </c>
      <c r="P1867">
        <v>0.32900000000000001</v>
      </c>
      <c r="Q1867">
        <v>0.28599999999999998</v>
      </c>
      <c r="S1867">
        <v>73</v>
      </c>
      <c r="T1867">
        <v>-2</v>
      </c>
      <c r="U1867">
        <v>-50.7</v>
      </c>
      <c r="V1867">
        <v>19.2</v>
      </c>
      <c r="W1867">
        <v>1.7</v>
      </c>
      <c r="X1867" s="2">
        <f t="shared" si="58"/>
        <v>0.34205231388329982</v>
      </c>
      <c r="Y1867" s="2">
        <f t="shared" si="59"/>
        <v>0.11588275391956372</v>
      </c>
    </row>
    <row r="1868" spans="1:25" x14ac:dyDescent="0.45">
      <c r="A1868">
        <v>1867</v>
      </c>
      <c r="B1868" t="s">
        <v>5233</v>
      </c>
      <c r="C1868" t="s">
        <v>3419</v>
      </c>
      <c r="D1868">
        <v>468</v>
      </c>
      <c r="E1868">
        <v>1574</v>
      </c>
      <c r="F1868">
        <v>58</v>
      </c>
      <c r="G1868">
        <v>152</v>
      </c>
      <c r="H1868">
        <v>192</v>
      </c>
      <c r="I1868">
        <v>4</v>
      </c>
      <c r="J1868" s="1">
        <v>8.7999999999999995E-2</v>
      </c>
      <c r="K1868" s="1">
        <v>0.20100000000000001</v>
      </c>
      <c r="L1868">
        <v>0.17399999999999999</v>
      </c>
      <c r="M1868">
        <v>0.25700000000000001</v>
      </c>
      <c r="N1868">
        <v>0.23200000000000001</v>
      </c>
      <c r="O1868">
        <v>0.309</v>
      </c>
      <c r="P1868">
        <v>0.40600000000000003</v>
      </c>
      <c r="Q1868">
        <v>0.311</v>
      </c>
      <c r="S1868">
        <v>94</v>
      </c>
      <c r="T1868">
        <v>-6.9</v>
      </c>
      <c r="U1868">
        <v>-20.2</v>
      </c>
      <c r="V1868">
        <v>-13.7</v>
      </c>
      <c r="W1868">
        <v>1.7</v>
      </c>
      <c r="X1868" s="2">
        <f t="shared" si="58"/>
        <v>0.36324786324786323</v>
      </c>
      <c r="Y1868" s="2">
        <f t="shared" si="59"/>
        <v>0.10800508259212198</v>
      </c>
    </row>
    <row r="1869" spans="1:25" x14ac:dyDescent="0.45">
      <c r="A1869">
        <v>1868</v>
      </c>
      <c r="B1869" t="s">
        <v>5234</v>
      </c>
      <c r="C1869" t="s">
        <v>3425</v>
      </c>
      <c r="D1869">
        <v>488</v>
      </c>
      <c r="E1869">
        <v>1050</v>
      </c>
      <c r="F1869">
        <v>23</v>
      </c>
      <c r="G1869">
        <v>114</v>
      </c>
      <c r="H1869">
        <v>137</v>
      </c>
      <c r="I1869">
        <v>3</v>
      </c>
      <c r="J1869" s="1">
        <v>8.1000000000000003E-2</v>
      </c>
      <c r="K1869" s="1">
        <v>0.245</v>
      </c>
      <c r="L1869">
        <v>0.13600000000000001</v>
      </c>
      <c r="M1869">
        <v>0.32500000000000001</v>
      </c>
      <c r="N1869">
        <v>0.255</v>
      </c>
      <c r="O1869">
        <v>0.32100000000000001</v>
      </c>
      <c r="P1869">
        <v>0.39100000000000001</v>
      </c>
      <c r="Q1869">
        <v>0.312</v>
      </c>
      <c r="S1869">
        <v>91</v>
      </c>
      <c r="T1869">
        <v>-2.9</v>
      </c>
      <c r="U1869">
        <v>-13.8</v>
      </c>
      <c r="V1869">
        <v>-2.2000000000000002</v>
      </c>
      <c r="W1869">
        <v>1.7</v>
      </c>
      <c r="X1869" s="2">
        <f t="shared" si="58"/>
        <v>0.34836065573770492</v>
      </c>
      <c r="Y1869" s="2">
        <f t="shared" si="59"/>
        <v>0.16190476190476188</v>
      </c>
    </row>
    <row r="1870" spans="1:25" x14ac:dyDescent="0.45">
      <c r="A1870">
        <v>1869</v>
      </c>
      <c r="B1870" t="s">
        <v>5235</v>
      </c>
      <c r="C1870" t="s">
        <v>3419</v>
      </c>
      <c r="D1870">
        <v>406</v>
      </c>
      <c r="E1870">
        <v>1448</v>
      </c>
      <c r="F1870">
        <v>65</v>
      </c>
      <c r="G1870">
        <v>171</v>
      </c>
      <c r="H1870">
        <v>169</v>
      </c>
      <c r="I1870">
        <v>10</v>
      </c>
      <c r="J1870" s="1">
        <v>0.126</v>
      </c>
      <c r="K1870" s="1">
        <v>0.214</v>
      </c>
      <c r="L1870">
        <v>0.192</v>
      </c>
      <c r="M1870">
        <v>0.251</v>
      </c>
      <c r="N1870">
        <v>0.23</v>
      </c>
      <c r="O1870">
        <v>0.32900000000000001</v>
      </c>
      <c r="P1870">
        <v>0.42199999999999999</v>
      </c>
      <c r="Q1870">
        <v>0.33500000000000002</v>
      </c>
      <c r="S1870">
        <v>107</v>
      </c>
      <c r="T1870">
        <v>-0.2</v>
      </c>
      <c r="U1870">
        <v>10.7</v>
      </c>
      <c r="V1870">
        <v>-41.5</v>
      </c>
      <c r="W1870">
        <v>1.7</v>
      </c>
      <c r="X1870" s="2">
        <f t="shared" si="58"/>
        <v>0.41871921182266003</v>
      </c>
      <c r="Y1870" s="2">
        <f t="shared" si="59"/>
        <v>0.11740331491712708</v>
      </c>
    </row>
    <row r="1871" spans="1:25" x14ac:dyDescent="0.45">
      <c r="A1871">
        <v>1870</v>
      </c>
      <c r="B1871" t="s">
        <v>180</v>
      </c>
      <c r="C1871" t="s">
        <v>3420</v>
      </c>
      <c r="D1871">
        <v>450</v>
      </c>
      <c r="E1871">
        <v>1010</v>
      </c>
      <c r="F1871">
        <v>13</v>
      </c>
      <c r="G1871">
        <v>54</v>
      </c>
      <c r="H1871">
        <v>85</v>
      </c>
      <c r="I1871">
        <v>0</v>
      </c>
      <c r="J1871" s="1">
        <v>4.1000000000000002E-2</v>
      </c>
      <c r="K1871" s="1">
        <v>0.32300000000000001</v>
      </c>
      <c r="L1871">
        <v>8.6999999999999994E-2</v>
      </c>
      <c r="M1871">
        <v>0.23899999999999999</v>
      </c>
      <c r="N1871">
        <v>0.16500000000000001</v>
      </c>
      <c r="O1871">
        <v>0.2</v>
      </c>
      <c r="P1871">
        <v>0.252</v>
      </c>
      <c r="Q1871">
        <v>0.20699999999999999</v>
      </c>
      <c r="S1871">
        <v>19</v>
      </c>
      <c r="T1871">
        <v>-0.2</v>
      </c>
      <c r="U1871">
        <v>-93.4</v>
      </c>
      <c r="V1871">
        <v>74.8</v>
      </c>
      <c r="W1871">
        <v>1.7</v>
      </c>
      <c r="X1871" s="2">
        <f t="shared" si="58"/>
        <v>0.37777777777777777</v>
      </c>
      <c r="Y1871" s="2">
        <f t="shared" si="59"/>
        <v>0.16831683168316833</v>
      </c>
    </row>
    <row r="1872" spans="1:25" x14ac:dyDescent="0.45">
      <c r="A1872">
        <v>1871</v>
      </c>
      <c r="B1872" t="s">
        <v>5236</v>
      </c>
      <c r="C1872" t="s">
        <v>3420</v>
      </c>
      <c r="D1872">
        <v>480</v>
      </c>
      <c r="E1872">
        <v>1556</v>
      </c>
      <c r="F1872">
        <v>56</v>
      </c>
      <c r="G1872">
        <v>179</v>
      </c>
      <c r="H1872">
        <v>174</v>
      </c>
      <c r="I1872">
        <v>18</v>
      </c>
      <c r="J1872" s="1">
        <v>9.6000000000000002E-2</v>
      </c>
      <c r="K1872" s="1">
        <v>0.22900000000000001</v>
      </c>
      <c r="L1872">
        <v>0.17599999999999999</v>
      </c>
      <c r="M1872">
        <v>0.28799999999999998</v>
      </c>
      <c r="N1872">
        <v>0.246</v>
      </c>
      <c r="O1872">
        <v>0.32300000000000001</v>
      </c>
      <c r="P1872">
        <v>0.42199999999999999</v>
      </c>
      <c r="Q1872">
        <v>0.32500000000000001</v>
      </c>
      <c r="S1872">
        <v>99</v>
      </c>
      <c r="T1872">
        <v>0.9</v>
      </c>
      <c r="U1872">
        <v>-0.8</v>
      </c>
      <c r="V1872">
        <v>-35.299999999999997</v>
      </c>
      <c r="W1872">
        <v>1.7</v>
      </c>
      <c r="X1872" s="2">
        <f t="shared" si="58"/>
        <v>0.35416666666666663</v>
      </c>
      <c r="Y1872" s="2">
        <f t="shared" si="59"/>
        <v>0.10925449871465294</v>
      </c>
    </row>
    <row r="1873" spans="1:25" x14ac:dyDescent="0.45">
      <c r="A1873">
        <v>1872</v>
      </c>
      <c r="B1873" t="s">
        <v>5237</v>
      </c>
      <c r="C1873" t="s">
        <v>3419</v>
      </c>
      <c r="D1873">
        <v>297</v>
      </c>
      <c r="E1873">
        <v>1017</v>
      </c>
      <c r="F1873">
        <v>24</v>
      </c>
      <c r="G1873">
        <v>95</v>
      </c>
      <c r="H1873">
        <v>113</v>
      </c>
      <c r="I1873">
        <v>8</v>
      </c>
      <c r="J1873" s="1">
        <v>4.2000000000000003E-2</v>
      </c>
      <c r="K1873" s="1">
        <v>0.219</v>
      </c>
      <c r="L1873">
        <v>0.14299999999999999</v>
      </c>
      <c r="M1873">
        <v>0.314</v>
      </c>
      <c r="N1873">
        <v>0.25900000000000001</v>
      </c>
      <c r="O1873">
        <v>0.30499999999999999</v>
      </c>
      <c r="P1873">
        <v>0.40200000000000002</v>
      </c>
      <c r="Q1873">
        <v>0.30599999999999999</v>
      </c>
      <c r="S1873">
        <v>86</v>
      </c>
      <c r="T1873">
        <v>-3.5</v>
      </c>
      <c r="U1873">
        <v>-21.8</v>
      </c>
      <c r="V1873">
        <v>6.1</v>
      </c>
      <c r="W1873">
        <v>1.7</v>
      </c>
      <c r="X1873" s="2">
        <f t="shared" si="58"/>
        <v>0.57239057239057245</v>
      </c>
      <c r="Y1873" s="2">
        <f t="shared" si="59"/>
        <v>0.16715830875122908</v>
      </c>
    </row>
    <row r="1874" spans="1:25" x14ac:dyDescent="0.45">
      <c r="A1874">
        <v>1873</v>
      </c>
      <c r="B1874" t="s">
        <v>5238</v>
      </c>
      <c r="C1874" t="s">
        <v>3425</v>
      </c>
      <c r="D1874">
        <v>519</v>
      </c>
      <c r="E1874">
        <v>1357</v>
      </c>
      <c r="F1874">
        <v>24</v>
      </c>
      <c r="G1874">
        <v>113</v>
      </c>
      <c r="H1874">
        <v>140</v>
      </c>
      <c r="I1874">
        <v>9</v>
      </c>
      <c r="J1874" s="1">
        <v>7.6999999999999999E-2</v>
      </c>
      <c r="K1874" s="1">
        <v>0.186</v>
      </c>
      <c r="L1874">
        <v>0.123</v>
      </c>
      <c r="M1874">
        <v>0.24199999999999999</v>
      </c>
      <c r="N1874">
        <v>0.20799999999999999</v>
      </c>
      <c r="O1874">
        <v>0.28599999999999998</v>
      </c>
      <c r="P1874">
        <v>0.33100000000000002</v>
      </c>
      <c r="Q1874">
        <v>0.27700000000000002</v>
      </c>
      <c r="S1874">
        <v>66</v>
      </c>
      <c r="T1874">
        <v>-2.1</v>
      </c>
      <c r="U1874">
        <v>-58.5</v>
      </c>
      <c r="V1874">
        <v>31.2</v>
      </c>
      <c r="W1874">
        <v>1.7</v>
      </c>
      <c r="X1874" s="2">
        <f t="shared" si="58"/>
        <v>0.32755298651252407</v>
      </c>
      <c r="Y1874" s="2">
        <f t="shared" si="59"/>
        <v>0.12527634487840825</v>
      </c>
    </row>
    <row r="1875" spans="1:25" x14ac:dyDescent="0.45">
      <c r="A1875">
        <v>1874</v>
      </c>
      <c r="B1875" t="s">
        <v>5239</v>
      </c>
      <c r="C1875" t="s">
        <v>3448</v>
      </c>
      <c r="D1875">
        <v>466</v>
      </c>
      <c r="E1875">
        <v>1366</v>
      </c>
      <c r="F1875">
        <v>13</v>
      </c>
      <c r="G1875">
        <v>117</v>
      </c>
      <c r="H1875">
        <v>131</v>
      </c>
      <c r="I1875">
        <v>2</v>
      </c>
      <c r="J1875" s="1">
        <v>9.7000000000000003E-2</v>
      </c>
      <c r="K1875" s="1">
        <v>0.111</v>
      </c>
      <c r="L1875">
        <v>8.5000000000000006E-2</v>
      </c>
      <c r="M1875">
        <v>0.28100000000000003</v>
      </c>
      <c r="N1875">
        <v>0.25600000000000001</v>
      </c>
      <c r="O1875">
        <v>0.32900000000000001</v>
      </c>
      <c r="P1875">
        <v>0.34</v>
      </c>
      <c r="Q1875">
        <v>0.30199999999999999</v>
      </c>
      <c r="S1875">
        <v>88</v>
      </c>
      <c r="T1875">
        <v>-3</v>
      </c>
      <c r="U1875">
        <v>-22.3</v>
      </c>
      <c r="V1875">
        <v>-7.1</v>
      </c>
      <c r="W1875">
        <v>1.6</v>
      </c>
      <c r="X1875" s="2">
        <f t="shared" si="58"/>
        <v>0.34334763948497854</v>
      </c>
      <c r="Y1875" s="2">
        <f t="shared" si="59"/>
        <v>0.1171303074670571</v>
      </c>
    </row>
    <row r="1876" spans="1:25" x14ac:dyDescent="0.45">
      <c r="A1876">
        <v>1875</v>
      </c>
      <c r="B1876" t="s">
        <v>5240</v>
      </c>
      <c r="C1876" t="s">
        <v>3433</v>
      </c>
      <c r="D1876">
        <v>260</v>
      </c>
      <c r="E1876">
        <v>1068</v>
      </c>
      <c r="F1876">
        <v>4</v>
      </c>
      <c r="G1876">
        <v>121</v>
      </c>
      <c r="H1876">
        <v>62</v>
      </c>
      <c r="I1876">
        <v>41</v>
      </c>
      <c r="J1876" s="1">
        <v>7.2999999999999995E-2</v>
      </c>
      <c r="K1876" s="1">
        <v>0.14499999999999999</v>
      </c>
      <c r="L1876">
        <v>9.7000000000000003E-2</v>
      </c>
      <c r="M1876">
        <v>0.29699999999999999</v>
      </c>
      <c r="N1876">
        <v>0.254</v>
      </c>
      <c r="O1876">
        <v>0.316</v>
      </c>
      <c r="P1876">
        <v>0.35199999999999998</v>
      </c>
      <c r="Q1876">
        <v>0.29599999999999999</v>
      </c>
      <c r="S1876">
        <v>86</v>
      </c>
      <c r="T1876">
        <v>3.8</v>
      </c>
      <c r="U1876">
        <v>-13.9</v>
      </c>
      <c r="V1876">
        <v>-6.2</v>
      </c>
      <c r="W1876">
        <v>1.6</v>
      </c>
      <c r="X1876" s="2">
        <f t="shared" si="58"/>
        <v>0.61538461538461542</v>
      </c>
      <c r="Y1876" s="2">
        <f t="shared" si="59"/>
        <v>0.14981273408239701</v>
      </c>
    </row>
    <row r="1877" spans="1:25" x14ac:dyDescent="0.45">
      <c r="A1877">
        <v>1876</v>
      </c>
      <c r="B1877" t="s">
        <v>5241</v>
      </c>
      <c r="C1877" t="s">
        <v>3420</v>
      </c>
      <c r="D1877">
        <v>405</v>
      </c>
      <c r="E1877">
        <v>1606</v>
      </c>
      <c r="F1877">
        <v>69</v>
      </c>
      <c r="G1877">
        <v>177</v>
      </c>
      <c r="H1877">
        <v>214</v>
      </c>
      <c r="I1877">
        <v>0</v>
      </c>
      <c r="J1877" s="1">
        <v>4.7E-2</v>
      </c>
      <c r="K1877" s="1">
        <v>0.222</v>
      </c>
      <c r="L1877">
        <v>0.19</v>
      </c>
      <c r="M1877">
        <v>0.29699999999999999</v>
      </c>
      <c r="N1877">
        <v>0.26100000000000001</v>
      </c>
      <c r="O1877">
        <v>0.29799999999999999</v>
      </c>
      <c r="P1877">
        <v>0.45</v>
      </c>
      <c r="Q1877">
        <v>0.318</v>
      </c>
      <c r="S1877">
        <v>101</v>
      </c>
      <c r="T1877">
        <v>-6.2</v>
      </c>
      <c r="U1877">
        <v>-3.6</v>
      </c>
      <c r="V1877">
        <v>-35</v>
      </c>
      <c r="W1877">
        <v>1.6</v>
      </c>
      <c r="X1877" s="2">
        <f t="shared" si="58"/>
        <v>0.39506172839506176</v>
      </c>
      <c r="Y1877" s="2">
        <f t="shared" si="59"/>
        <v>9.9626400996264006E-2</v>
      </c>
    </row>
    <row r="1878" spans="1:25" x14ac:dyDescent="0.45">
      <c r="A1878">
        <v>1877</v>
      </c>
      <c r="B1878" t="s">
        <v>5242</v>
      </c>
      <c r="C1878" t="s">
        <v>3448</v>
      </c>
      <c r="D1878">
        <v>386</v>
      </c>
      <c r="E1878">
        <v>1047</v>
      </c>
      <c r="F1878">
        <v>18</v>
      </c>
      <c r="G1878">
        <v>83</v>
      </c>
      <c r="H1878">
        <v>102</v>
      </c>
      <c r="I1878">
        <v>0</v>
      </c>
      <c r="J1878" s="1">
        <v>6.7000000000000004E-2</v>
      </c>
      <c r="K1878" s="1">
        <v>0.217</v>
      </c>
      <c r="L1878">
        <v>0.10100000000000001</v>
      </c>
      <c r="M1878">
        <v>0.245</v>
      </c>
      <c r="N1878">
        <v>0.20300000000000001</v>
      </c>
      <c r="O1878">
        <v>0.25800000000000001</v>
      </c>
      <c r="P1878">
        <v>0.30399999999999999</v>
      </c>
      <c r="Q1878">
        <v>0.249</v>
      </c>
      <c r="S1878">
        <v>52</v>
      </c>
      <c r="T1878">
        <v>-2.6</v>
      </c>
      <c r="U1878">
        <v>-62.2</v>
      </c>
      <c r="V1878">
        <v>42</v>
      </c>
      <c r="W1878">
        <v>1.6</v>
      </c>
      <c r="X1878" s="2">
        <f t="shared" si="58"/>
        <v>0.41450777202072536</v>
      </c>
      <c r="Y1878" s="2">
        <f t="shared" si="59"/>
        <v>0.15281757402101243</v>
      </c>
    </row>
    <row r="1879" spans="1:25" x14ac:dyDescent="0.45">
      <c r="A1879">
        <v>1878</v>
      </c>
      <c r="B1879" t="s">
        <v>5243</v>
      </c>
      <c r="C1879" t="s">
        <v>3448</v>
      </c>
      <c r="D1879">
        <v>754</v>
      </c>
      <c r="E1879">
        <v>2039</v>
      </c>
      <c r="F1879">
        <v>79</v>
      </c>
      <c r="G1879">
        <v>238</v>
      </c>
      <c r="H1879">
        <v>294</v>
      </c>
      <c r="I1879">
        <v>19</v>
      </c>
      <c r="J1879" s="1">
        <v>9.5000000000000001E-2</v>
      </c>
      <c r="K1879" s="1">
        <v>0.193</v>
      </c>
      <c r="L1879">
        <v>0.184</v>
      </c>
      <c r="M1879">
        <v>0.27300000000000002</v>
      </c>
      <c r="N1879">
        <v>0.247</v>
      </c>
      <c r="O1879">
        <v>0.32600000000000001</v>
      </c>
      <c r="P1879">
        <v>0.43099999999999999</v>
      </c>
      <c r="Q1879">
        <v>0.33100000000000002</v>
      </c>
      <c r="S1879">
        <v>98</v>
      </c>
      <c r="T1879">
        <v>-7.5</v>
      </c>
      <c r="U1879">
        <v>-13.7</v>
      </c>
      <c r="V1879">
        <v>-37.1</v>
      </c>
      <c r="W1879">
        <v>1.6</v>
      </c>
      <c r="X1879" s="2">
        <f t="shared" si="58"/>
        <v>0.21220159151193635</v>
      </c>
      <c r="Y1879" s="2">
        <f t="shared" si="59"/>
        <v>7.8469838155958815E-2</v>
      </c>
    </row>
    <row r="1880" spans="1:25" x14ac:dyDescent="0.45">
      <c r="A1880">
        <v>1879</v>
      </c>
      <c r="B1880" t="s">
        <v>5244</v>
      </c>
      <c r="C1880" t="s">
        <v>3419</v>
      </c>
      <c r="D1880">
        <v>387</v>
      </c>
      <c r="E1880">
        <v>1178</v>
      </c>
      <c r="F1880">
        <v>22</v>
      </c>
      <c r="G1880">
        <v>90</v>
      </c>
      <c r="H1880">
        <v>99</v>
      </c>
      <c r="I1880">
        <v>5</v>
      </c>
      <c r="J1880" s="1">
        <v>6.4000000000000001E-2</v>
      </c>
      <c r="K1880" s="1">
        <v>0.23899999999999999</v>
      </c>
      <c r="L1880">
        <v>0.112</v>
      </c>
      <c r="M1880">
        <v>0.28499999999999998</v>
      </c>
      <c r="N1880">
        <v>0.22700000000000001</v>
      </c>
      <c r="O1880">
        <v>0.27800000000000002</v>
      </c>
      <c r="P1880">
        <v>0.33900000000000002</v>
      </c>
      <c r="Q1880">
        <v>0.27400000000000002</v>
      </c>
      <c r="S1880">
        <v>73</v>
      </c>
      <c r="T1880">
        <v>-2.6</v>
      </c>
      <c r="U1880">
        <v>-36.700000000000003</v>
      </c>
      <c r="V1880">
        <v>13.9</v>
      </c>
      <c r="W1880">
        <v>1.6</v>
      </c>
      <c r="X1880" s="2">
        <f t="shared" si="58"/>
        <v>0.41343669250645998</v>
      </c>
      <c r="Y1880" s="2">
        <f t="shared" si="59"/>
        <v>0.13582342954159593</v>
      </c>
    </row>
    <row r="1881" spans="1:25" x14ac:dyDescent="0.45">
      <c r="A1881">
        <v>1880</v>
      </c>
      <c r="B1881" t="s">
        <v>5245</v>
      </c>
      <c r="C1881" t="s">
        <v>260</v>
      </c>
      <c r="D1881">
        <v>1219</v>
      </c>
      <c r="E1881">
        <v>3481</v>
      </c>
      <c r="F1881">
        <v>96</v>
      </c>
      <c r="G1881">
        <v>388</v>
      </c>
      <c r="H1881">
        <v>409</v>
      </c>
      <c r="I1881">
        <v>33</v>
      </c>
      <c r="J1881" s="1">
        <v>0.1</v>
      </c>
      <c r="K1881" s="1">
        <v>0.14499999999999999</v>
      </c>
      <c r="L1881">
        <v>0.16200000000000001</v>
      </c>
      <c r="M1881">
        <v>0.26900000000000002</v>
      </c>
      <c r="N1881">
        <v>0.251</v>
      </c>
      <c r="O1881">
        <v>0.33400000000000002</v>
      </c>
      <c r="P1881">
        <v>0.41299999999999998</v>
      </c>
      <c r="Q1881">
        <v>0.33100000000000002</v>
      </c>
      <c r="S1881">
        <v>100</v>
      </c>
      <c r="T1881">
        <v>-5.8</v>
      </c>
      <c r="U1881">
        <v>-5</v>
      </c>
      <c r="V1881">
        <v>-94</v>
      </c>
      <c r="W1881">
        <v>1.6</v>
      </c>
      <c r="X1881" s="2">
        <f t="shared" si="58"/>
        <v>0.13125512715340443</v>
      </c>
      <c r="Y1881" s="2">
        <f t="shared" si="59"/>
        <v>4.5963803504740018E-2</v>
      </c>
    </row>
    <row r="1882" spans="1:25" x14ac:dyDescent="0.45">
      <c r="A1882">
        <v>1881</v>
      </c>
      <c r="B1882" t="s">
        <v>5246</v>
      </c>
      <c r="C1882" t="s">
        <v>3420</v>
      </c>
      <c r="D1882">
        <v>502</v>
      </c>
      <c r="E1882">
        <v>1692</v>
      </c>
      <c r="F1882">
        <v>50</v>
      </c>
      <c r="G1882">
        <v>167</v>
      </c>
      <c r="H1882">
        <v>239</v>
      </c>
      <c r="I1882">
        <v>1</v>
      </c>
      <c r="J1882" s="1">
        <v>8.4000000000000005E-2</v>
      </c>
      <c r="K1882" s="1">
        <v>0.223</v>
      </c>
      <c r="L1882">
        <v>0.152</v>
      </c>
      <c r="M1882">
        <v>0.315</v>
      </c>
      <c r="N1882">
        <v>0.26300000000000001</v>
      </c>
      <c r="O1882">
        <v>0.32700000000000001</v>
      </c>
      <c r="P1882">
        <v>0.41499999999999998</v>
      </c>
      <c r="Q1882">
        <v>0.31900000000000001</v>
      </c>
      <c r="S1882">
        <v>98</v>
      </c>
      <c r="T1882">
        <v>-10.8</v>
      </c>
      <c r="U1882">
        <v>-15.8</v>
      </c>
      <c r="V1882">
        <v>-24.6</v>
      </c>
      <c r="W1882">
        <v>1.6</v>
      </c>
      <c r="X1882" s="2">
        <f t="shared" si="58"/>
        <v>0.31872509960159362</v>
      </c>
      <c r="Y1882" s="2">
        <f t="shared" si="59"/>
        <v>9.4562647754137127E-2</v>
      </c>
    </row>
    <row r="1883" spans="1:25" x14ac:dyDescent="0.45">
      <c r="A1883">
        <v>1882</v>
      </c>
      <c r="B1883" t="s">
        <v>5247</v>
      </c>
      <c r="C1883" t="s">
        <v>3420</v>
      </c>
      <c r="D1883">
        <v>392</v>
      </c>
      <c r="E1883">
        <v>1367</v>
      </c>
      <c r="F1883">
        <v>31</v>
      </c>
      <c r="G1883">
        <v>164</v>
      </c>
      <c r="H1883">
        <v>137</v>
      </c>
      <c r="I1883">
        <v>25</v>
      </c>
      <c r="J1883" s="1">
        <v>8.6999999999999994E-2</v>
      </c>
      <c r="K1883" s="1">
        <v>0.221</v>
      </c>
      <c r="L1883">
        <v>0.128</v>
      </c>
      <c r="M1883">
        <v>0.32900000000000001</v>
      </c>
      <c r="N1883">
        <v>0.26700000000000002</v>
      </c>
      <c r="O1883">
        <v>0.33100000000000002</v>
      </c>
      <c r="P1883">
        <v>0.39500000000000002</v>
      </c>
      <c r="Q1883">
        <v>0.31900000000000001</v>
      </c>
      <c r="S1883">
        <v>92</v>
      </c>
      <c r="T1883">
        <v>10.9</v>
      </c>
      <c r="U1883">
        <v>-1.9</v>
      </c>
      <c r="V1883">
        <v>-28.3</v>
      </c>
      <c r="W1883">
        <v>1.6</v>
      </c>
      <c r="X1883" s="2">
        <f t="shared" si="58"/>
        <v>0.40816326530612246</v>
      </c>
      <c r="Y1883" s="2">
        <f t="shared" si="59"/>
        <v>0.11704462326261889</v>
      </c>
    </row>
    <row r="1884" spans="1:25" x14ac:dyDescent="0.45">
      <c r="A1884">
        <v>1883</v>
      </c>
      <c r="B1884" t="s">
        <v>5248</v>
      </c>
      <c r="C1884" t="s">
        <v>3479</v>
      </c>
      <c r="D1884">
        <v>984</v>
      </c>
      <c r="E1884">
        <v>2507</v>
      </c>
      <c r="F1884">
        <v>43</v>
      </c>
      <c r="G1884">
        <v>193</v>
      </c>
      <c r="H1884">
        <v>247</v>
      </c>
      <c r="I1884">
        <v>5</v>
      </c>
      <c r="J1884" s="1">
        <v>7.0999999999999994E-2</v>
      </c>
      <c r="K1884" s="1">
        <v>0.17399999999999999</v>
      </c>
      <c r="L1884">
        <v>0.107</v>
      </c>
      <c r="M1884">
        <v>0.27700000000000002</v>
      </c>
      <c r="N1884">
        <v>0.24</v>
      </c>
      <c r="O1884">
        <v>0.29799999999999999</v>
      </c>
      <c r="P1884">
        <v>0.34699999999999998</v>
      </c>
      <c r="Q1884">
        <v>0.28999999999999998</v>
      </c>
      <c r="S1884">
        <v>78</v>
      </c>
      <c r="T1884">
        <v>-5.6</v>
      </c>
      <c r="U1884">
        <v>-69.8</v>
      </c>
      <c r="V1884">
        <v>3.2</v>
      </c>
      <c r="W1884">
        <v>1.6</v>
      </c>
      <c r="X1884" s="2">
        <f t="shared" si="58"/>
        <v>0.16260162601626016</v>
      </c>
      <c r="Y1884" s="2">
        <f t="shared" si="59"/>
        <v>6.3821300358994817E-2</v>
      </c>
    </row>
    <row r="1885" spans="1:25" x14ac:dyDescent="0.45">
      <c r="A1885">
        <v>1884</v>
      </c>
      <c r="B1885" t="s">
        <v>5249</v>
      </c>
      <c r="C1885" t="s">
        <v>3448</v>
      </c>
      <c r="D1885">
        <v>699</v>
      </c>
      <c r="E1885">
        <v>1742</v>
      </c>
      <c r="F1885">
        <v>67</v>
      </c>
      <c r="G1885">
        <v>187</v>
      </c>
      <c r="H1885">
        <v>259</v>
      </c>
      <c r="I1885">
        <v>4</v>
      </c>
      <c r="J1885" s="1">
        <v>8.1000000000000003E-2</v>
      </c>
      <c r="K1885" s="1">
        <v>0.192</v>
      </c>
      <c r="L1885">
        <v>0.19600000000000001</v>
      </c>
      <c r="M1885">
        <v>0.252</v>
      </c>
      <c r="N1885">
        <v>0.23400000000000001</v>
      </c>
      <c r="O1885">
        <v>0.29799999999999999</v>
      </c>
      <c r="P1885">
        <v>0.43</v>
      </c>
      <c r="Q1885">
        <v>0.317</v>
      </c>
      <c r="S1885">
        <v>88</v>
      </c>
      <c r="T1885">
        <v>-3.1</v>
      </c>
      <c r="U1885">
        <v>-30.9</v>
      </c>
      <c r="V1885">
        <v>-12</v>
      </c>
      <c r="W1885">
        <v>1.6</v>
      </c>
      <c r="X1885" s="2">
        <f t="shared" si="58"/>
        <v>0.22889842632331905</v>
      </c>
      <c r="Y1885" s="2">
        <f t="shared" si="59"/>
        <v>9.1848450057405287E-2</v>
      </c>
    </row>
    <row r="1886" spans="1:25" x14ac:dyDescent="0.45">
      <c r="A1886">
        <v>1885</v>
      </c>
      <c r="B1886" t="s">
        <v>5250</v>
      </c>
      <c r="C1886" t="s">
        <v>3419</v>
      </c>
      <c r="D1886">
        <v>578</v>
      </c>
      <c r="E1886">
        <v>1893</v>
      </c>
      <c r="F1886">
        <v>12</v>
      </c>
      <c r="G1886">
        <v>225</v>
      </c>
      <c r="H1886">
        <v>157</v>
      </c>
      <c r="I1886">
        <v>80</v>
      </c>
      <c r="J1886" s="1">
        <v>6.9000000000000006E-2</v>
      </c>
      <c r="K1886" s="1">
        <v>0.13</v>
      </c>
      <c r="L1886">
        <v>8.4000000000000005E-2</v>
      </c>
      <c r="M1886">
        <v>0.27900000000000003</v>
      </c>
      <c r="N1886">
        <v>0.247</v>
      </c>
      <c r="O1886">
        <v>0.30199999999999999</v>
      </c>
      <c r="P1886">
        <v>0.33100000000000002</v>
      </c>
      <c r="Q1886">
        <v>0.28299999999999997</v>
      </c>
      <c r="S1886">
        <v>71</v>
      </c>
      <c r="T1886">
        <v>15.5</v>
      </c>
      <c r="U1886">
        <v>-50.4</v>
      </c>
      <c r="V1886">
        <v>0.6</v>
      </c>
      <c r="W1886">
        <v>1.6</v>
      </c>
      <c r="X1886" s="2">
        <f t="shared" si="58"/>
        <v>0.27681660899653981</v>
      </c>
      <c r="Y1886" s="2">
        <f t="shared" si="59"/>
        <v>8.4521922873745381E-2</v>
      </c>
    </row>
    <row r="1887" spans="1:25" x14ac:dyDescent="0.45">
      <c r="A1887">
        <v>1886</v>
      </c>
      <c r="B1887" t="s">
        <v>5251</v>
      </c>
      <c r="C1887" t="s">
        <v>3433</v>
      </c>
      <c r="D1887">
        <v>651</v>
      </c>
      <c r="E1887">
        <v>1846</v>
      </c>
      <c r="F1887">
        <v>45</v>
      </c>
      <c r="G1887">
        <v>192</v>
      </c>
      <c r="H1887">
        <v>180</v>
      </c>
      <c r="I1887">
        <v>69</v>
      </c>
      <c r="J1887" s="1">
        <v>4.1000000000000002E-2</v>
      </c>
      <c r="K1887" s="1">
        <v>0.215</v>
      </c>
      <c r="L1887">
        <v>0.13200000000000001</v>
      </c>
      <c r="M1887">
        <v>0.29699999999999999</v>
      </c>
      <c r="N1887">
        <v>0.25</v>
      </c>
      <c r="O1887">
        <v>0.28000000000000003</v>
      </c>
      <c r="P1887">
        <v>0.38200000000000001</v>
      </c>
      <c r="Q1887">
        <v>0.28299999999999997</v>
      </c>
      <c r="S1887">
        <v>72</v>
      </c>
      <c r="T1887">
        <v>8.5</v>
      </c>
      <c r="U1887">
        <v>-56</v>
      </c>
      <c r="V1887">
        <v>12.2</v>
      </c>
      <c r="W1887">
        <v>1.6</v>
      </c>
      <c r="X1887" s="2">
        <f t="shared" si="58"/>
        <v>0.24577572964669739</v>
      </c>
      <c r="Y1887" s="2">
        <f t="shared" si="59"/>
        <v>8.6673889490790898E-2</v>
      </c>
    </row>
    <row r="1888" spans="1:25" x14ac:dyDescent="0.45">
      <c r="A1888">
        <v>1887</v>
      </c>
      <c r="B1888" t="s">
        <v>5252</v>
      </c>
      <c r="C1888" t="s">
        <v>3420</v>
      </c>
      <c r="D1888">
        <v>327</v>
      </c>
      <c r="E1888">
        <v>1072</v>
      </c>
      <c r="F1888">
        <v>3</v>
      </c>
      <c r="G1888">
        <v>126</v>
      </c>
      <c r="H1888">
        <v>77</v>
      </c>
      <c r="I1888">
        <v>8</v>
      </c>
      <c r="J1888" s="1">
        <v>0.112</v>
      </c>
      <c r="K1888" s="1">
        <v>7.3999999999999996E-2</v>
      </c>
      <c r="L1888">
        <v>6.0999999999999999E-2</v>
      </c>
      <c r="M1888">
        <v>0.26300000000000001</v>
      </c>
      <c r="N1888">
        <v>0.245</v>
      </c>
      <c r="O1888">
        <v>0.33300000000000002</v>
      </c>
      <c r="P1888">
        <v>0.30599999999999999</v>
      </c>
      <c r="Q1888">
        <v>0.29799999999999999</v>
      </c>
      <c r="S1888">
        <v>85</v>
      </c>
      <c r="T1888">
        <v>-2.5</v>
      </c>
      <c r="U1888">
        <v>-21.2</v>
      </c>
      <c r="V1888">
        <v>1.1000000000000001</v>
      </c>
      <c r="W1888">
        <v>1.6</v>
      </c>
      <c r="X1888" s="2">
        <f t="shared" si="58"/>
        <v>0.48929663608562696</v>
      </c>
      <c r="Y1888" s="2">
        <f t="shared" si="59"/>
        <v>0.1492537313432836</v>
      </c>
    </row>
    <row r="1889" spans="1:25" x14ac:dyDescent="0.45">
      <c r="A1889">
        <v>1888</v>
      </c>
      <c r="B1889" t="s">
        <v>5253</v>
      </c>
      <c r="C1889" t="s">
        <v>3420</v>
      </c>
      <c r="D1889">
        <v>492</v>
      </c>
      <c r="E1889">
        <v>1306</v>
      </c>
      <c r="F1889">
        <v>19</v>
      </c>
      <c r="G1889">
        <v>158</v>
      </c>
      <c r="H1889">
        <v>103</v>
      </c>
      <c r="I1889">
        <v>24</v>
      </c>
      <c r="J1889" s="1">
        <v>8.1000000000000003E-2</v>
      </c>
      <c r="K1889" s="1">
        <v>0.19800000000000001</v>
      </c>
      <c r="L1889">
        <v>0.10299999999999999</v>
      </c>
      <c r="M1889">
        <v>0.30299999999999999</v>
      </c>
      <c r="N1889">
        <v>0.25</v>
      </c>
      <c r="O1889">
        <v>0.311</v>
      </c>
      <c r="P1889">
        <v>0.35299999999999998</v>
      </c>
      <c r="Q1889">
        <v>0.28699999999999998</v>
      </c>
      <c r="S1889">
        <v>74</v>
      </c>
      <c r="T1889">
        <v>6</v>
      </c>
      <c r="U1889">
        <v>-37.1</v>
      </c>
      <c r="V1889">
        <v>10.4</v>
      </c>
      <c r="W1889">
        <v>1.6</v>
      </c>
      <c r="X1889" s="2">
        <f t="shared" si="58"/>
        <v>0.32520325203252032</v>
      </c>
      <c r="Y1889" s="2">
        <f t="shared" si="59"/>
        <v>0.1225114854517611</v>
      </c>
    </row>
    <row r="1890" spans="1:25" x14ac:dyDescent="0.45">
      <c r="A1890">
        <v>1889</v>
      </c>
      <c r="B1890" t="s">
        <v>5254</v>
      </c>
      <c r="C1890" t="s">
        <v>3457</v>
      </c>
      <c r="D1890">
        <v>1303</v>
      </c>
      <c r="E1890">
        <v>5389</v>
      </c>
      <c r="F1890">
        <v>36</v>
      </c>
      <c r="G1890">
        <v>739</v>
      </c>
      <c r="H1890">
        <v>368</v>
      </c>
      <c r="I1890">
        <v>363</v>
      </c>
      <c r="J1890" s="1">
        <v>5.7000000000000002E-2</v>
      </c>
      <c r="K1890" s="1">
        <v>0.12</v>
      </c>
      <c r="L1890">
        <v>8.4000000000000005E-2</v>
      </c>
      <c r="M1890">
        <v>0.30499999999999999</v>
      </c>
      <c r="N1890">
        <v>0.27300000000000002</v>
      </c>
      <c r="O1890">
        <v>0.317</v>
      </c>
      <c r="P1890">
        <v>0.35599999999999998</v>
      </c>
      <c r="Q1890">
        <v>0.29899999999999999</v>
      </c>
      <c r="S1890">
        <v>73</v>
      </c>
      <c r="T1890">
        <v>55.5</v>
      </c>
      <c r="U1890">
        <v>-132.5</v>
      </c>
      <c r="V1890">
        <v>-26.2</v>
      </c>
      <c r="W1890">
        <v>1.6</v>
      </c>
      <c r="X1890" s="2">
        <f t="shared" si="58"/>
        <v>0.12279355333844974</v>
      </c>
      <c r="Y1890" s="2">
        <f t="shared" si="59"/>
        <v>2.9690109482278716E-2</v>
      </c>
    </row>
    <row r="1891" spans="1:25" x14ac:dyDescent="0.45">
      <c r="A1891">
        <v>1890</v>
      </c>
      <c r="B1891" t="s">
        <v>5255</v>
      </c>
      <c r="C1891" t="s">
        <v>3420</v>
      </c>
      <c r="D1891">
        <v>513</v>
      </c>
      <c r="E1891">
        <v>1551</v>
      </c>
      <c r="F1891">
        <v>33</v>
      </c>
      <c r="G1891">
        <v>147</v>
      </c>
      <c r="H1891">
        <v>158</v>
      </c>
      <c r="I1891">
        <v>1</v>
      </c>
      <c r="J1891" s="1">
        <v>6.9000000000000006E-2</v>
      </c>
      <c r="K1891" s="1">
        <v>0.158</v>
      </c>
      <c r="L1891">
        <v>0.14000000000000001</v>
      </c>
      <c r="M1891">
        <v>0.28000000000000003</v>
      </c>
      <c r="N1891">
        <v>0.251</v>
      </c>
      <c r="O1891">
        <v>0.30399999999999999</v>
      </c>
      <c r="P1891">
        <v>0.39100000000000001</v>
      </c>
      <c r="Q1891">
        <v>0.30199999999999999</v>
      </c>
      <c r="S1891">
        <v>89</v>
      </c>
      <c r="T1891">
        <v>-1.2</v>
      </c>
      <c r="U1891">
        <v>-21.9</v>
      </c>
      <c r="V1891">
        <v>-14</v>
      </c>
      <c r="W1891">
        <v>1.6</v>
      </c>
      <c r="X1891" s="2">
        <f t="shared" si="58"/>
        <v>0.31189083820662772</v>
      </c>
      <c r="Y1891" s="2">
        <f t="shared" si="59"/>
        <v>0.10315925209542232</v>
      </c>
    </row>
    <row r="1892" spans="1:25" x14ac:dyDescent="0.45">
      <c r="A1892">
        <v>1891</v>
      </c>
      <c r="B1892" t="s">
        <v>5256</v>
      </c>
      <c r="C1892" t="s">
        <v>291</v>
      </c>
      <c r="D1892">
        <v>296</v>
      </c>
      <c r="E1892">
        <v>1127</v>
      </c>
      <c r="F1892">
        <v>39</v>
      </c>
      <c r="G1892">
        <v>100</v>
      </c>
      <c r="H1892">
        <v>124</v>
      </c>
      <c r="I1892">
        <v>2</v>
      </c>
      <c r="J1892" s="1">
        <v>7.6999999999999999E-2</v>
      </c>
      <c r="K1892" s="1">
        <v>0.28699999999999998</v>
      </c>
      <c r="L1892">
        <v>0.17299999999999999</v>
      </c>
      <c r="M1892">
        <v>0.3</v>
      </c>
      <c r="N1892">
        <v>0.23400000000000001</v>
      </c>
      <c r="O1892">
        <v>0.29799999999999999</v>
      </c>
      <c r="P1892">
        <v>0.40699999999999997</v>
      </c>
      <c r="Q1892">
        <v>0.30299999999999999</v>
      </c>
      <c r="S1892">
        <v>86</v>
      </c>
      <c r="T1892">
        <v>-5.3</v>
      </c>
      <c r="U1892">
        <v>-24</v>
      </c>
      <c r="V1892">
        <v>2.9</v>
      </c>
      <c r="W1892">
        <v>1.5</v>
      </c>
      <c r="X1892" s="2">
        <f t="shared" si="58"/>
        <v>0.5067567567567568</v>
      </c>
      <c r="Y1892" s="2">
        <f t="shared" si="59"/>
        <v>0.13309671694764863</v>
      </c>
    </row>
    <row r="1893" spans="1:25" x14ac:dyDescent="0.45">
      <c r="A1893">
        <v>1892</v>
      </c>
      <c r="B1893" t="s">
        <v>5257</v>
      </c>
      <c r="C1893" t="s">
        <v>3448</v>
      </c>
      <c r="D1893">
        <v>700</v>
      </c>
      <c r="E1893">
        <v>1947</v>
      </c>
      <c r="F1893">
        <v>63</v>
      </c>
      <c r="G1893">
        <v>197</v>
      </c>
      <c r="H1893">
        <v>253</v>
      </c>
      <c r="I1893">
        <v>10</v>
      </c>
      <c r="J1893" s="1">
        <v>6.0999999999999999E-2</v>
      </c>
      <c r="K1893" s="1">
        <v>0.21</v>
      </c>
      <c r="L1893">
        <v>0.158</v>
      </c>
      <c r="M1893">
        <v>0.311</v>
      </c>
      <c r="N1893">
        <v>0.26500000000000001</v>
      </c>
      <c r="O1893">
        <v>0.312</v>
      </c>
      <c r="P1893">
        <v>0.42299999999999999</v>
      </c>
      <c r="Q1893">
        <v>0.317</v>
      </c>
      <c r="S1893">
        <v>87</v>
      </c>
      <c r="T1893">
        <v>-0.8</v>
      </c>
      <c r="U1893">
        <v>-34.700000000000003</v>
      </c>
      <c r="V1893">
        <v>-12.3</v>
      </c>
      <c r="W1893">
        <v>1.5</v>
      </c>
      <c r="X1893" s="2">
        <f t="shared" si="58"/>
        <v>0.2142857142857143</v>
      </c>
      <c r="Y1893" s="2">
        <f t="shared" si="59"/>
        <v>7.7041602465331288E-2</v>
      </c>
    </row>
    <row r="1894" spans="1:25" x14ac:dyDescent="0.45">
      <c r="A1894">
        <v>1893</v>
      </c>
      <c r="B1894" t="s">
        <v>5258</v>
      </c>
      <c r="C1894" t="s">
        <v>3419</v>
      </c>
      <c r="D1894">
        <v>307</v>
      </c>
      <c r="E1894">
        <v>1099</v>
      </c>
      <c r="F1894">
        <v>35</v>
      </c>
      <c r="G1894">
        <v>151</v>
      </c>
      <c r="H1894">
        <v>128</v>
      </c>
      <c r="I1894">
        <v>8</v>
      </c>
      <c r="J1894" s="1">
        <v>7.5999999999999998E-2</v>
      </c>
      <c r="K1894" s="1">
        <v>0.19800000000000001</v>
      </c>
      <c r="L1894">
        <v>0.16800000000000001</v>
      </c>
      <c r="M1894">
        <v>0.28000000000000003</v>
      </c>
      <c r="N1894">
        <v>0.246</v>
      </c>
      <c r="O1894">
        <v>0.32200000000000001</v>
      </c>
      <c r="P1894">
        <v>0.41399999999999998</v>
      </c>
      <c r="Q1894">
        <v>0.32200000000000001</v>
      </c>
      <c r="S1894">
        <v>89</v>
      </c>
      <c r="T1894">
        <v>1.4</v>
      </c>
      <c r="U1894">
        <v>-13.5</v>
      </c>
      <c r="V1894">
        <v>-8.5</v>
      </c>
      <c r="W1894">
        <v>1.5</v>
      </c>
      <c r="X1894" s="2">
        <f t="shared" si="58"/>
        <v>0.48859934853420189</v>
      </c>
      <c r="Y1894" s="2">
        <f t="shared" si="59"/>
        <v>0.13648771610555052</v>
      </c>
    </row>
    <row r="1895" spans="1:25" x14ac:dyDescent="0.45">
      <c r="A1895">
        <v>1894</v>
      </c>
      <c r="B1895" t="s">
        <v>5259</v>
      </c>
      <c r="C1895" t="s">
        <v>3425</v>
      </c>
      <c r="D1895">
        <v>1068</v>
      </c>
      <c r="E1895">
        <v>3933</v>
      </c>
      <c r="F1895">
        <v>149</v>
      </c>
      <c r="G1895">
        <v>439</v>
      </c>
      <c r="H1895">
        <v>488</v>
      </c>
      <c r="I1895">
        <v>28</v>
      </c>
      <c r="J1895" s="1">
        <v>5.7000000000000002E-2</v>
      </c>
      <c r="K1895" s="1">
        <v>0.252</v>
      </c>
      <c r="L1895">
        <v>0.17799999999999999</v>
      </c>
      <c r="M1895">
        <v>0.29599999999999999</v>
      </c>
      <c r="N1895">
        <v>0.247</v>
      </c>
      <c r="O1895">
        <v>0.29099999999999998</v>
      </c>
      <c r="P1895">
        <v>0.42499999999999999</v>
      </c>
      <c r="Q1895">
        <v>0.314</v>
      </c>
      <c r="S1895">
        <v>93</v>
      </c>
      <c r="T1895">
        <v>-2.7</v>
      </c>
      <c r="U1895">
        <v>-35</v>
      </c>
      <c r="V1895">
        <v>-81.5</v>
      </c>
      <c r="W1895">
        <v>1.5</v>
      </c>
      <c r="X1895" s="2">
        <f t="shared" si="58"/>
        <v>0.1404494382022472</v>
      </c>
      <c r="Y1895" s="2">
        <f t="shared" si="59"/>
        <v>3.8138825324180017E-2</v>
      </c>
    </row>
    <row r="1896" spans="1:25" x14ac:dyDescent="0.45">
      <c r="A1896">
        <v>1895</v>
      </c>
      <c r="B1896" t="s">
        <v>5260</v>
      </c>
      <c r="C1896" t="s">
        <v>3420</v>
      </c>
      <c r="D1896">
        <v>738</v>
      </c>
      <c r="E1896">
        <v>2799</v>
      </c>
      <c r="F1896">
        <v>98</v>
      </c>
      <c r="G1896">
        <v>314</v>
      </c>
      <c r="H1896">
        <v>397</v>
      </c>
      <c r="I1896">
        <v>11</v>
      </c>
      <c r="J1896" s="1">
        <v>6.5000000000000002E-2</v>
      </c>
      <c r="K1896" s="1">
        <v>0.20300000000000001</v>
      </c>
      <c r="L1896">
        <v>0.17499999999999999</v>
      </c>
      <c r="M1896">
        <v>0.28000000000000003</v>
      </c>
      <c r="N1896">
        <v>0.248</v>
      </c>
      <c r="O1896">
        <v>0.29699999999999999</v>
      </c>
      <c r="P1896">
        <v>0.42299999999999999</v>
      </c>
      <c r="Q1896">
        <v>0.31900000000000001</v>
      </c>
      <c r="S1896">
        <v>90</v>
      </c>
      <c r="T1896">
        <v>-0.9</v>
      </c>
      <c r="U1896">
        <v>-31.5</v>
      </c>
      <c r="V1896">
        <v>-46.5</v>
      </c>
      <c r="W1896">
        <v>1.5</v>
      </c>
      <c r="X1896" s="2">
        <f t="shared" si="58"/>
        <v>0.20325203252032523</v>
      </c>
      <c r="Y1896" s="2">
        <f t="shared" si="59"/>
        <v>5.3590568060021437E-2</v>
      </c>
    </row>
    <row r="1897" spans="1:25" x14ac:dyDescent="0.45">
      <c r="A1897">
        <v>1896</v>
      </c>
      <c r="B1897" t="s">
        <v>5261</v>
      </c>
      <c r="C1897" t="s">
        <v>3457</v>
      </c>
      <c r="D1897">
        <v>855</v>
      </c>
      <c r="E1897">
        <v>2307</v>
      </c>
      <c r="F1897">
        <v>63</v>
      </c>
      <c r="G1897">
        <v>290</v>
      </c>
      <c r="H1897">
        <v>318</v>
      </c>
      <c r="I1897">
        <v>29</v>
      </c>
      <c r="J1897" s="1">
        <v>0.106</v>
      </c>
      <c r="K1897" s="1">
        <v>0.215</v>
      </c>
      <c r="L1897">
        <v>0.16900000000000001</v>
      </c>
      <c r="M1897">
        <v>0.28899999999999998</v>
      </c>
      <c r="N1897">
        <v>0.24299999999999999</v>
      </c>
      <c r="O1897">
        <v>0.32500000000000001</v>
      </c>
      <c r="P1897">
        <v>0.41199999999999998</v>
      </c>
      <c r="Q1897">
        <v>0.32100000000000001</v>
      </c>
      <c r="S1897">
        <v>89</v>
      </c>
      <c r="T1897">
        <v>3.1</v>
      </c>
      <c r="U1897">
        <v>-30.4</v>
      </c>
      <c r="V1897">
        <v>-33.200000000000003</v>
      </c>
      <c r="W1897">
        <v>1.5</v>
      </c>
      <c r="X1897" s="2">
        <f t="shared" si="58"/>
        <v>0.17543859649122806</v>
      </c>
      <c r="Y1897" s="2">
        <f t="shared" si="59"/>
        <v>6.5019505851755532E-2</v>
      </c>
    </row>
    <row r="1898" spans="1:25" x14ac:dyDescent="0.45">
      <c r="A1898">
        <v>1897</v>
      </c>
      <c r="B1898" t="s">
        <v>5262</v>
      </c>
      <c r="C1898" t="s">
        <v>3419</v>
      </c>
      <c r="D1898">
        <v>859</v>
      </c>
      <c r="E1898">
        <v>2930</v>
      </c>
      <c r="F1898">
        <v>50</v>
      </c>
      <c r="G1898">
        <v>214</v>
      </c>
      <c r="H1898">
        <v>252</v>
      </c>
      <c r="I1898">
        <v>2</v>
      </c>
      <c r="J1898" s="1">
        <v>3.4000000000000002E-2</v>
      </c>
      <c r="K1898" s="1">
        <v>0.14699999999999999</v>
      </c>
      <c r="L1898">
        <v>9.4E-2</v>
      </c>
      <c r="M1898">
        <v>0.248</v>
      </c>
      <c r="N1898">
        <v>0.22500000000000001</v>
      </c>
      <c r="O1898">
        <v>0.252</v>
      </c>
      <c r="P1898">
        <v>0.31900000000000001</v>
      </c>
      <c r="Q1898">
        <v>0.255</v>
      </c>
      <c r="S1898">
        <v>60</v>
      </c>
      <c r="T1898">
        <v>-2.5</v>
      </c>
      <c r="U1898">
        <v>-130.9</v>
      </c>
      <c r="V1898">
        <v>64.3</v>
      </c>
      <c r="W1898">
        <v>1.5</v>
      </c>
      <c r="X1898" s="2">
        <f t="shared" si="58"/>
        <v>0.17462165308498254</v>
      </c>
      <c r="Y1898" s="2">
        <f t="shared" si="59"/>
        <v>5.1194539249146756E-2</v>
      </c>
    </row>
    <row r="1899" spans="1:25" x14ac:dyDescent="0.45">
      <c r="A1899">
        <v>1898</v>
      </c>
      <c r="B1899" t="s">
        <v>5263</v>
      </c>
      <c r="C1899" t="s">
        <v>473</v>
      </c>
      <c r="D1899">
        <v>286</v>
      </c>
      <c r="E1899">
        <v>1033</v>
      </c>
      <c r="F1899">
        <v>8</v>
      </c>
      <c r="G1899">
        <v>118</v>
      </c>
      <c r="H1899">
        <v>53</v>
      </c>
      <c r="I1899">
        <v>5</v>
      </c>
      <c r="J1899" s="1">
        <v>5.8000000000000003E-2</v>
      </c>
      <c r="K1899" s="1">
        <v>9.6000000000000002E-2</v>
      </c>
      <c r="L1899">
        <v>7.5999999999999998E-2</v>
      </c>
      <c r="M1899">
        <v>0.28399999999999997</v>
      </c>
      <c r="N1899">
        <v>0.26100000000000001</v>
      </c>
      <c r="O1899">
        <v>0.30499999999999999</v>
      </c>
      <c r="P1899">
        <v>0.33800000000000002</v>
      </c>
      <c r="Q1899">
        <v>0.28899999999999998</v>
      </c>
      <c r="S1899">
        <v>83</v>
      </c>
      <c r="T1899">
        <v>-1.8</v>
      </c>
      <c r="U1899">
        <v>-22</v>
      </c>
      <c r="V1899">
        <v>2</v>
      </c>
      <c r="W1899">
        <v>1.5</v>
      </c>
      <c r="X1899" s="2">
        <f t="shared" si="58"/>
        <v>0.52447552447552448</v>
      </c>
      <c r="Y1899" s="2">
        <f t="shared" si="59"/>
        <v>0.14520813165537272</v>
      </c>
    </row>
    <row r="1900" spans="1:25" x14ac:dyDescent="0.45">
      <c r="A1900">
        <v>1899</v>
      </c>
      <c r="B1900" t="s">
        <v>5264</v>
      </c>
      <c r="C1900" t="s">
        <v>3420</v>
      </c>
      <c r="D1900">
        <v>898</v>
      </c>
      <c r="E1900">
        <v>3191</v>
      </c>
      <c r="F1900">
        <v>36</v>
      </c>
      <c r="G1900">
        <v>343</v>
      </c>
      <c r="H1900">
        <v>285</v>
      </c>
      <c r="I1900">
        <v>52</v>
      </c>
      <c r="J1900" s="1">
        <v>6.3E-2</v>
      </c>
      <c r="K1900" s="1">
        <v>8.6999999999999994E-2</v>
      </c>
      <c r="L1900">
        <v>0.09</v>
      </c>
      <c r="M1900">
        <v>0.27900000000000003</v>
      </c>
      <c r="N1900">
        <v>0.26300000000000001</v>
      </c>
      <c r="O1900">
        <v>0.311</v>
      </c>
      <c r="P1900">
        <v>0.35299999999999998</v>
      </c>
      <c r="Q1900">
        <v>0.30099999999999999</v>
      </c>
      <c r="S1900">
        <v>87</v>
      </c>
      <c r="T1900">
        <v>-1.5</v>
      </c>
      <c r="U1900">
        <v>-48</v>
      </c>
      <c r="V1900">
        <v>-31.6</v>
      </c>
      <c r="W1900">
        <v>1.5</v>
      </c>
      <c r="X1900" s="2">
        <f t="shared" si="58"/>
        <v>0.16703786191536749</v>
      </c>
      <c r="Y1900" s="2">
        <f t="shared" si="59"/>
        <v>4.700720777185835E-2</v>
      </c>
    </row>
    <row r="1901" spans="1:25" x14ac:dyDescent="0.45">
      <c r="A1901">
        <v>1900</v>
      </c>
      <c r="B1901" t="s">
        <v>5265</v>
      </c>
      <c r="C1901" t="s">
        <v>3420</v>
      </c>
      <c r="D1901">
        <v>831</v>
      </c>
      <c r="E1901">
        <v>2297</v>
      </c>
      <c r="F1901">
        <v>34</v>
      </c>
      <c r="G1901">
        <v>215</v>
      </c>
      <c r="H1901">
        <v>227</v>
      </c>
      <c r="I1901">
        <v>12</v>
      </c>
      <c r="J1901" s="1">
        <v>0.06</v>
      </c>
      <c r="K1901" s="1">
        <v>0.13400000000000001</v>
      </c>
      <c r="L1901">
        <v>0.10299999999999999</v>
      </c>
      <c r="M1901">
        <v>0.27600000000000002</v>
      </c>
      <c r="N1901">
        <v>0.251</v>
      </c>
      <c r="O1901">
        <v>0.29799999999999999</v>
      </c>
      <c r="P1901">
        <v>0.35399999999999998</v>
      </c>
      <c r="Q1901">
        <v>0.28999999999999998</v>
      </c>
      <c r="S1901">
        <v>82</v>
      </c>
      <c r="T1901">
        <v>-1.3</v>
      </c>
      <c r="U1901">
        <v>-48.4</v>
      </c>
      <c r="V1901">
        <v>-17</v>
      </c>
      <c r="W1901">
        <v>1.5</v>
      </c>
      <c r="X1901" s="2">
        <f t="shared" si="58"/>
        <v>0.18050541516245489</v>
      </c>
      <c r="Y1901" s="2">
        <f t="shared" si="59"/>
        <v>6.5302568567696992E-2</v>
      </c>
    </row>
    <row r="1902" spans="1:25" x14ac:dyDescent="0.45">
      <c r="A1902">
        <v>1901</v>
      </c>
      <c r="B1902" t="s">
        <v>5266</v>
      </c>
      <c r="C1902" t="s">
        <v>3420</v>
      </c>
      <c r="D1902">
        <v>407</v>
      </c>
      <c r="E1902">
        <v>1266</v>
      </c>
      <c r="F1902">
        <v>7</v>
      </c>
      <c r="G1902">
        <v>131</v>
      </c>
      <c r="H1902">
        <v>123</v>
      </c>
      <c r="I1902">
        <v>6</v>
      </c>
      <c r="J1902" s="1">
        <v>0.1</v>
      </c>
      <c r="K1902" s="1">
        <v>0.20100000000000001</v>
      </c>
      <c r="L1902">
        <v>7.9000000000000001E-2</v>
      </c>
      <c r="M1902">
        <v>0.29599999999999999</v>
      </c>
      <c r="N1902">
        <v>0.23499999999999999</v>
      </c>
      <c r="O1902">
        <v>0.32100000000000001</v>
      </c>
      <c r="P1902">
        <v>0.314</v>
      </c>
      <c r="Q1902">
        <v>0.27900000000000003</v>
      </c>
      <c r="S1902">
        <v>56</v>
      </c>
      <c r="T1902">
        <v>0.4</v>
      </c>
      <c r="U1902">
        <v>-70.099999999999994</v>
      </c>
      <c r="V1902">
        <v>42.6</v>
      </c>
      <c r="W1902">
        <v>1.5</v>
      </c>
      <c r="X1902" s="2">
        <f t="shared" si="58"/>
        <v>0.36855036855036855</v>
      </c>
      <c r="Y1902" s="2">
        <f t="shared" si="59"/>
        <v>0.11848341232227488</v>
      </c>
    </row>
    <row r="1903" spans="1:25" x14ac:dyDescent="0.45">
      <c r="A1903">
        <v>1902</v>
      </c>
      <c r="B1903" t="s">
        <v>5267</v>
      </c>
      <c r="C1903" t="s">
        <v>3433</v>
      </c>
      <c r="D1903">
        <v>853</v>
      </c>
      <c r="E1903">
        <v>2388</v>
      </c>
      <c r="F1903">
        <v>19</v>
      </c>
      <c r="G1903">
        <v>264</v>
      </c>
      <c r="H1903">
        <v>196</v>
      </c>
      <c r="I1903">
        <v>42</v>
      </c>
      <c r="J1903" s="1">
        <v>6.5000000000000002E-2</v>
      </c>
      <c r="K1903" s="1">
        <v>0.152</v>
      </c>
      <c r="L1903">
        <v>8.7999999999999995E-2</v>
      </c>
      <c r="M1903">
        <v>0.29199999999999998</v>
      </c>
      <c r="N1903">
        <v>0.252</v>
      </c>
      <c r="O1903">
        <v>0.30099999999999999</v>
      </c>
      <c r="P1903">
        <v>0.34</v>
      </c>
      <c r="Q1903">
        <v>0.28899999999999998</v>
      </c>
      <c r="S1903">
        <v>76</v>
      </c>
      <c r="T1903">
        <v>-5.2</v>
      </c>
      <c r="U1903">
        <v>-73.3</v>
      </c>
      <c r="V1903">
        <v>10.199999999999999</v>
      </c>
      <c r="W1903">
        <v>1.5</v>
      </c>
      <c r="X1903" s="2">
        <f t="shared" si="58"/>
        <v>0.17584994138335289</v>
      </c>
      <c r="Y1903" s="2">
        <f t="shared" si="59"/>
        <v>6.2814070351758788E-2</v>
      </c>
    </row>
    <row r="1904" spans="1:25" x14ac:dyDescent="0.45">
      <c r="A1904">
        <v>1903</v>
      </c>
      <c r="B1904" t="s">
        <v>5268</v>
      </c>
      <c r="C1904" t="s">
        <v>3419</v>
      </c>
      <c r="D1904">
        <v>645</v>
      </c>
      <c r="E1904">
        <v>1795</v>
      </c>
      <c r="F1904">
        <v>11</v>
      </c>
      <c r="G1904">
        <v>169</v>
      </c>
      <c r="H1904">
        <v>148</v>
      </c>
      <c r="I1904">
        <v>23</v>
      </c>
      <c r="J1904" s="1">
        <v>7.5999999999999998E-2</v>
      </c>
      <c r="K1904" s="1">
        <v>0.17299999999999999</v>
      </c>
      <c r="L1904">
        <v>7.4999999999999997E-2</v>
      </c>
      <c r="M1904">
        <v>0.27500000000000002</v>
      </c>
      <c r="N1904">
        <v>0.22900000000000001</v>
      </c>
      <c r="O1904">
        <v>0.29099999999999998</v>
      </c>
      <c r="P1904">
        <v>0.30299999999999999</v>
      </c>
      <c r="Q1904">
        <v>0.27</v>
      </c>
      <c r="S1904">
        <v>56</v>
      </c>
      <c r="T1904">
        <v>-3.7</v>
      </c>
      <c r="U1904">
        <v>-105</v>
      </c>
      <c r="V1904">
        <v>57.6</v>
      </c>
      <c r="W1904">
        <v>1.5</v>
      </c>
      <c r="X1904" s="2">
        <f t="shared" si="58"/>
        <v>0.23255813953488372</v>
      </c>
      <c r="Y1904" s="2">
        <f t="shared" si="59"/>
        <v>8.3565459610027856E-2</v>
      </c>
    </row>
    <row r="1905" spans="1:25" x14ac:dyDescent="0.45">
      <c r="A1905">
        <v>1904</v>
      </c>
      <c r="B1905" t="s">
        <v>5269</v>
      </c>
      <c r="C1905" t="s">
        <v>3479</v>
      </c>
      <c r="D1905">
        <v>418</v>
      </c>
      <c r="E1905">
        <v>1173</v>
      </c>
      <c r="F1905">
        <v>12</v>
      </c>
      <c r="G1905">
        <v>98</v>
      </c>
      <c r="H1905">
        <v>101</v>
      </c>
      <c r="I1905">
        <v>3</v>
      </c>
      <c r="J1905" s="1">
        <v>8.7999999999999995E-2</v>
      </c>
      <c r="K1905" s="1">
        <v>0.187</v>
      </c>
      <c r="L1905">
        <v>7.6999999999999999E-2</v>
      </c>
      <c r="M1905">
        <v>0.26600000000000001</v>
      </c>
      <c r="N1905">
        <v>0.22</v>
      </c>
      <c r="O1905">
        <v>0.29299999999999998</v>
      </c>
      <c r="P1905">
        <v>0.29699999999999999</v>
      </c>
      <c r="Q1905">
        <v>0.27</v>
      </c>
      <c r="S1905">
        <v>54</v>
      </c>
      <c r="T1905">
        <v>-3.4</v>
      </c>
      <c r="U1905">
        <v>-72.7</v>
      </c>
      <c r="V1905">
        <v>47.4</v>
      </c>
      <c r="W1905">
        <v>1.5</v>
      </c>
      <c r="X1905" s="2">
        <f t="shared" si="58"/>
        <v>0.35885167464114831</v>
      </c>
      <c r="Y1905" s="2">
        <f t="shared" si="59"/>
        <v>0.12787723785166241</v>
      </c>
    </row>
    <row r="1906" spans="1:25" x14ac:dyDescent="0.45">
      <c r="A1906">
        <v>1905</v>
      </c>
      <c r="B1906" t="s">
        <v>5270</v>
      </c>
      <c r="C1906" t="s">
        <v>3419</v>
      </c>
      <c r="D1906">
        <v>503</v>
      </c>
      <c r="E1906">
        <v>1991</v>
      </c>
      <c r="F1906">
        <v>5</v>
      </c>
      <c r="G1906">
        <v>250</v>
      </c>
      <c r="H1906">
        <v>143</v>
      </c>
      <c r="I1906">
        <v>116</v>
      </c>
      <c r="J1906" s="1">
        <v>8.4000000000000005E-2</v>
      </c>
      <c r="K1906" s="1">
        <v>0.17</v>
      </c>
      <c r="L1906">
        <v>5.8999999999999997E-2</v>
      </c>
      <c r="M1906">
        <v>0.30499999999999999</v>
      </c>
      <c r="N1906">
        <v>0.251</v>
      </c>
      <c r="O1906">
        <v>0.316</v>
      </c>
      <c r="P1906">
        <v>0.309</v>
      </c>
      <c r="Q1906">
        <v>0.28899999999999998</v>
      </c>
      <c r="S1906">
        <v>71</v>
      </c>
      <c r="T1906">
        <v>7.4</v>
      </c>
      <c r="U1906">
        <v>-68.900000000000006</v>
      </c>
      <c r="V1906">
        <v>13.7</v>
      </c>
      <c r="W1906">
        <v>1.5</v>
      </c>
      <c r="X1906" s="2">
        <f t="shared" si="58"/>
        <v>0.29821073558648109</v>
      </c>
      <c r="Y1906" s="2">
        <f t="shared" si="59"/>
        <v>7.5339025615268715E-2</v>
      </c>
    </row>
    <row r="1907" spans="1:25" x14ac:dyDescent="0.45">
      <c r="A1907">
        <v>1906</v>
      </c>
      <c r="B1907" t="s">
        <v>5271</v>
      </c>
      <c r="C1907" t="s">
        <v>3425</v>
      </c>
      <c r="D1907">
        <v>775</v>
      </c>
      <c r="E1907">
        <v>2010</v>
      </c>
      <c r="F1907">
        <v>18</v>
      </c>
      <c r="G1907">
        <v>203</v>
      </c>
      <c r="H1907">
        <v>196</v>
      </c>
      <c r="I1907">
        <v>10</v>
      </c>
      <c r="J1907" s="1">
        <v>0.09</v>
      </c>
      <c r="K1907" s="1">
        <v>0.105</v>
      </c>
      <c r="L1907">
        <v>8.5000000000000006E-2</v>
      </c>
      <c r="M1907">
        <v>0.28999999999999998</v>
      </c>
      <c r="N1907">
        <v>0.26500000000000001</v>
      </c>
      <c r="O1907">
        <v>0.33800000000000002</v>
      </c>
      <c r="P1907">
        <v>0.35</v>
      </c>
      <c r="Q1907">
        <v>0.31</v>
      </c>
      <c r="S1907">
        <v>83</v>
      </c>
      <c r="T1907">
        <v>-0.1</v>
      </c>
      <c r="U1907">
        <v>-43.7</v>
      </c>
      <c r="V1907">
        <v>-7.7</v>
      </c>
      <c r="W1907">
        <v>1.4</v>
      </c>
      <c r="X1907" s="2">
        <f t="shared" si="58"/>
        <v>0.18064516129032257</v>
      </c>
      <c r="Y1907" s="2">
        <f t="shared" si="59"/>
        <v>6.9651741293532327E-2</v>
      </c>
    </row>
    <row r="1908" spans="1:25" x14ac:dyDescent="0.45">
      <c r="A1908">
        <v>1907</v>
      </c>
      <c r="B1908" t="s">
        <v>5272</v>
      </c>
      <c r="C1908" t="s">
        <v>3433</v>
      </c>
      <c r="D1908">
        <v>1012</v>
      </c>
      <c r="E1908">
        <v>3724</v>
      </c>
      <c r="F1908">
        <v>144</v>
      </c>
      <c r="G1908">
        <v>440</v>
      </c>
      <c r="H1908">
        <v>531</v>
      </c>
      <c r="I1908">
        <v>9</v>
      </c>
      <c r="J1908" s="1">
        <v>9.2999999999999999E-2</v>
      </c>
      <c r="K1908" s="1">
        <v>0.223</v>
      </c>
      <c r="L1908">
        <v>0.19400000000000001</v>
      </c>
      <c r="M1908">
        <v>0.29399999999999998</v>
      </c>
      <c r="N1908">
        <v>0.254</v>
      </c>
      <c r="O1908">
        <v>0.32300000000000001</v>
      </c>
      <c r="P1908">
        <v>0.44800000000000001</v>
      </c>
      <c r="Q1908">
        <v>0.33100000000000002</v>
      </c>
      <c r="S1908">
        <v>94</v>
      </c>
      <c r="T1908">
        <v>-7.7</v>
      </c>
      <c r="U1908">
        <v>-33.1</v>
      </c>
      <c r="V1908">
        <v>-75.099999999999994</v>
      </c>
      <c r="W1908">
        <v>1.4</v>
      </c>
      <c r="X1908" s="2">
        <f t="shared" si="58"/>
        <v>0.13833992094861658</v>
      </c>
      <c r="Y1908" s="2">
        <f t="shared" si="59"/>
        <v>3.7593984962406013E-2</v>
      </c>
    </row>
    <row r="1909" spans="1:25" x14ac:dyDescent="0.45">
      <c r="A1909">
        <v>1908</v>
      </c>
      <c r="B1909" t="s">
        <v>5273</v>
      </c>
      <c r="C1909" t="s">
        <v>3448</v>
      </c>
      <c r="D1909">
        <v>576</v>
      </c>
      <c r="E1909">
        <v>1184</v>
      </c>
      <c r="F1909">
        <v>31</v>
      </c>
      <c r="G1909">
        <v>149</v>
      </c>
      <c r="H1909">
        <v>115</v>
      </c>
      <c r="I1909">
        <v>55</v>
      </c>
      <c r="J1909" s="1">
        <v>3.9E-2</v>
      </c>
      <c r="K1909" s="1">
        <v>0.20699999999999999</v>
      </c>
      <c r="L1909">
        <v>0.153</v>
      </c>
      <c r="M1909">
        <v>0.26400000000000001</v>
      </c>
      <c r="N1909">
        <v>0.22800000000000001</v>
      </c>
      <c r="O1909">
        <v>0.26400000000000001</v>
      </c>
      <c r="P1909">
        <v>0.38100000000000001</v>
      </c>
      <c r="Q1909">
        <v>0.27900000000000003</v>
      </c>
      <c r="S1909">
        <v>65</v>
      </c>
      <c r="T1909">
        <v>12.1</v>
      </c>
      <c r="U1909">
        <v>-38.6</v>
      </c>
      <c r="V1909">
        <v>12</v>
      </c>
      <c r="W1909">
        <v>1.4</v>
      </c>
      <c r="X1909" s="2">
        <f t="shared" si="58"/>
        <v>0.24305555555555555</v>
      </c>
      <c r="Y1909" s="2">
        <f t="shared" si="59"/>
        <v>0.11824324324324323</v>
      </c>
    </row>
    <row r="1910" spans="1:25" x14ac:dyDescent="0.45">
      <c r="A1910">
        <v>1909</v>
      </c>
      <c r="B1910" t="s">
        <v>5274</v>
      </c>
      <c r="C1910" t="s">
        <v>3448</v>
      </c>
      <c r="D1910">
        <v>389</v>
      </c>
      <c r="E1910">
        <v>1189</v>
      </c>
      <c r="F1910">
        <v>11</v>
      </c>
      <c r="G1910">
        <v>123</v>
      </c>
      <c r="H1910">
        <v>87</v>
      </c>
      <c r="I1910">
        <v>17</v>
      </c>
      <c r="J1910" s="1">
        <v>0.11899999999999999</v>
      </c>
      <c r="K1910" s="1">
        <v>0.188</v>
      </c>
      <c r="L1910">
        <v>8.4000000000000005E-2</v>
      </c>
      <c r="M1910">
        <v>0.27800000000000002</v>
      </c>
      <c r="N1910">
        <v>0.22700000000000001</v>
      </c>
      <c r="O1910">
        <v>0.32600000000000001</v>
      </c>
      <c r="P1910">
        <v>0.311</v>
      </c>
      <c r="Q1910">
        <v>0.29499999999999998</v>
      </c>
      <c r="S1910">
        <v>88</v>
      </c>
      <c r="T1910">
        <v>1.2</v>
      </c>
      <c r="U1910">
        <v>-15.1</v>
      </c>
      <c r="V1910">
        <v>-6.3</v>
      </c>
      <c r="W1910">
        <v>1.4</v>
      </c>
      <c r="X1910" s="2">
        <f t="shared" si="58"/>
        <v>0.3598971722365038</v>
      </c>
      <c r="Y1910" s="2">
        <f t="shared" si="59"/>
        <v>0.11774600504625736</v>
      </c>
    </row>
    <row r="1911" spans="1:25" x14ac:dyDescent="0.45">
      <c r="A1911">
        <v>1910</v>
      </c>
      <c r="B1911" t="s">
        <v>5275</v>
      </c>
      <c r="C1911" t="s">
        <v>3419</v>
      </c>
      <c r="D1911">
        <v>393</v>
      </c>
      <c r="E1911">
        <v>1143</v>
      </c>
      <c r="F1911">
        <v>8</v>
      </c>
      <c r="G1911">
        <v>96</v>
      </c>
      <c r="H1911">
        <v>69</v>
      </c>
      <c r="I1911">
        <v>22</v>
      </c>
      <c r="J1911" s="1">
        <v>4.4999999999999998E-2</v>
      </c>
      <c r="K1911" s="1">
        <v>0.15</v>
      </c>
      <c r="L1911">
        <v>7.0000000000000007E-2</v>
      </c>
      <c r="M1911">
        <v>0.28399999999999997</v>
      </c>
      <c r="N1911">
        <v>0.245</v>
      </c>
      <c r="O1911">
        <v>0.28399999999999997</v>
      </c>
      <c r="P1911">
        <v>0.315</v>
      </c>
      <c r="Q1911">
        <v>0.26700000000000002</v>
      </c>
      <c r="S1911">
        <v>71</v>
      </c>
      <c r="T1911">
        <v>-2.2999999999999998</v>
      </c>
      <c r="U1911">
        <v>-39.200000000000003</v>
      </c>
      <c r="V1911">
        <v>22.4</v>
      </c>
      <c r="W1911">
        <v>1.4</v>
      </c>
      <c r="X1911" s="2">
        <f t="shared" si="58"/>
        <v>0.35623409669211192</v>
      </c>
      <c r="Y1911" s="2">
        <f t="shared" si="59"/>
        <v>0.12248468941382326</v>
      </c>
    </row>
    <row r="1912" spans="1:25" x14ac:dyDescent="0.45">
      <c r="A1912">
        <v>1911</v>
      </c>
      <c r="B1912" t="s">
        <v>5276</v>
      </c>
      <c r="C1912" t="s">
        <v>3420</v>
      </c>
      <c r="D1912">
        <v>459</v>
      </c>
      <c r="E1912">
        <v>1574</v>
      </c>
      <c r="F1912">
        <v>3</v>
      </c>
      <c r="G1912">
        <v>176</v>
      </c>
      <c r="H1912">
        <v>111</v>
      </c>
      <c r="I1912">
        <v>89</v>
      </c>
      <c r="J1912" s="1">
        <v>7.0999999999999994E-2</v>
      </c>
      <c r="K1912" s="1">
        <v>0.11</v>
      </c>
      <c r="L1912">
        <v>5.7000000000000002E-2</v>
      </c>
      <c r="M1912">
        <v>0.28100000000000003</v>
      </c>
      <c r="N1912">
        <v>0.25</v>
      </c>
      <c r="O1912">
        <v>0.309</v>
      </c>
      <c r="P1912">
        <v>0.307</v>
      </c>
      <c r="Q1912">
        <v>0.27800000000000002</v>
      </c>
      <c r="S1912">
        <v>66</v>
      </c>
      <c r="T1912">
        <v>12</v>
      </c>
      <c r="U1912">
        <v>-50.1</v>
      </c>
      <c r="V1912">
        <v>10.9</v>
      </c>
      <c r="W1912">
        <v>1.4</v>
      </c>
      <c r="X1912" s="2">
        <f t="shared" si="58"/>
        <v>0.30501089324618735</v>
      </c>
      <c r="Y1912" s="2">
        <f t="shared" si="59"/>
        <v>8.8945362134688677E-2</v>
      </c>
    </row>
    <row r="1913" spans="1:25" x14ac:dyDescent="0.45">
      <c r="A1913">
        <v>1912</v>
      </c>
      <c r="B1913" t="s">
        <v>5277</v>
      </c>
      <c r="C1913" t="s">
        <v>3433</v>
      </c>
      <c r="D1913">
        <v>280</v>
      </c>
      <c r="E1913">
        <v>1006</v>
      </c>
      <c r="F1913">
        <v>34</v>
      </c>
      <c r="G1913">
        <v>132</v>
      </c>
      <c r="H1913">
        <v>122</v>
      </c>
      <c r="I1913">
        <v>18</v>
      </c>
      <c r="J1913" s="1">
        <v>8.1000000000000003E-2</v>
      </c>
      <c r="K1913" s="1">
        <v>0.182</v>
      </c>
      <c r="L1913">
        <v>0.19</v>
      </c>
      <c r="M1913">
        <v>0.28199999999999997</v>
      </c>
      <c r="N1913">
        <v>0.255</v>
      </c>
      <c r="O1913">
        <v>0.32300000000000001</v>
      </c>
      <c r="P1913">
        <v>0.44500000000000001</v>
      </c>
      <c r="Q1913">
        <v>0.32900000000000001</v>
      </c>
      <c r="S1913">
        <v>100</v>
      </c>
      <c r="T1913">
        <v>-4.9000000000000004</v>
      </c>
      <c r="U1913">
        <v>-4.9000000000000004</v>
      </c>
      <c r="V1913">
        <v>-15.2</v>
      </c>
      <c r="W1913">
        <v>1.4</v>
      </c>
      <c r="X1913" s="2">
        <f t="shared" si="58"/>
        <v>0.5</v>
      </c>
      <c r="Y1913" s="2">
        <f t="shared" si="59"/>
        <v>0.13916500994035783</v>
      </c>
    </row>
    <row r="1914" spans="1:25" x14ac:dyDescent="0.45">
      <c r="A1914">
        <v>1913</v>
      </c>
      <c r="B1914" t="s">
        <v>5278</v>
      </c>
      <c r="C1914" t="s">
        <v>3425</v>
      </c>
      <c r="D1914">
        <v>642</v>
      </c>
      <c r="E1914">
        <v>2277</v>
      </c>
      <c r="F1914">
        <v>86</v>
      </c>
      <c r="G1914">
        <v>259</v>
      </c>
      <c r="H1914">
        <v>336</v>
      </c>
      <c r="I1914">
        <v>21</v>
      </c>
      <c r="J1914" s="1">
        <v>7.1999999999999995E-2</v>
      </c>
      <c r="K1914" s="1">
        <v>0.16900000000000001</v>
      </c>
      <c r="L1914">
        <v>0.17499999999999999</v>
      </c>
      <c r="M1914">
        <v>0.28699999999999998</v>
      </c>
      <c r="N1914">
        <v>0.26700000000000002</v>
      </c>
      <c r="O1914">
        <v>0.318</v>
      </c>
      <c r="P1914">
        <v>0.442</v>
      </c>
      <c r="Q1914">
        <v>0.32800000000000001</v>
      </c>
      <c r="S1914">
        <v>94</v>
      </c>
      <c r="T1914">
        <v>-3.3</v>
      </c>
      <c r="U1914">
        <v>-19.399999999999999</v>
      </c>
      <c r="V1914">
        <v>-40.5</v>
      </c>
      <c r="W1914">
        <v>1.4</v>
      </c>
      <c r="X1914" s="2">
        <f t="shared" si="58"/>
        <v>0.21806853582554517</v>
      </c>
      <c r="Y1914" s="2">
        <f t="shared" si="59"/>
        <v>6.1484409310496264E-2</v>
      </c>
    </row>
    <row r="1915" spans="1:25" x14ac:dyDescent="0.45">
      <c r="A1915">
        <v>1914</v>
      </c>
      <c r="B1915" t="s">
        <v>5118</v>
      </c>
      <c r="C1915" t="s">
        <v>3420</v>
      </c>
      <c r="D1915">
        <v>428</v>
      </c>
      <c r="E1915">
        <v>1162</v>
      </c>
      <c r="F1915">
        <v>38</v>
      </c>
      <c r="G1915">
        <v>142</v>
      </c>
      <c r="H1915">
        <v>137</v>
      </c>
      <c r="I1915">
        <v>12</v>
      </c>
      <c r="J1915" s="1">
        <v>0.13300000000000001</v>
      </c>
      <c r="K1915" s="1">
        <v>0.23400000000000001</v>
      </c>
      <c r="L1915">
        <v>0.17</v>
      </c>
      <c r="M1915">
        <v>0.27800000000000002</v>
      </c>
      <c r="N1915">
        <v>0.23200000000000001</v>
      </c>
      <c r="O1915">
        <v>0.33800000000000002</v>
      </c>
      <c r="P1915">
        <v>0.40200000000000002</v>
      </c>
      <c r="Q1915">
        <v>0.32800000000000001</v>
      </c>
      <c r="S1915">
        <v>95</v>
      </c>
      <c r="T1915">
        <v>-0.9</v>
      </c>
      <c r="U1915">
        <v>-8.6999999999999993</v>
      </c>
      <c r="V1915">
        <v>-14.1</v>
      </c>
      <c r="W1915">
        <v>1.4</v>
      </c>
      <c r="X1915" s="2">
        <f t="shared" si="58"/>
        <v>0.32710280373831774</v>
      </c>
      <c r="Y1915" s="2">
        <f t="shared" si="59"/>
        <v>0.12048192771084336</v>
      </c>
    </row>
    <row r="1916" spans="1:25" x14ac:dyDescent="0.45">
      <c r="A1916">
        <v>1915</v>
      </c>
      <c r="B1916" t="s">
        <v>5279</v>
      </c>
      <c r="C1916" t="s">
        <v>3448</v>
      </c>
      <c r="D1916">
        <v>823</v>
      </c>
      <c r="E1916">
        <v>2487</v>
      </c>
      <c r="F1916">
        <v>25</v>
      </c>
      <c r="G1916">
        <v>296</v>
      </c>
      <c r="H1916">
        <v>240</v>
      </c>
      <c r="I1916">
        <v>59</v>
      </c>
      <c r="J1916" s="1">
        <v>8.5000000000000006E-2</v>
      </c>
      <c r="K1916" s="1">
        <v>0.121</v>
      </c>
      <c r="L1916">
        <v>0.106</v>
      </c>
      <c r="M1916">
        <v>0.28799999999999998</v>
      </c>
      <c r="N1916">
        <v>0.26</v>
      </c>
      <c r="O1916">
        <v>0.32400000000000001</v>
      </c>
      <c r="P1916">
        <v>0.36599999999999999</v>
      </c>
      <c r="Q1916">
        <v>0.309</v>
      </c>
      <c r="S1916">
        <v>84</v>
      </c>
      <c r="T1916">
        <v>-1</v>
      </c>
      <c r="U1916">
        <v>-49.4</v>
      </c>
      <c r="V1916">
        <v>-19.8</v>
      </c>
      <c r="W1916">
        <v>1.4</v>
      </c>
      <c r="X1916" s="2">
        <f t="shared" si="58"/>
        <v>0.1701093560145808</v>
      </c>
      <c r="Y1916" s="2">
        <f t="shared" si="59"/>
        <v>5.6292722155207073E-2</v>
      </c>
    </row>
    <row r="1917" spans="1:25" x14ac:dyDescent="0.45">
      <c r="A1917">
        <v>1916</v>
      </c>
      <c r="B1917" t="s">
        <v>5280</v>
      </c>
      <c r="C1917" t="s">
        <v>3420</v>
      </c>
      <c r="D1917">
        <v>318</v>
      </c>
      <c r="E1917">
        <v>1000</v>
      </c>
      <c r="F1917">
        <v>27</v>
      </c>
      <c r="G1917">
        <v>97</v>
      </c>
      <c r="H1917">
        <v>127</v>
      </c>
      <c r="I1917">
        <v>2</v>
      </c>
      <c r="J1917" s="1">
        <v>0.09</v>
      </c>
      <c r="K1917" s="1">
        <v>0.24299999999999999</v>
      </c>
      <c r="L1917">
        <v>0.16</v>
      </c>
      <c r="M1917">
        <v>0.317</v>
      </c>
      <c r="N1917">
        <v>0.254</v>
      </c>
      <c r="O1917">
        <v>0.33</v>
      </c>
      <c r="P1917">
        <v>0.41399999999999998</v>
      </c>
      <c r="Q1917">
        <v>0.32800000000000001</v>
      </c>
      <c r="S1917">
        <v>107</v>
      </c>
      <c r="T1917">
        <v>-4.5</v>
      </c>
      <c r="U1917">
        <v>4.3</v>
      </c>
      <c r="V1917">
        <v>-24</v>
      </c>
      <c r="W1917">
        <v>1.4</v>
      </c>
      <c r="X1917" s="2">
        <f t="shared" si="58"/>
        <v>0.44025157232704404</v>
      </c>
      <c r="Y1917" s="2">
        <f t="shared" si="59"/>
        <v>0.13999999999999999</v>
      </c>
    </row>
    <row r="1918" spans="1:25" x14ac:dyDescent="0.45">
      <c r="A1918">
        <v>1917</v>
      </c>
      <c r="B1918" t="s">
        <v>5281</v>
      </c>
      <c r="C1918" t="s">
        <v>784</v>
      </c>
      <c r="D1918">
        <v>414</v>
      </c>
      <c r="E1918">
        <v>1014</v>
      </c>
      <c r="F1918">
        <v>0</v>
      </c>
      <c r="G1918">
        <v>146</v>
      </c>
      <c r="H1918">
        <v>58</v>
      </c>
      <c r="I1918">
        <v>40</v>
      </c>
      <c r="J1918" s="1">
        <v>0.127</v>
      </c>
      <c r="K1918" s="1">
        <v>0.16700000000000001</v>
      </c>
      <c r="L1918">
        <v>4.3999999999999997E-2</v>
      </c>
      <c r="M1918">
        <v>0.31900000000000001</v>
      </c>
      <c r="N1918">
        <v>0.25800000000000001</v>
      </c>
      <c r="O1918">
        <v>0.35599999999999998</v>
      </c>
      <c r="P1918">
        <v>0.30199999999999999</v>
      </c>
      <c r="Q1918">
        <v>0.307</v>
      </c>
      <c r="S1918">
        <v>84</v>
      </c>
      <c r="T1918">
        <v>7.9</v>
      </c>
      <c r="U1918">
        <v>-11.3</v>
      </c>
      <c r="V1918">
        <v>-9.6999999999999993</v>
      </c>
      <c r="W1918">
        <v>1.4</v>
      </c>
      <c r="X1918" s="2">
        <f t="shared" si="58"/>
        <v>0.33816425120772942</v>
      </c>
      <c r="Y1918" s="2">
        <f t="shared" si="59"/>
        <v>0.13806706114398423</v>
      </c>
    </row>
    <row r="1919" spans="1:25" x14ac:dyDescent="0.45">
      <c r="A1919">
        <v>1918</v>
      </c>
      <c r="B1919" t="s">
        <v>5282</v>
      </c>
      <c r="C1919" t="s">
        <v>3448</v>
      </c>
      <c r="D1919">
        <v>376</v>
      </c>
      <c r="E1919">
        <v>1119</v>
      </c>
      <c r="F1919">
        <v>23</v>
      </c>
      <c r="G1919">
        <v>140</v>
      </c>
      <c r="H1919">
        <v>105</v>
      </c>
      <c r="I1919">
        <v>39</v>
      </c>
      <c r="J1919" s="1">
        <v>0.10199999999999999</v>
      </c>
      <c r="K1919" s="1">
        <v>0.23100000000000001</v>
      </c>
      <c r="L1919">
        <v>0.11799999999999999</v>
      </c>
      <c r="M1919">
        <v>0.27</v>
      </c>
      <c r="N1919">
        <v>0.218</v>
      </c>
      <c r="O1919">
        <v>0.30099999999999999</v>
      </c>
      <c r="P1919">
        <v>0.33600000000000002</v>
      </c>
      <c r="Q1919">
        <v>0.29299999999999998</v>
      </c>
      <c r="S1919">
        <v>78</v>
      </c>
      <c r="T1919">
        <v>-0.4</v>
      </c>
      <c r="U1919">
        <v>-28.9</v>
      </c>
      <c r="V1919">
        <v>6</v>
      </c>
      <c r="W1919">
        <v>1.4</v>
      </c>
      <c r="X1919" s="2">
        <f t="shared" si="58"/>
        <v>0.37234042553191488</v>
      </c>
      <c r="Y1919" s="2">
        <f t="shared" si="59"/>
        <v>0.12511170688114387</v>
      </c>
    </row>
    <row r="1920" spans="1:25" x14ac:dyDescent="0.45">
      <c r="A1920">
        <v>1919</v>
      </c>
      <c r="B1920" t="s">
        <v>5283</v>
      </c>
      <c r="C1920" t="s">
        <v>3433</v>
      </c>
      <c r="D1920">
        <v>1220</v>
      </c>
      <c r="E1920">
        <v>3371</v>
      </c>
      <c r="F1920">
        <v>21</v>
      </c>
      <c r="G1920">
        <v>349</v>
      </c>
      <c r="H1920">
        <v>305</v>
      </c>
      <c r="I1920">
        <v>89</v>
      </c>
      <c r="J1920" s="1">
        <v>7.0999999999999994E-2</v>
      </c>
      <c r="K1920" s="1">
        <v>0.112</v>
      </c>
      <c r="L1920">
        <v>8.3000000000000004E-2</v>
      </c>
      <c r="M1920">
        <v>0.28699999999999998</v>
      </c>
      <c r="N1920">
        <v>0.26</v>
      </c>
      <c r="O1920">
        <v>0.313</v>
      </c>
      <c r="P1920">
        <v>0.34300000000000003</v>
      </c>
      <c r="Q1920">
        <v>0.29799999999999999</v>
      </c>
      <c r="S1920">
        <v>84</v>
      </c>
      <c r="T1920">
        <v>-8.1999999999999993</v>
      </c>
      <c r="U1920">
        <v>-68</v>
      </c>
      <c r="V1920">
        <v>-27</v>
      </c>
      <c r="W1920">
        <v>1.4</v>
      </c>
      <c r="X1920" s="2">
        <f t="shared" si="58"/>
        <v>0.11475409836065574</v>
      </c>
      <c r="Y1920" s="2">
        <f t="shared" si="59"/>
        <v>4.1530703055473149E-2</v>
      </c>
    </row>
    <row r="1921" spans="1:25" x14ac:dyDescent="0.45">
      <c r="A1921">
        <v>1920</v>
      </c>
      <c r="B1921" t="s">
        <v>5284</v>
      </c>
      <c r="C1921" t="s">
        <v>3419</v>
      </c>
      <c r="D1921">
        <v>606</v>
      </c>
      <c r="E1921">
        <v>1677</v>
      </c>
      <c r="F1921">
        <v>18</v>
      </c>
      <c r="G1921">
        <v>110</v>
      </c>
      <c r="H1921">
        <v>141</v>
      </c>
      <c r="I1921">
        <v>5</v>
      </c>
      <c r="J1921" s="1">
        <v>0.115</v>
      </c>
      <c r="K1921" s="1">
        <v>0.11799999999999999</v>
      </c>
      <c r="L1921">
        <v>7.2999999999999995E-2</v>
      </c>
      <c r="M1921">
        <v>0.249</v>
      </c>
      <c r="N1921">
        <v>0.22600000000000001</v>
      </c>
      <c r="O1921">
        <v>0.317</v>
      </c>
      <c r="P1921">
        <v>0.29899999999999999</v>
      </c>
      <c r="Q1921">
        <v>0.28199999999999997</v>
      </c>
      <c r="S1921">
        <v>81</v>
      </c>
      <c r="T1921">
        <v>-1.5</v>
      </c>
      <c r="U1921">
        <v>-38.6</v>
      </c>
      <c r="V1921">
        <v>1.9</v>
      </c>
      <c r="W1921">
        <v>1.3</v>
      </c>
      <c r="X1921" s="2">
        <f t="shared" si="58"/>
        <v>0.21452145214521454</v>
      </c>
      <c r="Y1921" s="2">
        <f t="shared" si="59"/>
        <v>7.7519379844961239E-2</v>
      </c>
    </row>
    <row r="1922" spans="1:25" x14ac:dyDescent="0.45">
      <c r="A1922">
        <v>1921</v>
      </c>
      <c r="B1922" t="s">
        <v>5285</v>
      </c>
      <c r="C1922" t="s">
        <v>3419</v>
      </c>
      <c r="D1922">
        <v>450</v>
      </c>
      <c r="E1922">
        <v>1318</v>
      </c>
      <c r="F1922">
        <v>22</v>
      </c>
      <c r="G1922">
        <v>122</v>
      </c>
      <c r="H1922">
        <v>125</v>
      </c>
      <c r="I1922">
        <v>5</v>
      </c>
      <c r="J1922" s="1">
        <v>4.4999999999999998E-2</v>
      </c>
      <c r="K1922" s="1">
        <v>0.14199999999999999</v>
      </c>
      <c r="L1922">
        <v>0.10199999999999999</v>
      </c>
      <c r="M1922">
        <v>0.27100000000000002</v>
      </c>
      <c r="N1922">
        <v>0.245</v>
      </c>
      <c r="O1922">
        <v>0.27900000000000003</v>
      </c>
      <c r="P1922">
        <v>0.34599999999999997</v>
      </c>
      <c r="Q1922">
        <v>0.28399999999999997</v>
      </c>
      <c r="S1922">
        <v>83</v>
      </c>
      <c r="T1922">
        <v>-1.7</v>
      </c>
      <c r="U1922">
        <v>-26.3</v>
      </c>
      <c r="V1922">
        <v>-0.9</v>
      </c>
      <c r="W1922">
        <v>1.3</v>
      </c>
      <c r="X1922" s="2">
        <f t="shared" si="58"/>
        <v>0.28888888888888892</v>
      </c>
      <c r="Y1922" s="2">
        <f t="shared" si="59"/>
        <v>9.8634294385432489E-2</v>
      </c>
    </row>
    <row r="1923" spans="1:25" x14ac:dyDescent="0.45">
      <c r="A1923">
        <v>1922</v>
      </c>
      <c r="B1923" t="s">
        <v>5286</v>
      </c>
      <c r="C1923" t="s">
        <v>3479</v>
      </c>
      <c r="D1923">
        <v>466</v>
      </c>
      <c r="E1923">
        <v>1465</v>
      </c>
      <c r="F1923">
        <v>38</v>
      </c>
      <c r="G1923">
        <v>143</v>
      </c>
      <c r="H1923">
        <v>130</v>
      </c>
      <c r="I1923">
        <v>36</v>
      </c>
      <c r="J1923" s="1">
        <v>7.3999999999999996E-2</v>
      </c>
      <c r="K1923" s="1">
        <v>0.253</v>
      </c>
      <c r="L1923">
        <v>0.13300000000000001</v>
      </c>
      <c r="M1923">
        <v>0.26400000000000001</v>
      </c>
      <c r="N1923">
        <v>0.21199999999999999</v>
      </c>
      <c r="O1923">
        <v>0.28199999999999997</v>
      </c>
      <c r="P1923">
        <v>0.34499999999999997</v>
      </c>
      <c r="Q1923">
        <v>0.27900000000000003</v>
      </c>
      <c r="S1923">
        <v>68</v>
      </c>
      <c r="T1923">
        <v>5.4</v>
      </c>
      <c r="U1923">
        <v>-50.3</v>
      </c>
      <c r="V1923">
        <v>14.1</v>
      </c>
      <c r="W1923">
        <v>1.3</v>
      </c>
      <c r="X1923" s="2">
        <f t="shared" ref="X1923:X1986" si="60">($W1923/D1923)*100</f>
        <v>0.27896995708154504</v>
      </c>
      <c r="Y1923" s="2">
        <f t="shared" ref="Y1923:Y1986" si="61">($W1923/E1923)*100</f>
        <v>8.8737201365187715E-2</v>
      </c>
    </row>
    <row r="1924" spans="1:25" x14ac:dyDescent="0.45">
      <c r="A1924">
        <v>1923</v>
      </c>
      <c r="B1924" t="s">
        <v>5287</v>
      </c>
      <c r="C1924" t="s">
        <v>3425</v>
      </c>
      <c r="D1924">
        <v>488</v>
      </c>
      <c r="E1924">
        <v>1477</v>
      </c>
      <c r="F1924">
        <v>22</v>
      </c>
      <c r="G1924">
        <v>160</v>
      </c>
      <c r="H1924">
        <v>137</v>
      </c>
      <c r="I1924">
        <v>12</v>
      </c>
      <c r="J1924" s="1">
        <v>2.4E-2</v>
      </c>
      <c r="K1924" s="1">
        <v>0.123</v>
      </c>
      <c r="L1924">
        <v>0.112</v>
      </c>
      <c r="M1924">
        <v>0.29499999999999998</v>
      </c>
      <c r="N1924">
        <v>0.26900000000000002</v>
      </c>
      <c r="O1924">
        <v>0.29199999999999998</v>
      </c>
      <c r="P1924">
        <v>0.38100000000000001</v>
      </c>
      <c r="Q1924">
        <v>0.28799999999999998</v>
      </c>
      <c r="S1924">
        <v>77</v>
      </c>
      <c r="T1924">
        <v>2.5</v>
      </c>
      <c r="U1924">
        <v>-38.299999999999997</v>
      </c>
      <c r="V1924">
        <v>2.6</v>
      </c>
      <c r="W1924">
        <v>1.3</v>
      </c>
      <c r="X1924" s="2">
        <f t="shared" si="60"/>
        <v>0.26639344262295084</v>
      </c>
      <c r="Y1924" s="2">
        <f t="shared" si="61"/>
        <v>8.8016249153689913E-2</v>
      </c>
    </row>
    <row r="1925" spans="1:25" x14ac:dyDescent="0.45">
      <c r="A1925">
        <v>1924</v>
      </c>
      <c r="B1925" t="s">
        <v>5288</v>
      </c>
      <c r="C1925" t="s">
        <v>3419</v>
      </c>
      <c r="D1925">
        <v>282</v>
      </c>
      <c r="E1925">
        <v>1064</v>
      </c>
      <c r="F1925">
        <v>34</v>
      </c>
      <c r="G1925">
        <v>115</v>
      </c>
      <c r="H1925">
        <v>116</v>
      </c>
      <c r="I1925">
        <v>24</v>
      </c>
      <c r="J1925" s="1">
        <v>9.2999999999999999E-2</v>
      </c>
      <c r="K1925" s="1">
        <v>0.308</v>
      </c>
      <c r="L1925">
        <v>0.16400000000000001</v>
      </c>
      <c r="M1925">
        <v>0.27900000000000003</v>
      </c>
      <c r="N1925">
        <v>0.21</v>
      </c>
      <c r="O1925">
        <v>0.28699999999999998</v>
      </c>
      <c r="P1925">
        <v>0.374</v>
      </c>
      <c r="Q1925">
        <v>0.28799999999999998</v>
      </c>
      <c r="S1925">
        <v>86</v>
      </c>
      <c r="T1925">
        <v>1.2</v>
      </c>
      <c r="U1925">
        <v>-16.100000000000001</v>
      </c>
      <c r="V1925">
        <v>-6.9</v>
      </c>
      <c r="W1925">
        <v>1.3</v>
      </c>
      <c r="X1925" s="2">
        <f t="shared" si="60"/>
        <v>0.46099290780141849</v>
      </c>
      <c r="Y1925" s="2">
        <f t="shared" si="61"/>
        <v>0.12218045112781956</v>
      </c>
    </row>
    <row r="1926" spans="1:25" x14ac:dyDescent="0.45">
      <c r="A1926">
        <v>1925</v>
      </c>
      <c r="B1926" t="s">
        <v>5289</v>
      </c>
      <c r="C1926" t="s">
        <v>3433</v>
      </c>
      <c r="D1926">
        <v>899</v>
      </c>
      <c r="E1926">
        <v>2497</v>
      </c>
      <c r="F1926">
        <v>14</v>
      </c>
      <c r="G1926">
        <v>318</v>
      </c>
      <c r="H1926">
        <v>173</v>
      </c>
      <c r="I1926">
        <v>161</v>
      </c>
      <c r="J1926" s="1">
        <v>6.7000000000000004E-2</v>
      </c>
      <c r="K1926" s="1">
        <v>8.6999999999999994E-2</v>
      </c>
      <c r="L1926">
        <v>7.2999999999999995E-2</v>
      </c>
      <c r="M1926">
        <v>0.26900000000000002</v>
      </c>
      <c r="N1926">
        <v>0.249</v>
      </c>
      <c r="O1926">
        <v>0.30099999999999999</v>
      </c>
      <c r="P1926">
        <v>0.32200000000000001</v>
      </c>
      <c r="Q1926">
        <v>0.28299999999999997</v>
      </c>
      <c r="S1926">
        <v>74</v>
      </c>
      <c r="T1926">
        <v>13.2</v>
      </c>
      <c r="U1926">
        <v>-66.2</v>
      </c>
      <c r="V1926">
        <v>-2.2000000000000002</v>
      </c>
      <c r="W1926">
        <v>1.3</v>
      </c>
      <c r="X1926" s="2">
        <f t="shared" si="60"/>
        <v>0.1446051167964405</v>
      </c>
      <c r="Y1926" s="2">
        <f t="shared" si="61"/>
        <v>5.2062474969963961E-2</v>
      </c>
    </row>
    <row r="1927" spans="1:25" x14ac:dyDescent="0.45">
      <c r="A1927">
        <v>1926</v>
      </c>
      <c r="B1927" t="s">
        <v>5290</v>
      </c>
      <c r="C1927" t="s">
        <v>3425</v>
      </c>
      <c r="D1927">
        <v>781</v>
      </c>
      <c r="E1927">
        <v>2453</v>
      </c>
      <c r="F1927">
        <v>28</v>
      </c>
      <c r="G1927">
        <v>249</v>
      </c>
      <c r="H1927">
        <v>209</v>
      </c>
      <c r="I1927">
        <v>20</v>
      </c>
      <c r="J1927" s="1">
        <v>7.0000000000000007E-2</v>
      </c>
      <c r="K1927" s="1">
        <v>0.18099999999999999</v>
      </c>
      <c r="L1927">
        <v>0.1</v>
      </c>
      <c r="M1927">
        <v>0.27800000000000002</v>
      </c>
      <c r="N1927">
        <v>0.23300000000000001</v>
      </c>
      <c r="O1927">
        <v>0.29099999999999998</v>
      </c>
      <c r="P1927">
        <v>0.33300000000000002</v>
      </c>
      <c r="Q1927">
        <v>0.28399999999999997</v>
      </c>
      <c r="S1927">
        <v>71</v>
      </c>
      <c r="T1927">
        <v>-5.3</v>
      </c>
      <c r="U1927">
        <v>-87</v>
      </c>
      <c r="V1927">
        <v>20.7</v>
      </c>
      <c r="W1927">
        <v>1.3</v>
      </c>
      <c r="X1927" s="2">
        <f t="shared" si="60"/>
        <v>0.16645326504481436</v>
      </c>
      <c r="Y1927" s="2">
        <f t="shared" si="61"/>
        <v>5.2996331023236858E-2</v>
      </c>
    </row>
    <row r="1928" spans="1:25" x14ac:dyDescent="0.45">
      <c r="A1928">
        <v>1927</v>
      </c>
      <c r="B1928" t="s">
        <v>5291</v>
      </c>
      <c r="C1928" t="s">
        <v>3425</v>
      </c>
      <c r="D1928">
        <v>631</v>
      </c>
      <c r="E1928">
        <v>2027</v>
      </c>
      <c r="F1928">
        <v>29</v>
      </c>
      <c r="G1928">
        <v>261</v>
      </c>
      <c r="H1928">
        <v>201</v>
      </c>
      <c r="I1928">
        <v>63</v>
      </c>
      <c r="J1928" s="1">
        <v>5.8999999999999997E-2</v>
      </c>
      <c r="K1928" s="1">
        <v>0.189</v>
      </c>
      <c r="L1928">
        <v>0.114</v>
      </c>
      <c r="M1928">
        <v>0.32800000000000001</v>
      </c>
      <c r="N1928">
        <v>0.27400000000000002</v>
      </c>
      <c r="O1928">
        <v>0.318</v>
      </c>
      <c r="P1928">
        <v>0.38700000000000001</v>
      </c>
      <c r="Q1928">
        <v>0.30499999999999999</v>
      </c>
      <c r="S1928">
        <v>80</v>
      </c>
      <c r="T1928">
        <v>12.2</v>
      </c>
      <c r="U1928">
        <v>-38</v>
      </c>
      <c r="V1928">
        <v>-16.3</v>
      </c>
      <c r="W1928">
        <v>1.3</v>
      </c>
      <c r="X1928" s="2">
        <f t="shared" si="60"/>
        <v>0.20602218700475436</v>
      </c>
      <c r="Y1928" s="2">
        <f t="shared" si="61"/>
        <v>6.4134188455846078E-2</v>
      </c>
    </row>
    <row r="1929" spans="1:25" x14ac:dyDescent="0.45">
      <c r="A1929">
        <v>1928</v>
      </c>
      <c r="B1929" t="s">
        <v>2303</v>
      </c>
      <c r="C1929" t="s">
        <v>3420</v>
      </c>
      <c r="D1929">
        <v>488</v>
      </c>
      <c r="E1929">
        <v>1337</v>
      </c>
      <c r="F1929">
        <v>24</v>
      </c>
      <c r="G1929">
        <v>102</v>
      </c>
      <c r="H1929">
        <v>141</v>
      </c>
      <c r="I1929">
        <v>5</v>
      </c>
      <c r="J1929" s="1">
        <v>4.7E-2</v>
      </c>
      <c r="K1929" s="1">
        <v>0.14699999999999999</v>
      </c>
      <c r="L1929">
        <v>0.1</v>
      </c>
      <c r="M1929">
        <v>0.28199999999999997</v>
      </c>
      <c r="N1929">
        <v>0.253</v>
      </c>
      <c r="O1929">
        <v>0.29799999999999999</v>
      </c>
      <c r="P1929">
        <v>0.35399999999999998</v>
      </c>
      <c r="Q1929">
        <v>0.29099999999999998</v>
      </c>
      <c r="S1929">
        <v>77</v>
      </c>
      <c r="T1929">
        <v>-2.5</v>
      </c>
      <c r="U1929">
        <v>-41.7</v>
      </c>
      <c r="V1929">
        <v>11.1</v>
      </c>
      <c r="W1929">
        <v>1.3</v>
      </c>
      <c r="X1929" s="2">
        <f t="shared" si="60"/>
        <v>0.26639344262295084</v>
      </c>
      <c r="Y1929" s="2">
        <f t="shared" si="61"/>
        <v>9.7232610321615565E-2</v>
      </c>
    </row>
    <row r="1930" spans="1:25" x14ac:dyDescent="0.45">
      <c r="A1930">
        <v>1929</v>
      </c>
      <c r="B1930" t="s">
        <v>5292</v>
      </c>
      <c r="C1930" t="s">
        <v>3419</v>
      </c>
      <c r="D1930">
        <v>1017</v>
      </c>
      <c r="E1930">
        <v>3200</v>
      </c>
      <c r="F1930">
        <v>27</v>
      </c>
      <c r="G1930">
        <v>281</v>
      </c>
      <c r="H1930">
        <v>269</v>
      </c>
      <c r="I1930">
        <v>23</v>
      </c>
      <c r="J1930" s="1">
        <v>5.5E-2</v>
      </c>
      <c r="K1930" s="1">
        <v>0.128</v>
      </c>
      <c r="L1930">
        <v>8.5999999999999993E-2</v>
      </c>
      <c r="M1930">
        <v>0.27</v>
      </c>
      <c r="N1930">
        <v>0.24099999999999999</v>
      </c>
      <c r="O1930">
        <v>0.28499999999999998</v>
      </c>
      <c r="P1930">
        <v>0.32700000000000001</v>
      </c>
      <c r="Q1930">
        <v>0.27300000000000002</v>
      </c>
      <c r="S1930">
        <v>64</v>
      </c>
      <c r="T1930">
        <v>-1.8</v>
      </c>
      <c r="U1930">
        <v>-133.6</v>
      </c>
      <c r="V1930">
        <v>44.9</v>
      </c>
      <c r="W1930">
        <v>1.3</v>
      </c>
      <c r="X1930" s="2">
        <f t="shared" si="60"/>
        <v>0.12782694198623404</v>
      </c>
      <c r="Y1930" s="2">
        <f t="shared" si="61"/>
        <v>4.0625000000000001E-2</v>
      </c>
    </row>
    <row r="1931" spans="1:25" x14ac:dyDescent="0.45">
      <c r="A1931">
        <v>1930</v>
      </c>
      <c r="B1931" t="s">
        <v>5293</v>
      </c>
      <c r="C1931" t="s">
        <v>3419</v>
      </c>
      <c r="D1931">
        <v>405</v>
      </c>
      <c r="E1931">
        <v>1380</v>
      </c>
      <c r="F1931">
        <v>4</v>
      </c>
      <c r="G1931">
        <v>96</v>
      </c>
      <c r="H1931">
        <v>86</v>
      </c>
      <c r="I1931">
        <v>19</v>
      </c>
      <c r="J1931" s="1">
        <v>9.6000000000000002E-2</v>
      </c>
      <c r="K1931" s="1">
        <v>9.6000000000000002E-2</v>
      </c>
      <c r="L1931">
        <v>5.6000000000000001E-2</v>
      </c>
      <c r="M1931">
        <v>0.26300000000000001</v>
      </c>
      <c r="N1931">
        <v>0.23799999999999999</v>
      </c>
      <c r="O1931">
        <v>0.313</v>
      </c>
      <c r="P1931">
        <v>0.29499999999999998</v>
      </c>
      <c r="Q1931">
        <v>0.28000000000000003</v>
      </c>
      <c r="S1931">
        <v>80</v>
      </c>
      <c r="T1931">
        <v>1.2</v>
      </c>
      <c r="U1931">
        <v>-30</v>
      </c>
      <c r="V1931">
        <v>3</v>
      </c>
      <c r="W1931">
        <v>1.3</v>
      </c>
      <c r="X1931" s="2">
        <f t="shared" si="60"/>
        <v>0.32098765432098769</v>
      </c>
      <c r="Y1931" s="2">
        <f t="shared" si="61"/>
        <v>9.420289855072464E-2</v>
      </c>
    </row>
    <row r="1932" spans="1:25" x14ac:dyDescent="0.45">
      <c r="A1932">
        <v>1931</v>
      </c>
      <c r="B1932" t="s">
        <v>5294</v>
      </c>
      <c r="C1932" t="s">
        <v>3420</v>
      </c>
      <c r="D1932">
        <v>359</v>
      </c>
      <c r="E1932">
        <v>1228</v>
      </c>
      <c r="F1932">
        <v>14</v>
      </c>
      <c r="G1932">
        <v>124</v>
      </c>
      <c r="H1932">
        <v>120</v>
      </c>
      <c r="I1932">
        <v>2</v>
      </c>
      <c r="J1932" s="1">
        <v>0.10299999999999999</v>
      </c>
      <c r="K1932" s="1">
        <v>0.219</v>
      </c>
      <c r="L1932">
        <v>9.4E-2</v>
      </c>
      <c r="M1932">
        <v>0.315</v>
      </c>
      <c r="N1932">
        <v>0.247</v>
      </c>
      <c r="O1932">
        <v>0.33</v>
      </c>
      <c r="P1932">
        <v>0.34100000000000003</v>
      </c>
      <c r="Q1932">
        <v>0.29899999999999999</v>
      </c>
      <c r="S1932">
        <v>82</v>
      </c>
      <c r="T1932">
        <v>-3.1</v>
      </c>
      <c r="U1932">
        <v>-28.3</v>
      </c>
      <c r="V1932">
        <v>4.2</v>
      </c>
      <c r="W1932">
        <v>1.3</v>
      </c>
      <c r="X1932" s="2">
        <f t="shared" si="60"/>
        <v>0.36211699164345407</v>
      </c>
      <c r="Y1932" s="2">
        <f t="shared" si="61"/>
        <v>0.10586319218241043</v>
      </c>
    </row>
    <row r="1933" spans="1:25" x14ac:dyDescent="0.45">
      <c r="A1933">
        <v>1932</v>
      </c>
      <c r="B1933" t="s">
        <v>5295</v>
      </c>
      <c r="C1933" t="s">
        <v>3425</v>
      </c>
      <c r="D1933">
        <v>1428</v>
      </c>
      <c r="E1933">
        <v>4732</v>
      </c>
      <c r="F1933">
        <v>40</v>
      </c>
      <c r="G1933">
        <v>552</v>
      </c>
      <c r="H1933">
        <v>352</v>
      </c>
      <c r="I1933">
        <v>189</v>
      </c>
      <c r="J1933" s="1">
        <v>8.6999999999999994E-2</v>
      </c>
      <c r="K1933" s="1">
        <v>0.113</v>
      </c>
      <c r="L1933">
        <v>8.3000000000000004E-2</v>
      </c>
      <c r="M1933">
        <v>0.27500000000000002</v>
      </c>
      <c r="N1933">
        <v>0.249</v>
      </c>
      <c r="O1933">
        <v>0.315</v>
      </c>
      <c r="P1933">
        <v>0.33300000000000002</v>
      </c>
      <c r="Q1933">
        <v>0.29599999999999999</v>
      </c>
      <c r="S1933">
        <v>77</v>
      </c>
      <c r="T1933">
        <v>0.8</v>
      </c>
      <c r="U1933">
        <v>-126.3</v>
      </c>
      <c r="V1933">
        <v>-15.3</v>
      </c>
      <c r="W1933">
        <v>1.3</v>
      </c>
      <c r="X1933" s="2">
        <f t="shared" si="60"/>
        <v>9.1036414565826326E-2</v>
      </c>
      <c r="Y1933" s="2">
        <f t="shared" si="61"/>
        <v>2.7472527472527472E-2</v>
      </c>
    </row>
    <row r="1934" spans="1:25" x14ac:dyDescent="0.45">
      <c r="A1934">
        <v>1933</v>
      </c>
      <c r="B1934" t="s">
        <v>5296</v>
      </c>
      <c r="C1934" t="s">
        <v>3433</v>
      </c>
      <c r="D1934">
        <v>743</v>
      </c>
      <c r="E1934">
        <v>1782</v>
      </c>
      <c r="F1934">
        <v>14</v>
      </c>
      <c r="G1934">
        <v>149</v>
      </c>
      <c r="H1934">
        <v>216</v>
      </c>
      <c r="I1934">
        <v>5</v>
      </c>
      <c r="J1934" s="1">
        <v>0.06</v>
      </c>
      <c r="K1934" s="1">
        <v>0.10100000000000001</v>
      </c>
      <c r="L1934">
        <v>0.10100000000000001</v>
      </c>
      <c r="M1934">
        <v>0.29899999999999999</v>
      </c>
      <c r="N1934">
        <v>0.27600000000000002</v>
      </c>
      <c r="O1934">
        <v>0.317</v>
      </c>
      <c r="P1934">
        <v>0.378</v>
      </c>
      <c r="Q1934">
        <v>0.309</v>
      </c>
      <c r="S1934">
        <v>91</v>
      </c>
      <c r="T1934">
        <v>-1.8</v>
      </c>
      <c r="U1934">
        <v>-21.5</v>
      </c>
      <c r="V1934">
        <v>-24.6</v>
      </c>
      <c r="W1934">
        <v>1.3</v>
      </c>
      <c r="X1934" s="2">
        <f t="shared" si="60"/>
        <v>0.17496635262449531</v>
      </c>
      <c r="Y1934" s="2">
        <f t="shared" si="61"/>
        <v>7.2951739618406286E-2</v>
      </c>
    </row>
    <row r="1935" spans="1:25" x14ac:dyDescent="0.45">
      <c r="A1935">
        <v>1934</v>
      </c>
      <c r="B1935" t="s">
        <v>5297</v>
      </c>
      <c r="C1935" t="s">
        <v>3419</v>
      </c>
      <c r="D1935">
        <v>464</v>
      </c>
      <c r="E1935">
        <v>1366</v>
      </c>
      <c r="F1935">
        <v>44</v>
      </c>
      <c r="G1935">
        <v>133</v>
      </c>
      <c r="H1935">
        <v>134</v>
      </c>
      <c r="I1935">
        <v>24</v>
      </c>
      <c r="J1935" s="1">
        <v>7.0000000000000007E-2</v>
      </c>
      <c r="K1935" s="1">
        <v>0.21099999999999999</v>
      </c>
      <c r="L1935">
        <v>0.151</v>
      </c>
      <c r="M1935">
        <v>0.248</v>
      </c>
      <c r="N1935">
        <v>0.219</v>
      </c>
      <c r="O1935">
        <v>0.27900000000000003</v>
      </c>
      <c r="P1935">
        <v>0.37</v>
      </c>
      <c r="Q1935">
        <v>0.29099999999999998</v>
      </c>
      <c r="S1935">
        <v>86</v>
      </c>
      <c r="T1935">
        <v>0.7</v>
      </c>
      <c r="U1935">
        <v>-19.2</v>
      </c>
      <c r="V1935">
        <v>-4.8</v>
      </c>
      <c r="W1935">
        <v>1.3</v>
      </c>
      <c r="X1935" s="2">
        <f t="shared" si="60"/>
        <v>0.28017241379310343</v>
      </c>
      <c r="Y1935" s="2">
        <f t="shared" si="61"/>
        <v>9.5168374816983897E-2</v>
      </c>
    </row>
    <row r="1936" spans="1:25" x14ac:dyDescent="0.45">
      <c r="A1936">
        <v>1935</v>
      </c>
      <c r="B1936" t="s">
        <v>5298</v>
      </c>
      <c r="C1936" t="s">
        <v>3419</v>
      </c>
      <c r="D1936">
        <v>385</v>
      </c>
      <c r="E1936">
        <v>1352</v>
      </c>
      <c r="F1936">
        <v>43</v>
      </c>
      <c r="G1936">
        <v>144</v>
      </c>
      <c r="H1936">
        <v>167</v>
      </c>
      <c r="I1936">
        <v>20</v>
      </c>
      <c r="J1936" s="1">
        <v>5.7000000000000002E-2</v>
      </c>
      <c r="K1936" s="1">
        <v>0.184</v>
      </c>
      <c r="L1936">
        <v>0.16900000000000001</v>
      </c>
      <c r="M1936">
        <v>0.28599999999999998</v>
      </c>
      <c r="N1936">
        <v>0.255</v>
      </c>
      <c r="O1936">
        <v>0.29899999999999999</v>
      </c>
      <c r="P1936">
        <v>0.42399999999999999</v>
      </c>
      <c r="Q1936">
        <v>0.318</v>
      </c>
      <c r="S1936">
        <v>94</v>
      </c>
      <c r="T1936">
        <v>1.1000000000000001</v>
      </c>
      <c r="U1936">
        <v>-9.5</v>
      </c>
      <c r="V1936">
        <v>-24.2</v>
      </c>
      <c r="W1936">
        <v>1.2</v>
      </c>
      <c r="X1936" s="2">
        <f t="shared" si="60"/>
        <v>0.31168831168831168</v>
      </c>
      <c r="Y1936" s="2">
        <f t="shared" si="61"/>
        <v>8.8757396449704137E-2</v>
      </c>
    </row>
    <row r="1937" spans="1:25" x14ac:dyDescent="0.45">
      <c r="A1937">
        <v>1936</v>
      </c>
      <c r="B1937" t="s">
        <v>5299</v>
      </c>
      <c r="C1937" t="s">
        <v>3420</v>
      </c>
      <c r="D1937">
        <v>355</v>
      </c>
      <c r="E1937">
        <v>1098</v>
      </c>
      <c r="F1937">
        <v>29</v>
      </c>
      <c r="G1937">
        <v>124</v>
      </c>
      <c r="H1937">
        <v>118</v>
      </c>
      <c r="I1937">
        <v>1</v>
      </c>
      <c r="J1937" s="1">
        <v>4.5999999999999999E-2</v>
      </c>
      <c r="K1937" s="1">
        <v>0.218</v>
      </c>
      <c r="L1937">
        <v>0.155</v>
      </c>
      <c r="M1937">
        <v>0.28299999999999997</v>
      </c>
      <c r="N1937">
        <v>0.23899999999999999</v>
      </c>
      <c r="O1937">
        <v>0.28399999999999997</v>
      </c>
      <c r="P1937">
        <v>0.39400000000000002</v>
      </c>
      <c r="Q1937">
        <v>0.29099999999999998</v>
      </c>
      <c r="S1937">
        <v>87</v>
      </c>
      <c r="T1937">
        <v>-0.9</v>
      </c>
      <c r="U1937">
        <v>-18.7</v>
      </c>
      <c r="V1937">
        <v>-5.3</v>
      </c>
      <c r="W1937">
        <v>1.2</v>
      </c>
      <c r="X1937" s="2">
        <f t="shared" si="60"/>
        <v>0.3380281690140845</v>
      </c>
      <c r="Y1937" s="2">
        <f t="shared" si="61"/>
        <v>0.10928961748633879</v>
      </c>
    </row>
    <row r="1938" spans="1:25" x14ac:dyDescent="0.45">
      <c r="A1938">
        <v>1937</v>
      </c>
      <c r="B1938" t="s">
        <v>5300</v>
      </c>
      <c r="C1938" t="s">
        <v>661</v>
      </c>
      <c r="D1938">
        <v>394</v>
      </c>
      <c r="E1938">
        <v>1280</v>
      </c>
      <c r="F1938">
        <v>16</v>
      </c>
      <c r="G1938">
        <v>147</v>
      </c>
      <c r="H1938">
        <v>107</v>
      </c>
      <c r="I1938">
        <v>33</v>
      </c>
      <c r="J1938" s="1">
        <v>3.7999999999999999E-2</v>
      </c>
      <c r="K1938" s="1">
        <v>0.224</v>
      </c>
      <c r="L1938">
        <v>0.114</v>
      </c>
      <c r="M1938">
        <v>0.33200000000000002</v>
      </c>
      <c r="N1938">
        <v>0.26400000000000001</v>
      </c>
      <c r="O1938">
        <v>0.29399999999999998</v>
      </c>
      <c r="P1938">
        <v>0.379</v>
      </c>
      <c r="Q1938">
        <v>0.28999999999999998</v>
      </c>
      <c r="S1938">
        <v>82</v>
      </c>
      <c r="T1938">
        <v>4.3</v>
      </c>
      <c r="U1938">
        <v>-22.8</v>
      </c>
      <c r="V1938">
        <v>-9.4</v>
      </c>
      <c r="W1938">
        <v>1.2</v>
      </c>
      <c r="X1938" s="2">
        <f t="shared" si="60"/>
        <v>0.3045685279187817</v>
      </c>
      <c r="Y1938" s="2">
        <f t="shared" si="61"/>
        <v>9.375E-2</v>
      </c>
    </row>
    <row r="1939" spans="1:25" x14ac:dyDescent="0.45">
      <c r="A1939">
        <v>1938</v>
      </c>
      <c r="B1939" t="s">
        <v>189</v>
      </c>
      <c r="C1939" t="s">
        <v>3420</v>
      </c>
      <c r="D1939">
        <v>567</v>
      </c>
      <c r="E1939">
        <v>1304</v>
      </c>
      <c r="F1939">
        <v>4</v>
      </c>
      <c r="G1939">
        <v>82</v>
      </c>
      <c r="H1939">
        <v>79</v>
      </c>
      <c r="I1939">
        <v>3</v>
      </c>
      <c r="J1939" s="1">
        <v>3.5000000000000003E-2</v>
      </c>
      <c r="K1939" s="1">
        <v>0.24299999999999999</v>
      </c>
      <c r="L1939">
        <v>4.9000000000000002E-2</v>
      </c>
      <c r="M1939">
        <v>0.22900000000000001</v>
      </c>
      <c r="N1939">
        <v>0.16800000000000001</v>
      </c>
      <c r="O1939">
        <v>0.20200000000000001</v>
      </c>
      <c r="P1939">
        <v>0.217</v>
      </c>
      <c r="Q1939">
        <v>0.19400000000000001</v>
      </c>
      <c r="S1939">
        <v>8</v>
      </c>
      <c r="T1939">
        <v>-1.4</v>
      </c>
      <c r="U1939">
        <v>-137.9</v>
      </c>
      <c r="V1939">
        <v>108</v>
      </c>
      <c r="W1939">
        <v>1.2</v>
      </c>
      <c r="X1939" s="2">
        <f t="shared" si="60"/>
        <v>0.2116402116402116</v>
      </c>
      <c r="Y1939" s="2">
        <f t="shared" si="61"/>
        <v>9.202453987730061E-2</v>
      </c>
    </row>
    <row r="1940" spans="1:25" x14ac:dyDescent="0.45">
      <c r="A1940">
        <v>1939</v>
      </c>
      <c r="B1940" t="s">
        <v>5301</v>
      </c>
      <c r="C1940" t="s">
        <v>3425</v>
      </c>
      <c r="D1940">
        <v>977</v>
      </c>
      <c r="E1940">
        <v>2784</v>
      </c>
      <c r="F1940">
        <v>13</v>
      </c>
      <c r="G1940">
        <v>238</v>
      </c>
      <c r="H1940">
        <v>202</v>
      </c>
      <c r="I1940">
        <v>13</v>
      </c>
      <c r="J1940" s="1">
        <v>9.7000000000000003E-2</v>
      </c>
      <c r="K1940" s="1">
        <v>9.8000000000000004E-2</v>
      </c>
      <c r="L1940">
        <v>5.8000000000000003E-2</v>
      </c>
      <c r="M1940">
        <v>0.253</v>
      </c>
      <c r="N1940">
        <v>0.23100000000000001</v>
      </c>
      <c r="O1940">
        <v>0.307</v>
      </c>
      <c r="P1940">
        <v>0.28899999999999998</v>
      </c>
      <c r="Q1940">
        <v>0.27500000000000002</v>
      </c>
      <c r="S1940">
        <v>72</v>
      </c>
      <c r="T1940">
        <v>-5.0999999999999996</v>
      </c>
      <c r="U1940">
        <v>-90.2</v>
      </c>
      <c r="V1940">
        <v>17.399999999999999</v>
      </c>
      <c r="W1940">
        <v>1.2</v>
      </c>
      <c r="X1940" s="2">
        <f t="shared" si="60"/>
        <v>0.12282497441146364</v>
      </c>
      <c r="Y1940" s="2">
        <f t="shared" si="61"/>
        <v>4.3103448275862072E-2</v>
      </c>
    </row>
    <row r="1941" spans="1:25" x14ac:dyDescent="0.45">
      <c r="A1941">
        <v>1940</v>
      </c>
      <c r="B1941" t="s">
        <v>5302</v>
      </c>
      <c r="C1941" t="s">
        <v>3420</v>
      </c>
      <c r="D1941">
        <v>360</v>
      </c>
      <c r="E1941">
        <v>1344</v>
      </c>
      <c r="F1941">
        <v>14</v>
      </c>
      <c r="G1941">
        <v>148</v>
      </c>
      <c r="H1941">
        <v>125</v>
      </c>
      <c r="I1941">
        <v>15</v>
      </c>
      <c r="J1941" s="1">
        <v>4.8000000000000001E-2</v>
      </c>
      <c r="K1941" s="1">
        <v>0.13200000000000001</v>
      </c>
      <c r="L1941">
        <v>0.104</v>
      </c>
      <c r="M1941">
        <v>0.28499999999999998</v>
      </c>
      <c r="N1941">
        <v>0.255</v>
      </c>
      <c r="O1941">
        <v>0.29399999999999998</v>
      </c>
      <c r="P1941">
        <v>0.35899999999999999</v>
      </c>
      <c r="Q1941">
        <v>0.28499999999999998</v>
      </c>
      <c r="S1941">
        <v>78</v>
      </c>
      <c r="T1941">
        <v>3.8</v>
      </c>
      <c r="U1941">
        <v>-30.2</v>
      </c>
      <c r="V1941">
        <v>-3.1</v>
      </c>
      <c r="W1941">
        <v>1.2</v>
      </c>
      <c r="X1941" s="2">
        <f t="shared" si="60"/>
        <v>0.33333333333333331</v>
      </c>
      <c r="Y1941" s="2">
        <f t="shared" si="61"/>
        <v>8.9285714285714288E-2</v>
      </c>
    </row>
    <row r="1942" spans="1:25" x14ac:dyDescent="0.45">
      <c r="A1942">
        <v>1941</v>
      </c>
      <c r="B1942" t="s">
        <v>5303</v>
      </c>
      <c r="C1942" t="s">
        <v>3425</v>
      </c>
      <c r="D1942">
        <v>396</v>
      </c>
      <c r="E1942">
        <v>1491</v>
      </c>
      <c r="F1942">
        <v>69</v>
      </c>
      <c r="G1942">
        <v>140</v>
      </c>
      <c r="H1942">
        <v>235</v>
      </c>
      <c r="I1942">
        <v>1</v>
      </c>
      <c r="J1942" s="1">
        <v>6.6000000000000003E-2</v>
      </c>
      <c r="K1942" s="1">
        <v>0.221</v>
      </c>
      <c r="L1942">
        <v>0.19</v>
      </c>
      <c r="M1942">
        <v>0.28000000000000003</v>
      </c>
      <c r="N1942">
        <v>0.252</v>
      </c>
      <c r="O1942">
        <v>0.30299999999999999</v>
      </c>
      <c r="P1942">
        <v>0.442</v>
      </c>
      <c r="Q1942">
        <v>0.32600000000000001</v>
      </c>
      <c r="S1942">
        <v>103</v>
      </c>
      <c r="T1942">
        <v>-0.3</v>
      </c>
      <c r="U1942">
        <v>5.6</v>
      </c>
      <c r="V1942">
        <v>-40.299999999999997</v>
      </c>
      <c r="W1942">
        <v>1.2</v>
      </c>
      <c r="X1942" s="2">
        <f t="shared" si="60"/>
        <v>0.30303030303030304</v>
      </c>
      <c r="Y1942" s="2">
        <f t="shared" si="61"/>
        <v>8.0482897384305835E-2</v>
      </c>
    </row>
    <row r="1943" spans="1:25" x14ac:dyDescent="0.45">
      <c r="A1943">
        <v>1942</v>
      </c>
      <c r="B1943" t="s">
        <v>5304</v>
      </c>
      <c r="C1943" t="s">
        <v>3419</v>
      </c>
      <c r="D1943">
        <v>319</v>
      </c>
      <c r="E1943">
        <v>1153</v>
      </c>
      <c r="F1943">
        <v>16</v>
      </c>
      <c r="G1943">
        <v>155</v>
      </c>
      <c r="H1943">
        <v>83</v>
      </c>
      <c r="I1943">
        <v>64</v>
      </c>
      <c r="J1943" s="1">
        <v>0.127</v>
      </c>
      <c r="K1943" s="1">
        <v>0.20599999999999999</v>
      </c>
      <c r="L1943">
        <v>9.8000000000000004E-2</v>
      </c>
      <c r="M1943">
        <v>0.3</v>
      </c>
      <c r="N1943">
        <v>0.24199999999999999</v>
      </c>
      <c r="O1943">
        <v>0.34100000000000003</v>
      </c>
      <c r="P1943">
        <v>0.34</v>
      </c>
      <c r="Q1943">
        <v>0.32</v>
      </c>
      <c r="S1943">
        <v>93</v>
      </c>
      <c r="T1943">
        <v>3</v>
      </c>
      <c r="U1943">
        <v>-6.1</v>
      </c>
      <c r="V1943">
        <v>-20.7</v>
      </c>
      <c r="W1943">
        <v>1.2</v>
      </c>
      <c r="X1943" s="2">
        <f t="shared" si="60"/>
        <v>0.37617554858934171</v>
      </c>
      <c r="Y1943" s="2">
        <f t="shared" si="61"/>
        <v>0.10407632263660017</v>
      </c>
    </row>
    <row r="1944" spans="1:25" x14ac:dyDescent="0.45">
      <c r="A1944">
        <v>1943</v>
      </c>
      <c r="B1944" t="s">
        <v>5305</v>
      </c>
      <c r="C1944" t="s">
        <v>3425</v>
      </c>
      <c r="D1944">
        <v>638</v>
      </c>
      <c r="E1944">
        <v>1950</v>
      </c>
      <c r="F1944">
        <v>23</v>
      </c>
      <c r="G1944">
        <v>136</v>
      </c>
      <c r="H1944">
        <v>164</v>
      </c>
      <c r="I1944">
        <v>6</v>
      </c>
      <c r="J1944" s="1">
        <v>5.3999999999999999E-2</v>
      </c>
      <c r="K1944" s="1">
        <v>0.11</v>
      </c>
      <c r="L1944">
        <v>9.1999999999999998E-2</v>
      </c>
      <c r="M1944">
        <v>0.28000000000000003</v>
      </c>
      <c r="N1944">
        <v>0.25900000000000001</v>
      </c>
      <c r="O1944">
        <v>0.29899999999999999</v>
      </c>
      <c r="P1944">
        <v>0.35099999999999998</v>
      </c>
      <c r="Q1944">
        <v>0.28599999999999998</v>
      </c>
      <c r="S1944">
        <v>75</v>
      </c>
      <c r="T1944">
        <v>-28.3</v>
      </c>
      <c r="U1944">
        <v>-85.6</v>
      </c>
      <c r="V1944">
        <v>33.5</v>
      </c>
      <c r="W1944">
        <v>1.2</v>
      </c>
      <c r="X1944" s="2">
        <f t="shared" si="60"/>
        <v>0.18808777429467086</v>
      </c>
      <c r="Y1944" s="2">
        <f t="shared" si="61"/>
        <v>6.1538461538461542E-2</v>
      </c>
    </row>
    <row r="1945" spans="1:25" x14ac:dyDescent="0.45">
      <c r="A1945">
        <v>1944</v>
      </c>
      <c r="B1945" t="s">
        <v>5306</v>
      </c>
      <c r="C1945" t="s">
        <v>3419</v>
      </c>
      <c r="D1945">
        <v>309</v>
      </c>
      <c r="E1945">
        <v>1075</v>
      </c>
      <c r="F1945">
        <v>16</v>
      </c>
      <c r="G1945">
        <v>133</v>
      </c>
      <c r="H1945">
        <v>112</v>
      </c>
      <c r="I1945">
        <v>35</v>
      </c>
      <c r="J1945" s="1">
        <v>4.1000000000000002E-2</v>
      </c>
      <c r="K1945" s="1">
        <v>0.17499999999999999</v>
      </c>
      <c r="L1945">
        <v>0.112</v>
      </c>
      <c r="M1945">
        <v>0.307</v>
      </c>
      <c r="N1945">
        <v>0.26400000000000001</v>
      </c>
      <c r="O1945">
        <v>0.29499999999999998</v>
      </c>
      <c r="P1945">
        <v>0.375</v>
      </c>
      <c r="Q1945">
        <v>0.28999999999999998</v>
      </c>
      <c r="S1945">
        <v>75</v>
      </c>
      <c r="T1945">
        <v>10.7</v>
      </c>
      <c r="U1945">
        <v>-23.3</v>
      </c>
      <c r="V1945">
        <v>-0.9</v>
      </c>
      <c r="W1945">
        <v>1.2</v>
      </c>
      <c r="X1945" s="2">
        <f t="shared" si="60"/>
        <v>0.38834951456310679</v>
      </c>
      <c r="Y1945" s="2">
        <f t="shared" si="61"/>
        <v>0.11162790697674418</v>
      </c>
    </row>
    <row r="1946" spans="1:25" x14ac:dyDescent="0.45">
      <c r="A1946">
        <v>1945</v>
      </c>
      <c r="B1946" t="s">
        <v>5307</v>
      </c>
      <c r="C1946" t="s">
        <v>3433</v>
      </c>
      <c r="D1946">
        <v>358</v>
      </c>
      <c r="E1946">
        <v>1044</v>
      </c>
      <c r="F1946">
        <v>11</v>
      </c>
      <c r="G1946">
        <v>86</v>
      </c>
      <c r="H1946">
        <v>88</v>
      </c>
      <c r="I1946">
        <v>5</v>
      </c>
      <c r="J1946" s="1">
        <v>8.2000000000000003E-2</v>
      </c>
      <c r="K1946" s="1">
        <v>8.5999999999999993E-2</v>
      </c>
      <c r="L1946">
        <v>9.7000000000000003E-2</v>
      </c>
      <c r="M1946">
        <v>0.26300000000000001</v>
      </c>
      <c r="N1946">
        <v>0.248</v>
      </c>
      <c r="O1946">
        <v>0.31</v>
      </c>
      <c r="P1946">
        <v>0.34499999999999997</v>
      </c>
      <c r="Q1946">
        <v>0.29199999999999998</v>
      </c>
      <c r="S1946">
        <v>79</v>
      </c>
      <c r="T1946">
        <v>-1.4</v>
      </c>
      <c r="U1946">
        <v>-26.1</v>
      </c>
      <c r="V1946">
        <v>2.9</v>
      </c>
      <c r="W1946">
        <v>1.2</v>
      </c>
      <c r="X1946" s="2">
        <f t="shared" si="60"/>
        <v>0.33519553072625696</v>
      </c>
      <c r="Y1946" s="2">
        <f t="shared" si="61"/>
        <v>0.11494252873563218</v>
      </c>
    </row>
    <row r="1947" spans="1:25" x14ac:dyDescent="0.45">
      <c r="A1947">
        <v>1946</v>
      </c>
      <c r="B1947" t="s">
        <v>5308</v>
      </c>
      <c r="C1947" t="s">
        <v>3420</v>
      </c>
      <c r="D1947">
        <v>436</v>
      </c>
      <c r="E1947">
        <v>1152</v>
      </c>
      <c r="F1947">
        <v>8</v>
      </c>
      <c r="G1947">
        <v>122</v>
      </c>
      <c r="H1947">
        <v>88</v>
      </c>
      <c r="I1947">
        <v>29</v>
      </c>
      <c r="J1947" s="1">
        <v>0.10100000000000001</v>
      </c>
      <c r="K1947" s="1">
        <v>0.111</v>
      </c>
      <c r="L1947">
        <v>7.1999999999999995E-2</v>
      </c>
      <c r="M1947">
        <v>0.28699999999999998</v>
      </c>
      <c r="N1947">
        <v>0.25800000000000001</v>
      </c>
      <c r="O1947">
        <v>0.33500000000000002</v>
      </c>
      <c r="P1947">
        <v>0.33</v>
      </c>
      <c r="Q1947">
        <v>0.307</v>
      </c>
      <c r="S1947">
        <v>91</v>
      </c>
      <c r="T1947">
        <v>1.7</v>
      </c>
      <c r="U1947">
        <v>-10.7</v>
      </c>
      <c r="V1947">
        <v>-13.6</v>
      </c>
      <c r="W1947">
        <v>1.2</v>
      </c>
      <c r="X1947" s="2">
        <f t="shared" si="60"/>
        <v>0.2752293577981651</v>
      </c>
      <c r="Y1947" s="2">
        <f t="shared" si="61"/>
        <v>0.10416666666666667</v>
      </c>
    </row>
    <row r="1948" spans="1:25" x14ac:dyDescent="0.45">
      <c r="A1948">
        <v>1947</v>
      </c>
      <c r="B1948" t="s">
        <v>5309</v>
      </c>
      <c r="C1948" t="s">
        <v>3433</v>
      </c>
      <c r="D1948">
        <v>952</v>
      </c>
      <c r="E1948">
        <v>1920</v>
      </c>
      <c r="F1948">
        <v>22</v>
      </c>
      <c r="G1948">
        <v>196</v>
      </c>
      <c r="H1948">
        <v>186</v>
      </c>
      <c r="I1948">
        <v>15</v>
      </c>
      <c r="J1948" s="1">
        <v>0.122</v>
      </c>
      <c r="K1948" s="1">
        <v>7.2999999999999995E-2</v>
      </c>
      <c r="L1948">
        <v>8.5999999999999993E-2</v>
      </c>
      <c r="M1948">
        <v>0.25800000000000001</v>
      </c>
      <c r="N1948">
        <v>0.248</v>
      </c>
      <c r="O1948">
        <v>0.33900000000000002</v>
      </c>
      <c r="P1948">
        <v>0.33400000000000002</v>
      </c>
      <c r="Q1948">
        <v>0.311</v>
      </c>
      <c r="S1948">
        <v>89</v>
      </c>
      <c r="T1948">
        <v>-4.4000000000000004</v>
      </c>
      <c r="U1948">
        <v>-27.3</v>
      </c>
      <c r="V1948">
        <v>-23.1</v>
      </c>
      <c r="W1948">
        <v>1.2</v>
      </c>
      <c r="X1948" s="2">
        <f t="shared" si="60"/>
        <v>0.12605042016806722</v>
      </c>
      <c r="Y1948" s="2">
        <f t="shared" si="61"/>
        <v>6.25E-2</v>
      </c>
    </row>
    <row r="1949" spans="1:25" x14ac:dyDescent="0.45">
      <c r="A1949">
        <v>1948</v>
      </c>
      <c r="B1949" t="s">
        <v>5310</v>
      </c>
      <c r="C1949" t="s">
        <v>3419</v>
      </c>
      <c r="D1949">
        <v>495</v>
      </c>
      <c r="E1949">
        <v>1149</v>
      </c>
      <c r="F1949">
        <v>7</v>
      </c>
      <c r="G1949">
        <v>122</v>
      </c>
      <c r="H1949">
        <v>81</v>
      </c>
      <c r="I1949">
        <v>13</v>
      </c>
      <c r="J1949" s="1">
        <v>9.8000000000000004E-2</v>
      </c>
      <c r="K1949" s="1">
        <v>0.186</v>
      </c>
      <c r="L1949">
        <v>6.5000000000000002E-2</v>
      </c>
      <c r="M1949">
        <v>0.25800000000000001</v>
      </c>
      <c r="N1949">
        <v>0.21</v>
      </c>
      <c r="O1949">
        <v>0.28899999999999998</v>
      </c>
      <c r="P1949">
        <v>0.27600000000000002</v>
      </c>
      <c r="Q1949">
        <v>0.26</v>
      </c>
      <c r="S1949">
        <v>68</v>
      </c>
      <c r="T1949">
        <v>-1.2</v>
      </c>
      <c r="U1949">
        <v>-41</v>
      </c>
      <c r="V1949">
        <v>18.8</v>
      </c>
      <c r="W1949">
        <v>1.2</v>
      </c>
      <c r="X1949" s="2">
        <f t="shared" si="60"/>
        <v>0.24242424242424243</v>
      </c>
      <c r="Y1949" s="2">
        <f t="shared" si="61"/>
        <v>0.10443864229765012</v>
      </c>
    </row>
    <row r="1950" spans="1:25" x14ac:dyDescent="0.45">
      <c r="A1950">
        <v>1949</v>
      </c>
      <c r="B1950" t="s">
        <v>5311</v>
      </c>
      <c r="C1950" t="s">
        <v>291</v>
      </c>
      <c r="D1950">
        <v>545</v>
      </c>
      <c r="E1950">
        <v>1276</v>
      </c>
      <c r="F1950">
        <v>4</v>
      </c>
      <c r="G1950">
        <v>164</v>
      </c>
      <c r="H1950">
        <v>72</v>
      </c>
      <c r="I1950">
        <v>17</v>
      </c>
      <c r="J1950" s="1">
        <v>9.1999999999999998E-2</v>
      </c>
      <c r="K1950" s="1">
        <v>0.13700000000000001</v>
      </c>
      <c r="L1950">
        <v>0.06</v>
      </c>
      <c r="M1950">
        <v>0.27100000000000002</v>
      </c>
      <c r="N1950">
        <v>0.23300000000000001</v>
      </c>
      <c r="O1950">
        <v>0.311</v>
      </c>
      <c r="P1950">
        <v>0.29199999999999998</v>
      </c>
      <c r="Q1950">
        <v>0.28299999999999997</v>
      </c>
      <c r="S1950">
        <v>71</v>
      </c>
      <c r="T1950">
        <v>-0.4</v>
      </c>
      <c r="U1950">
        <v>-43.3</v>
      </c>
      <c r="V1950">
        <v>11.8</v>
      </c>
      <c r="W1950">
        <v>1.2</v>
      </c>
      <c r="X1950" s="2">
        <f t="shared" si="60"/>
        <v>0.22018348623853209</v>
      </c>
      <c r="Y1950" s="2">
        <f t="shared" si="61"/>
        <v>9.4043887147335428E-2</v>
      </c>
    </row>
    <row r="1951" spans="1:25" x14ac:dyDescent="0.45">
      <c r="A1951">
        <v>1950</v>
      </c>
      <c r="B1951" t="s">
        <v>5312</v>
      </c>
      <c r="C1951" t="s">
        <v>3419</v>
      </c>
      <c r="D1951">
        <v>384</v>
      </c>
      <c r="E1951">
        <v>1410</v>
      </c>
      <c r="F1951">
        <v>59</v>
      </c>
      <c r="G1951">
        <v>155</v>
      </c>
      <c r="H1951">
        <v>191</v>
      </c>
      <c r="I1951">
        <v>4</v>
      </c>
      <c r="J1951" s="1">
        <v>7.3999999999999996E-2</v>
      </c>
      <c r="K1951" s="1">
        <v>0.28799999999999998</v>
      </c>
      <c r="L1951">
        <v>0.19900000000000001</v>
      </c>
      <c r="M1951">
        <v>0.3</v>
      </c>
      <c r="N1951">
        <v>0.23899999999999999</v>
      </c>
      <c r="O1951">
        <v>0.30099999999999999</v>
      </c>
      <c r="P1951">
        <v>0.438</v>
      </c>
      <c r="Q1951">
        <v>0.315</v>
      </c>
      <c r="S1951">
        <v>99</v>
      </c>
      <c r="T1951">
        <v>-4.8</v>
      </c>
      <c r="U1951">
        <v>-6.1</v>
      </c>
      <c r="V1951">
        <v>-29.4</v>
      </c>
      <c r="W1951">
        <v>1.2</v>
      </c>
      <c r="X1951" s="2">
        <f t="shared" si="60"/>
        <v>0.3125</v>
      </c>
      <c r="Y1951" s="2">
        <f t="shared" si="61"/>
        <v>8.5106382978723402E-2</v>
      </c>
    </row>
    <row r="1952" spans="1:25" x14ac:dyDescent="0.45">
      <c r="A1952">
        <v>1951</v>
      </c>
      <c r="B1952" t="s">
        <v>5313</v>
      </c>
      <c r="C1952" t="s">
        <v>3425</v>
      </c>
      <c r="D1952">
        <v>998</v>
      </c>
      <c r="E1952">
        <v>3478</v>
      </c>
      <c r="F1952">
        <v>34</v>
      </c>
      <c r="G1952">
        <v>362</v>
      </c>
      <c r="H1952">
        <v>310</v>
      </c>
      <c r="I1952">
        <v>38</v>
      </c>
      <c r="J1952" s="1">
        <v>7.9000000000000001E-2</v>
      </c>
      <c r="K1952" s="1">
        <v>0.13100000000000001</v>
      </c>
      <c r="L1952">
        <v>0.1</v>
      </c>
      <c r="M1952">
        <v>0.28000000000000003</v>
      </c>
      <c r="N1952">
        <v>0.249</v>
      </c>
      <c r="O1952">
        <v>0.311</v>
      </c>
      <c r="P1952">
        <v>0.34899999999999998</v>
      </c>
      <c r="Q1952">
        <v>0.29799999999999999</v>
      </c>
      <c r="S1952">
        <v>82</v>
      </c>
      <c r="T1952">
        <v>-5.0999999999999996</v>
      </c>
      <c r="U1952">
        <v>-80</v>
      </c>
      <c r="V1952">
        <v>-25.5</v>
      </c>
      <c r="W1952">
        <v>1.2</v>
      </c>
      <c r="X1952" s="2">
        <f t="shared" si="60"/>
        <v>0.12024048096192384</v>
      </c>
      <c r="Y1952" s="2">
        <f t="shared" si="61"/>
        <v>3.4502587694077054E-2</v>
      </c>
    </row>
    <row r="1953" spans="1:25" x14ac:dyDescent="0.45">
      <c r="A1953">
        <v>1952</v>
      </c>
      <c r="B1953" t="s">
        <v>5314</v>
      </c>
      <c r="C1953" t="s">
        <v>3419</v>
      </c>
      <c r="D1953">
        <v>582</v>
      </c>
      <c r="E1953">
        <v>1781</v>
      </c>
      <c r="F1953">
        <v>21</v>
      </c>
      <c r="G1953">
        <v>190</v>
      </c>
      <c r="H1953">
        <v>163</v>
      </c>
      <c r="I1953">
        <v>8</v>
      </c>
      <c r="J1953" s="1">
        <v>7.4999999999999997E-2</v>
      </c>
      <c r="K1953" s="1">
        <v>0.17299999999999999</v>
      </c>
      <c r="L1953">
        <v>0.104</v>
      </c>
      <c r="M1953">
        <v>0.318</v>
      </c>
      <c r="N1953">
        <v>0.26900000000000002</v>
      </c>
      <c r="O1953">
        <v>0.32800000000000001</v>
      </c>
      <c r="P1953">
        <v>0.373</v>
      </c>
      <c r="Q1953">
        <v>0.312</v>
      </c>
      <c r="S1953">
        <v>84</v>
      </c>
      <c r="T1953">
        <v>-0.7</v>
      </c>
      <c r="U1953">
        <v>-36.799999999999997</v>
      </c>
      <c r="V1953">
        <v>-10.4</v>
      </c>
      <c r="W1953">
        <v>1.2</v>
      </c>
      <c r="X1953" s="2">
        <f t="shared" si="60"/>
        <v>0.2061855670103093</v>
      </c>
      <c r="Y1953" s="2">
        <f t="shared" si="61"/>
        <v>6.7377877596855693E-2</v>
      </c>
    </row>
    <row r="1954" spans="1:25" x14ac:dyDescent="0.45">
      <c r="A1954">
        <v>1953</v>
      </c>
      <c r="B1954" t="s">
        <v>5315</v>
      </c>
      <c r="C1954" t="s">
        <v>3433</v>
      </c>
      <c r="D1954">
        <v>546</v>
      </c>
      <c r="E1954">
        <v>1385</v>
      </c>
      <c r="F1954">
        <v>7</v>
      </c>
      <c r="G1954">
        <v>160</v>
      </c>
      <c r="H1954">
        <v>108</v>
      </c>
      <c r="I1954">
        <v>103</v>
      </c>
      <c r="J1954" s="1">
        <v>7.4999999999999997E-2</v>
      </c>
      <c r="K1954" s="1">
        <v>0.2</v>
      </c>
      <c r="L1954">
        <v>7.6999999999999999E-2</v>
      </c>
      <c r="M1954">
        <v>0.30499999999999999</v>
      </c>
      <c r="N1954">
        <v>0.24399999999999999</v>
      </c>
      <c r="O1954">
        <v>0.30099999999999999</v>
      </c>
      <c r="P1954">
        <v>0.32100000000000001</v>
      </c>
      <c r="Q1954">
        <v>0.28399999999999997</v>
      </c>
      <c r="S1954">
        <v>75</v>
      </c>
      <c r="T1954">
        <v>4.5999999999999996</v>
      </c>
      <c r="U1954">
        <v>-35.1</v>
      </c>
      <c r="V1954">
        <v>1.6</v>
      </c>
      <c r="W1954">
        <v>1.2</v>
      </c>
      <c r="X1954" s="2">
        <f t="shared" si="60"/>
        <v>0.21978021978021978</v>
      </c>
      <c r="Y1954" s="2">
        <f t="shared" si="61"/>
        <v>8.6642599277978335E-2</v>
      </c>
    </row>
    <row r="1955" spans="1:25" x14ac:dyDescent="0.45">
      <c r="A1955">
        <v>1954</v>
      </c>
      <c r="B1955" t="s">
        <v>5316</v>
      </c>
      <c r="C1955" t="s">
        <v>3420</v>
      </c>
      <c r="D1955">
        <v>311</v>
      </c>
      <c r="E1955">
        <v>1011</v>
      </c>
      <c r="F1955">
        <v>30</v>
      </c>
      <c r="G1955">
        <v>89</v>
      </c>
      <c r="H1955">
        <v>98</v>
      </c>
      <c r="I1955">
        <v>1</v>
      </c>
      <c r="J1955" s="1">
        <v>7.8E-2</v>
      </c>
      <c r="K1955" s="1">
        <v>0.23599999999999999</v>
      </c>
      <c r="L1955">
        <v>0.157</v>
      </c>
      <c r="M1955">
        <v>0.30199999999999999</v>
      </c>
      <c r="N1955">
        <v>0.248</v>
      </c>
      <c r="O1955">
        <v>0.313</v>
      </c>
      <c r="P1955">
        <v>0.40500000000000003</v>
      </c>
      <c r="Q1955">
        <v>0.316</v>
      </c>
      <c r="S1955">
        <v>98</v>
      </c>
      <c r="T1955">
        <v>-4.9000000000000004</v>
      </c>
      <c r="U1955">
        <v>-7.3</v>
      </c>
      <c r="V1955">
        <v>-14.7</v>
      </c>
      <c r="W1955">
        <v>1.1000000000000001</v>
      </c>
      <c r="X1955" s="2">
        <f t="shared" si="60"/>
        <v>0.3536977491961415</v>
      </c>
      <c r="Y1955" s="2">
        <f t="shared" si="61"/>
        <v>0.10880316518298715</v>
      </c>
    </row>
    <row r="1956" spans="1:25" x14ac:dyDescent="0.45">
      <c r="A1956">
        <v>1955</v>
      </c>
      <c r="B1956" t="s">
        <v>5317</v>
      </c>
      <c r="C1956" t="s">
        <v>3420</v>
      </c>
      <c r="D1956">
        <v>388</v>
      </c>
      <c r="E1956">
        <v>1203</v>
      </c>
      <c r="F1956">
        <v>35</v>
      </c>
      <c r="G1956">
        <v>131</v>
      </c>
      <c r="H1956">
        <v>162</v>
      </c>
      <c r="I1956">
        <v>2</v>
      </c>
      <c r="J1956" s="1">
        <v>4.5999999999999999E-2</v>
      </c>
      <c r="K1956" s="1">
        <v>0.19500000000000001</v>
      </c>
      <c r="L1956">
        <v>0.156</v>
      </c>
      <c r="M1956">
        <v>0.251</v>
      </c>
      <c r="N1956">
        <v>0.22500000000000001</v>
      </c>
      <c r="O1956">
        <v>0.26800000000000002</v>
      </c>
      <c r="P1956">
        <v>0.38100000000000001</v>
      </c>
      <c r="Q1956">
        <v>0.27900000000000003</v>
      </c>
      <c r="S1956">
        <v>74</v>
      </c>
      <c r="T1956">
        <v>-3.7</v>
      </c>
      <c r="U1956">
        <v>-41.4</v>
      </c>
      <c r="V1956">
        <v>11.3</v>
      </c>
      <c r="W1956">
        <v>1.1000000000000001</v>
      </c>
      <c r="X1956" s="2">
        <f t="shared" si="60"/>
        <v>0.28350515463917531</v>
      </c>
      <c r="Y1956" s="2">
        <f t="shared" si="61"/>
        <v>9.1438071487946804E-2</v>
      </c>
    </row>
    <row r="1957" spans="1:25" x14ac:dyDescent="0.45">
      <c r="A1957">
        <v>1956</v>
      </c>
      <c r="B1957" t="s">
        <v>5318</v>
      </c>
      <c r="C1957" t="s">
        <v>3433</v>
      </c>
      <c r="D1957">
        <v>1364</v>
      </c>
      <c r="E1957">
        <v>4552</v>
      </c>
      <c r="F1957">
        <v>32</v>
      </c>
      <c r="G1957">
        <v>445</v>
      </c>
      <c r="H1957">
        <v>372</v>
      </c>
      <c r="I1957">
        <v>31</v>
      </c>
      <c r="J1957" s="1">
        <v>0.03</v>
      </c>
      <c r="K1957" s="1">
        <v>5.8000000000000003E-2</v>
      </c>
      <c r="L1957">
        <v>7.2999999999999995E-2</v>
      </c>
      <c r="M1957">
        <v>0.29099999999999998</v>
      </c>
      <c r="N1957">
        <v>0.28000000000000003</v>
      </c>
      <c r="O1957">
        <v>0.30499999999999999</v>
      </c>
      <c r="P1957">
        <v>0.35299999999999998</v>
      </c>
      <c r="Q1957">
        <v>0.29499999999999998</v>
      </c>
      <c r="S1957">
        <v>86</v>
      </c>
      <c r="T1957">
        <v>-9.1</v>
      </c>
      <c r="U1957">
        <v>-78.400000000000006</v>
      </c>
      <c r="V1957">
        <v>-59.5</v>
      </c>
      <c r="W1957">
        <v>1.1000000000000001</v>
      </c>
      <c r="X1957" s="2">
        <f t="shared" si="60"/>
        <v>8.0645161290322592E-2</v>
      </c>
      <c r="Y1957" s="2">
        <f t="shared" si="61"/>
        <v>2.4165202108963096E-2</v>
      </c>
    </row>
    <row r="1958" spans="1:25" x14ac:dyDescent="0.45">
      <c r="A1958">
        <v>1957</v>
      </c>
      <c r="B1958" t="s">
        <v>5319</v>
      </c>
      <c r="C1958" t="s">
        <v>3420</v>
      </c>
      <c r="D1958">
        <v>485</v>
      </c>
      <c r="E1958">
        <v>1051</v>
      </c>
      <c r="F1958">
        <v>16</v>
      </c>
      <c r="G1958">
        <v>99</v>
      </c>
      <c r="H1958">
        <v>100</v>
      </c>
      <c r="I1958">
        <v>15</v>
      </c>
      <c r="J1958" s="1">
        <v>8.4000000000000005E-2</v>
      </c>
      <c r="K1958" s="1">
        <v>0.122</v>
      </c>
      <c r="L1958">
        <v>0.11799999999999999</v>
      </c>
      <c r="M1958">
        <v>0.255</v>
      </c>
      <c r="N1958">
        <v>0.23499999999999999</v>
      </c>
      <c r="O1958">
        <v>0.31</v>
      </c>
      <c r="P1958">
        <v>0.35299999999999998</v>
      </c>
      <c r="Q1958">
        <v>0.30099999999999999</v>
      </c>
      <c r="S1958">
        <v>81</v>
      </c>
      <c r="T1958">
        <v>-1.2</v>
      </c>
      <c r="U1958">
        <v>-25.3</v>
      </c>
      <c r="V1958">
        <v>2.9</v>
      </c>
      <c r="W1958">
        <v>1.1000000000000001</v>
      </c>
      <c r="X1958" s="2">
        <f t="shared" si="60"/>
        <v>0.22680412371134023</v>
      </c>
      <c r="Y1958" s="2">
        <f t="shared" si="61"/>
        <v>0.10466222645099905</v>
      </c>
    </row>
    <row r="1959" spans="1:25" x14ac:dyDescent="0.45">
      <c r="A1959">
        <v>1958</v>
      </c>
      <c r="B1959" t="s">
        <v>5320</v>
      </c>
      <c r="C1959" t="s">
        <v>3448</v>
      </c>
      <c r="D1959">
        <v>529</v>
      </c>
      <c r="E1959">
        <v>1876</v>
      </c>
      <c r="F1959">
        <v>33</v>
      </c>
      <c r="G1959">
        <v>208</v>
      </c>
      <c r="H1959">
        <v>167</v>
      </c>
      <c r="I1959">
        <v>5</v>
      </c>
      <c r="J1959" s="1">
        <v>7.0000000000000007E-2</v>
      </c>
      <c r="K1959" s="1">
        <v>0.183</v>
      </c>
      <c r="L1959">
        <v>0.125</v>
      </c>
      <c r="M1959">
        <v>0.30099999999999999</v>
      </c>
      <c r="N1959">
        <v>0.25600000000000001</v>
      </c>
      <c r="O1959">
        <v>0.314</v>
      </c>
      <c r="P1959">
        <v>0.38100000000000001</v>
      </c>
      <c r="Q1959">
        <v>0.308</v>
      </c>
      <c r="S1959">
        <v>85</v>
      </c>
      <c r="T1959">
        <v>-3.3</v>
      </c>
      <c r="U1959">
        <v>-36.9</v>
      </c>
      <c r="V1959">
        <v>-15.7</v>
      </c>
      <c r="W1959">
        <v>1.1000000000000001</v>
      </c>
      <c r="X1959" s="2">
        <f t="shared" si="60"/>
        <v>0.20793950850661627</v>
      </c>
      <c r="Y1959" s="2">
        <f t="shared" si="61"/>
        <v>5.8635394456289985E-2</v>
      </c>
    </row>
    <row r="1960" spans="1:25" x14ac:dyDescent="0.45">
      <c r="A1960">
        <v>1959</v>
      </c>
      <c r="B1960" t="s">
        <v>5321</v>
      </c>
      <c r="C1960" t="s">
        <v>3433</v>
      </c>
      <c r="D1960">
        <v>674</v>
      </c>
      <c r="E1960">
        <v>1786</v>
      </c>
      <c r="F1960">
        <v>46</v>
      </c>
      <c r="G1960">
        <v>169</v>
      </c>
      <c r="H1960">
        <v>211</v>
      </c>
      <c r="I1960">
        <v>20</v>
      </c>
      <c r="J1960" s="1">
        <v>0.06</v>
      </c>
      <c r="K1960" s="1">
        <v>0.158</v>
      </c>
      <c r="L1960">
        <v>0.14799999999999999</v>
      </c>
      <c r="M1960">
        <v>0.27300000000000002</v>
      </c>
      <c r="N1960">
        <v>0.248</v>
      </c>
      <c r="O1960">
        <v>0.29499999999999998</v>
      </c>
      <c r="P1960">
        <v>0.39600000000000002</v>
      </c>
      <c r="Q1960">
        <v>0.30499999999999999</v>
      </c>
      <c r="S1960">
        <v>92</v>
      </c>
      <c r="T1960">
        <v>-1.6</v>
      </c>
      <c r="U1960">
        <v>-16.8</v>
      </c>
      <c r="V1960">
        <v>-27</v>
      </c>
      <c r="W1960">
        <v>1.1000000000000001</v>
      </c>
      <c r="X1960" s="2">
        <f t="shared" si="60"/>
        <v>0.16320474777448071</v>
      </c>
      <c r="Y1960" s="2">
        <f t="shared" si="61"/>
        <v>6.1590145576707736E-2</v>
      </c>
    </row>
    <row r="1961" spans="1:25" x14ac:dyDescent="0.45">
      <c r="A1961">
        <v>1960</v>
      </c>
      <c r="B1961" t="s">
        <v>5322</v>
      </c>
      <c r="C1961" t="s">
        <v>3433</v>
      </c>
      <c r="D1961">
        <v>310</v>
      </c>
      <c r="E1961">
        <v>1082</v>
      </c>
      <c r="F1961">
        <v>32</v>
      </c>
      <c r="G1961">
        <v>131</v>
      </c>
      <c r="H1961">
        <v>125</v>
      </c>
      <c r="I1961">
        <v>11</v>
      </c>
      <c r="J1961" s="1">
        <v>6.8000000000000005E-2</v>
      </c>
      <c r="K1961" s="1">
        <v>0.17699999999999999</v>
      </c>
      <c r="L1961">
        <v>0.14499999999999999</v>
      </c>
      <c r="M1961">
        <v>0.245</v>
      </c>
      <c r="N1961">
        <v>0.224</v>
      </c>
      <c r="O1961">
        <v>0.29099999999999998</v>
      </c>
      <c r="P1961">
        <v>0.36899999999999999</v>
      </c>
      <c r="Q1961">
        <v>0.28999999999999998</v>
      </c>
      <c r="S1961">
        <v>87</v>
      </c>
      <c r="T1961">
        <v>-2.8</v>
      </c>
      <c r="U1961">
        <v>-19.2</v>
      </c>
      <c r="V1961">
        <v>-6.3</v>
      </c>
      <c r="W1961">
        <v>1.1000000000000001</v>
      </c>
      <c r="X1961" s="2">
        <f t="shared" si="60"/>
        <v>0.35483870967741937</v>
      </c>
      <c r="Y1961" s="2">
        <f t="shared" si="61"/>
        <v>0.10166358595194086</v>
      </c>
    </row>
    <row r="1962" spans="1:25" x14ac:dyDescent="0.45">
      <c r="A1962">
        <v>1961</v>
      </c>
      <c r="B1962" t="s">
        <v>5323</v>
      </c>
      <c r="C1962" t="s">
        <v>3420</v>
      </c>
      <c r="D1962">
        <v>515</v>
      </c>
      <c r="E1962">
        <v>1345</v>
      </c>
      <c r="F1962">
        <v>30</v>
      </c>
      <c r="G1962">
        <v>108</v>
      </c>
      <c r="H1962">
        <v>170</v>
      </c>
      <c r="I1962">
        <v>1</v>
      </c>
      <c r="J1962" s="1">
        <v>4.7E-2</v>
      </c>
      <c r="K1962" s="1">
        <v>0.1</v>
      </c>
      <c r="L1962">
        <v>0.115</v>
      </c>
      <c r="M1962">
        <v>0.27</v>
      </c>
      <c r="N1962">
        <v>0.26</v>
      </c>
      <c r="O1962">
        <v>0.29699999999999999</v>
      </c>
      <c r="P1962">
        <v>0.374</v>
      </c>
      <c r="Q1962">
        <v>0.30099999999999999</v>
      </c>
      <c r="S1962">
        <v>82</v>
      </c>
      <c r="T1962">
        <v>-0.7</v>
      </c>
      <c r="U1962">
        <v>-28.1</v>
      </c>
      <c r="V1962">
        <v>-4.4000000000000004</v>
      </c>
      <c r="W1962">
        <v>1.1000000000000001</v>
      </c>
      <c r="X1962" s="2">
        <f t="shared" si="60"/>
        <v>0.21359223300970875</v>
      </c>
      <c r="Y1962" s="2">
        <f t="shared" si="61"/>
        <v>8.1784386617100385E-2</v>
      </c>
    </row>
    <row r="1963" spans="1:25" x14ac:dyDescent="0.45">
      <c r="A1963">
        <v>1962</v>
      </c>
      <c r="B1963" t="s">
        <v>5324</v>
      </c>
      <c r="C1963" t="s">
        <v>3433</v>
      </c>
      <c r="D1963">
        <v>568</v>
      </c>
      <c r="E1963">
        <v>1747</v>
      </c>
      <c r="F1963">
        <v>32</v>
      </c>
      <c r="G1963">
        <v>260</v>
      </c>
      <c r="H1963">
        <v>162</v>
      </c>
      <c r="I1963">
        <v>74</v>
      </c>
      <c r="J1963" s="1">
        <v>7.8E-2</v>
      </c>
      <c r="K1963" s="1">
        <v>0.16600000000000001</v>
      </c>
      <c r="L1963">
        <v>0.13700000000000001</v>
      </c>
      <c r="M1963">
        <v>0.29399999999999998</v>
      </c>
      <c r="N1963">
        <v>0.25700000000000001</v>
      </c>
      <c r="O1963">
        <v>0.318</v>
      </c>
      <c r="P1963">
        <v>0.39300000000000002</v>
      </c>
      <c r="Q1963">
        <v>0.314</v>
      </c>
      <c r="S1963">
        <v>84</v>
      </c>
      <c r="T1963">
        <v>0.3</v>
      </c>
      <c r="U1963">
        <v>-35.5</v>
      </c>
      <c r="V1963">
        <v>-13.9</v>
      </c>
      <c r="W1963">
        <v>1.1000000000000001</v>
      </c>
      <c r="X1963" s="2">
        <f t="shared" si="60"/>
        <v>0.19366197183098594</v>
      </c>
      <c r="Y1963" s="2">
        <f t="shared" si="61"/>
        <v>6.2965082999427588E-2</v>
      </c>
    </row>
    <row r="1964" spans="1:25" x14ac:dyDescent="0.45">
      <c r="A1964">
        <v>1963</v>
      </c>
      <c r="B1964" t="s">
        <v>5325</v>
      </c>
      <c r="C1964" t="s">
        <v>3420</v>
      </c>
      <c r="D1964">
        <v>471</v>
      </c>
      <c r="E1964">
        <v>1289</v>
      </c>
      <c r="F1964">
        <v>8</v>
      </c>
      <c r="G1964">
        <v>146</v>
      </c>
      <c r="H1964">
        <v>98</v>
      </c>
      <c r="I1964">
        <v>15</v>
      </c>
      <c r="J1964" s="1">
        <v>7.3999999999999996E-2</v>
      </c>
      <c r="K1964" s="1">
        <v>0.109</v>
      </c>
      <c r="L1964">
        <v>5.6000000000000001E-2</v>
      </c>
      <c r="M1964">
        <v>0.28599999999999998</v>
      </c>
      <c r="N1964">
        <v>0.25600000000000001</v>
      </c>
      <c r="O1964">
        <v>0.314</v>
      </c>
      <c r="P1964">
        <v>0.312</v>
      </c>
      <c r="Q1964">
        <v>0.28699999999999998</v>
      </c>
      <c r="S1964">
        <v>75</v>
      </c>
      <c r="T1964">
        <v>-2.2000000000000002</v>
      </c>
      <c r="U1964">
        <v>-38.4</v>
      </c>
      <c r="V1964">
        <v>8.6</v>
      </c>
      <c r="W1964">
        <v>1.1000000000000001</v>
      </c>
      <c r="X1964" s="2">
        <f t="shared" si="60"/>
        <v>0.23354564755838644</v>
      </c>
      <c r="Y1964" s="2">
        <f t="shared" si="61"/>
        <v>8.5337470907680388E-2</v>
      </c>
    </row>
    <row r="1965" spans="1:25" x14ac:dyDescent="0.45">
      <c r="A1965">
        <v>1964</v>
      </c>
      <c r="B1965" t="s">
        <v>5326</v>
      </c>
      <c r="C1965" t="s">
        <v>260</v>
      </c>
      <c r="D1965">
        <v>758</v>
      </c>
      <c r="E1965">
        <v>2670</v>
      </c>
      <c r="F1965">
        <v>32</v>
      </c>
      <c r="G1965">
        <v>275</v>
      </c>
      <c r="H1965">
        <v>266</v>
      </c>
      <c r="I1965">
        <v>23</v>
      </c>
      <c r="J1965" s="1">
        <v>0.1</v>
      </c>
      <c r="K1965" s="1">
        <v>0.104</v>
      </c>
      <c r="L1965">
        <v>0.108</v>
      </c>
      <c r="M1965">
        <v>0.28799999999999998</v>
      </c>
      <c r="N1965">
        <v>0.26600000000000001</v>
      </c>
      <c r="O1965">
        <v>0.34799999999999998</v>
      </c>
      <c r="P1965">
        <v>0.374</v>
      </c>
      <c r="Q1965">
        <v>0.32600000000000001</v>
      </c>
      <c r="S1965">
        <v>98</v>
      </c>
      <c r="T1965">
        <v>-3.3</v>
      </c>
      <c r="U1965">
        <v>-9.3000000000000007</v>
      </c>
      <c r="V1965">
        <v>-67.900000000000006</v>
      </c>
      <c r="W1965">
        <v>1.1000000000000001</v>
      </c>
      <c r="X1965" s="2">
        <f t="shared" si="60"/>
        <v>0.14511873350923485</v>
      </c>
      <c r="Y1965" s="2">
        <f t="shared" si="61"/>
        <v>4.119850187265918E-2</v>
      </c>
    </row>
    <row r="1966" spans="1:25" x14ac:dyDescent="0.45">
      <c r="A1966">
        <v>1965</v>
      </c>
      <c r="B1966" t="s">
        <v>5327</v>
      </c>
      <c r="C1966" t="s">
        <v>3448</v>
      </c>
      <c r="D1966">
        <v>905</v>
      </c>
      <c r="E1966">
        <v>2211</v>
      </c>
      <c r="F1966">
        <v>62</v>
      </c>
      <c r="G1966">
        <v>248</v>
      </c>
      <c r="H1966">
        <v>284</v>
      </c>
      <c r="I1966">
        <v>19</v>
      </c>
      <c r="J1966" s="1">
        <v>0.1</v>
      </c>
      <c r="K1966" s="1">
        <v>0.20399999999999999</v>
      </c>
      <c r="L1966">
        <v>0.14399999999999999</v>
      </c>
      <c r="M1966">
        <v>0.311</v>
      </c>
      <c r="N1966">
        <v>0.26400000000000001</v>
      </c>
      <c r="O1966">
        <v>0.33800000000000002</v>
      </c>
      <c r="P1966">
        <v>0.40799999999999997</v>
      </c>
      <c r="Q1966">
        <v>0.33</v>
      </c>
      <c r="S1966">
        <v>99</v>
      </c>
      <c r="T1966">
        <v>-1.6</v>
      </c>
      <c r="U1966">
        <v>-3.4</v>
      </c>
      <c r="V1966">
        <v>-58.4</v>
      </c>
      <c r="W1966">
        <v>1.1000000000000001</v>
      </c>
      <c r="X1966" s="2">
        <f t="shared" si="60"/>
        <v>0.12154696132596686</v>
      </c>
      <c r="Y1966" s="2">
        <f t="shared" si="61"/>
        <v>4.9751243781094537E-2</v>
      </c>
    </row>
    <row r="1967" spans="1:25" x14ac:dyDescent="0.45">
      <c r="A1967">
        <v>1966</v>
      </c>
      <c r="B1967" t="s">
        <v>5328</v>
      </c>
      <c r="C1967" t="s">
        <v>1342</v>
      </c>
      <c r="D1967">
        <v>378</v>
      </c>
      <c r="E1967">
        <v>1399</v>
      </c>
      <c r="F1967">
        <v>39</v>
      </c>
      <c r="G1967">
        <v>146</v>
      </c>
      <c r="H1967">
        <v>158</v>
      </c>
      <c r="I1967">
        <v>8</v>
      </c>
      <c r="J1967" s="1">
        <v>9.1999999999999998E-2</v>
      </c>
      <c r="K1967" s="1">
        <v>0.17199999999999999</v>
      </c>
      <c r="L1967">
        <v>0.156</v>
      </c>
      <c r="M1967">
        <v>0.29399999999999998</v>
      </c>
      <c r="N1967">
        <v>0.26200000000000001</v>
      </c>
      <c r="O1967">
        <v>0.34</v>
      </c>
      <c r="P1967">
        <v>0.41699999999999998</v>
      </c>
      <c r="Q1967">
        <v>0.33200000000000002</v>
      </c>
      <c r="S1967">
        <v>99</v>
      </c>
      <c r="T1967">
        <v>-2.4</v>
      </c>
      <c r="U1967">
        <v>-4.4000000000000004</v>
      </c>
      <c r="V1967">
        <v>-32.5</v>
      </c>
      <c r="W1967">
        <v>1.1000000000000001</v>
      </c>
      <c r="X1967" s="2">
        <f t="shared" si="60"/>
        <v>0.29100529100529104</v>
      </c>
      <c r="Y1967" s="2">
        <f t="shared" si="61"/>
        <v>7.8627591136526093E-2</v>
      </c>
    </row>
    <row r="1968" spans="1:25" x14ac:dyDescent="0.45">
      <c r="A1968">
        <v>1967</v>
      </c>
      <c r="B1968" t="s">
        <v>5329</v>
      </c>
      <c r="C1968" t="s">
        <v>3419</v>
      </c>
      <c r="D1968">
        <v>618</v>
      </c>
      <c r="E1968">
        <v>2203</v>
      </c>
      <c r="F1968">
        <v>35</v>
      </c>
      <c r="G1968">
        <v>233</v>
      </c>
      <c r="H1968">
        <v>196</v>
      </c>
      <c r="I1968">
        <v>23</v>
      </c>
      <c r="J1968" s="1">
        <v>7.5999999999999998E-2</v>
      </c>
      <c r="K1968" s="1">
        <v>8.2000000000000003E-2</v>
      </c>
      <c r="L1968">
        <v>0.11600000000000001</v>
      </c>
      <c r="M1968">
        <v>0.28199999999999997</v>
      </c>
      <c r="N1968">
        <v>0.27100000000000002</v>
      </c>
      <c r="O1968">
        <v>0.32600000000000001</v>
      </c>
      <c r="P1968">
        <v>0.38700000000000001</v>
      </c>
      <c r="Q1968">
        <v>0.31900000000000001</v>
      </c>
      <c r="S1968">
        <v>91</v>
      </c>
      <c r="T1968">
        <v>-4.4000000000000004</v>
      </c>
      <c r="U1968">
        <v>-25.3</v>
      </c>
      <c r="V1968">
        <v>-35.5</v>
      </c>
      <c r="W1968">
        <v>1.1000000000000001</v>
      </c>
      <c r="X1968" s="2">
        <f t="shared" si="60"/>
        <v>0.17799352750809064</v>
      </c>
      <c r="Y1968" s="2">
        <f t="shared" si="61"/>
        <v>4.9931911030413077E-2</v>
      </c>
    </row>
    <row r="1969" spans="1:25" x14ac:dyDescent="0.45">
      <c r="A1969">
        <v>1968</v>
      </c>
      <c r="B1969" t="s">
        <v>5330</v>
      </c>
      <c r="C1969" t="s">
        <v>3457</v>
      </c>
      <c r="D1969">
        <v>800</v>
      </c>
      <c r="E1969">
        <v>2182</v>
      </c>
      <c r="F1969">
        <v>6</v>
      </c>
      <c r="G1969">
        <v>314</v>
      </c>
      <c r="H1969">
        <v>129</v>
      </c>
      <c r="I1969">
        <v>267</v>
      </c>
      <c r="J1969" s="1">
        <v>6.5000000000000002E-2</v>
      </c>
      <c r="K1969" s="1">
        <v>0.09</v>
      </c>
      <c r="L1969">
        <v>6.8000000000000005E-2</v>
      </c>
      <c r="M1969">
        <v>0.29099999999999998</v>
      </c>
      <c r="N1969">
        <v>0.26500000000000001</v>
      </c>
      <c r="O1969">
        <v>0.315</v>
      </c>
      <c r="P1969">
        <v>0.33300000000000002</v>
      </c>
      <c r="Q1969">
        <v>0.29699999999999999</v>
      </c>
      <c r="S1969">
        <v>82</v>
      </c>
      <c r="T1969">
        <v>23</v>
      </c>
      <c r="U1969">
        <v>-23.2</v>
      </c>
      <c r="V1969">
        <v>-37.799999999999997</v>
      </c>
      <c r="W1969">
        <v>1</v>
      </c>
      <c r="X1969" s="2">
        <f t="shared" si="60"/>
        <v>0.125</v>
      </c>
      <c r="Y1969" s="2">
        <f t="shared" si="61"/>
        <v>4.5829514207149404E-2</v>
      </c>
    </row>
    <row r="1970" spans="1:25" x14ac:dyDescent="0.45">
      <c r="A1970">
        <v>1969</v>
      </c>
      <c r="B1970" t="s">
        <v>5331</v>
      </c>
      <c r="C1970" t="s">
        <v>3420</v>
      </c>
      <c r="D1970">
        <v>562</v>
      </c>
      <c r="E1970">
        <v>1367</v>
      </c>
      <c r="F1970">
        <v>33</v>
      </c>
      <c r="G1970">
        <v>125</v>
      </c>
      <c r="H1970">
        <v>123</v>
      </c>
      <c r="I1970">
        <v>20</v>
      </c>
      <c r="J1970" s="1">
        <v>3.2000000000000001E-2</v>
      </c>
      <c r="K1970" s="1">
        <v>0.249</v>
      </c>
      <c r="L1970">
        <v>0.13100000000000001</v>
      </c>
      <c r="M1970">
        <v>0.29399999999999998</v>
      </c>
      <c r="N1970">
        <v>0.23599999999999999</v>
      </c>
      <c r="O1970">
        <v>0.26500000000000001</v>
      </c>
      <c r="P1970">
        <v>0.36699999999999999</v>
      </c>
      <c r="Q1970">
        <v>0.28199999999999997</v>
      </c>
      <c r="S1970">
        <v>75</v>
      </c>
      <c r="T1970">
        <v>-0.7</v>
      </c>
      <c r="U1970">
        <v>-39.1</v>
      </c>
      <c r="V1970">
        <v>6.7</v>
      </c>
      <c r="W1970">
        <v>1</v>
      </c>
      <c r="X1970" s="2">
        <f t="shared" si="60"/>
        <v>0.1779359430604982</v>
      </c>
      <c r="Y1970" s="2">
        <f t="shared" si="61"/>
        <v>7.3152889539136803E-2</v>
      </c>
    </row>
    <row r="1971" spans="1:25" x14ac:dyDescent="0.45">
      <c r="A1971">
        <v>1970</v>
      </c>
      <c r="B1971" t="s">
        <v>5332</v>
      </c>
      <c r="C1971" t="s">
        <v>3419</v>
      </c>
      <c r="D1971">
        <v>870</v>
      </c>
      <c r="E1971">
        <v>2422</v>
      </c>
      <c r="F1971">
        <v>1</v>
      </c>
      <c r="G1971">
        <v>207</v>
      </c>
      <c r="H1971">
        <v>148</v>
      </c>
      <c r="I1971">
        <v>14</v>
      </c>
      <c r="J1971" s="1">
        <v>7.0000000000000007E-2</v>
      </c>
      <c r="K1971" s="1">
        <v>0.124</v>
      </c>
      <c r="L1971">
        <v>0.05</v>
      </c>
      <c r="M1971">
        <v>0.27200000000000002</v>
      </c>
      <c r="N1971">
        <v>0.23699999999999999</v>
      </c>
      <c r="O1971">
        <v>0.29399999999999998</v>
      </c>
      <c r="P1971">
        <v>0.28699999999999998</v>
      </c>
      <c r="Q1971">
        <v>0.26200000000000001</v>
      </c>
      <c r="S1971">
        <v>63</v>
      </c>
      <c r="T1971">
        <v>-2</v>
      </c>
      <c r="U1971">
        <v>-103.6</v>
      </c>
      <c r="V1971">
        <v>34.1</v>
      </c>
      <c r="W1971">
        <v>1</v>
      </c>
      <c r="X1971" s="2">
        <f t="shared" si="60"/>
        <v>0.11494252873563218</v>
      </c>
      <c r="Y1971" s="2">
        <f t="shared" si="61"/>
        <v>4.1288191577208914E-2</v>
      </c>
    </row>
    <row r="1972" spans="1:25" x14ac:dyDescent="0.45">
      <c r="A1972">
        <v>1971</v>
      </c>
      <c r="B1972" t="s">
        <v>5333</v>
      </c>
      <c r="C1972" t="s">
        <v>3420</v>
      </c>
      <c r="D1972">
        <v>677</v>
      </c>
      <c r="E1972">
        <v>2174</v>
      </c>
      <c r="F1972">
        <v>63</v>
      </c>
      <c r="G1972">
        <v>223</v>
      </c>
      <c r="H1972">
        <v>255</v>
      </c>
      <c r="I1972">
        <v>10</v>
      </c>
      <c r="J1972" s="1">
        <v>6.6000000000000003E-2</v>
      </c>
      <c r="K1972" s="1">
        <v>0.12</v>
      </c>
      <c r="L1972">
        <v>0.151</v>
      </c>
      <c r="M1972">
        <v>0.26400000000000001</v>
      </c>
      <c r="N1972">
        <v>0.255</v>
      </c>
      <c r="O1972">
        <v>0.30599999999999999</v>
      </c>
      <c r="P1972">
        <v>0.40600000000000003</v>
      </c>
      <c r="Q1972">
        <v>0.314</v>
      </c>
      <c r="S1972">
        <v>94</v>
      </c>
      <c r="T1972">
        <v>-3.6</v>
      </c>
      <c r="U1972">
        <v>-19.8</v>
      </c>
      <c r="V1972">
        <v>-40.299999999999997</v>
      </c>
      <c r="W1972">
        <v>1</v>
      </c>
      <c r="X1972" s="2">
        <f t="shared" si="60"/>
        <v>0.14771048744460857</v>
      </c>
      <c r="Y1972" s="2">
        <f t="shared" si="61"/>
        <v>4.5998160073597055E-2</v>
      </c>
    </row>
    <row r="1973" spans="1:25" x14ac:dyDescent="0.45">
      <c r="A1973">
        <v>1972</v>
      </c>
      <c r="B1973" t="s">
        <v>5334</v>
      </c>
      <c r="C1973" t="s">
        <v>3433</v>
      </c>
      <c r="D1973">
        <v>347</v>
      </c>
      <c r="E1973">
        <v>1234</v>
      </c>
      <c r="F1973">
        <v>43</v>
      </c>
      <c r="G1973">
        <v>119</v>
      </c>
      <c r="H1973">
        <v>155</v>
      </c>
      <c r="I1973">
        <v>10</v>
      </c>
      <c r="J1973" s="1">
        <v>5.1999999999999998E-2</v>
      </c>
      <c r="K1973" s="1">
        <v>0.26300000000000001</v>
      </c>
      <c r="L1973">
        <v>0.16300000000000001</v>
      </c>
      <c r="M1973">
        <v>0.27700000000000002</v>
      </c>
      <c r="N1973">
        <v>0.22800000000000001</v>
      </c>
      <c r="O1973">
        <v>0.27200000000000002</v>
      </c>
      <c r="P1973">
        <v>0.39100000000000001</v>
      </c>
      <c r="Q1973">
        <v>0.28799999999999998</v>
      </c>
      <c r="S1973">
        <v>76</v>
      </c>
      <c r="T1973">
        <v>-2.9</v>
      </c>
      <c r="U1973">
        <v>-36.1</v>
      </c>
      <c r="V1973">
        <v>6.3</v>
      </c>
      <c r="W1973">
        <v>1</v>
      </c>
      <c r="X1973" s="2">
        <f t="shared" si="60"/>
        <v>0.28818443804034583</v>
      </c>
      <c r="Y1973" s="2">
        <f t="shared" si="61"/>
        <v>8.1037277147487846E-2</v>
      </c>
    </row>
    <row r="1974" spans="1:25" x14ac:dyDescent="0.45">
      <c r="A1974">
        <v>1973</v>
      </c>
      <c r="B1974" t="s">
        <v>5335</v>
      </c>
      <c r="C1974" t="s">
        <v>3433</v>
      </c>
      <c r="D1974">
        <v>382</v>
      </c>
      <c r="E1974">
        <v>1041</v>
      </c>
      <c r="F1974">
        <v>18</v>
      </c>
      <c r="G1974">
        <v>79</v>
      </c>
      <c r="H1974">
        <v>91</v>
      </c>
      <c r="I1974">
        <v>4</v>
      </c>
      <c r="J1974" s="1">
        <v>6.2E-2</v>
      </c>
      <c r="K1974" s="1">
        <v>0.16300000000000001</v>
      </c>
      <c r="L1974">
        <v>0.1</v>
      </c>
      <c r="M1974">
        <v>0.23</v>
      </c>
      <c r="N1974">
        <v>0.20399999999999999</v>
      </c>
      <c r="O1974">
        <v>0.25700000000000001</v>
      </c>
      <c r="P1974">
        <v>0.30499999999999999</v>
      </c>
      <c r="Q1974">
        <v>0.251</v>
      </c>
      <c r="S1974">
        <v>51</v>
      </c>
      <c r="T1974">
        <v>-0.9</v>
      </c>
      <c r="U1974">
        <v>-59.4</v>
      </c>
      <c r="V1974">
        <v>36.5</v>
      </c>
      <c r="W1974">
        <v>1</v>
      </c>
      <c r="X1974" s="2">
        <f t="shared" si="60"/>
        <v>0.26178010471204188</v>
      </c>
      <c r="Y1974" s="2">
        <f t="shared" si="61"/>
        <v>9.6061479346781942E-2</v>
      </c>
    </row>
    <row r="1975" spans="1:25" x14ac:dyDescent="0.45">
      <c r="A1975">
        <v>1974</v>
      </c>
      <c r="B1975" t="s">
        <v>5336</v>
      </c>
      <c r="C1975" t="s">
        <v>3425</v>
      </c>
      <c r="D1975">
        <v>712</v>
      </c>
      <c r="E1975">
        <v>1886</v>
      </c>
      <c r="F1975">
        <v>11</v>
      </c>
      <c r="G1975">
        <v>166</v>
      </c>
      <c r="H1975">
        <v>145</v>
      </c>
      <c r="I1975">
        <v>12</v>
      </c>
      <c r="J1975" s="1">
        <v>6.6000000000000003E-2</v>
      </c>
      <c r="K1975" s="1">
        <v>0.124</v>
      </c>
      <c r="L1975">
        <v>7.3999999999999996E-2</v>
      </c>
      <c r="M1975">
        <v>0.26800000000000002</v>
      </c>
      <c r="N1975">
        <v>0.24</v>
      </c>
      <c r="O1975">
        <v>0.29099999999999998</v>
      </c>
      <c r="P1975">
        <v>0.314</v>
      </c>
      <c r="Q1975">
        <v>0.27500000000000002</v>
      </c>
      <c r="S1975">
        <v>68</v>
      </c>
      <c r="T1975">
        <v>-1.9</v>
      </c>
      <c r="U1975">
        <v>-71.7</v>
      </c>
      <c r="V1975">
        <v>21</v>
      </c>
      <c r="W1975">
        <v>1</v>
      </c>
      <c r="X1975" s="2">
        <f t="shared" si="60"/>
        <v>0.1404494382022472</v>
      </c>
      <c r="Y1975" s="2">
        <f t="shared" si="61"/>
        <v>5.3022269353128322E-2</v>
      </c>
    </row>
    <row r="1976" spans="1:25" x14ac:dyDescent="0.45">
      <c r="A1976">
        <v>1975</v>
      </c>
      <c r="B1976" t="s">
        <v>5337</v>
      </c>
      <c r="C1976" t="s">
        <v>3419</v>
      </c>
      <c r="D1976">
        <v>598</v>
      </c>
      <c r="E1976">
        <v>1670</v>
      </c>
      <c r="F1976">
        <v>29</v>
      </c>
      <c r="G1976">
        <v>172</v>
      </c>
      <c r="H1976">
        <v>135</v>
      </c>
      <c r="I1976">
        <v>65</v>
      </c>
      <c r="J1976" s="1">
        <v>7.3999999999999996E-2</v>
      </c>
      <c r="K1976" s="1">
        <v>0.156</v>
      </c>
      <c r="L1976">
        <v>0.11899999999999999</v>
      </c>
      <c r="M1976">
        <v>0.28499999999999998</v>
      </c>
      <c r="N1976">
        <v>0.253</v>
      </c>
      <c r="O1976">
        <v>0.31</v>
      </c>
      <c r="P1976">
        <v>0.372</v>
      </c>
      <c r="Q1976">
        <v>0.308</v>
      </c>
      <c r="S1976">
        <v>89</v>
      </c>
      <c r="T1976">
        <v>2.8</v>
      </c>
      <c r="U1976">
        <v>-19.899999999999999</v>
      </c>
      <c r="V1976">
        <v>-25.7</v>
      </c>
      <c r="W1976">
        <v>1</v>
      </c>
      <c r="X1976" s="2">
        <f t="shared" si="60"/>
        <v>0.16722408026755853</v>
      </c>
      <c r="Y1976" s="2">
        <f t="shared" si="61"/>
        <v>5.9880239520958084E-2</v>
      </c>
    </row>
    <row r="1977" spans="1:25" x14ac:dyDescent="0.45">
      <c r="A1977">
        <v>1976</v>
      </c>
      <c r="B1977" t="s">
        <v>5338</v>
      </c>
      <c r="C1977" t="s">
        <v>3420</v>
      </c>
      <c r="D1977">
        <v>661</v>
      </c>
      <c r="E1977">
        <v>1113</v>
      </c>
      <c r="F1977">
        <v>22</v>
      </c>
      <c r="G1977">
        <v>110</v>
      </c>
      <c r="H1977">
        <v>117</v>
      </c>
      <c r="I1977">
        <v>2</v>
      </c>
      <c r="J1977" s="1">
        <v>0.111</v>
      </c>
      <c r="K1977" s="1">
        <v>0.14199999999999999</v>
      </c>
      <c r="L1977">
        <v>0.124</v>
      </c>
      <c r="M1977">
        <v>0.29699999999999999</v>
      </c>
      <c r="N1977">
        <v>0.26700000000000002</v>
      </c>
      <c r="O1977">
        <v>0.34899999999999998</v>
      </c>
      <c r="P1977">
        <v>0.39100000000000001</v>
      </c>
      <c r="Q1977">
        <v>0.32500000000000001</v>
      </c>
      <c r="S1977">
        <v>94</v>
      </c>
      <c r="T1977">
        <v>-4.3</v>
      </c>
      <c r="U1977">
        <v>-13</v>
      </c>
      <c r="V1977">
        <v>-13.2</v>
      </c>
      <c r="W1977">
        <v>1</v>
      </c>
      <c r="X1977" s="2">
        <f t="shared" si="60"/>
        <v>0.15128593040847202</v>
      </c>
      <c r="Y1977" s="2">
        <f t="shared" si="61"/>
        <v>8.9847259658580425E-2</v>
      </c>
    </row>
    <row r="1978" spans="1:25" x14ac:dyDescent="0.45">
      <c r="A1978">
        <v>1977</v>
      </c>
      <c r="B1978" t="s">
        <v>5339</v>
      </c>
      <c r="C1978" t="s">
        <v>260</v>
      </c>
      <c r="D1978">
        <v>344</v>
      </c>
      <c r="E1978">
        <v>1153</v>
      </c>
      <c r="F1978">
        <v>27</v>
      </c>
      <c r="G1978">
        <v>135</v>
      </c>
      <c r="H1978">
        <v>119</v>
      </c>
      <c r="I1978">
        <v>13</v>
      </c>
      <c r="J1978" s="1">
        <v>0.10100000000000001</v>
      </c>
      <c r="K1978" s="1">
        <v>0.24</v>
      </c>
      <c r="L1978">
        <v>0.154</v>
      </c>
      <c r="M1978">
        <v>0.32400000000000001</v>
      </c>
      <c r="N1978">
        <v>0.25600000000000001</v>
      </c>
      <c r="O1978">
        <v>0.33500000000000002</v>
      </c>
      <c r="P1978">
        <v>0.41</v>
      </c>
      <c r="Q1978">
        <v>0.32800000000000001</v>
      </c>
      <c r="S1978">
        <v>89</v>
      </c>
      <c r="T1978">
        <v>-1.1000000000000001</v>
      </c>
      <c r="U1978">
        <v>-16</v>
      </c>
      <c r="V1978">
        <v>-14.5</v>
      </c>
      <c r="W1978">
        <v>1</v>
      </c>
      <c r="X1978" s="2">
        <f t="shared" si="60"/>
        <v>0.29069767441860467</v>
      </c>
      <c r="Y1978" s="2">
        <f t="shared" si="61"/>
        <v>8.6730268863833476E-2</v>
      </c>
    </row>
    <row r="1979" spans="1:25" x14ac:dyDescent="0.45">
      <c r="A1979">
        <v>1978</v>
      </c>
      <c r="B1979" t="s">
        <v>5340</v>
      </c>
      <c r="C1979" t="s">
        <v>3433</v>
      </c>
      <c r="D1979">
        <v>536</v>
      </c>
      <c r="E1979">
        <v>1321</v>
      </c>
      <c r="F1979">
        <v>18</v>
      </c>
      <c r="G1979">
        <v>137</v>
      </c>
      <c r="H1979">
        <v>109</v>
      </c>
      <c r="I1979">
        <v>5</v>
      </c>
      <c r="J1979" s="1">
        <v>0.06</v>
      </c>
      <c r="K1979" s="1">
        <v>0.153</v>
      </c>
      <c r="L1979">
        <v>0.122</v>
      </c>
      <c r="M1979">
        <v>0.29299999999999998</v>
      </c>
      <c r="N1979">
        <v>0.25600000000000001</v>
      </c>
      <c r="O1979">
        <v>0.31</v>
      </c>
      <c r="P1979">
        <v>0.378</v>
      </c>
      <c r="Q1979">
        <v>0.30199999999999999</v>
      </c>
      <c r="S1979">
        <v>82</v>
      </c>
      <c r="T1979">
        <v>-5.4</v>
      </c>
      <c r="U1979">
        <v>-35.700000000000003</v>
      </c>
      <c r="V1979">
        <v>1.5</v>
      </c>
      <c r="W1979">
        <v>1</v>
      </c>
      <c r="X1979" s="2">
        <f t="shared" si="60"/>
        <v>0.18656716417910446</v>
      </c>
      <c r="Y1979" s="2">
        <f t="shared" si="61"/>
        <v>7.5700227100681305E-2</v>
      </c>
    </row>
    <row r="1980" spans="1:25" x14ac:dyDescent="0.45">
      <c r="A1980">
        <v>1979</v>
      </c>
      <c r="B1980" t="s">
        <v>5341</v>
      </c>
      <c r="C1980" t="s">
        <v>3433</v>
      </c>
      <c r="D1980">
        <v>1055</v>
      </c>
      <c r="E1980">
        <v>3136</v>
      </c>
      <c r="F1980">
        <v>18</v>
      </c>
      <c r="G1980">
        <v>398</v>
      </c>
      <c r="H1980">
        <v>225</v>
      </c>
      <c r="I1980">
        <v>133</v>
      </c>
      <c r="J1980" s="1">
        <v>0.06</v>
      </c>
      <c r="K1980" s="1">
        <v>0.158</v>
      </c>
      <c r="L1980">
        <v>7.2999999999999995E-2</v>
      </c>
      <c r="M1980">
        <v>0.317</v>
      </c>
      <c r="N1980">
        <v>0.26900000000000002</v>
      </c>
      <c r="O1980">
        <v>0.316</v>
      </c>
      <c r="P1980">
        <v>0.34200000000000003</v>
      </c>
      <c r="Q1980">
        <v>0.29299999999999998</v>
      </c>
      <c r="S1980">
        <v>78</v>
      </c>
      <c r="T1980">
        <v>13.4</v>
      </c>
      <c r="U1980">
        <v>-72.900000000000006</v>
      </c>
      <c r="V1980">
        <v>-21.5</v>
      </c>
      <c r="W1980">
        <v>1</v>
      </c>
      <c r="X1980" s="2">
        <f t="shared" si="60"/>
        <v>9.4786729857819912E-2</v>
      </c>
      <c r="Y1980" s="2">
        <f t="shared" si="61"/>
        <v>3.1887755102040817E-2</v>
      </c>
    </row>
    <row r="1981" spans="1:25" x14ac:dyDescent="0.45">
      <c r="A1981">
        <v>1980</v>
      </c>
      <c r="B1981" t="s">
        <v>5342</v>
      </c>
      <c r="C1981" t="s">
        <v>3433</v>
      </c>
      <c r="D1981">
        <v>548</v>
      </c>
      <c r="E1981">
        <v>1480</v>
      </c>
      <c r="F1981">
        <v>28</v>
      </c>
      <c r="G1981">
        <v>159</v>
      </c>
      <c r="H1981">
        <v>121</v>
      </c>
      <c r="I1981">
        <v>59</v>
      </c>
      <c r="J1981" s="1">
        <v>8.2000000000000003E-2</v>
      </c>
      <c r="K1981" s="1">
        <v>0.21299999999999999</v>
      </c>
      <c r="L1981">
        <v>0.11799999999999999</v>
      </c>
      <c r="M1981">
        <v>0.28799999999999998</v>
      </c>
      <c r="N1981">
        <v>0.23599999999999999</v>
      </c>
      <c r="O1981">
        <v>0.307</v>
      </c>
      <c r="P1981">
        <v>0.35399999999999998</v>
      </c>
      <c r="Q1981">
        <v>0.29499999999999998</v>
      </c>
      <c r="S1981">
        <v>81</v>
      </c>
      <c r="T1981">
        <v>8.6999999999999993</v>
      </c>
      <c r="U1981">
        <v>-24.2</v>
      </c>
      <c r="V1981">
        <v>-11.7</v>
      </c>
      <c r="W1981">
        <v>1</v>
      </c>
      <c r="X1981" s="2">
        <f t="shared" si="60"/>
        <v>0.18248175182481752</v>
      </c>
      <c r="Y1981" s="2">
        <f t="shared" si="61"/>
        <v>6.7567567567567571E-2</v>
      </c>
    </row>
    <row r="1982" spans="1:25" x14ac:dyDescent="0.45">
      <c r="A1982">
        <v>1981</v>
      </c>
      <c r="B1982" t="s">
        <v>5343</v>
      </c>
      <c r="C1982" t="s">
        <v>3420</v>
      </c>
      <c r="D1982">
        <v>1149</v>
      </c>
      <c r="E1982">
        <v>3582</v>
      </c>
      <c r="F1982">
        <v>28</v>
      </c>
      <c r="G1982">
        <v>416</v>
      </c>
      <c r="H1982">
        <v>284</v>
      </c>
      <c r="I1982">
        <v>26</v>
      </c>
      <c r="J1982" s="1">
        <v>7.8E-2</v>
      </c>
      <c r="K1982" s="1">
        <v>0.13300000000000001</v>
      </c>
      <c r="L1982">
        <v>8.5999999999999993E-2</v>
      </c>
      <c r="M1982">
        <v>0.317</v>
      </c>
      <c r="N1982">
        <v>0.27800000000000002</v>
      </c>
      <c r="O1982">
        <v>0.33700000000000002</v>
      </c>
      <c r="P1982">
        <v>0.36399999999999999</v>
      </c>
      <c r="Q1982">
        <v>0.312</v>
      </c>
      <c r="S1982">
        <v>93</v>
      </c>
      <c r="T1982">
        <v>-8.5</v>
      </c>
      <c r="U1982">
        <v>-38.9</v>
      </c>
      <c r="V1982">
        <v>-61.2</v>
      </c>
      <c r="W1982">
        <v>1</v>
      </c>
      <c r="X1982" s="2">
        <f t="shared" si="60"/>
        <v>8.7032201914708437E-2</v>
      </c>
      <c r="Y1982" s="2">
        <f t="shared" si="61"/>
        <v>2.7917364600781688E-2</v>
      </c>
    </row>
    <row r="1983" spans="1:25" x14ac:dyDescent="0.45">
      <c r="A1983">
        <v>1982</v>
      </c>
      <c r="B1983" t="s">
        <v>5344</v>
      </c>
      <c r="C1983" t="s">
        <v>3479</v>
      </c>
      <c r="D1983">
        <v>1322</v>
      </c>
      <c r="E1983">
        <v>3765</v>
      </c>
      <c r="F1983">
        <v>96</v>
      </c>
      <c r="G1983">
        <v>382</v>
      </c>
      <c r="H1983">
        <v>446</v>
      </c>
      <c r="I1983">
        <v>7</v>
      </c>
      <c r="J1983" s="1">
        <v>7.4999999999999997E-2</v>
      </c>
      <c r="K1983" s="1">
        <v>0.19</v>
      </c>
      <c r="L1983">
        <v>0.14199999999999999</v>
      </c>
      <c r="M1983">
        <v>0.30599999999999999</v>
      </c>
      <c r="N1983">
        <v>0.26300000000000001</v>
      </c>
      <c r="O1983">
        <v>0.32200000000000001</v>
      </c>
      <c r="P1983">
        <v>0.40500000000000003</v>
      </c>
      <c r="Q1983">
        <v>0.316</v>
      </c>
      <c r="S1983">
        <v>88</v>
      </c>
      <c r="T1983">
        <v>-10.1</v>
      </c>
      <c r="U1983">
        <v>-67.2</v>
      </c>
      <c r="V1983">
        <v>-47.2</v>
      </c>
      <c r="W1983">
        <v>1</v>
      </c>
      <c r="X1983" s="2">
        <f t="shared" si="60"/>
        <v>7.564296520423601E-2</v>
      </c>
      <c r="Y1983" s="2">
        <f t="shared" si="61"/>
        <v>2.6560424966799469E-2</v>
      </c>
    </row>
    <row r="1984" spans="1:25" x14ac:dyDescent="0.45">
      <c r="A1984">
        <v>1983</v>
      </c>
      <c r="B1984" t="s">
        <v>5345</v>
      </c>
      <c r="C1984" t="s">
        <v>3419</v>
      </c>
      <c r="D1984">
        <v>482</v>
      </c>
      <c r="E1984">
        <v>1541</v>
      </c>
      <c r="F1984">
        <v>57</v>
      </c>
      <c r="G1984">
        <v>160</v>
      </c>
      <c r="H1984">
        <v>204</v>
      </c>
      <c r="I1984">
        <v>5</v>
      </c>
      <c r="J1984" s="1">
        <v>8.2000000000000003E-2</v>
      </c>
      <c r="K1984" s="1">
        <v>0.245</v>
      </c>
      <c r="L1984">
        <v>0.17899999999999999</v>
      </c>
      <c r="M1984">
        <v>0.28799999999999998</v>
      </c>
      <c r="N1984">
        <v>0.24099999999999999</v>
      </c>
      <c r="O1984">
        <v>0.30599999999999999</v>
      </c>
      <c r="P1984">
        <v>0.42</v>
      </c>
      <c r="Q1984">
        <v>0.311</v>
      </c>
      <c r="S1984">
        <v>95</v>
      </c>
      <c r="T1984">
        <v>-5.8</v>
      </c>
      <c r="U1984">
        <v>-16.2</v>
      </c>
      <c r="V1984">
        <v>-29.3</v>
      </c>
      <c r="W1984">
        <v>1</v>
      </c>
      <c r="X1984" s="2">
        <f t="shared" si="60"/>
        <v>0.2074688796680498</v>
      </c>
      <c r="Y1984" s="2">
        <f t="shared" si="61"/>
        <v>6.4892926670992862E-2</v>
      </c>
    </row>
    <row r="1985" spans="1:25" x14ac:dyDescent="0.45">
      <c r="A1985">
        <v>1984</v>
      </c>
      <c r="B1985" t="s">
        <v>5346</v>
      </c>
      <c r="C1985" t="s">
        <v>299</v>
      </c>
      <c r="D1985">
        <v>595</v>
      </c>
      <c r="E1985">
        <v>2315</v>
      </c>
      <c r="F1985">
        <v>73</v>
      </c>
      <c r="G1985">
        <v>258</v>
      </c>
      <c r="H1985">
        <v>235</v>
      </c>
      <c r="I1985">
        <v>19</v>
      </c>
      <c r="J1985" s="1">
        <v>8.3000000000000004E-2</v>
      </c>
      <c r="K1985" s="1">
        <v>0.26800000000000002</v>
      </c>
      <c r="L1985">
        <v>0.182</v>
      </c>
      <c r="M1985">
        <v>0.30099999999999999</v>
      </c>
      <c r="N1985">
        <v>0.23799999999999999</v>
      </c>
      <c r="O1985">
        <v>0.30499999999999999</v>
      </c>
      <c r="P1985">
        <v>0.42</v>
      </c>
      <c r="Q1985">
        <v>0.311</v>
      </c>
      <c r="S1985">
        <v>93</v>
      </c>
      <c r="T1985">
        <v>-1</v>
      </c>
      <c r="U1985">
        <v>-18.8</v>
      </c>
      <c r="V1985">
        <v>-50.8</v>
      </c>
      <c r="W1985">
        <v>0.9</v>
      </c>
      <c r="X1985" s="2">
        <f t="shared" si="60"/>
        <v>0.15126050420168066</v>
      </c>
      <c r="Y1985" s="2">
        <f t="shared" si="61"/>
        <v>3.8876889848812102E-2</v>
      </c>
    </row>
    <row r="1986" spans="1:25" x14ac:dyDescent="0.45">
      <c r="A1986">
        <v>1985</v>
      </c>
      <c r="B1986" t="s">
        <v>5347</v>
      </c>
      <c r="C1986" t="s">
        <v>272</v>
      </c>
      <c r="D1986">
        <v>311</v>
      </c>
      <c r="E1986">
        <v>1014</v>
      </c>
      <c r="F1986">
        <v>23</v>
      </c>
      <c r="G1986">
        <v>84</v>
      </c>
      <c r="H1986">
        <v>127</v>
      </c>
      <c r="I1986">
        <v>1</v>
      </c>
      <c r="J1986" s="1">
        <v>5.7000000000000002E-2</v>
      </c>
      <c r="K1986" s="1">
        <v>0.23499999999999999</v>
      </c>
      <c r="L1986">
        <v>0.13300000000000001</v>
      </c>
      <c r="M1986">
        <v>0.29699999999999999</v>
      </c>
      <c r="N1986">
        <v>0.24099999999999999</v>
      </c>
      <c r="O1986">
        <v>0.28899999999999998</v>
      </c>
      <c r="P1986">
        <v>0.375</v>
      </c>
      <c r="Q1986">
        <v>0.28899999999999998</v>
      </c>
      <c r="S1986">
        <v>73</v>
      </c>
      <c r="T1986">
        <v>-7.2</v>
      </c>
      <c r="U1986">
        <v>-40.1</v>
      </c>
      <c r="V1986">
        <v>17.600000000000001</v>
      </c>
      <c r="W1986">
        <v>0.9</v>
      </c>
      <c r="X1986" s="2">
        <f t="shared" si="60"/>
        <v>0.28938906752411575</v>
      </c>
      <c r="Y1986" s="2">
        <f t="shared" si="61"/>
        <v>8.8757396449704151E-2</v>
      </c>
    </row>
    <row r="1987" spans="1:25" x14ac:dyDescent="0.45">
      <c r="A1987">
        <v>1986</v>
      </c>
      <c r="B1987" t="s">
        <v>5348</v>
      </c>
      <c r="C1987" t="s">
        <v>3420</v>
      </c>
      <c r="D1987">
        <v>468</v>
      </c>
      <c r="E1987">
        <v>1037</v>
      </c>
      <c r="F1987">
        <v>3</v>
      </c>
      <c r="G1987">
        <v>108</v>
      </c>
      <c r="H1987">
        <v>93</v>
      </c>
      <c r="I1987">
        <v>32</v>
      </c>
      <c r="J1987" s="1">
        <v>6.8000000000000005E-2</v>
      </c>
      <c r="K1987" s="1">
        <v>0.105</v>
      </c>
      <c r="L1987">
        <v>5.6000000000000001E-2</v>
      </c>
      <c r="M1987">
        <v>0.26100000000000001</v>
      </c>
      <c r="N1987">
        <v>0.23400000000000001</v>
      </c>
      <c r="O1987">
        <v>0.29299999999999998</v>
      </c>
      <c r="P1987">
        <v>0.28999999999999998</v>
      </c>
      <c r="Q1987">
        <v>0.27</v>
      </c>
      <c r="S1987">
        <v>63</v>
      </c>
      <c r="T1987">
        <v>1.2</v>
      </c>
      <c r="U1987">
        <v>-44.4</v>
      </c>
      <c r="V1987">
        <v>20.2</v>
      </c>
      <c r="W1987">
        <v>0.9</v>
      </c>
      <c r="X1987" s="2">
        <f t="shared" ref="X1987:X2050" si="62">($W1987/D1987)*100</f>
        <v>0.19230769230769232</v>
      </c>
      <c r="Y1987" s="2">
        <f t="shared" ref="Y1987:Y2050" si="63">($W1987/E1987)*100</f>
        <v>8.6788813886210223E-2</v>
      </c>
    </row>
    <row r="1988" spans="1:25" x14ac:dyDescent="0.45">
      <c r="A1988">
        <v>1987</v>
      </c>
      <c r="B1988" t="s">
        <v>5349</v>
      </c>
      <c r="C1988" t="s">
        <v>3479</v>
      </c>
      <c r="D1988">
        <v>463</v>
      </c>
      <c r="E1988">
        <v>1379</v>
      </c>
      <c r="F1988">
        <v>24</v>
      </c>
      <c r="G1988">
        <v>169</v>
      </c>
      <c r="H1988">
        <v>118</v>
      </c>
      <c r="I1988">
        <v>27</v>
      </c>
      <c r="J1988" s="1">
        <v>8.5999999999999993E-2</v>
      </c>
      <c r="K1988" s="1">
        <v>0.23699999999999999</v>
      </c>
      <c r="L1988">
        <v>0.13800000000000001</v>
      </c>
      <c r="M1988">
        <v>0.29499999999999998</v>
      </c>
      <c r="N1988">
        <v>0.23300000000000001</v>
      </c>
      <c r="O1988">
        <v>0.3</v>
      </c>
      <c r="P1988">
        <v>0.371</v>
      </c>
      <c r="Q1988">
        <v>0.29399999999999998</v>
      </c>
      <c r="S1988">
        <v>82</v>
      </c>
      <c r="T1988">
        <v>1.2</v>
      </c>
      <c r="U1988">
        <v>-28.6</v>
      </c>
      <c r="V1988">
        <v>-8.1</v>
      </c>
      <c r="W1988">
        <v>0.9</v>
      </c>
      <c r="X1988" s="2">
        <f t="shared" si="62"/>
        <v>0.19438444924406048</v>
      </c>
      <c r="Y1988" s="2">
        <f t="shared" si="63"/>
        <v>6.5264684554024649E-2</v>
      </c>
    </row>
    <row r="1989" spans="1:25" x14ac:dyDescent="0.45">
      <c r="A1989">
        <v>1988</v>
      </c>
      <c r="B1989" t="s">
        <v>5350</v>
      </c>
      <c r="C1989" t="s">
        <v>3479</v>
      </c>
      <c r="D1989">
        <v>1100</v>
      </c>
      <c r="E1989">
        <v>2651</v>
      </c>
      <c r="F1989">
        <v>28</v>
      </c>
      <c r="G1989">
        <v>276</v>
      </c>
      <c r="H1989">
        <v>210</v>
      </c>
      <c r="I1989">
        <v>34</v>
      </c>
      <c r="J1989" s="1">
        <v>4.4999999999999998E-2</v>
      </c>
      <c r="K1989" s="1">
        <v>0.14299999999999999</v>
      </c>
      <c r="L1989">
        <v>8.8999999999999996E-2</v>
      </c>
      <c r="M1989">
        <v>0.26400000000000001</v>
      </c>
      <c r="N1989">
        <v>0.23300000000000001</v>
      </c>
      <c r="O1989">
        <v>0.27300000000000002</v>
      </c>
      <c r="P1989">
        <v>0.32300000000000001</v>
      </c>
      <c r="Q1989">
        <v>0.26400000000000001</v>
      </c>
      <c r="S1989">
        <v>56</v>
      </c>
      <c r="T1989">
        <v>-0.5</v>
      </c>
      <c r="U1989">
        <v>-143.30000000000001</v>
      </c>
      <c r="V1989">
        <v>63</v>
      </c>
      <c r="W1989">
        <v>0.9</v>
      </c>
      <c r="X1989" s="2">
        <f t="shared" si="62"/>
        <v>8.1818181818181818E-2</v>
      </c>
      <c r="Y1989" s="2">
        <f t="shared" si="63"/>
        <v>3.3949453036589965E-2</v>
      </c>
    </row>
    <row r="1990" spans="1:25" x14ac:dyDescent="0.45">
      <c r="A1990">
        <v>1989</v>
      </c>
      <c r="B1990" t="s">
        <v>354</v>
      </c>
      <c r="C1990" t="s">
        <v>3425</v>
      </c>
      <c r="D1990">
        <v>646</v>
      </c>
      <c r="E1990">
        <v>1165</v>
      </c>
      <c r="F1990">
        <v>1</v>
      </c>
      <c r="G1990">
        <v>55</v>
      </c>
      <c r="H1990">
        <v>72</v>
      </c>
      <c r="I1990">
        <v>1</v>
      </c>
      <c r="J1990" s="1">
        <v>3.3000000000000002E-2</v>
      </c>
      <c r="K1990" s="1">
        <v>0.22500000000000001</v>
      </c>
      <c r="L1990">
        <v>3.2000000000000001E-2</v>
      </c>
      <c r="M1990">
        <v>0.21099999999999999</v>
      </c>
      <c r="N1990">
        <v>0.156</v>
      </c>
      <c r="O1990">
        <v>0.188</v>
      </c>
      <c r="P1990">
        <v>0.188</v>
      </c>
      <c r="Q1990">
        <v>0.17499999999999999</v>
      </c>
      <c r="S1990">
        <v>7</v>
      </c>
      <c r="T1990">
        <v>0.3</v>
      </c>
      <c r="U1990">
        <v>-122.3</v>
      </c>
      <c r="V1990">
        <v>93.7</v>
      </c>
      <c r="W1990">
        <v>0.9</v>
      </c>
      <c r="X1990" s="2">
        <f t="shared" si="62"/>
        <v>0.13931888544891641</v>
      </c>
      <c r="Y1990" s="2">
        <f t="shared" si="63"/>
        <v>7.7253218884120178E-2</v>
      </c>
    </row>
    <row r="1991" spans="1:25" x14ac:dyDescent="0.45">
      <c r="A1991">
        <v>1990</v>
      </c>
      <c r="B1991" t="s">
        <v>5351</v>
      </c>
      <c r="C1991" t="s">
        <v>3448</v>
      </c>
      <c r="D1991">
        <v>395</v>
      </c>
      <c r="E1991">
        <v>1090</v>
      </c>
      <c r="F1991">
        <v>14</v>
      </c>
      <c r="G1991">
        <v>134</v>
      </c>
      <c r="H1991">
        <v>92</v>
      </c>
      <c r="I1991">
        <v>18</v>
      </c>
      <c r="J1991" s="1">
        <v>0.113</v>
      </c>
      <c r="K1991" s="1">
        <v>0.216</v>
      </c>
      <c r="L1991">
        <v>0.105</v>
      </c>
      <c r="M1991">
        <v>0.313</v>
      </c>
      <c r="N1991">
        <v>0.248</v>
      </c>
      <c r="O1991">
        <v>0.34200000000000003</v>
      </c>
      <c r="P1991">
        <v>0.35299999999999998</v>
      </c>
      <c r="Q1991">
        <v>0.31</v>
      </c>
      <c r="S1991">
        <v>94</v>
      </c>
      <c r="T1991">
        <v>-1.2</v>
      </c>
      <c r="U1991">
        <v>-10.4</v>
      </c>
      <c r="V1991">
        <v>-17.8</v>
      </c>
      <c r="W1991">
        <v>0.9</v>
      </c>
      <c r="X1991" s="2">
        <f t="shared" si="62"/>
        <v>0.22784810126582281</v>
      </c>
      <c r="Y1991" s="2">
        <f t="shared" si="63"/>
        <v>8.2568807339449546E-2</v>
      </c>
    </row>
    <row r="1992" spans="1:25" x14ac:dyDescent="0.45">
      <c r="A1992">
        <v>1991</v>
      </c>
      <c r="B1992" t="s">
        <v>5352</v>
      </c>
      <c r="C1992" t="s">
        <v>3420</v>
      </c>
      <c r="D1992">
        <v>549</v>
      </c>
      <c r="E1992">
        <v>1582</v>
      </c>
      <c r="F1992">
        <v>29</v>
      </c>
      <c r="G1992">
        <v>202</v>
      </c>
      <c r="H1992">
        <v>116</v>
      </c>
      <c r="I1992">
        <v>61</v>
      </c>
      <c r="J1992" s="1">
        <v>7.8E-2</v>
      </c>
      <c r="K1992" s="1">
        <v>0.26900000000000002</v>
      </c>
      <c r="L1992">
        <v>0.127</v>
      </c>
      <c r="M1992">
        <v>0.32200000000000001</v>
      </c>
      <c r="N1992">
        <v>0.24199999999999999</v>
      </c>
      <c r="O1992">
        <v>0.30399999999999999</v>
      </c>
      <c r="P1992">
        <v>0.36899999999999999</v>
      </c>
      <c r="Q1992">
        <v>0.29299999999999998</v>
      </c>
      <c r="S1992">
        <v>70</v>
      </c>
      <c r="T1992">
        <v>12.4</v>
      </c>
      <c r="U1992">
        <v>-47.3</v>
      </c>
      <c r="V1992">
        <v>3.2</v>
      </c>
      <c r="W1992">
        <v>0.9</v>
      </c>
      <c r="X1992" s="2">
        <f t="shared" si="62"/>
        <v>0.16393442622950818</v>
      </c>
      <c r="Y1992" s="2">
        <f t="shared" si="63"/>
        <v>5.6890012642225027E-2</v>
      </c>
    </row>
    <row r="1993" spans="1:25" x14ac:dyDescent="0.45">
      <c r="A1993">
        <v>1992</v>
      </c>
      <c r="B1993" t="s">
        <v>5353</v>
      </c>
      <c r="C1993" t="s">
        <v>3420</v>
      </c>
      <c r="D1993">
        <v>863</v>
      </c>
      <c r="E1993">
        <v>2614</v>
      </c>
      <c r="F1993">
        <v>9</v>
      </c>
      <c r="G1993">
        <v>301</v>
      </c>
      <c r="H1993">
        <v>133</v>
      </c>
      <c r="I1993">
        <v>108</v>
      </c>
      <c r="J1993" s="1">
        <v>8.4000000000000005E-2</v>
      </c>
      <c r="K1993" s="1">
        <v>0.14699999999999999</v>
      </c>
      <c r="L1993">
        <v>5.1999999999999998E-2</v>
      </c>
      <c r="M1993">
        <v>0.28399999999999997</v>
      </c>
      <c r="N1993">
        <v>0.24099999999999999</v>
      </c>
      <c r="O1993">
        <v>0.307</v>
      </c>
      <c r="P1993">
        <v>0.29299999999999998</v>
      </c>
      <c r="Q1993">
        <v>0.27800000000000002</v>
      </c>
      <c r="S1993">
        <v>69</v>
      </c>
      <c r="T1993">
        <v>4.5999999999999996</v>
      </c>
      <c r="U1993">
        <v>-93.1</v>
      </c>
      <c r="V1993">
        <v>16.399999999999999</v>
      </c>
      <c r="W1993">
        <v>0.9</v>
      </c>
      <c r="X1993" s="2">
        <f t="shared" si="62"/>
        <v>0.10428736964078794</v>
      </c>
      <c r="Y1993" s="2">
        <f t="shared" si="63"/>
        <v>3.442999234889059E-2</v>
      </c>
    </row>
    <row r="1994" spans="1:25" x14ac:dyDescent="0.45">
      <c r="A1994">
        <v>1993</v>
      </c>
      <c r="B1994" t="s">
        <v>5354</v>
      </c>
      <c r="C1994" t="s">
        <v>3457</v>
      </c>
      <c r="D1994">
        <v>460</v>
      </c>
      <c r="E1994">
        <v>1229</v>
      </c>
      <c r="F1994">
        <v>22</v>
      </c>
      <c r="G1994">
        <v>136</v>
      </c>
      <c r="H1994">
        <v>124</v>
      </c>
      <c r="I1994">
        <v>9</v>
      </c>
      <c r="J1994" s="1">
        <v>7.5999999999999998E-2</v>
      </c>
      <c r="K1994" s="1">
        <v>0.16300000000000001</v>
      </c>
      <c r="L1994">
        <v>0.128</v>
      </c>
      <c r="M1994">
        <v>0.29399999999999998</v>
      </c>
      <c r="N1994">
        <v>0.25700000000000001</v>
      </c>
      <c r="O1994">
        <v>0.318</v>
      </c>
      <c r="P1994">
        <v>0.38500000000000001</v>
      </c>
      <c r="Q1994">
        <v>0.311</v>
      </c>
      <c r="S1994">
        <v>81</v>
      </c>
      <c r="T1994">
        <v>-0.4</v>
      </c>
      <c r="U1994">
        <v>-31</v>
      </c>
      <c r="V1994">
        <v>-1.8</v>
      </c>
      <c r="W1994">
        <v>0.9</v>
      </c>
      <c r="X1994" s="2">
        <f t="shared" si="62"/>
        <v>0.19565217391304349</v>
      </c>
      <c r="Y1994" s="2">
        <f t="shared" si="63"/>
        <v>7.3230268510984534E-2</v>
      </c>
    </row>
    <row r="1995" spans="1:25" x14ac:dyDescent="0.45">
      <c r="A1995">
        <v>1994</v>
      </c>
      <c r="B1995" t="s">
        <v>5355</v>
      </c>
      <c r="C1995" t="s">
        <v>3420</v>
      </c>
      <c r="D1995">
        <v>564</v>
      </c>
      <c r="E1995">
        <v>1551</v>
      </c>
      <c r="F1995">
        <v>17</v>
      </c>
      <c r="G1995">
        <v>119</v>
      </c>
      <c r="H1995">
        <v>136</v>
      </c>
      <c r="I1995">
        <v>3</v>
      </c>
      <c r="J1995" s="1">
        <v>5.1999999999999998E-2</v>
      </c>
      <c r="K1995" s="1">
        <v>0.25</v>
      </c>
      <c r="L1995">
        <v>8.3000000000000004E-2</v>
      </c>
      <c r="M1995">
        <v>0.29899999999999999</v>
      </c>
      <c r="N1995">
        <v>0.22800000000000001</v>
      </c>
      <c r="O1995">
        <v>0.26900000000000002</v>
      </c>
      <c r="P1995">
        <v>0.311</v>
      </c>
      <c r="Q1995">
        <v>0.26300000000000001</v>
      </c>
      <c r="S1995">
        <v>60</v>
      </c>
      <c r="T1995">
        <v>-2.6</v>
      </c>
      <c r="U1995">
        <v>-77.599999999999994</v>
      </c>
      <c r="V1995">
        <v>35.4</v>
      </c>
      <c r="W1995">
        <v>0.9</v>
      </c>
      <c r="X1995" s="2">
        <f t="shared" si="62"/>
        <v>0.15957446808510639</v>
      </c>
      <c r="Y1995" s="2">
        <f t="shared" si="63"/>
        <v>5.8027079303675046E-2</v>
      </c>
    </row>
    <row r="1996" spans="1:25" x14ac:dyDescent="0.45">
      <c r="A1996">
        <v>1995</v>
      </c>
      <c r="B1996" t="s">
        <v>5356</v>
      </c>
      <c r="C1996" t="s">
        <v>3420</v>
      </c>
      <c r="D1996">
        <v>1026</v>
      </c>
      <c r="E1996">
        <v>3339</v>
      </c>
      <c r="F1996">
        <v>91</v>
      </c>
      <c r="G1996">
        <v>314</v>
      </c>
      <c r="H1996">
        <v>387</v>
      </c>
      <c r="I1996">
        <v>14</v>
      </c>
      <c r="J1996" s="1">
        <v>5.5E-2</v>
      </c>
      <c r="K1996" s="1">
        <v>0.20799999999999999</v>
      </c>
      <c r="L1996">
        <v>0.14099999999999999</v>
      </c>
      <c r="M1996">
        <v>0.30099999999999999</v>
      </c>
      <c r="N1996">
        <v>0.25600000000000001</v>
      </c>
      <c r="O1996">
        <v>0.29799999999999999</v>
      </c>
      <c r="P1996">
        <v>0.39700000000000002</v>
      </c>
      <c r="Q1996">
        <v>0.313</v>
      </c>
      <c r="S1996">
        <v>94</v>
      </c>
      <c r="T1996">
        <v>1</v>
      </c>
      <c r="U1996">
        <v>-19.899999999999999</v>
      </c>
      <c r="V1996">
        <v>-83.4</v>
      </c>
      <c r="W1996">
        <v>0.9</v>
      </c>
      <c r="X1996" s="2">
        <f t="shared" si="62"/>
        <v>8.771929824561403E-2</v>
      </c>
      <c r="Y1996" s="2">
        <f t="shared" si="63"/>
        <v>2.6954177897574125E-2</v>
      </c>
    </row>
    <row r="1997" spans="1:25" x14ac:dyDescent="0.45">
      <c r="A1997">
        <v>1996</v>
      </c>
      <c r="B1997" t="s">
        <v>5357</v>
      </c>
      <c r="C1997" t="s">
        <v>212</v>
      </c>
      <c r="D1997">
        <v>302</v>
      </c>
      <c r="E1997">
        <v>1222</v>
      </c>
      <c r="F1997">
        <v>32</v>
      </c>
      <c r="G1997">
        <v>154</v>
      </c>
      <c r="H1997">
        <v>125</v>
      </c>
      <c r="I1997">
        <v>34</v>
      </c>
      <c r="J1997" s="1">
        <v>5.5E-2</v>
      </c>
      <c r="K1997" s="1">
        <v>0.111</v>
      </c>
      <c r="L1997">
        <v>0.14799999999999999</v>
      </c>
      <c r="M1997">
        <v>0.26900000000000002</v>
      </c>
      <c r="N1997">
        <v>0.25900000000000001</v>
      </c>
      <c r="O1997">
        <v>0.3</v>
      </c>
      <c r="P1997">
        <v>0.40699999999999997</v>
      </c>
      <c r="Q1997">
        <v>0.313</v>
      </c>
      <c r="S1997">
        <v>89</v>
      </c>
      <c r="T1997">
        <v>0.6</v>
      </c>
      <c r="U1997">
        <v>-14.2</v>
      </c>
      <c r="V1997">
        <v>-16.899999999999999</v>
      </c>
      <c r="W1997">
        <v>0.9</v>
      </c>
      <c r="X1997" s="2">
        <f t="shared" si="62"/>
        <v>0.29801324503311261</v>
      </c>
      <c r="Y1997" s="2">
        <f t="shared" si="63"/>
        <v>7.3649754500818329E-2</v>
      </c>
    </row>
    <row r="1998" spans="1:25" x14ac:dyDescent="0.45">
      <c r="A1998">
        <v>1997</v>
      </c>
      <c r="B1998" t="s">
        <v>5358</v>
      </c>
      <c r="C1998" t="s">
        <v>661</v>
      </c>
      <c r="D1998">
        <v>352</v>
      </c>
      <c r="E1998">
        <v>1195</v>
      </c>
      <c r="F1998">
        <v>32</v>
      </c>
      <c r="G1998">
        <v>138</v>
      </c>
      <c r="H1998">
        <v>98</v>
      </c>
      <c r="I1998">
        <v>29</v>
      </c>
      <c r="J1998" s="1">
        <v>0.06</v>
      </c>
      <c r="K1998" s="1">
        <v>0.32600000000000001</v>
      </c>
      <c r="L1998">
        <v>0.159</v>
      </c>
      <c r="M1998">
        <v>0.29599999999999999</v>
      </c>
      <c r="N1998">
        <v>0.21199999999999999</v>
      </c>
      <c r="O1998">
        <v>0.27500000000000002</v>
      </c>
      <c r="P1998">
        <v>0.371</v>
      </c>
      <c r="Q1998">
        <v>0.27900000000000003</v>
      </c>
      <c r="S1998">
        <v>71</v>
      </c>
      <c r="T1998">
        <v>6.9</v>
      </c>
      <c r="U1998">
        <v>-34.6</v>
      </c>
      <c r="V1998">
        <v>1.1000000000000001</v>
      </c>
      <c r="W1998">
        <v>0.9</v>
      </c>
      <c r="X1998" s="2">
        <f t="shared" si="62"/>
        <v>0.25568181818181818</v>
      </c>
      <c r="Y1998" s="2">
        <f t="shared" si="63"/>
        <v>7.5313807531380755E-2</v>
      </c>
    </row>
    <row r="1999" spans="1:25" x14ac:dyDescent="0.45">
      <c r="A1999">
        <v>1998</v>
      </c>
      <c r="B1999" t="s">
        <v>5359</v>
      </c>
      <c r="C1999" t="s">
        <v>3419</v>
      </c>
      <c r="D1999">
        <v>390</v>
      </c>
      <c r="E1999">
        <v>1115</v>
      </c>
      <c r="F1999">
        <v>38</v>
      </c>
      <c r="G1999">
        <v>112</v>
      </c>
      <c r="H1999">
        <v>117</v>
      </c>
      <c r="I1999">
        <v>4</v>
      </c>
      <c r="J1999" s="1">
        <v>4.9000000000000002E-2</v>
      </c>
      <c r="K1999" s="1">
        <v>0.20200000000000001</v>
      </c>
      <c r="L1999">
        <v>0.152</v>
      </c>
      <c r="M1999">
        <v>0.27600000000000002</v>
      </c>
      <c r="N1999">
        <v>0.24399999999999999</v>
      </c>
      <c r="O1999">
        <v>0.28299999999999997</v>
      </c>
      <c r="P1999">
        <v>0.39700000000000002</v>
      </c>
      <c r="Q1999">
        <v>0.30199999999999999</v>
      </c>
      <c r="S1999">
        <v>86</v>
      </c>
      <c r="T1999">
        <v>-1.3</v>
      </c>
      <c r="U1999">
        <v>-19.899999999999999</v>
      </c>
      <c r="V1999">
        <v>-8.9</v>
      </c>
      <c r="W1999">
        <v>0.8</v>
      </c>
      <c r="X1999" s="2">
        <f t="shared" si="62"/>
        <v>0.20512820512820512</v>
      </c>
      <c r="Y1999" s="2">
        <f t="shared" si="63"/>
        <v>7.1748878923766829E-2</v>
      </c>
    </row>
    <row r="2000" spans="1:25" x14ac:dyDescent="0.45">
      <c r="A2000">
        <v>1999</v>
      </c>
      <c r="B2000" t="s">
        <v>5360</v>
      </c>
      <c r="C2000" t="s">
        <v>3420</v>
      </c>
      <c r="D2000">
        <v>557</v>
      </c>
      <c r="E2000">
        <v>1727</v>
      </c>
      <c r="F2000">
        <v>28</v>
      </c>
      <c r="G2000">
        <v>214</v>
      </c>
      <c r="H2000">
        <v>172</v>
      </c>
      <c r="I2000">
        <v>16</v>
      </c>
      <c r="J2000" s="1">
        <v>9.2999999999999999E-2</v>
      </c>
      <c r="K2000" s="1">
        <v>0.13700000000000001</v>
      </c>
      <c r="L2000">
        <v>0.109</v>
      </c>
      <c r="M2000">
        <v>0.27</v>
      </c>
      <c r="N2000">
        <v>0.24399999999999999</v>
      </c>
      <c r="O2000">
        <v>0.316</v>
      </c>
      <c r="P2000">
        <v>0.35299999999999998</v>
      </c>
      <c r="Q2000">
        <v>0.30299999999999999</v>
      </c>
      <c r="S2000">
        <v>78</v>
      </c>
      <c r="T2000">
        <v>-3.1</v>
      </c>
      <c r="U2000">
        <v>-52.6</v>
      </c>
      <c r="V2000">
        <v>2.2000000000000002</v>
      </c>
      <c r="W2000">
        <v>0.8</v>
      </c>
      <c r="X2000" s="2">
        <f t="shared" si="62"/>
        <v>0.14362657091561939</v>
      </c>
      <c r="Y2000" s="2">
        <f t="shared" si="63"/>
        <v>4.6323103647944411E-2</v>
      </c>
    </row>
    <row r="2001" spans="1:25" x14ac:dyDescent="0.45">
      <c r="A2001">
        <v>2000</v>
      </c>
      <c r="B2001" t="s">
        <v>5361</v>
      </c>
      <c r="C2001" t="s">
        <v>3433</v>
      </c>
      <c r="D2001">
        <v>432</v>
      </c>
      <c r="E2001">
        <v>1459</v>
      </c>
      <c r="F2001">
        <v>55</v>
      </c>
      <c r="G2001">
        <v>169</v>
      </c>
      <c r="H2001">
        <v>202</v>
      </c>
      <c r="I2001">
        <v>8</v>
      </c>
      <c r="J2001" s="1">
        <v>0.106</v>
      </c>
      <c r="K2001" s="1">
        <v>0.26100000000000001</v>
      </c>
      <c r="L2001">
        <v>0.182</v>
      </c>
      <c r="M2001">
        <v>0.27700000000000002</v>
      </c>
      <c r="N2001">
        <v>0.23</v>
      </c>
      <c r="O2001">
        <v>0.311</v>
      </c>
      <c r="P2001">
        <v>0.41099999999999998</v>
      </c>
      <c r="Q2001">
        <v>0.32200000000000001</v>
      </c>
      <c r="S2001">
        <v>98</v>
      </c>
      <c r="T2001">
        <v>-2.8</v>
      </c>
      <c r="U2001">
        <v>-6</v>
      </c>
      <c r="V2001">
        <v>-34.700000000000003</v>
      </c>
      <c r="W2001">
        <v>0.8</v>
      </c>
      <c r="X2001" s="2">
        <f t="shared" si="62"/>
        <v>0.1851851851851852</v>
      </c>
      <c r="Y2001" s="2">
        <f t="shared" si="63"/>
        <v>5.4832076764907478E-2</v>
      </c>
    </row>
    <row r="2002" spans="1:25" x14ac:dyDescent="0.45">
      <c r="A2002">
        <v>2001</v>
      </c>
      <c r="B2002" t="s">
        <v>5362</v>
      </c>
      <c r="C2002" t="s">
        <v>3419</v>
      </c>
      <c r="D2002">
        <v>735</v>
      </c>
      <c r="E2002">
        <v>2290</v>
      </c>
      <c r="F2002">
        <v>63</v>
      </c>
      <c r="G2002">
        <v>189</v>
      </c>
      <c r="H2002">
        <v>233</v>
      </c>
      <c r="I2002">
        <v>7</v>
      </c>
      <c r="J2002" s="1">
        <v>5.0999999999999997E-2</v>
      </c>
      <c r="K2002" s="1">
        <v>0.161</v>
      </c>
      <c r="L2002">
        <v>0.13300000000000001</v>
      </c>
      <c r="M2002">
        <v>0.24099999999999999</v>
      </c>
      <c r="N2002">
        <v>0.224</v>
      </c>
      <c r="O2002">
        <v>0.26400000000000001</v>
      </c>
      <c r="P2002">
        <v>0.35699999999999998</v>
      </c>
      <c r="Q2002">
        <v>0.27600000000000002</v>
      </c>
      <c r="S2002">
        <v>70</v>
      </c>
      <c r="T2002">
        <v>-3.1</v>
      </c>
      <c r="U2002">
        <v>-81.900000000000006</v>
      </c>
      <c r="V2002">
        <v>16.399999999999999</v>
      </c>
      <c r="W2002">
        <v>0.8</v>
      </c>
      <c r="X2002" s="2">
        <f t="shared" si="62"/>
        <v>0.10884353741496598</v>
      </c>
      <c r="Y2002" s="2">
        <f t="shared" si="63"/>
        <v>3.4934497816593892E-2</v>
      </c>
    </row>
    <row r="2003" spans="1:25" x14ac:dyDescent="0.45">
      <c r="A2003">
        <v>2002</v>
      </c>
      <c r="B2003" t="s">
        <v>5363</v>
      </c>
      <c r="C2003" t="s">
        <v>3479</v>
      </c>
      <c r="D2003">
        <v>548</v>
      </c>
      <c r="E2003">
        <v>1119</v>
      </c>
      <c r="F2003">
        <v>30</v>
      </c>
      <c r="G2003">
        <v>155</v>
      </c>
      <c r="H2003">
        <v>131</v>
      </c>
      <c r="I2003">
        <v>26</v>
      </c>
      <c r="J2003" s="1">
        <v>6.6000000000000003E-2</v>
      </c>
      <c r="K2003" s="1">
        <v>0.25600000000000001</v>
      </c>
      <c r="L2003">
        <v>0.152</v>
      </c>
      <c r="M2003">
        <v>0.31900000000000001</v>
      </c>
      <c r="N2003">
        <v>0.252</v>
      </c>
      <c r="O2003">
        <v>0.30299999999999999</v>
      </c>
      <c r="P2003">
        <v>0.40400000000000003</v>
      </c>
      <c r="Q2003">
        <v>0.311</v>
      </c>
      <c r="S2003">
        <v>85</v>
      </c>
      <c r="T2003">
        <v>0.9</v>
      </c>
      <c r="U2003">
        <v>-20</v>
      </c>
      <c r="V2003">
        <v>-8.6</v>
      </c>
      <c r="W2003">
        <v>0.8</v>
      </c>
      <c r="X2003" s="2">
        <f t="shared" si="62"/>
        <v>0.14598540145985403</v>
      </c>
      <c r="Y2003" s="2">
        <f t="shared" si="63"/>
        <v>7.1492403932082227E-2</v>
      </c>
    </row>
    <row r="2004" spans="1:25" x14ac:dyDescent="0.45">
      <c r="A2004">
        <v>2003</v>
      </c>
      <c r="B2004" t="s">
        <v>5364</v>
      </c>
      <c r="C2004" t="s">
        <v>3420</v>
      </c>
      <c r="D2004">
        <v>516</v>
      </c>
      <c r="E2004">
        <v>1325</v>
      </c>
      <c r="F2004">
        <v>14</v>
      </c>
      <c r="G2004">
        <v>183</v>
      </c>
      <c r="H2004">
        <v>119</v>
      </c>
      <c r="I2004">
        <v>44</v>
      </c>
      <c r="J2004" s="1">
        <v>7.3999999999999996E-2</v>
      </c>
      <c r="K2004" s="1">
        <v>0.127</v>
      </c>
      <c r="L2004">
        <v>9.2999999999999999E-2</v>
      </c>
      <c r="M2004">
        <v>0.28100000000000003</v>
      </c>
      <c r="N2004">
        <v>0.252</v>
      </c>
      <c r="O2004">
        <v>0.309</v>
      </c>
      <c r="P2004">
        <v>0.34499999999999997</v>
      </c>
      <c r="Q2004">
        <v>0.29499999999999998</v>
      </c>
      <c r="S2004">
        <v>76</v>
      </c>
      <c r="T2004">
        <v>0</v>
      </c>
      <c r="U2004">
        <v>-40.6</v>
      </c>
      <c r="V2004">
        <v>5.9</v>
      </c>
      <c r="W2004">
        <v>0.8</v>
      </c>
      <c r="X2004" s="2">
        <f t="shared" si="62"/>
        <v>0.15503875968992248</v>
      </c>
      <c r="Y2004" s="2">
        <f t="shared" si="63"/>
        <v>6.0377358490566038E-2</v>
      </c>
    </row>
    <row r="2005" spans="1:25" x14ac:dyDescent="0.45">
      <c r="A2005">
        <v>2004</v>
      </c>
      <c r="B2005" t="s">
        <v>5365</v>
      </c>
      <c r="C2005" t="s">
        <v>3433</v>
      </c>
      <c r="D2005">
        <v>727</v>
      </c>
      <c r="E2005">
        <v>1561</v>
      </c>
      <c r="F2005">
        <v>18</v>
      </c>
      <c r="G2005">
        <v>176</v>
      </c>
      <c r="H2005">
        <v>128</v>
      </c>
      <c r="I2005">
        <v>64</v>
      </c>
      <c r="J2005" s="1">
        <v>7.6999999999999999E-2</v>
      </c>
      <c r="K2005" s="1">
        <v>0.14000000000000001</v>
      </c>
      <c r="L2005">
        <v>0.104</v>
      </c>
      <c r="M2005">
        <v>0.27200000000000002</v>
      </c>
      <c r="N2005">
        <v>0.24099999999999999</v>
      </c>
      <c r="O2005">
        <v>0.30199999999999999</v>
      </c>
      <c r="P2005">
        <v>0.34499999999999997</v>
      </c>
      <c r="Q2005">
        <v>0.29199999999999998</v>
      </c>
      <c r="S2005">
        <v>81</v>
      </c>
      <c r="T2005">
        <v>5.4</v>
      </c>
      <c r="U2005">
        <v>-29.1</v>
      </c>
      <c r="V2005">
        <v>-13.9</v>
      </c>
      <c r="W2005">
        <v>0.8</v>
      </c>
      <c r="X2005" s="2">
        <f t="shared" si="62"/>
        <v>0.11004126547455295</v>
      </c>
      <c r="Y2005" s="2">
        <f t="shared" si="63"/>
        <v>5.1249199231262012E-2</v>
      </c>
    </row>
    <row r="2006" spans="1:25" x14ac:dyDescent="0.45">
      <c r="A2006">
        <v>2005</v>
      </c>
      <c r="B2006" t="s">
        <v>5366</v>
      </c>
      <c r="C2006" t="s">
        <v>3419</v>
      </c>
      <c r="D2006">
        <v>658</v>
      </c>
      <c r="E2006">
        <v>1802</v>
      </c>
      <c r="F2006">
        <v>31</v>
      </c>
      <c r="G2006">
        <v>202</v>
      </c>
      <c r="H2006">
        <v>149</v>
      </c>
      <c r="I2006">
        <v>46</v>
      </c>
      <c r="J2006" s="1">
        <v>4.9000000000000002E-2</v>
      </c>
      <c r="K2006" s="1">
        <v>0.129</v>
      </c>
      <c r="L2006">
        <v>0.105</v>
      </c>
      <c r="M2006">
        <v>0.27200000000000002</v>
      </c>
      <c r="N2006">
        <v>0.249</v>
      </c>
      <c r="O2006">
        <v>0.28999999999999998</v>
      </c>
      <c r="P2006">
        <v>0.35399999999999998</v>
      </c>
      <c r="Q2006">
        <v>0.28899999999999998</v>
      </c>
      <c r="S2006">
        <v>84</v>
      </c>
      <c r="T2006">
        <v>1.1000000000000001</v>
      </c>
      <c r="U2006">
        <v>-28.8</v>
      </c>
      <c r="V2006">
        <v>-13.4</v>
      </c>
      <c r="W2006">
        <v>0.8</v>
      </c>
      <c r="X2006" s="2">
        <f t="shared" si="62"/>
        <v>0.12158054711246201</v>
      </c>
      <c r="Y2006" s="2">
        <f t="shared" si="63"/>
        <v>4.4395116537180909E-2</v>
      </c>
    </row>
    <row r="2007" spans="1:25" x14ac:dyDescent="0.45">
      <c r="A2007">
        <v>2006</v>
      </c>
      <c r="B2007" t="s">
        <v>5367</v>
      </c>
      <c r="C2007" t="s">
        <v>3419</v>
      </c>
      <c r="D2007">
        <v>478</v>
      </c>
      <c r="E2007">
        <v>1499</v>
      </c>
      <c r="F2007">
        <v>9</v>
      </c>
      <c r="G2007">
        <v>99</v>
      </c>
      <c r="H2007">
        <v>111</v>
      </c>
      <c r="I2007">
        <v>2</v>
      </c>
      <c r="J2007" s="1">
        <v>0.09</v>
      </c>
      <c r="K2007" s="1">
        <v>0.14299999999999999</v>
      </c>
      <c r="L2007">
        <v>6.4000000000000001E-2</v>
      </c>
      <c r="M2007">
        <v>0.28000000000000003</v>
      </c>
      <c r="N2007">
        <v>0.24199999999999999</v>
      </c>
      <c r="O2007">
        <v>0.313</v>
      </c>
      <c r="P2007">
        <v>0.30599999999999999</v>
      </c>
      <c r="Q2007">
        <v>0.27800000000000002</v>
      </c>
      <c r="S2007">
        <v>73</v>
      </c>
      <c r="T2007">
        <v>-14.3</v>
      </c>
      <c r="U2007">
        <v>-61.9</v>
      </c>
      <c r="V2007">
        <v>23</v>
      </c>
      <c r="W2007">
        <v>0.8</v>
      </c>
      <c r="X2007" s="2">
        <f t="shared" si="62"/>
        <v>0.16736401673640169</v>
      </c>
      <c r="Y2007" s="2">
        <f t="shared" si="63"/>
        <v>5.3368912608405601E-2</v>
      </c>
    </row>
    <row r="2008" spans="1:25" x14ac:dyDescent="0.45">
      <c r="A2008">
        <v>2007</v>
      </c>
      <c r="B2008" t="s">
        <v>5368</v>
      </c>
      <c r="C2008" t="s">
        <v>3433</v>
      </c>
      <c r="D2008">
        <v>1217</v>
      </c>
      <c r="E2008">
        <v>3443</v>
      </c>
      <c r="F2008">
        <v>29</v>
      </c>
      <c r="G2008">
        <v>310</v>
      </c>
      <c r="H2008">
        <v>354</v>
      </c>
      <c r="I2008">
        <v>10</v>
      </c>
      <c r="J2008" s="1">
        <v>6.9000000000000006E-2</v>
      </c>
      <c r="K2008" s="1">
        <v>8.3000000000000004E-2</v>
      </c>
      <c r="L2008">
        <v>8.5999999999999993E-2</v>
      </c>
      <c r="M2008">
        <v>0.29099999999999998</v>
      </c>
      <c r="N2008">
        <v>0.27300000000000002</v>
      </c>
      <c r="O2008">
        <v>0.32400000000000001</v>
      </c>
      <c r="P2008">
        <v>0.35899999999999999</v>
      </c>
      <c r="Q2008">
        <v>0.307</v>
      </c>
      <c r="S2008">
        <v>85</v>
      </c>
      <c r="T2008">
        <v>-1.8</v>
      </c>
      <c r="U2008">
        <v>-57.7</v>
      </c>
      <c r="V2008">
        <v>-42.3</v>
      </c>
      <c r="W2008">
        <v>0.8</v>
      </c>
      <c r="X2008" s="2">
        <f t="shared" si="62"/>
        <v>6.5735414954806906E-2</v>
      </c>
      <c r="Y2008" s="2">
        <f t="shared" si="63"/>
        <v>2.3235550392099916E-2</v>
      </c>
    </row>
    <row r="2009" spans="1:25" x14ac:dyDescent="0.45">
      <c r="A2009">
        <v>2008</v>
      </c>
      <c r="B2009" t="s">
        <v>5369</v>
      </c>
      <c r="C2009" t="s">
        <v>3420</v>
      </c>
      <c r="D2009">
        <v>477</v>
      </c>
      <c r="E2009">
        <v>1443</v>
      </c>
      <c r="F2009">
        <v>23</v>
      </c>
      <c r="G2009">
        <v>176</v>
      </c>
      <c r="H2009">
        <v>111</v>
      </c>
      <c r="I2009">
        <v>40</v>
      </c>
      <c r="J2009" s="1">
        <v>7.8E-2</v>
      </c>
      <c r="K2009" s="1">
        <v>0.16800000000000001</v>
      </c>
      <c r="L2009">
        <v>0.12</v>
      </c>
      <c r="M2009">
        <v>0.27700000000000002</v>
      </c>
      <c r="N2009">
        <v>0.23899999999999999</v>
      </c>
      <c r="O2009">
        <v>0.315</v>
      </c>
      <c r="P2009">
        <v>0.35899999999999999</v>
      </c>
      <c r="Q2009">
        <v>0.29899999999999999</v>
      </c>
      <c r="S2009">
        <v>76</v>
      </c>
      <c r="T2009">
        <v>7.1</v>
      </c>
      <c r="U2009">
        <v>-36.9</v>
      </c>
      <c r="V2009">
        <v>-2.5</v>
      </c>
      <c r="W2009">
        <v>0.8</v>
      </c>
      <c r="X2009" s="2">
        <f t="shared" si="62"/>
        <v>0.16771488469601678</v>
      </c>
      <c r="Y2009" s="2">
        <f t="shared" si="63"/>
        <v>5.5440055440055445E-2</v>
      </c>
    </row>
    <row r="2010" spans="1:25" x14ac:dyDescent="0.45">
      <c r="A2010">
        <v>2009</v>
      </c>
      <c r="B2010" t="s">
        <v>5370</v>
      </c>
      <c r="C2010" t="s">
        <v>3425</v>
      </c>
      <c r="D2010">
        <v>579</v>
      </c>
      <c r="E2010">
        <v>1729</v>
      </c>
      <c r="F2010">
        <v>41</v>
      </c>
      <c r="G2010">
        <v>189</v>
      </c>
      <c r="H2010">
        <v>134</v>
      </c>
      <c r="I2010">
        <v>17</v>
      </c>
      <c r="J2010" s="1">
        <v>0.08</v>
      </c>
      <c r="K2010" s="1">
        <v>0.16300000000000001</v>
      </c>
      <c r="L2010">
        <v>0.13800000000000001</v>
      </c>
      <c r="M2010">
        <v>0.27600000000000002</v>
      </c>
      <c r="N2010">
        <v>0.246</v>
      </c>
      <c r="O2010">
        <v>0.31</v>
      </c>
      <c r="P2010">
        <v>0.38400000000000001</v>
      </c>
      <c r="Q2010">
        <v>0.311</v>
      </c>
      <c r="S2010">
        <v>93</v>
      </c>
      <c r="T2010">
        <v>-3.6</v>
      </c>
      <c r="U2010">
        <v>-18.7</v>
      </c>
      <c r="V2010">
        <v>-31.7</v>
      </c>
      <c r="W2010">
        <v>0.8</v>
      </c>
      <c r="X2010" s="2">
        <f t="shared" si="62"/>
        <v>0.13816925734024182</v>
      </c>
      <c r="Y2010" s="2">
        <f t="shared" si="63"/>
        <v>4.6269519953730479E-2</v>
      </c>
    </row>
    <row r="2011" spans="1:25" x14ac:dyDescent="0.45">
      <c r="A2011">
        <v>2010</v>
      </c>
      <c r="B2011" t="s">
        <v>5371</v>
      </c>
      <c r="C2011" t="s">
        <v>3448</v>
      </c>
      <c r="D2011">
        <v>457</v>
      </c>
      <c r="E2011">
        <v>1129</v>
      </c>
      <c r="F2011">
        <v>34</v>
      </c>
      <c r="G2011">
        <v>151</v>
      </c>
      <c r="H2011">
        <v>118</v>
      </c>
      <c r="I2011">
        <v>39</v>
      </c>
      <c r="J2011" s="1">
        <v>9.4E-2</v>
      </c>
      <c r="K2011" s="1">
        <v>0.151</v>
      </c>
      <c r="L2011">
        <v>0.157</v>
      </c>
      <c r="M2011">
        <v>0.25600000000000001</v>
      </c>
      <c r="N2011">
        <v>0.24</v>
      </c>
      <c r="O2011">
        <v>0.313</v>
      </c>
      <c r="P2011">
        <v>0.39700000000000002</v>
      </c>
      <c r="Q2011">
        <v>0.31</v>
      </c>
      <c r="S2011">
        <v>83</v>
      </c>
      <c r="T2011">
        <v>3.3</v>
      </c>
      <c r="U2011">
        <v>-21.7</v>
      </c>
      <c r="V2011">
        <v>-9.6999999999999993</v>
      </c>
      <c r="W2011">
        <v>0.8</v>
      </c>
      <c r="X2011" s="2">
        <f t="shared" si="62"/>
        <v>0.17505470459518599</v>
      </c>
      <c r="Y2011" s="2">
        <f t="shared" si="63"/>
        <v>7.0859167404782999E-2</v>
      </c>
    </row>
    <row r="2012" spans="1:25" x14ac:dyDescent="0.45">
      <c r="A2012">
        <v>2011</v>
      </c>
      <c r="B2012" t="s">
        <v>5372</v>
      </c>
      <c r="C2012" t="s">
        <v>299</v>
      </c>
      <c r="D2012">
        <v>506</v>
      </c>
      <c r="E2012">
        <v>1892</v>
      </c>
      <c r="F2012">
        <v>24</v>
      </c>
      <c r="G2012">
        <v>255</v>
      </c>
      <c r="H2012">
        <v>146</v>
      </c>
      <c r="I2012">
        <v>68</v>
      </c>
      <c r="J2012" s="1">
        <v>8.5999999999999993E-2</v>
      </c>
      <c r="K2012" s="1">
        <v>0.157</v>
      </c>
      <c r="L2012">
        <v>0.104</v>
      </c>
      <c r="M2012">
        <v>0.29099999999999998</v>
      </c>
      <c r="N2012">
        <v>0.25</v>
      </c>
      <c r="O2012">
        <v>0.32800000000000001</v>
      </c>
      <c r="P2012">
        <v>0.35399999999999998</v>
      </c>
      <c r="Q2012">
        <v>0.308</v>
      </c>
      <c r="S2012">
        <v>75</v>
      </c>
      <c r="T2012">
        <v>4.2</v>
      </c>
      <c r="U2012">
        <v>-56.9</v>
      </c>
      <c r="V2012">
        <v>-1.2</v>
      </c>
      <c r="W2012">
        <v>0.7</v>
      </c>
      <c r="X2012" s="2">
        <f t="shared" si="62"/>
        <v>0.13833992094861658</v>
      </c>
      <c r="Y2012" s="2">
        <f t="shared" si="63"/>
        <v>3.6997885835095133E-2</v>
      </c>
    </row>
    <row r="2013" spans="1:25" x14ac:dyDescent="0.45">
      <c r="A2013">
        <v>2012</v>
      </c>
      <c r="B2013" t="s">
        <v>5373</v>
      </c>
      <c r="C2013" t="s">
        <v>3425</v>
      </c>
      <c r="D2013">
        <v>972</v>
      </c>
      <c r="E2013">
        <v>3373</v>
      </c>
      <c r="F2013">
        <v>19</v>
      </c>
      <c r="G2013">
        <v>430</v>
      </c>
      <c r="H2013">
        <v>288</v>
      </c>
      <c r="I2013">
        <v>108</v>
      </c>
      <c r="J2013" s="1">
        <v>8.6999999999999994E-2</v>
      </c>
      <c r="K2013" s="1">
        <v>9.4E-2</v>
      </c>
      <c r="L2013">
        <v>8.5000000000000006E-2</v>
      </c>
      <c r="M2013">
        <v>0.29299999999999998</v>
      </c>
      <c r="N2013">
        <v>0.27</v>
      </c>
      <c r="O2013">
        <v>0.33400000000000002</v>
      </c>
      <c r="P2013">
        <v>0.35499999999999998</v>
      </c>
      <c r="Q2013">
        <v>0.313</v>
      </c>
      <c r="S2013">
        <v>91</v>
      </c>
      <c r="T2013">
        <v>7.6</v>
      </c>
      <c r="U2013">
        <v>-28</v>
      </c>
      <c r="V2013">
        <v>-76.8</v>
      </c>
      <c r="W2013">
        <v>0.7</v>
      </c>
      <c r="X2013" s="2">
        <f t="shared" si="62"/>
        <v>7.2016460905349786E-2</v>
      </c>
      <c r="Y2013" s="2">
        <f t="shared" si="63"/>
        <v>2.0753038837829824E-2</v>
      </c>
    </row>
    <row r="2014" spans="1:25" x14ac:dyDescent="0.45">
      <c r="A2014">
        <v>2013</v>
      </c>
      <c r="B2014" t="s">
        <v>5374</v>
      </c>
      <c r="C2014" t="s">
        <v>3420</v>
      </c>
      <c r="D2014">
        <v>659</v>
      </c>
      <c r="E2014">
        <v>1789</v>
      </c>
      <c r="F2014">
        <v>26</v>
      </c>
      <c r="G2014">
        <v>201</v>
      </c>
      <c r="H2014">
        <v>173</v>
      </c>
      <c r="I2014">
        <v>43</v>
      </c>
      <c r="J2014" s="1">
        <v>5.1999999999999998E-2</v>
      </c>
      <c r="K2014" s="1">
        <v>0.13600000000000001</v>
      </c>
      <c r="L2014">
        <v>0.115</v>
      </c>
      <c r="M2014">
        <v>0.28499999999999998</v>
      </c>
      <c r="N2014">
        <v>0.25600000000000001</v>
      </c>
      <c r="O2014">
        <v>0.29799999999999999</v>
      </c>
      <c r="P2014">
        <v>0.371</v>
      </c>
      <c r="Q2014">
        <v>0.29299999999999998</v>
      </c>
      <c r="S2014">
        <v>74</v>
      </c>
      <c r="T2014">
        <v>-1.4</v>
      </c>
      <c r="U2014">
        <v>-61.4</v>
      </c>
      <c r="V2014">
        <v>8.8000000000000007</v>
      </c>
      <c r="W2014">
        <v>0.7</v>
      </c>
      <c r="X2014" s="2">
        <f t="shared" si="62"/>
        <v>0.1062215477996965</v>
      </c>
      <c r="Y2014" s="2">
        <f t="shared" si="63"/>
        <v>3.9128004471771935E-2</v>
      </c>
    </row>
    <row r="2015" spans="1:25" x14ac:dyDescent="0.45">
      <c r="A2015">
        <v>2014</v>
      </c>
      <c r="B2015" t="s">
        <v>5375</v>
      </c>
      <c r="C2015" t="s">
        <v>3420</v>
      </c>
      <c r="D2015">
        <v>570</v>
      </c>
      <c r="E2015">
        <v>1375</v>
      </c>
      <c r="F2015">
        <v>35</v>
      </c>
      <c r="G2015">
        <v>150</v>
      </c>
      <c r="H2015">
        <v>154</v>
      </c>
      <c r="I2015">
        <v>15</v>
      </c>
      <c r="J2015" s="1">
        <v>0.104</v>
      </c>
      <c r="K2015" s="1">
        <v>0.12</v>
      </c>
      <c r="L2015">
        <v>0.13700000000000001</v>
      </c>
      <c r="M2015">
        <v>0.254</v>
      </c>
      <c r="N2015">
        <v>0.24399999999999999</v>
      </c>
      <c r="O2015">
        <v>0.32500000000000001</v>
      </c>
      <c r="P2015">
        <v>0.38100000000000001</v>
      </c>
      <c r="Q2015">
        <v>0.318</v>
      </c>
      <c r="S2015">
        <v>97</v>
      </c>
      <c r="T2015">
        <v>-2.1</v>
      </c>
      <c r="U2015">
        <v>-9.1</v>
      </c>
      <c r="V2015">
        <v>-30.2</v>
      </c>
      <c r="W2015">
        <v>0.7</v>
      </c>
      <c r="X2015" s="2">
        <f t="shared" si="62"/>
        <v>0.12280701754385963</v>
      </c>
      <c r="Y2015" s="2">
        <f t="shared" si="63"/>
        <v>5.0909090909090904E-2</v>
      </c>
    </row>
    <row r="2016" spans="1:25" x14ac:dyDescent="0.45">
      <c r="A2016">
        <v>2015</v>
      </c>
      <c r="B2016" t="s">
        <v>5376</v>
      </c>
      <c r="C2016" t="s">
        <v>3433</v>
      </c>
      <c r="D2016">
        <v>394</v>
      </c>
      <c r="E2016">
        <v>1091</v>
      </c>
      <c r="F2016">
        <v>20</v>
      </c>
      <c r="G2016">
        <v>122</v>
      </c>
      <c r="H2016">
        <v>81</v>
      </c>
      <c r="I2016">
        <v>29</v>
      </c>
      <c r="J2016" s="1">
        <v>7.1999999999999995E-2</v>
      </c>
      <c r="K2016" s="1">
        <v>0.23200000000000001</v>
      </c>
      <c r="L2016">
        <v>0.121</v>
      </c>
      <c r="M2016">
        <v>0.28699999999999998</v>
      </c>
      <c r="N2016">
        <v>0.23</v>
      </c>
      <c r="O2016">
        <v>0.29199999999999998</v>
      </c>
      <c r="P2016">
        <v>0.35099999999999998</v>
      </c>
      <c r="Q2016">
        <v>0.28100000000000003</v>
      </c>
      <c r="S2016">
        <v>74</v>
      </c>
      <c r="T2016">
        <v>5.2</v>
      </c>
      <c r="U2016">
        <v>-30.1</v>
      </c>
      <c r="V2016">
        <v>2.2999999999999998</v>
      </c>
      <c r="W2016">
        <v>0.7</v>
      </c>
      <c r="X2016" s="2">
        <f t="shared" si="62"/>
        <v>0.17766497461928932</v>
      </c>
      <c r="Y2016" s="2">
        <f t="shared" si="63"/>
        <v>6.4161319890009158E-2</v>
      </c>
    </row>
    <row r="2017" spans="1:25" x14ac:dyDescent="0.45">
      <c r="A2017">
        <v>2016</v>
      </c>
      <c r="B2017" t="s">
        <v>5377</v>
      </c>
      <c r="C2017" t="s">
        <v>3419</v>
      </c>
      <c r="D2017">
        <v>287</v>
      </c>
      <c r="E2017">
        <v>1000</v>
      </c>
      <c r="F2017">
        <v>15</v>
      </c>
      <c r="G2017">
        <v>100</v>
      </c>
      <c r="H2017">
        <v>98</v>
      </c>
      <c r="I2017">
        <v>17</v>
      </c>
      <c r="J2017" s="1">
        <v>5.8000000000000003E-2</v>
      </c>
      <c r="K2017" s="1">
        <v>0.21299999999999999</v>
      </c>
      <c r="L2017">
        <v>0.107</v>
      </c>
      <c r="M2017">
        <v>0.28999999999999998</v>
      </c>
      <c r="N2017">
        <v>0.23899999999999999</v>
      </c>
      <c r="O2017">
        <v>0.28699999999999998</v>
      </c>
      <c r="P2017">
        <v>0.34499999999999997</v>
      </c>
      <c r="Q2017">
        <v>0.27700000000000002</v>
      </c>
      <c r="S2017">
        <v>76</v>
      </c>
      <c r="T2017">
        <v>2.9</v>
      </c>
      <c r="U2017">
        <v>-25.5</v>
      </c>
      <c r="V2017">
        <v>-0.4</v>
      </c>
      <c r="W2017">
        <v>0.7</v>
      </c>
      <c r="X2017" s="2">
        <f t="shared" si="62"/>
        <v>0.24390243902439024</v>
      </c>
      <c r="Y2017" s="2">
        <f t="shared" si="63"/>
        <v>6.9999999999999993E-2</v>
      </c>
    </row>
    <row r="2018" spans="1:25" x14ac:dyDescent="0.45">
      <c r="A2018">
        <v>2017</v>
      </c>
      <c r="B2018" t="s">
        <v>5378</v>
      </c>
      <c r="C2018" t="s">
        <v>3419</v>
      </c>
      <c r="D2018">
        <v>300</v>
      </c>
      <c r="E2018">
        <v>1187</v>
      </c>
      <c r="F2018">
        <v>31</v>
      </c>
      <c r="G2018">
        <v>103</v>
      </c>
      <c r="H2018">
        <v>123</v>
      </c>
      <c r="I2018">
        <v>7</v>
      </c>
      <c r="J2018" s="1">
        <v>5.8999999999999997E-2</v>
      </c>
      <c r="K2018" s="1">
        <v>0.113</v>
      </c>
      <c r="L2018">
        <v>0.13</v>
      </c>
      <c r="M2018">
        <v>0.25900000000000001</v>
      </c>
      <c r="N2018">
        <v>0.249</v>
      </c>
      <c r="O2018">
        <v>0.30299999999999999</v>
      </c>
      <c r="P2018">
        <v>0.379</v>
      </c>
      <c r="Q2018">
        <v>0.29899999999999999</v>
      </c>
      <c r="S2018">
        <v>87</v>
      </c>
      <c r="T2018">
        <v>-6.4</v>
      </c>
      <c r="U2018">
        <v>-24</v>
      </c>
      <c r="V2018">
        <v>-9.6</v>
      </c>
      <c r="W2018">
        <v>0.7</v>
      </c>
      <c r="X2018" s="2">
        <f t="shared" si="62"/>
        <v>0.23333333333333331</v>
      </c>
      <c r="Y2018" s="2">
        <f t="shared" si="63"/>
        <v>5.8972198820556022E-2</v>
      </c>
    </row>
    <row r="2019" spans="1:25" x14ac:dyDescent="0.45">
      <c r="A2019">
        <v>2018</v>
      </c>
      <c r="B2019" t="s">
        <v>5379</v>
      </c>
      <c r="C2019" t="s">
        <v>3419</v>
      </c>
      <c r="D2019">
        <v>694</v>
      </c>
      <c r="E2019">
        <v>1509</v>
      </c>
      <c r="F2019">
        <v>7</v>
      </c>
      <c r="G2019">
        <v>152</v>
      </c>
      <c r="H2019">
        <v>97</v>
      </c>
      <c r="I2019">
        <v>39</v>
      </c>
      <c r="J2019" s="1">
        <v>6.4000000000000001E-2</v>
      </c>
      <c r="K2019" s="1">
        <v>0.17199999999999999</v>
      </c>
      <c r="L2019">
        <v>5.8000000000000003E-2</v>
      </c>
      <c r="M2019">
        <v>0.25600000000000001</v>
      </c>
      <c r="N2019">
        <v>0.21199999999999999</v>
      </c>
      <c r="O2019">
        <v>0.26900000000000002</v>
      </c>
      <c r="P2019">
        <v>0.27100000000000002</v>
      </c>
      <c r="Q2019">
        <v>0.246</v>
      </c>
      <c r="S2019">
        <v>57</v>
      </c>
      <c r="T2019">
        <v>0.4</v>
      </c>
      <c r="U2019">
        <v>-70.900000000000006</v>
      </c>
      <c r="V2019">
        <v>35.1</v>
      </c>
      <c r="W2019">
        <v>0.7</v>
      </c>
      <c r="X2019" s="2">
        <f t="shared" si="62"/>
        <v>0.10086455331412103</v>
      </c>
      <c r="Y2019" s="2">
        <f t="shared" si="63"/>
        <v>4.6388336646785946E-2</v>
      </c>
    </row>
    <row r="2020" spans="1:25" x14ac:dyDescent="0.45">
      <c r="A2020">
        <v>2019</v>
      </c>
      <c r="B2020" t="s">
        <v>5380</v>
      </c>
      <c r="C2020" t="s">
        <v>3420</v>
      </c>
      <c r="D2020">
        <v>547</v>
      </c>
      <c r="E2020">
        <v>1474</v>
      </c>
      <c r="F2020">
        <v>37</v>
      </c>
      <c r="G2020">
        <v>152</v>
      </c>
      <c r="H2020">
        <v>142</v>
      </c>
      <c r="I2020">
        <v>10</v>
      </c>
      <c r="J2020" s="1">
        <v>7.5999999999999998E-2</v>
      </c>
      <c r="K2020" s="1">
        <v>0.24399999999999999</v>
      </c>
      <c r="L2020">
        <v>0.13100000000000001</v>
      </c>
      <c r="M2020">
        <v>0.26500000000000001</v>
      </c>
      <c r="N2020">
        <v>0.215</v>
      </c>
      <c r="O2020">
        <v>0.28399999999999997</v>
      </c>
      <c r="P2020">
        <v>0.34499999999999997</v>
      </c>
      <c r="Q2020">
        <v>0.27700000000000002</v>
      </c>
      <c r="S2020">
        <v>70</v>
      </c>
      <c r="T2020">
        <v>3.6</v>
      </c>
      <c r="U2020">
        <v>-48.4</v>
      </c>
      <c r="V2020">
        <v>6.4</v>
      </c>
      <c r="W2020">
        <v>0.7</v>
      </c>
      <c r="X2020" s="2">
        <f t="shared" si="62"/>
        <v>0.12797074954296161</v>
      </c>
      <c r="Y2020" s="2">
        <f t="shared" si="63"/>
        <v>4.7489823609226593E-2</v>
      </c>
    </row>
    <row r="2021" spans="1:25" x14ac:dyDescent="0.45">
      <c r="A2021">
        <v>2020</v>
      </c>
      <c r="B2021" t="s">
        <v>5381</v>
      </c>
      <c r="C2021" t="s">
        <v>3419</v>
      </c>
      <c r="D2021">
        <v>413</v>
      </c>
      <c r="E2021">
        <v>1420</v>
      </c>
      <c r="F2021">
        <v>44</v>
      </c>
      <c r="G2021">
        <v>156</v>
      </c>
      <c r="H2021">
        <v>159</v>
      </c>
      <c r="I2021">
        <v>19</v>
      </c>
      <c r="J2021" s="1">
        <v>4.7E-2</v>
      </c>
      <c r="K2021" s="1">
        <v>0.13100000000000001</v>
      </c>
      <c r="L2021">
        <v>0.159</v>
      </c>
      <c r="M2021">
        <v>0.251</v>
      </c>
      <c r="N2021">
        <v>0.24299999999999999</v>
      </c>
      <c r="O2021">
        <v>0.28000000000000003</v>
      </c>
      <c r="P2021">
        <v>0.40200000000000002</v>
      </c>
      <c r="Q2021">
        <v>0.30099999999999999</v>
      </c>
      <c r="S2021">
        <v>84</v>
      </c>
      <c r="T2021">
        <v>-5</v>
      </c>
      <c r="U2021">
        <v>-31.9</v>
      </c>
      <c r="V2021">
        <v>-6.3</v>
      </c>
      <c r="W2021">
        <v>0.7</v>
      </c>
      <c r="X2021" s="2">
        <f t="shared" si="62"/>
        <v>0.16949152542372881</v>
      </c>
      <c r="Y2021" s="2">
        <f t="shared" si="63"/>
        <v>4.9295774647887321E-2</v>
      </c>
    </row>
    <row r="2022" spans="1:25" x14ac:dyDescent="0.45">
      <c r="A2022">
        <v>2021</v>
      </c>
      <c r="B2022" t="s">
        <v>5382</v>
      </c>
      <c r="C2022" t="s">
        <v>3425</v>
      </c>
      <c r="D2022">
        <v>702</v>
      </c>
      <c r="E2022">
        <v>2227</v>
      </c>
      <c r="F2022">
        <v>62</v>
      </c>
      <c r="G2022">
        <v>273</v>
      </c>
      <c r="H2022">
        <v>242</v>
      </c>
      <c r="I2022">
        <v>22</v>
      </c>
      <c r="J2022" s="1">
        <v>0.06</v>
      </c>
      <c r="K2022" s="1">
        <v>0.25600000000000001</v>
      </c>
      <c r="L2022">
        <v>0.16700000000000001</v>
      </c>
      <c r="M2022">
        <v>0.32400000000000001</v>
      </c>
      <c r="N2022">
        <v>0.25600000000000001</v>
      </c>
      <c r="O2022">
        <v>0.30499999999999999</v>
      </c>
      <c r="P2022">
        <v>0.42299999999999999</v>
      </c>
      <c r="Q2022">
        <v>0.316</v>
      </c>
      <c r="S2022">
        <v>84</v>
      </c>
      <c r="T2022">
        <v>-0.6</v>
      </c>
      <c r="U2022">
        <v>-48.1</v>
      </c>
      <c r="V2022">
        <v>-17.3</v>
      </c>
      <c r="W2022">
        <v>0.7</v>
      </c>
      <c r="X2022" s="2">
        <f t="shared" si="62"/>
        <v>9.9715099715099703E-2</v>
      </c>
      <c r="Y2022" s="2">
        <f t="shared" si="63"/>
        <v>3.1432420296362819E-2</v>
      </c>
    </row>
    <row r="2023" spans="1:25" x14ac:dyDescent="0.45">
      <c r="A2023">
        <v>2022</v>
      </c>
      <c r="B2023" t="s">
        <v>5383</v>
      </c>
      <c r="C2023" t="s">
        <v>3425</v>
      </c>
      <c r="D2023">
        <v>414</v>
      </c>
      <c r="E2023">
        <v>1081</v>
      </c>
      <c r="F2023">
        <v>32</v>
      </c>
      <c r="G2023">
        <v>125</v>
      </c>
      <c r="H2023">
        <v>130</v>
      </c>
      <c r="I2023">
        <v>15</v>
      </c>
      <c r="J2023" s="1">
        <v>0.09</v>
      </c>
      <c r="K2023" s="1">
        <v>0.19500000000000001</v>
      </c>
      <c r="L2023">
        <v>0.16</v>
      </c>
      <c r="M2023">
        <v>0.27600000000000002</v>
      </c>
      <c r="N2023">
        <v>0.24299999999999999</v>
      </c>
      <c r="O2023">
        <v>0.316</v>
      </c>
      <c r="P2023">
        <v>0.40300000000000002</v>
      </c>
      <c r="Q2023">
        <v>0.315</v>
      </c>
      <c r="S2023">
        <v>84</v>
      </c>
      <c r="T2023">
        <v>-1.1000000000000001</v>
      </c>
      <c r="U2023">
        <v>-23.8</v>
      </c>
      <c r="V2023">
        <v>-5.4</v>
      </c>
      <c r="W2023">
        <v>0.7</v>
      </c>
      <c r="X2023" s="2">
        <f t="shared" si="62"/>
        <v>0.16908212560386471</v>
      </c>
      <c r="Y2023" s="2">
        <f t="shared" si="63"/>
        <v>6.475485661424607E-2</v>
      </c>
    </row>
    <row r="2024" spans="1:25" x14ac:dyDescent="0.45">
      <c r="A2024">
        <v>2023</v>
      </c>
      <c r="B2024" t="s">
        <v>5384</v>
      </c>
      <c r="C2024" t="s">
        <v>3425</v>
      </c>
      <c r="D2024">
        <v>450</v>
      </c>
      <c r="E2024">
        <v>1503</v>
      </c>
      <c r="F2024">
        <v>29</v>
      </c>
      <c r="G2024">
        <v>157</v>
      </c>
      <c r="H2024">
        <v>111</v>
      </c>
      <c r="I2024">
        <v>30</v>
      </c>
      <c r="J2024" s="1">
        <v>5.3999999999999999E-2</v>
      </c>
      <c r="K2024" s="1">
        <v>0.188</v>
      </c>
      <c r="L2024">
        <v>0.125</v>
      </c>
      <c r="M2024">
        <v>0.311</v>
      </c>
      <c r="N2024">
        <v>0.26300000000000001</v>
      </c>
      <c r="O2024">
        <v>0.30599999999999999</v>
      </c>
      <c r="P2024">
        <v>0.38800000000000001</v>
      </c>
      <c r="Q2024">
        <v>0.30299999999999999</v>
      </c>
      <c r="S2024">
        <v>90</v>
      </c>
      <c r="T2024">
        <v>0.9</v>
      </c>
      <c r="U2024">
        <v>-16.100000000000001</v>
      </c>
      <c r="V2024">
        <v>-24.6</v>
      </c>
      <c r="W2024">
        <v>0.7</v>
      </c>
      <c r="X2024" s="2">
        <f t="shared" si="62"/>
        <v>0.15555555555555556</v>
      </c>
      <c r="Y2024" s="2">
        <f t="shared" si="63"/>
        <v>4.6573519627411838E-2</v>
      </c>
    </row>
    <row r="2025" spans="1:25" x14ac:dyDescent="0.45">
      <c r="A2025">
        <v>2024</v>
      </c>
      <c r="B2025" t="s">
        <v>5385</v>
      </c>
      <c r="C2025" t="s">
        <v>576</v>
      </c>
      <c r="D2025">
        <v>619</v>
      </c>
      <c r="E2025">
        <v>1769</v>
      </c>
      <c r="F2025">
        <v>42</v>
      </c>
      <c r="G2025">
        <v>222</v>
      </c>
      <c r="H2025">
        <v>218</v>
      </c>
      <c r="I2025">
        <v>31</v>
      </c>
      <c r="J2025" s="1">
        <v>9.7000000000000003E-2</v>
      </c>
      <c r="K2025" s="1">
        <v>0.185</v>
      </c>
      <c r="L2025">
        <v>0.151</v>
      </c>
      <c r="M2025">
        <v>0.316</v>
      </c>
      <c r="N2025">
        <v>0.27200000000000002</v>
      </c>
      <c r="O2025">
        <v>0.34499999999999997</v>
      </c>
      <c r="P2025">
        <v>0.42299999999999999</v>
      </c>
      <c r="Q2025">
        <v>0.33800000000000002</v>
      </c>
      <c r="S2025">
        <v>94</v>
      </c>
      <c r="T2025">
        <v>-5.0999999999999996</v>
      </c>
      <c r="U2025">
        <v>-17.5</v>
      </c>
      <c r="V2025">
        <v>-30.2</v>
      </c>
      <c r="W2025">
        <v>0.7</v>
      </c>
      <c r="X2025" s="2">
        <f t="shared" si="62"/>
        <v>0.11308562197092083</v>
      </c>
      <c r="Y2025" s="2">
        <f t="shared" si="63"/>
        <v>3.9570378745053696E-2</v>
      </c>
    </row>
    <row r="2026" spans="1:25" x14ac:dyDescent="0.45">
      <c r="A2026">
        <v>2025</v>
      </c>
      <c r="B2026" t="s">
        <v>5386</v>
      </c>
      <c r="C2026" t="s">
        <v>3425</v>
      </c>
      <c r="D2026">
        <v>660</v>
      </c>
      <c r="E2026">
        <v>1896</v>
      </c>
      <c r="F2026">
        <v>33</v>
      </c>
      <c r="G2026">
        <v>211</v>
      </c>
      <c r="H2026">
        <v>191</v>
      </c>
      <c r="I2026">
        <v>9</v>
      </c>
      <c r="J2026" s="1">
        <v>7.1999999999999995E-2</v>
      </c>
      <c r="K2026" s="1">
        <v>0.21099999999999999</v>
      </c>
      <c r="L2026">
        <v>0.125</v>
      </c>
      <c r="M2026">
        <v>0.28899999999999998</v>
      </c>
      <c r="N2026">
        <v>0.23899999999999999</v>
      </c>
      <c r="O2026">
        <v>0.29599999999999999</v>
      </c>
      <c r="P2026">
        <v>0.36499999999999999</v>
      </c>
      <c r="Q2026">
        <v>0.28999999999999998</v>
      </c>
      <c r="S2026">
        <v>70</v>
      </c>
      <c r="T2026">
        <v>1.9</v>
      </c>
      <c r="U2026">
        <v>-71.900000000000006</v>
      </c>
      <c r="V2026">
        <v>13.3</v>
      </c>
      <c r="W2026">
        <v>0.7</v>
      </c>
      <c r="X2026" s="2">
        <f t="shared" si="62"/>
        <v>0.10606060606060605</v>
      </c>
      <c r="Y2026" s="2">
        <f t="shared" si="63"/>
        <v>3.6919831223628692E-2</v>
      </c>
    </row>
    <row r="2027" spans="1:25" x14ac:dyDescent="0.45">
      <c r="A2027">
        <v>2026</v>
      </c>
      <c r="B2027" t="s">
        <v>5387</v>
      </c>
      <c r="C2027" t="s">
        <v>223</v>
      </c>
      <c r="D2027">
        <v>468</v>
      </c>
      <c r="E2027">
        <v>2089</v>
      </c>
      <c r="F2027">
        <v>17</v>
      </c>
      <c r="G2027">
        <v>237</v>
      </c>
      <c r="H2027">
        <v>139</v>
      </c>
      <c r="I2027">
        <v>24</v>
      </c>
      <c r="J2027" s="1">
        <v>4.2999999999999997E-2</v>
      </c>
      <c r="K2027" s="1">
        <v>4.9000000000000002E-2</v>
      </c>
      <c r="L2027">
        <v>7.2999999999999995E-2</v>
      </c>
      <c r="M2027">
        <v>0.26100000000000001</v>
      </c>
      <c r="N2027">
        <v>0.255</v>
      </c>
      <c r="O2027">
        <v>0.28699999999999998</v>
      </c>
      <c r="P2027">
        <v>0.32800000000000001</v>
      </c>
      <c r="Q2027">
        <v>0.27500000000000002</v>
      </c>
      <c r="S2027">
        <v>76</v>
      </c>
      <c r="T2027">
        <v>0.5</v>
      </c>
      <c r="U2027">
        <v>-57.1</v>
      </c>
      <c r="V2027">
        <v>5.3</v>
      </c>
      <c r="W2027">
        <v>0.7</v>
      </c>
      <c r="X2027" s="2">
        <f t="shared" si="62"/>
        <v>0.14957264957264957</v>
      </c>
      <c r="Y2027" s="2">
        <f t="shared" si="63"/>
        <v>3.3508855911919579E-2</v>
      </c>
    </row>
    <row r="2028" spans="1:25" x14ac:dyDescent="0.45">
      <c r="A2028">
        <v>2027</v>
      </c>
      <c r="B2028" t="s">
        <v>5388</v>
      </c>
      <c r="C2028" t="s">
        <v>3433</v>
      </c>
      <c r="D2028">
        <v>534</v>
      </c>
      <c r="E2028">
        <v>1267</v>
      </c>
      <c r="F2028">
        <v>16</v>
      </c>
      <c r="G2028">
        <v>103</v>
      </c>
      <c r="H2028">
        <v>156</v>
      </c>
      <c r="I2028">
        <v>1</v>
      </c>
      <c r="J2028" s="1">
        <v>4.2999999999999997E-2</v>
      </c>
      <c r="K2028" s="1">
        <v>8.2000000000000003E-2</v>
      </c>
      <c r="L2028">
        <v>0.11</v>
      </c>
      <c r="M2028">
        <v>0.27700000000000002</v>
      </c>
      <c r="N2028">
        <v>0.26700000000000002</v>
      </c>
      <c r="O2028">
        <v>0.29599999999999999</v>
      </c>
      <c r="P2028">
        <v>0.377</v>
      </c>
      <c r="Q2028">
        <v>0.29299999999999998</v>
      </c>
      <c r="S2028">
        <v>83</v>
      </c>
      <c r="T2028">
        <v>-1.2</v>
      </c>
      <c r="U2028">
        <v>-27.2</v>
      </c>
      <c r="V2028">
        <v>-9.4</v>
      </c>
      <c r="W2028">
        <v>0.7</v>
      </c>
      <c r="X2028" s="2">
        <f t="shared" si="62"/>
        <v>0.13108614232209737</v>
      </c>
      <c r="Y2028" s="2">
        <f t="shared" si="63"/>
        <v>5.5248618784530378E-2</v>
      </c>
    </row>
    <row r="2029" spans="1:25" x14ac:dyDescent="0.45">
      <c r="A2029">
        <v>2028</v>
      </c>
      <c r="B2029" t="s">
        <v>5389</v>
      </c>
      <c r="C2029" t="s">
        <v>272</v>
      </c>
      <c r="D2029">
        <v>245</v>
      </c>
      <c r="E2029">
        <v>1050</v>
      </c>
      <c r="F2029">
        <v>27</v>
      </c>
      <c r="G2029">
        <v>111</v>
      </c>
      <c r="H2029">
        <v>142</v>
      </c>
      <c r="I2029">
        <v>2</v>
      </c>
      <c r="J2029" s="1">
        <v>6.2E-2</v>
      </c>
      <c r="K2029" s="1">
        <v>0.20100000000000001</v>
      </c>
      <c r="L2029">
        <v>0.14099999999999999</v>
      </c>
      <c r="M2029">
        <v>0.32700000000000001</v>
      </c>
      <c r="N2029">
        <v>0.27800000000000002</v>
      </c>
      <c r="O2029">
        <v>0.32600000000000001</v>
      </c>
      <c r="P2029">
        <v>0.41899999999999998</v>
      </c>
      <c r="Q2029">
        <v>0.32300000000000001</v>
      </c>
      <c r="S2029">
        <v>104</v>
      </c>
      <c r="T2029">
        <v>-6.9</v>
      </c>
      <c r="U2029">
        <v>-2.2000000000000002</v>
      </c>
      <c r="V2029">
        <v>-27.3</v>
      </c>
      <c r="W2029">
        <v>0.7</v>
      </c>
      <c r="X2029" s="2">
        <f t="shared" si="62"/>
        <v>0.2857142857142857</v>
      </c>
      <c r="Y2029" s="2">
        <f t="shared" si="63"/>
        <v>6.6666666666666666E-2</v>
      </c>
    </row>
    <row r="2030" spans="1:25" x14ac:dyDescent="0.45">
      <c r="A2030">
        <v>2029</v>
      </c>
      <c r="B2030" t="s">
        <v>5390</v>
      </c>
      <c r="C2030" t="s">
        <v>3420</v>
      </c>
      <c r="D2030">
        <v>944</v>
      </c>
      <c r="E2030">
        <v>3572</v>
      </c>
      <c r="F2030">
        <v>16</v>
      </c>
      <c r="G2030">
        <v>357</v>
      </c>
      <c r="H2030">
        <v>237</v>
      </c>
      <c r="I2030">
        <v>38</v>
      </c>
      <c r="J2030" s="1">
        <v>5.7000000000000002E-2</v>
      </c>
      <c r="K2030" s="1">
        <v>8.6999999999999994E-2</v>
      </c>
      <c r="L2030">
        <v>6.6000000000000003E-2</v>
      </c>
      <c r="M2030">
        <v>0.27</v>
      </c>
      <c r="N2030">
        <v>0.25</v>
      </c>
      <c r="O2030">
        <v>0.29499999999999998</v>
      </c>
      <c r="P2030">
        <v>0.316</v>
      </c>
      <c r="Q2030">
        <v>0.27900000000000003</v>
      </c>
      <c r="S2030">
        <v>69</v>
      </c>
      <c r="T2030">
        <v>-6.7</v>
      </c>
      <c r="U2030">
        <v>-134.80000000000001</v>
      </c>
      <c r="V2030">
        <v>26.7</v>
      </c>
      <c r="W2030">
        <v>0.7</v>
      </c>
      <c r="X2030" s="2">
        <f t="shared" si="62"/>
        <v>7.4152542372881353E-2</v>
      </c>
      <c r="Y2030" s="2">
        <f t="shared" si="63"/>
        <v>1.9596864501679731E-2</v>
      </c>
    </row>
    <row r="2031" spans="1:25" x14ac:dyDescent="0.45">
      <c r="A2031">
        <v>2030</v>
      </c>
      <c r="B2031" t="s">
        <v>5391</v>
      </c>
      <c r="C2031" t="s">
        <v>3425</v>
      </c>
      <c r="D2031">
        <v>733</v>
      </c>
      <c r="E2031">
        <v>1428</v>
      </c>
      <c r="F2031">
        <v>26</v>
      </c>
      <c r="G2031">
        <v>126</v>
      </c>
      <c r="H2031">
        <v>207</v>
      </c>
      <c r="I2031">
        <v>0</v>
      </c>
      <c r="J2031" s="1">
        <v>6.2E-2</v>
      </c>
      <c r="K2031" s="1">
        <v>0.127</v>
      </c>
      <c r="L2031">
        <v>0.121</v>
      </c>
      <c r="M2031">
        <v>0.314</v>
      </c>
      <c r="N2031">
        <v>0.28699999999999998</v>
      </c>
      <c r="O2031">
        <v>0.33200000000000002</v>
      </c>
      <c r="P2031">
        <v>0.40799999999999997</v>
      </c>
      <c r="Q2031">
        <v>0.32700000000000001</v>
      </c>
      <c r="S2031">
        <v>99</v>
      </c>
      <c r="T2031">
        <v>-1.4</v>
      </c>
      <c r="U2031">
        <v>-3.4</v>
      </c>
      <c r="V2031">
        <v>-37.5</v>
      </c>
      <c r="W2031">
        <v>0.6</v>
      </c>
      <c r="X2031" s="2">
        <f t="shared" si="62"/>
        <v>8.1855388813096855E-2</v>
      </c>
      <c r="Y2031" s="2">
        <f t="shared" si="63"/>
        <v>4.2016806722689072E-2</v>
      </c>
    </row>
    <row r="2032" spans="1:25" x14ac:dyDescent="0.45">
      <c r="A2032">
        <v>2031</v>
      </c>
      <c r="B2032" t="s">
        <v>5392</v>
      </c>
      <c r="C2032" t="s">
        <v>3433</v>
      </c>
      <c r="D2032">
        <v>973</v>
      </c>
      <c r="E2032">
        <v>3095</v>
      </c>
      <c r="F2032">
        <v>15</v>
      </c>
      <c r="G2032">
        <v>249</v>
      </c>
      <c r="H2032">
        <v>226</v>
      </c>
      <c r="I2032">
        <v>22</v>
      </c>
      <c r="J2032" s="1">
        <v>7.5999999999999998E-2</v>
      </c>
      <c r="K2032" s="1">
        <v>0.13600000000000001</v>
      </c>
      <c r="L2032">
        <v>5.5E-2</v>
      </c>
      <c r="M2032">
        <v>0.26300000000000001</v>
      </c>
      <c r="N2032">
        <v>0.22900000000000001</v>
      </c>
      <c r="O2032">
        <v>0.28799999999999998</v>
      </c>
      <c r="P2032">
        <v>0.28399999999999997</v>
      </c>
      <c r="Q2032">
        <v>0.26500000000000001</v>
      </c>
      <c r="S2032">
        <v>67</v>
      </c>
      <c r="T2032">
        <v>-1.3</v>
      </c>
      <c r="U2032">
        <v>-112.8</v>
      </c>
      <c r="V2032">
        <v>23.5</v>
      </c>
      <c r="W2032">
        <v>0.6</v>
      </c>
      <c r="X2032" s="2">
        <f t="shared" si="62"/>
        <v>6.1664953751284689E-2</v>
      </c>
      <c r="Y2032" s="2">
        <f t="shared" si="63"/>
        <v>1.9386106623586429E-2</v>
      </c>
    </row>
    <row r="2033" spans="1:25" x14ac:dyDescent="0.45">
      <c r="A2033">
        <v>2032</v>
      </c>
      <c r="B2033" t="s">
        <v>5393</v>
      </c>
      <c r="C2033" t="s">
        <v>3419</v>
      </c>
      <c r="D2033">
        <v>935</v>
      </c>
      <c r="E2033">
        <v>3387</v>
      </c>
      <c r="F2033">
        <v>7</v>
      </c>
      <c r="G2033">
        <v>396</v>
      </c>
      <c r="H2033">
        <v>162</v>
      </c>
      <c r="I2033">
        <v>126</v>
      </c>
      <c r="J2033" s="1">
        <v>7.3999999999999996E-2</v>
      </c>
      <c r="K2033" s="1">
        <v>7.8E-2</v>
      </c>
      <c r="L2033">
        <v>5.1999999999999998E-2</v>
      </c>
      <c r="M2033">
        <v>0.27200000000000002</v>
      </c>
      <c r="N2033">
        <v>0.251</v>
      </c>
      <c r="O2033">
        <v>0.309</v>
      </c>
      <c r="P2033">
        <v>0.30299999999999999</v>
      </c>
      <c r="Q2033">
        <v>0.28100000000000003</v>
      </c>
      <c r="S2033">
        <v>74</v>
      </c>
      <c r="T2033">
        <v>7.7</v>
      </c>
      <c r="U2033">
        <v>-90.3</v>
      </c>
      <c r="V2033">
        <v>-19.8</v>
      </c>
      <c r="W2033">
        <v>0.6</v>
      </c>
      <c r="X2033" s="2">
        <f t="shared" si="62"/>
        <v>6.4171122994652399E-2</v>
      </c>
      <c r="Y2033" s="2">
        <f t="shared" si="63"/>
        <v>1.7714791851195746E-2</v>
      </c>
    </row>
    <row r="2034" spans="1:25" x14ac:dyDescent="0.45">
      <c r="A2034">
        <v>2033</v>
      </c>
      <c r="B2034" t="s">
        <v>5394</v>
      </c>
      <c r="C2034" t="s">
        <v>3420</v>
      </c>
      <c r="D2034">
        <v>636</v>
      </c>
      <c r="E2034">
        <v>2098</v>
      </c>
      <c r="F2034">
        <v>28</v>
      </c>
      <c r="G2034">
        <v>146</v>
      </c>
      <c r="H2034">
        <v>161</v>
      </c>
      <c r="I2034">
        <v>4</v>
      </c>
      <c r="J2034" s="1">
        <v>7.1999999999999995E-2</v>
      </c>
      <c r="K2034" s="1">
        <v>0.17599999999999999</v>
      </c>
      <c r="L2034">
        <v>8.7999999999999995E-2</v>
      </c>
      <c r="M2034">
        <v>0.223</v>
      </c>
      <c r="N2034">
        <v>0.193</v>
      </c>
      <c r="O2034">
        <v>0.252</v>
      </c>
      <c r="P2034">
        <v>0.28000000000000003</v>
      </c>
      <c r="Q2034">
        <v>0.24099999999999999</v>
      </c>
      <c r="S2034">
        <v>48</v>
      </c>
      <c r="T2034">
        <v>-0.1</v>
      </c>
      <c r="U2034">
        <v>-120.3</v>
      </c>
      <c r="V2034">
        <v>66.3</v>
      </c>
      <c r="W2034">
        <v>0.6</v>
      </c>
      <c r="X2034" s="2">
        <f t="shared" si="62"/>
        <v>9.4339622641509441E-2</v>
      </c>
      <c r="Y2034" s="2">
        <f t="shared" si="63"/>
        <v>2.859866539561487E-2</v>
      </c>
    </row>
    <row r="2035" spans="1:25" x14ac:dyDescent="0.45">
      <c r="A2035">
        <v>2034</v>
      </c>
      <c r="B2035" t="s">
        <v>5395</v>
      </c>
      <c r="C2035" t="s">
        <v>3420</v>
      </c>
      <c r="D2035">
        <v>463</v>
      </c>
      <c r="E2035">
        <v>1752</v>
      </c>
      <c r="F2035">
        <v>55</v>
      </c>
      <c r="G2035">
        <v>190</v>
      </c>
      <c r="H2035">
        <v>250</v>
      </c>
      <c r="I2035">
        <v>0</v>
      </c>
      <c r="J2035" s="1">
        <v>7.0999999999999994E-2</v>
      </c>
      <c r="K2035" s="1">
        <v>0.155</v>
      </c>
      <c r="L2035">
        <v>0.159</v>
      </c>
      <c r="M2035">
        <v>0.3</v>
      </c>
      <c r="N2035">
        <v>0.27500000000000002</v>
      </c>
      <c r="O2035">
        <v>0.34699999999999998</v>
      </c>
      <c r="P2035">
        <v>0.434</v>
      </c>
      <c r="Q2035">
        <v>0.34300000000000003</v>
      </c>
      <c r="S2035">
        <v>108</v>
      </c>
      <c r="T2035">
        <v>-19.3</v>
      </c>
      <c r="U2035">
        <v>-1.4</v>
      </c>
      <c r="V2035">
        <v>-52.5</v>
      </c>
      <c r="W2035">
        <v>0.6</v>
      </c>
      <c r="X2035" s="2">
        <f t="shared" si="62"/>
        <v>0.12958963282937366</v>
      </c>
      <c r="Y2035" s="2">
        <f t="shared" si="63"/>
        <v>3.4246575342465752E-2</v>
      </c>
    </row>
    <row r="2036" spans="1:25" x14ac:dyDescent="0.45">
      <c r="A2036">
        <v>2035</v>
      </c>
      <c r="B2036" t="s">
        <v>5396</v>
      </c>
      <c r="C2036" t="s">
        <v>535</v>
      </c>
      <c r="D2036">
        <v>483</v>
      </c>
      <c r="E2036">
        <v>1798</v>
      </c>
      <c r="F2036">
        <v>66</v>
      </c>
      <c r="G2036">
        <v>200</v>
      </c>
      <c r="H2036">
        <v>211</v>
      </c>
      <c r="I2036">
        <v>2</v>
      </c>
      <c r="J2036" s="1">
        <v>5.2999999999999999E-2</v>
      </c>
      <c r="K2036" s="1">
        <v>0.216</v>
      </c>
      <c r="L2036">
        <v>0.17</v>
      </c>
      <c r="M2036">
        <v>0.29099999999999998</v>
      </c>
      <c r="N2036">
        <v>0.254</v>
      </c>
      <c r="O2036">
        <v>0.29799999999999999</v>
      </c>
      <c r="P2036">
        <v>0.42399999999999999</v>
      </c>
      <c r="Q2036">
        <v>0.315</v>
      </c>
      <c r="S2036">
        <v>96</v>
      </c>
      <c r="T2036">
        <v>-10.8</v>
      </c>
      <c r="U2036">
        <v>-19</v>
      </c>
      <c r="V2036">
        <v>-33.799999999999997</v>
      </c>
      <c r="W2036">
        <v>0.6</v>
      </c>
      <c r="X2036" s="2">
        <f t="shared" si="62"/>
        <v>0.12422360248447205</v>
      </c>
      <c r="Y2036" s="2">
        <f t="shared" si="63"/>
        <v>3.3370411568409343E-2</v>
      </c>
    </row>
    <row r="2037" spans="1:25" x14ac:dyDescent="0.45">
      <c r="A2037">
        <v>2036</v>
      </c>
      <c r="B2037" t="s">
        <v>5397</v>
      </c>
      <c r="C2037" t="s">
        <v>3425</v>
      </c>
      <c r="D2037">
        <v>475</v>
      </c>
      <c r="E2037">
        <v>1320</v>
      </c>
      <c r="F2037">
        <v>19</v>
      </c>
      <c r="G2037">
        <v>119</v>
      </c>
      <c r="H2037">
        <v>127</v>
      </c>
      <c r="I2037">
        <v>15</v>
      </c>
      <c r="J2037" s="1">
        <v>8.8999999999999996E-2</v>
      </c>
      <c r="K2037" s="1">
        <v>0.127</v>
      </c>
      <c r="L2037">
        <v>0.09</v>
      </c>
      <c r="M2037">
        <v>0.248</v>
      </c>
      <c r="N2037">
        <v>0.22700000000000001</v>
      </c>
      <c r="O2037">
        <v>0.29799999999999999</v>
      </c>
      <c r="P2037">
        <v>0.317</v>
      </c>
      <c r="Q2037">
        <v>0.28100000000000003</v>
      </c>
      <c r="S2037">
        <v>78</v>
      </c>
      <c r="T2037">
        <v>-0.6</v>
      </c>
      <c r="U2037">
        <v>-31.7</v>
      </c>
      <c r="V2037">
        <v>2.5</v>
      </c>
      <c r="W2037">
        <v>0.6</v>
      </c>
      <c r="X2037" s="2">
        <f t="shared" si="62"/>
        <v>0.12631578947368421</v>
      </c>
      <c r="Y2037" s="2">
        <f t="shared" si="63"/>
        <v>4.5454545454545456E-2</v>
      </c>
    </row>
    <row r="2038" spans="1:25" x14ac:dyDescent="0.45">
      <c r="A2038">
        <v>2037</v>
      </c>
      <c r="B2038" t="s">
        <v>5398</v>
      </c>
      <c r="C2038" t="s">
        <v>3448</v>
      </c>
      <c r="D2038">
        <v>544</v>
      </c>
      <c r="E2038">
        <v>1634</v>
      </c>
      <c r="F2038">
        <v>34</v>
      </c>
      <c r="G2038">
        <v>133</v>
      </c>
      <c r="H2038">
        <v>154</v>
      </c>
      <c r="I2038">
        <v>9</v>
      </c>
      <c r="J2038" s="1">
        <v>3.5999999999999997E-2</v>
      </c>
      <c r="K2038" s="1">
        <v>0.19400000000000001</v>
      </c>
      <c r="L2038">
        <v>0.113</v>
      </c>
      <c r="M2038">
        <v>0.254</v>
      </c>
      <c r="N2038">
        <v>0.22</v>
      </c>
      <c r="O2038">
        <v>0.251</v>
      </c>
      <c r="P2038">
        <v>0.33300000000000002</v>
      </c>
      <c r="Q2038">
        <v>0.26100000000000001</v>
      </c>
      <c r="S2038">
        <v>56</v>
      </c>
      <c r="T2038">
        <v>-7.7</v>
      </c>
      <c r="U2038">
        <v>-92.4</v>
      </c>
      <c r="V2038">
        <v>46.8</v>
      </c>
      <c r="W2038">
        <v>0.6</v>
      </c>
      <c r="X2038" s="2">
        <f t="shared" si="62"/>
        <v>0.11029411764705882</v>
      </c>
      <c r="Y2038" s="2">
        <f t="shared" si="63"/>
        <v>3.6719706242350061E-2</v>
      </c>
    </row>
    <row r="2039" spans="1:25" x14ac:dyDescent="0.45">
      <c r="A2039">
        <v>2038</v>
      </c>
      <c r="B2039" t="s">
        <v>20</v>
      </c>
      <c r="C2039" t="s">
        <v>3433</v>
      </c>
      <c r="D2039">
        <v>709</v>
      </c>
      <c r="E2039">
        <v>2191</v>
      </c>
      <c r="F2039">
        <v>49</v>
      </c>
      <c r="G2039">
        <v>194</v>
      </c>
      <c r="H2039">
        <v>208</v>
      </c>
      <c r="I2039">
        <v>27</v>
      </c>
      <c r="J2039" s="1">
        <v>5.8000000000000003E-2</v>
      </c>
      <c r="K2039" s="1">
        <v>0.16500000000000001</v>
      </c>
      <c r="L2039">
        <v>0.11799999999999999</v>
      </c>
      <c r="M2039">
        <v>0.26900000000000002</v>
      </c>
      <c r="N2039">
        <v>0.23899999999999999</v>
      </c>
      <c r="O2039">
        <v>0.28599999999999998</v>
      </c>
      <c r="P2039">
        <v>0.35699999999999998</v>
      </c>
      <c r="Q2039">
        <v>0.28999999999999998</v>
      </c>
      <c r="S2039">
        <v>81</v>
      </c>
      <c r="T2039">
        <v>2.8</v>
      </c>
      <c r="U2039">
        <v>-44.6</v>
      </c>
      <c r="V2039">
        <v>-22.3</v>
      </c>
      <c r="W2039">
        <v>0.6</v>
      </c>
      <c r="X2039" s="2">
        <f t="shared" si="62"/>
        <v>8.4626234132581107E-2</v>
      </c>
      <c r="Y2039" s="2">
        <f t="shared" si="63"/>
        <v>2.7384755819260607E-2</v>
      </c>
    </row>
    <row r="2040" spans="1:25" x14ac:dyDescent="0.45">
      <c r="A2040">
        <v>2039</v>
      </c>
      <c r="B2040" t="s">
        <v>5399</v>
      </c>
      <c r="C2040" t="s">
        <v>3419</v>
      </c>
      <c r="D2040">
        <v>336</v>
      </c>
      <c r="E2040">
        <v>1151</v>
      </c>
      <c r="F2040">
        <v>18</v>
      </c>
      <c r="G2040">
        <v>108</v>
      </c>
      <c r="H2040">
        <v>102</v>
      </c>
      <c r="I2040">
        <v>1</v>
      </c>
      <c r="J2040" s="1">
        <v>6.5000000000000002E-2</v>
      </c>
      <c r="K2040" s="1">
        <v>0.08</v>
      </c>
      <c r="L2040">
        <v>9.2999999999999999E-2</v>
      </c>
      <c r="M2040">
        <v>0.255</v>
      </c>
      <c r="N2040">
        <v>0.247</v>
      </c>
      <c r="O2040">
        <v>0.29699999999999999</v>
      </c>
      <c r="P2040">
        <v>0.34</v>
      </c>
      <c r="Q2040">
        <v>0.28599999999999998</v>
      </c>
      <c r="S2040">
        <v>75</v>
      </c>
      <c r="T2040">
        <v>0.1</v>
      </c>
      <c r="U2040">
        <v>-32.6</v>
      </c>
      <c r="V2040">
        <v>6.2</v>
      </c>
      <c r="W2040">
        <v>0.6</v>
      </c>
      <c r="X2040" s="2">
        <f t="shared" si="62"/>
        <v>0.17857142857142858</v>
      </c>
      <c r="Y2040" s="2">
        <f t="shared" si="63"/>
        <v>5.2128583840139013E-2</v>
      </c>
    </row>
    <row r="2041" spans="1:25" x14ac:dyDescent="0.45">
      <c r="A2041">
        <v>2040</v>
      </c>
      <c r="B2041" t="s">
        <v>5400</v>
      </c>
      <c r="C2041" t="s">
        <v>1555</v>
      </c>
      <c r="D2041">
        <v>410</v>
      </c>
      <c r="E2041">
        <v>1030</v>
      </c>
      <c r="F2041">
        <v>10</v>
      </c>
      <c r="G2041">
        <v>114</v>
      </c>
      <c r="H2041">
        <v>77</v>
      </c>
      <c r="I2041">
        <v>18</v>
      </c>
      <c r="J2041" s="1">
        <v>8.3000000000000004E-2</v>
      </c>
      <c r="K2041" s="1">
        <v>0.17799999999999999</v>
      </c>
      <c r="L2041">
        <v>9.7000000000000003E-2</v>
      </c>
      <c r="M2041">
        <v>0.315</v>
      </c>
      <c r="N2041">
        <v>0.26300000000000001</v>
      </c>
      <c r="O2041">
        <v>0.32400000000000001</v>
      </c>
      <c r="P2041">
        <v>0.36</v>
      </c>
      <c r="Q2041">
        <v>0.31</v>
      </c>
      <c r="S2041">
        <v>94</v>
      </c>
      <c r="T2041">
        <v>-1.6</v>
      </c>
      <c r="U2041">
        <v>-9.1</v>
      </c>
      <c r="V2041">
        <v>-19.8</v>
      </c>
      <c r="W2041">
        <v>0.6</v>
      </c>
      <c r="X2041" s="2">
        <f t="shared" si="62"/>
        <v>0.14634146341463414</v>
      </c>
      <c r="Y2041" s="2">
        <f t="shared" si="63"/>
        <v>5.8252427184466014E-2</v>
      </c>
    </row>
    <row r="2042" spans="1:25" x14ac:dyDescent="0.45">
      <c r="A2042">
        <v>2041</v>
      </c>
      <c r="B2042" t="s">
        <v>5401</v>
      </c>
      <c r="C2042" t="s">
        <v>3419</v>
      </c>
      <c r="D2042">
        <v>594</v>
      </c>
      <c r="E2042">
        <v>1993</v>
      </c>
      <c r="F2042">
        <v>17</v>
      </c>
      <c r="G2042">
        <v>241</v>
      </c>
      <c r="H2042">
        <v>161</v>
      </c>
      <c r="I2042">
        <v>43</v>
      </c>
      <c r="J2042" s="1">
        <v>7.1999999999999995E-2</v>
      </c>
      <c r="K2042" s="1">
        <v>8.2000000000000003E-2</v>
      </c>
      <c r="L2042">
        <v>0.09</v>
      </c>
      <c r="M2042">
        <v>0.27500000000000002</v>
      </c>
      <c r="N2042">
        <v>0.25900000000000001</v>
      </c>
      <c r="O2042">
        <v>0.314</v>
      </c>
      <c r="P2042">
        <v>0.34899999999999998</v>
      </c>
      <c r="Q2042">
        <v>0.30199999999999999</v>
      </c>
      <c r="S2042">
        <v>81</v>
      </c>
      <c r="T2042">
        <v>2.2000000000000002</v>
      </c>
      <c r="U2042">
        <v>-40.700000000000003</v>
      </c>
      <c r="V2042">
        <v>-17</v>
      </c>
      <c r="W2042">
        <v>0.6</v>
      </c>
      <c r="X2042" s="2">
        <f t="shared" si="62"/>
        <v>0.10101010101010101</v>
      </c>
      <c r="Y2042" s="2">
        <f t="shared" si="63"/>
        <v>3.0105368790767684E-2</v>
      </c>
    </row>
    <row r="2043" spans="1:25" x14ac:dyDescent="0.45">
      <c r="A2043">
        <v>2042</v>
      </c>
      <c r="B2043" t="s">
        <v>5402</v>
      </c>
      <c r="C2043" t="s">
        <v>3425</v>
      </c>
      <c r="D2043">
        <v>816</v>
      </c>
      <c r="E2043">
        <v>1906</v>
      </c>
      <c r="F2043">
        <v>10</v>
      </c>
      <c r="G2043">
        <v>197</v>
      </c>
      <c r="H2043">
        <v>120</v>
      </c>
      <c r="I2043">
        <v>11</v>
      </c>
      <c r="J2043" s="1">
        <v>0.10299999999999999</v>
      </c>
      <c r="K2043" s="1">
        <v>0.127</v>
      </c>
      <c r="L2043">
        <v>4.7E-2</v>
      </c>
      <c r="M2043">
        <v>0.247</v>
      </c>
      <c r="N2043">
        <v>0.216</v>
      </c>
      <c r="O2043">
        <v>0.30099999999999999</v>
      </c>
      <c r="P2043">
        <v>0.26300000000000001</v>
      </c>
      <c r="Q2043">
        <v>0.26900000000000002</v>
      </c>
      <c r="S2043">
        <v>67</v>
      </c>
      <c r="T2043">
        <v>0</v>
      </c>
      <c r="U2043">
        <v>-71.3</v>
      </c>
      <c r="V2043">
        <v>15.1</v>
      </c>
      <c r="W2043">
        <v>0.5</v>
      </c>
      <c r="X2043" s="2">
        <f t="shared" si="62"/>
        <v>6.1274509803921566E-2</v>
      </c>
      <c r="Y2043" s="2">
        <f t="shared" si="63"/>
        <v>2.6232948583420776E-2</v>
      </c>
    </row>
    <row r="2044" spans="1:25" x14ac:dyDescent="0.45">
      <c r="A2044">
        <v>2043</v>
      </c>
      <c r="B2044" t="s">
        <v>5403</v>
      </c>
      <c r="C2044" t="s">
        <v>3419</v>
      </c>
      <c r="D2044">
        <v>323</v>
      </c>
      <c r="E2044">
        <v>1078</v>
      </c>
      <c r="F2044">
        <v>41</v>
      </c>
      <c r="G2044">
        <v>113</v>
      </c>
      <c r="H2044">
        <v>137</v>
      </c>
      <c r="I2044">
        <v>6</v>
      </c>
      <c r="J2044" s="1">
        <v>6.4000000000000001E-2</v>
      </c>
      <c r="K2044" s="1">
        <v>0.29399999999999998</v>
      </c>
      <c r="L2044">
        <v>0.16600000000000001</v>
      </c>
      <c r="M2044">
        <v>0.28299999999999997</v>
      </c>
      <c r="N2044">
        <v>0.22500000000000001</v>
      </c>
      <c r="O2044">
        <v>0.27600000000000002</v>
      </c>
      <c r="P2044">
        <v>0.39100000000000001</v>
      </c>
      <c r="Q2044">
        <v>0.28799999999999998</v>
      </c>
      <c r="S2044">
        <v>82</v>
      </c>
      <c r="T2044">
        <v>-1.4</v>
      </c>
      <c r="U2044">
        <v>-24.9</v>
      </c>
      <c r="V2044">
        <v>-6.9</v>
      </c>
      <c r="W2044">
        <v>0.5</v>
      </c>
      <c r="X2044" s="2">
        <f t="shared" si="62"/>
        <v>0.15479876160990713</v>
      </c>
      <c r="Y2044" s="2">
        <f t="shared" si="63"/>
        <v>4.63821892393321E-2</v>
      </c>
    </row>
    <row r="2045" spans="1:25" x14ac:dyDescent="0.45">
      <c r="A2045">
        <v>2044</v>
      </c>
      <c r="B2045" t="s">
        <v>5404</v>
      </c>
      <c r="C2045" t="s">
        <v>3419</v>
      </c>
      <c r="D2045">
        <v>493</v>
      </c>
      <c r="E2045">
        <v>1643</v>
      </c>
      <c r="F2045">
        <v>3</v>
      </c>
      <c r="G2045">
        <v>174</v>
      </c>
      <c r="H2045">
        <v>91</v>
      </c>
      <c r="I2045">
        <v>33</v>
      </c>
      <c r="J2045" s="1">
        <v>0.09</v>
      </c>
      <c r="K2045" s="1">
        <v>7.2999999999999995E-2</v>
      </c>
      <c r="L2045">
        <v>4.7E-2</v>
      </c>
      <c r="M2045">
        <v>0.27</v>
      </c>
      <c r="N2045">
        <v>0.251</v>
      </c>
      <c r="O2045">
        <v>0.318</v>
      </c>
      <c r="P2045">
        <v>0.29799999999999999</v>
      </c>
      <c r="Q2045">
        <v>0.28699999999999998</v>
      </c>
      <c r="S2045">
        <v>78</v>
      </c>
      <c r="T2045">
        <v>0.8</v>
      </c>
      <c r="U2045">
        <v>-41.6</v>
      </c>
      <c r="V2045">
        <v>-7.5</v>
      </c>
      <c r="W2045">
        <v>0.5</v>
      </c>
      <c r="X2045" s="2">
        <f t="shared" si="62"/>
        <v>0.10141987829614604</v>
      </c>
      <c r="Y2045" s="2">
        <f t="shared" si="63"/>
        <v>3.0432136335970784E-2</v>
      </c>
    </row>
    <row r="2046" spans="1:25" x14ac:dyDescent="0.45">
      <c r="A2046">
        <v>2045</v>
      </c>
      <c r="B2046" t="s">
        <v>5405</v>
      </c>
      <c r="C2046" t="s">
        <v>3433</v>
      </c>
      <c r="D2046">
        <v>723</v>
      </c>
      <c r="E2046">
        <v>1795</v>
      </c>
      <c r="F2046">
        <v>18</v>
      </c>
      <c r="G2046">
        <v>222</v>
      </c>
      <c r="H2046">
        <v>147</v>
      </c>
      <c r="I2046">
        <v>109</v>
      </c>
      <c r="J2046" s="1">
        <v>9.7000000000000003E-2</v>
      </c>
      <c r="K2046" s="1">
        <v>0.188</v>
      </c>
      <c r="L2046">
        <v>9.0999999999999998E-2</v>
      </c>
      <c r="M2046">
        <v>0.30099999999999999</v>
      </c>
      <c r="N2046">
        <v>0.246</v>
      </c>
      <c r="O2046">
        <v>0.32800000000000001</v>
      </c>
      <c r="P2046">
        <v>0.33700000000000002</v>
      </c>
      <c r="Q2046">
        <v>0.30299999999999999</v>
      </c>
      <c r="S2046">
        <v>81</v>
      </c>
      <c r="T2046">
        <v>3.6</v>
      </c>
      <c r="U2046">
        <v>-39.700000000000003</v>
      </c>
      <c r="V2046">
        <v>-13.7</v>
      </c>
      <c r="W2046">
        <v>0.5</v>
      </c>
      <c r="X2046" s="2">
        <f t="shared" si="62"/>
        <v>6.9156293222683268E-2</v>
      </c>
      <c r="Y2046" s="2">
        <f t="shared" si="63"/>
        <v>2.7855153203342621E-2</v>
      </c>
    </row>
    <row r="2047" spans="1:25" x14ac:dyDescent="0.45">
      <c r="A2047">
        <v>2046</v>
      </c>
      <c r="B2047" t="s">
        <v>5406</v>
      </c>
      <c r="C2047" t="s">
        <v>3420</v>
      </c>
      <c r="D2047">
        <v>1193</v>
      </c>
      <c r="E2047">
        <v>3527</v>
      </c>
      <c r="F2047">
        <v>59</v>
      </c>
      <c r="G2047">
        <v>383</v>
      </c>
      <c r="H2047">
        <v>396</v>
      </c>
      <c r="I2047">
        <v>142</v>
      </c>
      <c r="J2047" s="1">
        <v>9.2999999999999999E-2</v>
      </c>
      <c r="K2047" s="1">
        <v>0.106</v>
      </c>
      <c r="L2047">
        <v>0.111</v>
      </c>
      <c r="M2047">
        <v>0.28100000000000003</v>
      </c>
      <c r="N2047">
        <v>0.26500000000000001</v>
      </c>
      <c r="O2047">
        <v>0.33300000000000002</v>
      </c>
      <c r="P2047">
        <v>0.376</v>
      </c>
      <c r="Q2047">
        <v>0.317</v>
      </c>
      <c r="S2047">
        <v>94</v>
      </c>
      <c r="T2047">
        <v>-2.7</v>
      </c>
      <c r="U2047">
        <v>-26.6</v>
      </c>
      <c r="V2047">
        <v>-83.2</v>
      </c>
      <c r="W2047">
        <v>0.5</v>
      </c>
      <c r="X2047" s="2">
        <f t="shared" si="62"/>
        <v>4.1911148365465216E-2</v>
      </c>
      <c r="Y2047" s="2">
        <f t="shared" si="63"/>
        <v>1.4176353841791891E-2</v>
      </c>
    </row>
    <row r="2048" spans="1:25" x14ac:dyDescent="0.45">
      <c r="A2048">
        <v>2047</v>
      </c>
      <c r="B2048" t="s">
        <v>5407</v>
      </c>
      <c r="C2048" t="s">
        <v>3420</v>
      </c>
      <c r="D2048">
        <v>596</v>
      </c>
      <c r="E2048">
        <v>1367</v>
      </c>
      <c r="F2048">
        <v>4</v>
      </c>
      <c r="G2048">
        <v>134</v>
      </c>
      <c r="H2048">
        <v>83</v>
      </c>
      <c r="I2048">
        <v>54</v>
      </c>
      <c r="J2048" s="1">
        <v>7.2999999999999995E-2</v>
      </c>
      <c r="K2048" s="1">
        <v>0.09</v>
      </c>
      <c r="L2048">
        <v>6.3E-2</v>
      </c>
      <c r="M2048">
        <v>0.25900000000000001</v>
      </c>
      <c r="N2048">
        <v>0.23699999999999999</v>
      </c>
      <c r="O2048">
        <v>0.29599999999999999</v>
      </c>
      <c r="P2048">
        <v>0.3</v>
      </c>
      <c r="Q2048">
        <v>0.27200000000000002</v>
      </c>
      <c r="S2048">
        <v>71</v>
      </c>
      <c r="T2048">
        <v>1.5</v>
      </c>
      <c r="U2048">
        <v>-42.7</v>
      </c>
      <c r="V2048">
        <v>3.5</v>
      </c>
      <c r="W2048">
        <v>0.5</v>
      </c>
      <c r="X2048" s="2">
        <f t="shared" si="62"/>
        <v>8.3892617449664433E-2</v>
      </c>
      <c r="Y2048" s="2">
        <f t="shared" si="63"/>
        <v>3.6576444769568402E-2</v>
      </c>
    </row>
    <row r="2049" spans="1:25" x14ac:dyDescent="0.45">
      <c r="A2049">
        <v>2048</v>
      </c>
      <c r="B2049" t="s">
        <v>5408</v>
      </c>
      <c r="C2049" t="s">
        <v>628</v>
      </c>
      <c r="D2049">
        <v>596</v>
      </c>
      <c r="E2049">
        <v>1674</v>
      </c>
      <c r="F2049">
        <v>21</v>
      </c>
      <c r="G2049">
        <v>132</v>
      </c>
      <c r="H2049">
        <v>172</v>
      </c>
      <c r="I2049">
        <v>6</v>
      </c>
      <c r="J2049" s="1">
        <v>0.109</v>
      </c>
      <c r="K2049" s="1">
        <v>6.5000000000000002E-2</v>
      </c>
      <c r="L2049">
        <v>9.5000000000000001E-2</v>
      </c>
      <c r="M2049">
        <v>0.26300000000000001</v>
      </c>
      <c r="N2049">
        <v>0.25700000000000001</v>
      </c>
      <c r="O2049">
        <v>0.33900000000000002</v>
      </c>
      <c r="P2049">
        <v>0.35099999999999998</v>
      </c>
      <c r="Q2049">
        <v>0.311</v>
      </c>
      <c r="S2049">
        <v>84</v>
      </c>
      <c r="T2049">
        <v>-1.7</v>
      </c>
      <c r="U2049">
        <v>-30.6</v>
      </c>
      <c r="V2049">
        <v>-19.899999999999999</v>
      </c>
      <c r="W2049">
        <v>0.5</v>
      </c>
      <c r="X2049" s="2">
        <f t="shared" si="62"/>
        <v>8.3892617449664433E-2</v>
      </c>
      <c r="Y2049" s="2">
        <f t="shared" si="63"/>
        <v>2.986857825567503E-2</v>
      </c>
    </row>
    <row r="2050" spans="1:25" x14ac:dyDescent="0.45">
      <c r="A2050">
        <v>2049</v>
      </c>
      <c r="B2050" t="s">
        <v>5409</v>
      </c>
      <c r="C2050" t="s">
        <v>3419</v>
      </c>
      <c r="D2050">
        <v>707</v>
      </c>
      <c r="E2050">
        <v>1735</v>
      </c>
      <c r="F2050">
        <v>19</v>
      </c>
      <c r="G2050">
        <v>174</v>
      </c>
      <c r="H2050">
        <v>177</v>
      </c>
      <c r="I2050">
        <v>8</v>
      </c>
      <c r="J2050" s="1">
        <v>5.3999999999999999E-2</v>
      </c>
      <c r="K2050" s="1">
        <v>9.6000000000000002E-2</v>
      </c>
      <c r="L2050">
        <v>8.6999999999999994E-2</v>
      </c>
      <c r="M2050">
        <v>0.28299999999999997</v>
      </c>
      <c r="N2050">
        <v>0.26500000000000001</v>
      </c>
      <c r="O2050">
        <v>0.30499999999999999</v>
      </c>
      <c r="P2050">
        <v>0.35199999999999998</v>
      </c>
      <c r="Q2050">
        <v>0.29599999999999999</v>
      </c>
      <c r="S2050">
        <v>81</v>
      </c>
      <c r="T2050">
        <v>-0.2</v>
      </c>
      <c r="U2050">
        <v>-35.700000000000003</v>
      </c>
      <c r="V2050">
        <v>-12.2</v>
      </c>
      <c r="W2050">
        <v>0.5</v>
      </c>
      <c r="X2050" s="2">
        <f t="shared" si="62"/>
        <v>7.0721357850070721E-2</v>
      </c>
      <c r="Y2050" s="2">
        <f t="shared" si="63"/>
        <v>2.8818443804034585E-2</v>
      </c>
    </row>
    <row r="2051" spans="1:25" x14ac:dyDescent="0.45">
      <c r="A2051">
        <v>2050</v>
      </c>
      <c r="B2051" t="s">
        <v>5410</v>
      </c>
      <c r="C2051" t="s">
        <v>3419</v>
      </c>
      <c r="D2051">
        <v>516</v>
      </c>
      <c r="E2051">
        <v>1365</v>
      </c>
      <c r="F2051">
        <v>8</v>
      </c>
      <c r="G2051">
        <v>127</v>
      </c>
      <c r="H2051">
        <v>157</v>
      </c>
      <c r="I2051">
        <v>9</v>
      </c>
      <c r="J2051" s="1">
        <v>5.8999999999999997E-2</v>
      </c>
      <c r="K2051" s="1">
        <v>8.5000000000000006E-2</v>
      </c>
      <c r="L2051">
        <v>8.1000000000000003E-2</v>
      </c>
      <c r="M2051">
        <v>0.28999999999999998</v>
      </c>
      <c r="N2051">
        <v>0.27100000000000002</v>
      </c>
      <c r="O2051">
        <v>0.313</v>
      </c>
      <c r="P2051">
        <v>0.35199999999999998</v>
      </c>
      <c r="Q2051">
        <v>0.29499999999999998</v>
      </c>
      <c r="S2051">
        <v>87</v>
      </c>
      <c r="T2051">
        <v>-2.4</v>
      </c>
      <c r="U2051">
        <v>-23.5</v>
      </c>
      <c r="V2051">
        <v>-16.3</v>
      </c>
      <c r="W2051">
        <v>0.5</v>
      </c>
      <c r="X2051" s="2">
        <f t="shared" ref="X2051:X2114" si="64">($W2051/D2051)*100</f>
        <v>9.6899224806201556E-2</v>
      </c>
      <c r="Y2051" s="2">
        <f t="shared" ref="Y2051:Y2114" si="65">($W2051/E2051)*100</f>
        <v>3.6630036630036632E-2</v>
      </c>
    </row>
    <row r="2052" spans="1:25" x14ac:dyDescent="0.45">
      <c r="A2052">
        <v>2051</v>
      </c>
      <c r="B2052" t="s">
        <v>5411</v>
      </c>
      <c r="C2052" t="s">
        <v>3425</v>
      </c>
      <c r="D2052">
        <v>590</v>
      </c>
      <c r="E2052">
        <v>1312</v>
      </c>
      <c r="F2052">
        <v>30</v>
      </c>
      <c r="G2052">
        <v>140</v>
      </c>
      <c r="H2052">
        <v>145</v>
      </c>
      <c r="I2052">
        <v>21</v>
      </c>
      <c r="J2052" s="1">
        <v>5.1999999999999998E-2</v>
      </c>
      <c r="K2052" s="1">
        <v>0.25700000000000001</v>
      </c>
      <c r="L2052">
        <v>0.13800000000000001</v>
      </c>
      <c r="M2052">
        <v>0.317</v>
      </c>
      <c r="N2052">
        <v>0.248</v>
      </c>
      <c r="O2052">
        <v>0.29299999999999998</v>
      </c>
      <c r="P2052">
        <v>0.38500000000000001</v>
      </c>
      <c r="Q2052">
        <v>0.29199999999999998</v>
      </c>
      <c r="S2052">
        <v>76</v>
      </c>
      <c r="T2052">
        <v>7.5</v>
      </c>
      <c r="U2052">
        <v>-28.6</v>
      </c>
      <c r="V2052">
        <v>-7.5</v>
      </c>
      <c r="W2052">
        <v>0.4</v>
      </c>
      <c r="X2052" s="2">
        <f t="shared" si="64"/>
        <v>6.7796610169491525E-2</v>
      </c>
      <c r="Y2052" s="2">
        <f t="shared" si="65"/>
        <v>3.048780487804878E-2</v>
      </c>
    </row>
    <row r="2053" spans="1:25" x14ac:dyDescent="0.45">
      <c r="A2053">
        <v>2052</v>
      </c>
      <c r="B2053" t="s">
        <v>5412</v>
      </c>
      <c r="C2053" t="s">
        <v>3448</v>
      </c>
      <c r="D2053">
        <v>557</v>
      </c>
      <c r="E2053">
        <v>1729</v>
      </c>
      <c r="F2053">
        <v>31</v>
      </c>
      <c r="G2053">
        <v>158</v>
      </c>
      <c r="H2053">
        <v>149</v>
      </c>
      <c r="I2053">
        <v>1</v>
      </c>
      <c r="J2053" s="1">
        <v>7.6999999999999999E-2</v>
      </c>
      <c r="K2053" s="1">
        <v>0.26300000000000001</v>
      </c>
      <c r="L2053">
        <v>0.10299999999999999</v>
      </c>
      <c r="M2053">
        <v>0.27100000000000002</v>
      </c>
      <c r="N2053">
        <v>0.20799999999999999</v>
      </c>
      <c r="O2053">
        <v>0.27600000000000002</v>
      </c>
      <c r="P2053">
        <v>0.311</v>
      </c>
      <c r="Q2053">
        <v>0.26</v>
      </c>
      <c r="S2053">
        <v>56</v>
      </c>
      <c r="T2053">
        <v>-17.899999999999999</v>
      </c>
      <c r="U2053">
        <v>-109.4</v>
      </c>
      <c r="V2053">
        <v>55</v>
      </c>
      <c r="W2053">
        <v>0.4</v>
      </c>
      <c r="X2053" s="2">
        <f t="shared" si="64"/>
        <v>7.1813285457809697E-2</v>
      </c>
      <c r="Y2053" s="2">
        <f t="shared" si="65"/>
        <v>2.3134759976865239E-2</v>
      </c>
    </row>
    <row r="2054" spans="1:25" x14ac:dyDescent="0.45">
      <c r="A2054">
        <v>2053</v>
      </c>
      <c r="B2054" t="s">
        <v>5413</v>
      </c>
      <c r="C2054" t="s">
        <v>3420</v>
      </c>
      <c r="D2054">
        <v>481</v>
      </c>
      <c r="E2054">
        <v>1491</v>
      </c>
      <c r="F2054">
        <v>18</v>
      </c>
      <c r="G2054">
        <v>159</v>
      </c>
      <c r="H2054">
        <v>97</v>
      </c>
      <c r="I2054">
        <v>24</v>
      </c>
      <c r="J2054" s="1">
        <v>7.5999999999999998E-2</v>
      </c>
      <c r="K2054" s="1">
        <v>0.21</v>
      </c>
      <c r="L2054">
        <v>8.5000000000000006E-2</v>
      </c>
      <c r="M2054">
        <v>0.28899999999999998</v>
      </c>
      <c r="N2054">
        <v>0.23300000000000001</v>
      </c>
      <c r="O2054">
        <v>0.29399999999999998</v>
      </c>
      <c r="P2054">
        <v>0.318</v>
      </c>
      <c r="Q2054">
        <v>0.27500000000000002</v>
      </c>
      <c r="S2054">
        <v>65</v>
      </c>
      <c r="T2054">
        <v>0.5</v>
      </c>
      <c r="U2054">
        <v>-62</v>
      </c>
      <c r="V2054">
        <v>15.9</v>
      </c>
      <c r="W2054">
        <v>0.4</v>
      </c>
      <c r="X2054" s="2">
        <f t="shared" si="64"/>
        <v>8.3160083160083165E-2</v>
      </c>
      <c r="Y2054" s="2">
        <f t="shared" si="65"/>
        <v>2.6827632461435276E-2</v>
      </c>
    </row>
    <row r="2055" spans="1:25" x14ac:dyDescent="0.45">
      <c r="A2055">
        <v>2054</v>
      </c>
      <c r="B2055" t="s">
        <v>5414</v>
      </c>
      <c r="C2055" t="s">
        <v>3457</v>
      </c>
      <c r="D2055">
        <v>1009</v>
      </c>
      <c r="E2055">
        <v>3551</v>
      </c>
      <c r="F2055">
        <v>77</v>
      </c>
      <c r="G2055">
        <v>322</v>
      </c>
      <c r="H2055">
        <v>367</v>
      </c>
      <c r="I2055">
        <v>14</v>
      </c>
      <c r="J2055" s="1">
        <v>7.4999999999999997E-2</v>
      </c>
      <c r="K2055" s="1">
        <v>0.14599999999999999</v>
      </c>
      <c r="L2055">
        <v>0.12</v>
      </c>
      <c r="M2055">
        <v>0.27500000000000002</v>
      </c>
      <c r="N2055">
        <v>0.25</v>
      </c>
      <c r="O2055">
        <v>0.309</v>
      </c>
      <c r="P2055">
        <v>0.37</v>
      </c>
      <c r="Q2055">
        <v>0.29899999999999999</v>
      </c>
      <c r="S2055">
        <v>83</v>
      </c>
      <c r="T2055">
        <v>-34.700000000000003</v>
      </c>
      <c r="U2055">
        <v>-108.6</v>
      </c>
      <c r="V2055">
        <v>-5.5</v>
      </c>
      <c r="W2055">
        <v>0.4</v>
      </c>
      <c r="X2055" s="2">
        <f t="shared" si="64"/>
        <v>3.9643211100099114E-2</v>
      </c>
      <c r="Y2055" s="2">
        <f t="shared" si="65"/>
        <v>1.1264432554210082E-2</v>
      </c>
    </row>
    <row r="2056" spans="1:25" x14ac:dyDescent="0.45">
      <c r="A2056">
        <v>2055</v>
      </c>
      <c r="B2056" t="s">
        <v>5415</v>
      </c>
      <c r="C2056" t="s">
        <v>3425</v>
      </c>
      <c r="D2056">
        <v>599</v>
      </c>
      <c r="E2056">
        <v>1845</v>
      </c>
      <c r="F2056">
        <v>84</v>
      </c>
      <c r="G2056">
        <v>211</v>
      </c>
      <c r="H2056">
        <v>240</v>
      </c>
      <c r="I2056">
        <v>12</v>
      </c>
      <c r="J2056" s="1">
        <v>0.06</v>
      </c>
      <c r="K2056" s="1">
        <v>0.30299999999999999</v>
      </c>
      <c r="L2056">
        <v>0.19500000000000001</v>
      </c>
      <c r="M2056">
        <v>0.32</v>
      </c>
      <c r="N2056">
        <v>0.25</v>
      </c>
      <c r="O2056">
        <v>0.30299999999999999</v>
      </c>
      <c r="P2056">
        <v>0.44500000000000001</v>
      </c>
      <c r="Q2056">
        <v>0.32200000000000001</v>
      </c>
      <c r="S2056">
        <v>91</v>
      </c>
      <c r="T2056">
        <v>-0.7</v>
      </c>
      <c r="U2056">
        <v>-20.8</v>
      </c>
      <c r="V2056">
        <v>-35.299999999999997</v>
      </c>
      <c r="W2056">
        <v>0.4</v>
      </c>
      <c r="X2056" s="2">
        <f t="shared" si="64"/>
        <v>6.6777963272120197E-2</v>
      </c>
      <c r="Y2056" s="2">
        <f t="shared" si="65"/>
        <v>2.1680216802168022E-2</v>
      </c>
    </row>
    <row r="2057" spans="1:25" x14ac:dyDescent="0.45">
      <c r="A2057">
        <v>2056</v>
      </c>
      <c r="B2057" t="s">
        <v>453</v>
      </c>
      <c r="C2057" t="s">
        <v>3448</v>
      </c>
      <c r="D2057">
        <v>798</v>
      </c>
      <c r="E2057">
        <v>2206</v>
      </c>
      <c r="F2057">
        <v>29</v>
      </c>
      <c r="G2057">
        <v>223</v>
      </c>
      <c r="H2057">
        <v>242</v>
      </c>
      <c r="I2057">
        <v>10</v>
      </c>
      <c r="J2057" s="1">
        <v>7.6999999999999999E-2</v>
      </c>
      <c r="K2057" s="1">
        <v>0.121</v>
      </c>
      <c r="L2057">
        <v>0.105</v>
      </c>
      <c r="M2057">
        <v>0.28599999999999998</v>
      </c>
      <c r="N2057">
        <v>0.26200000000000001</v>
      </c>
      <c r="O2057">
        <v>0.32100000000000001</v>
      </c>
      <c r="P2057">
        <v>0.36699999999999999</v>
      </c>
      <c r="Q2057">
        <v>0.30199999999999999</v>
      </c>
      <c r="S2057">
        <v>80</v>
      </c>
      <c r="T2057">
        <v>-7.7</v>
      </c>
      <c r="U2057">
        <v>-65.099999999999994</v>
      </c>
      <c r="V2057">
        <v>-2.6</v>
      </c>
      <c r="W2057">
        <v>0.4</v>
      </c>
      <c r="X2057" s="2">
        <f t="shared" si="64"/>
        <v>5.0125313283208017E-2</v>
      </c>
      <c r="Y2057" s="2">
        <f t="shared" si="65"/>
        <v>1.8132366273798731E-2</v>
      </c>
    </row>
    <row r="2058" spans="1:25" x14ac:dyDescent="0.45">
      <c r="A2058">
        <v>2057</v>
      </c>
      <c r="B2058" t="s">
        <v>5416</v>
      </c>
      <c r="C2058" t="s">
        <v>3419</v>
      </c>
      <c r="D2058">
        <v>275</v>
      </c>
      <c r="E2058">
        <v>1075</v>
      </c>
      <c r="F2058">
        <v>28</v>
      </c>
      <c r="G2058">
        <v>113</v>
      </c>
      <c r="H2058">
        <v>137</v>
      </c>
      <c r="I2058">
        <v>4</v>
      </c>
      <c r="J2058" s="1">
        <v>7.6999999999999999E-2</v>
      </c>
      <c r="K2058" s="1">
        <v>0.13200000000000001</v>
      </c>
      <c r="L2058">
        <v>0.14099999999999999</v>
      </c>
      <c r="M2058">
        <v>0.27600000000000002</v>
      </c>
      <c r="N2058">
        <v>0.25900000000000001</v>
      </c>
      <c r="O2058">
        <v>0.32300000000000001</v>
      </c>
      <c r="P2058">
        <v>0.4</v>
      </c>
      <c r="Q2058">
        <v>0.318</v>
      </c>
      <c r="S2058">
        <v>106</v>
      </c>
      <c r="T2058">
        <v>-0.1</v>
      </c>
      <c r="U2058">
        <v>6.8</v>
      </c>
      <c r="V2058">
        <v>-40.4</v>
      </c>
      <c r="W2058">
        <v>0.4</v>
      </c>
      <c r="X2058" s="2">
        <f t="shared" si="64"/>
        <v>0.14545454545454548</v>
      </c>
      <c r="Y2058" s="2">
        <f t="shared" si="65"/>
        <v>3.7209302325581402E-2</v>
      </c>
    </row>
    <row r="2059" spans="1:25" x14ac:dyDescent="0.45">
      <c r="A2059">
        <v>2058</v>
      </c>
      <c r="B2059" t="s">
        <v>5417</v>
      </c>
      <c r="C2059" t="s">
        <v>3419</v>
      </c>
      <c r="D2059">
        <v>574</v>
      </c>
      <c r="E2059">
        <v>1525</v>
      </c>
      <c r="F2059">
        <v>8</v>
      </c>
      <c r="G2059">
        <v>78</v>
      </c>
      <c r="H2059">
        <v>101</v>
      </c>
      <c r="I2059">
        <v>3</v>
      </c>
      <c r="J2059" s="1">
        <v>6.8000000000000005E-2</v>
      </c>
      <c r="K2059" s="1">
        <v>0.124</v>
      </c>
      <c r="L2059">
        <v>5.1999999999999998E-2</v>
      </c>
      <c r="M2059">
        <v>0.24</v>
      </c>
      <c r="N2059">
        <v>0.214</v>
      </c>
      <c r="O2059">
        <v>0.26800000000000002</v>
      </c>
      <c r="P2059">
        <v>0.26500000000000001</v>
      </c>
      <c r="Q2059">
        <v>0.23899999999999999</v>
      </c>
      <c r="S2059">
        <v>54</v>
      </c>
      <c r="T2059">
        <v>-1.2</v>
      </c>
      <c r="U2059">
        <v>-78.7</v>
      </c>
      <c r="V2059">
        <v>34.9</v>
      </c>
      <c r="W2059">
        <v>0.4</v>
      </c>
      <c r="X2059" s="2">
        <f t="shared" si="64"/>
        <v>6.968641114982578E-2</v>
      </c>
      <c r="Y2059" s="2">
        <f t="shared" si="65"/>
        <v>2.6229508196721315E-2</v>
      </c>
    </row>
    <row r="2060" spans="1:25" x14ac:dyDescent="0.45">
      <c r="A2060">
        <v>2059</v>
      </c>
      <c r="B2060" t="s">
        <v>5418</v>
      </c>
      <c r="C2060" t="s">
        <v>3433</v>
      </c>
      <c r="D2060">
        <v>624</v>
      </c>
      <c r="E2060">
        <v>1567</v>
      </c>
      <c r="F2060">
        <v>9</v>
      </c>
      <c r="G2060">
        <v>167</v>
      </c>
      <c r="H2060">
        <v>86</v>
      </c>
      <c r="I2060">
        <v>36</v>
      </c>
      <c r="J2060" s="1">
        <v>8.1000000000000003E-2</v>
      </c>
      <c r="K2060" s="1">
        <v>0.126</v>
      </c>
      <c r="L2060">
        <v>6.6000000000000003E-2</v>
      </c>
      <c r="M2060">
        <v>0.249</v>
      </c>
      <c r="N2060">
        <v>0.22</v>
      </c>
      <c r="O2060">
        <v>0.28599999999999998</v>
      </c>
      <c r="P2060">
        <v>0.28599999999999998</v>
      </c>
      <c r="Q2060">
        <v>0.26500000000000001</v>
      </c>
      <c r="S2060">
        <v>66</v>
      </c>
      <c r="T2060">
        <v>-0.3</v>
      </c>
      <c r="U2060">
        <v>-57.9</v>
      </c>
      <c r="V2060">
        <v>14.6</v>
      </c>
      <c r="W2060">
        <v>0.4</v>
      </c>
      <c r="X2060" s="2">
        <f t="shared" si="64"/>
        <v>6.4102564102564097E-2</v>
      </c>
      <c r="Y2060" s="2">
        <f t="shared" si="65"/>
        <v>2.5526483726866625E-2</v>
      </c>
    </row>
    <row r="2061" spans="1:25" x14ac:dyDescent="0.45">
      <c r="A2061">
        <v>2060</v>
      </c>
      <c r="B2061" t="s">
        <v>5419</v>
      </c>
      <c r="C2061" t="s">
        <v>3419</v>
      </c>
      <c r="D2061">
        <v>714</v>
      </c>
      <c r="E2061">
        <v>2612</v>
      </c>
      <c r="F2061">
        <v>2</v>
      </c>
      <c r="G2061">
        <v>241</v>
      </c>
      <c r="H2061">
        <v>113</v>
      </c>
      <c r="I2061">
        <v>129</v>
      </c>
      <c r="J2061" s="1">
        <v>7.1999999999999995E-2</v>
      </c>
      <c r="K2061" s="1">
        <v>5.8000000000000003E-2</v>
      </c>
      <c r="L2061">
        <v>4.2000000000000003E-2</v>
      </c>
      <c r="M2061">
        <v>0.23799999999999999</v>
      </c>
      <c r="N2061">
        <v>0.224</v>
      </c>
      <c r="O2061">
        <v>0.28299999999999997</v>
      </c>
      <c r="P2061">
        <v>0.26600000000000001</v>
      </c>
      <c r="Q2061">
        <v>0.25700000000000001</v>
      </c>
      <c r="S2061">
        <v>61</v>
      </c>
      <c r="T2061">
        <v>13.8</v>
      </c>
      <c r="U2061">
        <v>-100.1</v>
      </c>
      <c r="V2061">
        <v>19.5</v>
      </c>
      <c r="W2061">
        <v>0.4</v>
      </c>
      <c r="X2061" s="2">
        <f t="shared" si="64"/>
        <v>5.6022408963585443E-2</v>
      </c>
      <c r="Y2061" s="2">
        <f t="shared" si="65"/>
        <v>1.5313935681470138E-2</v>
      </c>
    </row>
    <row r="2062" spans="1:25" x14ac:dyDescent="0.45">
      <c r="A2062">
        <v>2061</v>
      </c>
      <c r="B2062" t="s">
        <v>5420</v>
      </c>
      <c r="C2062" t="s">
        <v>3479</v>
      </c>
      <c r="D2062">
        <v>418</v>
      </c>
      <c r="E2062">
        <v>1220</v>
      </c>
      <c r="F2062">
        <v>17</v>
      </c>
      <c r="G2062">
        <v>147</v>
      </c>
      <c r="H2062">
        <v>103</v>
      </c>
      <c r="I2062">
        <v>6</v>
      </c>
      <c r="J2062" s="1">
        <v>6.6000000000000003E-2</v>
      </c>
      <c r="K2062" s="1">
        <v>0.23400000000000001</v>
      </c>
      <c r="L2062">
        <v>0.11</v>
      </c>
      <c r="M2062">
        <v>0.30199999999999999</v>
      </c>
      <c r="N2062">
        <v>0.23599999999999999</v>
      </c>
      <c r="O2062">
        <v>0.30299999999999999</v>
      </c>
      <c r="P2062">
        <v>0.34599999999999997</v>
      </c>
      <c r="Q2062">
        <v>0.28999999999999998</v>
      </c>
      <c r="S2062">
        <v>72</v>
      </c>
      <c r="T2062">
        <v>1.3</v>
      </c>
      <c r="U2062">
        <v>-42</v>
      </c>
      <c r="V2062">
        <v>4.5</v>
      </c>
      <c r="W2062">
        <v>0.4</v>
      </c>
      <c r="X2062" s="2">
        <f t="shared" si="64"/>
        <v>9.569377990430622E-2</v>
      </c>
      <c r="Y2062" s="2">
        <f t="shared" si="65"/>
        <v>3.2786885245901641E-2</v>
      </c>
    </row>
    <row r="2063" spans="1:25" x14ac:dyDescent="0.45">
      <c r="A2063">
        <v>2062</v>
      </c>
      <c r="B2063" t="s">
        <v>5421</v>
      </c>
      <c r="C2063" t="s">
        <v>3420</v>
      </c>
      <c r="D2063">
        <v>585</v>
      </c>
      <c r="E2063">
        <v>1220</v>
      </c>
      <c r="F2063">
        <v>23</v>
      </c>
      <c r="G2063">
        <v>148</v>
      </c>
      <c r="H2063">
        <v>98</v>
      </c>
      <c r="I2063">
        <v>16</v>
      </c>
      <c r="J2063" s="1">
        <v>7.4999999999999997E-2</v>
      </c>
      <c r="K2063" s="1">
        <v>0.14000000000000001</v>
      </c>
      <c r="L2063">
        <v>0.105</v>
      </c>
      <c r="M2063">
        <v>0.251</v>
      </c>
      <c r="N2063">
        <v>0.23</v>
      </c>
      <c r="O2063">
        <v>0.29399999999999998</v>
      </c>
      <c r="P2063">
        <v>0.33400000000000002</v>
      </c>
      <c r="Q2063">
        <v>0.28100000000000003</v>
      </c>
      <c r="S2063">
        <v>72</v>
      </c>
      <c r="T2063">
        <v>4.5</v>
      </c>
      <c r="U2063">
        <v>-36.4</v>
      </c>
      <c r="V2063">
        <v>-0.4</v>
      </c>
      <c r="W2063">
        <v>0.4</v>
      </c>
      <c r="X2063" s="2">
        <f t="shared" si="64"/>
        <v>6.8376068376068383E-2</v>
      </c>
      <c r="Y2063" s="2">
        <f t="shared" si="65"/>
        <v>3.2786885245901641E-2</v>
      </c>
    </row>
    <row r="2064" spans="1:25" x14ac:dyDescent="0.45">
      <c r="A2064">
        <v>2063</v>
      </c>
      <c r="B2064" t="s">
        <v>5422</v>
      </c>
      <c r="C2064" t="s">
        <v>3425</v>
      </c>
      <c r="D2064">
        <v>1100</v>
      </c>
      <c r="E2064">
        <v>3557</v>
      </c>
      <c r="F2064">
        <v>40</v>
      </c>
      <c r="G2064">
        <v>478</v>
      </c>
      <c r="H2064">
        <v>274</v>
      </c>
      <c r="I2064">
        <v>213</v>
      </c>
      <c r="J2064" s="1">
        <v>0.09</v>
      </c>
      <c r="K2064" s="1">
        <v>0.17199999999999999</v>
      </c>
      <c r="L2064">
        <v>9.8000000000000004E-2</v>
      </c>
      <c r="M2064">
        <v>0.32500000000000001</v>
      </c>
      <c r="N2064">
        <v>0.27300000000000002</v>
      </c>
      <c r="O2064">
        <v>0.34</v>
      </c>
      <c r="P2064">
        <v>0.371</v>
      </c>
      <c r="Q2064">
        <v>0.317</v>
      </c>
      <c r="S2064">
        <v>90</v>
      </c>
      <c r="T2064">
        <v>16.7</v>
      </c>
      <c r="U2064">
        <v>-25.4</v>
      </c>
      <c r="V2064">
        <v>-84.9</v>
      </c>
      <c r="W2064">
        <v>0.4</v>
      </c>
      <c r="X2064" s="2">
        <f t="shared" si="64"/>
        <v>3.6363636363636369E-2</v>
      </c>
      <c r="Y2064" s="2">
        <f t="shared" si="65"/>
        <v>1.1245431543435481E-2</v>
      </c>
    </row>
    <row r="2065" spans="1:25" x14ac:dyDescent="0.45">
      <c r="A2065">
        <v>2064</v>
      </c>
      <c r="B2065" t="s">
        <v>5423</v>
      </c>
      <c r="C2065" t="s">
        <v>3419</v>
      </c>
      <c r="D2065">
        <v>326</v>
      </c>
      <c r="E2065">
        <v>1064</v>
      </c>
      <c r="F2065">
        <v>19</v>
      </c>
      <c r="G2065">
        <v>109</v>
      </c>
      <c r="H2065">
        <v>92</v>
      </c>
      <c r="I2065">
        <v>28</v>
      </c>
      <c r="J2065" s="1">
        <v>5.8000000000000003E-2</v>
      </c>
      <c r="K2065" s="1">
        <v>0.23200000000000001</v>
      </c>
      <c r="L2065">
        <v>0.104</v>
      </c>
      <c r="M2065">
        <v>0.28199999999999997</v>
      </c>
      <c r="N2065">
        <v>0.22600000000000001</v>
      </c>
      <c r="O2065">
        <v>0.27800000000000002</v>
      </c>
      <c r="P2065">
        <v>0.33</v>
      </c>
      <c r="Q2065">
        <v>0.26700000000000002</v>
      </c>
      <c r="S2065">
        <v>65</v>
      </c>
      <c r="T2065">
        <v>0.4</v>
      </c>
      <c r="U2065">
        <v>-45.6</v>
      </c>
      <c r="V2065">
        <v>13.9</v>
      </c>
      <c r="W2065">
        <v>0.4</v>
      </c>
      <c r="X2065" s="2">
        <f t="shared" si="64"/>
        <v>0.1226993865030675</v>
      </c>
      <c r="Y2065" s="2">
        <f t="shared" si="65"/>
        <v>3.759398496240602E-2</v>
      </c>
    </row>
    <row r="2066" spans="1:25" x14ac:dyDescent="0.45">
      <c r="A2066">
        <v>2065</v>
      </c>
      <c r="B2066" t="s">
        <v>5424</v>
      </c>
      <c r="C2066" t="s">
        <v>3419</v>
      </c>
      <c r="D2066">
        <v>352</v>
      </c>
      <c r="E2066">
        <v>1249</v>
      </c>
      <c r="F2066">
        <v>3</v>
      </c>
      <c r="G2066">
        <v>122</v>
      </c>
      <c r="H2066">
        <v>64</v>
      </c>
      <c r="I2066">
        <v>15</v>
      </c>
      <c r="J2066" s="1">
        <v>7.5999999999999998E-2</v>
      </c>
      <c r="K2066" s="1">
        <v>0.09</v>
      </c>
      <c r="L2066">
        <v>5.6000000000000001E-2</v>
      </c>
      <c r="M2066">
        <v>0.26400000000000001</v>
      </c>
      <c r="N2066">
        <v>0.24</v>
      </c>
      <c r="O2066">
        <v>0.29899999999999999</v>
      </c>
      <c r="P2066">
        <v>0.29599999999999999</v>
      </c>
      <c r="Q2066">
        <v>0.27100000000000002</v>
      </c>
      <c r="S2066">
        <v>70</v>
      </c>
      <c r="T2066">
        <v>-0.8</v>
      </c>
      <c r="U2066">
        <v>-42.7</v>
      </c>
      <c r="V2066">
        <v>12.5</v>
      </c>
      <c r="W2066">
        <v>0.4</v>
      </c>
      <c r="X2066" s="2">
        <f t="shared" si="64"/>
        <v>0.11363636363636365</v>
      </c>
      <c r="Y2066" s="2">
        <f t="shared" si="65"/>
        <v>3.2025620496397116E-2</v>
      </c>
    </row>
    <row r="2067" spans="1:25" x14ac:dyDescent="0.45">
      <c r="A2067">
        <v>2066</v>
      </c>
      <c r="B2067" t="s">
        <v>5425</v>
      </c>
      <c r="C2067" t="s">
        <v>3420</v>
      </c>
      <c r="D2067">
        <v>410</v>
      </c>
      <c r="E2067">
        <v>1288</v>
      </c>
      <c r="F2067">
        <v>29</v>
      </c>
      <c r="G2067">
        <v>124</v>
      </c>
      <c r="H2067">
        <v>125</v>
      </c>
      <c r="I2067">
        <v>2</v>
      </c>
      <c r="J2067" s="1">
        <v>9.9000000000000005E-2</v>
      </c>
      <c r="K2067" s="1">
        <v>0.17100000000000001</v>
      </c>
      <c r="L2067">
        <v>0.13700000000000001</v>
      </c>
      <c r="M2067">
        <v>0.25800000000000001</v>
      </c>
      <c r="N2067">
        <v>0.22900000000000001</v>
      </c>
      <c r="O2067">
        <v>0.31</v>
      </c>
      <c r="P2067">
        <v>0.36599999999999999</v>
      </c>
      <c r="Q2067">
        <v>0.30599999999999999</v>
      </c>
      <c r="S2067">
        <v>81</v>
      </c>
      <c r="T2067">
        <v>-2.5</v>
      </c>
      <c r="U2067">
        <v>-30.7</v>
      </c>
      <c r="V2067">
        <v>-8.9</v>
      </c>
      <c r="W2067">
        <v>0.4</v>
      </c>
      <c r="X2067" s="2">
        <f t="shared" si="64"/>
        <v>9.7560975609756115E-2</v>
      </c>
      <c r="Y2067" s="2">
        <f t="shared" si="65"/>
        <v>3.1055900621118012E-2</v>
      </c>
    </row>
    <row r="2068" spans="1:25" x14ac:dyDescent="0.45">
      <c r="A2068">
        <v>2067</v>
      </c>
      <c r="B2068" t="s">
        <v>5426</v>
      </c>
      <c r="C2068" t="s">
        <v>272</v>
      </c>
      <c r="D2068">
        <v>359</v>
      </c>
      <c r="E2068">
        <v>1372</v>
      </c>
      <c r="F2068">
        <v>27</v>
      </c>
      <c r="G2068">
        <v>146</v>
      </c>
      <c r="H2068">
        <v>153</v>
      </c>
      <c r="I2068">
        <v>20</v>
      </c>
      <c r="J2068" s="1">
        <v>4.5999999999999999E-2</v>
      </c>
      <c r="K2068" s="1">
        <v>0.17499999999999999</v>
      </c>
      <c r="L2068">
        <v>0.13300000000000001</v>
      </c>
      <c r="M2068">
        <v>0.308</v>
      </c>
      <c r="N2068">
        <v>0.26800000000000002</v>
      </c>
      <c r="O2068">
        <v>0.3</v>
      </c>
      <c r="P2068">
        <v>0.40100000000000002</v>
      </c>
      <c r="Q2068">
        <v>0.30199999999999999</v>
      </c>
      <c r="S2068">
        <v>89</v>
      </c>
      <c r="T2068">
        <v>-2.6</v>
      </c>
      <c r="U2068">
        <v>-21</v>
      </c>
      <c r="V2068">
        <v>-21.4</v>
      </c>
      <c r="W2068">
        <v>0.4</v>
      </c>
      <c r="X2068" s="2">
        <f t="shared" si="64"/>
        <v>0.11142061281337048</v>
      </c>
      <c r="Y2068" s="2">
        <f t="shared" si="65"/>
        <v>2.9154518950437316E-2</v>
      </c>
    </row>
    <row r="2069" spans="1:25" x14ac:dyDescent="0.45">
      <c r="A2069">
        <v>2068</v>
      </c>
      <c r="B2069" t="s">
        <v>5427</v>
      </c>
      <c r="C2069" t="s">
        <v>3419</v>
      </c>
      <c r="D2069">
        <v>664</v>
      </c>
      <c r="E2069">
        <v>2310</v>
      </c>
      <c r="F2069">
        <v>59</v>
      </c>
      <c r="G2069">
        <v>230</v>
      </c>
      <c r="H2069">
        <v>279</v>
      </c>
      <c r="I2069">
        <v>2</v>
      </c>
      <c r="J2069" s="1">
        <v>6.8000000000000005E-2</v>
      </c>
      <c r="K2069" s="1">
        <v>0.188</v>
      </c>
      <c r="L2069">
        <v>0.13900000000000001</v>
      </c>
      <c r="M2069">
        <v>0.28999999999999998</v>
      </c>
      <c r="N2069">
        <v>0.253</v>
      </c>
      <c r="O2069">
        <v>0.30499999999999999</v>
      </c>
      <c r="P2069">
        <v>0.39200000000000002</v>
      </c>
      <c r="Q2069">
        <v>0.30299999999999999</v>
      </c>
      <c r="S2069">
        <v>79</v>
      </c>
      <c r="T2069">
        <v>-10</v>
      </c>
      <c r="U2069">
        <v>-70.7</v>
      </c>
      <c r="V2069">
        <v>-3.5</v>
      </c>
      <c r="W2069">
        <v>0.4</v>
      </c>
      <c r="X2069" s="2">
        <f t="shared" si="64"/>
        <v>6.0240963855421693E-2</v>
      </c>
      <c r="Y2069" s="2">
        <f t="shared" si="65"/>
        <v>1.7316017316017316E-2</v>
      </c>
    </row>
    <row r="2070" spans="1:25" x14ac:dyDescent="0.45">
      <c r="A2070">
        <v>2069</v>
      </c>
      <c r="B2070" t="s">
        <v>5428</v>
      </c>
      <c r="C2070" t="s">
        <v>3425</v>
      </c>
      <c r="D2070">
        <v>749</v>
      </c>
      <c r="E2070">
        <v>2071</v>
      </c>
      <c r="F2070">
        <v>5</v>
      </c>
      <c r="G2070">
        <v>142</v>
      </c>
      <c r="H2070">
        <v>186</v>
      </c>
      <c r="I2070">
        <v>8</v>
      </c>
      <c r="J2070" s="1">
        <v>5.8000000000000003E-2</v>
      </c>
      <c r="K2070" s="1">
        <v>0.107</v>
      </c>
      <c r="L2070">
        <v>0.05</v>
      </c>
      <c r="M2070">
        <v>0.28499999999999998</v>
      </c>
      <c r="N2070">
        <v>0.25600000000000001</v>
      </c>
      <c r="O2070">
        <v>0.30499999999999999</v>
      </c>
      <c r="P2070">
        <v>0.30499999999999999</v>
      </c>
      <c r="Q2070">
        <v>0.27900000000000003</v>
      </c>
      <c r="S2070">
        <v>70</v>
      </c>
      <c r="T2070">
        <v>-6</v>
      </c>
      <c r="U2070">
        <v>-78.3</v>
      </c>
      <c r="V2070">
        <v>14.4</v>
      </c>
      <c r="W2070">
        <v>0.3</v>
      </c>
      <c r="X2070" s="2">
        <f t="shared" si="64"/>
        <v>4.0053404539385842E-2</v>
      </c>
      <c r="Y2070" s="2">
        <f t="shared" si="65"/>
        <v>1.448575567358764E-2</v>
      </c>
    </row>
    <row r="2071" spans="1:25" x14ac:dyDescent="0.45">
      <c r="A2071">
        <v>2070</v>
      </c>
      <c r="B2071" t="s">
        <v>5429</v>
      </c>
      <c r="C2071" t="s">
        <v>3448</v>
      </c>
      <c r="D2071">
        <v>819</v>
      </c>
      <c r="E2071">
        <v>2282</v>
      </c>
      <c r="F2071">
        <v>30</v>
      </c>
      <c r="G2071">
        <v>292</v>
      </c>
      <c r="H2071">
        <v>219</v>
      </c>
      <c r="I2071">
        <v>45</v>
      </c>
      <c r="J2071" s="1">
        <v>8.4000000000000005E-2</v>
      </c>
      <c r="K2071" s="1">
        <v>0.109</v>
      </c>
      <c r="L2071">
        <v>0.123</v>
      </c>
      <c r="M2071">
        <v>0.28999999999999998</v>
      </c>
      <c r="N2071">
        <v>0.26800000000000002</v>
      </c>
      <c r="O2071">
        <v>0.33</v>
      </c>
      <c r="P2071">
        <v>0.39100000000000001</v>
      </c>
      <c r="Q2071">
        <v>0.32</v>
      </c>
      <c r="S2071">
        <v>87</v>
      </c>
      <c r="T2071">
        <v>-3.5</v>
      </c>
      <c r="U2071">
        <v>-39.5</v>
      </c>
      <c r="V2071">
        <v>-31.8</v>
      </c>
      <c r="W2071">
        <v>0.3</v>
      </c>
      <c r="X2071" s="2">
        <f t="shared" si="64"/>
        <v>3.6630036630036632E-2</v>
      </c>
      <c r="Y2071" s="2">
        <f t="shared" si="65"/>
        <v>1.3146362839614373E-2</v>
      </c>
    </row>
    <row r="2072" spans="1:25" x14ac:dyDescent="0.45">
      <c r="A2072">
        <v>2071</v>
      </c>
      <c r="B2072" t="s">
        <v>5430</v>
      </c>
      <c r="C2072" t="s">
        <v>480</v>
      </c>
      <c r="D2072">
        <v>316</v>
      </c>
      <c r="E2072">
        <v>1010</v>
      </c>
      <c r="F2072">
        <v>46</v>
      </c>
      <c r="G2072">
        <v>112</v>
      </c>
      <c r="H2072">
        <v>138</v>
      </c>
      <c r="I2072">
        <v>8</v>
      </c>
      <c r="J2072" s="1">
        <v>7.3999999999999996E-2</v>
      </c>
      <c r="K2072" s="1">
        <v>0.36499999999999999</v>
      </c>
      <c r="L2072">
        <v>0.20599999999999999</v>
      </c>
      <c r="M2072">
        <v>0.316</v>
      </c>
      <c r="N2072">
        <v>0.22500000000000001</v>
      </c>
      <c r="O2072">
        <v>0.29099999999999998</v>
      </c>
      <c r="P2072">
        <v>0.43099999999999999</v>
      </c>
      <c r="Q2072">
        <v>0.311</v>
      </c>
      <c r="S2072">
        <v>92</v>
      </c>
      <c r="T2072">
        <v>0.2</v>
      </c>
      <c r="U2072">
        <v>-8.3000000000000007</v>
      </c>
      <c r="V2072">
        <v>-21</v>
      </c>
      <c r="W2072">
        <v>0.3</v>
      </c>
      <c r="X2072" s="2">
        <f t="shared" si="64"/>
        <v>9.4936708860759486E-2</v>
      </c>
      <c r="Y2072" s="2">
        <f t="shared" si="65"/>
        <v>2.9702970297029702E-2</v>
      </c>
    </row>
    <row r="2073" spans="1:25" x14ac:dyDescent="0.45">
      <c r="A2073">
        <v>2072</v>
      </c>
      <c r="B2073" t="s">
        <v>5431</v>
      </c>
      <c r="C2073" t="s">
        <v>3420</v>
      </c>
      <c r="D2073">
        <v>540</v>
      </c>
      <c r="E2073">
        <v>1632</v>
      </c>
      <c r="F2073">
        <v>36</v>
      </c>
      <c r="G2073">
        <v>147</v>
      </c>
      <c r="H2073">
        <v>180</v>
      </c>
      <c r="I2073">
        <v>37</v>
      </c>
      <c r="J2073" s="1">
        <v>8.7999999999999995E-2</v>
      </c>
      <c r="K2073" s="1">
        <v>0.152</v>
      </c>
      <c r="L2073">
        <v>0.11799999999999999</v>
      </c>
      <c r="M2073">
        <v>0.28100000000000003</v>
      </c>
      <c r="N2073">
        <v>0.253</v>
      </c>
      <c r="O2073">
        <v>0.32100000000000001</v>
      </c>
      <c r="P2073">
        <v>0.371</v>
      </c>
      <c r="Q2073">
        <v>0.312</v>
      </c>
      <c r="S2073">
        <v>89</v>
      </c>
      <c r="T2073">
        <v>-4</v>
      </c>
      <c r="U2073">
        <v>-24.6</v>
      </c>
      <c r="V2073">
        <v>-25.7</v>
      </c>
      <c r="W2073">
        <v>0.3</v>
      </c>
      <c r="X2073" s="2">
        <f t="shared" si="64"/>
        <v>5.5555555555555552E-2</v>
      </c>
      <c r="Y2073" s="2">
        <f t="shared" si="65"/>
        <v>1.8382352941176471E-2</v>
      </c>
    </row>
    <row r="2074" spans="1:25" x14ac:dyDescent="0.45">
      <c r="A2074">
        <v>2073</v>
      </c>
      <c r="B2074" t="s">
        <v>5432</v>
      </c>
      <c r="C2074" t="s">
        <v>3420</v>
      </c>
      <c r="D2074">
        <v>474</v>
      </c>
      <c r="E2074">
        <v>1118</v>
      </c>
      <c r="F2074">
        <v>7</v>
      </c>
      <c r="G2074">
        <v>112</v>
      </c>
      <c r="H2074">
        <v>95</v>
      </c>
      <c r="I2074">
        <v>13</v>
      </c>
      <c r="J2074" s="1">
        <v>3.3000000000000002E-2</v>
      </c>
      <c r="K2074" s="1">
        <v>0.13400000000000001</v>
      </c>
      <c r="L2074">
        <v>8.5000000000000006E-2</v>
      </c>
      <c r="M2074">
        <v>0.30099999999999999</v>
      </c>
      <c r="N2074">
        <v>0.26500000000000001</v>
      </c>
      <c r="O2074">
        <v>0.29299999999999998</v>
      </c>
      <c r="P2074">
        <v>0.35</v>
      </c>
      <c r="Q2074">
        <v>0.28000000000000003</v>
      </c>
      <c r="S2074">
        <v>76</v>
      </c>
      <c r="T2074">
        <v>2.2000000000000002</v>
      </c>
      <c r="U2074">
        <v>-29.2</v>
      </c>
      <c r="V2074">
        <v>-2.9</v>
      </c>
      <c r="W2074">
        <v>0.3</v>
      </c>
      <c r="X2074" s="2">
        <f t="shared" si="64"/>
        <v>6.3291139240506333E-2</v>
      </c>
      <c r="Y2074" s="2">
        <f t="shared" si="65"/>
        <v>2.6833631484794274E-2</v>
      </c>
    </row>
    <row r="2075" spans="1:25" x14ac:dyDescent="0.45">
      <c r="A2075">
        <v>2074</v>
      </c>
      <c r="B2075" t="s">
        <v>5433</v>
      </c>
      <c r="C2075" t="s">
        <v>3425</v>
      </c>
      <c r="D2075">
        <v>682</v>
      </c>
      <c r="E2075">
        <v>2244</v>
      </c>
      <c r="F2075">
        <v>78</v>
      </c>
      <c r="G2075">
        <v>249</v>
      </c>
      <c r="H2075">
        <v>269</v>
      </c>
      <c r="I2075">
        <v>24</v>
      </c>
      <c r="J2075" s="1">
        <v>9.7000000000000003E-2</v>
      </c>
      <c r="K2075" s="1">
        <v>0.219</v>
      </c>
      <c r="L2075">
        <v>0.16600000000000001</v>
      </c>
      <c r="M2075">
        <v>0.26500000000000001</v>
      </c>
      <c r="N2075">
        <v>0.23100000000000001</v>
      </c>
      <c r="O2075">
        <v>0.30499999999999999</v>
      </c>
      <c r="P2075">
        <v>0.39700000000000002</v>
      </c>
      <c r="Q2075">
        <v>0.31</v>
      </c>
      <c r="S2075">
        <v>90</v>
      </c>
      <c r="T2075">
        <v>-1.2</v>
      </c>
      <c r="U2075">
        <v>-26.9</v>
      </c>
      <c r="V2075">
        <v>-44.4</v>
      </c>
      <c r="W2075">
        <v>0.3</v>
      </c>
      <c r="X2075" s="2">
        <f t="shared" si="64"/>
        <v>4.398826979472141E-2</v>
      </c>
      <c r="Y2075" s="2">
        <f t="shared" si="65"/>
        <v>1.3368983957219251E-2</v>
      </c>
    </row>
    <row r="2076" spans="1:25" x14ac:dyDescent="0.45">
      <c r="A2076">
        <v>2075</v>
      </c>
      <c r="B2076" t="s">
        <v>5434</v>
      </c>
      <c r="C2076" t="s">
        <v>3419</v>
      </c>
      <c r="D2076">
        <v>632</v>
      </c>
      <c r="E2076">
        <v>2374</v>
      </c>
      <c r="F2076">
        <v>7</v>
      </c>
      <c r="G2076">
        <v>209</v>
      </c>
      <c r="H2076">
        <v>165</v>
      </c>
      <c r="I2076">
        <v>33</v>
      </c>
      <c r="J2076" s="1">
        <v>6.7000000000000004E-2</v>
      </c>
      <c r="K2076" s="1">
        <v>8.5999999999999993E-2</v>
      </c>
      <c r="L2076">
        <v>5.3999999999999999E-2</v>
      </c>
      <c r="M2076">
        <v>0.26600000000000001</v>
      </c>
      <c r="N2076">
        <v>0.245</v>
      </c>
      <c r="O2076">
        <v>0.29899999999999999</v>
      </c>
      <c r="P2076">
        <v>0.29899999999999999</v>
      </c>
      <c r="Q2076">
        <v>0.27600000000000002</v>
      </c>
      <c r="S2076">
        <v>66</v>
      </c>
      <c r="T2076">
        <v>-1.6</v>
      </c>
      <c r="U2076">
        <v>-90.4</v>
      </c>
      <c r="V2076">
        <v>21.1</v>
      </c>
      <c r="W2076">
        <v>0.3</v>
      </c>
      <c r="X2076" s="2">
        <f t="shared" si="64"/>
        <v>4.7468354430379743E-2</v>
      </c>
      <c r="Y2076" s="2">
        <f t="shared" si="65"/>
        <v>1.2636899747262004E-2</v>
      </c>
    </row>
    <row r="2077" spans="1:25" x14ac:dyDescent="0.45">
      <c r="A2077">
        <v>2076</v>
      </c>
      <c r="B2077" t="s">
        <v>5435</v>
      </c>
      <c r="C2077" t="s">
        <v>3419</v>
      </c>
      <c r="D2077">
        <v>488</v>
      </c>
      <c r="E2077">
        <v>1606</v>
      </c>
      <c r="F2077">
        <v>52</v>
      </c>
      <c r="G2077">
        <v>162</v>
      </c>
      <c r="H2077">
        <v>204</v>
      </c>
      <c r="I2077">
        <v>7</v>
      </c>
      <c r="J2077" s="1">
        <v>7.1999999999999995E-2</v>
      </c>
      <c r="K2077" s="1">
        <v>0.185</v>
      </c>
      <c r="L2077">
        <v>0.17100000000000001</v>
      </c>
      <c r="M2077">
        <v>0.28999999999999998</v>
      </c>
      <c r="N2077">
        <v>0.25800000000000001</v>
      </c>
      <c r="O2077">
        <v>0.32</v>
      </c>
      <c r="P2077">
        <v>0.43</v>
      </c>
      <c r="Q2077">
        <v>0.33300000000000002</v>
      </c>
      <c r="S2077">
        <v>105</v>
      </c>
      <c r="T2077">
        <v>-3.5</v>
      </c>
      <c r="U2077">
        <v>5.2</v>
      </c>
      <c r="V2077">
        <v>-55</v>
      </c>
      <c r="W2077">
        <v>0.3</v>
      </c>
      <c r="X2077" s="2">
        <f t="shared" si="64"/>
        <v>6.1475409836065566E-2</v>
      </c>
      <c r="Y2077" s="2">
        <f t="shared" si="65"/>
        <v>1.8679950186799504E-2</v>
      </c>
    </row>
    <row r="2078" spans="1:25" x14ac:dyDescent="0.45">
      <c r="A2078">
        <v>2077</v>
      </c>
      <c r="B2078" t="s">
        <v>5436</v>
      </c>
      <c r="C2078" t="s">
        <v>3425</v>
      </c>
      <c r="D2078">
        <v>413</v>
      </c>
      <c r="E2078">
        <v>1095</v>
      </c>
      <c r="F2078">
        <v>23</v>
      </c>
      <c r="G2078">
        <v>148</v>
      </c>
      <c r="H2078">
        <v>120</v>
      </c>
      <c r="I2078">
        <v>29</v>
      </c>
      <c r="J2078" s="1">
        <v>7.2999999999999995E-2</v>
      </c>
      <c r="K2078" s="1">
        <v>0.192</v>
      </c>
      <c r="L2078">
        <v>0.128</v>
      </c>
      <c r="M2078">
        <v>0.29599999999999999</v>
      </c>
      <c r="N2078">
        <v>0.253</v>
      </c>
      <c r="O2078">
        <v>0.312</v>
      </c>
      <c r="P2078">
        <v>0.38</v>
      </c>
      <c r="Q2078">
        <v>0.30299999999999999</v>
      </c>
      <c r="S2078">
        <v>81</v>
      </c>
      <c r="T2078">
        <v>8.4</v>
      </c>
      <c r="U2078">
        <v>-18.2</v>
      </c>
      <c r="V2078">
        <v>-15.7</v>
      </c>
      <c r="W2078">
        <v>0.3</v>
      </c>
      <c r="X2078" s="2">
        <f t="shared" si="64"/>
        <v>7.2639225181598058E-2</v>
      </c>
      <c r="Y2078" s="2">
        <f t="shared" si="65"/>
        <v>2.7397260273972601E-2</v>
      </c>
    </row>
    <row r="2079" spans="1:25" x14ac:dyDescent="0.45">
      <c r="A2079">
        <v>2078</v>
      </c>
      <c r="B2079" t="s">
        <v>5437</v>
      </c>
      <c r="C2079" t="s">
        <v>3420</v>
      </c>
      <c r="D2079">
        <v>484</v>
      </c>
      <c r="E2079">
        <v>1274</v>
      </c>
      <c r="F2079">
        <v>20</v>
      </c>
      <c r="G2079">
        <v>133</v>
      </c>
      <c r="H2079">
        <v>102</v>
      </c>
      <c r="I2079">
        <v>22</v>
      </c>
      <c r="J2079" s="1">
        <v>5.2999999999999999E-2</v>
      </c>
      <c r="K2079" s="1">
        <v>0.28100000000000003</v>
      </c>
      <c r="L2079">
        <v>0.114</v>
      </c>
      <c r="M2079">
        <v>0.33100000000000002</v>
      </c>
      <c r="N2079">
        <v>0.24199999999999999</v>
      </c>
      <c r="O2079">
        <v>0.28999999999999998</v>
      </c>
      <c r="P2079">
        <v>0.35699999999999998</v>
      </c>
      <c r="Q2079">
        <v>0.28499999999999998</v>
      </c>
      <c r="S2079">
        <v>68</v>
      </c>
      <c r="T2079">
        <v>1.5</v>
      </c>
      <c r="U2079">
        <v>-45.6</v>
      </c>
      <c r="V2079">
        <v>8.1999999999999993</v>
      </c>
      <c r="W2079">
        <v>0.3</v>
      </c>
      <c r="X2079" s="2">
        <f t="shared" si="64"/>
        <v>6.198347107438016E-2</v>
      </c>
      <c r="Y2079" s="2">
        <f t="shared" si="65"/>
        <v>2.3547880690737832E-2</v>
      </c>
    </row>
    <row r="2080" spans="1:25" x14ac:dyDescent="0.45">
      <c r="A2080">
        <v>2079</v>
      </c>
      <c r="B2080" t="s">
        <v>5438</v>
      </c>
      <c r="C2080" t="s">
        <v>3420</v>
      </c>
      <c r="D2080">
        <v>556</v>
      </c>
      <c r="E2080">
        <v>1690</v>
      </c>
      <c r="F2080">
        <v>22</v>
      </c>
      <c r="G2080">
        <v>154</v>
      </c>
      <c r="H2080">
        <v>158</v>
      </c>
      <c r="I2080">
        <v>6</v>
      </c>
      <c r="J2080" s="1">
        <v>6.4000000000000001E-2</v>
      </c>
      <c r="K2080" s="1">
        <v>0.22</v>
      </c>
      <c r="L2080">
        <v>0.104</v>
      </c>
      <c r="M2080">
        <v>0.28499999999999998</v>
      </c>
      <c r="N2080">
        <v>0.22800000000000001</v>
      </c>
      <c r="O2080">
        <v>0.27800000000000002</v>
      </c>
      <c r="P2080">
        <v>0.33300000000000002</v>
      </c>
      <c r="Q2080">
        <v>0.26800000000000002</v>
      </c>
      <c r="S2080">
        <v>64</v>
      </c>
      <c r="T2080">
        <v>-2.5</v>
      </c>
      <c r="U2080">
        <v>-74.5</v>
      </c>
      <c r="V2080">
        <v>20.6</v>
      </c>
      <c r="W2080">
        <v>0.3</v>
      </c>
      <c r="X2080" s="2">
        <f t="shared" si="64"/>
        <v>5.3956834532374098E-2</v>
      </c>
      <c r="Y2080" s="2">
        <f t="shared" si="65"/>
        <v>1.7751479289940829E-2</v>
      </c>
    </row>
    <row r="2081" spans="1:25" x14ac:dyDescent="0.45">
      <c r="A2081">
        <v>2080</v>
      </c>
      <c r="B2081" t="s">
        <v>5439</v>
      </c>
      <c r="C2081" t="s">
        <v>3433</v>
      </c>
      <c r="D2081">
        <v>451</v>
      </c>
      <c r="E2081">
        <v>1253</v>
      </c>
      <c r="F2081">
        <v>27</v>
      </c>
      <c r="G2081">
        <v>136</v>
      </c>
      <c r="H2081">
        <v>119</v>
      </c>
      <c r="I2081">
        <v>49</v>
      </c>
      <c r="J2081" s="1">
        <v>4.4999999999999998E-2</v>
      </c>
      <c r="K2081" s="1">
        <v>0.23100000000000001</v>
      </c>
      <c r="L2081">
        <v>0.12</v>
      </c>
      <c r="M2081">
        <v>0.26600000000000001</v>
      </c>
      <c r="N2081">
        <v>0.218</v>
      </c>
      <c r="O2081">
        <v>0.26900000000000002</v>
      </c>
      <c r="P2081">
        <v>0.33900000000000002</v>
      </c>
      <c r="Q2081">
        <v>0.27400000000000002</v>
      </c>
      <c r="S2081">
        <v>67</v>
      </c>
      <c r="T2081">
        <v>-0.7</v>
      </c>
      <c r="U2081">
        <v>-49.3</v>
      </c>
      <c r="V2081">
        <v>12.7</v>
      </c>
      <c r="W2081">
        <v>0.3</v>
      </c>
      <c r="X2081" s="2">
        <f t="shared" si="64"/>
        <v>6.6518847006651879E-2</v>
      </c>
      <c r="Y2081" s="2">
        <f t="shared" si="65"/>
        <v>2.3942537909018353E-2</v>
      </c>
    </row>
    <row r="2082" spans="1:25" x14ac:dyDescent="0.45">
      <c r="A2082">
        <v>2081</v>
      </c>
      <c r="B2082" t="s">
        <v>5440</v>
      </c>
      <c r="C2082" t="s">
        <v>3425</v>
      </c>
      <c r="D2082">
        <v>663</v>
      </c>
      <c r="E2082">
        <v>1705</v>
      </c>
      <c r="F2082">
        <v>56</v>
      </c>
      <c r="G2082">
        <v>225</v>
      </c>
      <c r="H2082">
        <v>226</v>
      </c>
      <c r="I2082">
        <v>7</v>
      </c>
      <c r="J2082" s="1">
        <v>7.2999999999999995E-2</v>
      </c>
      <c r="K2082" s="1">
        <v>0.184</v>
      </c>
      <c r="L2082">
        <v>0.17199999999999999</v>
      </c>
      <c r="M2082">
        <v>0.29299999999999998</v>
      </c>
      <c r="N2082">
        <v>0.26200000000000001</v>
      </c>
      <c r="O2082">
        <v>0.318</v>
      </c>
      <c r="P2082">
        <v>0.434</v>
      </c>
      <c r="Q2082">
        <v>0.32700000000000001</v>
      </c>
      <c r="S2082">
        <v>89</v>
      </c>
      <c r="T2082">
        <v>-5.7</v>
      </c>
      <c r="U2082">
        <v>-29.9</v>
      </c>
      <c r="V2082">
        <v>-26.8</v>
      </c>
      <c r="W2082">
        <v>0.2</v>
      </c>
      <c r="X2082" s="2">
        <f t="shared" si="64"/>
        <v>3.0165912518853696E-2</v>
      </c>
      <c r="Y2082" s="2">
        <f t="shared" si="65"/>
        <v>1.1730205278592375E-2</v>
      </c>
    </row>
    <row r="2083" spans="1:25" x14ac:dyDescent="0.45">
      <c r="A2083">
        <v>2082</v>
      </c>
      <c r="B2083" t="s">
        <v>5441</v>
      </c>
      <c r="C2083" t="s">
        <v>299</v>
      </c>
      <c r="D2083">
        <v>360</v>
      </c>
      <c r="E2083">
        <v>1117</v>
      </c>
      <c r="F2083">
        <v>10</v>
      </c>
      <c r="G2083">
        <v>122</v>
      </c>
      <c r="H2083">
        <v>93</v>
      </c>
      <c r="I2083">
        <v>15</v>
      </c>
      <c r="J2083" s="1">
        <v>0.1</v>
      </c>
      <c r="K2083" s="1">
        <v>0.19900000000000001</v>
      </c>
      <c r="L2083">
        <v>9.6000000000000002E-2</v>
      </c>
      <c r="M2083">
        <v>0.309</v>
      </c>
      <c r="N2083">
        <v>0.248</v>
      </c>
      <c r="O2083">
        <v>0.32700000000000001</v>
      </c>
      <c r="P2083">
        <v>0.34399999999999997</v>
      </c>
      <c r="Q2083">
        <v>0.30199999999999999</v>
      </c>
      <c r="S2083">
        <v>82</v>
      </c>
      <c r="T2083">
        <v>-2.9</v>
      </c>
      <c r="U2083">
        <v>-27.7</v>
      </c>
      <c r="V2083">
        <v>-9.1999999999999993</v>
      </c>
      <c r="W2083">
        <v>0.2</v>
      </c>
      <c r="X2083" s="2">
        <f t="shared" si="64"/>
        <v>5.5555555555555552E-2</v>
      </c>
      <c r="Y2083" s="2">
        <f t="shared" si="65"/>
        <v>1.7905102954341987E-2</v>
      </c>
    </row>
    <row r="2084" spans="1:25" x14ac:dyDescent="0.45">
      <c r="A2084">
        <v>2083</v>
      </c>
      <c r="B2084" t="s">
        <v>228</v>
      </c>
      <c r="C2084" t="s">
        <v>3419</v>
      </c>
      <c r="D2084">
        <v>343</v>
      </c>
      <c r="E2084">
        <v>1015</v>
      </c>
      <c r="F2084">
        <v>3</v>
      </c>
      <c r="G2084">
        <v>48</v>
      </c>
      <c r="H2084">
        <v>57</v>
      </c>
      <c r="I2084">
        <v>1</v>
      </c>
      <c r="J2084" s="1">
        <v>2.5000000000000001E-2</v>
      </c>
      <c r="K2084" s="1">
        <v>0.19900000000000001</v>
      </c>
      <c r="L2084">
        <v>4.2000000000000003E-2</v>
      </c>
      <c r="M2084">
        <v>0.20100000000000001</v>
      </c>
      <c r="N2084">
        <v>0.161</v>
      </c>
      <c r="O2084">
        <v>0.183</v>
      </c>
      <c r="P2084">
        <v>0.20300000000000001</v>
      </c>
      <c r="Q2084">
        <v>0.17699999999999999</v>
      </c>
      <c r="S2084">
        <v>8</v>
      </c>
      <c r="T2084">
        <v>-0.4</v>
      </c>
      <c r="U2084">
        <v>-106.3</v>
      </c>
      <c r="V2084">
        <v>74.599999999999994</v>
      </c>
      <c r="W2084">
        <v>0.2</v>
      </c>
      <c r="X2084" s="2">
        <f t="shared" si="64"/>
        <v>5.8309037900874633E-2</v>
      </c>
      <c r="Y2084" s="2">
        <f t="shared" si="65"/>
        <v>1.9704433497536946E-2</v>
      </c>
    </row>
    <row r="2085" spans="1:25" x14ac:dyDescent="0.45">
      <c r="A2085">
        <v>2084</v>
      </c>
      <c r="B2085" t="s">
        <v>5442</v>
      </c>
      <c r="C2085" t="s">
        <v>3420</v>
      </c>
      <c r="D2085">
        <v>542</v>
      </c>
      <c r="E2085">
        <v>1445</v>
      </c>
      <c r="F2085">
        <v>15</v>
      </c>
      <c r="G2085">
        <v>110</v>
      </c>
      <c r="H2085">
        <v>86</v>
      </c>
      <c r="I2085">
        <v>2</v>
      </c>
      <c r="J2085" s="1">
        <v>9.2999999999999999E-2</v>
      </c>
      <c r="K2085" s="1">
        <v>0.248</v>
      </c>
      <c r="L2085">
        <v>7.5999999999999998E-2</v>
      </c>
      <c r="M2085">
        <v>0.22900000000000001</v>
      </c>
      <c r="N2085">
        <v>0.17499999999999999</v>
      </c>
      <c r="O2085">
        <v>0.25800000000000001</v>
      </c>
      <c r="P2085">
        <v>0.251</v>
      </c>
      <c r="Q2085">
        <v>0.23699999999999999</v>
      </c>
      <c r="S2085">
        <v>48</v>
      </c>
      <c r="T2085">
        <v>-1.3</v>
      </c>
      <c r="U2085">
        <v>-81.8</v>
      </c>
      <c r="V2085">
        <v>47.7</v>
      </c>
      <c r="W2085">
        <v>0.2</v>
      </c>
      <c r="X2085" s="2">
        <f t="shared" si="64"/>
        <v>3.6900369003690044E-2</v>
      </c>
      <c r="Y2085" s="2">
        <f t="shared" si="65"/>
        <v>1.384083044982699E-2</v>
      </c>
    </row>
    <row r="2086" spans="1:25" x14ac:dyDescent="0.45">
      <c r="A2086">
        <v>2085</v>
      </c>
      <c r="B2086" t="s">
        <v>5443</v>
      </c>
      <c r="C2086" t="s">
        <v>3420</v>
      </c>
      <c r="D2086">
        <v>629</v>
      </c>
      <c r="E2086">
        <v>1953</v>
      </c>
      <c r="F2086">
        <v>20</v>
      </c>
      <c r="G2086">
        <v>203</v>
      </c>
      <c r="H2086">
        <v>172</v>
      </c>
      <c r="I2086">
        <v>9</v>
      </c>
      <c r="J2086" s="1">
        <v>6.8000000000000005E-2</v>
      </c>
      <c r="K2086" s="1">
        <v>9.0999999999999998E-2</v>
      </c>
      <c r="L2086">
        <v>8.2000000000000003E-2</v>
      </c>
      <c r="M2086">
        <v>0.26800000000000002</v>
      </c>
      <c r="N2086">
        <v>0.253</v>
      </c>
      <c r="O2086">
        <v>0.30199999999999999</v>
      </c>
      <c r="P2086">
        <v>0.33500000000000002</v>
      </c>
      <c r="Q2086">
        <v>0.29199999999999998</v>
      </c>
      <c r="S2086">
        <v>76</v>
      </c>
      <c r="T2086">
        <v>-0.6</v>
      </c>
      <c r="U2086">
        <v>-54.2</v>
      </c>
      <c r="V2086">
        <v>-9</v>
      </c>
      <c r="W2086">
        <v>0.2</v>
      </c>
      <c r="X2086" s="2">
        <f t="shared" si="64"/>
        <v>3.1796502384737677E-2</v>
      </c>
      <c r="Y2086" s="2">
        <f t="shared" si="65"/>
        <v>1.0240655401945725E-2</v>
      </c>
    </row>
    <row r="2087" spans="1:25" x14ac:dyDescent="0.45">
      <c r="A2087">
        <v>2086</v>
      </c>
      <c r="B2087" t="s">
        <v>5444</v>
      </c>
      <c r="C2087" t="s">
        <v>3420</v>
      </c>
      <c r="D2087">
        <v>376</v>
      </c>
      <c r="E2087">
        <v>1173</v>
      </c>
      <c r="F2087">
        <v>8</v>
      </c>
      <c r="G2087">
        <v>135</v>
      </c>
      <c r="H2087">
        <v>70</v>
      </c>
      <c r="I2087">
        <v>6</v>
      </c>
      <c r="J2087" s="1">
        <v>7.8E-2</v>
      </c>
      <c r="K2087" s="1">
        <v>0.13600000000000001</v>
      </c>
      <c r="L2087">
        <v>7.4999999999999997E-2</v>
      </c>
      <c r="M2087">
        <v>0.254</v>
      </c>
      <c r="N2087">
        <v>0.222</v>
      </c>
      <c r="O2087">
        <v>0.28599999999999998</v>
      </c>
      <c r="P2087">
        <v>0.29699999999999999</v>
      </c>
      <c r="Q2087">
        <v>0.26700000000000002</v>
      </c>
      <c r="S2087">
        <v>70</v>
      </c>
      <c r="T2087">
        <v>-0.5</v>
      </c>
      <c r="U2087">
        <v>-37.799999999999997</v>
      </c>
      <c r="V2087">
        <v>5</v>
      </c>
      <c r="W2087">
        <v>0.2</v>
      </c>
      <c r="X2087" s="2">
        <f t="shared" si="64"/>
        <v>5.3191489361702128E-2</v>
      </c>
      <c r="Y2087" s="2">
        <f t="shared" si="65"/>
        <v>1.7050298380221655E-2</v>
      </c>
    </row>
    <row r="2088" spans="1:25" x14ac:dyDescent="0.45">
      <c r="A2088">
        <v>2087</v>
      </c>
      <c r="B2088" t="s">
        <v>5445</v>
      </c>
      <c r="C2088" t="s">
        <v>3420</v>
      </c>
      <c r="D2088">
        <v>467</v>
      </c>
      <c r="E2088">
        <v>1687</v>
      </c>
      <c r="F2088">
        <v>80</v>
      </c>
      <c r="G2088">
        <v>169</v>
      </c>
      <c r="H2088">
        <v>245</v>
      </c>
      <c r="I2088">
        <v>2</v>
      </c>
      <c r="J2088" s="1">
        <v>0.05</v>
      </c>
      <c r="K2088" s="1">
        <v>0.28699999999999998</v>
      </c>
      <c r="L2088">
        <v>0.2</v>
      </c>
      <c r="M2088">
        <v>0.248</v>
      </c>
      <c r="N2088">
        <v>0.21199999999999999</v>
      </c>
      <c r="O2088">
        <v>0.25800000000000001</v>
      </c>
      <c r="P2088">
        <v>0.41199999999999998</v>
      </c>
      <c r="Q2088">
        <v>0.28999999999999998</v>
      </c>
      <c r="S2088">
        <v>78</v>
      </c>
      <c r="T2088">
        <v>-4.4000000000000004</v>
      </c>
      <c r="U2088">
        <v>-46.2</v>
      </c>
      <c r="V2088">
        <v>-7.5</v>
      </c>
      <c r="W2088">
        <v>0.1</v>
      </c>
      <c r="X2088" s="2">
        <f t="shared" si="64"/>
        <v>2.1413276231263385E-2</v>
      </c>
      <c r="Y2088" s="2">
        <f t="shared" si="65"/>
        <v>5.9276822762299947E-3</v>
      </c>
    </row>
    <row r="2089" spans="1:25" x14ac:dyDescent="0.45">
      <c r="A2089">
        <v>2088</v>
      </c>
      <c r="B2089" t="s">
        <v>5446</v>
      </c>
      <c r="C2089" t="s">
        <v>3425</v>
      </c>
      <c r="D2089">
        <v>388</v>
      </c>
      <c r="E2089">
        <v>1208</v>
      </c>
      <c r="F2089">
        <v>30</v>
      </c>
      <c r="G2089">
        <v>137</v>
      </c>
      <c r="H2089">
        <v>117</v>
      </c>
      <c r="I2089">
        <v>9</v>
      </c>
      <c r="J2089" s="1">
        <v>3.5999999999999997E-2</v>
      </c>
      <c r="K2089" s="1">
        <v>0.249</v>
      </c>
      <c r="L2089">
        <v>0.126</v>
      </c>
      <c r="M2089">
        <v>0.28100000000000003</v>
      </c>
      <c r="N2089">
        <v>0.22700000000000001</v>
      </c>
      <c r="O2089">
        <v>0.25700000000000001</v>
      </c>
      <c r="P2089">
        <v>0.35299999999999998</v>
      </c>
      <c r="Q2089">
        <v>0.26500000000000001</v>
      </c>
      <c r="S2089">
        <v>69</v>
      </c>
      <c r="T2089">
        <v>-3.5</v>
      </c>
      <c r="U2089">
        <v>-48</v>
      </c>
      <c r="V2089">
        <v>10.9</v>
      </c>
      <c r="W2089">
        <v>0.1</v>
      </c>
      <c r="X2089" s="2">
        <f t="shared" si="64"/>
        <v>2.5773195876288662E-2</v>
      </c>
      <c r="Y2089" s="2">
        <f t="shared" si="65"/>
        <v>8.2781456953642391E-3</v>
      </c>
    </row>
    <row r="2090" spans="1:25" x14ac:dyDescent="0.45">
      <c r="A2090">
        <v>2089</v>
      </c>
      <c r="B2090" t="s">
        <v>5447</v>
      </c>
      <c r="C2090" t="s">
        <v>3419</v>
      </c>
      <c r="D2090">
        <v>476</v>
      </c>
      <c r="E2090">
        <v>1539</v>
      </c>
      <c r="F2090">
        <v>60</v>
      </c>
      <c r="G2090">
        <v>146</v>
      </c>
      <c r="H2090">
        <v>218</v>
      </c>
      <c r="I2090">
        <v>0</v>
      </c>
      <c r="J2090" s="1">
        <v>0.08</v>
      </c>
      <c r="K2090" s="1">
        <v>0.216</v>
      </c>
      <c r="L2090">
        <v>0.18</v>
      </c>
      <c r="M2090">
        <v>0.29899999999999999</v>
      </c>
      <c r="N2090">
        <v>0.26</v>
      </c>
      <c r="O2090">
        <v>0.32600000000000001</v>
      </c>
      <c r="P2090">
        <v>0.44</v>
      </c>
      <c r="Q2090">
        <v>0.33200000000000002</v>
      </c>
      <c r="S2090">
        <v>99</v>
      </c>
      <c r="T2090">
        <v>-12.2</v>
      </c>
      <c r="U2090">
        <v>-15.4</v>
      </c>
      <c r="V2090">
        <v>-36.5</v>
      </c>
      <c r="W2090">
        <v>0.1</v>
      </c>
      <c r="X2090" s="2">
        <f t="shared" si="64"/>
        <v>2.100840336134454E-2</v>
      </c>
      <c r="Y2090" s="2">
        <f t="shared" si="65"/>
        <v>6.4977257959714105E-3</v>
      </c>
    </row>
    <row r="2091" spans="1:25" x14ac:dyDescent="0.45">
      <c r="A2091">
        <v>2090</v>
      </c>
      <c r="B2091" t="s">
        <v>5448</v>
      </c>
      <c r="C2091" t="s">
        <v>3419</v>
      </c>
      <c r="D2091">
        <v>370</v>
      </c>
      <c r="E2091">
        <v>1206</v>
      </c>
      <c r="F2091">
        <v>20</v>
      </c>
      <c r="G2091">
        <v>156</v>
      </c>
      <c r="H2091">
        <v>111</v>
      </c>
      <c r="I2091">
        <v>24</v>
      </c>
      <c r="J2091" s="1">
        <v>5.8999999999999997E-2</v>
      </c>
      <c r="K2091" s="1">
        <v>0.22800000000000001</v>
      </c>
      <c r="L2091">
        <v>0.126</v>
      </c>
      <c r="M2091">
        <v>0.32500000000000001</v>
      </c>
      <c r="N2091">
        <v>0.25800000000000001</v>
      </c>
      <c r="O2091">
        <v>0.31</v>
      </c>
      <c r="P2091">
        <v>0.38400000000000001</v>
      </c>
      <c r="Q2091">
        <v>0.30499999999999999</v>
      </c>
      <c r="S2091">
        <v>77</v>
      </c>
      <c r="T2091">
        <v>8.9</v>
      </c>
      <c r="U2091">
        <v>-23.6</v>
      </c>
      <c r="V2091">
        <v>-12.4</v>
      </c>
      <c r="W2091">
        <v>0.1</v>
      </c>
      <c r="X2091" s="2">
        <f t="shared" si="64"/>
        <v>2.7027027027027029E-2</v>
      </c>
      <c r="Y2091" s="2">
        <f t="shared" si="65"/>
        <v>8.291873963515755E-3</v>
      </c>
    </row>
    <row r="2092" spans="1:25" x14ac:dyDescent="0.45">
      <c r="A2092">
        <v>2091</v>
      </c>
      <c r="B2092" t="s">
        <v>5449</v>
      </c>
      <c r="C2092" t="s">
        <v>3457</v>
      </c>
      <c r="D2092">
        <v>499</v>
      </c>
      <c r="E2092">
        <v>1232</v>
      </c>
      <c r="F2092">
        <v>1</v>
      </c>
      <c r="G2092">
        <v>104</v>
      </c>
      <c r="H2092">
        <v>86</v>
      </c>
      <c r="I2092">
        <v>3</v>
      </c>
      <c r="J2092" s="1">
        <v>3.7999999999999999E-2</v>
      </c>
      <c r="K2092" s="1">
        <v>6.3E-2</v>
      </c>
      <c r="L2092">
        <v>4.4999999999999998E-2</v>
      </c>
      <c r="M2092">
        <v>0.26300000000000001</v>
      </c>
      <c r="N2092">
        <v>0.247</v>
      </c>
      <c r="O2092">
        <v>0.28000000000000003</v>
      </c>
      <c r="P2092">
        <v>0.29299999999999998</v>
      </c>
      <c r="Q2092">
        <v>0.26200000000000001</v>
      </c>
      <c r="S2092">
        <v>62</v>
      </c>
      <c r="T2092">
        <v>-2.2000000000000002</v>
      </c>
      <c r="U2092">
        <v>-54.8</v>
      </c>
      <c r="V2092">
        <v>17.899999999999999</v>
      </c>
      <c r="W2092">
        <v>0.1</v>
      </c>
      <c r="X2092" s="2">
        <f t="shared" si="64"/>
        <v>2.004008016032064E-2</v>
      </c>
      <c r="Y2092" s="2">
        <f t="shared" si="65"/>
        <v>8.1168831168831161E-3</v>
      </c>
    </row>
    <row r="2093" spans="1:25" x14ac:dyDescent="0.45">
      <c r="A2093">
        <v>2092</v>
      </c>
      <c r="B2093" t="s">
        <v>5450</v>
      </c>
      <c r="C2093" t="s">
        <v>291</v>
      </c>
      <c r="D2093">
        <v>325</v>
      </c>
      <c r="E2093">
        <v>1127</v>
      </c>
      <c r="F2093">
        <v>30</v>
      </c>
      <c r="G2093">
        <v>132</v>
      </c>
      <c r="H2093">
        <v>96</v>
      </c>
      <c r="I2093">
        <v>25</v>
      </c>
      <c r="J2093" s="1">
        <v>5.8999999999999997E-2</v>
      </c>
      <c r="K2093" s="1">
        <v>0.28399999999999997</v>
      </c>
      <c r="L2093">
        <v>0.157</v>
      </c>
      <c r="M2093">
        <v>0.29899999999999999</v>
      </c>
      <c r="N2093">
        <v>0.22900000000000001</v>
      </c>
      <c r="O2093">
        <v>0.28000000000000003</v>
      </c>
      <c r="P2093">
        <v>0.38700000000000001</v>
      </c>
      <c r="Q2093">
        <v>0.28399999999999997</v>
      </c>
      <c r="S2093">
        <v>73</v>
      </c>
      <c r="T2093">
        <v>4.8</v>
      </c>
      <c r="U2093">
        <v>-32.6</v>
      </c>
      <c r="V2093">
        <v>-0.4</v>
      </c>
      <c r="W2093">
        <v>0.1</v>
      </c>
      <c r="X2093" s="2">
        <f t="shared" si="64"/>
        <v>3.0769230769230771E-2</v>
      </c>
      <c r="Y2093" s="2">
        <f t="shared" si="65"/>
        <v>8.8731144631765749E-3</v>
      </c>
    </row>
    <row r="2094" spans="1:25" x14ac:dyDescent="0.45">
      <c r="A2094">
        <v>2093</v>
      </c>
      <c r="B2094" t="s">
        <v>5451</v>
      </c>
      <c r="C2094" t="s">
        <v>3433</v>
      </c>
      <c r="D2094">
        <v>525</v>
      </c>
      <c r="E2094">
        <v>1138</v>
      </c>
      <c r="F2094">
        <v>13</v>
      </c>
      <c r="G2094">
        <v>117</v>
      </c>
      <c r="H2094">
        <v>110</v>
      </c>
      <c r="I2094">
        <v>19</v>
      </c>
      <c r="J2094" s="1">
        <v>7.5999999999999998E-2</v>
      </c>
      <c r="K2094" s="1">
        <v>0.16500000000000001</v>
      </c>
      <c r="L2094">
        <v>9.4E-2</v>
      </c>
      <c r="M2094">
        <v>0.28499999999999998</v>
      </c>
      <c r="N2094">
        <v>0.24299999999999999</v>
      </c>
      <c r="O2094">
        <v>0.30199999999999999</v>
      </c>
      <c r="P2094">
        <v>0.33700000000000002</v>
      </c>
      <c r="Q2094">
        <v>0.28899999999999998</v>
      </c>
      <c r="S2094">
        <v>75</v>
      </c>
      <c r="T2094">
        <v>-1.3</v>
      </c>
      <c r="U2094">
        <v>-34.299999999999997</v>
      </c>
      <c r="V2094">
        <v>-1.4</v>
      </c>
      <c r="W2094">
        <v>0.1</v>
      </c>
      <c r="X2094" s="2">
        <f t="shared" si="64"/>
        <v>1.9047619047619049E-2</v>
      </c>
      <c r="Y2094" s="2">
        <f t="shared" si="65"/>
        <v>8.7873462214411256E-3</v>
      </c>
    </row>
    <row r="2095" spans="1:25" x14ac:dyDescent="0.45">
      <c r="A2095">
        <v>2094</v>
      </c>
      <c r="B2095" t="s">
        <v>5452</v>
      </c>
      <c r="C2095" t="s">
        <v>3433</v>
      </c>
      <c r="D2095">
        <v>668</v>
      </c>
      <c r="E2095">
        <v>2183</v>
      </c>
      <c r="F2095">
        <v>13</v>
      </c>
      <c r="G2095">
        <v>188</v>
      </c>
      <c r="H2095">
        <v>156</v>
      </c>
      <c r="I2095">
        <v>3</v>
      </c>
      <c r="J2095" s="1">
        <v>6.3E-2</v>
      </c>
      <c r="K2095" s="1">
        <v>0.107</v>
      </c>
      <c r="L2095">
        <v>6.0999999999999999E-2</v>
      </c>
      <c r="M2095">
        <v>0.27200000000000002</v>
      </c>
      <c r="N2095">
        <v>0.246</v>
      </c>
      <c r="O2095">
        <v>0.29499999999999998</v>
      </c>
      <c r="P2095">
        <v>0.307</v>
      </c>
      <c r="Q2095">
        <v>0.26800000000000002</v>
      </c>
      <c r="S2095">
        <v>66</v>
      </c>
      <c r="T2095">
        <v>-2.9</v>
      </c>
      <c r="U2095">
        <v>-89</v>
      </c>
      <c r="V2095">
        <v>18.100000000000001</v>
      </c>
      <c r="W2095">
        <v>0.1</v>
      </c>
      <c r="X2095" s="2">
        <f t="shared" si="64"/>
        <v>1.4970059880239521E-2</v>
      </c>
      <c r="Y2095" s="2">
        <f t="shared" si="65"/>
        <v>4.5808520384791572E-3</v>
      </c>
    </row>
    <row r="2096" spans="1:25" x14ac:dyDescent="0.45">
      <c r="A2096">
        <v>2095</v>
      </c>
      <c r="B2096" t="s">
        <v>5453</v>
      </c>
      <c r="C2096" t="s">
        <v>3433</v>
      </c>
      <c r="D2096">
        <v>603</v>
      </c>
      <c r="E2096">
        <v>1825</v>
      </c>
      <c r="F2096">
        <v>26</v>
      </c>
      <c r="G2096">
        <v>187</v>
      </c>
      <c r="H2096">
        <v>185</v>
      </c>
      <c r="I2096">
        <v>23</v>
      </c>
      <c r="J2096" s="1">
        <v>0.05</v>
      </c>
      <c r="K2096" s="1">
        <v>8.6999999999999994E-2</v>
      </c>
      <c r="L2096">
        <v>0.113</v>
      </c>
      <c r="M2096">
        <v>0.28199999999999997</v>
      </c>
      <c r="N2096">
        <v>0.26900000000000002</v>
      </c>
      <c r="O2096">
        <v>0.308</v>
      </c>
      <c r="P2096">
        <v>0.38200000000000001</v>
      </c>
      <c r="Q2096">
        <v>0.30099999999999999</v>
      </c>
      <c r="S2096">
        <v>80</v>
      </c>
      <c r="T2096">
        <v>-8.6</v>
      </c>
      <c r="U2096">
        <v>-55.3</v>
      </c>
      <c r="V2096">
        <v>-4.3</v>
      </c>
      <c r="W2096">
        <v>0.1</v>
      </c>
      <c r="X2096" s="2">
        <f t="shared" si="64"/>
        <v>1.658374792703151E-2</v>
      </c>
      <c r="Y2096" s="2">
        <f t="shared" si="65"/>
        <v>5.4794520547945206E-3</v>
      </c>
    </row>
    <row r="2097" spans="1:25" x14ac:dyDescent="0.45">
      <c r="A2097">
        <v>2096</v>
      </c>
      <c r="B2097" t="s">
        <v>5454</v>
      </c>
      <c r="C2097" t="s">
        <v>3420</v>
      </c>
      <c r="D2097">
        <v>665</v>
      </c>
      <c r="E2097">
        <v>1806</v>
      </c>
      <c r="F2097">
        <v>22</v>
      </c>
      <c r="G2097">
        <v>138</v>
      </c>
      <c r="H2097">
        <v>165</v>
      </c>
      <c r="I2097">
        <v>8</v>
      </c>
      <c r="J2097" s="1">
        <v>8.5000000000000006E-2</v>
      </c>
      <c r="K2097" s="1">
        <v>0.123</v>
      </c>
      <c r="L2097">
        <v>0.09</v>
      </c>
      <c r="M2097">
        <v>0.25</v>
      </c>
      <c r="N2097">
        <v>0.22800000000000001</v>
      </c>
      <c r="O2097">
        <v>0.29799999999999999</v>
      </c>
      <c r="P2097">
        <v>0.318</v>
      </c>
      <c r="Q2097">
        <v>0.27300000000000002</v>
      </c>
      <c r="S2097">
        <v>75</v>
      </c>
      <c r="T2097">
        <v>-0.1</v>
      </c>
      <c r="U2097">
        <v>-52.9</v>
      </c>
      <c r="V2097">
        <v>-3.5</v>
      </c>
      <c r="W2097">
        <v>0.1</v>
      </c>
      <c r="X2097" s="2">
        <f t="shared" si="64"/>
        <v>1.5037593984962409E-2</v>
      </c>
      <c r="Y2097" s="2">
        <f t="shared" si="65"/>
        <v>5.5370985603543747E-3</v>
      </c>
    </row>
    <row r="2098" spans="1:25" x14ac:dyDescent="0.45">
      <c r="A2098">
        <v>2097</v>
      </c>
      <c r="B2098" t="s">
        <v>5455</v>
      </c>
      <c r="C2098" t="s">
        <v>291</v>
      </c>
      <c r="D2098">
        <v>493</v>
      </c>
      <c r="E2098">
        <v>1748</v>
      </c>
      <c r="F2098">
        <v>54</v>
      </c>
      <c r="G2098">
        <v>188</v>
      </c>
      <c r="H2098">
        <v>229</v>
      </c>
      <c r="I2098">
        <v>23</v>
      </c>
      <c r="J2098" s="1">
        <v>7.9000000000000001E-2</v>
      </c>
      <c r="K2098" s="1">
        <v>0.18099999999999999</v>
      </c>
      <c r="L2098">
        <v>0.159</v>
      </c>
      <c r="M2098">
        <v>0.27300000000000002</v>
      </c>
      <c r="N2098">
        <v>0.246</v>
      </c>
      <c r="O2098">
        <v>0.30499999999999999</v>
      </c>
      <c r="P2098">
        <v>0.40500000000000003</v>
      </c>
      <c r="Q2098">
        <v>0.31</v>
      </c>
      <c r="S2098">
        <v>94</v>
      </c>
      <c r="T2098">
        <v>-1.9</v>
      </c>
      <c r="U2098">
        <v>-13.5</v>
      </c>
      <c r="V2098">
        <v>-38.700000000000003</v>
      </c>
      <c r="W2098">
        <v>0.1</v>
      </c>
      <c r="X2098" s="2">
        <f t="shared" si="64"/>
        <v>2.0283975659229212E-2</v>
      </c>
      <c r="Y2098" s="2">
        <f t="shared" si="65"/>
        <v>5.720823798627003E-3</v>
      </c>
    </row>
    <row r="2099" spans="1:25" x14ac:dyDescent="0.45">
      <c r="A2099">
        <v>2098</v>
      </c>
      <c r="B2099" t="s">
        <v>5456</v>
      </c>
      <c r="C2099" t="s">
        <v>3433</v>
      </c>
      <c r="D2099">
        <v>505</v>
      </c>
      <c r="E2099">
        <v>1297</v>
      </c>
      <c r="F2099">
        <v>12</v>
      </c>
      <c r="G2099">
        <v>140</v>
      </c>
      <c r="H2099">
        <v>87</v>
      </c>
      <c r="I2099">
        <v>12</v>
      </c>
      <c r="J2099" s="1">
        <v>8.8999999999999996E-2</v>
      </c>
      <c r="K2099" s="1">
        <v>0.123</v>
      </c>
      <c r="L2099">
        <v>7.0000000000000007E-2</v>
      </c>
      <c r="M2099">
        <v>0.25600000000000001</v>
      </c>
      <c r="N2099">
        <v>0.22900000000000001</v>
      </c>
      <c r="O2099">
        <v>0.309</v>
      </c>
      <c r="P2099">
        <v>0.29899999999999999</v>
      </c>
      <c r="Q2099">
        <v>0.28299999999999997</v>
      </c>
      <c r="S2099">
        <v>78</v>
      </c>
      <c r="T2099">
        <v>-0.2</v>
      </c>
      <c r="U2099">
        <v>-32.5</v>
      </c>
      <c r="V2099">
        <v>-2.8</v>
      </c>
      <c r="W2099">
        <v>0.1</v>
      </c>
      <c r="X2099" s="2">
        <f t="shared" si="64"/>
        <v>1.9801980198019802E-2</v>
      </c>
      <c r="Y2099" s="2">
        <f t="shared" si="65"/>
        <v>7.7101002313030072E-3</v>
      </c>
    </row>
    <row r="2100" spans="1:25" x14ac:dyDescent="0.45">
      <c r="A2100">
        <v>2099</v>
      </c>
      <c r="B2100" t="s">
        <v>5457</v>
      </c>
      <c r="C2100" t="s">
        <v>3433</v>
      </c>
      <c r="D2100">
        <v>670</v>
      </c>
      <c r="E2100">
        <v>2232</v>
      </c>
      <c r="F2100">
        <v>65</v>
      </c>
      <c r="G2100">
        <v>240</v>
      </c>
      <c r="H2100">
        <v>256</v>
      </c>
      <c r="I2100">
        <v>27</v>
      </c>
      <c r="J2100" s="1">
        <v>6.9000000000000006E-2</v>
      </c>
      <c r="K2100" s="1">
        <v>0.17399999999999999</v>
      </c>
      <c r="L2100">
        <v>0.14299999999999999</v>
      </c>
      <c r="M2100">
        <v>0.27300000000000002</v>
      </c>
      <c r="N2100">
        <v>0.246</v>
      </c>
      <c r="O2100">
        <v>0.30399999999999999</v>
      </c>
      <c r="P2100">
        <v>0.38900000000000001</v>
      </c>
      <c r="Q2100">
        <v>0.315</v>
      </c>
      <c r="S2100">
        <v>95</v>
      </c>
      <c r="T2100">
        <v>-3.7</v>
      </c>
      <c r="U2100">
        <v>-15.1</v>
      </c>
      <c r="V2100">
        <v>-57</v>
      </c>
      <c r="W2100">
        <v>0.1</v>
      </c>
      <c r="X2100" s="2">
        <f t="shared" si="64"/>
        <v>1.4925373134328358E-2</v>
      </c>
      <c r="Y2100" s="2">
        <f t="shared" si="65"/>
        <v>4.4802867383512543E-3</v>
      </c>
    </row>
    <row r="2101" spans="1:25" x14ac:dyDescent="0.45">
      <c r="A2101">
        <v>2100</v>
      </c>
      <c r="B2101" t="s">
        <v>5458</v>
      </c>
      <c r="C2101" t="s">
        <v>338</v>
      </c>
      <c r="D2101">
        <v>315</v>
      </c>
      <c r="E2101">
        <v>1125</v>
      </c>
      <c r="F2101">
        <v>29</v>
      </c>
      <c r="G2101">
        <v>131</v>
      </c>
      <c r="H2101">
        <v>124</v>
      </c>
      <c r="I2101">
        <v>4</v>
      </c>
      <c r="J2101" s="1">
        <v>0.1</v>
      </c>
      <c r="K2101" s="1">
        <v>0.20399999999999999</v>
      </c>
      <c r="L2101">
        <v>0.14000000000000001</v>
      </c>
      <c r="M2101">
        <v>0.28100000000000003</v>
      </c>
      <c r="N2101">
        <v>0.23899999999999999</v>
      </c>
      <c r="O2101">
        <v>0.318</v>
      </c>
      <c r="P2101">
        <v>0.379</v>
      </c>
      <c r="Q2101">
        <v>0.30599999999999999</v>
      </c>
      <c r="S2101">
        <v>91</v>
      </c>
      <c r="T2101">
        <v>-3.8</v>
      </c>
      <c r="U2101">
        <v>-15.6</v>
      </c>
      <c r="V2101">
        <v>-21.9</v>
      </c>
      <c r="W2101">
        <v>0.1</v>
      </c>
      <c r="X2101" s="2">
        <f t="shared" si="64"/>
        <v>3.1746031746031744E-2</v>
      </c>
      <c r="Y2101" s="2">
        <f t="shared" si="65"/>
        <v>8.8888888888888889E-3</v>
      </c>
    </row>
    <row r="2102" spans="1:25" x14ac:dyDescent="0.45">
      <c r="A2102">
        <v>2101</v>
      </c>
      <c r="B2102" t="s">
        <v>5459</v>
      </c>
      <c r="C2102" t="s">
        <v>3420</v>
      </c>
      <c r="D2102">
        <v>407</v>
      </c>
      <c r="E2102">
        <v>1123</v>
      </c>
      <c r="F2102">
        <v>10</v>
      </c>
      <c r="G2102">
        <v>100</v>
      </c>
      <c r="H2102">
        <v>80</v>
      </c>
      <c r="I2102">
        <v>6</v>
      </c>
      <c r="J2102" s="1">
        <v>9.8000000000000004E-2</v>
      </c>
      <c r="K2102" s="1">
        <v>9.8000000000000004E-2</v>
      </c>
      <c r="L2102">
        <v>8.5999999999999993E-2</v>
      </c>
      <c r="M2102">
        <v>0.255</v>
      </c>
      <c r="N2102">
        <v>0.23799999999999999</v>
      </c>
      <c r="O2102">
        <v>0.314</v>
      </c>
      <c r="P2102">
        <v>0.32400000000000001</v>
      </c>
      <c r="Q2102">
        <v>0.28699999999999998</v>
      </c>
      <c r="S2102">
        <v>75</v>
      </c>
      <c r="T2102">
        <v>-3.4</v>
      </c>
      <c r="U2102">
        <v>-37.700000000000003</v>
      </c>
      <c r="V2102">
        <v>1.2</v>
      </c>
      <c r="W2102">
        <v>0.1</v>
      </c>
      <c r="X2102" s="2">
        <f t="shared" si="64"/>
        <v>2.4570024570024569E-2</v>
      </c>
      <c r="Y2102" s="2">
        <f t="shared" si="65"/>
        <v>8.9047195013357075E-3</v>
      </c>
    </row>
    <row r="2103" spans="1:25" x14ac:dyDescent="0.45">
      <c r="A2103">
        <v>2102</v>
      </c>
      <c r="B2103" t="s">
        <v>5460</v>
      </c>
      <c r="C2103" t="s">
        <v>187</v>
      </c>
      <c r="D2103">
        <v>416</v>
      </c>
      <c r="E2103">
        <v>1273</v>
      </c>
      <c r="F2103">
        <v>24</v>
      </c>
      <c r="G2103">
        <v>111</v>
      </c>
      <c r="H2103">
        <v>124</v>
      </c>
      <c r="I2103">
        <v>0</v>
      </c>
      <c r="J2103" s="1">
        <v>3.4000000000000002E-2</v>
      </c>
      <c r="K2103" s="1">
        <v>0.16600000000000001</v>
      </c>
      <c r="L2103">
        <v>0.115</v>
      </c>
      <c r="M2103">
        <v>0.26300000000000001</v>
      </c>
      <c r="N2103">
        <v>0.23400000000000001</v>
      </c>
      <c r="O2103">
        <v>0.26300000000000001</v>
      </c>
      <c r="P2103">
        <v>0.34899999999999998</v>
      </c>
      <c r="Q2103">
        <v>0.27200000000000002</v>
      </c>
      <c r="S2103">
        <v>74</v>
      </c>
      <c r="T2103">
        <v>-1.6</v>
      </c>
      <c r="U2103">
        <v>-40</v>
      </c>
      <c r="V2103">
        <v>0.1</v>
      </c>
      <c r="W2103">
        <v>0.1</v>
      </c>
      <c r="X2103" s="2">
        <f t="shared" si="64"/>
        <v>2.403846153846154E-2</v>
      </c>
      <c r="Y2103" s="2">
        <f t="shared" si="65"/>
        <v>7.8554595443833478E-3</v>
      </c>
    </row>
    <row r="2104" spans="1:25" x14ac:dyDescent="0.45">
      <c r="A2104">
        <v>2103</v>
      </c>
      <c r="B2104" t="s">
        <v>5461</v>
      </c>
      <c r="C2104" t="s">
        <v>3420</v>
      </c>
      <c r="D2104">
        <v>419</v>
      </c>
      <c r="E2104">
        <v>1091</v>
      </c>
      <c r="F2104">
        <v>13</v>
      </c>
      <c r="G2104">
        <v>107</v>
      </c>
      <c r="H2104">
        <v>86</v>
      </c>
      <c r="I2104">
        <v>9</v>
      </c>
      <c r="J2104" s="1">
        <v>7.3999999999999996E-2</v>
      </c>
      <c r="K2104" s="1">
        <v>0.11899999999999999</v>
      </c>
      <c r="L2104">
        <v>0.08</v>
      </c>
      <c r="M2104">
        <v>0.23799999999999999</v>
      </c>
      <c r="N2104">
        <v>0.218</v>
      </c>
      <c r="O2104">
        <v>0.28000000000000003</v>
      </c>
      <c r="P2104">
        <v>0.29799999999999999</v>
      </c>
      <c r="Q2104">
        <v>0.26700000000000002</v>
      </c>
      <c r="S2104">
        <v>60</v>
      </c>
      <c r="T2104">
        <v>-2.8</v>
      </c>
      <c r="U2104">
        <v>-52.8</v>
      </c>
      <c r="V2104">
        <v>18.7</v>
      </c>
      <c r="W2104">
        <v>0.1</v>
      </c>
      <c r="X2104" s="2">
        <f t="shared" si="64"/>
        <v>2.386634844868735E-2</v>
      </c>
      <c r="Y2104" s="2">
        <f t="shared" si="65"/>
        <v>9.1659028414298807E-3</v>
      </c>
    </row>
    <row r="2105" spans="1:25" x14ac:dyDescent="0.45">
      <c r="A2105">
        <v>2104</v>
      </c>
      <c r="B2105" t="s">
        <v>107</v>
      </c>
      <c r="C2105" t="s">
        <v>661</v>
      </c>
      <c r="D2105">
        <v>307</v>
      </c>
      <c r="E2105">
        <v>1252</v>
      </c>
      <c r="F2105">
        <v>40</v>
      </c>
      <c r="G2105">
        <v>141</v>
      </c>
      <c r="H2105">
        <v>136</v>
      </c>
      <c r="I2105">
        <v>3</v>
      </c>
      <c r="J2105" s="1">
        <v>9.2999999999999999E-2</v>
      </c>
      <c r="K2105" s="1">
        <v>0.246</v>
      </c>
      <c r="L2105">
        <v>0.16800000000000001</v>
      </c>
      <c r="M2105">
        <v>0.26800000000000002</v>
      </c>
      <c r="N2105">
        <v>0.222</v>
      </c>
      <c r="O2105">
        <v>0.30099999999999999</v>
      </c>
      <c r="P2105">
        <v>0.39</v>
      </c>
      <c r="Q2105">
        <v>0.30299999999999999</v>
      </c>
      <c r="S2105">
        <v>93</v>
      </c>
      <c r="T2105">
        <v>-1.5</v>
      </c>
      <c r="U2105">
        <v>-11.1</v>
      </c>
      <c r="V2105">
        <v>-29.2</v>
      </c>
      <c r="W2105">
        <v>0.1</v>
      </c>
      <c r="X2105" s="2">
        <f t="shared" si="64"/>
        <v>3.2573289902280131E-2</v>
      </c>
      <c r="Y2105" s="2">
        <f t="shared" si="65"/>
        <v>7.9872204472843447E-3</v>
      </c>
    </row>
    <row r="2106" spans="1:25" x14ac:dyDescent="0.45">
      <c r="A2106">
        <v>2105</v>
      </c>
      <c r="B2106" t="s">
        <v>5462</v>
      </c>
      <c r="C2106" t="s">
        <v>3419</v>
      </c>
      <c r="D2106">
        <v>563</v>
      </c>
      <c r="E2106">
        <v>1417</v>
      </c>
      <c r="F2106">
        <v>1</v>
      </c>
      <c r="G2106">
        <v>171</v>
      </c>
      <c r="H2106">
        <v>66</v>
      </c>
      <c r="I2106">
        <v>46</v>
      </c>
      <c r="J2106" s="1">
        <v>5.5E-2</v>
      </c>
      <c r="K2106" s="1">
        <v>7.0999999999999994E-2</v>
      </c>
      <c r="L2106">
        <v>5.6000000000000001E-2</v>
      </c>
      <c r="M2106">
        <v>0.28000000000000003</v>
      </c>
      <c r="N2106">
        <v>0.26100000000000001</v>
      </c>
      <c r="O2106">
        <v>0.30099999999999999</v>
      </c>
      <c r="P2106">
        <v>0.316</v>
      </c>
      <c r="Q2106">
        <v>0.28000000000000003</v>
      </c>
      <c r="S2106">
        <v>75</v>
      </c>
      <c r="T2106">
        <v>1.7</v>
      </c>
      <c r="U2106">
        <v>-37.5</v>
      </c>
      <c r="V2106">
        <v>0.3</v>
      </c>
      <c r="W2106">
        <v>0</v>
      </c>
      <c r="X2106" s="2">
        <f t="shared" si="64"/>
        <v>0</v>
      </c>
      <c r="Y2106" s="2">
        <f t="shared" si="65"/>
        <v>0</v>
      </c>
    </row>
    <row r="2107" spans="1:25" x14ac:dyDescent="0.45">
      <c r="A2107">
        <v>2106</v>
      </c>
      <c r="B2107" t="s">
        <v>5463</v>
      </c>
      <c r="C2107" t="s">
        <v>3425</v>
      </c>
      <c r="D2107">
        <v>471</v>
      </c>
      <c r="E2107">
        <v>1423</v>
      </c>
      <c r="F2107">
        <v>20</v>
      </c>
      <c r="G2107">
        <v>95</v>
      </c>
      <c r="H2107">
        <v>127</v>
      </c>
      <c r="I2107">
        <v>1</v>
      </c>
      <c r="J2107" s="1">
        <v>3.3000000000000002E-2</v>
      </c>
      <c r="K2107" s="1">
        <v>0.20699999999999999</v>
      </c>
      <c r="L2107">
        <v>9.2999999999999999E-2</v>
      </c>
      <c r="M2107">
        <v>0.28499999999999998</v>
      </c>
      <c r="N2107">
        <v>0.23400000000000001</v>
      </c>
      <c r="O2107">
        <v>0.26700000000000002</v>
      </c>
      <c r="P2107">
        <v>0.32700000000000001</v>
      </c>
      <c r="Q2107">
        <v>0.26100000000000001</v>
      </c>
      <c r="S2107">
        <v>57</v>
      </c>
      <c r="T2107">
        <v>-12.5</v>
      </c>
      <c r="U2107">
        <v>-86.6</v>
      </c>
      <c r="V2107">
        <v>41.9</v>
      </c>
      <c r="W2107">
        <v>0</v>
      </c>
      <c r="X2107" s="2">
        <f t="shared" si="64"/>
        <v>0</v>
      </c>
      <c r="Y2107" s="2">
        <f t="shared" si="65"/>
        <v>0</v>
      </c>
    </row>
    <row r="2108" spans="1:25" x14ac:dyDescent="0.45">
      <c r="A2108">
        <v>2107</v>
      </c>
      <c r="B2108" t="s">
        <v>5464</v>
      </c>
      <c r="C2108" t="s">
        <v>3419</v>
      </c>
      <c r="D2108">
        <v>466</v>
      </c>
      <c r="E2108">
        <v>1135</v>
      </c>
      <c r="F2108">
        <v>6</v>
      </c>
      <c r="G2108">
        <v>149</v>
      </c>
      <c r="H2108">
        <v>71</v>
      </c>
      <c r="I2108">
        <v>60</v>
      </c>
      <c r="J2108" s="1">
        <v>0.04</v>
      </c>
      <c r="K2108" s="1">
        <v>0.154</v>
      </c>
      <c r="L2108">
        <v>7.1999999999999995E-2</v>
      </c>
      <c r="M2108">
        <v>0.29299999999999998</v>
      </c>
      <c r="N2108">
        <v>0.25</v>
      </c>
      <c r="O2108">
        <v>0.28299999999999997</v>
      </c>
      <c r="P2108">
        <v>0.32200000000000001</v>
      </c>
      <c r="Q2108">
        <v>0.27600000000000002</v>
      </c>
      <c r="S2108">
        <v>73</v>
      </c>
      <c r="T2108">
        <v>2.6</v>
      </c>
      <c r="U2108">
        <v>-32.9</v>
      </c>
      <c r="V2108">
        <v>-2.4</v>
      </c>
      <c r="W2108">
        <v>0</v>
      </c>
      <c r="X2108" s="2">
        <f t="shared" si="64"/>
        <v>0</v>
      </c>
      <c r="Y2108" s="2">
        <f t="shared" si="65"/>
        <v>0</v>
      </c>
    </row>
    <row r="2109" spans="1:25" x14ac:dyDescent="0.45">
      <c r="A2109">
        <v>2108</v>
      </c>
      <c r="B2109" t="s">
        <v>5465</v>
      </c>
      <c r="C2109" t="s">
        <v>3420</v>
      </c>
      <c r="D2109">
        <v>694</v>
      </c>
      <c r="E2109">
        <v>1720</v>
      </c>
      <c r="F2109">
        <v>34</v>
      </c>
      <c r="G2109">
        <v>173</v>
      </c>
      <c r="H2109">
        <v>156</v>
      </c>
      <c r="I2109">
        <v>9</v>
      </c>
      <c r="J2109" s="1">
        <v>7.0999999999999994E-2</v>
      </c>
      <c r="K2109" s="1">
        <v>0.18099999999999999</v>
      </c>
      <c r="L2109">
        <v>0.126</v>
      </c>
      <c r="M2109">
        <v>0.28499999999999998</v>
      </c>
      <c r="N2109">
        <v>0.246</v>
      </c>
      <c r="O2109">
        <v>0.3</v>
      </c>
      <c r="P2109">
        <v>0.372</v>
      </c>
      <c r="Q2109">
        <v>0.29299999999999998</v>
      </c>
      <c r="S2109">
        <v>73</v>
      </c>
      <c r="T2109">
        <v>-0.4</v>
      </c>
      <c r="U2109">
        <v>-58.2</v>
      </c>
      <c r="V2109">
        <v>1.3</v>
      </c>
      <c r="W2109">
        <v>0</v>
      </c>
      <c r="X2109" s="2">
        <f t="shared" si="64"/>
        <v>0</v>
      </c>
      <c r="Y2109" s="2">
        <f t="shared" si="65"/>
        <v>0</v>
      </c>
    </row>
    <row r="2110" spans="1:25" x14ac:dyDescent="0.45">
      <c r="A2110">
        <v>2109</v>
      </c>
      <c r="B2110" t="s">
        <v>5466</v>
      </c>
      <c r="C2110" t="s">
        <v>3425</v>
      </c>
      <c r="D2110">
        <v>586</v>
      </c>
      <c r="E2110">
        <v>1978</v>
      </c>
      <c r="F2110">
        <v>47</v>
      </c>
      <c r="G2110">
        <v>188</v>
      </c>
      <c r="H2110">
        <v>199</v>
      </c>
      <c r="I2110">
        <v>13</v>
      </c>
      <c r="J2110" s="1">
        <v>8.8999999999999996E-2</v>
      </c>
      <c r="K2110" s="1">
        <v>8.4000000000000005E-2</v>
      </c>
      <c r="L2110">
        <v>0.128</v>
      </c>
      <c r="M2110">
        <v>0.248</v>
      </c>
      <c r="N2110">
        <v>0.246</v>
      </c>
      <c r="O2110">
        <v>0.318</v>
      </c>
      <c r="P2110">
        <v>0.374</v>
      </c>
      <c r="Q2110">
        <v>0.309</v>
      </c>
      <c r="S2110">
        <v>92</v>
      </c>
      <c r="T2110">
        <v>1.2</v>
      </c>
      <c r="U2110">
        <v>-15.6</v>
      </c>
      <c r="V2110">
        <v>-43.3</v>
      </c>
      <c r="W2110">
        <v>0</v>
      </c>
      <c r="X2110" s="2">
        <f t="shared" si="64"/>
        <v>0</v>
      </c>
      <c r="Y2110" s="2">
        <f t="shared" si="65"/>
        <v>0</v>
      </c>
    </row>
    <row r="2111" spans="1:25" x14ac:dyDescent="0.45">
      <c r="A2111">
        <v>2110</v>
      </c>
      <c r="B2111" t="s">
        <v>5467</v>
      </c>
      <c r="C2111" t="s">
        <v>3425</v>
      </c>
      <c r="D2111">
        <v>613</v>
      </c>
      <c r="E2111">
        <v>1391</v>
      </c>
      <c r="F2111">
        <v>11</v>
      </c>
      <c r="G2111">
        <v>157</v>
      </c>
      <c r="H2111">
        <v>86</v>
      </c>
      <c r="I2111">
        <v>40</v>
      </c>
      <c r="J2111" s="1">
        <v>6.2E-2</v>
      </c>
      <c r="K2111" s="1">
        <v>0.224</v>
      </c>
      <c r="L2111">
        <v>6.7000000000000004E-2</v>
      </c>
      <c r="M2111">
        <v>0.3</v>
      </c>
      <c r="N2111">
        <v>0.23300000000000001</v>
      </c>
      <c r="O2111">
        <v>0.28799999999999998</v>
      </c>
      <c r="P2111">
        <v>0.3</v>
      </c>
      <c r="Q2111">
        <v>0.26300000000000001</v>
      </c>
      <c r="S2111">
        <v>62</v>
      </c>
      <c r="T2111">
        <v>7.3</v>
      </c>
      <c r="U2111">
        <v>-55.3</v>
      </c>
      <c r="V2111">
        <v>9.1999999999999993</v>
      </c>
      <c r="W2111">
        <v>0</v>
      </c>
      <c r="X2111" s="2">
        <f t="shared" si="64"/>
        <v>0</v>
      </c>
      <c r="Y2111" s="2">
        <f t="shared" si="65"/>
        <v>0</v>
      </c>
    </row>
    <row r="2112" spans="1:25" x14ac:dyDescent="0.45">
      <c r="A2112">
        <v>2111</v>
      </c>
      <c r="B2112" t="s">
        <v>5468</v>
      </c>
      <c r="C2112" t="s">
        <v>3425</v>
      </c>
      <c r="D2112">
        <v>512</v>
      </c>
      <c r="E2112">
        <v>1634</v>
      </c>
      <c r="F2112">
        <v>16</v>
      </c>
      <c r="G2112">
        <v>145</v>
      </c>
      <c r="H2112">
        <v>139</v>
      </c>
      <c r="I2112">
        <v>23</v>
      </c>
      <c r="J2112" s="1">
        <v>5.2999999999999999E-2</v>
      </c>
      <c r="K2112" s="1">
        <v>0.13600000000000001</v>
      </c>
      <c r="L2112">
        <v>7.0000000000000007E-2</v>
      </c>
      <c r="M2112">
        <v>0.27</v>
      </c>
      <c r="N2112">
        <v>0.24</v>
      </c>
      <c r="O2112">
        <v>0.28299999999999997</v>
      </c>
      <c r="P2112">
        <v>0.31</v>
      </c>
      <c r="Q2112">
        <v>0.26900000000000002</v>
      </c>
      <c r="S2112">
        <v>62</v>
      </c>
      <c r="T2112">
        <v>-3.1</v>
      </c>
      <c r="U2112">
        <v>-76.5</v>
      </c>
      <c r="V2112">
        <v>22.2</v>
      </c>
      <c r="W2112">
        <v>0</v>
      </c>
      <c r="X2112" s="2">
        <f t="shared" si="64"/>
        <v>0</v>
      </c>
      <c r="Y2112" s="2">
        <f t="shared" si="65"/>
        <v>0</v>
      </c>
    </row>
    <row r="2113" spans="1:25" x14ac:dyDescent="0.45">
      <c r="A2113">
        <v>2112</v>
      </c>
      <c r="B2113" t="s">
        <v>5469</v>
      </c>
      <c r="C2113" t="s">
        <v>3420</v>
      </c>
      <c r="D2113">
        <v>490</v>
      </c>
      <c r="E2113">
        <v>1345</v>
      </c>
      <c r="F2113">
        <v>10</v>
      </c>
      <c r="G2113">
        <v>136</v>
      </c>
      <c r="H2113">
        <v>89</v>
      </c>
      <c r="I2113">
        <v>18</v>
      </c>
      <c r="J2113" s="1">
        <v>7.0999999999999994E-2</v>
      </c>
      <c r="K2113" s="1">
        <v>0.14599999999999999</v>
      </c>
      <c r="L2113">
        <v>7.0000000000000007E-2</v>
      </c>
      <c r="M2113">
        <v>0.30099999999999999</v>
      </c>
      <c r="N2113">
        <v>0.25900000000000001</v>
      </c>
      <c r="O2113">
        <v>0.316</v>
      </c>
      <c r="P2113">
        <v>0.32900000000000001</v>
      </c>
      <c r="Q2113">
        <v>0.28799999999999998</v>
      </c>
      <c r="S2113">
        <v>65</v>
      </c>
      <c r="T2113">
        <v>0.8</v>
      </c>
      <c r="U2113">
        <v>-54.8</v>
      </c>
      <c r="V2113">
        <v>13.5</v>
      </c>
      <c r="W2113">
        <v>0</v>
      </c>
      <c r="X2113" s="2">
        <f t="shared" si="64"/>
        <v>0</v>
      </c>
      <c r="Y2113" s="2">
        <f t="shared" si="65"/>
        <v>0</v>
      </c>
    </row>
    <row r="2114" spans="1:25" x14ac:dyDescent="0.45">
      <c r="A2114">
        <v>2113</v>
      </c>
      <c r="B2114" t="s">
        <v>5470</v>
      </c>
      <c r="C2114" t="s">
        <v>3433</v>
      </c>
      <c r="D2114">
        <v>445</v>
      </c>
      <c r="E2114">
        <v>1656</v>
      </c>
      <c r="F2114">
        <v>17</v>
      </c>
      <c r="G2114">
        <v>172</v>
      </c>
      <c r="H2114">
        <v>133</v>
      </c>
      <c r="I2114">
        <v>30</v>
      </c>
      <c r="J2114" s="1">
        <v>4.8000000000000001E-2</v>
      </c>
      <c r="K2114" s="1">
        <v>0.114</v>
      </c>
      <c r="L2114">
        <v>8.8999999999999996E-2</v>
      </c>
      <c r="M2114">
        <v>0.27300000000000002</v>
      </c>
      <c r="N2114">
        <v>0.25</v>
      </c>
      <c r="O2114">
        <v>0.28799999999999998</v>
      </c>
      <c r="P2114">
        <v>0.33800000000000002</v>
      </c>
      <c r="Q2114">
        <v>0.28399999999999997</v>
      </c>
      <c r="S2114">
        <v>69</v>
      </c>
      <c r="T2114">
        <v>-7.1</v>
      </c>
      <c r="U2114">
        <v>-67.900000000000006</v>
      </c>
      <c r="V2114">
        <v>15.2</v>
      </c>
      <c r="W2114">
        <v>0</v>
      </c>
      <c r="X2114" s="2">
        <f t="shared" si="64"/>
        <v>0</v>
      </c>
      <c r="Y2114" s="2">
        <f t="shared" si="65"/>
        <v>0</v>
      </c>
    </row>
    <row r="2115" spans="1:25" x14ac:dyDescent="0.45">
      <c r="A2115">
        <v>2114</v>
      </c>
      <c r="B2115" t="s">
        <v>5471</v>
      </c>
      <c r="C2115" t="s">
        <v>3433</v>
      </c>
      <c r="D2115">
        <v>372</v>
      </c>
      <c r="E2115">
        <v>1022</v>
      </c>
      <c r="F2115">
        <v>11</v>
      </c>
      <c r="G2115">
        <v>129</v>
      </c>
      <c r="H2115">
        <v>72</v>
      </c>
      <c r="I2115">
        <v>75</v>
      </c>
      <c r="J2115" s="1">
        <v>5.8999999999999997E-2</v>
      </c>
      <c r="K2115" s="1">
        <v>0.182</v>
      </c>
      <c r="L2115">
        <v>9.8000000000000004E-2</v>
      </c>
      <c r="M2115">
        <v>0.33500000000000002</v>
      </c>
      <c r="N2115">
        <v>0.27700000000000002</v>
      </c>
      <c r="O2115">
        <v>0.32700000000000001</v>
      </c>
      <c r="P2115">
        <v>0.375</v>
      </c>
      <c r="Q2115">
        <v>0.316</v>
      </c>
      <c r="S2115">
        <v>95</v>
      </c>
      <c r="T2115">
        <v>6.8</v>
      </c>
      <c r="U2115">
        <v>0.3</v>
      </c>
      <c r="V2115">
        <v>-34.700000000000003</v>
      </c>
      <c r="W2115">
        <v>0</v>
      </c>
      <c r="X2115" s="2">
        <f t="shared" ref="X2115:X2178" si="66">($W2115/D2115)*100</f>
        <v>0</v>
      </c>
      <c r="Y2115" s="2">
        <f t="shared" ref="Y2115:Y2178" si="67">($W2115/E2115)*100</f>
        <v>0</v>
      </c>
    </row>
    <row r="2116" spans="1:25" x14ac:dyDescent="0.45">
      <c r="A2116">
        <v>2115</v>
      </c>
      <c r="B2116" t="s">
        <v>5472</v>
      </c>
      <c r="C2116" t="s">
        <v>3448</v>
      </c>
      <c r="D2116">
        <v>479</v>
      </c>
      <c r="E2116">
        <v>1217</v>
      </c>
      <c r="F2116">
        <v>39</v>
      </c>
      <c r="G2116">
        <v>130</v>
      </c>
      <c r="H2116">
        <v>123</v>
      </c>
      <c r="I2116">
        <v>17</v>
      </c>
      <c r="J2116" s="1">
        <v>4.1000000000000002E-2</v>
      </c>
      <c r="K2116" s="1">
        <v>0.23499999999999999</v>
      </c>
      <c r="L2116">
        <v>0.151</v>
      </c>
      <c r="M2116">
        <v>0.28000000000000003</v>
      </c>
      <c r="N2116">
        <v>0.23599999999999999</v>
      </c>
      <c r="O2116">
        <v>0.26900000000000002</v>
      </c>
      <c r="P2116">
        <v>0.38600000000000001</v>
      </c>
      <c r="Q2116">
        <v>0.28999999999999998</v>
      </c>
      <c r="S2116">
        <v>82</v>
      </c>
      <c r="T2116">
        <v>1</v>
      </c>
      <c r="U2116">
        <v>-24.2</v>
      </c>
      <c r="V2116">
        <v>-15.1</v>
      </c>
      <c r="W2116">
        <v>0</v>
      </c>
      <c r="X2116" s="2">
        <f t="shared" si="66"/>
        <v>0</v>
      </c>
      <c r="Y2116" s="2">
        <f t="shared" si="67"/>
        <v>0</v>
      </c>
    </row>
    <row r="2117" spans="1:25" x14ac:dyDescent="0.45">
      <c r="A2117">
        <v>2116</v>
      </c>
      <c r="B2117" t="s">
        <v>5473</v>
      </c>
      <c r="C2117" t="s">
        <v>3425</v>
      </c>
      <c r="D2117">
        <v>931</v>
      </c>
      <c r="E2117">
        <v>3463</v>
      </c>
      <c r="F2117">
        <v>22</v>
      </c>
      <c r="G2117">
        <v>313</v>
      </c>
      <c r="H2117">
        <v>241</v>
      </c>
      <c r="I2117">
        <v>11</v>
      </c>
      <c r="J2117" s="1">
        <v>7.0999999999999994E-2</v>
      </c>
      <c r="K2117" s="1">
        <v>0.107</v>
      </c>
      <c r="L2117">
        <v>7.0000000000000007E-2</v>
      </c>
      <c r="M2117">
        <v>0.27100000000000002</v>
      </c>
      <c r="N2117">
        <v>0.246</v>
      </c>
      <c r="O2117">
        <v>0.30099999999999999</v>
      </c>
      <c r="P2117">
        <v>0.316</v>
      </c>
      <c r="Q2117">
        <v>0.28499999999999998</v>
      </c>
      <c r="S2117">
        <v>70</v>
      </c>
      <c r="T2117">
        <v>-3.4</v>
      </c>
      <c r="U2117">
        <v>-120</v>
      </c>
      <c r="V2117">
        <v>8.4</v>
      </c>
      <c r="W2117">
        <v>0</v>
      </c>
      <c r="X2117" s="2">
        <f t="shared" si="66"/>
        <v>0</v>
      </c>
      <c r="Y2117" s="2">
        <f t="shared" si="67"/>
        <v>0</v>
      </c>
    </row>
    <row r="2118" spans="1:25" x14ac:dyDescent="0.45">
      <c r="A2118">
        <v>2117</v>
      </c>
      <c r="B2118" t="s">
        <v>5474</v>
      </c>
      <c r="C2118" t="s">
        <v>3433</v>
      </c>
      <c r="D2118">
        <v>1080</v>
      </c>
      <c r="E2118">
        <v>2893</v>
      </c>
      <c r="F2118">
        <v>48</v>
      </c>
      <c r="G2118">
        <v>326</v>
      </c>
      <c r="H2118">
        <v>294</v>
      </c>
      <c r="I2118">
        <v>26</v>
      </c>
      <c r="J2118" s="1">
        <v>0.105</v>
      </c>
      <c r="K2118" s="1">
        <v>0.20699999999999999</v>
      </c>
      <c r="L2118">
        <v>0.127</v>
      </c>
      <c r="M2118">
        <v>0.28799999999999998</v>
      </c>
      <c r="N2118">
        <v>0.23499999999999999</v>
      </c>
      <c r="O2118">
        <v>0.32</v>
      </c>
      <c r="P2118">
        <v>0.36199999999999999</v>
      </c>
      <c r="Q2118">
        <v>0.29899999999999999</v>
      </c>
      <c r="S2118">
        <v>82</v>
      </c>
      <c r="T2118">
        <v>9.1999999999999993</v>
      </c>
      <c r="U2118">
        <v>-53.9</v>
      </c>
      <c r="V2118">
        <v>-37.200000000000003</v>
      </c>
      <c r="W2118">
        <v>0</v>
      </c>
      <c r="X2118" s="2">
        <f t="shared" si="66"/>
        <v>0</v>
      </c>
      <c r="Y2118" s="2">
        <f t="shared" si="67"/>
        <v>0</v>
      </c>
    </row>
    <row r="2119" spans="1:25" x14ac:dyDescent="0.45">
      <c r="A2119">
        <v>2118</v>
      </c>
      <c r="B2119" t="s">
        <v>5475</v>
      </c>
      <c r="C2119" t="s">
        <v>3448</v>
      </c>
      <c r="D2119">
        <v>485</v>
      </c>
      <c r="E2119">
        <v>1449</v>
      </c>
      <c r="F2119">
        <v>31</v>
      </c>
      <c r="G2119">
        <v>141</v>
      </c>
      <c r="H2119">
        <v>166</v>
      </c>
      <c r="I2119">
        <v>4</v>
      </c>
      <c r="J2119" s="1">
        <v>4.8000000000000001E-2</v>
      </c>
      <c r="K2119" s="1">
        <v>0.253</v>
      </c>
      <c r="L2119">
        <v>0.11799999999999999</v>
      </c>
      <c r="M2119">
        <v>0.28999999999999998</v>
      </c>
      <c r="N2119">
        <v>0.23</v>
      </c>
      <c r="O2119">
        <v>0.26800000000000002</v>
      </c>
      <c r="P2119">
        <v>0.34799999999999998</v>
      </c>
      <c r="Q2119">
        <v>0.26700000000000002</v>
      </c>
      <c r="S2119">
        <v>64</v>
      </c>
      <c r="T2119">
        <v>-5.4</v>
      </c>
      <c r="U2119">
        <v>-68.7</v>
      </c>
      <c r="V2119">
        <v>18.5</v>
      </c>
      <c r="W2119">
        <v>0</v>
      </c>
      <c r="X2119" s="2">
        <f t="shared" si="66"/>
        <v>0</v>
      </c>
      <c r="Y2119" s="2">
        <f t="shared" si="67"/>
        <v>0</v>
      </c>
    </row>
    <row r="2120" spans="1:25" x14ac:dyDescent="0.45">
      <c r="A2120">
        <v>2119</v>
      </c>
      <c r="B2120" t="s">
        <v>5476</v>
      </c>
      <c r="C2120" t="s">
        <v>3420</v>
      </c>
      <c r="D2120">
        <v>612</v>
      </c>
      <c r="E2120">
        <v>2178</v>
      </c>
      <c r="F2120">
        <v>84</v>
      </c>
      <c r="G2120">
        <v>261</v>
      </c>
      <c r="H2120">
        <v>276</v>
      </c>
      <c r="I2120">
        <v>16</v>
      </c>
      <c r="J2120" s="1">
        <v>6.7000000000000004E-2</v>
      </c>
      <c r="K2120" s="1">
        <v>0.23100000000000001</v>
      </c>
      <c r="L2120">
        <v>0.188</v>
      </c>
      <c r="M2120">
        <v>0.30099999999999999</v>
      </c>
      <c r="N2120">
        <v>0.25700000000000001</v>
      </c>
      <c r="O2120">
        <v>0.31</v>
      </c>
      <c r="P2120">
        <v>0.44400000000000001</v>
      </c>
      <c r="Q2120">
        <v>0.32600000000000001</v>
      </c>
      <c r="S2120">
        <v>92</v>
      </c>
      <c r="T2120">
        <v>-1.7</v>
      </c>
      <c r="U2120">
        <v>-24.6</v>
      </c>
      <c r="V2120">
        <v>-50.2</v>
      </c>
      <c r="W2120">
        <v>0</v>
      </c>
      <c r="X2120" s="2">
        <f t="shared" si="66"/>
        <v>0</v>
      </c>
      <c r="Y2120" s="2">
        <f t="shared" si="67"/>
        <v>0</v>
      </c>
    </row>
    <row r="2121" spans="1:25" x14ac:dyDescent="0.45">
      <c r="A2121">
        <v>2120</v>
      </c>
      <c r="B2121" t="s">
        <v>5477</v>
      </c>
      <c r="C2121" t="s">
        <v>3420</v>
      </c>
      <c r="D2121">
        <v>852</v>
      </c>
      <c r="E2121">
        <v>2925</v>
      </c>
      <c r="F2121">
        <v>19</v>
      </c>
      <c r="G2121">
        <v>271</v>
      </c>
      <c r="H2121">
        <v>248</v>
      </c>
      <c r="I2121">
        <v>54</v>
      </c>
      <c r="J2121" s="1">
        <v>8.2000000000000003E-2</v>
      </c>
      <c r="K2121" s="1">
        <v>0.08</v>
      </c>
      <c r="L2121">
        <v>7.6999999999999999E-2</v>
      </c>
      <c r="M2121">
        <v>0.26</v>
      </c>
      <c r="N2121">
        <v>0.24399999999999999</v>
      </c>
      <c r="O2121">
        <v>0.311</v>
      </c>
      <c r="P2121">
        <v>0.32100000000000001</v>
      </c>
      <c r="Q2121">
        <v>0.28699999999999998</v>
      </c>
      <c r="S2121">
        <v>83</v>
      </c>
      <c r="T2121">
        <v>2.1</v>
      </c>
      <c r="U2121">
        <v>-54.6</v>
      </c>
      <c r="V2121">
        <v>-26.1</v>
      </c>
      <c r="W2121">
        <v>-0.1</v>
      </c>
      <c r="X2121" s="2">
        <f t="shared" si="66"/>
        <v>-1.1737089201877935E-2</v>
      </c>
      <c r="Y2121" s="2">
        <f t="shared" si="67"/>
        <v>-3.4188034188034192E-3</v>
      </c>
    </row>
    <row r="2122" spans="1:25" x14ac:dyDescent="0.45">
      <c r="A2122">
        <v>2121</v>
      </c>
      <c r="B2122" t="s">
        <v>5478</v>
      </c>
      <c r="C2122" t="s">
        <v>3420</v>
      </c>
      <c r="D2122">
        <v>439</v>
      </c>
      <c r="E2122">
        <v>1467</v>
      </c>
      <c r="F2122">
        <v>10</v>
      </c>
      <c r="G2122">
        <v>186</v>
      </c>
      <c r="H2122">
        <v>107</v>
      </c>
      <c r="I2122">
        <v>57</v>
      </c>
      <c r="J2122" s="1">
        <v>7.6999999999999999E-2</v>
      </c>
      <c r="K2122" s="1">
        <v>0.13200000000000001</v>
      </c>
      <c r="L2122">
        <v>7.4999999999999997E-2</v>
      </c>
      <c r="M2122">
        <v>0.307</v>
      </c>
      <c r="N2122">
        <v>0.27</v>
      </c>
      <c r="O2122">
        <v>0.32800000000000001</v>
      </c>
      <c r="P2122">
        <v>0.34499999999999997</v>
      </c>
      <c r="Q2122">
        <v>0.30499999999999999</v>
      </c>
      <c r="S2122">
        <v>89</v>
      </c>
      <c r="T2122">
        <v>-1.1000000000000001</v>
      </c>
      <c r="U2122">
        <v>-20.5</v>
      </c>
      <c r="V2122">
        <v>-28.7</v>
      </c>
      <c r="W2122">
        <v>-0.1</v>
      </c>
      <c r="X2122" s="2">
        <f t="shared" si="66"/>
        <v>-2.2779043280182234E-2</v>
      </c>
      <c r="Y2122" s="2">
        <f t="shared" si="67"/>
        <v>-6.8166325835037501E-3</v>
      </c>
    </row>
    <row r="2123" spans="1:25" x14ac:dyDescent="0.45">
      <c r="A2123">
        <v>2122</v>
      </c>
      <c r="B2123" t="s">
        <v>5479</v>
      </c>
      <c r="C2123" t="s">
        <v>3433</v>
      </c>
      <c r="D2123">
        <v>307</v>
      </c>
      <c r="E2123">
        <v>1162</v>
      </c>
      <c r="F2123">
        <v>56</v>
      </c>
      <c r="G2123">
        <v>137</v>
      </c>
      <c r="H2123">
        <v>154</v>
      </c>
      <c r="I2123">
        <v>1</v>
      </c>
      <c r="J2123" s="1">
        <v>7.0999999999999994E-2</v>
      </c>
      <c r="K2123" s="1">
        <v>0.255</v>
      </c>
      <c r="L2123">
        <v>0.20799999999999999</v>
      </c>
      <c r="M2123">
        <v>0.28499999999999998</v>
      </c>
      <c r="N2123">
        <v>0.245</v>
      </c>
      <c r="O2123">
        <v>0.308</v>
      </c>
      <c r="P2123">
        <v>0.45200000000000001</v>
      </c>
      <c r="Q2123">
        <v>0.32200000000000001</v>
      </c>
      <c r="S2123">
        <v>100</v>
      </c>
      <c r="T2123">
        <v>-5</v>
      </c>
      <c r="U2123">
        <v>-5.2</v>
      </c>
      <c r="V2123">
        <v>-34.799999999999997</v>
      </c>
      <c r="W2123">
        <v>-0.1</v>
      </c>
      <c r="X2123" s="2">
        <f t="shared" si="66"/>
        <v>-3.2573289902280131E-2</v>
      </c>
      <c r="Y2123" s="2">
        <f t="shared" si="67"/>
        <v>-8.6058519793459562E-3</v>
      </c>
    </row>
    <row r="2124" spans="1:25" x14ac:dyDescent="0.45">
      <c r="A2124">
        <v>2123</v>
      </c>
      <c r="B2124" t="s">
        <v>5480</v>
      </c>
      <c r="C2124" t="s">
        <v>3457</v>
      </c>
      <c r="D2124">
        <v>827</v>
      </c>
      <c r="E2124">
        <v>2127</v>
      </c>
      <c r="F2124">
        <v>8</v>
      </c>
      <c r="G2124">
        <v>242</v>
      </c>
      <c r="H2124">
        <v>150</v>
      </c>
      <c r="I2124">
        <v>64</v>
      </c>
      <c r="J2124" s="1">
        <v>0.09</v>
      </c>
      <c r="K2124" s="1">
        <v>0.107</v>
      </c>
      <c r="L2124">
        <v>6.0999999999999999E-2</v>
      </c>
      <c r="M2124">
        <v>0.26</v>
      </c>
      <c r="N2124">
        <v>0.23400000000000001</v>
      </c>
      <c r="O2124">
        <v>0.30399999999999999</v>
      </c>
      <c r="P2124">
        <v>0.29499999999999998</v>
      </c>
      <c r="Q2124">
        <v>0.27600000000000002</v>
      </c>
      <c r="S2124">
        <v>65</v>
      </c>
      <c r="T2124">
        <v>3.9</v>
      </c>
      <c r="U2124">
        <v>-89.2</v>
      </c>
      <c r="V2124">
        <v>16.2</v>
      </c>
      <c r="W2124">
        <v>-0.1</v>
      </c>
      <c r="X2124" s="2">
        <f t="shared" si="66"/>
        <v>-1.2091898428053204E-2</v>
      </c>
      <c r="Y2124" s="2">
        <f t="shared" si="67"/>
        <v>-4.7014574518100616E-3</v>
      </c>
    </row>
    <row r="2125" spans="1:25" x14ac:dyDescent="0.45">
      <c r="A2125">
        <v>2124</v>
      </c>
      <c r="B2125" t="s">
        <v>5481</v>
      </c>
      <c r="C2125" t="s">
        <v>3457</v>
      </c>
      <c r="D2125">
        <v>497</v>
      </c>
      <c r="E2125">
        <v>1199</v>
      </c>
      <c r="F2125">
        <v>17</v>
      </c>
      <c r="G2125">
        <v>137</v>
      </c>
      <c r="H2125">
        <v>103</v>
      </c>
      <c r="I2125">
        <v>11</v>
      </c>
      <c r="J2125" s="1">
        <v>6.3E-2</v>
      </c>
      <c r="K2125" s="1">
        <v>0.216</v>
      </c>
      <c r="L2125">
        <v>9.6000000000000002E-2</v>
      </c>
      <c r="M2125">
        <v>0.316</v>
      </c>
      <c r="N2125">
        <v>0.254</v>
      </c>
      <c r="O2125">
        <v>0.30499999999999999</v>
      </c>
      <c r="P2125">
        <v>0.34899999999999998</v>
      </c>
      <c r="Q2125">
        <v>0.28799999999999998</v>
      </c>
      <c r="S2125">
        <v>76</v>
      </c>
      <c r="T2125">
        <v>1.9</v>
      </c>
      <c r="U2125">
        <v>-32.4</v>
      </c>
      <c r="V2125">
        <v>-7.4</v>
      </c>
      <c r="W2125">
        <v>-0.1</v>
      </c>
      <c r="X2125" s="2">
        <f t="shared" si="66"/>
        <v>-2.0120724346076462E-2</v>
      </c>
      <c r="Y2125" s="2">
        <f t="shared" si="67"/>
        <v>-8.3402835696413675E-3</v>
      </c>
    </row>
    <row r="2126" spans="1:25" x14ac:dyDescent="0.45">
      <c r="A2126">
        <v>2125</v>
      </c>
      <c r="B2126" t="s">
        <v>5482</v>
      </c>
      <c r="C2126" t="s">
        <v>3425</v>
      </c>
      <c r="D2126">
        <v>776</v>
      </c>
      <c r="E2126">
        <v>2194</v>
      </c>
      <c r="F2126">
        <v>30</v>
      </c>
      <c r="G2126">
        <v>248</v>
      </c>
      <c r="H2126">
        <v>168</v>
      </c>
      <c r="I2126">
        <v>74</v>
      </c>
      <c r="J2126" s="1">
        <v>0.09</v>
      </c>
      <c r="K2126" s="1">
        <v>0.186</v>
      </c>
      <c r="L2126">
        <v>9.8000000000000004E-2</v>
      </c>
      <c r="M2126">
        <v>0.28799999999999998</v>
      </c>
      <c r="N2126">
        <v>0.23899999999999999</v>
      </c>
      <c r="O2126">
        <v>0.32400000000000001</v>
      </c>
      <c r="P2126">
        <v>0.33800000000000002</v>
      </c>
      <c r="Q2126">
        <v>0.29699999999999999</v>
      </c>
      <c r="S2126">
        <v>74</v>
      </c>
      <c r="T2126">
        <v>6.4</v>
      </c>
      <c r="U2126">
        <v>-68.400000000000006</v>
      </c>
      <c r="V2126">
        <v>-5.4</v>
      </c>
      <c r="W2126">
        <v>-0.1</v>
      </c>
      <c r="X2126" s="2">
        <f t="shared" si="66"/>
        <v>-1.2886597938144331E-2</v>
      </c>
      <c r="Y2126" s="2">
        <f t="shared" si="67"/>
        <v>-4.5578851412944399E-3</v>
      </c>
    </row>
    <row r="2127" spans="1:25" x14ac:dyDescent="0.45">
      <c r="A2127">
        <v>2126</v>
      </c>
      <c r="B2127" t="s">
        <v>5483</v>
      </c>
      <c r="C2127" t="s">
        <v>3420</v>
      </c>
      <c r="D2127">
        <v>463</v>
      </c>
      <c r="E2127">
        <v>1472</v>
      </c>
      <c r="F2127">
        <v>12</v>
      </c>
      <c r="G2127">
        <v>171</v>
      </c>
      <c r="H2127">
        <v>85</v>
      </c>
      <c r="I2127">
        <v>103</v>
      </c>
      <c r="J2127" s="1">
        <v>9.9000000000000005E-2</v>
      </c>
      <c r="K2127" s="1">
        <v>0.26</v>
      </c>
      <c r="L2127">
        <v>7.9000000000000001E-2</v>
      </c>
      <c r="M2127">
        <v>0.314</v>
      </c>
      <c r="N2127">
        <v>0.22800000000000001</v>
      </c>
      <c r="O2127">
        <v>0.308</v>
      </c>
      <c r="P2127">
        <v>0.307</v>
      </c>
      <c r="Q2127">
        <v>0.27800000000000002</v>
      </c>
      <c r="S2127">
        <v>71</v>
      </c>
      <c r="T2127">
        <v>13.4</v>
      </c>
      <c r="U2127">
        <v>-35.9</v>
      </c>
      <c r="V2127">
        <v>-10.7</v>
      </c>
      <c r="W2127">
        <v>-0.1</v>
      </c>
      <c r="X2127" s="2">
        <f t="shared" si="66"/>
        <v>-2.1598272138228944E-2</v>
      </c>
      <c r="Y2127" s="2">
        <f t="shared" si="67"/>
        <v>-6.793478260869565E-3</v>
      </c>
    </row>
    <row r="2128" spans="1:25" x14ac:dyDescent="0.45">
      <c r="A2128">
        <v>2127</v>
      </c>
      <c r="B2128" t="s">
        <v>5484</v>
      </c>
      <c r="C2128" t="s">
        <v>3420</v>
      </c>
      <c r="D2128">
        <v>479</v>
      </c>
      <c r="E2128">
        <v>1120</v>
      </c>
      <c r="F2128">
        <v>5</v>
      </c>
      <c r="G2128">
        <v>95</v>
      </c>
      <c r="H2128">
        <v>70</v>
      </c>
      <c r="I2128">
        <v>5</v>
      </c>
      <c r="J2128" s="1">
        <v>8.7999999999999995E-2</v>
      </c>
      <c r="K2128" s="1">
        <v>0.109</v>
      </c>
      <c r="L2128">
        <v>4.5999999999999999E-2</v>
      </c>
      <c r="M2128">
        <v>0.25600000000000001</v>
      </c>
      <c r="N2128">
        <v>0.22900000000000001</v>
      </c>
      <c r="O2128">
        <v>0.30099999999999999</v>
      </c>
      <c r="P2128">
        <v>0.27500000000000002</v>
      </c>
      <c r="Q2128">
        <v>0.26500000000000001</v>
      </c>
      <c r="S2128">
        <v>71</v>
      </c>
      <c r="T2128">
        <v>-2</v>
      </c>
      <c r="U2128">
        <v>-37.1</v>
      </c>
      <c r="V2128">
        <v>2.4</v>
      </c>
      <c r="W2128">
        <v>-0.1</v>
      </c>
      <c r="X2128" s="2">
        <f t="shared" si="66"/>
        <v>-2.0876826722338204E-2</v>
      </c>
      <c r="Y2128" s="2">
        <f t="shared" si="67"/>
        <v>-8.9285714285714281E-3</v>
      </c>
    </row>
    <row r="2129" spans="1:25" x14ac:dyDescent="0.45">
      <c r="A2129">
        <v>2128</v>
      </c>
      <c r="B2129" t="s">
        <v>5485</v>
      </c>
      <c r="C2129" t="s">
        <v>3425</v>
      </c>
      <c r="D2129">
        <v>806</v>
      </c>
      <c r="E2129">
        <v>2577</v>
      </c>
      <c r="F2129">
        <v>26</v>
      </c>
      <c r="G2129">
        <v>305</v>
      </c>
      <c r="H2129">
        <v>214</v>
      </c>
      <c r="I2129">
        <v>126</v>
      </c>
      <c r="J2129" s="1">
        <v>7.0999999999999994E-2</v>
      </c>
      <c r="K2129" s="1">
        <v>0.11</v>
      </c>
      <c r="L2129">
        <v>8.3000000000000004E-2</v>
      </c>
      <c r="M2129">
        <v>0.28999999999999998</v>
      </c>
      <c r="N2129">
        <v>0.26400000000000001</v>
      </c>
      <c r="O2129">
        <v>0.318</v>
      </c>
      <c r="P2129">
        <v>0.34699999999999998</v>
      </c>
      <c r="Q2129">
        <v>0.29699999999999999</v>
      </c>
      <c r="S2129">
        <v>77</v>
      </c>
      <c r="T2129">
        <v>5</v>
      </c>
      <c r="U2129">
        <v>-71.599999999999994</v>
      </c>
      <c r="V2129">
        <v>-14</v>
      </c>
      <c r="W2129">
        <v>-0.1</v>
      </c>
      <c r="X2129" s="2">
        <f t="shared" si="66"/>
        <v>-1.2406947890818858E-2</v>
      </c>
      <c r="Y2129" s="2">
        <f t="shared" si="67"/>
        <v>-3.8804811796662787E-3</v>
      </c>
    </row>
    <row r="2130" spans="1:25" x14ac:dyDescent="0.45">
      <c r="A2130">
        <v>2129</v>
      </c>
      <c r="B2130" t="s">
        <v>5486</v>
      </c>
      <c r="C2130" t="s">
        <v>3420</v>
      </c>
      <c r="D2130">
        <v>489</v>
      </c>
      <c r="E2130">
        <v>1211</v>
      </c>
      <c r="F2130">
        <v>16</v>
      </c>
      <c r="G2130">
        <v>123</v>
      </c>
      <c r="H2130">
        <v>114</v>
      </c>
      <c r="I2130">
        <v>13</v>
      </c>
      <c r="J2130" s="1">
        <v>0.11</v>
      </c>
      <c r="K2130" s="1">
        <v>0.19700000000000001</v>
      </c>
      <c r="L2130">
        <v>9.1999999999999998E-2</v>
      </c>
      <c r="M2130">
        <v>0.30099999999999999</v>
      </c>
      <c r="N2130">
        <v>0.246</v>
      </c>
      <c r="O2130">
        <v>0.33300000000000002</v>
      </c>
      <c r="P2130">
        <v>0.33800000000000002</v>
      </c>
      <c r="Q2130">
        <v>0.31</v>
      </c>
      <c r="S2130">
        <v>95</v>
      </c>
      <c r="T2130">
        <v>-2.6</v>
      </c>
      <c r="U2130">
        <v>-10.3</v>
      </c>
      <c r="V2130">
        <v>-32.5</v>
      </c>
      <c r="W2130">
        <v>-0.1</v>
      </c>
      <c r="X2130" s="2">
        <f t="shared" si="66"/>
        <v>-2.0449897750511249E-2</v>
      </c>
      <c r="Y2130" s="2">
        <f t="shared" si="67"/>
        <v>-8.2576383154417832E-3</v>
      </c>
    </row>
    <row r="2131" spans="1:25" x14ac:dyDescent="0.45">
      <c r="A2131">
        <v>2130</v>
      </c>
      <c r="B2131" t="s">
        <v>5487</v>
      </c>
      <c r="C2131" t="s">
        <v>3433</v>
      </c>
      <c r="D2131">
        <v>609</v>
      </c>
      <c r="E2131">
        <v>1531</v>
      </c>
      <c r="F2131">
        <v>18</v>
      </c>
      <c r="G2131">
        <v>189</v>
      </c>
      <c r="H2131">
        <v>157</v>
      </c>
      <c r="I2131">
        <v>38</v>
      </c>
      <c r="J2131" s="1">
        <v>4.8000000000000001E-2</v>
      </c>
      <c r="K2131" s="1">
        <v>0.157</v>
      </c>
      <c r="L2131">
        <v>0.107</v>
      </c>
      <c r="M2131">
        <v>0.29699999999999999</v>
      </c>
      <c r="N2131">
        <v>0.25700000000000001</v>
      </c>
      <c r="O2131">
        <v>0.30599999999999999</v>
      </c>
      <c r="P2131">
        <v>0.36499999999999999</v>
      </c>
      <c r="Q2131">
        <v>0.29499999999999998</v>
      </c>
      <c r="S2131">
        <v>76</v>
      </c>
      <c r="T2131">
        <v>-2.8</v>
      </c>
      <c r="U2131">
        <v>-50.8</v>
      </c>
      <c r="V2131">
        <v>-2.5</v>
      </c>
      <c r="W2131">
        <v>-0.1</v>
      </c>
      <c r="X2131" s="2">
        <f t="shared" si="66"/>
        <v>-1.6420361247947456E-2</v>
      </c>
      <c r="Y2131" s="2">
        <f t="shared" si="67"/>
        <v>-6.5316786414108428E-3</v>
      </c>
    </row>
    <row r="2132" spans="1:25" x14ac:dyDescent="0.45">
      <c r="A2132">
        <v>2131</v>
      </c>
      <c r="B2132" t="s">
        <v>5488</v>
      </c>
      <c r="C2132" t="s">
        <v>3433</v>
      </c>
      <c r="D2132">
        <v>311</v>
      </c>
      <c r="E2132">
        <v>1112</v>
      </c>
      <c r="F2132">
        <v>54</v>
      </c>
      <c r="G2132">
        <v>109</v>
      </c>
      <c r="H2132">
        <v>157</v>
      </c>
      <c r="I2132">
        <v>0</v>
      </c>
      <c r="J2132" s="1">
        <v>7.9000000000000001E-2</v>
      </c>
      <c r="K2132" s="1">
        <v>0.34300000000000003</v>
      </c>
      <c r="L2132">
        <v>0.20899999999999999</v>
      </c>
      <c r="M2132">
        <v>0.28999999999999998</v>
      </c>
      <c r="N2132">
        <v>0.22</v>
      </c>
      <c r="O2132">
        <v>0.28999999999999998</v>
      </c>
      <c r="P2132">
        <v>0.43</v>
      </c>
      <c r="Q2132">
        <v>0.308</v>
      </c>
      <c r="S2132">
        <v>93</v>
      </c>
      <c r="T2132">
        <v>-7.5</v>
      </c>
      <c r="U2132">
        <v>-17.2</v>
      </c>
      <c r="V2132">
        <v>-22</v>
      </c>
      <c r="W2132">
        <v>-0.1</v>
      </c>
      <c r="X2132" s="2">
        <f t="shared" si="66"/>
        <v>-3.215434083601286E-2</v>
      </c>
      <c r="Y2132" s="2">
        <f t="shared" si="67"/>
        <v>-8.9928057553956831E-3</v>
      </c>
    </row>
    <row r="2133" spans="1:25" x14ac:dyDescent="0.45">
      <c r="A2133">
        <v>2132</v>
      </c>
      <c r="B2133" t="s">
        <v>5489</v>
      </c>
      <c r="C2133" t="s">
        <v>3433</v>
      </c>
      <c r="D2133">
        <v>481</v>
      </c>
      <c r="E2133">
        <v>1713</v>
      </c>
      <c r="F2133">
        <v>48</v>
      </c>
      <c r="G2133">
        <v>192</v>
      </c>
      <c r="H2133">
        <v>195</v>
      </c>
      <c r="I2133">
        <v>22</v>
      </c>
      <c r="J2133" s="1">
        <v>6.4000000000000001E-2</v>
      </c>
      <c r="K2133" s="1">
        <v>0.20100000000000001</v>
      </c>
      <c r="L2133">
        <v>0.15</v>
      </c>
      <c r="M2133">
        <v>0.28899999999999998</v>
      </c>
      <c r="N2133">
        <v>0.25</v>
      </c>
      <c r="O2133">
        <v>0.30299999999999999</v>
      </c>
      <c r="P2133">
        <v>0.4</v>
      </c>
      <c r="Q2133">
        <v>0.307</v>
      </c>
      <c r="S2133">
        <v>89</v>
      </c>
      <c r="T2133">
        <v>4.2</v>
      </c>
      <c r="U2133">
        <v>-17.600000000000001</v>
      </c>
      <c r="V2133">
        <v>-40.700000000000003</v>
      </c>
      <c r="W2133">
        <v>-0.1</v>
      </c>
      <c r="X2133" s="2">
        <f t="shared" si="66"/>
        <v>-2.0790020790020791E-2</v>
      </c>
      <c r="Y2133" s="2">
        <f t="shared" si="67"/>
        <v>-5.837711617046118E-3</v>
      </c>
    </row>
    <row r="2134" spans="1:25" x14ac:dyDescent="0.45">
      <c r="A2134">
        <v>2133</v>
      </c>
      <c r="B2134" t="s">
        <v>5490</v>
      </c>
      <c r="C2134" t="s">
        <v>3433</v>
      </c>
      <c r="D2134">
        <v>746</v>
      </c>
      <c r="E2134">
        <v>2807</v>
      </c>
      <c r="F2134">
        <v>46</v>
      </c>
      <c r="G2134">
        <v>329</v>
      </c>
      <c r="H2134">
        <v>254</v>
      </c>
      <c r="I2134">
        <v>50</v>
      </c>
      <c r="J2134" s="1">
        <v>4.2000000000000003E-2</v>
      </c>
      <c r="K2134" s="1">
        <v>0.16400000000000001</v>
      </c>
      <c r="L2134">
        <v>0.11600000000000001</v>
      </c>
      <c r="M2134">
        <v>0.29699999999999999</v>
      </c>
      <c r="N2134">
        <v>0.25800000000000001</v>
      </c>
      <c r="O2134">
        <v>0.30299999999999999</v>
      </c>
      <c r="P2134">
        <v>0.374</v>
      </c>
      <c r="Q2134">
        <v>0.29599999999999999</v>
      </c>
      <c r="S2134">
        <v>73</v>
      </c>
      <c r="T2134">
        <v>2.2000000000000002</v>
      </c>
      <c r="U2134">
        <v>-94.3</v>
      </c>
      <c r="V2134">
        <v>-2.8</v>
      </c>
      <c r="W2134">
        <v>-0.1</v>
      </c>
      <c r="X2134" s="2">
        <f t="shared" si="66"/>
        <v>-1.3404825737265418E-2</v>
      </c>
      <c r="Y2134" s="2">
        <f t="shared" si="67"/>
        <v>-3.5625222657641609E-3</v>
      </c>
    </row>
    <row r="2135" spans="1:25" x14ac:dyDescent="0.45">
      <c r="A2135">
        <v>2134</v>
      </c>
      <c r="B2135" t="s">
        <v>5491</v>
      </c>
      <c r="C2135" t="s">
        <v>3433</v>
      </c>
      <c r="D2135">
        <v>1212</v>
      </c>
      <c r="E2135">
        <v>3027</v>
      </c>
      <c r="F2135">
        <v>75</v>
      </c>
      <c r="G2135">
        <v>280</v>
      </c>
      <c r="H2135">
        <v>374</v>
      </c>
      <c r="I2135">
        <v>3</v>
      </c>
      <c r="J2135" s="1">
        <v>7.2999999999999995E-2</v>
      </c>
      <c r="K2135" s="1">
        <v>0.22700000000000001</v>
      </c>
      <c r="L2135">
        <v>0.14899999999999999</v>
      </c>
      <c r="M2135">
        <v>0.311</v>
      </c>
      <c r="N2135">
        <v>0.25600000000000001</v>
      </c>
      <c r="O2135">
        <v>0.318</v>
      </c>
      <c r="P2135">
        <v>0.40500000000000003</v>
      </c>
      <c r="Q2135">
        <v>0.315</v>
      </c>
      <c r="S2135">
        <v>87</v>
      </c>
      <c r="T2135">
        <v>-12</v>
      </c>
      <c r="U2135">
        <v>-59.4</v>
      </c>
      <c r="V2135">
        <v>-39.5</v>
      </c>
      <c r="W2135">
        <v>-0.2</v>
      </c>
      <c r="X2135" s="2">
        <f t="shared" si="66"/>
        <v>-1.65016501650165E-2</v>
      </c>
      <c r="Y2135" s="2">
        <f t="shared" si="67"/>
        <v>-6.607201850016519E-3</v>
      </c>
    </row>
    <row r="2136" spans="1:25" x14ac:dyDescent="0.45">
      <c r="A2136">
        <v>2135</v>
      </c>
      <c r="B2136" t="s">
        <v>5492</v>
      </c>
      <c r="C2136" t="s">
        <v>3433</v>
      </c>
      <c r="D2136">
        <v>466</v>
      </c>
      <c r="E2136">
        <v>1473</v>
      </c>
      <c r="F2136">
        <v>29</v>
      </c>
      <c r="G2136">
        <v>146</v>
      </c>
      <c r="H2136">
        <v>144</v>
      </c>
      <c r="I2136">
        <v>36</v>
      </c>
      <c r="J2136" s="1">
        <v>8.5999999999999993E-2</v>
      </c>
      <c r="K2136" s="1">
        <v>0.17</v>
      </c>
      <c r="L2136">
        <v>0.127</v>
      </c>
      <c r="M2136">
        <v>0.26900000000000002</v>
      </c>
      <c r="N2136">
        <v>0.23599999999999999</v>
      </c>
      <c r="O2136">
        <v>0.30399999999999999</v>
      </c>
      <c r="P2136">
        <v>0.36299999999999999</v>
      </c>
      <c r="Q2136">
        <v>0.3</v>
      </c>
      <c r="S2136">
        <v>83</v>
      </c>
      <c r="T2136">
        <v>-4.4000000000000004</v>
      </c>
      <c r="U2136">
        <v>-33.200000000000003</v>
      </c>
      <c r="V2136">
        <v>-16.7</v>
      </c>
      <c r="W2136">
        <v>-0.2</v>
      </c>
      <c r="X2136" s="2">
        <f t="shared" si="66"/>
        <v>-4.2918454935622317E-2</v>
      </c>
      <c r="Y2136" s="2">
        <f t="shared" si="67"/>
        <v>-1.3577732518669382E-2</v>
      </c>
    </row>
    <row r="2137" spans="1:25" x14ac:dyDescent="0.45">
      <c r="A2137">
        <v>2136</v>
      </c>
      <c r="B2137" t="s">
        <v>5493</v>
      </c>
      <c r="C2137" t="s">
        <v>3433</v>
      </c>
      <c r="D2137">
        <v>433</v>
      </c>
      <c r="E2137">
        <v>1659</v>
      </c>
      <c r="F2137">
        <v>33</v>
      </c>
      <c r="G2137">
        <v>166</v>
      </c>
      <c r="H2137">
        <v>167</v>
      </c>
      <c r="I2137">
        <v>40</v>
      </c>
      <c r="J2137" s="1">
        <v>6.3E-2</v>
      </c>
      <c r="K2137" s="1">
        <v>0.17299999999999999</v>
      </c>
      <c r="L2137">
        <v>0.125</v>
      </c>
      <c r="M2137">
        <v>0.312</v>
      </c>
      <c r="N2137">
        <v>0.26900000000000002</v>
      </c>
      <c r="O2137">
        <v>0.32800000000000001</v>
      </c>
      <c r="P2137">
        <v>0.39500000000000002</v>
      </c>
      <c r="Q2137">
        <v>0.318</v>
      </c>
      <c r="S2137">
        <v>92</v>
      </c>
      <c r="T2137">
        <v>-6.3</v>
      </c>
      <c r="U2137">
        <v>-23.6</v>
      </c>
      <c r="V2137">
        <v>-31.3</v>
      </c>
      <c r="W2137">
        <v>-0.2</v>
      </c>
      <c r="X2137" s="2">
        <f t="shared" si="66"/>
        <v>-4.6189376443418022E-2</v>
      </c>
      <c r="Y2137" s="2">
        <f t="shared" si="67"/>
        <v>-1.2055455093429777E-2</v>
      </c>
    </row>
    <row r="2138" spans="1:25" x14ac:dyDescent="0.45">
      <c r="A2138">
        <v>2137</v>
      </c>
      <c r="B2138" t="s">
        <v>5494</v>
      </c>
      <c r="C2138" t="s">
        <v>3433</v>
      </c>
      <c r="D2138">
        <v>404</v>
      </c>
      <c r="E2138">
        <v>1336</v>
      </c>
      <c r="F2138">
        <v>22</v>
      </c>
      <c r="G2138">
        <v>133</v>
      </c>
      <c r="H2138">
        <v>113</v>
      </c>
      <c r="I2138">
        <v>8</v>
      </c>
      <c r="J2138" s="1">
        <v>9.0999999999999998E-2</v>
      </c>
      <c r="K2138" s="1">
        <v>0.156</v>
      </c>
      <c r="L2138">
        <v>0.111</v>
      </c>
      <c r="M2138">
        <v>0.255</v>
      </c>
      <c r="N2138">
        <v>0.22600000000000001</v>
      </c>
      <c r="O2138">
        <v>0.30399999999999999</v>
      </c>
      <c r="P2138">
        <v>0.33600000000000002</v>
      </c>
      <c r="Q2138">
        <v>0.28699999999999998</v>
      </c>
      <c r="S2138">
        <v>73</v>
      </c>
      <c r="T2138">
        <v>-3.2</v>
      </c>
      <c r="U2138">
        <v>-48.3</v>
      </c>
      <c r="V2138">
        <v>5</v>
      </c>
      <c r="W2138">
        <v>-0.2</v>
      </c>
      <c r="X2138" s="2">
        <f t="shared" si="66"/>
        <v>-4.9504950495049507E-2</v>
      </c>
      <c r="Y2138" s="2">
        <f t="shared" si="67"/>
        <v>-1.4970059880239521E-2</v>
      </c>
    </row>
    <row r="2139" spans="1:25" x14ac:dyDescent="0.45">
      <c r="A2139">
        <v>2138</v>
      </c>
      <c r="B2139" t="s">
        <v>183</v>
      </c>
      <c r="C2139" t="s">
        <v>3420</v>
      </c>
      <c r="D2139">
        <v>445</v>
      </c>
      <c r="E2139">
        <v>1024</v>
      </c>
      <c r="F2139">
        <v>5</v>
      </c>
      <c r="G2139">
        <v>43</v>
      </c>
      <c r="H2139">
        <v>54</v>
      </c>
      <c r="I2139">
        <v>0</v>
      </c>
      <c r="J2139" s="1">
        <v>3.2000000000000001E-2</v>
      </c>
      <c r="K2139" s="1">
        <v>0.20399999999999999</v>
      </c>
      <c r="L2139">
        <v>3.1E-2</v>
      </c>
      <c r="M2139">
        <v>0.19900000000000001</v>
      </c>
      <c r="N2139">
        <v>0.158</v>
      </c>
      <c r="O2139">
        <v>0.188</v>
      </c>
      <c r="P2139">
        <v>0.189</v>
      </c>
      <c r="Q2139">
        <v>0.17599999999999999</v>
      </c>
      <c r="S2139">
        <v>6</v>
      </c>
      <c r="T2139">
        <v>0.2</v>
      </c>
      <c r="U2139">
        <v>-107.7</v>
      </c>
      <c r="V2139">
        <v>75.8</v>
      </c>
      <c r="W2139">
        <v>-0.2</v>
      </c>
      <c r="X2139" s="2">
        <f t="shared" si="66"/>
        <v>-4.49438202247191E-2</v>
      </c>
      <c r="Y2139" s="2">
        <f t="shared" si="67"/>
        <v>-1.953125E-2</v>
      </c>
    </row>
    <row r="2140" spans="1:25" x14ac:dyDescent="0.45">
      <c r="A2140">
        <v>2139</v>
      </c>
      <c r="B2140" t="s">
        <v>5495</v>
      </c>
      <c r="C2140" t="s">
        <v>3420</v>
      </c>
      <c r="D2140">
        <v>766</v>
      </c>
      <c r="E2140">
        <v>2383</v>
      </c>
      <c r="F2140">
        <v>23</v>
      </c>
      <c r="G2140">
        <v>247</v>
      </c>
      <c r="H2140">
        <v>210</v>
      </c>
      <c r="I2140">
        <v>5</v>
      </c>
      <c r="J2140" s="1">
        <v>5.7000000000000002E-2</v>
      </c>
      <c r="K2140" s="1">
        <v>0.13</v>
      </c>
      <c r="L2140">
        <v>8.8999999999999996E-2</v>
      </c>
      <c r="M2140">
        <v>0.27200000000000002</v>
      </c>
      <c r="N2140">
        <v>0.24199999999999999</v>
      </c>
      <c r="O2140">
        <v>0.29099999999999998</v>
      </c>
      <c r="P2140">
        <v>0.33100000000000002</v>
      </c>
      <c r="Q2140">
        <v>0.28199999999999997</v>
      </c>
      <c r="S2140">
        <v>68</v>
      </c>
      <c r="T2140">
        <v>-5.6</v>
      </c>
      <c r="U2140">
        <v>-95.4</v>
      </c>
      <c r="V2140">
        <v>16.399999999999999</v>
      </c>
      <c r="W2140">
        <v>-0.2</v>
      </c>
      <c r="X2140" s="2">
        <f t="shared" si="66"/>
        <v>-2.6109660574412531E-2</v>
      </c>
      <c r="Y2140" s="2">
        <f t="shared" si="67"/>
        <v>-8.3927822073017223E-3</v>
      </c>
    </row>
    <row r="2141" spans="1:25" x14ac:dyDescent="0.45">
      <c r="A2141">
        <v>2140</v>
      </c>
      <c r="B2141" t="s">
        <v>5496</v>
      </c>
      <c r="C2141" t="s">
        <v>919</v>
      </c>
      <c r="D2141">
        <v>458</v>
      </c>
      <c r="E2141">
        <v>1196</v>
      </c>
      <c r="F2141">
        <v>25</v>
      </c>
      <c r="G2141">
        <v>134</v>
      </c>
      <c r="H2141">
        <v>121</v>
      </c>
      <c r="I2141">
        <v>16</v>
      </c>
      <c r="J2141" s="1">
        <v>5.8000000000000003E-2</v>
      </c>
      <c r="K2141" s="1">
        <v>0.156</v>
      </c>
      <c r="L2141">
        <v>0.125</v>
      </c>
      <c r="M2141">
        <v>0.312</v>
      </c>
      <c r="N2141">
        <v>0.27600000000000002</v>
      </c>
      <c r="O2141">
        <v>0.32200000000000001</v>
      </c>
      <c r="P2141">
        <v>0.40100000000000002</v>
      </c>
      <c r="Q2141">
        <v>0.317</v>
      </c>
      <c r="S2141">
        <v>90</v>
      </c>
      <c r="T2141">
        <v>-6.2</v>
      </c>
      <c r="U2141">
        <v>-19.7</v>
      </c>
      <c r="V2141">
        <v>-22.8</v>
      </c>
      <c r="W2141">
        <v>-0.2</v>
      </c>
      <c r="X2141" s="2">
        <f t="shared" si="66"/>
        <v>-4.3668122270742356E-2</v>
      </c>
      <c r="Y2141" s="2">
        <f t="shared" si="67"/>
        <v>-1.6722408026755856E-2</v>
      </c>
    </row>
    <row r="2142" spans="1:25" x14ac:dyDescent="0.45">
      <c r="A2142">
        <v>2141</v>
      </c>
      <c r="B2142" t="s">
        <v>5497</v>
      </c>
      <c r="C2142" t="s">
        <v>3420</v>
      </c>
      <c r="D2142">
        <v>509</v>
      </c>
      <c r="E2142">
        <v>1577</v>
      </c>
      <c r="F2142">
        <v>20</v>
      </c>
      <c r="G2142">
        <v>108</v>
      </c>
      <c r="H2142">
        <v>124</v>
      </c>
      <c r="I2142">
        <v>4</v>
      </c>
      <c r="J2142" s="1">
        <v>7.4999999999999997E-2</v>
      </c>
      <c r="K2142" s="1">
        <v>0.20399999999999999</v>
      </c>
      <c r="L2142">
        <v>8.6999999999999994E-2</v>
      </c>
      <c r="M2142">
        <v>0.26200000000000001</v>
      </c>
      <c r="N2142">
        <v>0.216</v>
      </c>
      <c r="O2142">
        <v>0.27900000000000003</v>
      </c>
      <c r="P2142">
        <v>0.30299999999999999</v>
      </c>
      <c r="Q2142">
        <v>0.26700000000000002</v>
      </c>
      <c r="S2142">
        <v>55</v>
      </c>
      <c r="T2142">
        <v>-0.6</v>
      </c>
      <c r="U2142">
        <v>-81.599999999999994</v>
      </c>
      <c r="V2142">
        <v>29</v>
      </c>
      <c r="W2142">
        <v>-0.2</v>
      </c>
      <c r="X2142" s="2">
        <f t="shared" si="66"/>
        <v>-3.9292730844793719E-2</v>
      </c>
      <c r="Y2142" s="2">
        <f t="shared" si="67"/>
        <v>-1.2682308180088777E-2</v>
      </c>
    </row>
    <row r="2143" spans="1:25" x14ac:dyDescent="0.45">
      <c r="A2143">
        <v>2142</v>
      </c>
      <c r="B2143" t="s">
        <v>5498</v>
      </c>
      <c r="C2143" t="s">
        <v>3457</v>
      </c>
      <c r="D2143">
        <v>427</v>
      </c>
      <c r="E2143">
        <v>1260</v>
      </c>
      <c r="F2143">
        <v>10</v>
      </c>
      <c r="G2143">
        <v>88</v>
      </c>
      <c r="H2143">
        <v>114</v>
      </c>
      <c r="I2143">
        <v>3</v>
      </c>
      <c r="J2143" s="1">
        <v>4.8000000000000001E-2</v>
      </c>
      <c r="K2143" s="1">
        <v>0.18099999999999999</v>
      </c>
      <c r="L2143">
        <v>7.5999999999999998E-2</v>
      </c>
      <c r="M2143">
        <v>0.28899999999999998</v>
      </c>
      <c r="N2143">
        <v>0.24099999999999999</v>
      </c>
      <c r="O2143">
        <v>0.28000000000000003</v>
      </c>
      <c r="P2143">
        <v>0.317</v>
      </c>
      <c r="Q2143">
        <v>0.26200000000000001</v>
      </c>
      <c r="S2143">
        <v>56</v>
      </c>
      <c r="T2143">
        <v>-12.1</v>
      </c>
      <c r="U2143">
        <v>-79.599999999999994</v>
      </c>
      <c r="V2143">
        <v>37.5</v>
      </c>
      <c r="W2143">
        <v>-0.2</v>
      </c>
      <c r="X2143" s="2">
        <f t="shared" si="66"/>
        <v>-4.6838407494145196E-2</v>
      </c>
      <c r="Y2143" s="2">
        <f t="shared" si="67"/>
        <v>-1.5873015873015872E-2</v>
      </c>
    </row>
    <row r="2144" spans="1:25" x14ac:dyDescent="0.45">
      <c r="A2144">
        <v>2143</v>
      </c>
      <c r="B2144" t="s">
        <v>5499</v>
      </c>
      <c r="C2144" t="s">
        <v>299</v>
      </c>
      <c r="D2144">
        <v>314</v>
      </c>
      <c r="E2144">
        <v>1264</v>
      </c>
      <c r="F2144">
        <v>38</v>
      </c>
      <c r="G2144">
        <v>132</v>
      </c>
      <c r="H2144">
        <v>130</v>
      </c>
      <c r="I2144">
        <v>10</v>
      </c>
      <c r="J2144" s="1">
        <v>0.108</v>
      </c>
      <c r="K2144" s="1">
        <v>0.26400000000000001</v>
      </c>
      <c r="L2144">
        <v>0.17100000000000001</v>
      </c>
      <c r="M2144">
        <v>0.28000000000000003</v>
      </c>
      <c r="N2144">
        <v>0.223</v>
      </c>
      <c r="O2144">
        <v>0.308</v>
      </c>
      <c r="P2144">
        <v>0.39400000000000002</v>
      </c>
      <c r="Q2144">
        <v>0.30599999999999999</v>
      </c>
      <c r="S2144">
        <v>92</v>
      </c>
      <c r="T2144">
        <v>-0.2</v>
      </c>
      <c r="U2144">
        <v>-11.7</v>
      </c>
      <c r="V2144">
        <v>-32</v>
      </c>
      <c r="W2144">
        <v>-0.2</v>
      </c>
      <c r="X2144" s="2">
        <f t="shared" si="66"/>
        <v>-6.369426751592358E-2</v>
      </c>
      <c r="Y2144" s="2">
        <f t="shared" si="67"/>
        <v>-1.5822784810126583E-2</v>
      </c>
    </row>
    <row r="2145" spans="1:25" x14ac:dyDescent="0.45">
      <c r="A2145">
        <v>2144</v>
      </c>
      <c r="B2145" t="s">
        <v>5500</v>
      </c>
      <c r="C2145" t="s">
        <v>3425</v>
      </c>
      <c r="D2145">
        <v>564</v>
      </c>
      <c r="E2145">
        <v>1689</v>
      </c>
      <c r="F2145">
        <v>20</v>
      </c>
      <c r="G2145">
        <v>190</v>
      </c>
      <c r="H2145">
        <v>147</v>
      </c>
      <c r="I2145">
        <v>28</v>
      </c>
      <c r="J2145" s="1">
        <v>3.7999999999999999E-2</v>
      </c>
      <c r="K2145" s="1">
        <v>0.157</v>
      </c>
      <c r="L2145">
        <v>0.107</v>
      </c>
      <c r="M2145">
        <v>0.3</v>
      </c>
      <c r="N2145">
        <v>0.26100000000000001</v>
      </c>
      <c r="O2145">
        <v>0.29199999999999998</v>
      </c>
      <c r="P2145">
        <v>0.36799999999999999</v>
      </c>
      <c r="Q2145">
        <v>0.29399999999999998</v>
      </c>
      <c r="S2145">
        <v>77</v>
      </c>
      <c r="T2145">
        <v>-1.8</v>
      </c>
      <c r="U2145">
        <v>-48.5</v>
      </c>
      <c r="V2145">
        <v>-9.3000000000000007</v>
      </c>
      <c r="W2145">
        <v>-0.2</v>
      </c>
      <c r="X2145" s="2">
        <f t="shared" si="66"/>
        <v>-3.5460992907801421E-2</v>
      </c>
      <c r="Y2145" s="2">
        <f t="shared" si="67"/>
        <v>-1.1841326228537598E-2</v>
      </c>
    </row>
    <row r="2146" spans="1:25" x14ac:dyDescent="0.45">
      <c r="A2146">
        <v>2145</v>
      </c>
      <c r="B2146" t="s">
        <v>5501</v>
      </c>
      <c r="C2146" t="s">
        <v>3448</v>
      </c>
      <c r="D2146">
        <v>723</v>
      </c>
      <c r="E2146">
        <v>2489</v>
      </c>
      <c r="F2146">
        <v>37</v>
      </c>
      <c r="G2146">
        <v>262</v>
      </c>
      <c r="H2146">
        <v>220</v>
      </c>
      <c r="I2146">
        <v>79</v>
      </c>
      <c r="J2146" s="1">
        <v>5.7000000000000002E-2</v>
      </c>
      <c r="K2146" s="1">
        <v>0.245</v>
      </c>
      <c r="L2146">
        <v>0.125</v>
      </c>
      <c r="M2146">
        <v>0.307</v>
      </c>
      <c r="N2146">
        <v>0.23899999999999999</v>
      </c>
      <c r="O2146">
        <v>0.28599999999999998</v>
      </c>
      <c r="P2146">
        <v>0.36399999999999999</v>
      </c>
      <c r="Q2146">
        <v>0.28100000000000003</v>
      </c>
      <c r="S2146">
        <v>68</v>
      </c>
      <c r="T2146">
        <v>13.8</v>
      </c>
      <c r="U2146">
        <v>-82.4</v>
      </c>
      <c r="V2146">
        <v>-0.7</v>
      </c>
      <c r="W2146">
        <v>-0.2</v>
      </c>
      <c r="X2146" s="2">
        <f t="shared" si="66"/>
        <v>-2.7662517289073305E-2</v>
      </c>
      <c r="Y2146" s="2">
        <f t="shared" si="67"/>
        <v>-8.0353555644837298E-3</v>
      </c>
    </row>
    <row r="2147" spans="1:25" x14ac:dyDescent="0.45">
      <c r="A2147">
        <v>2146</v>
      </c>
      <c r="B2147" t="s">
        <v>5502</v>
      </c>
      <c r="C2147" t="s">
        <v>3420</v>
      </c>
      <c r="D2147">
        <v>648</v>
      </c>
      <c r="E2147">
        <v>2290</v>
      </c>
      <c r="F2147">
        <v>34</v>
      </c>
      <c r="G2147">
        <v>286</v>
      </c>
      <c r="H2147">
        <v>201</v>
      </c>
      <c r="I2147">
        <v>81</v>
      </c>
      <c r="J2147" s="1">
        <v>5.5E-2</v>
      </c>
      <c r="K2147" s="1">
        <v>0.13800000000000001</v>
      </c>
      <c r="L2147">
        <v>0.12</v>
      </c>
      <c r="M2147">
        <v>0.28699999999999998</v>
      </c>
      <c r="N2147">
        <v>0.25700000000000001</v>
      </c>
      <c r="O2147">
        <v>0.30299999999999999</v>
      </c>
      <c r="P2147">
        <v>0.377</v>
      </c>
      <c r="Q2147">
        <v>0.29799999999999999</v>
      </c>
      <c r="S2147">
        <v>77</v>
      </c>
      <c r="T2147">
        <v>5.9</v>
      </c>
      <c r="U2147">
        <v>-61.3</v>
      </c>
      <c r="V2147">
        <v>-18.899999999999999</v>
      </c>
      <c r="W2147">
        <v>-0.2</v>
      </c>
      <c r="X2147" s="2">
        <f t="shared" si="66"/>
        <v>-3.0864197530864196E-2</v>
      </c>
      <c r="Y2147" s="2">
        <f t="shared" si="67"/>
        <v>-8.7336244541484729E-3</v>
      </c>
    </row>
    <row r="2148" spans="1:25" x14ac:dyDescent="0.45">
      <c r="A2148">
        <v>2147</v>
      </c>
      <c r="B2148" t="s">
        <v>5503</v>
      </c>
      <c r="C2148" t="s">
        <v>3433</v>
      </c>
      <c r="D2148">
        <v>456</v>
      </c>
      <c r="E2148">
        <v>1265</v>
      </c>
      <c r="F2148">
        <v>13</v>
      </c>
      <c r="G2148">
        <v>96</v>
      </c>
      <c r="H2148">
        <v>108</v>
      </c>
      <c r="I2148">
        <v>6</v>
      </c>
      <c r="J2148" s="1">
        <v>8.7999999999999995E-2</v>
      </c>
      <c r="K2148" s="1">
        <v>0.16</v>
      </c>
      <c r="L2148">
        <v>9.0999999999999998E-2</v>
      </c>
      <c r="M2148">
        <v>0.26900000000000002</v>
      </c>
      <c r="N2148">
        <v>0.23100000000000001</v>
      </c>
      <c r="O2148">
        <v>0.308</v>
      </c>
      <c r="P2148">
        <v>0.32100000000000001</v>
      </c>
      <c r="Q2148">
        <v>0.28499999999999998</v>
      </c>
      <c r="S2148">
        <v>65</v>
      </c>
      <c r="T2148">
        <v>-2.4</v>
      </c>
      <c r="U2148">
        <v>-59.2</v>
      </c>
      <c r="V2148">
        <v>16.2</v>
      </c>
      <c r="W2148">
        <v>-0.2</v>
      </c>
      <c r="X2148" s="2">
        <f t="shared" si="66"/>
        <v>-4.3859649122807015E-2</v>
      </c>
      <c r="Y2148" s="2">
        <f t="shared" si="67"/>
        <v>-1.5810276679841896E-2</v>
      </c>
    </row>
    <row r="2149" spans="1:25" x14ac:dyDescent="0.45">
      <c r="A2149">
        <v>2148</v>
      </c>
      <c r="B2149" t="s">
        <v>5504</v>
      </c>
      <c r="C2149" t="s">
        <v>3419</v>
      </c>
      <c r="D2149">
        <v>657</v>
      </c>
      <c r="E2149">
        <v>1766</v>
      </c>
      <c r="F2149">
        <v>4</v>
      </c>
      <c r="G2149">
        <v>218</v>
      </c>
      <c r="H2149">
        <v>125</v>
      </c>
      <c r="I2149">
        <v>50</v>
      </c>
      <c r="J2149" s="1">
        <v>4.2999999999999997E-2</v>
      </c>
      <c r="K2149" s="1">
        <v>9.0999999999999998E-2</v>
      </c>
      <c r="L2149">
        <v>0.05</v>
      </c>
      <c r="M2149">
        <v>0.27700000000000002</v>
      </c>
      <c r="N2149">
        <v>0.253</v>
      </c>
      <c r="O2149">
        <v>0.28799999999999998</v>
      </c>
      <c r="P2149">
        <v>0.30399999999999999</v>
      </c>
      <c r="Q2149">
        <v>0.27200000000000002</v>
      </c>
      <c r="S2149">
        <v>64</v>
      </c>
      <c r="T2149">
        <v>1.5</v>
      </c>
      <c r="U2149">
        <v>-70.7</v>
      </c>
      <c r="V2149">
        <v>11.6</v>
      </c>
      <c r="W2149">
        <v>-0.2</v>
      </c>
      <c r="X2149" s="2">
        <f t="shared" si="66"/>
        <v>-3.0441400304414005E-2</v>
      </c>
      <c r="Y2149" s="2">
        <f t="shared" si="67"/>
        <v>-1.1325028312570781E-2</v>
      </c>
    </row>
    <row r="2150" spans="1:25" x14ac:dyDescent="0.45">
      <c r="A2150">
        <v>2149</v>
      </c>
      <c r="B2150" t="s">
        <v>5505</v>
      </c>
      <c r="C2150" t="s">
        <v>3448</v>
      </c>
      <c r="D2150">
        <v>707</v>
      </c>
      <c r="E2150">
        <v>2069</v>
      </c>
      <c r="F2150">
        <v>31</v>
      </c>
      <c r="G2150">
        <v>194</v>
      </c>
      <c r="H2150">
        <v>211</v>
      </c>
      <c r="I2150">
        <v>14</v>
      </c>
      <c r="J2150" s="1">
        <v>7.4999999999999997E-2</v>
      </c>
      <c r="K2150" s="1">
        <v>0.159</v>
      </c>
      <c r="L2150">
        <v>0.104</v>
      </c>
      <c r="M2150">
        <v>0.26700000000000002</v>
      </c>
      <c r="N2150">
        <v>0.23300000000000001</v>
      </c>
      <c r="O2150">
        <v>0.29499999999999998</v>
      </c>
      <c r="P2150">
        <v>0.33800000000000002</v>
      </c>
      <c r="Q2150">
        <v>0.28299999999999997</v>
      </c>
      <c r="S2150">
        <v>67</v>
      </c>
      <c r="T2150">
        <v>-3.6</v>
      </c>
      <c r="U2150">
        <v>-89.9</v>
      </c>
      <c r="V2150">
        <v>19</v>
      </c>
      <c r="W2150">
        <v>-0.3</v>
      </c>
      <c r="X2150" s="2">
        <f t="shared" si="66"/>
        <v>-4.2432814710042434E-2</v>
      </c>
      <c r="Y2150" s="2">
        <f t="shared" si="67"/>
        <v>-1.4499758337361043E-2</v>
      </c>
    </row>
    <row r="2151" spans="1:25" x14ac:dyDescent="0.45">
      <c r="A2151">
        <v>2150</v>
      </c>
      <c r="B2151" t="s">
        <v>5506</v>
      </c>
      <c r="C2151" t="s">
        <v>3448</v>
      </c>
      <c r="D2151">
        <v>395</v>
      </c>
      <c r="E2151">
        <v>1281</v>
      </c>
      <c r="F2151">
        <v>39</v>
      </c>
      <c r="G2151">
        <v>146</v>
      </c>
      <c r="H2151">
        <v>150</v>
      </c>
      <c r="I2151">
        <v>2</v>
      </c>
      <c r="J2151" s="1">
        <v>7.9000000000000001E-2</v>
      </c>
      <c r="K2151" s="1">
        <v>0.16900000000000001</v>
      </c>
      <c r="L2151">
        <v>0.14699999999999999</v>
      </c>
      <c r="M2151">
        <v>0.27700000000000002</v>
      </c>
      <c r="N2151">
        <v>0.252</v>
      </c>
      <c r="O2151">
        <v>0.31900000000000001</v>
      </c>
      <c r="P2151">
        <v>0.39800000000000002</v>
      </c>
      <c r="Q2151">
        <v>0.317</v>
      </c>
      <c r="S2151">
        <v>90</v>
      </c>
      <c r="T2151">
        <v>-2.4</v>
      </c>
      <c r="U2151">
        <v>-19.100000000000001</v>
      </c>
      <c r="V2151">
        <v>-28.6</v>
      </c>
      <c r="W2151">
        <v>-0.3</v>
      </c>
      <c r="X2151" s="2">
        <f t="shared" si="66"/>
        <v>-7.5949367088607597E-2</v>
      </c>
      <c r="Y2151" s="2">
        <f t="shared" si="67"/>
        <v>-2.3419203747072598E-2</v>
      </c>
    </row>
    <row r="2152" spans="1:25" x14ac:dyDescent="0.45">
      <c r="A2152">
        <v>2151</v>
      </c>
      <c r="B2152" t="s">
        <v>5507</v>
      </c>
      <c r="C2152" t="s">
        <v>3419</v>
      </c>
      <c r="D2152">
        <v>323</v>
      </c>
      <c r="E2152">
        <v>1161</v>
      </c>
      <c r="F2152">
        <v>27</v>
      </c>
      <c r="G2152">
        <v>100</v>
      </c>
      <c r="H2152">
        <v>119</v>
      </c>
      <c r="I2152">
        <v>3</v>
      </c>
      <c r="J2152" s="1">
        <v>6.5000000000000002E-2</v>
      </c>
      <c r="K2152" s="1">
        <v>0.20200000000000001</v>
      </c>
      <c r="L2152">
        <v>0.128</v>
      </c>
      <c r="M2152">
        <v>0.29499999999999998</v>
      </c>
      <c r="N2152">
        <v>0.25</v>
      </c>
      <c r="O2152">
        <v>0.3</v>
      </c>
      <c r="P2152">
        <v>0.378</v>
      </c>
      <c r="Q2152">
        <v>0.29299999999999998</v>
      </c>
      <c r="S2152">
        <v>79</v>
      </c>
      <c r="T2152">
        <v>-4.7</v>
      </c>
      <c r="U2152">
        <v>-34.1</v>
      </c>
      <c r="V2152">
        <v>-9.6</v>
      </c>
      <c r="W2152">
        <v>-0.3</v>
      </c>
      <c r="X2152" s="2">
        <f t="shared" si="66"/>
        <v>-9.2879256965944262E-2</v>
      </c>
      <c r="Y2152" s="2">
        <f t="shared" si="67"/>
        <v>-2.5839793281653745E-2</v>
      </c>
    </row>
    <row r="2153" spans="1:25" x14ac:dyDescent="0.45">
      <c r="A2153">
        <v>2152</v>
      </c>
      <c r="B2153" t="s">
        <v>5508</v>
      </c>
      <c r="C2153" t="s">
        <v>3420</v>
      </c>
      <c r="D2153">
        <v>573</v>
      </c>
      <c r="E2153">
        <v>1998</v>
      </c>
      <c r="F2153">
        <v>93</v>
      </c>
      <c r="G2153">
        <v>214</v>
      </c>
      <c r="H2153">
        <v>271</v>
      </c>
      <c r="I2153">
        <v>3</v>
      </c>
      <c r="J2153" s="1">
        <v>8.5999999999999993E-2</v>
      </c>
      <c r="K2153" s="1">
        <v>0.22900000000000001</v>
      </c>
      <c r="L2153">
        <v>0.20499999999999999</v>
      </c>
      <c r="M2153">
        <v>0.254</v>
      </c>
      <c r="N2153">
        <v>0.23</v>
      </c>
      <c r="O2153">
        <v>0.30099999999999999</v>
      </c>
      <c r="P2153">
        <v>0.435</v>
      </c>
      <c r="Q2153">
        <v>0.313</v>
      </c>
      <c r="S2153">
        <v>97</v>
      </c>
      <c r="T2153">
        <v>-11.3</v>
      </c>
      <c r="U2153">
        <v>-19.899999999999999</v>
      </c>
      <c r="V2153">
        <v>-51.6</v>
      </c>
      <c r="W2153">
        <v>-0.3</v>
      </c>
      <c r="X2153" s="2">
        <f t="shared" si="66"/>
        <v>-5.235602094240837E-2</v>
      </c>
      <c r="Y2153" s="2">
        <f t="shared" si="67"/>
        <v>-1.5015015015015015E-2</v>
      </c>
    </row>
    <row r="2154" spans="1:25" x14ac:dyDescent="0.45">
      <c r="A2154">
        <v>2153</v>
      </c>
      <c r="B2154" t="s">
        <v>5509</v>
      </c>
      <c r="C2154" t="s">
        <v>3448</v>
      </c>
      <c r="D2154">
        <v>387</v>
      </c>
      <c r="E2154">
        <v>1201</v>
      </c>
      <c r="F2154">
        <v>35</v>
      </c>
      <c r="G2154">
        <v>98</v>
      </c>
      <c r="H2154">
        <v>130</v>
      </c>
      <c r="I2154">
        <v>2</v>
      </c>
      <c r="J2154" s="1">
        <v>8.2000000000000003E-2</v>
      </c>
      <c r="K2154" s="1">
        <v>0.16700000000000001</v>
      </c>
      <c r="L2154">
        <v>0.14299999999999999</v>
      </c>
      <c r="M2154">
        <v>0.25700000000000001</v>
      </c>
      <c r="N2154">
        <v>0.23599999999999999</v>
      </c>
      <c r="O2154">
        <v>0.30399999999999999</v>
      </c>
      <c r="P2154">
        <v>0.379</v>
      </c>
      <c r="Q2154">
        <v>0.29899999999999999</v>
      </c>
      <c r="S2154">
        <v>74</v>
      </c>
      <c r="T2154">
        <v>-7.1</v>
      </c>
      <c r="U2154">
        <v>-47.6</v>
      </c>
      <c r="V2154">
        <v>4</v>
      </c>
      <c r="W2154">
        <v>-0.3</v>
      </c>
      <c r="X2154" s="2">
        <f t="shared" si="66"/>
        <v>-7.7519379844961239E-2</v>
      </c>
      <c r="Y2154" s="2">
        <f t="shared" si="67"/>
        <v>-2.497918401332223E-2</v>
      </c>
    </row>
    <row r="2155" spans="1:25" x14ac:dyDescent="0.45">
      <c r="A2155">
        <v>2154</v>
      </c>
      <c r="B2155" t="s">
        <v>5510</v>
      </c>
      <c r="C2155" t="s">
        <v>3433</v>
      </c>
      <c r="D2155">
        <v>350</v>
      </c>
      <c r="E2155">
        <v>1075</v>
      </c>
      <c r="F2155">
        <v>32</v>
      </c>
      <c r="G2155">
        <v>104</v>
      </c>
      <c r="H2155">
        <v>112</v>
      </c>
      <c r="I2155">
        <v>13</v>
      </c>
      <c r="J2155" s="1">
        <v>6.6000000000000003E-2</v>
      </c>
      <c r="K2155" s="1">
        <v>0.19900000000000001</v>
      </c>
      <c r="L2155">
        <v>0.13600000000000001</v>
      </c>
      <c r="M2155">
        <v>0.247</v>
      </c>
      <c r="N2155">
        <v>0.219</v>
      </c>
      <c r="O2155">
        <v>0.28000000000000003</v>
      </c>
      <c r="P2155">
        <v>0.35599999999999998</v>
      </c>
      <c r="Q2155">
        <v>0.28100000000000003</v>
      </c>
      <c r="S2155">
        <v>63</v>
      </c>
      <c r="T2155">
        <v>1.1000000000000001</v>
      </c>
      <c r="U2155">
        <v>-50.4</v>
      </c>
      <c r="V2155">
        <v>9.6999999999999993</v>
      </c>
      <c r="W2155">
        <v>-0.3</v>
      </c>
      <c r="X2155" s="2">
        <f t="shared" si="66"/>
        <v>-8.5714285714285715E-2</v>
      </c>
      <c r="Y2155" s="2">
        <f t="shared" si="67"/>
        <v>-2.7906976744186046E-2</v>
      </c>
    </row>
    <row r="2156" spans="1:25" x14ac:dyDescent="0.45">
      <c r="A2156">
        <v>2155</v>
      </c>
      <c r="B2156" t="s">
        <v>5511</v>
      </c>
      <c r="C2156" t="s">
        <v>3420</v>
      </c>
      <c r="D2156">
        <v>357</v>
      </c>
      <c r="E2156">
        <v>1186</v>
      </c>
      <c r="F2156">
        <v>42</v>
      </c>
      <c r="G2156">
        <v>133</v>
      </c>
      <c r="H2156">
        <v>142</v>
      </c>
      <c r="I2156">
        <v>8</v>
      </c>
      <c r="J2156" s="1">
        <v>5.3999999999999999E-2</v>
      </c>
      <c r="K2156" s="1">
        <v>0.31900000000000001</v>
      </c>
      <c r="L2156">
        <v>0.16400000000000001</v>
      </c>
      <c r="M2156">
        <v>0.31900000000000001</v>
      </c>
      <c r="N2156">
        <v>0.23799999999999999</v>
      </c>
      <c r="O2156">
        <v>0.28299999999999997</v>
      </c>
      <c r="P2156">
        <v>0.40100000000000002</v>
      </c>
      <c r="Q2156">
        <v>0.29299999999999998</v>
      </c>
      <c r="S2156">
        <v>80</v>
      </c>
      <c r="T2156">
        <v>-1.6</v>
      </c>
      <c r="U2156">
        <v>-29.9</v>
      </c>
      <c r="V2156">
        <v>-13.2</v>
      </c>
      <c r="W2156">
        <v>-0.3</v>
      </c>
      <c r="X2156" s="2">
        <f t="shared" si="66"/>
        <v>-8.4033613445378144E-2</v>
      </c>
      <c r="Y2156" s="2">
        <f t="shared" si="67"/>
        <v>-2.529510961214165E-2</v>
      </c>
    </row>
    <row r="2157" spans="1:25" x14ac:dyDescent="0.45">
      <c r="A2157">
        <v>2156</v>
      </c>
      <c r="B2157" t="s">
        <v>5512</v>
      </c>
      <c r="C2157" t="s">
        <v>3419</v>
      </c>
      <c r="D2157">
        <v>397</v>
      </c>
      <c r="E2157">
        <v>1450</v>
      </c>
      <c r="F2157">
        <v>38</v>
      </c>
      <c r="G2157">
        <v>184</v>
      </c>
      <c r="H2157">
        <v>136</v>
      </c>
      <c r="I2157">
        <v>32</v>
      </c>
      <c r="J2157" s="1">
        <v>7.9000000000000001E-2</v>
      </c>
      <c r="K2157" s="1">
        <v>0.21199999999999999</v>
      </c>
      <c r="L2157">
        <v>0.13600000000000001</v>
      </c>
      <c r="M2157">
        <v>0.28299999999999997</v>
      </c>
      <c r="N2157">
        <v>0.23799999999999999</v>
      </c>
      <c r="O2157">
        <v>0.30299999999999999</v>
      </c>
      <c r="P2157">
        <v>0.374</v>
      </c>
      <c r="Q2157">
        <v>0.29599999999999999</v>
      </c>
      <c r="S2157">
        <v>79</v>
      </c>
      <c r="T2157">
        <v>-0.1</v>
      </c>
      <c r="U2157">
        <v>-37.200000000000003</v>
      </c>
      <c r="V2157">
        <v>-14.9</v>
      </c>
      <c r="W2157">
        <v>-0.3</v>
      </c>
      <c r="X2157" s="2">
        <f t="shared" si="66"/>
        <v>-7.5566750629722915E-2</v>
      </c>
      <c r="Y2157" s="2">
        <f t="shared" si="67"/>
        <v>-2.0689655172413793E-2</v>
      </c>
    </row>
    <row r="2158" spans="1:25" x14ac:dyDescent="0.45">
      <c r="A2158">
        <v>2157</v>
      </c>
      <c r="B2158" t="s">
        <v>5513</v>
      </c>
      <c r="C2158" t="s">
        <v>3425</v>
      </c>
      <c r="D2158">
        <v>655</v>
      </c>
      <c r="E2158">
        <v>1523</v>
      </c>
      <c r="F2158">
        <v>35</v>
      </c>
      <c r="G2158">
        <v>160</v>
      </c>
      <c r="H2158">
        <v>126</v>
      </c>
      <c r="I2158">
        <v>13</v>
      </c>
      <c r="J2158" s="1">
        <v>0.108</v>
      </c>
      <c r="K2158" s="1">
        <v>0.16200000000000001</v>
      </c>
      <c r="L2158">
        <v>0.122</v>
      </c>
      <c r="M2158">
        <v>0.23400000000000001</v>
      </c>
      <c r="N2158">
        <v>0.21199999999999999</v>
      </c>
      <c r="O2158">
        <v>0.30099999999999999</v>
      </c>
      <c r="P2158">
        <v>0.33400000000000002</v>
      </c>
      <c r="Q2158">
        <v>0.29299999999999998</v>
      </c>
      <c r="S2158">
        <v>83</v>
      </c>
      <c r="T2158">
        <v>-4.5999999999999996</v>
      </c>
      <c r="U2158">
        <v>-33.6</v>
      </c>
      <c r="V2158">
        <v>-17.8</v>
      </c>
      <c r="W2158">
        <v>-0.4</v>
      </c>
      <c r="X2158" s="2">
        <f t="shared" si="66"/>
        <v>-6.106870229007634E-2</v>
      </c>
      <c r="Y2158" s="2">
        <f t="shared" si="67"/>
        <v>-2.6263952724885097E-2</v>
      </c>
    </row>
    <row r="2159" spans="1:25" x14ac:dyDescent="0.45">
      <c r="A2159">
        <v>2158</v>
      </c>
      <c r="B2159" t="s">
        <v>5514</v>
      </c>
      <c r="C2159" t="s">
        <v>3433</v>
      </c>
      <c r="D2159">
        <v>288</v>
      </c>
      <c r="E2159">
        <v>1075</v>
      </c>
      <c r="F2159">
        <v>44</v>
      </c>
      <c r="G2159">
        <v>103</v>
      </c>
      <c r="H2159">
        <v>131</v>
      </c>
      <c r="I2159">
        <v>3</v>
      </c>
      <c r="J2159" s="1">
        <v>7.0999999999999994E-2</v>
      </c>
      <c r="K2159" s="1">
        <v>0.315</v>
      </c>
      <c r="L2159">
        <v>0.187</v>
      </c>
      <c r="M2159">
        <v>0.31</v>
      </c>
      <c r="N2159">
        <v>0.23499999999999999</v>
      </c>
      <c r="O2159">
        <v>0.29799999999999999</v>
      </c>
      <c r="P2159">
        <v>0.42199999999999999</v>
      </c>
      <c r="Q2159">
        <v>0.313</v>
      </c>
      <c r="S2159">
        <v>96</v>
      </c>
      <c r="T2159">
        <v>-2.2999999999999998</v>
      </c>
      <c r="U2159">
        <v>-7.5</v>
      </c>
      <c r="V2159">
        <v>-31.4</v>
      </c>
      <c r="W2159">
        <v>-0.4</v>
      </c>
      <c r="X2159" s="2">
        <f t="shared" si="66"/>
        <v>-0.1388888888888889</v>
      </c>
      <c r="Y2159" s="2">
        <f t="shared" si="67"/>
        <v>-3.7209302325581402E-2</v>
      </c>
    </row>
    <row r="2160" spans="1:25" x14ac:dyDescent="0.45">
      <c r="A2160">
        <v>2159</v>
      </c>
      <c r="B2160" t="s">
        <v>5515</v>
      </c>
      <c r="C2160" t="s">
        <v>3420</v>
      </c>
      <c r="D2160">
        <v>415</v>
      </c>
      <c r="E2160">
        <v>1170</v>
      </c>
      <c r="F2160">
        <v>6</v>
      </c>
      <c r="G2160">
        <v>69</v>
      </c>
      <c r="H2160">
        <v>85</v>
      </c>
      <c r="I2160">
        <v>5</v>
      </c>
      <c r="J2160" s="1">
        <v>5.8000000000000003E-2</v>
      </c>
      <c r="K2160" s="1">
        <v>0.15</v>
      </c>
      <c r="L2160">
        <v>5.6000000000000001E-2</v>
      </c>
      <c r="M2160">
        <v>0.245</v>
      </c>
      <c r="N2160">
        <v>0.21099999999999999</v>
      </c>
      <c r="O2160">
        <v>0.26500000000000001</v>
      </c>
      <c r="P2160">
        <v>0.26700000000000002</v>
      </c>
      <c r="Q2160">
        <v>0.247</v>
      </c>
      <c r="S2160">
        <v>52</v>
      </c>
      <c r="T2160">
        <v>-0.6</v>
      </c>
      <c r="U2160">
        <v>-64.8</v>
      </c>
      <c r="V2160">
        <v>24.2</v>
      </c>
      <c r="W2160">
        <v>-0.4</v>
      </c>
      <c r="X2160" s="2">
        <f t="shared" si="66"/>
        <v>-9.6385542168674704E-2</v>
      </c>
      <c r="Y2160" s="2">
        <f t="shared" si="67"/>
        <v>-3.4188034188034191E-2</v>
      </c>
    </row>
    <row r="2161" spans="1:25" x14ac:dyDescent="0.45">
      <c r="A2161">
        <v>2160</v>
      </c>
      <c r="B2161" t="s">
        <v>5516</v>
      </c>
      <c r="C2161" t="s">
        <v>3448</v>
      </c>
      <c r="D2161">
        <v>613</v>
      </c>
      <c r="E2161">
        <v>1998</v>
      </c>
      <c r="F2161">
        <v>55</v>
      </c>
      <c r="G2161">
        <v>180</v>
      </c>
      <c r="H2161">
        <v>222</v>
      </c>
      <c r="I2161">
        <v>10</v>
      </c>
      <c r="J2161" s="1">
        <v>7.0999999999999994E-2</v>
      </c>
      <c r="K2161" s="1">
        <v>0.192</v>
      </c>
      <c r="L2161">
        <v>0.155</v>
      </c>
      <c r="M2161">
        <v>0.27200000000000002</v>
      </c>
      <c r="N2161">
        <v>0.23799999999999999</v>
      </c>
      <c r="O2161">
        <v>0.29599999999999999</v>
      </c>
      <c r="P2161">
        <v>0.39300000000000002</v>
      </c>
      <c r="Q2161">
        <v>0.30099999999999999</v>
      </c>
      <c r="S2161">
        <v>75</v>
      </c>
      <c r="T2161">
        <v>-6.4</v>
      </c>
      <c r="U2161">
        <v>-70.900000000000006</v>
      </c>
      <c r="V2161">
        <v>2.2000000000000002</v>
      </c>
      <c r="W2161">
        <v>-0.4</v>
      </c>
      <c r="X2161" s="2">
        <f t="shared" si="66"/>
        <v>-6.5252854812398037E-2</v>
      </c>
      <c r="Y2161" s="2">
        <f t="shared" si="67"/>
        <v>-2.002002002002002E-2</v>
      </c>
    </row>
    <row r="2162" spans="1:25" x14ac:dyDescent="0.45">
      <c r="A2162">
        <v>2161</v>
      </c>
      <c r="B2162" t="s">
        <v>5517</v>
      </c>
      <c r="C2162" t="s">
        <v>3420</v>
      </c>
      <c r="D2162">
        <v>476</v>
      </c>
      <c r="E2162">
        <v>1272</v>
      </c>
      <c r="F2162">
        <v>10</v>
      </c>
      <c r="G2162">
        <v>156</v>
      </c>
      <c r="H2162">
        <v>97</v>
      </c>
      <c r="I2162">
        <v>32</v>
      </c>
      <c r="J2162" s="1">
        <v>7.3999999999999996E-2</v>
      </c>
      <c r="K2162" s="1">
        <v>0.19900000000000001</v>
      </c>
      <c r="L2162">
        <v>0.11</v>
      </c>
      <c r="M2162">
        <v>0.33600000000000002</v>
      </c>
      <c r="N2162">
        <v>0.27100000000000002</v>
      </c>
      <c r="O2162">
        <v>0.32700000000000001</v>
      </c>
      <c r="P2162">
        <v>0.38100000000000001</v>
      </c>
      <c r="Q2162">
        <v>0.311</v>
      </c>
      <c r="S2162">
        <v>77</v>
      </c>
      <c r="T2162">
        <v>1.5</v>
      </c>
      <c r="U2162">
        <v>-35.700000000000003</v>
      </c>
      <c r="V2162">
        <v>-10.4</v>
      </c>
      <c r="W2162">
        <v>-0.4</v>
      </c>
      <c r="X2162" s="2">
        <f t="shared" si="66"/>
        <v>-8.4033613445378158E-2</v>
      </c>
      <c r="Y2162" s="2">
        <f t="shared" si="67"/>
        <v>-3.1446540880503152E-2</v>
      </c>
    </row>
    <row r="2163" spans="1:25" x14ac:dyDescent="0.45">
      <c r="A2163">
        <v>2162</v>
      </c>
      <c r="B2163" t="s">
        <v>5518</v>
      </c>
      <c r="C2163" t="s">
        <v>3419</v>
      </c>
      <c r="D2163">
        <v>527</v>
      </c>
      <c r="E2163">
        <v>1048</v>
      </c>
      <c r="F2163">
        <v>7</v>
      </c>
      <c r="G2163">
        <v>109</v>
      </c>
      <c r="H2163">
        <v>91</v>
      </c>
      <c r="I2163">
        <v>13</v>
      </c>
      <c r="J2163" s="1">
        <v>7.0000000000000007E-2</v>
      </c>
      <c r="K2163" s="1">
        <v>8.2000000000000003E-2</v>
      </c>
      <c r="L2163">
        <v>6.9000000000000006E-2</v>
      </c>
      <c r="M2163">
        <v>0.26900000000000002</v>
      </c>
      <c r="N2163">
        <v>0.252</v>
      </c>
      <c r="O2163">
        <v>0.308</v>
      </c>
      <c r="P2163">
        <v>0.32100000000000001</v>
      </c>
      <c r="Q2163">
        <v>0.28799999999999998</v>
      </c>
      <c r="S2163">
        <v>75</v>
      </c>
      <c r="T2163">
        <v>-2.9</v>
      </c>
      <c r="U2163">
        <v>-34.200000000000003</v>
      </c>
      <c r="V2163">
        <v>-2.9</v>
      </c>
      <c r="W2163">
        <v>-0.5</v>
      </c>
      <c r="X2163" s="2">
        <f t="shared" si="66"/>
        <v>-9.4876660341555979E-2</v>
      </c>
      <c r="Y2163" s="2">
        <f t="shared" si="67"/>
        <v>-4.7709923664122134E-2</v>
      </c>
    </row>
    <row r="2164" spans="1:25" x14ac:dyDescent="0.45">
      <c r="A2164">
        <v>2163</v>
      </c>
      <c r="B2164" t="s">
        <v>5519</v>
      </c>
      <c r="C2164" t="s">
        <v>3419</v>
      </c>
      <c r="D2164">
        <v>390</v>
      </c>
      <c r="E2164">
        <v>1131</v>
      </c>
      <c r="F2164">
        <v>3</v>
      </c>
      <c r="G2164">
        <v>108</v>
      </c>
      <c r="H2164">
        <v>80</v>
      </c>
      <c r="I2164">
        <v>25</v>
      </c>
      <c r="J2164" s="1">
        <v>4.2000000000000003E-2</v>
      </c>
      <c r="K2164" s="1">
        <v>8.2000000000000003E-2</v>
      </c>
      <c r="L2164">
        <v>5.5E-2</v>
      </c>
      <c r="M2164">
        <v>0.25900000000000001</v>
      </c>
      <c r="N2164">
        <v>0.23899999999999999</v>
      </c>
      <c r="O2164">
        <v>0.27800000000000002</v>
      </c>
      <c r="P2164">
        <v>0.29399999999999998</v>
      </c>
      <c r="Q2164">
        <v>0.26100000000000001</v>
      </c>
      <c r="S2164">
        <v>58</v>
      </c>
      <c r="T2164">
        <v>-0.7</v>
      </c>
      <c r="U2164">
        <v>-57.3</v>
      </c>
      <c r="V2164">
        <v>16.899999999999999</v>
      </c>
      <c r="W2164">
        <v>-0.5</v>
      </c>
      <c r="X2164" s="2">
        <f t="shared" si="66"/>
        <v>-0.12820512820512819</v>
      </c>
      <c r="Y2164" s="2">
        <f t="shared" si="67"/>
        <v>-4.4208664898320066E-2</v>
      </c>
    </row>
    <row r="2165" spans="1:25" x14ac:dyDescent="0.45">
      <c r="A2165">
        <v>2164</v>
      </c>
      <c r="B2165" t="s">
        <v>5520</v>
      </c>
      <c r="C2165" t="s">
        <v>3420</v>
      </c>
      <c r="D2165">
        <v>473</v>
      </c>
      <c r="E2165">
        <v>1305</v>
      </c>
      <c r="F2165">
        <v>7</v>
      </c>
      <c r="G2165">
        <v>123</v>
      </c>
      <c r="H2165">
        <v>87</v>
      </c>
      <c r="I2165">
        <v>7</v>
      </c>
      <c r="J2165" s="1">
        <v>7.3999999999999996E-2</v>
      </c>
      <c r="K2165" s="1">
        <v>0.14299999999999999</v>
      </c>
      <c r="L2165">
        <v>7.1999999999999995E-2</v>
      </c>
      <c r="M2165">
        <v>0.245</v>
      </c>
      <c r="N2165">
        <v>0.21199999999999999</v>
      </c>
      <c r="O2165">
        <v>0.28000000000000003</v>
      </c>
      <c r="P2165">
        <v>0.28399999999999997</v>
      </c>
      <c r="Q2165">
        <v>0.25600000000000001</v>
      </c>
      <c r="S2165">
        <v>52</v>
      </c>
      <c r="T2165">
        <v>0.4</v>
      </c>
      <c r="U2165">
        <v>-74.2</v>
      </c>
      <c r="V2165">
        <v>29.2</v>
      </c>
      <c r="W2165">
        <v>-0.5</v>
      </c>
      <c r="X2165" s="2">
        <f t="shared" si="66"/>
        <v>-0.10570824524312897</v>
      </c>
      <c r="Y2165" s="2">
        <f t="shared" si="67"/>
        <v>-3.8314176245210732E-2</v>
      </c>
    </row>
    <row r="2166" spans="1:25" x14ac:dyDescent="0.45">
      <c r="A2166">
        <v>2165</v>
      </c>
      <c r="B2166" t="s">
        <v>5521</v>
      </c>
      <c r="C2166" t="s">
        <v>3457</v>
      </c>
      <c r="D2166">
        <v>939</v>
      </c>
      <c r="E2166">
        <v>3347</v>
      </c>
      <c r="F2166">
        <v>40</v>
      </c>
      <c r="G2166">
        <v>375</v>
      </c>
      <c r="H2166">
        <v>308</v>
      </c>
      <c r="I2166">
        <v>81</v>
      </c>
      <c r="J2166" s="1">
        <v>8.7999999999999995E-2</v>
      </c>
      <c r="K2166" s="1">
        <v>0.14799999999999999</v>
      </c>
      <c r="L2166">
        <v>0.104</v>
      </c>
      <c r="M2166">
        <v>0.27700000000000002</v>
      </c>
      <c r="N2166">
        <v>0.24299999999999999</v>
      </c>
      <c r="O2166">
        <v>0.31900000000000001</v>
      </c>
      <c r="P2166">
        <v>0.34699999999999998</v>
      </c>
      <c r="Q2166">
        <v>0.29699999999999999</v>
      </c>
      <c r="S2166">
        <v>73</v>
      </c>
      <c r="T2166">
        <v>7.7</v>
      </c>
      <c r="U2166">
        <v>-106.5</v>
      </c>
      <c r="V2166">
        <v>-9.4</v>
      </c>
      <c r="W2166">
        <v>-0.5</v>
      </c>
      <c r="X2166" s="2">
        <f t="shared" si="66"/>
        <v>-5.3248136315228969E-2</v>
      </c>
      <c r="Y2166" s="2">
        <f t="shared" si="67"/>
        <v>-1.4938751120406333E-2</v>
      </c>
    </row>
    <row r="2167" spans="1:25" x14ac:dyDescent="0.45">
      <c r="A2167">
        <v>2166</v>
      </c>
      <c r="B2167" t="s">
        <v>5522</v>
      </c>
      <c r="C2167" t="s">
        <v>3419</v>
      </c>
      <c r="D2167">
        <v>396</v>
      </c>
      <c r="E2167">
        <v>1038</v>
      </c>
      <c r="F2167">
        <v>19</v>
      </c>
      <c r="G2167">
        <v>97</v>
      </c>
      <c r="H2167">
        <v>100</v>
      </c>
      <c r="I2167">
        <v>4</v>
      </c>
      <c r="J2167" s="1">
        <v>5.2999999999999999E-2</v>
      </c>
      <c r="K2167" s="1">
        <v>0.192</v>
      </c>
      <c r="L2167">
        <v>0.109</v>
      </c>
      <c r="M2167">
        <v>0.28199999999999997</v>
      </c>
      <c r="N2167">
        <v>0.23899999999999999</v>
      </c>
      <c r="O2167">
        <v>0.28100000000000003</v>
      </c>
      <c r="P2167">
        <v>0.34699999999999998</v>
      </c>
      <c r="Q2167">
        <v>0.28399999999999997</v>
      </c>
      <c r="S2167">
        <v>75</v>
      </c>
      <c r="T2167">
        <v>-2.4</v>
      </c>
      <c r="U2167">
        <v>-33.6</v>
      </c>
      <c r="V2167">
        <v>-4.3</v>
      </c>
      <c r="W2167">
        <v>-0.5</v>
      </c>
      <c r="X2167" s="2">
        <f t="shared" si="66"/>
        <v>-0.12626262626262627</v>
      </c>
      <c r="Y2167" s="2">
        <f t="shared" si="67"/>
        <v>-4.8169556840077073E-2</v>
      </c>
    </row>
    <row r="2168" spans="1:25" x14ac:dyDescent="0.45">
      <c r="A2168">
        <v>2167</v>
      </c>
      <c r="B2168" t="s">
        <v>5523</v>
      </c>
      <c r="C2168" t="s">
        <v>3433</v>
      </c>
      <c r="D2168">
        <v>903</v>
      </c>
      <c r="E2168">
        <v>3072</v>
      </c>
      <c r="F2168">
        <v>4</v>
      </c>
      <c r="G2168">
        <v>294</v>
      </c>
      <c r="H2168">
        <v>207</v>
      </c>
      <c r="I2168">
        <v>27</v>
      </c>
      <c r="J2168" s="1">
        <v>5.3999999999999999E-2</v>
      </c>
      <c r="K2168" s="1">
        <v>4.8000000000000001E-2</v>
      </c>
      <c r="L2168">
        <v>4.2999999999999997E-2</v>
      </c>
      <c r="M2168">
        <v>0.27100000000000002</v>
      </c>
      <c r="N2168">
        <v>0.25900000000000001</v>
      </c>
      <c r="O2168">
        <v>0.30499999999999999</v>
      </c>
      <c r="P2168">
        <v>0.30299999999999999</v>
      </c>
      <c r="Q2168">
        <v>0.27900000000000003</v>
      </c>
      <c r="S2168">
        <v>68</v>
      </c>
      <c r="T2168">
        <v>-3.7</v>
      </c>
      <c r="U2168">
        <v>-123.6</v>
      </c>
      <c r="V2168">
        <v>17.5</v>
      </c>
      <c r="W2168">
        <v>-0.5</v>
      </c>
      <c r="X2168" s="2">
        <f t="shared" si="66"/>
        <v>-5.537098560354374E-2</v>
      </c>
      <c r="Y2168" s="2">
        <f t="shared" si="67"/>
        <v>-1.6276041666666664E-2</v>
      </c>
    </row>
    <row r="2169" spans="1:25" x14ac:dyDescent="0.45">
      <c r="A2169">
        <v>2168</v>
      </c>
      <c r="B2169" t="s">
        <v>5524</v>
      </c>
      <c r="C2169" t="s">
        <v>3419</v>
      </c>
      <c r="D2169">
        <v>641</v>
      </c>
      <c r="E2169">
        <v>1616</v>
      </c>
      <c r="F2169">
        <v>9</v>
      </c>
      <c r="G2169">
        <v>167</v>
      </c>
      <c r="H2169">
        <v>122</v>
      </c>
      <c r="I2169">
        <v>18</v>
      </c>
      <c r="J2169" s="1">
        <v>6.7000000000000004E-2</v>
      </c>
      <c r="K2169" s="1">
        <v>0.108</v>
      </c>
      <c r="L2169">
        <v>7.0000000000000007E-2</v>
      </c>
      <c r="M2169">
        <v>0.27400000000000002</v>
      </c>
      <c r="N2169">
        <v>0.248</v>
      </c>
      <c r="O2169">
        <v>0.29899999999999999</v>
      </c>
      <c r="P2169">
        <v>0.318</v>
      </c>
      <c r="Q2169">
        <v>0.28399999999999997</v>
      </c>
      <c r="S2169">
        <v>74</v>
      </c>
      <c r="T2169">
        <v>-2.1</v>
      </c>
      <c r="U2169">
        <v>-49.7</v>
      </c>
      <c r="V2169">
        <v>-5.9</v>
      </c>
      <c r="W2169">
        <v>-0.5</v>
      </c>
      <c r="X2169" s="2">
        <f t="shared" si="66"/>
        <v>-7.8003120124804995E-2</v>
      </c>
      <c r="Y2169" s="2">
        <f t="shared" si="67"/>
        <v>-3.094059405940594E-2</v>
      </c>
    </row>
    <row r="2170" spans="1:25" x14ac:dyDescent="0.45">
      <c r="A2170">
        <v>2169</v>
      </c>
      <c r="B2170" t="s">
        <v>5525</v>
      </c>
      <c r="C2170" t="s">
        <v>3419</v>
      </c>
      <c r="D2170">
        <v>328</v>
      </c>
      <c r="E2170">
        <v>1116</v>
      </c>
      <c r="F2170">
        <v>17</v>
      </c>
      <c r="G2170">
        <v>94</v>
      </c>
      <c r="H2170">
        <v>126</v>
      </c>
      <c r="I2170">
        <v>3</v>
      </c>
      <c r="J2170" s="1">
        <v>7.5999999999999998E-2</v>
      </c>
      <c r="K2170" s="1">
        <v>0.13200000000000001</v>
      </c>
      <c r="L2170">
        <v>0.105</v>
      </c>
      <c r="M2170">
        <v>0.26100000000000001</v>
      </c>
      <c r="N2170">
        <v>0.23799999999999999</v>
      </c>
      <c r="O2170">
        <v>0.29699999999999999</v>
      </c>
      <c r="P2170">
        <v>0.34300000000000003</v>
      </c>
      <c r="Q2170">
        <v>0.28699999999999998</v>
      </c>
      <c r="S2170">
        <v>81</v>
      </c>
      <c r="T2170">
        <v>0.2</v>
      </c>
      <c r="U2170">
        <v>-23.4</v>
      </c>
      <c r="V2170">
        <v>-16.7</v>
      </c>
      <c r="W2170">
        <v>-0.5</v>
      </c>
      <c r="X2170" s="2">
        <f t="shared" si="66"/>
        <v>-0.1524390243902439</v>
      </c>
      <c r="Y2170" s="2">
        <f t="shared" si="67"/>
        <v>-4.4802867383512544E-2</v>
      </c>
    </row>
    <row r="2171" spans="1:25" x14ac:dyDescent="0.45">
      <c r="A2171">
        <v>2170</v>
      </c>
      <c r="B2171" t="s">
        <v>5526</v>
      </c>
      <c r="C2171" t="s">
        <v>3457</v>
      </c>
      <c r="D2171">
        <v>439</v>
      </c>
      <c r="E2171">
        <v>1240</v>
      </c>
      <c r="F2171">
        <v>6</v>
      </c>
      <c r="G2171">
        <v>131</v>
      </c>
      <c r="H2171">
        <v>107</v>
      </c>
      <c r="I2171">
        <v>17</v>
      </c>
      <c r="J2171" s="1">
        <v>5.6000000000000001E-2</v>
      </c>
      <c r="K2171" s="1">
        <v>0.14000000000000001</v>
      </c>
      <c r="L2171">
        <v>7.5999999999999998E-2</v>
      </c>
      <c r="M2171">
        <v>0.27300000000000002</v>
      </c>
      <c r="N2171">
        <v>0.23599999999999999</v>
      </c>
      <c r="O2171">
        <v>0.28100000000000003</v>
      </c>
      <c r="P2171">
        <v>0.313</v>
      </c>
      <c r="Q2171">
        <v>0.26200000000000001</v>
      </c>
      <c r="S2171">
        <v>58</v>
      </c>
      <c r="T2171">
        <v>2.4</v>
      </c>
      <c r="U2171">
        <v>-60.9</v>
      </c>
      <c r="V2171">
        <v>17.100000000000001</v>
      </c>
      <c r="W2171">
        <v>-0.6</v>
      </c>
      <c r="X2171" s="2">
        <f t="shared" si="66"/>
        <v>-0.13667425968109337</v>
      </c>
      <c r="Y2171" s="2">
        <f t="shared" si="67"/>
        <v>-4.8387096774193547E-2</v>
      </c>
    </row>
    <row r="2172" spans="1:25" x14ac:dyDescent="0.45">
      <c r="A2172">
        <v>2171</v>
      </c>
      <c r="B2172" t="s">
        <v>5527</v>
      </c>
      <c r="C2172" t="s">
        <v>3457</v>
      </c>
      <c r="D2172">
        <v>862</v>
      </c>
      <c r="E2172">
        <v>2810</v>
      </c>
      <c r="F2172">
        <v>69</v>
      </c>
      <c r="G2172">
        <v>305</v>
      </c>
      <c r="H2172">
        <v>340</v>
      </c>
      <c r="I2172">
        <v>10</v>
      </c>
      <c r="J2172" s="1">
        <v>8.1000000000000003E-2</v>
      </c>
      <c r="K2172" s="1">
        <v>0.23300000000000001</v>
      </c>
      <c r="L2172">
        <v>0.14199999999999999</v>
      </c>
      <c r="M2172">
        <v>0.28899999999999998</v>
      </c>
      <c r="N2172">
        <v>0.23599999999999999</v>
      </c>
      <c r="O2172">
        <v>0.29799999999999999</v>
      </c>
      <c r="P2172">
        <v>0.378</v>
      </c>
      <c r="Q2172">
        <v>0.3</v>
      </c>
      <c r="S2172">
        <v>82</v>
      </c>
      <c r="T2172">
        <v>-6</v>
      </c>
      <c r="U2172">
        <v>-67.900000000000006</v>
      </c>
      <c r="V2172">
        <v>-29.8</v>
      </c>
      <c r="W2172">
        <v>-0.6</v>
      </c>
      <c r="X2172" s="2">
        <f t="shared" si="66"/>
        <v>-6.9605568445475635E-2</v>
      </c>
      <c r="Y2172" s="2">
        <f t="shared" si="67"/>
        <v>-2.1352313167259787E-2</v>
      </c>
    </row>
    <row r="2173" spans="1:25" x14ac:dyDescent="0.45">
      <c r="A2173">
        <v>2172</v>
      </c>
      <c r="B2173" t="s">
        <v>5528</v>
      </c>
      <c r="C2173" t="s">
        <v>3425</v>
      </c>
      <c r="D2173">
        <v>442</v>
      </c>
      <c r="E2173">
        <v>1113</v>
      </c>
      <c r="F2173">
        <v>19</v>
      </c>
      <c r="G2173">
        <v>102</v>
      </c>
      <c r="H2173">
        <v>106</v>
      </c>
      <c r="I2173">
        <v>9</v>
      </c>
      <c r="J2173" s="1">
        <v>6.7000000000000004E-2</v>
      </c>
      <c r="K2173" s="1">
        <v>0.13800000000000001</v>
      </c>
      <c r="L2173">
        <v>0.115</v>
      </c>
      <c r="M2173">
        <v>0.247</v>
      </c>
      <c r="N2173">
        <v>0.22600000000000001</v>
      </c>
      <c r="O2173">
        <v>0.28199999999999997</v>
      </c>
      <c r="P2173">
        <v>0.34100000000000003</v>
      </c>
      <c r="Q2173">
        <v>0.28000000000000003</v>
      </c>
      <c r="S2173">
        <v>71</v>
      </c>
      <c r="T2173">
        <v>-2</v>
      </c>
      <c r="U2173">
        <v>-40.1</v>
      </c>
      <c r="V2173">
        <v>-2.2000000000000002</v>
      </c>
      <c r="W2173">
        <v>-0.6</v>
      </c>
      <c r="X2173" s="2">
        <f t="shared" si="66"/>
        <v>-0.13574660633484162</v>
      </c>
      <c r="Y2173" s="2">
        <f t="shared" si="67"/>
        <v>-5.3908355795148244E-2</v>
      </c>
    </row>
    <row r="2174" spans="1:25" x14ac:dyDescent="0.45">
      <c r="A2174">
        <v>2173</v>
      </c>
      <c r="B2174" t="s">
        <v>5529</v>
      </c>
      <c r="C2174" t="s">
        <v>3420</v>
      </c>
      <c r="D2174">
        <v>424</v>
      </c>
      <c r="E2174">
        <v>1150</v>
      </c>
      <c r="F2174">
        <v>45</v>
      </c>
      <c r="G2174">
        <v>142</v>
      </c>
      <c r="H2174">
        <v>146</v>
      </c>
      <c r="I2174">
        <v>15</v>
      </c>
      <c r="J2174" s="1">
        <v>6.4000000000000001E-2</v>
      </c>
      <c r="K2174" s="1">
        <v>0.27500000000000002</v>
      </c>
      <c r="L2174">
        <v>0.19800000000000001</v>
      </c>
      <c r="M2174">
        <v>0.308</v>
      </c>
      <c r="N2174">
        <v>0.247</v>
      </c>
      <c r="O2174">
        <v>0.30099999999999999</v>
      </c>
      <c r="P2174">
        <v>0.44500000000000001</v>
      </c>
      <c r="Q2174">
        <v>0.32</v>
      </c>
      <c r="S2174">
        <v>87</v>
      </c>
      <c r="T2174">
        <v>-3.2</v>
      </c>
      <c r="U2174">
        <v>-24.1</v>
      </c>
      <c r="V2174">
        <v>-19.600000000000001</v>
      </c>
      <c r="W2174">
        <v>-0.6</v>
      </c>
      <c r="X2174" s="2">
        <f t="shared" si="66"/>
        <v>-0.14150943396226415</v>
      </c>
      <c r="Y2174" s="2">
        <f t="shared" si="67"/>
        <v>-5.2173913043478258E-2</v>
      </c>
    </row>
    <row r="2175" spans="1:25" x14ac:dyDescent="0.45">
      <c r="A2175">
        <v>2174</v>
      </c>
      <c r="B2175" t="s">
        <v>5530</v>
      </c>
      <c r="C2175" t="s">
        <v>3425</v>
      </c>
      <c r="D2175">
        <v>932</v>
      </c>
      <c r="E2175">
        <v>3064</v>
      </c>
      <c r="F2175">
        <v>19</v>
      </c>
      <c r="G2175">
        <v>347</v>
      </c>
      <c r="H2175">
        <v>229</v>
      </c>
      <c r="I2175">
        <v>30</v>
      </c>
      <c r="J2175" s="1">
        <v>5.2999999999999999E-2</v>
      </c>
      <c r="K2175" s="1">
        <v>9.6000000000000002E-2</v>
      </c>
      <c r="L2175">
        <v>7.1999999999999995E-2</v>
      </c>
      <c r="M2175">
        <v>0.30499999999999999</v>
      </c>
      <c r="N2175">
        <v>0.28100000000000003</v>
      </c>
      <c r="O2175">
        <v>0.32</v>
      </c>
      <c r="P2175">
        <v>0.35199999999999998</v>
      </c>
      <c r="Q2175">
        <v>0.29699999999999999</v>
      </c>
      <c r="S2175">
        <v>75</v>
      </c>
      <c r="T2175">
        <v>7.9</v>
      </c>
      <c r="U2175">
        <v>-90.3</v>
      </c>
      <c r="V2175">
        <v>-15.9</v>
      </c>
      <c r="W2175">
        <v>-0.6</v>
      </c>
      <c r="X2175" s="2">
        <f t="shared" si="66"/>
        <v>-6.4377682403433473E-2</v>
      </c>
      <c r="Y2175" s="2">
        <f t="shared" si="67"/>
        <v>-1.9582245430809397E-2</v>
      </c>
    </row>
    <row r="2176" spans="1:25" x14ac:dyDescent="0.45">
      <c r="A2176">
        <v>2175</v>
      </c>
      <c r="B2176" t="s">
        <v>5531</v>
      </c>
      <c r="C2176" t="s">
        <v>3433</v>
      </c>
      <c r="D2176">
        <v>697</v>
      </c>
      <c r="E2176">
        <v>2414</v>
      </c>
      <c r="F2176">
        <v>7</v>
      </c>
      <c r="G2176">
        <v>166</v>
      </c>
      <c r="H2176">
        <v>170</v>
      </c>
      <c r="I2176">
        <v>8</v>
      </c>
      <c r="J2176" s="1">
        <v>3.5000000000000003E-2</v>
      </c>
      <c r="K2176" s="1">
        <v>6.3E-2</v>
      </c>
      <c r="L2176">
        <v>5.5E-2</v>
      </c>
      <c r="M2176">
        <v>0.27</v>
      </c>
      <c r="N2176">
        <v>0.25700000000000001</v>
      </c>
      <c r="O2176">
        <v>0.28499999999999998</v>
      </c>
      <c r="P2176">
        <v>0.312</v>
      </c>
      <c r="Q2176">
        <v>0.27200000000000002</v>
      </c>
      <c r="S2176">
        <v>67</v>
      </c>
      <c r="T2176">
        <v>-2.7</v>
      </c>
      <c r="U2176">
        <v>-93</v>
      </c>
      <c r="V2176">
        <v>7.6</v>
      </c>
      <c r="W2176">
        <v>-0.6</v>
      </c>
      <c r="X2176" s="2">
        <f t="shared" si="66"/>
        <v>-8.6083213773314196E-2</v>
      </c>
      <c r="Y2176" s="2">
        <f t="shared" si="67"/>
        <v>-2.4855012427506214E-2</v>
      </c>
    </row>
    <row r="2177" spans="1:25" x14ac:dyDescent="0.45">
      <c r="A2177">
        <v>2176</v>
      </c>
      <c r="B2177" t="s">
        <v>5532</v>
      </c>
      <c r="C2177" t="s">
        <v>3420</v>
      </c>
      <c r="D2177">
        <v>527</v>
      </c>
      <c r="E2177">
        <v>1514</v>
      </c>
      <c r="F2177">
        <v>25</v>
      </c>
      <c r="G2177">
        <v>110</v>
      </c>
      <c r="H2177">
        <v>143</v>
      </c>
      <c r="I2177">
        <v>3</v>
      </c>
      <c r="J2177" s="1">
        <v>5.8999999999999997E-2</v>
      </c>
      <c r="K2177" s="1">
        <v>0.14899999999999999</v>
      </c>
      <c r="L2177">
        <v>9.7000000000000003E-2</v>
      </c>
      <c r="M2177">
        <v>0.24399999999999999</v>
      </c>
      <c r="N2177">
        <v>0.22</v>
      </c>
      <c r="O2177">
        <v>0.26800000000000002</v>
      </c>
      <c r="P2177">
        <v>0.318</v>
      </c>
      <c r="Q2177">
        <v>0.26100000000000001</v>
      </c>
      <c r="S2177">
        <v>57</v>
      </c>
      <c r="T2177">
        <v>-1.2</v>
      </c>
      <c r="U2177">
        <v>-74.599999999999994</v>
      </c>
      <c r="V2177">
        <v>22.3</v>
      </c>
      <c r="W2177">
        <v>-0.6</v>
      </c>
      <c r="X2177" s="2">
        <f t="shared" si="66"/>
        <v>-0.11385199240986717</v>
      </c>
      <c r="Y2177" s="2">
        <f t="shared" si="67"/>
        <v>-3.9630118890356669E-2</v>
      </c>
    </row>
    <row r="2178" spans="1:25" x14ac:dyDescent="0.45">
      <c r="A2178">
        <v>2177</v>
      </c>
      <c r="B2178" t="s">
        <v>5533</v>
      </c>
      <c r="C2178" t="s">
        <v>3433</v>
      </c>
      <c r="D2178">
        <v>514</v>
      </c>
      <c r="E2178">
        <v>1363</v>
      </c>
      <c r="F2178">
        <v>15</v>
      </c>
      <c r="G2178">
        <v>134</v>
      </c>
      <c r="H2178">
        <v>110</v>
      </c>
      <c r="I2178">
        <v>7</v>
      </c>
      <c r="J2178" s="1">
        <v>4.7E-2</v>
      </c>
      <c r="K2178" s="1">
        <v>9.4E-2</v>
      </c>
      <c r="L2178">
        <v>0.09</v>
      </c>
      <c r="M2178">
        <v>0.27700000000000002</v>
      </c>
      <c r="N2178">
        <v>0.25800000000000001</v>
      </c>
      <c r="O2178">
        <v>0.312</v>
      </c>
      <c r="P2178">
        <v>0.34799999999999998</v>
      </c>
      <c r="Q2178">
        <v>0.29399999999999998</v>
      </c>
      <c r="S2178">
        <v>79</v>
      </c>
      <c r="T2178">
        <v>-8.9</v>
      </c>
      <c r="U2178">
        <v>-42.6</v>
      </c>
      <c r="V2178">
        <v>-6.9</v>
      </c>
      <c r="W2178">
        <v>-0.6</v>
      </c>
      <c r="X2178" s="2">
        <f t="shared" si="66"/>
        <v>-0.11673151750972763</v>
      </c>
      <c r="Y2178" s="2">
        <f t="shared" si="67"/>
        <v>-4.4020542920029347E-2</v>
      </c>
    </row>
    <row r="2179" spans="1:25" x14ac:dyDescent="0.45">
      <c r="A2179">
        <v>2178</v>
      </c>
      <c r="B2179" t="s">
        <v>5534</v>
      </c>
      <c r="C2179" t="s">
        <v>535</v>
      </c>
      <c r="D2179">
        <v>332</v>
      </c>
      <c r="E2179">
        <v>1074</v>
      </c>
      <c r="F2179">
        <v>39</v>
      </c>
      <c r="G2179">
        <v>92</v>
      </c>
      <c r="H2179">
        <v>142</v>
      </c>
      <c r="I2179">
        <v>2</v>
      </c>
      <c r="J2179" s="1">
        <v>8.2000000000000003E-2</v>
      </c>
      <c r="K2179" s="1">
        <v>0.20200000000000001</v>
      </c>
      <c r="L2179">
        <v>0.17</v>
      </c>
      <c r="M2179">
        <v>0.255</v>
      </c>
      <c r="N2179">
        <v>0.23</v>
      </c>
      <c r="O2179">
        <v>0.29799999999999999</v>
      </c>
      <c r="P2179">
        <v>0.40100000000000002</v>
      </c>
      <c r="Q2179">
        <v>0.30399999999999999</v>
      </c>
      <c r="S2179">
        <v>93</v>
      </c>
      <c r="T2179">
        <v>-4.0999999999999996</v>
      </c>
      <c r="U2179">
        <v>-12.5</v>
      </c>
      <c r="V2179">
        <v>-29.5</v>
      </c>
      <c r="W2179">
        <v>-0.6</v>
      </c>
      <c r="X2179" s="2">
        <f t="shared" ref="X2179:X2242" si="68">($W2179/D2179)*100</f>
        <v>-0.18072289156626503</v>
      </c>
      <c r="Y2179" s="2">
        <f t="shared" ref="Y2179:Y2242" si="69">($W2179/E2179)*100</f>
        <v>-5.5865921787709494E-2</v>
      </c>
    </row>
    <row r="2180" spans="1:25" x14ac:dyDescent="0.45">
      <c r="A2180">
        <v>2179</v>
      </c>
      <c r="B2180" t="s">
        <v>5535</v>
      </c>
      <c r="C2180" t="s">
        <v>3419</v>
      </c>
      <c r="D2180">
        <v>522</v>
      </c>
      <c r="E2180">
        <v>1423</v>
      </c>
      <c r="F2180">
        <v>2</v>
      </c>
      <c r="G2180">
        <v>100</v>
      </c>
      <c r="H2180">
        <v>99</v>
      </c>
      <c r="I2180">
        <v>20</v>
      </c>
      <c r="J2180" s="1">
        <v>7.1999999999999995E-2</v>
      </c>
      <c r="K2180" s="1">
        <v>8.1000000000000003E-2</v>
      </c>
      <c r="L2180">
        <v>4.1000000000000002E-2</v>
      </c>
      <c r="M2180">
        <v>0.25700000000000001</v>
      </c>
      <c r="N2180">
        <v>0.23699999999999999</v>
      </c>
      <c r="O2180">
        <v>0.29799999999999999</v>
      </c>
      <c r="P2180">
        <v>0.27800000000000002</v>
      </c>
      <c r="Q2180">
        <v>0.26300000000000001</v>
      </c>
      <c r="S2180">
        <v>65</v>
      </c>
      <c r="T2180">
        <v>-0.4</v>
      </c>
      <c r="U2180">
        <v>-57.5</v>
      </c>
      <c r="V2180">
        <v>4.0999999999999996</v>
      </c>
      <c r="W2180">
        <v>-0.6</v>
      </c>
      <c r="X2180" s="2">
        <f t="shared" si="68"/>
        <v>-0.11494252873563218</v>
      </c>
      <c r="Y2180" s="2">
        <f t="shared" si="69"/>
        <v>-4.216444132115249E-2</v>
      </c>
    </row>
    <row r="2181" spans="1:25" x14ac:dyDescent="0.45">
      <c r="A2181">
        <v>2180</v>
      </c>
      <c r="B2181" t="s">
        <v>5536</v>
      </c>
      <c r="C2181" t="s">
        <v>3479</v>
      </c>
      <c r="D2181">
        <v>957</v>
      </c>
      <c r="E2181">
        <v>3224</v>
      </c>
      <c r="F2181">
        <v>75</v>
      </c>
      <c r="G2181">
        <v>333</v>
      </c>
      <c r="H2181">
        <v>368</v>
      </c>
      <c r="I2181">
        <v>20</v>
      </c>
      <c r="J2181" s="1">
        <v>7.3999999999999996E-2</v>
      </c>
      <c r="K2181" s="1">
        <v>0.13800000000000001</v>
      </c>
      <c r="L2181">
        <v>0.13700000000000001</v>
      </c>
      <c r="M2181">
        <v>0.26400000000000001</v>
      </c>
      <c r="N2181">
        <v>0.245</v>
      </c>
      <c r="O2181">
        <v>0.307</v>
      </c>
      <c r="P2181">
        <v>0.38200000000000001</v>
      </c>
      <c r="Q2181">
        <v>0.308</v>
      </c>
      <c r="S2181">
        <v>88</v>
      </c>
      <c r="T2181">
        <v>-6</v>
      </c>
      <c r="U2181">
        <v>-51.9</v>
      </c>
      <c r="V2181">
        <v>-61.6</v>
      </c>
      <c r="W2181">
        <v>-0.6</v>
      </c>
      <c r="X2181" s="2">
        <f t="shared" si="68"/>
        <v>-6.2695924764890276E-2</v>
      </c>
      <c r="Y2181" s="2">
        <f t="shared" si="69"/>
        <v>-1.8610421836228287E-2</v>
      </c>
    </row>
    <row r="2182" spans="1:25" x14ac:dyDescent="0.45">
      <c r="A2182">
        <v>2181</v>
      </c>
      <c r="B2182" t="s">
        <v>5537</v>
      </c>
      <c r="C2182" t="s">
        <v>3425</v>
      </c>
      <c r="D2182">
        <v>454</v>
      </c>
      <c r="E2182">
        <v>1149</v>
      </c>
      <c r="F2182">
        <v>7</v>
      </c>
      <c r="G2182">
        <v>104</v>
      </c>
      <c r="H2182">
        <v>74</v>
      </c>
      <c r="I2182">
        <v>11</v>
      </c>
      <c r="J2182" s="1">
        <v>0.106</v>
      </c>
      <c r="K2182" s="1">
        <v>0.13800000000000001</v>
      </c>
      <c r="L2182">
        <v>6.7000000000000004E-2</v>
      </c>
      <c r="M2182">
        <v>0.27100000000000002</v>
      </c>
      <c r="N2182">
        <v>0.23599999999999999</v>
      </c>
      <c r="O2182">
        <v>0.31900000000000001</v>
      </c>
      <c r="P2182">
        <v>0.30299999999999999</v>
      </c>
      <c r="Q2182">
        <v>0.28999999999999998</v>
      </c>
      <c r="S2182">
        <v>79</v>
      </c>
      <c r="T2182">
        <v>0.2</v>
      </c>
      <c r="U2182">
        <v>-27.7</v>
      </c>
      <c r="V2182">
        <v>-15.1</v>
      </c>
      <c r="W2182">
        <v>-0.7</v>
      </c>
      <c r="X2182" s="2">
        <f t="shared" si="68"/>
        <v>-0.1541850220264317</v>
      </c>
      <c r="Y2182" s="2">
        <f t="shared" si="69"/>
        <v>-6.0922541340295899E-2</v>
      </c>
    </row>
    <row r="2183" spans="1:25" x14ac:dyDescent="0.45">
      <c r="A2183">
        <v>2182</v>
      </c>
      <c r="B2183" t="s">
        <v>5538</v>
      </c>
      <c r="C2183" t="s">
        <v>3457</v>
      </c>
      <c r="D2183">
        <v>875</v>
      </c>
      <c r="E2183">
        <v>2792</v>
      </c>
      <c r="F2183">
        <v>40</v>
      </c>
      <c r="G2183">
        <v>265</v>
      </c>
      <c r="H2183">
        <v>239</v>
      </c>
      <c r="I2183">
        <v>39</v>
      </c>
      <c r="J2183" s="1">
        <v>5.1999999999999998E-2</v>
      </c>
      <c r="K2183" s="1">
        <v>0.20300000000000001</v>
      </c>
      <c r="L2183">
        <v>0.108</v>
      </c>
      <c r="M2183">
        <v>0.29899999999999999</v>
      </c>
      <c r="N2183">
        <v>0.245</v>
      </c>
      <c r="O2183">
        <v>0.28899999999999998</v>
      </c>
      <c r="P2183">
        <v>0.35299999999999998</v>
      </c>
      <c r="Q2183">
        <v>0.28000000000000003</v>
      </c>
      <c r="S2183">
        <v>68</v>
      </c>
      <c r="T2183">
        <v>-4.0999999999999996</v>
      </c>
      <c r="U2183">
        <v>-114.8</v>
      </c>
      <c r="V2183">
        <v>18.2</v>
      </c>
      <c r="W2183">
        <v>-0.7</v>
      </c>
      <c r="X2183" s="2">
        <f t="shared" si="68"/>
        <v>-7.9999999999999988E-2</v>
      </c>
      <c r="Y2183" s="2">
        <f t="shared" si="69"/>
        <v>-2.5071633237822348E-2</v>
      </c>
    </row>
    <row r="2184" spans="1:25" x14ac:dyDescent="0.45">
      <c r="A2184">
        <v>2183</v>
      </c>
      <c r="B2184" t="s">
        <v>5539</v>
      </c>
      <c r="C2184" t="s">
        <v>3420</v>
      </c>
      <c r="D2184">
        <v>599</v>
      </c>
      <c r="E2184">
        <v>1100</v>
      </c>
      <c r="F2184">
        <v>17</v>
      </c>
      <c r="G2184">
        <v>119</v>
      </c>
      <c r="H2184">
        <v>118</v>
      </c>
      <c r="I2184">
        <v>2</v>
      </c>
      <c r="J2184" s="1">
        <v>6.5000000000000002E-2</v>
      </c>
      <c r="K2184" s="1">
        <v>0.155</v>
      </c>
      <c r="L2184">
        <v>0.108</v>
      </c>
      <c r="M2184">
        <v>0.29599999999999999</v>
      </c>
      <c r="N2184">
        <v>0.26100000000000001</v>
      </c>
      <c r="O2184">
        <v>0.308</v>
      </c>
      <c r="P2184">
        <v>0.36899999999999999</v>
      </c>
      <c r="Q2184">
        <v>0.30099999999999999</v>
      </c>
      <c r="S2184">
        <v>85</v>
      </c>
      <c r="T2184">
        <v>-1.4</v>
      </c>
      <c r="U2184">
        <v>-22.1</v>
      </c>
      <c r="V2184">
        <v>-21</v>
      </c>
      <c r="W2184">
        <v>-0.7</v>
      </c>
      <c r="X2184" s="2">
        <f t="shared" si="68"/>
        <v>-0.11686143572621034</v>
      </c>
      <c r="Y2184" s="2">
        <f t="shared" si="69"/>
        <v>-6.363636363636363E-2</v>
      </c>
    </row>
    <row r="2185" spans="1:25" x14ac:dyDescent="0.45">
      <c r="A2185">
        <v>2184</v>
      </c>
      <c r="B2185" t="s">
        <v>5540</v>
      </c>
      <c r="C2185" t="s">
        <v>3433</v>
      </c>
      <c r="D2185">
        <v>868</v>
      </c>
      <c r="E2185">
        <v>2069</v>
      </c>
      <c r="F2185">
        <v>19</v>
      </c>
      <c r="G2185">
        <v>212</v>
      </c>
      <c r="H2185">
        <v>147</v>
      </c>
      <c r="I2185">
        <v>105</v>
      </c>
      <c r="J2185" s="1">
        <v>7.5999999999999998E-2</v>
      </c>
      <c r="K2185" s="1">
        <v>0.20200000000000001</v>
      </c>
      <c r="L2185">
        <v>9.4E-2</v>
      </c>
      <c r="M2185">
        <v>0.29599999999999999</v>
      </c>
      <c r="N2185">
        <v>0.23899999999999999</v>
      </c>
      <c r="O2185">
        <v>0.29599999999999999</v>
      </c>
      <c r="P2185">
        <v>0.33400000000000002</v>
      </c>
      <c r="Q2185">
        <v>0.28199999999999997</v>
      </c>
      <c r="S2185">
        <v>73</v>
      </c>
      <c r="T2185">
        <v>-0.8</v>
      </c>
      <c r="U2185">
        <v>-65.7</v>
      </c>
      <c r="V2185">
        <v>-7.8</v>
      </c>
      <c r="W2185">
        <v>-0.7</v>
      </c>
      <c r="X2185" s="2">
        <f t="shared" si="68"/>
        <v>-8.0645161290322578E-2</v>
      </c>
      <c r="Y2185" s="2">
        <f t="shared" si="69"/>
        <v>-3.3832769453842435E-2</v>
      </c>
    </row>
    <row r="2186" spans="1:25" x14ac:dyDescent="0.45">
      <c r="A2186">
        <v>2185</v>
      </c>
      <c r="B2186" t="s">
        <v>5541</v>
      </c>
      <c r="C2186" t="s">
        <v>3420</v>
      </c>
      <c r="D2186">
        <v>342</v>
      </c>
      <c r="E2186">
        <v>1190</v>
      </c>
      <c r="F2186">
        <v>15</v>
      </c>
      <c r="G2186">
        <v>155</v>
      </c>
      <c r="H2186">
        <v>114</v>
      </c>
      <c r="I2186">
        <v>42</v>
      </c>
      <c r="J2186" s="1">
        <v>8.6999999999999994E-2</v>
      </c>
      <c r="K2186" s="1">
        <v>0.192</v>
      </c>
      <c r="L2186">
        <v>0.107</v>
      </c>
      <c r="M2186">
        <v>0.317</v>
      </c>
      <c r="N2186">
        <v>0.26</v>
      </c>
      <c r="O2186">
        <v>0.33900000000000002</v>
      </c>
      <c r="P2186">
        <v>0.36699999999999999</v>
      </c>
      <c r="Q2186">
        <v>0.318</v>
      </c>
      <c r="S2186">
        <v>87</v>
      </c>
      <c r="T2186">
        <v>-0.4</v>
      </c>
      <c r="U2186">
        <v>-19.899999999999999</v>
      </c>
      <c r="V2186">
        <v>-24.5</v>
      </c>
      <c r="W2186">
        <v>-0.7</v>
      </c>
      <c r="X2186" s="2">
        <f t="shared" si="68"/>
        <v>-0.20467836257309938</v>
      </c>
      <c r="Y2186" s="2">
        <f t="shared" si="69"/>
        <v>-5.8823529411764698E-2</v>
      </c>
    </row>
    <row r="2187" spans="1:25" x14ac:dyDescent="0.45">
      <c r="A2187">
        <v>2186</v>
      </c>
      <c r="B2187" t="s">
        <v>5542</v>
      </c>
      <c r="C2187" t="s">
        <v>3433</v>
      </c>
      <c r="D2187">
        <v>502</v>
      </c>
      <c r="E2187">
        <v>1500</v>
      </c>
      <c r="F2187">
        <v>39</v>
      </c>
      <c r="G2187">
        <v>147</v>
      </c>
      <c r="H2187">
        <v>205</v>
      </c>
      <c r="I2187">
        <v>1</v>
      </c>
      <c r="J2187" s="1">
        <v>3.5999999999999997E-2</v>
      </c>
      <c r="K2187" s="1">
        <v>0.108</v>
      </c>
      <c r="L2187">
        <v>0.14799999999999999</v>
      </c>
      <c r="M2187">
        <v>0.29199999999999998</v>
      </c>
      <c r="N2187">
        <v>0.28199999999999997</v>
      </c>
      <c r="O2187">
        <v>0.30599999999999999</v>
      </c>
      <c r="P2187">
        <v>0.42899999999999999</v>
      </c>
      <c r="Q2187">
        <v>0.32500000000000001</v>
      </c>
      <c r="S2187">
        <v>99</v>
      </c>
      <c r="T2187">
        <v>-2</v>
      </c>
      <c r="U2187">
        <v>-3</v>
      </c>
      <c r="V2187">
        <v>-53.2</v>
      </c>
      <c r="W2187">
        <v>-0.7</v>
      </c>
      <c r="X2187" s="2">
        <f t="shared" si="68"/>
        <v>-0.1394422310756972</v>
      </c>
      <c r="Y2187" s="2">
        <f t="shared" si="69"/>
        <v>-4.6666666666666669E-2</v>
      </c>
    </row>
    <row r="2188" spans="1:25" x14ac:dyDescent="0.45">
      <c r="A2188">
        <v>2187</v>
      </c>
      <c r="B2188" t="s">
        <v>5543</v>
      </c>
      <c r="C2188" t="s">
        <v>3433</v>
      </c>
      <c r="D2188">
        <v>452</v>
      </c>
      <c r="E2188">
        <v>1154</v>
      </c>
      <c r="F2188">
        <v>16</v>
      </c>
      <c r="G2188">
        <v>159</v>
      </c>
      <c r="H2188">
        <v>102</v>
      </c>
      <c r="I2188">
        <v>16</v>
      </c>
      <c r="J2188" s="1">
        <v>9.9000000000000005E-2</v>
      </c>
      <c r="K2188" s="1">
        <v>0.222</v>
      </c>
      <c r="L2188">
        <v>0.106</v>
      </c>
      <c r="M2188">
        <v>0.28000000000000003</v>
      </c>
      <c r="N2188">
        <v>0.222</v>
      </c>
      <c r="O2188">
        <v>0.30299999999999999</v>
      </c>
      <c r="P2188">
        <v>0.32900000000000001</v>
      </c>
      <c r="Q2188">
        <v>0.28699999999999998</v>
      </c>
      <c r="S2188">
        <v>66</v>
      </c>
      <c r="T2188">
        <v>-1.6</v>
      </c>
      <c r="U2188">
        <v>-52.1</v>
      </c>
      <c r="V2188">
        <v>4.5</v>
      </c>
      <c r="W2188">
        <v>-0.7</v>
      </c>
      <c r="X2188" s="2">
        <f t="shared" si="68"/>
        <v>-0.15486725663716813</v>
      </c>
      <c r="Y2188" s="2">
        <f t="shared" si="69"/>
        <v>-6.0658578856152508E-2</v>
      </c>
    </row>
    <row r="2189" spans="1:25" x14ac:dyDescent="0.45">
      <c r="A2189">
        <v>2188</v>
      </c>
      <c r="B2189" t="s">
        <v>5544</v>
      </c>
      <c r="C2189" t="s">
        <v>3420</v>
      </c>
      <c r="D2189">
        <v>608</v>
      </c>
      <c r="E2189">
        <v>1985</v>
      </c>
      <c r="F2189">
        <v>58</v>
      </c>
      <c r="G2189">
        <v>204</v>
      </c>
      <c r="H2189">
        <v>228</v>
      </c>
      <c r="I2189">
        <v>4</v>
      </c>
      <c r="J2189" s="1">
        <v>7.1999999999999995E-2</v>
      </c>
      <c r="K2189" s="1">
        <v>0.217</v>
      </c>
      <c r="L2189">
        <v>0.157</v>
      </c>
      <c r="M2189">
        <v>0.29199999999999998</v>
      </c>
      <c r="N2189">
        <v>0.247</v>
      </c>
      <c r="O2189">
        <v>0.312</v>
      </c>
      <c r="P2189">
        <v>0.40400000000000003</v>
      </c>
      <c r="Q2189">
        <v>0.31</v>
      </c>
      <c r="S2189">
        <v>95</v>
      </c>
      <c r="T2189">
        <v>-10.7</v>
      </c>
      <c r="U2189">
        <v>-20.5</v>
      </c>
      <c r="V2189">
        <v>-50.7</v>
      </c>
      <c r="W2189">
        <v>-0.7</v>
      </c>
      <c r="X2189" s="2">
        <f t="shared" si="68"/>
        <v>-0.1151315789473684</v>
      </c>
      <c r="Y2189" s="2">
        <f t="shared" si="69"/>
        <v>-3.5264483627204024E-2</v>
      </c>
    </row>
    <row r="2190" spans="1:25" x14ac:dyDescent="0.45">
      <c r="A2190">
        <v>2189</v>
      </c>
      <c r="B2190" t="s">
        <v>5545</v>
      </c>
      <c r="C2190" t="s">
        <v>3448</v>
      </c>
      <c r="D2190">
        <v>998</v>
      </c>
      <c r="E2190">
        <v>2779</v>
      </c>
      <c r="F2190">
        <v>21</v>
      </c>
      <c r="G2190">
        <v>359</v>
      </c>
      <c r="H2190">
        <v>244</v>
      </c>
      <c r="I2190">
        <v>89</v>
      </c>
      <c r="J2190" s="1">
        <v>8.2000000000000003E-2</v>
      </c>
      <c r="K2190" s="1">
        <v>0.16</v>
      </c>
      <c r="L2190">
        <v>0.1</v>
      </c>
      <c r="M2190">
        <v>0.32400000000000001</v>
      </c>
      <c r="N2190">
        <v>0.27400000000000002</v>
      </c>
      <c r="O2190">
        <v>0.33600000000000002</v>
      </c>
      <c r="P2190">
        <v>0.374</v>
      </c>
      <c r="Q2190">
        <v>0.315</v>
      </c>
      <c r="S2190">
        <v>79</v>
      </c>
      <c r="T2190">
        <v>-0.5</v>
      </c>
      <c r="U2190">
        <v>-77.099999999999994</v>
      </c>
      <c r="V2190">
        <v>-22.8</v>
      </c>
      <c r="W2190">
        <v>-0.7</v>
      </c>
      <c r="X2190" s="2">
        <f t="shared" si="68"/>
        <v>-7.0140280561122245E-2</v>
      </c>
      <c r="Y2190" s="2">
        <f t="shared" si="69"/>
        <v>-2.5188916876574305E-2</v>
      </c>
    </row>
    <row r="2191" spans="1:25" x14ac:dyDescent="0.45">
      <c r="A2191">
        <v>2190</v>
      </c>
      <c r="B2191" t="s">
        <v>5546</v>
      </c>
      <c r="C2191" t="s">
        <v>3433</v>
      </c>
      <c r="D2191">
        <v>427</v>
      </c>
      <c r="E2191">
        <v>1651</v>
      </c>
      <c r="F2191">
        <v>6</v>
      </c>
      <c r="G2191">
        <v>193</v>
      </c>
      <c r="H2191">
        <v>111</v>
      </c>
      <c r="I2191">
        <v>122</v>
      </c>
      <c r="J2191" s="1">
        <v>4.5999999999999999E-2</v>
      </c>
      <c r="K2191" s="1">
        <v>0.14099999999999999</v>
      </c>
      <c r="L2191">
        <v>7.5999999999999998E-2</v>
      </c>
      <c r="M2191">
        <v>0.34399999999999997</v>
      </c>
      <c r="N2191">
        <v>0.29599999999999999</v>
      </c>
      <c r="O2191">
        <v>0.33</v>
      </c>
      <c r="P2191">
        <v>0.372</v>
      </c>
      <c r="Q2191">
        <v>0.31</v>
      </c>
      <c r="S2191">
        <v>87</v>
      </c>
      <c r="T2191">
        <v>-0.5</v>
      </c>
      <c r="U2191">
        <v>-28.6</v>
      </c>
      <c r="V2191">
        <v>-34.299999999999997</v>
      </c>
      <c r="W2191">
        <v>-0.7</v>
      </c>
      <c r="X2191" s="2">
        <f t="shared" si="68"/>
        <v>-0.16393442622950818</v>
      </c>
      <c r="Y2191" s="2">
        <f t="shared" si="69"/>
        <v>-4.2398546335554205E-2</v>
      </c>
    </row>
    <row r="2192" spans="1:25" x14ac:dyDescent="0.45">
      <c r="A2192">
        <v>2191</v>
      </c>
      <c r="B2192" t="s">
        <v>5547</v>
      </c>
      <c r="C2192" t="s">
        <v>3448</v>
      </c>
      <c r="D2192">
        <v>854</v>
      </c>
      <c r="E2192">
        <v>2214</v>
      </c>
      <c r="F2192">
        <v>49</v>
      </c>
      <c r="G2192">
        <v>295</v>
      </c>
      <c r="H2192">
        <v>223</v>
      </c>
      <c r="I2192">
        <v>85</v>
      </c>
      <c r="J2192" s="1">
        <v>7.4999999999999997E-2</v>
      </c>
      <c r="K2192" s="1">
        <v>0.16700000000000001</v>
      </c>
      <c r="L2192">
        <v>0.156</v>
      </c>
      <c r="M2192">
        <v>0.28499999999999998</v>
      </c>
      <c r="N2192">
        <v>0.252</v>
      </c>
      <c r="O2192">
        <v>0.315</v>
      </c>
      <c r="P2192">
        <v>0.40899999999999997</v>
      </c>
      <c r="Q2192">
        <v>0.317</v>
      </c>
      <c r="S2192">
        <v>78</v>
      </c>
      <c r="T2192">
        <v>3.4</v>
      </c>
      <c r="U2192">
        <v>-57.2</v>
      </c>
      <c r="V2192">
        <v>-20.399999999999999</v>
      </c>
      <c r="W2192">
        <v>-0.8</v>
      </c>
      <c r="X2192" s="2">
        <f t="shared" si="68"/>
        <v>-9.3676814988290391E-2</v>
      </c>
      <c r="Y2192" s="2">
        <f t="shared" si="69"/>
        <v>-3.6133694670280041E-2</v>
      </c>
    </row>
    <row r="2193" spans="1:25" x14ac:dyDescent="0.45">
      <c r="A2193">
        <v>2192</v>
      </c>
      <c r="B2193" t="s">
        <v>5548</v>
      </c>
      <c r="C2193" t="s">
        <v>3420</v>
      </c>
      <c r="D2193">
        <v>362</v>
      </c>
      <c r="E2193">
        <v>1369</v>
      </c>
      <c r="F2193">
        <v>42</v>
      </c>
      <c r="G2193">
        <v>123</v>
      </c>
      <c r="H2193">
        <v>152</v>
      </c>
      <c r="I2193">
        <v>0</v>
      </c>
      <c r="J2193" s="1">
        <v>4.8000000000000001E-2</v>
      </c>
      <c r="K2193" s="1">
        <v>0.182</v>
      </c>
      <c r="L2193">
        <v>0.14000000000000001</v>
      </c>
      <c r="M2193">
        <v>0.253</v>
      </c>
      <c r="N2193">
        <v>0.23100000000000001</v>
      </c>
      <c r="O2193">
        <v>0.27300000000000002</v>
      </c>
      <c r="P2193">
        <v>0.371</v>
      </c>
      <c r="Q2193">
        <v>0.28299999999999997</v>
      </c>
      <c r="S2193">
        <v>77</v>
      </c>
      <c r="T2193">
        <v>-13.8</v>
      </c>
      <c r="U2193">
        <v>-48.7</v>
      </c>
      <c r="V2193">
        <v>-1.7</v>
      </c>
      <c r="W2193">
        <v>-0.8</v>
      </c>
      <c r="X2193" s="2">
        <f t="shared" si="68"/>
        <v>-0.22099447513812157</v>
      </c>
      <c r="Y2193" s="2">
        <f t="shared" si="69"/>
        <v>-5.843681519357196E-2</v>
      </c>
    </row>
    <row r="2194" spans="1:25" x14ac:dyDescent="0.45">
      <c r="A2194">
        <v>2193</v>
      </c>
      <c r="B2194" t="s">
        <v>5549</v>
      </c>
      <c r="C2194" t="s">
        <v>3425</v>
      </c>
      <c r="D2194">
        <v>431</v>
      </c>
      <c r="E2194">
        <v>1138</v>
      </c>
      <c r="F2194">
        <v>3</v>
      </c>
      <c r="G2194">
        <v>129</v>
      </c>
      <c r="H2194">
        <v>56</v>
      </c>
      <c r="I2194">
        <v>66</v>
      </c>
      <c r="J2194" s="1">
        <v>7.5999999999999998E-2</v>
      </c>
      <c r="K2194" s="1">
        <v>0.19400000000000001</v>
      </c>
      <c r="L2194">
        <v>5.3999999999999999E-2</v>
      </c>
      <c r="M2194">
        <v>0.312</v>
      </c>
      <c r="N2194">
        <v>0.248</v>
      </c>
      <c r="O2194">
        <v>0.307</v>
      </c>
      <c r="P2194">
        <v>0.30199999999999999</v>
      </c>
      <c r="Q2194">
        <v>0.27900000000000003</v>
      </c>
      <c r="S2194">
        <v>58</v>
      </c>
      <c r="T2194">
        <v>0.8</v>
      </c>
      <c r="U2194">
        <v>-61.6</v>
      </c>
      <c r="V2194">
        <v>15.7</v>
      </c>
      <c r="W2194">
        <v>-0.8</v>
      </c>
      <c r="X2194" s="2">
        <f t="shared" si="68"/>
        <v>-0.18561484918793503</v>
      </c>
      <c r="Y2194" s="2">
        <f t="shared" si="69"/>
        <v>-7.0298769771529004E-2</v>
      </c>
    </row>
    <row r="2195" spans="1:25" x14ac:dyDescent="0.45">
      <c r="A2195">
        <v>2194</v>
      </c>
      <c r="B2195" t="s">
        <v>220</v>
      </c>
      <c r="C2195" t="s">
        <v>221</v>
      </c>
      <c r="D2195">
        <v>406</v>
      </c>
      <c r="E2195">
        <v>1045</v>
      </c>
      <c r="F2195">
        <v>0</v>
      </c>
      <c r="G2195">
        <v>47</v>
      </c>
      <c r="H2195">
        <v>39</v>
      </c>
      <c r="I2195">
        <v>1</v>
      </c>
      <c r="J2195" s="1">
        <v>5.8000000000000003E-2</v>
      </c>
      <c r="K2195" s="1">
        <v>0.25600000000000001</v>
      </c>
      <c r="L2195">
        <v>1.4E-2</v>
      </c>
      <c r="M2195">
        <v>0.19900000000000001</v>
      </c>
      <c r="N2195">
        <v>0.13800000000000001</v>
      </c>
      <c r="O2195">
        <v>0.19500000000000001</v>
      </c>
      <c r="P2195">
        <v>0.152</v>
      </c>
      <c r="Q2195">
        <v>0.16900000000000001</v>
      </c>
      <c r="S2195">
        <v>-3</v>
      </c>
      <c r="T2195">
        <v>-0.5</v>
      </c>
      <c r="U2195">
        <v>-123.9</v>
      </c>
      <c r="V2195">
        <v>83.2</v>
      </c>
      <c r="W2195">
        <v>-0.8</v>
      </c>
      <c r="X2195" s="2">
        <f t="shared" si="68"/>
        <v>-0.1970443349753695</v>
      </c>
      <c r="Y2195" s="2">
        <f t="shared" si="69"/>
        <v>-7.6555023923444973E-2</v>
      </c>
    </row>
    <row r="2196" spans="1:25" x14ac:dyDescent="0.45">
      <c r="A2196">
        <v>2195</v>
      </c>
      <c r="B2196" t="s">
        <v>5550</v>
      </c>
      <c r="C2196" t="s">
        <v>3420</v>
      </c>
      <c r="D2196">
        <v>854</v>
      </c>
      <c r="E2196">
        <v>2409</v>
      </c>
      <c r="F2196">
        <v>1</v>
      </c>
      <c r="G2196">
        <v>264</v>
      </c>
      <c r="H2196">
        <v>156</v>
      </c>
      <c r="I2196">
        <v>91</v>
      </c>
      <c r="J2196" s="1">
        <v>9.8000000000000004E-2</v>
      </c>
      <c r="K2196" s="1">
        <v>8.7999999999999995E-2</v>
      </c>
      <c r="L2196">
        <v>0.04</v>
      </c>
      <c r="M2196">
        <v>0.249</v>
      </c>
      <c r="N2196">
        <v>0.22600000000000001</v>
      </c>
      <c r="O2196">
        <v>0.30399999999999999</v>
      </c>
      <c r="P2196">
        <v>0.26600000000000001</v>
      </c>
      <c r="Q2196">
        <v>0.26800000000000002</v>
      </c>
      <c r="S2196">
        <v>61</v>
      </c>
      <c r="T2196">
        <v>-4.7</v>
      </c>
      <c r="U2196">
        <v>-114.7</v>
      </c>
      <c r="V2196">
        <v>29.7</v>
      </c>
      <c r="W2196">
        <v>-0.8</v>
      </c>
      <c r="X2196" s="2">
        <f t="shared" si="68"/>
        <v>-9.3676814988290391E-2</v>
      </c>
      <c r="Y2196" s="2">
        <f t="shared" si="69"/>
        <v>-3.3208800332088007E-2</v>
      </c>
    </row>
    <row r="2197" spans="1:25" x14ac:dyDescent="0.45">
      <c r="A2197">
        <v>2196</v>
      </c>
      <c r="B2197" t="s">
        <v>5551</v>
      </c>
      <c r="C2197" t="s">
        <v>3419</v>
      </c>
      <c r="D2197">
        <v>1196</v>
      </c>
      <c r="E2197">
        <v>3940</v>
      </c>
      <c r="F2197">
        <v>8</v>
      </c>
      <c r="G2197">
        <v>297</v>
      </c>
      <c r="H2197">
        <v>273</v>
      </c>
      <c r="I2197">
        <v>11</v>
      </c>
      <c r="J2197" s="1">
        <v>3.5000000000000003E-2</v>
      </c>
      <c r="K2197" s="1">
        <v>0.111</v>
      </c>
      <c r="L2197">
        <v>4.7E-2</v>
      </c>
      <c r="M2197">
        <v>0.255</v>
      </c>
      <c r="N2197">
        <v>0.22800000000000001</v>
      </c>
      <c r="O2197">
        <v>0.255</v>
      </c>
      <c r="P2197">
        <v>0.27500000000000002</v>
      </c>
      <c r="Q2197">
        <v>0.23799999999999999</v>
      </c>
      <c r="S2197">
        <v>49</v>
      </c>
      <c r="T2197">
        <v>-0.9</v>
      </c>
      <c r="U2197">
        <v>-227.5</v>
      </c>
      <c r="V2197">
        <v>97.8</v>
      </c>
      <c r="W2197">
        <v>-0.8</v>
      </c>
      <c r="X2197" s="2">
        <f t="shared" si="68"/>
        <v>-6.6889632107023422E-2</v>
      </c>
      <c r="Y2197" s="2">
        <f t="shared" si="69"/>
        <v>-2.0304568527918784E-2</v>
      </c>
    </row>
    <row r="2198" spans="1:25" x14ac:dyDescent="0.45">
      <c r="A2198">
        <v>2197</v>
      </c>
      <c r="B2198" t="s">
        <v>5552</v>
      </c>
      <c r="C2198" t="s">
        <v>3420</v>
      </c>
      <c r="D2198">
        <v>370</v>
      </c>
      <c r="E2198">
        <v>1241</v>
      </c>
      <c r="F2198">
        <v>33</v>
      </c>
      <c r="G2198">
        <v>107</v>
      </c>
      <c r="H2198">
        <v>134</v>
      </c>
      <c r="I2198">
        <v>5</v>
      </c>
      <c r="J2198" s="1">
        <v>8.5999999999999993E-2</v>
      </c>
      <c r="K2198" s="1">
        <v>0.23400000000000001</v>
      </c>
      <c r="L2198">
        <v>0.13700000000000001</v>
      </c>
      <c r="M2198">
        <v>0.28599999999999998</v>
      </c>
      <c r="N2198">
        <v>0.23499999999999999</v>
      </c>
      <c r="O2198">
        <v>0.30599999999999999</v>
      </c>
      <c r="P2198">
        <v>0.371</v>
      </c>
      <c r="Q2198">
        <v>0.29399999999999998</v>
      </c>
      <c r="S2198">
        <v>81</v>
      </c>
      <c r="T2198">
        <v>-4</v>
      </c>
      <c r="U2198">
        <v>-33.4</v>
      </c>
      <c r="V2198">
        <v>-15.8</v>
      </c>
      <c r="W2198">
        <v>-0.8</v>
      </c>
      <c r="X2198" s="2">
        <f t="shared" si="68"/>
        <v>-0.21621621621621623</v>
      </c>
      <c r="Y2198" s="2">
        <f t="shared" si="69"/>
        <v>-6.4464141821112014E-2</v>
      </c>
    </row>
    <row r="2199" spans="1:25" x14ac:dyDescent="0.45">
      <c r="A2199">
        <v>2198</v>
      </c>
      <c r="B2199" t="s">
        <v>5553</v>
      </c>
      <c r="C2199" t="s">
        <v>3419</v>
      </c>
      <c r="D2199">
        <v>494</v>
      </c>
      <c r="E2199">
        <v>1440</v>
      </c>
      <c r="F2199">
        <v>40</v>
      </c>
      <c r="G2199">
        <v>143</v>
      </c>
      <c r="H2199">
        <v>138</v>
      </c>
      <c r="I2199">
        <v>2</v>
      </c>
      <c r="J2199" s="1">
        <v>8.3000000000000004E-2</v>
      </c>
      <c r="K2199" s="1">
        <v>0.3</v>
      </c>
      <c r="L2199">
        <v>0.151</v>
      </c>
      <c r="M2199">
        <v>0.32500000000000001</v>
      </c>
      <c r="N2199">
        <v>0.23799999999999999</v>
      </c>
      <c r="O2199">
        <v>0.316</v>
      </c>
      <c r="P2199">
        <v>0.38900000000000001</v>
      </c>
      <c r="Q2199">
        <v>0.31</v>
      </c>
      <c r="S2199">
        <v>93</v>
      </c>
      <c r="T2199">
        <v>-8.3000000000000007</v>
      </c>
      <c r="U2199">
        <v>-19.8</v>
      </c>
      <c r="V2199">
        <v>-33</v>
      </c>
      <c r="W2199">
        <v>-0.8</v>
      </c>
      <c r="X2199" s="2">
        <f t="shared" si="68"/>
        <v>-0.16194331983805668</v>
      </c>
      <c r="Y2199" s="2">
        <f t="shared" si="69"/>
        <v>-5.5555555555555552E-2</v>
      </c>
    </row>
    <row r="2200" spans="1:25" x14ac:dyDescent="0.45">
      <c r="A2200">
        <v>2199</v>
      </c>
      <c r="B2200" t="s">
        <v>5554</v>
      </c>
      <c r="C2200" t="s">
        <v>3419</v>
      </c>
      <c r="D2200">
        <v>715</v>
      </c>
      <c r="E2200">
        <v>1945</v>
      </c>
      <c r="F2200">
        <v>27</v>
      </c>
      <c r="G2200">
        <v>214</v>
      </c>
      <c r="H2200">
        <v>224</v>
      </c>
      <c r="I2200">
        <v>8</v>
      </c>
      <c r="J2200" s="1">
        <v>9.4E-2</v>
      </c>
      <c r="K2200" s="1">
        <v>8.7999999999999995E-2</v>
      </c>
      <c r="L2200">
        <v>0.109</v>
      </c>
      <c r="M2200">
        <v>0.26900000000000002</v>
      </c>
      <c r="N2200">
        <v>0.25700000000000001</v>
      </c>
      <c r="O2200">
        <v>0.32600000000000001</v>
      </c>
      <c r="P2200">
        <v>0.36599999999999999</v>
      </c>
      <c r="Q2200">
        <v>0.312</v>
      </c>
      <c r="S2200">
        <v>87</v>
      </c>
      <c r="T2200">
        <v>-1.1000000000000001</v>
      </c>
      <c r="U2200">
        <v>-30.1</v>
      </c>
      <c r="V2200">
        <v>-41.4</v>
      </c>
      <c r="W2200">
        <v>-0.8</v>
      </c>
      <c r="X2200" s="2">
        <f t="shared" si="68"/>
        <v>-0.11188811188811189</v>
      </c>
      <c r="Y2200" s="2">
        <f t="shared" si="69"/>
        <v>-4.1131105398457588E-2</v>
      </c>
    </row>
    <row r="2201" spans="1:25" x14ac:dyDescent="0.45">
      <c r="A2201">
        <v>2200</v>
      </c>
      <c r="B2201" t="s">
        <v>5555</v>
      </c>
      <c r="C2201" t="s">
        <v>3433</v>
      </c>
      <c r="D2201">
        <v>610</v>
      </c>
      <c r="E2201">
        <v>2359</v>
      </c>
      <c r="F2201">
        <v>33</v>
      </c>
      <c r="G2201">
        <v>274</v>
      </c>
      <c r="H2201">
        <v>197</v>
      </c>
      <c r="I2201">
        <v>73</v>
      </c>
      <c r="J2201" s="1">
        <v>4.9000000000000002E-2</v>
      </c>
      <c r="K2201" s="1">
        <v>0.14399999999999999</v>
      </c>
      <c r="L2201">
        <v>0.108</v>
      </c>
      <c r="M2201">
        <v>0.3</v>
      </c>
      <c r="N2201">
        <v>0.26600000000000001</v>
      </c>
      <c r="O2201">
        <v>0.307</v>
      </c>
      <c r="P2201">
        <v>0.374</v>
      </c>
      <c r="Q2201">
        <v>0.30099999999999999</v>
      </c>
      <c r="S2201">
        <v>77</v>
      </c>
      <c r="T2201">
        <v>0.2</v>
      </c>
      <c r="U2201">
        <v>-67.2</v>
      </c>
      <c r="V2201">
        <v>-21</v>
      </c>
      <c r="W2201">
        <v>-0.9</v>
      </c>
      <c r="X2201" s="2">
        <f t="shared" si="68"/>
        <v>-0.14754098360655737</v>
      </c>
      <c r="Y2201" s="2">
        <f t="shared" si="69"/>
        <v>-3.8151759220008484E-2</v>
      </c>
    </row>
    <row r="2202" spans="1:25" x14ac:dyDescent="0.45">
      <c r="A2202">
        <v>2201</v>
      </c>
      <c r="B2202" t="s">
        <v>5556</v>
      </c>
      <c r="C2202" t="s">
        <v>3419</v>
      </c>
      <c r="D2202">
        <v>631</v>
      </c>
      <c r="E2202">
        <v>1640</v>
      </c>
      <c r="F2202">
        <v>55</v>
      </c>
      <c r="G2202">
        <v>190</v>
      </c>
      <c r="H2202">
        <v>197</v>
      </c>
      <c r="I2202">
        <v>15</v>
      </c>
      <c r="J2202" s="1">
        <v>5.5E-2</v>
      </c>
      <c r="K2202" s="1">
        <v>0.17699999999999999</v>
      </c>
      <c r="L2202">
        <v>0.16600000000000001</v>
      </c>
      <c r="M2202">
        <v>0.27700000000000002</v>
      </c>
      <c r="N2202">
        <v>0.252</v>
      </c>
      <c r="O2202">
        <v>0.29799999999999999</v>
      </c>
      <c r="P2202">
        <v>0.41799999999999998</v>
      </c>
      <c r="Q2202">
        <v>0.316</v>
      </c>
      <c r="S2202">
        <v>92</v>
      </c>
      <c r="T2202">
        <v>-1.7</v>
      </c>
      <c r="U2202">
        <v>-16.2</v>
      </c>
      <c r="V2202">
        <v>-46.1</v>
      </c>
      <c r="W2202">
        <v>-0.9</v>
      </c>
      <c r="X2202" s="2">
        <f t="shared" si="68"/>
        <v>-0.14263074484944532</v>
      </c>
      <c r="Y2202" s="2">
        <f t="shared" si="69"/>
        <v>-5.4878048780487812E-2</v>
      </c>
    </row>
    <row r="2203" spans="1:25" x14ac:dyDescent="0.45">
      <c r="A2203">
        <v>2202</v>
      </c>
      <c r="B2203" t="s">
        <v>5557</v>
      </c>
      <c r="C2203" t="s">
        <v>3419</v>
      </c>
      <c r="D2203">
        <v>390</v>
      </c>
      <c r="E2203">
        <v>1349</v>
      </c>
      <c r="F2203">
        <v>32</v>
      </c>
      <c r="G2203">
        <v>129</v>
      </c>
      <c r="H2203">
        <v>129</v>
      </c>
      <c r="I2203">
        <v>5</v>
      </c>
      <c r="J2203" s="1">
        <v>7.0000000000000007E-2</v>
      </c>
      <c r="K2203" s="1">
        <v>0.245</v>
      </c>
      <c r="L2203">
        <v>0.14099999999999999</v>
      </c>
      <c r="M2203">
        <v>0.29399999999999998</v>
      </c>
      <c r="N2203">
        <v>0.23400000000000001</v>
      </c>
      <c r="O2203">
        <v>0.29299999999999998</v>
      </c>
      <c r="P2203">
        <v>0.376</v>
      </c>
      <c r="Q2203">
        <v>0.29199999999999998</v>
      </c>
      <c r="S2203">
        <v>82</v>
      </c>
      <c r="T2203">
        <v>-0.7</v>
      </c>
      <c r="U2203">
        <v>-29.7</v>
      </c>
      <c r="V2203">
        <v>-21.3</v>
      </c>
      <c r="W2203">
        <v>-0.9</v>
      </c>
      <c r="X2203" s="2">
        <f t="shared" si="68"/>
        <v>-0.23076923076923078</v>
      </c>
      <c r="Y2203" s="2">
        <f t="shared" si="69"/>
        <v>-6.6716085989621948E-2</v>
      </c>
    </row>
    <row r="2204" spans="1:25" x14ac:dyDescent="0.45">
      <c r="A2204">
        <v>2203</v>
      </c>
      <c r="B2204" t="s">
        <v>5558</v>
      </c>
      <c r="C2204" t="s">
        <v>3419</v>
      </c>
      <c r="D2204">
        <v>565</v>
      </c>
      <c r="E2204">
        <v>1255</v>
      </c>
      <c r="F2204">
        <v>2</v>
      </c>
      <c r="G2204">
        <v>133</v>
      </c>
      <c r="H2204">
        <v>69</v>
      </c>
      <c r="I2204">
        <v>34</v>
      </c>
      <c r="J2204" s="1">
        <v>4.5999999999999999E-2</v>
      </c>
      <c r="K2204" s="1">
        <v>0.13100000000000001</v>
      </c>
      <c r="L2204">
        <v>5.5E-2</v>
      </c>
      <c r="M2204">
        <v>0.27600000000000002</v>
      </c>
      <c r="N2204">
        <v>0.24</v>
      </c>
      <c r="O2204">
        <v>0.27900000000000003</v>
      </c>
      <c r="P2204">
        <v>0.29499999999999998</v>
      </c>
      <c r="Q2204">
        <v>0.26</v>
      </c>
      <c r="S2204">
        <v>59</v>
      </c>
      <c r="T2204">
        <v>1.4</v>
      </c>
      <c r="U2204">
        <v>-56.7</v>
      </c>
      <c r="V2204">
        <v>7.2</v>
      </c>
      <c r="W2204">
        <v>-0.9</v>
      </c>
      <c r="X2204" s="2">
        <f t="shared" si="68"/>
        <v>-0.15929203539823009</v>
      </c>
      <c r="Y2204" s="2">
        <f t="shared" si="69"/>
        <v>-7.1713147410358571E-2</v>
      </c>
    </row>
    <row r="2205" spans="1:25" x14ac:dyDescent="0.45">
      <c r="A2205">
        <v>2204</v>
      </c>
      <c r="B2205" t="s">
        <v>5559</v>
      </c>
      <c r="C2205" t="s">
        <v>3419</v>
      </c>
      <c r="D2205">
        <v>368</v>
      </c>
      <c r="E2205">
        <v>1085</v>
      </c>
      <c r="F2205">
        <v>3</v>
      </c>
      <c r="G2205">
        <v>122</v>
      </c>
      <c r="H2205">
        <v>67</v>
      </c>
      <c r="I2205">
        <v>89</v>
      </c>
      <c r="J2205" s="1">
        <v>6.5000000000000002E-2</v>
      </c>
      <c r="K2205" s="1">
        <v>0.16300000000000001</v>
      </c>
      <c r="L2205">
        <v>0.05</v>
      </c>
      <c r="M2205">
        <v>0.29099999999999998</v>
      </c>
      <c r="N2205">
        <v>0.24399999999999999</v>
      </c>
      <c r="O2205">
        <v>0.29199999999999998</v>
      </c>
      <c r="P2205">
        <v>0.29399999999999998</v>
      </c>
      <c r="Q2205">
        <v>0.26700000000000002</v>
      </c>
      <c r="S2205">
        <v>66</v>
      </c>
      <c r="T2205">
        <v>1.4</v>
      </c>
      <c r="U2205">
        <v>-41.6</v>
      </c>
      <c r="V2205">
        <v>-4.4000000000000004</v>
      </c>
      <c r="W2205">
        <v>-0.9</v>
      </c>
      <c r="X2205" s="2">
        <f t="shared" si="68"/>
        <v>-0.24456521739130438</v>
      </c>
      <c r="Y2205" s="2">
        <f t="shared" si="69"/>
        <v>-8.294930875576037E-2</v>
      </c>
    </row>
    <row r="2206" spans="1:25" x14ac:dyDescent="0.45">
      <c r="A2206">
        <v>2205</v>
      </c>
      <c r="B2206" t="s">
        <v>5560</v>
      </c>
      <c r="C2206" t="s">
        <v>3425</v>
      </c>
      <c r="D2206">
        <v>439</v>
      </c>
      <c r="E2206">
        <v>1486</v>
      </c>
      <c r="F2206">
        <v>42</v>
      </c>
      <c r="G2206">
        <v>160</v>
      </c>
      <c r="H2206">
        <v>157</v>
      </c>
      <c r="I2206">
        <v>22</v>
      </c>
      <c r="J2206" s="1">
        <v>0.11</v>
      </c>
      <c r="K2206" s="1">
        <v>0.28599999999999998</v>
      </c>
      <c r="L2206">
        <v>0.153</v>
      </c>
      <c r="M2206">
        <v>0.27700000000000002</v>
      </c>
      <c r="N2206">
        <v>0.21199999999999999</v>
      </c>
      <c r="O2206">
        <v>0.30299999999999999</v>
      </c>
      <c r="P2206">
        <v>0.36499999999999999</v>
      </c>
      <c r="Q2206">
        <v>0.29299999999999998</v>
      </c>
      <c r="S2206">
        <v>85</v>
      </c>
      <c r="T2206">
        <v>-4.5999999999999996</v>
      </c>
      <c r="U2206">
        <v>-31.8</v>
      </c>
      <c r="V2206">
        <v>-29.9</v>
      </c>
      <c r="W2206">
        <v>-1</v>
      </c>
      <c r="X2206" s="2">
        <f t="shared" si="68"/>
        <v>-0.22779043280182232</v>
      </c>
      <c r="Y2206" s="2">
        <f t="shared" si="69"/>
        <v>-6.7294751009421269E-2</v>
      </c>
    </row>
    <row r="2207" spans="1:25" x14ac:dyDescent="0.45">
      <c r="A2207">
        <v>2206</v>
      </c>
      <c r="B2207" t="s">
        <v>5561</v>
      </c>
      <c r="C2207" t="s">
        <v>3423</v>
      </c>
      <c r="D2207">
        <v>431</v>
      </c>
      <c r="E2207">
        <v>1190</v>
      </c>
      <c r="F2207">
        <v>10</v>
      </c>
      <c r="G2207">
        <v>104</v>
      </c>
      <c r="H2207">
        <v>84</v>
      </c>
      <c r="I2207">
        <v>14</v>
      </c>
      <c r="J2207" s="1">
        <v>4.4999999999999998E-2</v>
      </c>
      <c r="K2207" s="1">
        <v>0.20799999999999999</v>
      </c>
      <c r="L2207">
        <v>8.8999999999999996E-2</v>
      </c>
      <c r="M2207">
        <v>0.28599999999999998</v>
      </c>
      <c r="N2207">
        <v>0.22900000000000001</v>
      </c>
      <c r="O2207">
        <v>0.28000000000000003</v>
      </c>
      <c r="P2207">
        <v>0.31900000000000001</v>
      </c>
      <c r="Q2207">
        <v>0.26900000000000002</v>
      </c>
      <c r="S2207">
        <v>63</v>
      </c>
      <c r="T2207">
        <v>-1.5</v>
      </c>
      <c r="U2207">
        <v>-54.3</v>
      </c>
      <c r="V2207">
        <v>4.0999999999999996</v>
      </c>
      <c r="W2207">
        <v>-1</v>
      </c>
      <c r="X2207" s="2">
        <f t="shared" si="68"/>
        <v>-0.23201856148491878</v>
      </c>
      <c r="Y2207" s="2">
        <f t="shared" si="69"/>
        <v>-8.4033613445378158E-2</v>
      </c>
    </row>
    <row r="2208" spans="1:25" x14ac:dyDescent="0.45">
      <c r="A2208">
        <v>2207</v>
      </c>
      <c r="B2208" t="s">
        <v>184</v>
      </c>
      <c r="C2208" t="s">
        <v>382</v>
      </c>
      <c r="D2208">
        <v>732</v>
      </c>
      <c r="E2208">
        <v>1707</v>
      </c>
      <c r="F2208">
        <v>7</v>
      </c>
      <c r="G2208">
        <v>80</v>
      </c>
      <c r="H2208">
        <v>109</v>
      </c>
      <c r="I2208">
        <v>0</v>
      </c>
      <c r="J2208" s="1">
        <v>0.01</v>
      </c>
      <c r="K2208" s="1">
        <v>0.184</v>
      </c>
      <c r="L2208">
        <v>4.2000000000000003E-2</v>
      </c>
      <c r="M2208">
        <v>0.20599999999999999</v>
      </c>
      <c r="N2208">
        <v>0.16900000000000001</v>
      </c>
      <c r="O2208">
        <v>0.183</v>
      </c>
      <c r="P2208">
        <v>0.21099999999999999</v>
      </c>
      <c r="Q2208">
        <v>0.18</v>
      </c>
      <c r="S2208">
        <v>0</v>
      </c>
      <c r="T2208">
        <v>-0.2</v>
      </c>
      <c r="U2208">
        <v>-193.8</v>
      </c>
      <c r="V2208">
        <v>130.19999999999999</v>
      </c>
      <c r="W2208">
        <v>-1</v>
      </c>
      <c r="X2208" s="2">
        <f t="shared" si="68"/>
        <v>-0.13661202185792351</v>
      </c>
      <c r="Y2208" s="2">
        <f t="shared" si="69"/>
        <v>-5.8582308142940832E-2</v>
      </c>
    </row>
    <row r="2209" spans="1:25" x14ac:dyDescent="0.45">
      <c r="A2209">
        <v>2208</v>
      </c>
      <c r="B2209" t="s">
        <v>5562</v>
      </c>
      <c r="C2209" t="s">
        <v>3433</v>
      </c>
      <c r="D2209">
        <v>1962</v>
      </c>
      <c r="E2209">
        <v>7331</v>
      </c>
      <c r="F2209">
        <v>24</v>
      </c>
      <c r="G2209">
        <v>759</v>
      </c>
      <c r="H2209">
        <v>527</v>
      </c>
      <c r="I2209">
        <v>191</v>
      </c>
      <c r="J2209" s="1">
        <v>4.5999999999999999E-2</v>
      </c>
      <c r="K2209" s="1">
        <v>9.0999999999999998E-2</v>
      </c>
      <c r="L2209">
        <v>7.0000000000000007E-2</v>
      </c>
      <c r="M2209">
        <v>0.27100000000000002</v>
      </c>
      <c r="N2209">
        <v>0.249</v>
      </c>
      <c r="O2209">
        <v>0.28499999999999998</v>
      </c>
      <c r="P2209">
        <v>0.31900000000000001</v>
      </c>
      <c r="Q2209">
        <v>0.27100000000000002</v>
      </c>
      <c r="S2209">
        <v>65</v>
      </c>
      <c r="T2209">
        <v>-16</v>
      </c>
      <c r="U2209">
        <v>-315.60000000000002</v>
      </c>
      <c r="V2209">
        <v>70.5</v>
      </c>
      <c r="W2209">
        <v>-1</v>
      </c>
      <c r="X2209" s="2">
        <f t="shared" si="68"/>
        <v>-5.0968399592252807E-2</v>
      </c>
      <c r="Y2209" s="2">
        <f t="shared" si="69"/>
        <v>-1.3640703860319191E-2</v>
      </c>
    </row>
    <row r="2210" spans="1:25" x14ac:dyDescent="0.45">
      <c r="A2210">
        <v>2209</v>
      </c>
      <c r="B2210" t="s">
        <v>5563</v>
      </c>
      <c r="C2210" t="s">
        <v>3433</v>
      </c>
      <c r="D2210">
        <v>569</v>
      </c>
      <c r="E2210">
        <v>2140</v>
      </c>
      <c r="F2210">
        <v>100</v>
      </c>
      <c r="G2210">
        <v>248</v>
      </c>
      <c r="H2210">
        <v>312</v>
      </c>
      <c r="I2210">
        <v>5</v>
      </c>
      <c r="J2210" s="1">
        <v>7.9000000000000001E-2</v>
      </c>
      <c r="K2210" s="1">
        <v>0.23</v>
      </c>
      <c r="L2210">
        <v>0.22</v>
      </c>
      <c r="M2210">
        <v>0.28699999999999998</v>
      </c>
      <c r="N2210">
        <v>0.253</v>
      </c>
      <c r="O2210">
        <v>0.313</v>
      </c>
      <c r="P2210">
        <v>0.47299999999999998</v>
      </c>
      <c r="Q2210">
        <v>0.33500000000000002</v>
      </c>
      <c r="S2210">
        <v>100</v>
      </c>
      <c r="T2210">
        <v>-12.3</v>
      </c>
      <c r="U2210">
        <v>-12.5</v>
      </c>
      <c r="V2210">
        <v>-69</v>
      </c>
      <c r="W2210">
        <v>-1</v>
      </c>
      <c r="X2210" s="2">
        <f t="shared" si="68"/>
        <v>-0.17574692442882248</v>
      </c>
      <c r="Y2210" s="2">
        <f t="shared" si="69"/>
        <v>-4.6728971962616828E-2</v>
      </c>
    </row>
    <row r="2211" spans="1:25" x14ac:dyDescent="0.45">
      <c r="A2211">
        <v>2210</v>
      </c>
      <c r="B2211" t="s">
        <v>5564</v>
      </c>
      <c r="C2211" t="s">
        <v>221</v>
      </c>
      <c r="D2211">
        <v>420</v>
      </c>
      <c r="E2211">
        <v>1374</v>
      </c>
      <c r="F2211">
        <v>28</v>
      </c>
      <c r="G2211">
        <v>108</v>
      </c>
      <c r="H2211">
        <v>166</v>
      </c>
      <c r="I2211">
        <v>0</v>
      </c>
      <c r="J2211" s="1">
        <v>7.0999999999999994E-2</v>
      </c>
      <c r="K2211" s="1">
        <v>0.16</v>
      </c>
      <c r="L2211">
        <v>0.12</v>
      </c>
      <c r="M2211">
        <v>0.26</v>
      </c>
      <c r="N2211">
        <v>0.23300000000000001</v>
      </c>
      <c r="O2211">
        <v>0.28899999999999998</v>
      </c>
      <c r="P2211">
        <v>0.35399999999999998</v>
      </c>
      <c r="Q2211">
        <v>0.28999999999999998</v>
      </c>
      <c r="S2211">
        <v>75</v>
      </c>
      <c r="T2211">
        <v>-1.6</v>
      </c>
      <c r="U2211">
        <v>-43.1</v>
      </c>
      <c r="V2211">
        <v>-14.9</v>
      </c>
      <c r="W2211">
        <v>-1</v>
      </c>
      <c r="X2211" s="2">
        <f t="shared" si="68"/>
        <v>-0.23809523809523811</v>
      </c>
      <c r="Y2211" s="2">
        <f t="shared" si="69"/>
        <v>-7.2780203784570605E-2</v>
      </c>
    </row>
    <row r="2212" spans="1:25" x14ac:dyDescent="0.45">
      <c r="A2212">
        <v>2211</v>
      </c>
      <c r="B2212" t="s">
        <v>5565</v>
      </c>
      <c r="C2212" t="s">
        <v>535</v>
      </c>
      <c r="D2212">
        <v>452</v>
      </c>
      <c r="E2212">
        <v>1797</v>
      </c>
      <c r="F2212">
        <v>54</v>
      </c>
      <c r="G2212">
        <v>192</v>
      </c>
      <c r="H2212">
        <v>213</v>
      </c>
      <c r="I2212">
        <v>2</v>
      </c>
      <c r="J2212" s="1">
        <v>6.6000000000000003E-2</v>
      </c>
      <c r="K2212" s="1">
        <v>0.20300000000000001</v>
      </c>
      <c r="L2212">
        <v>0.157</v>
      </c>
      <c r="M2212">
        <v>0.29099999999999998</v>
      </c>
      <c r="N2212">
        <v>0.252</v>
      </c>
      <c r="O2212">
        <v>0.311</v>
      </c>
      <c r="P2212">
        <v>0.40799999999999997</v>
      </c>
      <c r="Q2212">
        <v>0.313</v>
      </c>
      <c r="S2212">
        <v>99</v>
      </c>
      <c r="T2212">
        <v>-11.1</v>
      </c>
      <c r="U2212">
        <v>-12.8</v>
      </c>
      <c r="V2212">
        <v>-56.8</v>
      </c>
      <c r="W2212">
        <v>-1</v>
      </c>
      <c r="X2212" s="2">
        <f t="shared" si="68"/>
        <v>-0.22123893805309736</v>
      </c>
      <c r="Y2212" s="2">
        <f t="shared" si="69"/>
        <v>-5.5648302726766838E-2</v>
      </c>
    </row>
    <row r="2213" spans="1:25" x14ac:dyDescent="0.45">
      <c r="A2213">
        <v>2212</v>
      </c>
      <c r="B2213" t="s">
        <v>5566</v>
      </c>
      <c r="C2213" t="s">
        <v>3420</v>
      </c>
      <c r="D2213">
        <v>425</v>
      </c>
      <c r="E2213">
        <v>1082</v>
      </c>
      <c r="F2213">
        <v>17</v>
      </c>
      <c r="G2213">
        <v>132</v>
      </c>
      <c r="H2213">
        <v>99</v>
      </c>
      <c r="I2213">
        <v>21</v>
      </c>
      <c r="J2213" s="1">
        <v>6.5000000000000002E-2</v>
      </c>
      <c r="K2213" s="1">
        <v>0.21</v>
      </c>
      <c r="L2213">
        <v>0.123</v>
      </c>
      <c r="M2213">
        <v>0.3</v>
      </c>
      <c r="N2213">
        <v>0.246</v>
      </c>
      <c r="O2213">
        <v>0.29499999999999998</v>
      </c>
      <c r="P2213">
        <v>0.36899999999999999</v>
      </c>
      <c r="Q2213">
        <v>0.29299999999999998</v>
      </c>
      <c r="S2213">
        <v>73</v>
      </c>
      <c r="T2213">
        <v>2.9</v>
      </c>
      <c r="U2213">
        <v>-33.299999999999997</v>
      </c>
      <c r="V2213">
        <v>-12.5</v>
      </c>
      <c r="W2213">
        <v>-1.1000000000000001</v>
      </c>
      <c r="X2213" s="2">
        <f t="shared" si="68"/>
        <v>-0.25882352941176473</v>
      </c>
      <c r="Y2213" s="2">
        <f t="shared" si="69"/>
        <v>-0.10166358595194086</v>
      </c>
    </row>
    <row r="2214" spans="1:25" x14ac:dyDescent="0.45">
      <c r="A2214">
        <v>2213</v>
      </c>
      <c r="B2214" t="s">
        <v>5567</v>
      </c>
      <c r="C2214" t="s">
        <v>3419</v>
      </c>
      <c r="D2214">
        <v>600</v>
      </c>
      <c r="E2214">
        <v>2092</v>
      </c>
      <c r="F2214">
        <v>24</v>
      </c>
      <c r="G2214">
        <v>165</v>
      </c>
      <c r="H2214">
        <v>159</v>
      </c>
      <c r="I2214">
        <v>7</v>
      </c>
      <c r="J2214" s="1">
        <v>7.4999999999999997E-2</v>
      </c>
      <c r="K2214" s="1">
        <v>0.17100000000000001</v>
      </c>
      <c r="L2214">
        <v>7.6999999999999999E-2</v>
      </c>
      <c r="M2214">
        <v>0.27900000000000003</v>
      </c>
      <c r="N2214">
        <v>0.23599999999999999</v>
      </c>
      <c r="O2214">
        <v>0.29599999999999999</v>
      </c>
      <c r="P2214">
        <v>0.313</v>
      </c>
      <c r="Q2214">
        <v>0.28000000000000003</v>
      </c>
      <c r="S2214">
        <v>69</v>
      </c>
      <c r="T2214">
        <v>-4</v>
      </c>
      <c r="U2214">
        <v>-76.900000000000006</v>
      </c>
      <c r="V2214">
        <v>2.8</v>
      </c>
      <c r="W2214">
        <v>-1.1000000000000001</v>
      </c>
      <c r="X2214" s="2">
        <f t="shared" si="68"/>
        <v>-0.18333333333333335</v>
      </c>
      <c r="Y2214" s="2">
        <f t="shared" si="69"/>
        <v>-5.2581261950286812E-2</v>
      </c>
    </row>
    <row r="2215" spans="1:25" x14ac:dyDescent="0.45">
      <c r="A2215">
        <v>2214</v>
      </c>
      <c r="B2215" t="s">
        <v>5568</v>
      </c>
      <c r="C2215" t="s">
        <v>3425</v>
      </c>
      <c r="D2215">
        <v>399</v>
      </c>
      <c r="E2215">
        <v>1014</v>
      </c>
      <c r="F2215">
        <v>0</v>
      </c>
      <c r="G2215">
        <v>84</v>
      </c>
      <c r="H2215">
        <v>54</v>
      </c>
      <c r="I2215">
        <v>7</v>
      </c>
      <c r="J2215" s="1">
        <v>6.6000000000000003E-2</v>
      </c>
      <c r="K2215" s="1">
        <v>0.10199999999999999</v>
      </c>
      <c r="L2215">
        <v>4.2000000000000003E-2</v>
      </c>
      <c r="M2215">
        <v>0.27400000000000002</v>
      </c>
      <c r="N2215">
        <v>0.245</v>
      </c>
      <c r="O2215">
        <v>0.29699999999999999</v>
      </c>
      <c r="P2215">
        <v>0.28699999999999998</v>
      </c>
      <c r="Q2215">
        <v>0.26800000000000002</v>
      </c>
      <c r="S2215">
        <v>70</v>
      </c>
      <c r="T2215">
        <v>-1</v>
      </c>
      <c r="U2215">
        <v>-33.6</v>
      </c>
      <c r="V2215">
        <v>-11</v>
      </c>
      <c r="W2215">
        <v>-1.1000000000000001</v>
      </c>
      <c r="X2215" s="2">
        <f t="shared" si="68"/>
        <v>-0.27568922305764409</v>
      </c>
      <c r="Y2215" s="2">
        <f t="shared" si="69"/>
        <v>-0.10848126232741617</v>
      </c>
    </row>
    <row r="2216" spans="1:25" x14ac:dyDescent="0.45">
      <c r="A2216">
        <v>2215</v>
      </c>
      <c r="B2216" t="s">
        <v>5569</v>
      </c>
      <c r="C2216" t="s">
        <v>3420</v>
      </c>
      <c r="D2216">
        <v>1156</v>
      </c>
      <c r="E2216">
        <v>4278</v>
      </c>
      <c r="F2216">
        <v>80</v>
      </c>
      <c r="G2216">
        <v>437</v>
      </c>
      <c r="H2216">
        <v>457</v>
      </c>
      <c r="I2216">
        <v>30</v>
      </c>
      <c r="J2216" s="1">
        <v>3.3000000000000002E-2</v>
      </c>
      <c r="K2216" s="1">
        <v>0.10199999999999999</v>
      </c>
      <c r="L2216">
        <v>0.127</v>
      </c>
      <c r="M2216">
        <v>0.27300000000000002</v>
      </c>
      <c r="N2216">
        <v>0.26100000000000001</v>
      </c>
      <c r="O2216">
        <v>0.28499999999999998</v>
      </c>
      <c r="P2216">
        <v>0.38800000000000001</v>
      </c>
      <c r="Q2216">
        <v>0.29199999999999998</v>
      </c>
      <c r="S2216">
        <v>77</v>
      </c>
      <c r="T2216">
        <v>-13.5</v>
      </c>
      <c r="U2216">
        <v>-132</v>
      </c>
      <c r="V2216">
        <v>-20</v>
      </c>
      <c r="W2216">
        <v>-1.1000000000000001</v>
      </c>
      <c r="X2216" s="2">
        <f t="shared" si="68"/>
        <v>-9.5155709342560554E-2</v>
      </c>
      <c r="Y2216" s="2">
        <f t="shared" si="69"/>
        <v>-2.5712949976624596E-2</v>
      </c>
    </row>
    <row r="2217" spans="1:25" x14ac:dyDescent="0.45">
      <c r="A2217">
        <v>2216</v>
      </c>
      <c r="B2217" t="s">
        <v>5570</v>
      </c>
      <c r="C2217" t="s">
        <v>3420</v>
      </c>
      <c r="D2217">
        <v>451</v>
      </c>
      <c r="E2217">
        <v>1668</v>
      </c>
      <c r="F2217">
        <v>29</v>
      </c>
      <c r="G2217">
        <v>173</v>
      </c>
      <c r="H2217">
        <v>159</v>
      </c>
      <c r="I2217">
        <v>5</v>
      </c>
      <c r="J2217" s="1">
        <v>5.2999999999999999E-2</v>
      </c>
      <c r="K2217" s="1">
        <v>0.14399999999999999</v>
      </c>
      <c r="L2217">
        <v>0.114</v>
      </c>
      <c r="M2217">
        <v>0.26900000000000002</v>
      </c>
      <c r="N2217">
        <v>0.24299999999999999</v>
      </c>
      <c r="O2217">
        <v>0.28699999999999998</v>
      </c>
      <c r="P2217">
        <v>0.35699999999999998</v>
      </c>
      <c r="Q2217">
        <v>0.28699999999999998</v>
      </c>
      <c r="S2217">
        <v>73</v>
      </c>
      <c r="T2217">
        <v>-4</v>
      </c>
      <c r="U2217">
        <v>-57.3</v>
      </c>
      <c r="V2217">
        <v>-9</v>
      </c>
      <c r="W2217">
        <v>-1.1000000000000001</v>
      </c>
      <c r="X2217" s="2">
        <f t="shared" si="68"/>
        <v>-0.24390243902439024</v>
      </c>
      <c r="Y2217" s="2">
        <f t="shared" si="69"/>
        <v>-6.5947242206235018E-2</v>
      </c>
    </row>
    <row r="2218" spans="1:25" x14ac:dyDescent="0.45">
      <c r="A2218">
        <v>2217</v>
      </c>
      <c r="B2218" t="s">
        <v>5571</v>
      </c>
      <c r="C2218" t="s">
        <v>535</v>
      </c>
      <c r="D2218">
        <v>779</v>
      </c>
      <c r="E2218">
        <v>1779</v>
      </c>
      <c r="F2218">
        <v>6</v>
      </c>
      <c r="G2218">
        <v>211</v>
      </c>
      <c r="H2218">
        <v>141</v>
      </c>
      <c r="I2218">
        <v>45</v>
      </c>
      <c r="J2218" s="1">
        <v>0.08</v>
      </c>
      <c r="K2218" s="1">
        <v>6.0999999999999999E-2</v>
      </c>
      <c r="L2218">
        <v>5.8000000000000003E-2</v>
      </c>
      <c r="M2218">
        <v>0.27400000000000002</v>
      </c>
      <c r="N2218">
        <v>0.26</v>
      </c>
      <c r="O2218">
        <v>0.32100000000000001</v>
      </c>
      <c r="P2218">
        <v>0.318</v>
      </c>
      <c r="Q2218">
        <v>0.29299999999999998</v>
      </c>
      <c r="S2218">
        <v>78</v>
      </c>
      <c r="T2218">
        <v>-2.2999999999999998</v>
      </c>
      <c r="U2218">
        <v>-47.1</v>
      </c>
      <c r="V2218">
        <v>-19.899999999999999</v>
      </c>
      <c r="W2218">
        <v>-1.1000000000000001</v>
      </c>
      <c r="X2218" s="2">
        <f t="shared" si="68"/>
        <v>-0.141206675224647</v>
      </c>
      <c r="Y2218" s="2">
        <f t="shared" si="69"/>
        <v>-6.1832490163012933E-2</v>
      </c>
    </row>
    <row r="2219" spans="1:25" x14ac:dyDescent="0.45">
      <c r="A2219">
        <v>2218</v>
      </c>
      <c r="B2219" t="s">
        <v>2677</v>
      </c>
      <c r="C2219" t="s">
        <v>3433</v>
      </c>
      <c r="D2219">
        <v>428</v>
      </c>
      <c r="E2219">
        <v>1389</v>
      </c>
      <c r="F2219">
        <v>20</v>
      </c>
      <c r="G2219">
        <v>128</v>
      </c>
      <c r="H2219">
        <v>89</v>
      </c>
      <c r="I2219">
        <v>29</v>
      </c>
      <c r="J2219" s="1">
        <v>7.2999999999999995E-2</v>
      </c>
      <c r="K2219" s="1">
        <v>0.183</v>
      </c>
      <c r="L2219">
        <v>9.7000000000000003E-2</v>
      </c>
      <c r="M2219">
        <v>0.251</v>
      </c>
      <c r="N2219">
        <v>0.21299999999999999</v>
      </c>
      <c r="O2219">
        <v>0.27200000000000002</v>
      </c>
      <c r="P2219">
        <v>0.311</v>
      </c>
      <c r="Q2219">
        <v>0.26700000000000002</v>
      </c>
      <c r="S2219">
        <v>65</v>
      </c>
      <c r="T2219">
        <v>-0.6</v>
      </c>
      <c r="U2219">
        <v>-57.7</v>
      </c>
      <c r="V2219">
        <v>1.2</v>
      </c>
      <c r="W2219">
        <v>-1.1000000000000001</v>
      </c>
      <c r="X2219" s="2">
        <f t="shared" si="68"/>
        <v>-0.25700934579439255</v>
      </c>
      <c r="Y2219" s="2">
        <f t="shared" si="69"/>
        <v>-7.9193664506839456E-2</v>
      </c>
    </row>
    <row r="2220" spans="1:25" x14ac:dyDescent="0.45">
      <c r="A2220">
        <v>2219</v>
      </c>
      <c r="B2220" t="s">
        <v>5572</v>
      </c>
      <c r="C2220" t="s">
        <v>3479</v>
      </c>
      <c r="D2220">
        <v>646</v>
      </c>
      <c r="E2220">
        <v>1994</v>
      </c>
      <c r="F2220">
        <v>23</v>
      </c>
      <c r="G2220">
        <v>153</v>
      </c>
      <c r="H2220">
        <v>211</v>
      </c>
      <c r="I2220">
        <v>4</v>
      </c>
      <c r="J2220" s="1">
        <v>5.7000000000000002E-2</v>
      </c>
      <c r="K2220" s="1">
        <v>0.109</v>
      </c>
      <c r="L2220">
        <v>7.3999999999999996E-2</v>
      </c>
      <c r="M2220">
        <v>0.26</v>
      </c>
      <c r="N2220">
        <v>0.24099999999999999</v>
      </c>
      <c r="O2220">
        <v>0.28399999999999997</v>
      </c>
      <c r="P2220">
        <v>0.315</v>
      </c>
      <c r="Q2220">
        <v>0.26600000000000001</v>
      </c>
      <c r="S2220">
        <v>53</v>
      </c>
      <c r="T2220">
        <v>-1.8</v>
      </c>
      <c r="U2220">
        <v>-125.1</v>
      </c>
      <c r="V2220">
        <v>43.9</v>
      </c>
      <c r="W2220">
        <v>-1.2</v>
      </c>
      <c r="X2220" s="2">
        <f t="shared" si="68"/>
        <v>-0.18575851393188852</v>
      </c>
      <c r="Y2220" s="2">
        <f t="shared" si="69"/>
        <v>-6.0180541624874628E-2</v>
      </c>
    </row>
    <row r="2221" spans="1:25" x14ac:dyDescent="0.45">
      <c r="A2221">
        <v>2220</v>
      </c>
      <c r="B2221" t="s">
        <v>176</v>
      </c>
      <c r="C2221" t="s">
        <v>3419</v>
      </c>
      <c r="D2221">
        <v>611</v>
      </c>
      <c r="E2221">
        <v>1559</v>
      </c>
      <c r="F2221">
        <v>0</v>
      </c>
      <c r="G2221">
        <v>64</v>
      </c>
      <c r="H2221">
        <v>64</v>
      </c>
      <c r="I2221">
        <v>1</v>
      </c>
      <c r="J2221" s="1">
        <v>3.7999999999999999E-2</v>
      </c>
      <c r="K2221" s="1">
        <v>0.23400000000000001</v>
      </c>
      <c r="L2221">
        <v>1.2999999999999999E-2</v>
      </c>
      <c r="M2221">
        <v>0.19700000000000001</v>
      </c>
      <c r="N2221">
        <v>0.14399999999999999</v>
      </c>
      <c r="O2221">
        <v>0.183</v>
      </c>
      <c r="P2221">
        <v>0.157</v>
      </c>
      <c r="Q2221">
        <v>0.16200000000000001</v>
      </c>
      <c r="S2221">
        <v>-1</v>
      </c>
      <c r="T2221">
        <v>0.4</v>
      </c>
      <c r="U2221">
        <v>-178.1</v>
      </c>
      <c r="V2221">
        <v>117.1</v>
      </c>
      <c r="W2221">
        <v>-1.2</v>
      </c>
      <c r="X2221" s="2">
        <f t="shared" si="68"/>
        <v>-0.19639934533551553</v>
      </c>
      <c r="Y2221" s="2">
        <f t="shared" si="69"/>
        <v>-7.6972418216805644E-2</v>
      </c>
    </row>
    <row r="2222" spans="1:25" x14ac:dyDescent="0.45">
      <c r="A2222">
        <v>2221</v>
      </c>
      <c r="B2222" t="s">
        <v>5573</v>
      </c>
      <c r="C2222" t="s">
        <v>3425</v>
      </c>
      <c r="D2222">
        <v>924</v>
      </c>
      <c r="E2222">
        <v>3106</v>
      </c>
      <c r="F2222">
        <v>66</v>
      </c>
      <c r="G2222">
        <v>316</v>
      </c>
      <c r="H2222">
        <v>376</v>
      </c>
      <c r="I2222">
        <v>21</v>
      </c>
      <c r="J2222" s="1">
        <v>5.8000000000000003E-2</v>
      </c>
      <c r="K2222" s="1">
        <v>0.17799999999999999</v>
      </c>
      <c r="L2222">
        <v>0.129</v>
      </c>
      <c r="M2222">
        <v>0.29399999999999998</v>
      </c>
      <c r="N2222">
        <v>0.25700000000000001</v>
      </c>
      <c r="O2222">
        <v>0.30099999999999999</v>
      </c>
      <c r="P2222">
        <v>0.38600000000000001</v>
      </c>
      <c r="Q2222">
        <v>0.30199999999999999</v>
      </c>
      <c r="S2222">
        <v>85</v>
      </c>
      <c r="T2222">
        <v>-8</v>
      </c>
      <c r="U2222">
        <v>-60.7</v>
      </c>
      <c r="V2222">
        <v>-51</v>
      </c>
      <c r="W2222">
        <v>-1.2</v>
      </c>
      <c r="X2222" s="2">
        <f t="shared" si="68"/>
        <v>-0.12987012987012986</v>
      </c>
      <c r="Y2222" s="2">
        <f t="shared" si="69"/>
        <v>-3.8634900193174497E-2</v>
      </c>
    </row>
    <row r="2223" spans="1:25" x14ac:dyDescent="0.45">
      <c r="A2223">
        <v>2222</v>
      </c>
      <c r="B2223" t="s">
        <v>5574</v>
      </c>
      <c r="C2223" t="s">
        <v>3433</v>
      </c>
      <c r="D2223">
        <v>663</v>
      </c>
      <c r="E2223">
        <v>1389</v>
      </c>
      <c r="F2223">
        <v>7</v>
      </c>
      <c r="G2223">
        <v>123</v>
      </c>
      <c r="H2223">
        <v>117</v>
      </c>
      <c r="I2223">
        <v>14</v>
      </c>
      <c r="J2223" s="1">
        <v>6.8000000000000005E-2</v>
      </c>
      <c r="K2223" s="1">
        <v>9.9000000000000005E-2</v>
      </c>
      <c r="L2223">
        <v>6.3E-2</v>
      </c>
      <c r="M2223">
        <v>0.28399999999999997</v>
      </c>
      <c r="N2223">
        <v>0.25900000000000001</v>
      </c>
      <c r="O2223">
        <v>0.309</v>
      </c>
      <c r="P2223">
        <v>0.32300000000000001</v>
      </c>
      <c r="Q2223">
        <v>0.28999999999999998</v>
      </c>
      <c r="S2223">
        <v>81</v>
      </c>
      <c r="T2223">
        <v>-1.9</v>
      </c>
      <c r="U2223">
        <v>-31.2</v>
      </c>
      <c r="V2223">
        <v>-23.6</v>
      </c>
      <c r="W2223">
        <v>-1.2</v>
      </c>
      <c r="X2223" s="2">
        <f t="shared" si="68"/>
        <v>-0.18099547511312217</v>
      </c>
      <c r="Y2223" s="2">
        <f t="shared" si="69"/>
        <v>-8.6393088552915762E-2</v>
      </c>
    </row>
    <row r="2224" spans="1:25" x14ac:dyDescent="0.45">
      <c r="A2224">
        <v>2223</v>
      </c>
      <c r="B2224" t="s">
        <v>5575</v>
      </c>
      <c r="C2224" t="s">
        <v>3420</v>
      </c>
      <c r="D2224">
        <v>365</v>
      </c>
      <c r="E2224">
        <v>1035</v>
      </c>
      <c r="F2224">
        <v>4</v>
      </c>
      <c r="G2224">
        <v>104</v>
      </c>
      <c r="H2224">
        <v>85</v>
      </c>
      <c r="I2224">
        <v>12</v>
      </c>
      <c r="J2224" s="1">
        <v>5.7000000000000002E-2</v>
      </c>
      <c r="K2224" s="1">
        <v>6.2E-2</v>
      </c>
      <c r="L2224">
        <v>6.7000000000000004E-2</v>
      </c>
      <c r="M2224">
        <v>0.26500000000000001</v>
      </c>
      <c r="N2224">
        <v>0.251</v>
      </c>
      <c r="O2224">
        <v>0.30099999999999999</v>
      </c>
      <c r="P2224">
        <v>0.318</v>
      </c>
      <c r="Q2224">
        <v>0.28000000000000003</v>
      </c>
      <c r="S2224">
        <v>64</v>
      </c>
      <c r="T2224">
        <v>0.2</v>
      </c>
      <c r="U2224">
        <v>-48.8</v>
      </c>
      <c r="V2224">
        <v>-0.1</v>
      </c>
      <c r="W2224">
        <v>-1.2</v>
      </c>
      <c r="X2224" s="2">
        <f t="shared" si="68"/>
        <v>-0.32876712328767121</v>
      </c>
      <c r="Y2224" s="2">
        <f t="shared" si="69"/>
        <v>-0.11594202898550725</v>
      </c>
    </row>
    <row r="2225" spans="1:25" x14ac:dyDescent="0.45">
      <c r="A2225">
        <v>2224</v>
      </c>
      <c r="B2225" t="s">
        <v>5576</v>
      </c>
      <c r="C2225" t="s">
        <v>3419</v>
      </c>
      <c r="D2225">
        <v>354</v>
      </c>
      <c r="E2225">
        <v>1238</v>
      </c>
      <c r="F2225">
        <v>3</v>
      </c>
      <c r="G2225">
        <v>99</v>
      </c>
      <c r="H2225">
        <v>81</v>
      </c>
      <c r="I2225">
        <v>6</v>
      </c>
      <c r="J2225" s="1">
        <v>4.7E-2</v>
      </c>
      <c r="K2225" s="1">
        <v>8.3000000000000004E-2</v>
      </c>
      <c r="L2225">
        <v>4.8000000000000001E-2</v>
      </c>
      <c r="M2225">
        <v>0.246</v>
      </c>
      <c r="N2225">
        <v>0.22700000000000001</v>
      </c>
      <c r="O2225">
        <v>0.27</v>
      </c>
      <c r="P2225">
        <v>0.27500000000000002</v>
      </c>
      <c r="Q2225">
        <v>0.246</v>
      </c>
      <c r="S2225">
        <v>54</v>
      </c>
      <c r="T2225">
        <v>0.7</v>
      </c>
      <c r="U2225">
        <v>-63.6</v>
      </c>
      <c r="V2225">
        <v>12</v>
      </c>
      <c r="W2225">
        <v>-1.2</v>
      </c>
      <c r="X2225" s="2">
        <f t="shared" si="68"/>
        <v>-0.33898305084745761</v>
      </c>
      <c r="Y2225" s="2">
        <f t="shared" si="69"/>
        <v>-9.6930533117932149E-2</v>
      </c>
    </row>
    <row r="2226" spans="1:25" x14ac:dyDescent="0.45">
      <c r="A2226">
        <v>2225</v>
      </c>
      <c r="B2226" t="s">
        <v>5577</v>
      </c>
      <c r="C2226" t="s">
        <v>3419</v>
      </c>
      <c r="D2226">
        <v>1154</v>
      </c>
      <c r="E2226">
        <v>2524</v>
      </c>
      <c r="F2226">
        <v>2</v>
      </c>
      <c r="G2226">
        <v>217</v>
      </c>
      <c r="H2226">
        <v>142</v>
      </c>
      <c r="I2226">
        <v>43</v>
      </c>
      <c r="J2226" s="1">
        <v>5.3999999999999999E-2</v>
      </c>
      <c r="K2226" s="1">
        <v>0.152</v>
      </c>
      <c r="L2226">
        <v>3.9E-2</v>
      </c>
      <c r="M2226">
        <v>0.26300000000000001</v>
      </c>
      <c r="N2226">
        <v>0.221</v>
      </c>
      <c r="O2226">
        <v>0.27</v>
      </c>
      <c r="P2226">
        <v>0.25900000000000001</v>
      </c>
      <c r="Q2226">
        <v>0.24099999999999999</v>
      </c>
      <c r="S2226">
        <v>44</v>
      </c>
      <c r="T2226">
        <v>1.1000000000000001</v>
      </c>
      <c r="U2226">
        <v>-167</v>
      </c>
      <c r="V2226">
        <v>73.099999999999994</v>
      </c>
      <c r="W2226">
        <v>-1.2</v>
      </c>
      <c r="X2226" s="2">
        <f t="shared" si="68"/>
        <v>-0.10398613518197573</v>
      </c>
      <c r="Y2226" s="2">
        <f t="shared" si="69"/>
        <v>-4.754358161648177E-2</v>
      </c>
    </row>
    <row r="2227" spans="1:25" x14ac:dyDescent="0.45">
      <c r="A2227">
        <v>2226</v>
      </c>
      <c r="B2227" t="s">
        <v>5578</v>
      </c>
      <c r="C2227" t="s">
        <v>3433</v>
      </c>
      <c r="D2227">
        <v>1030</v>
      </c>
      <c r="E2227">
        <v>2804</v>
      </c>
      <c r="F2227">
        <v>18</v>
      </c>
      <c r="G2227">
        <v>286</v>
      </c>
      <c r="H2227">
        <v>209</v>
      </c>
      <c r="I2227">
        <v>38</v>
      </c>
      <c r="J2227" s="1">
        <v>8.8999999999999996E-2</v>
      </c>
      <c r="K2227" s="1">
        <v>0.159</v>
      </c>
      <c r="L2227">
        <v>7.1999999999999995E-2</v>
      </c>
      <c r="M2227">
        <v>0.28699999999999998</v>
      </c>
      <c r="N2227">
        <v>0.24199999999999999</v>
      </c>
      <c r="O2227">
        <v>0.313</v>
      </c>
      <c r="P2227">
        <v>0.314</v>
      </c>
      <c r="Q2227">
        <v>0.28199999999999997</v>
      </c>
      <c r="S2227">
        <v>64</v>
      </c>
      <c r="T2227">
        <v>-4.7</v>
      </c>
      <c r="U2227">
        <v>-136.30000000000001</v>
      </c>
      <c r="V2227">
        <v>29.9</v>
      </c>
      <c r="W2227">
        <v>-1.2</v>
      </c>
      <c r="X2227" s="2">
        <f t="shared" si="68"/>
        <v>-0.11650485436893203</v>
      </c>
      <c r="Y2227" s="2">
        <f t="shared" si="69"/>
        <v>-4.2796005706134094E-2</v>
      </c>
    </row>
    <row r="2228" spans="1:25" x14ac:dyDescent="0.45">
      <c r="A2228">
        <v>2227</v>
      </c>
      <c r="B2228" t="s">
        <v>5579</v>
      </c>
      <c r="C2228" t="s">
        <v>490</v>
      </c>
      <c r="D2228">
        <v>291</v>
      </c>
      <c r="E2228">
        <v>1068</v>
      </c>
      <c r="F2228">
        <v>31</v>
      </c>
      <c r="G2228">
        <v>106</v>
      </c>
      <c r="H2228">
        <v>120</v>
      </c>
      <c r="I2228">
        <v>3</v>
      </c>
      <c r="J2228" s="1">
        <v>7.6999999999999999E-2</v>
      </c>
      <c r="K2228" s="1">
        <v>0.20899999999999999</v>
      </c>
      <c r="L2228">
        <v>0.155</v>
      </c>
      <c r="M2228">
        <v>0.27600000000000002</v>
      </c>
      <c r="N2228">
        <v>0.23799999999999999</v>
      </c>
      <c r="O2228">
        <v>0.30099999999999999</v>
      </c>
      <c r="P2228">
        <v>0.39300000000000002</v>
      </c>
      <c r="Q2228">
        <v>0.30599999999999999</v>
      </c>
      <c r="S2228">
        <v>90</v>
      </c>
      <c r="T2228">
        <v>-10.4</v>
      </c>
      <c r="U2228">
        <v>-22.9</v>
      </c>
      <c r="V2228">
        <v>-25.7</v>
      </c>
      <c r="W2228">
        <v>-1.3</v>
      </c>
      <c r="X2228" s="2">
        <f t="shared" si="68"/>
        <v>-0.4467353951890034</v>
      </c>
      <c r="Y2228" s="2">
        <f t="shared" si="69"/>
        <v>-0.12172284644194756</v>
      </c>
    </row>
    <row r="2229" spans="1:25" x14ac:dyDescent="0.45">
      <c r="A2229">
        <v>2228</v>
      </c>
      <c r="B2229" t="s">
        <v>5580</v>
      </c>
      <c r="C2229" t="s">
        <v>3433</v>
      </c>
      <c r="D2229">
        <v>526</v>
      </c>
      <c r="E2229">
        <v>1351</v>
      </c>
      <c r="F2229">
        <v>17</v>
      </c>
      <c r="G2229">
        <v>150</v>
      </c>
      <c r="H2229">
        <v>116</v>
      </c>
      <c r="I2229">
        <v>67</v>
      </c>
      <c r="J2229" s="1">
        <v>8.1000000000000003E-2</v>
      </c>
      <c r="K2229" s="1">
        <v>0.157</v>
      </c>
      <c r="L2229">
        <v>8.4000000000000005E-2</v>
      </c>
      <c r="M2229">
        <v>0.28100000000000003</v>
      </c>
      <c r="N2229">
        <v>0.246</v>
      </c>
      <c r="O2229">
        <v>0.30499999999999999</v>
      </c>
      <c r="P2229">
        <v>0.32900000000000001</v>
      </c>
      <c r="Q2229">
        <v>0.28799999999999998</v>
      </c>
      <c r="S2229">
        <v>74</v>
      </c>
      <c r="T2229">
        <v>5.6</v>
      </c>
      <c r="U2229">
        <v>-36.200000000000003</v>
      </c>
      <c r="V2229">
        <v>-21.7</v>
      </c>
      <c r="W2229">
        <v>-1.3</v>
      </c>
      <c r="X2229" s="2">
        <f t="shared" si="68"/>
        <v>-0.24714828897338406</v>
      </c>
      <c r="Y2229" s="2">
        <f t="shared" si="69"/>
        <v>-9.6225018504811258E-2</v>
      </c>
    </row>
    <row r="2230" spans="1:25" x14ac:dyDescent="0.45">
      <c r="A2230">
        <v>2229</v>
      </c>
      <c r="B2230" t="s">
        <v>5581</v>
      </c>
      <c r="C2230" t="s">
        <v>3420</v>
      </c>
      <c r="D2230">
        <v>661</v>
      </c>
      <c r="E2230">
        <v>1765</v>
      </c>
      <c r="F2230">
        <v>34</v>
      </c>
      <c r="G2230">
        <v>152</v>
      </c>
      <c r="H2230">
        <v>225</v>
      </c>
      <c r="I2230">
        <v>6</v>
      </c>
      <c r="J2230" s="1">
        <v>6.3E-2</v>
      </c>
      <c r="K2230" s="1">
        <v>0.104</v>
      </c>
      <c r="L2230">
        <v>0.11799999999999999</v>
      </c>
      <c r="M2230">
        <v>0.29499999999999998</v>
      </c>
      <c r="N2230">
        <v>0.28000000000000003</v>
      </c>
      <c r="O2230">
        <v>0.32400000000000001</v>
      </c>
      <c r="P2230">
        <v>0.39800000000000002</v>
      </c>
      <c r="Q2230">
        <v>0.32300000000000001</v>
      </c>
      <c r="S2230">
        <v>96</v>
      </c>
      <c r="T2230">
        <v>-2</v>
      </c>
      <c r="U2230">
        <v>-9.4</v>
      </c>
      <c r="V2230">
        <v>-59.1</v>
      </c>
      <c r="W2230">
        <v>-1.3</v>
      </c>
      <c r="X2230" s="2">
        <f t="shared" si="68"/>
        <v>-0.19667170953101362</v>
      </c>
      <c r="Y2230" s="2">
        <f t="shared" si="69"/>
        <v>-7.3654390934844188E-2</v>
      </c>
    </row>
    <row r="2231" spans="1:25" x14ac:dyDescent="0.45">
      <c r="A2231">
        <v>2230</v>
      </c>
      <c r="B2231" t="s">
        <v>5582</v>
      </c>
      <c r="C2231" t="s">
        <v>3419</v>
      </c>
      <c r="D2231">
        <v>400</v>
      </c>
      <c r="E2231">
        <v>1345</v>
      </c>
      <c r="F2231">
        <v>16</v>
      </c>
      <c r="G2231">
        <v>101</v>
      </c>
      <c r="H2231">
        <v>142</v>
      </c>
      <c r="I2231">
        <v>6</v>
      </c>
      <c r="J2231" s="1">
        <v>6.5000000000000002E-2</v>
      </c>
      <c r="K2231" s="1">
        <v>0.154</v>
      </c>
      <c r="L2231">
        <v>7.5999999999999998E-2</v>
      </c>
      <c r="M2231">
        <v>0.25900000000000001</v>
      </c>
      <c r="N2231">
        <v>0.22700000000000001</v>
      </c>
      <c r="O2231">
        <v>0.28100000000000003</v>
      </c>
      <c r="P2231">
        <v>0.30399999999999999</v>
      </c>
      <c r="Q2231">
        <v>0.26800000000000002</v>
      </c>
      <c r="S2231">
        <v>70</v>
      </c>
      <c r="T2231">
        <v>-2.8</v>
      </c>
      <c r="U2231">
        <v>-47.3</v>
      </c>
      <c r="V2231">
        <v>-6.4</v>
      </c>
      <c r="W2231">
        <v>-1.3</v>
      </c>
      <c r="X2231" s="2">
        <f t="shared" si="68"/>
        <v>-0.32500000000000001</v>
      </c>
      <c r="Y2231" s="2">
        <f t="shared" si="69"/>
        <v>-9.6654275092936809E-2</v>
      </c>
    </row>
    <row r="2232" spans="1:25" x14ac:dyDescent="0.45">
      <c r="A2232">
        <v>2231</v>
      </c>
      <c r="B2232" t="s">
        <v>5583</v>
      </c>
      <c r="C2232" t="s">
        <v>3425</v>
      </c>
      <c r="D2232">
        <v>587</v>
      </c>
      <c r="E2232">
        <v>2064</v>
      </c>
      <c r="F2232">
        <v>13</v>
      </c>
      <c r="G2232">
        <v>174</v>
      </c>
      <c r="H2232">
        <v>154</v>
      </c>
      <c r="I2232">
        <v>10</v>
      </c>
      <c r="J2232" s="1">
        <v>5.5E-2</v>
      </c>
      <c r="K2232" s="1">
        <v>0.114</v>
      </c>
      <c r="L2232">
        <v>6.5000000000000002E-2</v>
      </c>
      <c r="M2232">
        <v>0.27200000000000002</v>
      </c>
      <c r="N2232">
        <v>0.245</v>
      </c>
      <c r="O2232">
        <v>0.28999999999999998</v>
      </c>
      <c r="P2232">
        <v>0.31</v>
      </c>
      <c r="Q2232">
        <v>0.27300000000000002</v>
      </c>
      <c r="S2232">
        <v>72</v>
      </c>
      <c r="T2232">
        <v>-3.9</v>
      </c>
      <c r="U2232">
        <v>-70</v>
      </c>
      <c r="V2232">
        <v>-12.1</v>
      </c>
      <c r="W2232">
        <v>-1.3</v>
      </c>
      <c r="X2232" s="2">
        <f t="shared" si="68"/>
        <v>-0.22146507666098808</v>
      </c>
      <c r="Y2232" s="2">
        <f t="shared" si="69"/>
        <v>-6.2984496124031009E-2</v>
      </c>
    </row>
    <row r="2233" spans="1:25" x14ac:dyDescent="0.45">
      <c r="A2233">
        <v>2232</v>
      </c>
      <c r="B2233" t="s">
        <v>5584</v>
      </c>
      <c r="C2233" t="s">
        <v>3448</v>
      </c>
      <c r="D2233">
        <v>536</v>
      </c>
      <c r="E2233">
        <v>1657</v>
      </c>
      <c r="F2233">
        <v>71</v>
      </c>
      <c r="G2233">
        <v>181</v>
      </c>
      <c r="H2233">
        <v>217</v>
      </c>
      <c r="I2233">
        <v>5</v>
      </c>
      <c r="J2233" s="1">
        <v>0.04</v>
      </c>
      <c r="K2233" s="1">
        <v>0.2</v>
      </c>
      <c r="L2233">
        <v>0.191</v>
      </c>
      <c r="M2233">
        <v>0.27700000000000002</v>
      </c>
      <c r="N2233">
        <v>0.252</v>
      </c>
      <c r="O2233">
        <v>0.28599999999999998</v>
      </c>
      <c r="P2233">
        <v>0.44400000000000001</v>
      </c>
      <c r="Q2233">
        <v>0.312</v>
      </c>
      <c r="S2233">
        <v>80</v>
      </c>
      <c r="T2233">
        <v>-4.5999999999999996</v>
      </c>
      <c r="U2233">
        <v>-49.1</v>
      </c>
      <c r="V2233">
        <v>-22.2</v>
      </c>
      <c r="W2233">
        <v>-1.3</v>
      </c>
      <c r="X2233" s="2">
        <f t="shared" si="68"/>
        <v>-0.2425373134328358</v>
      </c>
      <c r="Y2233" s="2">
        <f t="shared" si="69"/>
        <v>-7.8455039227519618E-2</v>
      </c>
    </row>
    <row r="2234" spans="1:25" x14ac:dyDescent="0.45">
      <c r="A2234">
        <v>2233</v>
      </c>
      <c r="B2234" t="s">
        <v>5585</v>
      </c>
      <c r="C2234" t="s">
        <v>3419</v>
      </c>
      <c r="D2234">
        <v>423</v>
      </c>
      <c r="E2234">
        <v>1370</v>
      </c>
      <c r="F2234">
        <v>5</v>
      </c>
      <c r="G2234">
        <v>207</v>
      </c>
      <c r="H2234">
        <v>103</v>
      </c>
      <c r="I2234">
        <v>69</v>
      </c>
      <c r="J2234" s="1">
        <v>5.5E-2</v>
      </c>
      <c r="K2234" s="1">
        <v>0.14899999999999999</v>
      </c>
      <c r="L2234">
        <v>7.0999999999999994E-2</v>
      </c>
      <c r="M2234">
        <v>0.311</v>
      </c>
      <c r="N2234">
        <v>0.26600000000000001</v>
      </c>
      <c r="O2234">
        <v>0.307</v>
      </c>
      <c r="P2234">
        <v>0.33700000000000002</v>
      </c>
      <c r="Q2234">
        <v>0.28899999999999998</v>
      </c>
      <c r="S2234">
        <v>69</v>
      </c>
      <c r="T2234">
        <v>7</v>
      </c>
      <c r="U2234">
        <v>-49.5</v>
      </c>
      <c r="V2234">
        <v>-11.1</v>
      </c>
      <c r="W2234">
        <v>-1.4</v>
      </c>
      <c r="X2234" s="2">
        <f t="shared" si="68"/>
        <v>-0.33096926713947988</v>
      </c>
      <c r="Y2234" s="2">
        <f t="shared" si="69"/>
        <v>-0.1021897810218978</v>
      </c>
    </row>
    <row r="2235" spans="1:25" x14ac:dyDescent="0.45">
      <c r="A2235">
        <v>2234</v>
      </c>
      <c r="B2235" t="s">
        <v>78</v>
      </c>
      <c r="C2235" t="s">
        <v>3425</v>
      </c>
      <c r="D2235">
        <v>1118</v>
      </c>
      <c r="E2235">
        <v>4371</v>
      </c>
      <c r="F2235">
        <v>109</v>
      </c>
      <c r="G2235">
        <v>473</v>
      </c>
      <c r="H2235">
        <v>566</v>
      </c>
      <c r="I2235">
        <v>36</v>
      </c>
      <c r="J2235" s="1">
        <v>4.1000000000000002E-2</v>
      </c>
      <c r="K2235" s="1">
        <v>0.17899999999999999</v>
      </c>
      <c r="L2235">
        <v>0.13800000000000001</v>
      </c>
      <c r="M2235">
        <v>0.32300000000000001</v>
      </c>
      <c r="N2235">
        <v>0.28299999999999997</v>
      </c>
      <c r="O2235">
        <v>0.316</v>
      </c>
      <c r="P2235">
        <v>0.42099999999999999</v>
      </c>
      <c r="Q2235">
        <v>0.32</v>
      </c>
      <c r="S2235">
        <v>96</v>
      </c>
      <c r="T2235">
        <v>-18.899999999999999</v>
      </c>
      <c r="U2235">
        <v>-38.1</v>
      </c>
      <c r="V2235">
        <v>-122.7</v>
      </c>
      <c r="W2235">
        <v>-1.4</v>
      </c>
      <c r="X2235" s="2">
        <f t="shared" si="68"/>
        <v>-0.12522361359570661</v>
      </c>
      <c r="Y2235" s="2">
        <f t="shared" si="69"/>
        <v>-3.2029283916723862E-2</v>
      </c>
    </row>
    <row r="2236" spans="1:25" x14ac:dyDescent="0.45">
      <c r="A2236">
        <v>2235</v>
      </c>
      <c r="B2236" t="s">
        <v>5586</v>
      </c>
      <c r="C2236" t="s">
        <v>3419</v>
      </c>
      <c r="D2236">
        <v>727</v>
      </c>
      <c r="E2236">
        <v>2041</v>
      </c>
      <c r="F2236">
        <v>5</v>
      </c>
      <c r="G2236">
        <v>183</v>
      </c>
      <c r="H2236">
        <v>130</v>
      </c>
      <c r="I2236">
        <v>18</v>
      </c>
      <c r="J2236" s="1">
        <v>0.122</v>
      </c>
      <c r="K2236" s="1">
        <v>0.16800000000000001</v>
      </c>
      <c r="L2236">
        <v>5.8000000000000003E-2</v>
      </c>
      <c r="M2236">
        <v>0.25700000000000001</v>
      </c>
      <c r="N2236">
        <v>0.21</v>
      </c>
      <c r="O2236">
        <v>0.308</v>
      </c>
      <c r="P2236">
        <v>0.26800000000000002</v>
      </c>
      <c r="Q2236">
        <v>0.26500000000000001</v>
      </c>
      <c r="S2236">
        <v>61</v>
      </c>
      <c r="T2236">
        <v>-1.2</v>
      </c>
      <c r="U2236">
        <v>-92.2</v>
      </c>
      <c r="V2236">
        <v>13</v>
      </c>
      <c r="W2236">
        <v>-1.4</v>
      </c>
      <c r="X2236" s="2">
        <f t="shared" si="68"/>
        <v>-0.19257221458046767</v>
      </c>
      <c r="Y2236" s="2">
        <f t="shared" si="69"/>
        <v>-6.8593826555609985E-2</v>
      </c>
    </row>
    <row r="2237" spans="1:25" x14ac:dyDescent="0.45">
      <c r="A2237">
        <v>2236</v>
      </c>
      <c r="B2237" t="s">
        <v>5587</v>
      </c>
      <c r="C2237" t="s">
        <v>3425</v>
      </c>
      <c r="D2237">
        <v>427</v>
      </c>
      <c r="E2237">
        <v>1023</v>
      </c>
      <c r="F2237">
        <v>4</v>
      </c>
      <c r="G2237">
        <v>97</v>
      </c>
      <c r="H2237">
        <v>91</v>
      </c>
      <c r="I2237">
        <v>2</v>
      </c>
      <c r="J2237" s="1">
        <v>4.3999999999999997E-2</v>
      </c>
      <c r="K2237" s="1">
        <v>0.127</v>
      </c>
      <c r="L2237">
        <v>7.5999999999999998E-2</v>
      </c>
      <c r="M2237">
        <v>0.26900000000000002</v>
      </c>
      <c r="N2237">
        <v>0.23899999999999999</v>
      </c>
      <c r="O2237">
        <v>0.27500000000000002</v>
      </c>
      <c r="P2237">
        <v>0.315</v>
      </c>
      <c r="Q2237">
        <v>0.26</v>
      </c>
      <c r="S2237">
        <v>57</v>
      </c>
      <c r="T2237">
        <v>-6.7</v>
      </c>
      <c r="U2237">
        <v>-59.5</v>
      </c>
      <c r="V2237">
        <v>13.7</v>
      </c>
      <c r="W2237">
        <v>-1.4</v>
      </c>
      <c r="X2237" s="2">
        <f t="shared" si="68"/>
        <v>-0.32786885245901637</v>
      </c>
      <c r="Y2237" s="2">
        <f t="shared" si="69"/>
        <v>-0.13685239491691104</v>
      </c>
    </row>
    <row r="2238" spans="1:25" x14ac:dyDescent="0.45">
      <c r="A2238">
        <v>2237</v>
      </c>
      <c r="B2238" t="s">
        <v>5588</v>
      </c>
      <c r="C2238" t="s">
        <v>3419</v>
      </c>
      <c r="D2238">
        <v>281</v>
      </c>
      <c r="E2238">
        <v>1140</v>
      </c>
      <c r="F2238">
        <v>7</v>
      </c>
      <c r="G2238">
        <v>144</v>
      </c>
      <c r="H2238">
        <v>90</v>
      </c>
      <c r="I2238">
        <v>34</v>
      </c>
      <c r="J2238" s="1">
        <v>3.1E-2</v>
      </c>
      <c r="K2238" s="1">
        <v>6.7000000000000004E-2</v>
      </c>
      <c r="L2238">
        <v>6.4000000000000001E-2</v>
      </c>
      <c r="M2238">
        <v>0.28899999999999998</v>
      </c>
      <c r="N2238">
        <v>0.27400000000000002</v>
      </c>
      <c r="O2238">
        <v>0.30199999999999999</v>
      </c>
      <c r="P2238">
        <v>0.33900000000000002</v>
      </c>
      <c r="Q2238">
        <v>0.28699999999999998</v>
      </c>
      <c r="S2238">
        <v>65</v>
      </c>
      <c r="T2238">
        <v>-2.5</v>
      </c>
      <c r="U2238">
        <v>-55</v>
      </c>
      <c r="V2238">
        <v>0.1</v>
      </c>
      <c r="W2238">
        <v>-1.4</v>
      </c>
      <c r="X2238" s="2">
        <f t="shared" si="68"/>
        <v>-0.49822064056939502</v>
      </c>
      <c r="Y2238" s="2">
        <f t="shared" si="69"/>
        <v>-0.12280701754385963</v>
      </c>
    </row>
    <row r="2239" spans="1:25" x14ac:dyDescent="0.45">
      <c r="A2239">
        <v>2238</v>
      </c>
      <c r="B2239" t="s">
        <v>5589</v>
      </c>
      <c r="C2239" t="s">
        <v>3433</v>
      </c>
      <c r="D2239">
        <v>764</v>
      </c>
      <c r="E2239">
        <v>1563</v>
      </c>
      <c r="F2239">
        <v>8</v>
      </c>
      <c r="G2239">
        <v>163</v>
      </c>
      <c r="H2239">
        <v>111</v>
      </c>
      <c r="I2239">
        <v>37</v>
      </c>
      <c r="J2239" s="1">
        <v>8.7999999999999995E-2</v>
      </c>
      <c r="K2239" s="1">
        <v>0.13500000000000001</v>
      </c>
      <c r="L2239">
        <v>6.9000000000000006E-2</v>
      </c>
      <c r="M2239">
        <v>0.26900000000000002</v>
      </c>
      <c r="N2239">
        <v>0.23499999999999999</v>
      </c>
      <c r="O2239">
        <v>0.30499999999999999</v>
      </c>
      <c r="P2239">
        <v>0.30399999999999999</v>
      </c>
      <c r="Q2239">
        <v>0.27800000000000002</v>
      </c>
      <c r="S2239">
        <v>71</v>
      </c>
      <c r="T2239">
        <v>0.7</v>
      </c>
      <c r="U2239">
        <v>-50.9</v>
      </c>
      <c r="V2239">
        <v>-14.1</v>
      </c>
      <c r="W2239">
        <v>-1.4</v>
      </c>
      <c r="X2239" s="2">
        <f t="shared" si="68"/>
        <v>-0.18324607329842929</v>
      </c>
      <c r="Y2239" s="2">
        <f t="shared" si="69"/>
        <v>-8.9571337172104928E-2</v>
      </c>
    </row>
    <row r="2240" spans="1:25" x14ac:dyDescent="0.45">
      <c r="A2240">
        <v>2239</v>
      </c>
      <c r="B2240" t="s">
        <v>5590</v>
      </c>
      <c r="C2240" t="s">
        <v>3433</v>
      </c>
      <c r="D2240">
        <v>402</v>
      </c>
      <c r="E2240">
        <v>1162</v>
      </c>
      <c r="F2240">
        <v>8</v>
      </c>
      <c r="G2240">
        <v>118</v>
      </c>
      <c r="H2240">
        <v>74</v>
      </c>
      <c r="I2240">
        <v>5</v>
      </c>
      <c r="J2240" s="1">
        <v>8.3000000000000004E-2</v>
      </c>
      <c r="K2240" s="1">
        <v>0.20499999999999999</v>
      </c>
      <c r="L2240">
        <v>7.3999999999999996E-2</v>
      </c>
      <c r="M2240">
        <v>0.27700000000000002</v>
      </c>
      <c r="N2240">
        <v>0.22</v>
      </c>
      <c r="O2240">
        <v>0.28699999999999998</v>
      </c>
      <c r="P2240">
        <v>0.29499999999999998</v>
      </c>
      <c r="Q2240">
        <v>0.26</v>
      </c>
      <c r="S2240">
        <v>52</v>
      </c>
      <c r="T2240">
        <v>1.7</v>
      </c>
      <c r="U2240">
        <v>-65.400000000000006</v>
      </c>
      <c r="V2240">
        <v>14.4</v>
      </c>
      <c r="W2240">
        <v>-1.4</v>
      </c>
      <c r="X2240" s="2">
        <f t="shared" si="68"/>
        <v>-0.34825870646766166</v>
      </c>
      <c r="Y2240" s="2">
        <f t="shared" si="69"/>
        <v>-0.12048192771084336</v>
      </c>
    </row>
    <row r="2241" spans="1:25" x14ac:dyDescent="0.45">
      <c r="A2241">
        <v>2240</v>
      </c>
      <c r="B2241" t="s">
        <v>5591</v>
      </c>
      <c r="C2241" t="s">
        <v>3433</v>
      </c>
      <c r="D2241">
        <v>447</v>
      </c>
      <c r="E2241">
        <v>1272</v>
      </c>
      <c r="F2241">
        <v>11</v>
      </c>
      <c r="G2241">
        <v>166</v>
      </c>
      <c r="H2241">
        <v>86</v>
      </c>
      <c r="I2241">
        <v>45</v>
      </c>
      <c r="J2241" s="1">
        <v>8.5999999999999993E-2</v>
      </c>
      <c r="K2241" s="1">
        <v>0.127</v>
      </c>
      <c r="L2241">
        <v>8.2000000000000003E-2</v>
      </c>
      <c r="M2241">
        <v>0.29199999999999998</v>
      </c>
      <c r="N2241">
        <v>0.25800000000000001</v>
      </c>
      <c r="O2241">
        <v>0.32500000000000001</v>
      </c>
      <c r="P2241">
        <v>0.34</v>
      </c>
      <c r="Q2241">
        <v>0.30099999999999999</v>
      </c>
      <c r="S2241">
        <v>73</v>
      </c>
      <c r="T2241">
        <v>1.7</v>
      </c>
      <c r="U2241">
        <v>-41.5</v>
      </c>
      <c r="V2241">
        <v>-13.7</v>
      </c>
      <c r="W2241">
        <v>-1.4</v>
      </c>
      <c r="X2241" s="2">
        <f t="shared" si="68"/>
        <v>-0.31319910514541383</v>
      </c>
      <c r="Y2241" s="2">
        <f t="shared" si="69"/>
        <v>-0.11006289308176101</v>
      </c>
    </row>
    <row r="2242" spans="1:25" x14ac:dyDescent="0.45">
      <c r="A2242">
        <v>2241</v>
      </c>
      <c r="B2242" t="s">
        <v>5592</v>
      </c>
      <c r="C2242" t="s">
        <v>3420</v>
      </c>
      <c r="D2242">
        <v>441</v>
      </c>
      <c r="E2242">
        <v>1015</v>
      </c>
      <c r="F2242">
        <v>6</v>
      </c>
      <c r="G2242">
        <v>97</v>
      </c>
      <c r="H2242">
        <v>77</v>
      </c>
      <c r="I2242">
        <v>26</v>
      </c>
      <c r="J2242" s="1">
        <v>5.8000000000000003E-2</v>
      </c>
      <c r="K2242" s="1">
        <v>0.17299999999999999</v>
      </c>
      <c r="L2242">
        <v>5.6000000000000001E-2</v>
      </c>
      <c r="M2242">
        <v>0.27700000000000002</v>
      </c>
      <c r="N2242">
        <v>0.23100000000000001</v>
      </c>
      <c r="O2242">
        <v>0.28000000000000003</v>
      </c>
      <c r="P2242">
        <v>0.28699999999999998</v>
      </c>
      <c r="Q2242">
        <v>0.26</v>
      </c>
      <c r="S2242">
        <v>62</v>
      </c>
      <c r="T2242">
        <v>-0.9</v>
      </c>
      <c r="U2242">
        <v>-45.1</v>
      </c>
      <c r="V2242">
        <v>-2.2000000000000002</v>
      </c>
      <c r="W2242">
        <v>-1.5</v>
      </c>
      <c r="X2242" s="2">
        <f t="shared" si="68"/>
        <v>-0.3401360544217687</v>
      </c>
      <c r="Y2242" s="2">
        <f t="shared" si="69"/>
        <v>-0.14778325123152711</v>
      </c>
    </row>
    <row r="2243" spans="1:25" x14ac:dyDescent="0.45">
      <c r="A2243">
        <v>2242</v>
      </c>
      <c r="B2243" t="s">
        <v>5593</v>
      </c>
      <c r="C2243" t="s">
        <v>3448</v>
      </c>
      <c r="D2243">
        <v>537</v>
      </c>
      <c r="E2243">
        <v>1717</v>
      </c>
      <c r="F2243">
        <v>49</v>
      </c>
      <c r="G2243">
        <v>172</v>
      </c>
      <c r="H2243">
        <v>237</v>
      </c>
      <c r="I2243">
        <v>2</v>
      </c>
      <c r="J2243" s="1">
        <v>4.8000000000000001E-2</v>
      </c>
      <c r="K2243" s="1">
        <v>8.5999999999999993E-2</v>
      </c>
      <c r="L2243">
        <v>0.13900000000000001</v>
      </c>
      <c r="M2243">
        <v>0.28499999999999998</v>
      </c>
      <c r="N2243">
        <v>0.28299999999999997</v>
      </c>
      <c r="O2243">
        <v>0.32</v>
      </c>
      <c r="P2243">
        <v>0.42199999999999999</v>
      </c>
      <c r="Q2243">
        <v>0.31900000000000001</v>
      </c>
      <c r="S2243">
        <v>91</v>
      </c>
      <c r="T2243">
        <v>-8.8000000000000007</v>
      </c>
      <c r="U2243">
        <v>-28</v>
      </c>
      <c r="V2243">
        <v>-44.7</v>
      </c>
      <c r="W2243">
        <v>-1.5</v>
      </c>
      <c r="X2243" s="2">
        <f t="shared" ref="X2243:X2306" si="70">($W2243/D2243)*100</f>
        <v>-0.27932960893854747</v>
      </c>
      <c r="Y2243" s="2">
        <f t="shared" ref="Y2243:Y2306" si="71">($W2243/E2243)*100</f>
        <v>-8.736167734420501E-2</v>
      </c>
    </row>
    <row r="2244" spans="1:25" x14ac:dyDescent="0.45">
      <c r="A2244">
        <v>2243</v>
      </c>
      <c r="B2244" t="s">
        <v>5594</v>
      </c>
      <c r="C2244" t="s">
        <v>3433</v>
      </c>
      <c r="D2244">
        <v>959</v>
      </c>
      <c r="E2244">
        <v>2272</v>
      </c>
      <c r="F2244">
        <v>46</v>
      </c>
      <c r="G2244">
        <v>204</v>
      </c>
      <c r="H2244">
        <v>274</v>
      </c>
      <c r="I2244">
        <v>14</v>
      </c>
      <c r="J2244" s="1">
        <v>5.8000000000000003E-2</v>
      </c>
      <c r="K2244" s="1">
        <v>0.17699999999999999</v>
      </c>
      <c r="L2244">
        <v>0.125</v>
      </c>
      <c r="M2244">
        <v>0.3</v>
      </c>
      <c r="N2244">
        <v>0.26100000000000001</v>
      </c>
      <c r="O2244">
        <v>0.30599999999999999</v>
      </c>
      <c r="P2244">
        <v>0.38600000000000001</v>
      </c>
      <c r="Q2244">
        <v>0.29899999999999999</v>
      </c>
      <c r="S2244">
        <v>81</v>
      </c>
      <c r="T2244">
        <v>-4.4000000000000004</v>
      </c>
      <c r="U2244">
        <v>-54.8</v>
      </c>
      <c r="V2244">
        <v>-30</v>
      </c>
      <c r="W2244">
        <v>-1.5</v>
      </c>
      <c r="X2244" s="2">
        <f t="shared" si="70"/>
        <v>-0.15641293013555788</v>
      </c>
      <c r="Y2244" s="2">
        <f t="shared" si="71"/>
        <v>-6.6021126760563376E-2</v>
      </c>
    </row>
    <row r="2245" spans="1:25" x14ac:dyDescent="0.45">
      <c r="A2245">
        <v>2244</v>
      </c>
      <c r="B2245" t="s">
        <v>5595</v>
      </c>
      <c r="C2245" t="s">
        <v>3419</v>
      </c>
      <c r="D2245">
        <v>517</v>
      </c>
      <c r="E2245">
        <v>1832</v>
      </c>
      <c r="F2245">
        <v>67</v>
      </c>
      <c r="G2245">
        <v>203</v>
      </c>
      <c r="H2245">
        <v>252</v>
      </c>
      <c r="I2245">
        <v>11</v>
      </c>
      <c r="J2245" s="1">
        <v>5.5E-2</v>
      </c>
      <c r="K2245" s="1">
        <v>0.22800000000000001</v>
      </c>
      <c r="L2245">
        <v>0.17100000000000001</v>
      </c>
      <c r="M2245">
        <v>0.32400000000000001</v>
      </c>
      <c r="N2245">
        <v>0.27300000000000002</v>
      </c>
      <c r="O2245">
        <v>0.315</v>
      </c>
      <c r="P2245">
        <v>0.44400000000000001</v>
      </c>
      <c r="Q2245">
        <v>0.33400000000000002</v>
      </c>
      <c r="S2245">
        <v>99</v>
      </c>
      <c r="T2245">
        <v>-2</v>
      </c>
      <c r="U2245">
        <v>-3.7</v>
      </c>
      <c r="V2245">
        <v>-71.7</v>
      </c>
      <c r="W2245">
        <v>-1.5</v>
      </c>
      <c r="X2245" s="2">
        <f t="shared" si="70"/>
        <v>-0.29013539651837528</v>
      </c>
      <c r="Y2245" s="2">
        <f t="shared" si="71"/>
        <v>-8.1877729257641918E-2</v>
      </c>
    </row>
    <row r="2246" spans="1:25" x14ac:dyDescent="0.45">
      <c r="A2246">
        <v>2245</v>
      </c>
      <c r="B2246" t="s">
        <v>5596</v>
      </c>
      <c r="C2246" t="s">
        <v>3420</v>
      </c>
      <c r="D2246">
        <v>558</v>
      </c>
      <c r="E2246">
        <v>1967</v>
      </c>
      <c r="F2246">
        <v>37</v>
      </c>
      <c r="G2246">
        <v>196</v>
      </c>
      <c r="H2246">
        <v>184</v>
      </c>
      <c r="I2246">
        <v>35</v>
      </c>
      <c r="J2246" s="1">
        <v>5.1999999999999998E-2</v>
      </c>
      <c r="K2246" s="1">
        <v>0.16700000000000001</v>
      </c>
      <c r="L2246">
        <v>0.128</v>
      </c>
      <c r="M2246">
        <v>0.247</v>
      </c>
      <c r="N2246">
        <v>0.22</v>
      </c>
      <c r="O2246">
        <v>0.26700000000000002</v>
      </c>
      <c r="P2246">
        <v>0.34799999999999998</v>
      </c>
      <c r="Q2246">
        <v>0.27900000000000003</v>
      </c>
      <c r="S2246">
        <v>71</v>
      </c>
      <c r="T2246">
        <v>-2.6</v>
      </c>
      <c r="U2246">
        <v>-64.900000000000006</v>
      </c>
      <c r="V2246">
        <v>-13.9</v>
      </c>
      <c r="W2246">
        <v>-1.5</v>
      </c>
      <c r="X2246" s="2">
        <f t="shared" si="70"/>
        <v>-0.26881720430107531</v>
      </c>
      <c r="Y2246" s="2">
        <f t="shared" si="71"/>
        <v>-7.6258261311642095E-2</v>
      </c>
    </row>
    <row r="2247" spans="1:25" x14ac:dyDescent="0.45">
      <c r="A2247">
        <v>2246</v>
      </c>
      <c r="B2247" t="s">
        <v>5597</v>
      </c>
      <c r="C2247" t="s">
        <v>3433</v>
      </c>
      <c r="D2247">
        <v>604</v>
      </c>
      <c r="E2247">
        <v>1801</v>
      </c>
      <c r="F2247">
        <v>18</v>
      </c>
      <c r="G2247">
        <v>149</v>
      </c>
      <c r="H2247">
        <v>184</v>
      </c>
      <c r="I2247">
        <v>3</v>
      </c>
      <c r="J2247" s="1">
        <v>5.8000000000000003E-2</v>
      </c>
      <c r="K2247" s="1">
        <v>6.0999999999999999E-2</v>
      </c>
      <c r="L2247">
        <v>8.5999999999999993E-2</v>
      </c>
      <c r="M2247">
        <v>0.26300000000000001</v>
      </c>
      <c r="N2247">
        <v>0.25700000000000001</v>
      </c>
      <c r="O2247">
        <v>0.30199999999999999</v>
      </c>
      <c r="P2247">
        <v>0.34300000000000003</v>
      </c>
      <c r="Q2247">
        <v>0.28799999999999998</v>
      </c>
      <c r="S2247">
        <v>73</v>
      </c>
      <c r="T2247">
        <v>-2.4</v>
      </c>
      <c r="U2247">
        <v>-58.9</v>
      </c>
      <c r="V2247">
        <v>-15.8</v>
      </c>
      <c r="W2247">
        <v>-1.5</v>
      </c>
      <c r="X2247" s="2">
        <f t="shared" si="70"/>
        <v>-0.24834437086092717</v>
      </c>
      <c r="Y2247" s="2">
        <f t="shared" si="71"/>
        <v>-8.3287062742920595E-2</v>
      </c>
    </row>
    <row r="2248" spans="1:25" x14ac:dyDescent="0.45">
      <c r="A2248">
        <v>2247</v>
      </c>
      <c r="B2248" t="s">
        <v>5598</v>
      </c>
      <c r="C2248" t="s">
        <v>3433</v>
      </c>
      <c r="D2248">
        <v>972</v>
      </c>
      <c r="E2248">
        <v>2651</v>
      </c>
      <c r="F2248">
        <v>8</v>
      </c>
      <c r="G2248">
        <v>272</v>
      </c>
      <c r="H2248">
        <v>179</v>
      </c>
      <c r="I2248">
        <v>81</v>
      </c>
      <c r="J2248" s="1">
        <v>5.1999999999999998E-2</v>
      </c>
      <c r="K2248" s="1">
        <v>0.152</v>
      </c>
      <c r="L2248">
        <v>0.06</v>
      </c>
      <c r="M2248">
        <v>0.28799999999999998</v>
      </c>
      <c r="N2248">
        <v>0.245</v>
      </c>
      <c r="O2248">
        <v>0.28599999999999998</v>
      </c>
      <c r="P2248">
        <v>0.30499999999999999</v>
      </c>
      <c r="Q2248">
        <v>0.26800000000000002</v>
      </c>
      <c r="S2248">
        <v>62</v>
      </c>
      <c r="T2248">
        <v>-1.5</v>
      </c>
      <c r="U2248">
        <v>-119.1</v>
      </c>
      <c r="V2248">
        <v>18.7</v>
      </c>
      <c r="W2248">
        <v>-1.5</v>
      </c>
      <c r="X2248" s="2">
        <f t="shared" si="70"/>
        <v>-0.15432098765432098</v>
      </c>
      <c r="Y2248" s="2">
        <f t="shared" si="71"/>
        <v>-5.6582421727649948E-2</v>
      </c>
    </row>
    <row r="2249" spans="1:25" x14ac:dyDescent="0.45">
      <c r="A2249">
        <v>2248</v>
      </c>
      <c r="B2249" t="s">
        <v>5599</v>
      </c>
      <c r="C2249" t="s">
        <v>3420</v>
      </c>
      <c r="D2249">
        <v>370</v>
      </c>
      <c r="E2249">
        <v>1038</v>
      </c>
      <c r="F2249">
        <v>4</v>
      </c>
      <c r="G2249">
        <v>90</v>
      </c>
      <c r="H2249">
        <v>66</v>
      </c>
      <c r="I2249">
        <v>13</v>
      </c>
      <c r="J2249" s="1">
        <v>3.5000000000000003E-2</v>
      </c>
      <c r="K2249" s="1">
        <v>0.127</v>
      </c>
      <c r="L2249">
        <v>6.2E-2</v>
      </c>
      <c r="M2249">
        <v>0.26800000000000002</v>
      </c>
      <c r="N2249">
        <v>0.23499999999999999</v>
      </c>
      <c r="O2249">
        <v>0.26900000000000002</v>
      </c>
      <c r="P2249">
        <v>0.29699999999999999</v>
      </c>
      <c r="Q2249">
        <v>0.25600000000000001</v>
      </c>
      <c r="S2249">
        <v>60</v>
      </c>
      <c r="T2249">
        <v>0.6</v>
      </c>
      <c r="U2249">
        <v>-47.8</v>
      </c>
      <c r="V2249">
        <v>-1</v>
      </c>
      <c r="W2249">
        <v>-1.5</v>
      </c>
      <c r="X2249" s="2">
        <f t="shared" si="70"/>
        <v>-0.40540540540540543</v>
      </c>
      <c r="Y2249" s="2">
        <f t="shared" si="71"/>
        <v>-0.1445086705202312</v>
      </c>
    </row>
    <row r="2250" spans="1:25" x14ac:dyDescent="0.45">
      <c r="A2250">
        <v>2249</v>
      </c>
      <c r="B2250" t="s">
        <v>5600</v>
      </c>
      <c r="C2250" t="s">
        <v>3433</v>
      </c>
      <c r="D2250">
        <v>789</v>
      </c>
      <c r="E2250">
        <v>2074</v>
      </c>
      <c r="F2250">
        <v>24</v>
      </c>
      <c r="G2250">
        <v>205</v>
      </c>
      <c r="H2250">
        <v>180</v>
      </c>
      <c r="I2250">
        <v>6</v>
      </c>
      <c r="J2250" s="1">
        <v>6.3E-2</v>
      </c>
      <c r="K2250" s="1">
        <v>0.16400000000000001</v>
      </c>
      <c r="L2250">
        <v>0.10199999999999999</v>
      </c>
      <c r="M2250">
        <v>0.28000000000000003</v>
      </c>
      <c r="N2250">
        <v>0.24</v>
      </c>
      <c r="O2250">
        <v>0.28999999999999998</v>
      </c>
      <c r="P2250">
        <v>0.34200000000000003</v>
      </c>
      <c r="Q2250">
        <v>0.27600000000000002</v>
      </c>
      <c r="S2250">
        <v>61</v>
      </c>
      <c r="T2250">
        <v>1.5</v>
      </c>
      <c r="U2250">
        <v>-105.2</v>
      </c>
      <c r="V2250">
        <v>17.7</v>
      </c>
      <c r="W2250">
        <v>-1.6</v>
      </c>
      <c r="X2250" s="2">
        <f t="shared" si="70"/>
        <v>-0.20278833967046897</v>
      </c>
      <c r="Y2250" s="2">
        <f t="shared" si="71"/>
        <v>-7.7145612343297976E-2</v>
      </c>
    </row>
    <row r="2251" spans="1:25" x14ac:dyDescent="0.45">
      <c r="A2251">
        <v>2250</v>
      </c>
      <c r="B2251" t="s">
        <v>5601</v>
      </c>
      <c r="C2251" t="s">
        <v>3433</v>
      </c>
      <c r="D2251">
        <v>822</v>
      </c>
      <c r="E2251">
        <v>2375</v>
      </c>
      <c r="F2251">
        <v>30</v>
      </c>
      <c r="G2251">
        <v>277</v>
      </c>
      <c r="H2251">
        <v>184</v>
      </c>
      <c r="I2251">
        <v>55</v>
      </c>
      <c r="J2251" s="1">
        <v>4.4999999999999998E-2</v>
      </c>
      <c r="K2251" s="1">
        <v>0.14199999999999999</v>
      </c>
      <c r="L2251">
        <v>0.107</v>
      </c>
      <c r="M2251">
        <v>0.308</v>
      </c>
      <c r="N2251">
        <v>0.27300000000000002</v>
      </c>
      <c r="O2251">
        <v>0.30599999999999999</v>
      </c>
      <c r="P2251">
        <v>0.38</v>
      </c>
      <c r="Q2251">
        <v>0.307</v>
      </c>
      <c r="S2251">
        <v>88</v>
      </c>
      <c r="T2251">
        <v>-4</v>
      </c>
      <c r="U2251">
        <v>-35.700000000000003</v>
      </c>
      <c r="V2251">
        <v>-58.3</v>
      </c>
      <c r="W2251">
        <v>-1.6</v>
      </c>
      <c r="X2251" s="2">
        <f t="shared" si="70"/>
        <v>-0.19464720194647203</v>
      </c>
      <c r="Y2251" s="2">
        <f t="shared" si="71"/>
        <v>-6.7368421052631577E-2</v>
      </c>
    </row>
    <row r="2252" spans="1:25" x14ac:dyDescent="0.45">
      <c r="A2252">
        <v>2251</v>
      </c>
      <c r="B2252" t="s">
        <v>5602</v>
      </c>
      <c r="C2252" t="s">
        <v>3419</v>
      </c>
      <c r="D2252">
        <v>373</v>
      </c>
      <c r="E2252">
        <v>1084</v>
      </c>
      <c r="F2252">
        <v>22</v>
      </c>
      <c r="G2252">
        <v>74</v>
      </c>
      <c r="H2252">
        <v>91</v>
      </c>
      <c r="I2252">
        <v>3</v>
      </c>
      <c r="J2252" s="1">
        <v>7.3999999999999996E-2</v>
      </c>
      <c r="K2252" s="1">
        <v>0.31</v>
      </c>
      <c r="L2252">
        <v>9.9000000000000005E-2</v>
      </c>
      <c r="M2252">
        <v>0.27800000000000002</v>
      </c>
      <c r="N2252">
        <v>0.2</v>
      </c>
      <c r="O2252">
        <v>0.26600000000000001</v>
      </c>
      <c r="P2252">
        <v>0.29899999999999999</v>
      </c>
      <c r="Q2252">
        <v>0.26200000000000001</v>
      </c>
      <c r="S2252">
        <v>62</v>
      </c>
      <c r="T2252">
        <v>0.4</v>
      </c>
      <c r="U2252">
        <v>-44</v>
      </c>
      <c r="V2252">
        <v>-4.5</v>
      </c>
      <c r="W2252">
        <v>-1.6</v>
      </c>
      <c r="X2252" s="2">
        <f t="shared" si="70"/>
        <v>-0.42895442359249336</v>
      </c>
      <c r="Y2252" s="2">
        <f t="shared" si="71"/>
        <v>-0.14760147601476017</v>
      </c>
    </row>
    <row r="2253" spans="1:25" x14ac:dyDescent="0.45">
      <c r="A2253">
        <v>2252</v>
      </c>
      <c r="B2253" t="s">
        <v>5603</v>
      </c>
      <c r="C2253" t="s">
        <v>3425</v>
      </c>
      <c r="D2253">
        <v>582</v>
      </c>
      <c r="E2253">
        <v>1433</v>
      </c>
      <c r="F2253">
        <v>20</v>
      </c>
      <c r="G2253">
        <v>155</v>
      </c>
      <c r="H2253">
        <v>138</v>
      </c>
      <c r="I2253">
        <v>33</v>
      </c>
      <c r="J2253" s="1">
        <v>3.3000000000000002E-2</v>
      </c>
      <c r="K2253" s="1">
        <v>0.13300000000000001</v>
      </c>
      <c r="L2253">
        <v>0.1</v>
      </c>
      <c r="M2253">
        <v>0.30099999999999999</v>
      </c>
      <c r="N2253">
        <v>0.27100000000000002</v>
      </c>
      <c r="O2253">
        <v>0.30199999999999999</v>
      </c>
      <c r="P2253">
        <v>0.371</v>
      </c>
      <c r="Q2253">
        <v>0.29699999999999999</v>
      </c>
      <c r="S2253">
        <v>79</v>
      </c>
      <c r="T2253">
        <v>-0.7</v>
      </c>
      <c r="U2253">
        <v>-37.1</v>
      </c>
      <c r="V2253">
        <v>-26.1</v>
      </c>
      <c r="W2253">
        <v>-1.6</v>
      </c>
      <c r="X2253" s="2">
        <f t="shared" si="70"/>
        <v>-0.27491408934707906</v>
      </c>
      <c r="Y2253" s="2">
        <f t="shared" si="71"/>
        <v>-0.11165387299371947</v>
      </c>
    </row>
    <row r="2254" spans="1:25" x14ac:dyDescent="0.45">
      <c r="A2254">
        <v>2253</v>
      </c>
      <c r="B2254" t="s">
        <v>5604</v>
      </c>
      <c r="C2254" t="s">
        <v>3433</v>
      </c>
      <c r="D2254">
        <v>680</v>
      </c>
      <c r="E2254">
        <v>2217</v>
      </c>
      <c r="F2254">
        <v>33</v>
      </c>
      <c r="G2254">
        <v>244</v>
      </c>
      <c r="H2254">
        <v>222</v>
      </c>
      <c r="I2254">
        <v>18</v>
      </c>
      <c r="J2254" s="1">
        <v>5.0999999999999997E-2</v>
      </c>
      <c r="K2254" s="1">
        <v>0.104</v>
      </c>
      <c r="L2254">
        <v>0.11899999999999999</v>
      </c>
      <c r="M2254">
        <v>0.29399999999999998</v>
      </c>
      <c r="N2254">
        <v>0.27500000000000002</v>
      </c>
      <c r="O2254">
        <v>0.313</v>
      </c>
      <c r="P2254">
        <v>0.39400000000000002</v>
      </c>
      <c r="Q2254">
        <v>0.307</v>
      </c>
      <c r="S2254">
        <v>78</v>
      </c>
      <c r="T2254">
        <v>1.2</v>
      </c>
      <c r="U2254">
        <v>-61.9</v>
      </c>
      <c r="V2254">
        <v>-29.5</v>
      </c>
      <c r="W2254">
        <v>-1.7</v>
      </c>
      <c r="X2254" s="2">
        <f t="shared" si="70"/>
        <v>-0.25</v>
      </c>
      <c r="Y2254" s="2">
        <f t="shared" si="71"/>
        <v>-7.6680198466396024E-2</v>
      </c>
    </row>
    <row r="2255" spans="1:25" x14ac:dyDescent="0.45">
      <c r="A2255">
        <v>2254</v>
      </c>
      <c r="B2255" t="s">
        <v>5605</v>
      </c>
      <c r="C2255" t="s">
        <v>3419</v>
      </c>
      <c r="D2255">
        <v>627</v>
      </c>
      <c r="E2255">
        <v>2325</v>
      </c>
      <c r="F2255">
        <v>42</v>
      </c>
      <c r="G2255">
        <v>231</v>
      </c>
      <c r="H2255">
        <v>208</v>
      </c>
      <c r="I2255">
        <v>19</v>
      </c>
      <c r="J2255" s="1">
        <v>5.3999999999999999E-2</v>
      </c>
      <c r="K2255" s="1">
        <v>0.13500000000000001</v>
      </c>
      <c r="L2255">
        <v>0.11600000000000001</v>
      </c>
      <c r="M2255">
        <v>0.26800000000000002</v>
      </c>
      <c r="N2255">
        <v>0.245</v>
      </c>
      <c r="O2255">
        <v>0.28799999999999998</v>
      </c>
      <c r="P2255">
        <v>0.36099999999999999</v>
      </c>
      <c r="Q2255">
        <v>0.28799999999999998</v>
      </c>
      <c r="S2255">
        <v>76</v>
      </c>
      <c r="T2255">
        <v>-7.9</v>
      </c>
      <c r="U2255">
        <v>-74.5</v>
      </c>
      <c r="V2255">
        <v>-16.5</v>
      </c>
      <c r="W2255">
        <v>-1.7</v>
      </c>
      <c r="X2255" s="2">
        <f t="shared" si="70"/>
        <v>-0.27113237639553428</v>
      </c>
      <c r="Y2255" s="2">
        <f t="shared" si="71"/>
        <v>-7.3118279569892475E-2</v>
      </c>
    </row>
    <row r="2256" spans="1:25" x14ac:dyDescent="0.45">
      <c r="A2256">
        <v>2255</v>
      </c>
      <c r="B2256" t="s">
        <v>5606</v>
      </c>
      <c r="C2256" t="s">
        <v>3419</v>
      </c>
      <c r="D2256">
        <v>516</v>
      </c>
      <c r="E2256">
        <v>1408</v>
      </c>
      <c r="F2256">
        <v>0</v>
      </c>
      <c r="G2256">
        <v>116</v>
      </c>
      <c r="H2256">
        <v>84</v>
      </c>
      <c r="I2256">
        <v>18</v>
      </c>
      <c r="J2256" s="1">
        <v>6.3E-2</v>
      </c>
      <c r="K2256" s="1">
        <v>0.16400000000000001</v>
      </c>
      <c r="L2256">
        <v>4.2000000000000003E-2</v>
      </c>
      <c r="M2256">
        <v>0.27100000000000002</v>
      </c>
      <c r="N2256">
        <v>0.223</v>
      </c>
      <c r="O2256">
        <v>0.27400000000000002</v>
      </c>
      <c r="P2256">
        <v>0.26500000000000001</v>
      </c>
      <c r="Q2256">
        <v>0.252</v>
      </c>
      <c r="S2256">
        <v>53</v>
      </c>
      <c r="T2256">
        <v>0.3</v>
      </c>
      <c r="U2256">
        <v>-74.2</v>
      </c>
      <c r="V2256">
        <v>12.5</v>
      </c>
      <c r="W2256">
        <v>-1.7</v>
      </c>
      <c r="X2256" s="2">
        <f t="shared" si="70"/>
        <v>-0.32945736434108525</v>
      </c>
      <c r="Y2256" s="2">
        <f t="shared" si="71"/>
        <v>-0.12073863636363635</v>
      </c>
    </row>
    <row r="2257" spans="1:25" x14ac:dyDescent="0.45">
      <c r="A2257">
        <v>2256</v>
      </c>
      <c r="B2257" t="s">
        <v>5607</v>
      </c>
      <c r="C2257" t="s">
        <v>3425</v>
      </c>
      <c r="D2257">
        <v>708</v>
      </c>
      <c r="E2257">
        <v>1827</v>
      </c>
      <c r="F2257">
        <v>16</v>
      </c>
      <c r="G2257">
        <v>163</v>
      </c>
      <c r="H2257">
        <v>143</v>
      </c>
      <c r="I2257">
        <v>12</v>
      </c>
      <c r="J2257" s="1">
        <v>3.5999999999999997E-2</v>
      </c>
      <c r="K2257" s="1">
        <v>6.5000000000000002E-2</v>
      </c>
      <c r="L2257">
        <v>7.6999999999999999E-2</v>
      </c>
      <c r="M2257">
        <v>0.28499999999999998</v>
      </c>
      <c r="N2257">
        <v>0.27400000000000002</v>
      </c>
      <c r="O2257">
        <v>0.3</v>
      </c>
      <c r="P2257">
        <v>0.35099999999999998</v>
      </c>
      <c r="Q2257">
        <v>0.28999999999999998</v>
      </c>
      <c r="S2257">
        <v>79</v>
      </c>
      <c r="T2257">
        <v>-2.8</v>
      </c>
      <c r="U2257">
        <v>-48.1</v>
      </c>
      <c r="V2257">
        <v>-28.3</v>
      </c>
      <c r="W2257">
        <v>-1.7</v>
      </c>
      <c r="X2257" s="2">
        <f t="shared" si="70"/>
        <v>-0.24011299435028247</v>
      </c>
      <c r="Y2257" s="2">
        <f t="shared" si="71"/>
        <v>-9.3048713738368913E-2</v>
      </c>
    </row>
    <row r="2258" spans="1:25" x14ac:dyDescent="0.45">
      <c r="A2258">
        <v>2257</v>
      </c>
      <c r="B2258" t="s">
        <v>5608</v>
      </c>
      <c r="C2258" t="s">
        <v>3457</v>
      </c>
      <c r="D2258">
        <v>501</v>
      </c>
      <c r="E2258">
        <v>1539</v>
      </c>
      <c r="F2258">
        <v>29</v>
      </c>
      <c r="G2258">
        <v>146</v>
      </c>
      <c r="H2258">
        <v>132</v>
      </c>
      <c r="I2258">
        <v>2</v>
      </c>
      <c r="J2258" s="1">
        <v>7.0000000000000007E-2</v>
      </c>
      <c r="K2258" s="1">
        <v>0.215</v>
      </c>
      <c r="L2258">
        <v>0.126</v>
      </c>
      <c r="M2258">
        <v>0.27500000000000002</v>
      </c>
      <c r="N2258">
        <v>0.22600000000000001</v>
      </c>
      <c r="O2258">
        <v>0.28799999999999998</v>
      </c>
      <c r="P2258">
        <v>0.35199999999999998</v>
      </c>
      <c r="Q2258">
        <v>0.27900000000000003</v>
      </c>
      <c r="S2258">
        <v>61</v>
      </c>
      <c r="T2258">
        <v>-9.8000000000000007</v>
      </c>
      <c r="U2258">
        <v>-87.5</v>
      </c>
      <c r="V2258">
        <v>17.7</v>
      </c>
      <c r="W2258">
        <v>-1.7</v>
      </c>
      <c r="X2258" s="2">
        <f t="shared" si="70"/>
        <v>-0.33932135728542911</v>
      </c>
      <c r="Y2258" s="2">
        <f t="shared" si="71"/>
        <v>-0.11046133853151398</v>
      </c>
    </row>
    <row r="2259" spans="1:25" x14ac:dyDescent="0.45">
      <c r="A2259">
        <v>2258</v>
      </c>
      <c r="B2259" t="s">
        <v>5609</v>
      </c>
      <c r="C2259" t="s">
        <v>3433</v>
      </c>
      <c r="D2259">
        <v>361</v>
      </c>
      <c r="E2259">
        <v>1186</v>
      </c>
      <c r="F2259">
        <v>49</v>
      </c>
      <c r="G2259">
        <v>97</v>
      </c>
      <c r="H2259">
        <v>147</v>
      </c>
      <c r="I2259">
        <v>4</v>
      </c>
      <c r="J2259" s="1">
        <v>8.7999999999999995E-2</v>
      </c>
      <c r="K2259" s="1">
        <v>0.19700000000000001</v>
      </c>
      <c r="L2259">
        <v>0.18</v>
      </c>
      <c r="M2259">
        <v>0.22500000000000001</v>
      </c>
      <c r="N2259">
        <v>0.214</v>
      </c>
      <c r="O2259">
        <v>0.28899999999999998</v>
      </c>
      <c r="P2259">
        <v>0.39400000000000002</v>
      </c>
      <c r="Q2259">
        <v>0.29599999999999999</v>
      </c>
      <c r="S2259">
        <v>78</v>
      </c>
      <c r="T2259">
        <v>-1.3</v>
      </c>
      <c r="U2259">
        <v>-35.200000000000003</v>
      </c>
      <c r="V2259">
        <v>-22.9</v>
      </c>
      <c r="W2259">
        <v>-1.7</v>
      </c>
      <c r="X2259" s="2">
        <f t="shared" si="70"/>
        <v>-0.47091412742382266</v>
      </c>
      <c r="Y2259" s="2">
        <f t="shared" si="71"/>
        <v>-0.14333895446880268</v>
      </c>
    </row>
    <row r="2260" spans="1:25" x14ac:dyDescent="0.45">
      <c r="A2260">
        <v>2259</v>
      </c>
      <c r="B2260" t="s">
        <v>5610</v>
      </c>
      <c r="C2260" t="s">
        <v>3420</v>
      </c>
      <c r="D2260">
        <v>682</v>
      </c>
      <c r="E2260">
        <v>1909</v>
      </c>
      <c r="F2260">
        <v>14</v>
      </c>
      <c r="G2260">
        <v>176</v>
      </c>
      <c r="H2260">
        <v>134</v>
      </c>
      <c r="I2260">
        <v>4</v>
      </c>
      <c r="J2260" s="1">
        <v>6.7000000000000004E-2</v>
      </c>
      <c r="K2260" s="1">
        <v>7.9000000000000001E-2</v>
      </c>
      <c r="L2260">
        <v>5.8999999999999997E-2</v>
      </c>
      <c r="M2260">
        <v>0.246</v>
      </c>
      <c r="N2260">
        <v>0.23300000000000001</v>
      </c>
      <c r="O2260">
        <v>0.28599999999999998</v>
      </c>
      <c r="P2260">
        <v>0.29199999999999998</v>
      </c>
      <c r="Q2260">
        <v>0.26400000000000001</v>
      </c>
      <c r="S2260">
        <v>62</v>
      </c>
      <c r="T2260">
        <v>-2.2999999999999998</v>
      </c>
      <c r="U2260">
        <v>-83.9</v>
      </c>
      <c r="V2260">
        <v>5.8</v>
      </c>
      <c r="W2260">
        <v>-1.7</v>
      </c>
      <c r="X2260" s="2">
        <f t="shared" si="70"/>
        <v>-0.24926686217008795</v>
      </c>
      <c r="Y2260" s="2">
        <f t="shared" si="71"/>
        <v>-8.9051859612362491E-2</v>
      </c>
    </row>
    <row r="2261" spans="1:25" x14ac:dyDescent="0.45">
      <c r="A2261">
        <v>2260</v>
      </c>
      <c r="B2261" t="s">
        <v>5611</v>
      </c>
      <c r="C2261" t="s">
        <v>3419</v>
      </c>
      <c r="D2261">
        <v>906</v>
      </c>
      <c r="E2261">
        <v>2681</v>
      </c>
      <c r="F2261">
        <v>20</v>
      </c>
      <c r="G2261">
        <v>189</v>
      </c>
      <c r="H2261">
        <v>199</v>
      </c>
      <c r="I2261">
        <v>4</v>
      </c>
      <c r="J2261" s="1">
        <v>7.0000000000000007E-2</v>
      </c>
      <c r="K2261" s="1">
        <v>0.151</v>
      </c>
      <c r="L2261">
        <v>6.6000000000000003E-2</v>
      </c>
      <c r="M2261">
        <v>0.245</v>
      </c>
      <c r="N2261">
        <v>0.21199999999999999</v>
      </c>
      <c r="O2261">
        <v>0.26800000000000002</v>
      </c>
      <c r="P2261">
        <v>0.27800000000000002</v>
      </c>
      <c r="Q2261">
        <v>0.245</v>
      </c>
      <c r="S2261">
        <v>50</v>
      </c>
      <c r="T2261">
        <v>-0.1</v>
      </c>
      <c r="U2261">
        <v>-152.5</v>
      </c>
      <c r="V2261">
        <v>49.5</v>
      </c>
      <c r="W2261">
        <v>-1.8</v>
      </c>
      <c r="X2261" s="2">
        <f t="shared" si="70"/>
        <v>-0.19867549668874171</v>
      </c>
      <c r="Y2261" s="2">
        <f t="shared" si="71"/>
        <v>-6.7139127191346515E-2</v>
      </c>
    </row>
    <row r="2262" spans="1:25" x14ac:dyDescent="0.45">
      <c r="A2262">
        <v>2261</v>
      </c>
      <c r="B2262" t="s">
        <v>5612</v>
      </c>
      <c r="C2262" t="s">
        <v>628</v>
      </c>
      <c r="D2262">
        <v>500</v>
      </c>
      <c r="E2262">
        <v>1640</v>
      </c>
      <c r="F2262">
        <v>14</v>
      </c>
      <c r="G2262">
        <v>164</v>
      </c>
      <c r="H2262">
        <v>125</v>
      </c>
      <c r="I2262">
        <v>25</v>
      </c>
      <c r="J2262" s="1">
        <v>0.09</v>
      </c>
      <c r="K2262" s="1">
        <v>0.129</v>
      </c>
      <c r="L2262">
        <v>8.1000000000000003E-2</v>
      </c>
      <c r="M2262">
        <v>0.28100000000000003</v>
      </c>
      <c r="N2262">
        <v>0.248</v>
      </c>
      <c r="O2262">
        <v>0.32</v>
      </c>
      <c r="P2262">
        <v>0.32900000000000001</v>
      </c>
      <c r="Q2262">
        <v>0.29899999999999999</v>
      </c>
      <c r="S2262">
        <v>75</v>
      </c>
      <c r="T2262">
        <v>-5.9</v>
      </c>
      <c r="U2262">
        <v>-53.6</v>
      </c>
      <c r="V2262">
        <v>-17.7</v>
      </c>
      <c r="W2262">
        <v>-1.8</v>
      </c>
      <c r="X2262" s="2">
        <f t="shared" si="70"/>
        <v>-0.36</v>
      </c>
      <c r="Y2262" s="2">
        <f t="shared" si="71"/>
        <v>-0.10975609756097562</v>
      </c>
    </row>
    <row r="2263" spans="1:25" x14ac:dyDescent="0.45">
      <c r="A2263">
        <v>2262</v>
      </c>
      <c r="B2263" t="s">
        <v>5613</v>
      </c>
      <c r="C2263" t="s">
        <v>3420</v>
      </c>
      <c r="D2263">
        <v>355</v>
      </c>
      <c r="E2263">
        <v>1051</v>
      </c>
      <c r="F2263">
        <v>22</v>
      </c>
      <c r="G2263">
        <v>98</v>
      </c>
      <c r="H2263">
        <v>132</v>
      </c>
      <c r="I2263">
        <v>1</v>
      </c>
      <c r="J2263" s="1">
        <v>6.6000000000000003E-2</v>
      </c>
      <c r="K2263" s="1">
        <v>0.154</v>
      </c>
      <c r="L2263">
        <v>0.126</v>
      </c>
      <c r="M2263">
        <v>0.27400000000000002</v>
      </c>
      <c r="N2263">
        <v>0.249</v>
      </c>
      <c r="O2263">
        <v>0.30299999999999999</v>
      </c>
      <c r="P2263">
        <v>0.375</v>
      </c>
      <c r="Q2263">
        <v>0.29899999999999999</v>
      </c>
      <c r="S2263">
        <v>75</v>
      </c>
      <c r="T2263">
        <v>-1.6</v>
      </c>
      <c r="U2263">
        <v>-35.200000000000003</v>
      </c>
      <c r="V2263">
        <v>-18.3</v>
      </c>
      <c r="W2263">
        <v>-1.8</v>
      </c>
      <c r="X2263" s="2">
        <f t="shared" si="70"/>
        <v>-0.50704225352112675</v>
      </c>
      <c r="Y2263" s="2">
        <f t="shared" si="71"/>
        <v>-0.17126546146527119</v>
      </c>
    </row>
    <row r="2264" spans="1:25" x14ac:dyDescent="0.45">
      <c r="A2264">
        <v>2263</v>
      </c>
      <c r="B2264" t="s">
        <v>5614</v>
      </c>
      <c r="C2264" t="s">
        <v>3420</v>
      </c>
      <c r="D2264">
        <v>616</v>
      </c>
      <c r="E2264">
        <v>2238</v>
      </c>
      <c r="F2264">
        <v>47</v>
      </c>
      <c r="G2264">
        <v>221</v>
      </c>
      <c r="H2264">
        <v>223</v>
      </c>
      <c r="I2264">
        <v>26</v>
      </c>
      <c r="J2264" s="1">
        <v>6.4000000000000001E-2</v>
      </c>
      <c r="K2264" s="1">
        <v>0.218</v>
      </c>
      <c r="L2264">
        <v>0.129</v>
      </c>
      <c r="M2264">
        <v>0.28699999999999998</v>
      </c>
      <c r="N2264">
        <v>0.23599999999999999</v>
      </c>
      <c r="O2264">
        <v>0.29199999999999998</v>
      </c>
      <c r="P2264">
        <v>0.36599999999999999</v>
      </c>
      <c r="Q2264">
        <v>0.28799999999999998</v>
      </c>
      <c r="S2264">
        <v>75</v>
      </c>
      <c r="T2264">
        <v>-2.1</v>
      </c>
      <c r="U2264">
        <v>-70.900000000000006</v>
      </c>
      <c r="V2264">
        <v>-24.3</v>
      </c>
      <c r="W2264">
        <v>-1.9</v>
      </c>
      <c r="X2264" s="2">
        <f t="shared" si="70"/>
        <v>-0.30844155844155841</v>
      </c>
      <c r="Y2264" s="2">
        <f t="shared" si="71"/>
        <v>-8.4897229669347624E-2</v>
      </c>
    </row>
    <row r="2265" spans="1:25" x14ac:dyDescent="0.45">
      <c r="A2265">
        <v>2264</v>
      </c>
      <c r="B2265" t="s">
        <v>5615</v>
      </c>
      <c r="C2265" t="s">
        <v>3433</v>
      </c>
      <c r="D2265">
        <v>517</v>
      </c>
      <c r="E2265">
        <v>1082</v>
      </c>
      <c r="F2265">
        <v>3</v>
      </c>
      <c r="G2265">
        <v>109</v>
      </c>
      <c r="H2265">
        <v>68</v>
      </c>
      <c r="I2265">
        <v>24</v>
      </c>
      <c r="J2265" s="1">
        <v>8.5000000000000006E-2</v>
      </c>
      <c r="K2265" s="1">
        <v>0.13100000000000001</v>
      </c>
      <c r="L2265">
        <v>5.2999999999999999E-2</v>
      </c>
      <c r="M2265">
        <v>0.255</v>
      </c>
      <c r="N2265">
        <v>0.22</v>
      </c>
      <c r="O2265">
        <v>0.29099999999999998</v>
      </c>
      <c r="P2265">
        <v>0.27300000000000002</v>
      </c>
      <c r="Q2265">
        <v>0.26400000000000001</v>
      </c>
      <c r="S2265">
        <v>59</v>
      </c>
      <c r="T2265">
        <v>-0.3</v>
      </c>
      <c r="U2265">
        <v>-52</v>
      </c>
      <c r="V2265">
        <v>-1.4</v>
      </c>
      <c r="W2265">
        <v>-1.9</v>
      </c>
      <c r="X2265" s="2">
        <f t="shared" si="70"/>
        <v>-0.36750483558994196</v>
      </c>
      <c r="Y2265" s="2">
        <f t="shared" si="71"/>
        <v>-0.1756007393715342</v>
      </c>
    </row>
    <row r="2266" spans="1:25" x14ac:dyDescent="0.45">
      <c r="A2266">
        <v>2265</v>
      </c>
      <c r="B2266" t="s">
        <v>5616</v>
      </c>
      <c r="C2266" t="s">
        <v>3448</v>
      </c>
      <c r="D2266">
        <v>948</v>
      </c>
      <c r="E2266">
        <v>2462</v>
      </c>
      <c r="F2266">
        <v>90</v>
      </c>
      <c r="G2266">
        <v>242</v>
      </c>
      <c r="H2266">
        <v>379</v>
      </c>
      <c r="I2266">
        <v>1</v>
      </c>
      <c r="J2266" s="1">
        <v>7.8E-2</v>
      </c>
      <c r="K2266" s="1">
        <v>0.17100000000000001</v>
      </c>
      <c r="L2266">
        <v>0.184</v>
      </c>
      <c r="M2266">
        <v>0.28499999999999998</v>
      </c>
      <c r="N2266">
        <v>0.26300000000000001</v>
      </c>
      <c r="O2266">
        <v>0.32</v>
      </c>
      <c r="P2266">
        <v>0.44700000000000001</v>
      </c>
      <c r="Q2266">
        <v>0.32600000000000001</v>
      </c>
      <c r="S2266">
        <v>92</v>
      </c>
      <c r="T2266">
        <v>-16.8</v>
      </c>
      <c r="U2266">
        <v>-40.9</v>
      </c>
      <c r="V2266">
        <v>-59</v>
      </c>
      <c r="W2266">
        <v>-1.9</v>
      </c>
      <c r="X2266" s="2">
        <f t="shared" si="70"/>
        <v>-0.20042194092827004</v>
      </c>
      <c r="Y2266" s="2">
        <f t="shared" si="71"/>
        <v>-7.7173030056864336E-2</v>
      </c>
    </row>
    <row r="2267" spans="1:25" x14ac:dyDescent="0.45">
      <c r="A2267">
        <v>2266</v>
      </c>
      <c r="B2267" t="s">
        <v>5617</v>
      </c>
      <c r="C2267" t="s">
        <v>338</v>
      </c>
      <c r="D2267">
        <v>309</v>
      </c>
      <c r="E2267">
        <v>1175</v>
      </c>
      <c r="F2267">
        <v>48</v>
      </c>
      <c r="G2267">
        <v>131</v>
      </c>
      <c r="H2267">
        <v>163</v>
      </c>
      <c r="I2267">
        <v>7</v>
      </c>
      <c r="J2267" s="1">
        <v>5.1999999999999998E-2</v>
      </c>
      <c r="K2267" s="1">
        <v>0.254</v>
      </c>
      <c r="L2267">
        <v>0.193</v>
      </c>
      <c r="M2267">
        <v>0.32300000000000001</v>
      </c>
      <c r="N2267">
        <v>0.26600000000000001</v>
      </c>
      <c r="O2267">
        <v>0.30599999999999999</v>
      </c>
      <c r="P2267">
        <v>0.45900000000000002</v>
      </c>
      <c r="Q2267">
        <v>0.32500000000000001</v>
      </c>
      <c r="S2267">
        <v>97</v>
      </c>
      <c r="T2267">
        <v>-8.9</v>
      </c>
      <c r="U2267">
        <v>-13.5</v>
      </c>
      <c r="V2267">
        <v>-42.7</v>
      </c>
      <c r="W2267">
        <v>-1.9</v>
      </c>
      <c r="X2267" s="2">
        <f t="shared" si="70"/>
        <v>-0.61488673139158578</v>
      </c>
      <c r="Y2267" s="2">
        <f t="shared" si="71"/>
        <v>-0.16170212765957445</v>
      </c>
    </row>
    <row r="2268" spans="1:25" x14ac:dyDescent="0.45">
      <c r="A2268">
        <v>2267</v>
      </c>
      <c r="B2268" t="s">
        <v>5618</v>
      </c>
      <c r="C2268" t="s">
        <v>3433</v>
      </c>
      <c r="D2268">
        <v>378</v>
      </c>
      <c r="E2268">
        <v>1130</v>
      </c>
      <c r="F2268">
        <v>24</v>
      </c>
      <c r="G2268">
        <v>135</v>
      </c>
      <c r="H2268">
        <v>100</v>
      </c>
      <c r="I2268">
        <v>5</v>
      </c>
      <c r="J2268" s="1">
        <v>5.2999999999999999E-2</v>
      </c>
      <c r="K2268" s="1">
        <v>0.13700000000000001</v>
      </c>
      <c r="L2268">
        <v>0.11700000000000001</v>
      </c>
      <c r="M2268">
        <v>0.249</v>
      </c>
      <c r="N2268">
        <v>0.23</v>
      </c>
      <c r="O2268">
        <v>0.27300000000000002</v>
      </c>
      <c r="P2268">
        <v>0.34699999999999998</v>
      </c>
      <c r="Q2268">
        <v>0.28100000000000003</v>
      </c>
      <c r="S2268">
        <v>70</v>
      </c>
      <c r="T2268">
        <v>-2.1</v>
      </c>
      <c r="U2268">
        <v>-40.1</v>
      </c>
      <c r="V2268">
        <v>-12.7</v>
      </c>
      <c r="W2268">
        <v>-2</v>
      </c>
      <c r="X2268" s="2">
        <f t="shared" si="70"/>
        <v>-0.52910052910052907</v>
      </c>
      <c r="Y2268" s="2">
        <f t="shared" si="71"/>
        <v>-0.17699115044247787</v>
      </c>
    </row>
    <row r="2269" spans="1:25" x14ac:dyDescent="0.45">
      <c r="A2269">
        <v>2268</v>
      </c>
      <c r="B2269" t="s">
        <v>5619</v>
      </c>
      <c r="C2269" t="s">
        <v>3448</v>
      </c>
      <c r="D2269">
        <v>795</v>
      </c>
      <c r="E2269">
        <v>1819</v>
      </c>
      <c r="F2269">
        <v>34</v>
      </c>
      <c r="G2269">
        <v>195</v>
      </c>
      <c r="H2269">
        <v>222</v>
      </c>
      <c r="I2269">
        <v>12</v>
      </c>
      <c r="J2269" s="1">
        <v>5.8999999999999997E-2</v>
      </c>
      <c r="K2269" s="1">
        <v>0.123</v>
      </c>
      <c r="L2269">
        <v>0.127</v>
      </c>
      <c r="M2269">
        <v>0.30399999999999999</v>
      </c>
      <c r="N2269">
        <v>0.28100000000000003</v>
      </c>
      <c r="O2269">
        <v>0.32500000000000001</v>
      </c>
      <c r="P2269">
        <v>0.40799999999999997</v>
      </c>
      <c r="Q2269">
        <v>0.318</v>
      </c>
      <c r="S2269">
        <v>89</v>
      </c>
      <c r="T2269">
        <v>-14.5</v>
      </c>
      <c r="U2269">
        <v>-39.200000000000003</v>
      </c>
      <c r="V2269">
        <v>-41.5</v>
      </c>
      <c r="W2269">
        <v>-2</v>
      </c>
      <c r="X2269" s="2">
        <f t="shared" si="70"/>
        <v>-0.25157232704402516</v>
      </c>
      <c r="Y2269" s="2">
        <f t="shared" si="71"/>
        <v>-0.10995052226498077</v>
      </c>
    </row>
    <row r="2270" spans="1:25" x14ac:dyDescent="0.45">
      <c r="A2270">
        <v>2269</v>
      </c>
      <c r="B2270" t="s">
        <v>5620</v>
      </c>
      <c r="C2270" t="s">
        <v>291</v>
      </c>
      <c r="D2270">
        <v>560</v>
      </c>
      <c r="E2270">
        <v>1508</v>
      </c>
      <c r="F2270">
        <v>23</v>
      </c>
      <c r="G2270">
        <v>138</v>
      </c>
      <c r="H2270">
        <v>175</v>
      </c>
      <c r="I2270">
        <v>2</v>
      </c>
      <c r="J2270" s="1">
        <v>4.8000000000000001E-2</v>
      </c>
      <c r="K2270" s="1">
        <v>0.12</v>
      </c>
      <c r="L2270">
        <v>0.106</v>
      </c>
      <c r="M2270">
        <v>0.27900000000000003</v>
      </c>
      <c r="N2270">
        <v>0.25800000000000001</v>
      </c>
      <c r="O2270">
        <v>0.29699999999999999</v>
      </c>
      <c r="P2270">
        <v>0.36299999999999999</v>
      </c>
      <c r="Q2270">
        <v>0.29099999999999998</v>
      </c>
      <c r="S2270">
        <v>67</v>
      </c>
      <c r="T2270">
        <v>-0.9</v>
      </c>
      <c r="U2270">
        <v>-66.3</v>
      </c>
      <c r="V2270">
        <v>-3.8</v>
      </c>
      <c r="W2270">
        <v>-2</v>
      </c>
      <c r="X2270" s="2">
        <f t="shared" si="70"/>
        <v>-0.35714285714285715</v>
      </c>
      <c r="Y2270" s="2">
        <f t="shared" si="71"/>
        <v>-0.1326259946949602</v>
      </c>
    </row>
    <row r="2271" spans="1:25" x14ac:dyDescent="0.45">
      <c r="A2271">
        <v>2270</v>
      </c>
      <c r="B2271" t="s">
        <v>5621</v>
      </c>
      <c r="C2271" t="s">
        <v>3433</v>
      </c>
      <c r="D2271">
        <v>438</v>
      </c>
      <c r="E2271">
        <v>1115</v>
      </c>
      <c r="F2271">
        <v>13</v>
      </c>
      <c r="G2271">
        <v>148</v>
      </c>
      <c r="H2271">
        <v>102</v>
      </c>
      <c r="I2271">
        <v>15</v>
      </c>
      <c r="J2271" s="1">
        <v>6.8000000000000005E-2</v>
      </c>
      <c r="K2271" s="1">
        <v>0.13200000000000001</v>
      </c>
      <c r="L2271">
        <v>0.1</v>
      </c>
      <c r="M2271">
        <v>0.27100000000000002</v>
      </c>
      <c r="N2271">
        <v>0.24299999999999999</v>
      </c>
      <c r="O2271">
        <v>0.29499999999999998</v>
      </c>
      <c r="P2271">
        <v>0.34300000000000003</v>
      </c>
      <c r="Q2271">
        <v>0.28899999999999998</v>
      </c>
      <c r="S2271">
        <v>71</v>
      </c>
      <c r="T2271">
        <v>-1.6</v>
      </c>
      <c r="U2271">
        <v>-38.700000000000003</v>
      </c>
      <c r="V2271">
        <v>-16.899999999999999</v>
      </c>
      <c r="W2271">
        <v>-2</v>
      </c>
      <c r="X2271" s="2">
        <f t="shared" si="70"/>
        <v>-0.45662100456621002</v>
      </c>
      <c r="Y2271" s="2">
        <f t="shared" si="71"/>
        <v>-0.17937219730941703</v>
      </c>
    </row>
    <row r="2272" spans="1:25" x14ac:dyDescent="0.45">
      <c r="A2272">
        <v>2271</v>
      </c>
      <c r="B2272" t="s">
        <v>5622</v>
      </c>
      <c r="C2272" t="s">
        <v>3425</v>
      </c>
      <c r="D2272">
        <v>332</v>
      </c>
      <c r="E2272">
        <v>1012</v>
      </c>
      <c r="F2272">
        <v>20</v>
      </c>
      <c r="G2272">
        <v>104</v>
      </c>
      <c r="H2272">
        <v>100</v>
      </c>
      <c r="I2272">
        <v>19</v>
      </c>
      <c r="J2272" s="1">
        <v>4.8000000000000001E-2</v>
      </c>
      <c r="K2272" s="1">
        <v>0.28399999999999997</v>
      </c>
      <c r="L2272">
        <v>0.11799999999999999</v>
      </c>
      <c r="M2272">
        <v>0.33600000000000002</v>
      </c>
      <c r="N2272">
        <v>0.251</v>
      </c>
      <c r="O2272">
        <v>0.28599999999999998</v>
      </c>
      <c r="P2272">
        <v>0.36899999999999999</v>
      </c>
      <c r="Q2272">
        <v>0.28599999999999998</v>
      </c>
      <c r="S2272">
        <v>77</v>
      </c>
      <c r="T2272">
        <v>2.2999999999999998</v>
      </c>
      <c r="U2272">
        <v>-24.9</v>
      </c>
      <c r="V2272">
        <v>-26.5</v>
      </c>
      <c r="W2272">
        <v>-2</v>
      </c>
      <c r="X2272" s="2">
        <f t="shared" si="70"/>
        <v>-0.60240963855421692</v>
      </c>
      <c r="Y2272" s="2">
        <f t="shared" si="71"/>
        <v>-0.19762845849802371</v>
      </c>
    </row>
    <row r="2273" spans="1:25" x14ac:dyDescent="0.45">
      <c r="A2273">
        <v>2272</v>
      </c>
      <c r="B2273" t="s">
        <v>5623</v>
      </c>
      <c r="C2273" t="s">
        <v>3433</v>
      </c>
      <c r="D2273">
        <v>403</v>
      </c>
      <c r="E2273">
        <v>1294</v>
      </c>
      <c r="F2273">
        <v>27</v>
      </c>
      <c r="G2273">
        <v>160</v>
      </c>
      <c r="H2273">
        <v>141</v>
      </c>
      <c r="I2273">
        <v>13</v>
      </c>
      <c r="J2273" s="1">
        <v>3.9E-2</v>
      </c>
      <c r="K2273" s="1">
        <v>0.11700000000000001</v>
      </c>
      <c r="L2273">
        <v>0.129</v>
      </c>
      <c r="M2273">
        <v>0.28100000000000003</v>
      </c>
      <c r="N2273">
        <v>0.26500000000000001</v>
      </c>
      <c r="O2273">
        <v>0.29399999999999998</v>
      </c>
      <c r="P2273">
        <v>0.39400000000000002</v>
      </c>
      <c r="Q2273">
        <v>0.307</v>
      </c>
      <c r="S2273">
        <v>89</v>
      </c>
      <c r="T2273">
        <v>-2.2999999999999998</v>
      </c>
      <c r="U2273">
        <v>-19.5</v>
      </c>
      <c r="V2273">
        <v>-43</v>
      </c>
      <c r="W2273">
        <v>-2</v>
      </c>
      <c r="X2273" s="2">
        <f t="shared" si="70"/>
        <v>-0.49627791563275436</v>
      </c>
      <c r="Y2273" s="2">
        <f t="shared" si="71"/>
        <v>-0.15455950540958269</v>
      </c>
    </row>
    <row r="2274" spans="1:25" x14ac:dyDescent="0.45">
      <c r="A2274">
        <v>2273</v>
      </c>
      <c r="B2274" t="s">
        <v>5624</v>
      </c>
      <c r="C2274" t="s">
        <v>3420</v>
      </c>
      <c r="D2274">
        <v>488</v>
      </c>
      <c r="E2274">
        <v>1365</v>
      </c>
      <c r="F2274">
        <v>12</v>
      </c>
      <c r="G2274">
        <v>152</v>
      </c>
      <c r="H2274">
        <v>101</v>
      </c>
      <c r="I2274">
        <v>14</v>
      </c>
      <c r="J2274" s="1">
        <v>9.7000000000000003E-2</v>
      </c>
      <c r="K2274" s="1">
        <v>0.09</v>
      </c>
      <c r="L2274">
        <v>8.4000000000000005E-2</v>
      </c>
      <c r="M2274">
        <v>0.26200000000000001</v>
      </c>
      <c r="N2274">
        <v>0.245</v>
      </c>
      <c r="O2274">
        <v>0.32</v>
      </c>
      <c r="P2274">
        <v>0.32900000000000001</v>
      </c>
      <c r="Q2274">
        <v>0.29499999999999998</v>
      </c>
      <c r="S2274">
        <v>87</v>
      </c>
      <c r="T2274">
        <v>-2</v>
      </c>
      <c r="U2274">
        <v>-23.1</v>
      </c>
      <c r="V2274">
        <v>-43.4</v>
      </c>
      <c r="W2274">
        <v>-2</v>
      </c>
      <c r="X2274" s="2">
        <f t="shared" si="70"/>
        <v>-0.4098360655737705</v>
      </c>
      <c r="Y2274" s="2">
        <f t="shared" si="71"/>
        <v>-0.14652014652014653</v>
      </c>
    </row>
    <row r="2275" spans="1:25" x14ac:dyDescent="0.45">
      <c r="A2275">
        <v>2274</v>
      </c>
      <c r="B2275" t="s">
        <v>5625</v>
      </c>
      <c r="C2275" t="s">
        <v>3448</v>
      </c>
      <c r="D2275">
        <v>1107</v>
      </c>
      <c r="E2275">
        <v>2764</v>
      </c>
      <c r="F2275">
        <v>89</v>
      </c>
      <c r="G2275">
        <v>315</v>
      </c>
      <c r="H2275">
        <v>338</v>
      </c>
      <c r="I2275">
        <v>15</v>
      </c>
      <c r="J2275" s="1">
        <v>0.11700000000000001</v>
      </c>
      <c r="K2275" s="1">
        <v>0.219</v>
      </c>
      <c r="L2275">
        <v>0.17</v>
      </c>
      <c r="M2275">
        <v>0.29499999999999998</v>
      </c>
      <c r="N2275">
        <v>0.249</v>
      </c>
      <c r="O2275">
        <v>0.33900000000000002</v>
      </c>
      <c r="P2275">
        <v>0.41899999999999998</v>
      </c>
      <c r="Q2275">
        <v>0.33200000000000002</v>
      </c>
      <c r="S2275">
        <v>93</v>
      </c>
      <c r="T2275">
        <v>-2.8</v>
      </c>
      <c r="U2275">
        <v>-26.6</v>
      </c>
      <c r="V2275">
        <v>-86.5</v>
      </c>
      <c r="W2275">
        <v>-2</v>
      </c>
      <c r="X2275" s="2">
        <f t="shared" si="70"/>
        <v>-0.18066847335140018</v>
      </c>
      <c r="Y2275" s="2">
        <f t="shared" si="71"/>
        <v>-7.2358900144717797E-2</v>
      </c>
    </row>
    <row r="2276" spans="1:25" x14ac:dyDescent="0.45">
      <c r="A2276">
        <v>2275</v>
      </c>
      <c r="B2276" t="s">
        <v>5626</v>
      </c>
      <c r="C2276" t="s">
        <v>3433</v>
      </c>
      <c r="D2276">
        <v>634</v>
      </c>
      <c r="E2276">
        <v>1756</v>
      </c>
      <c r="F2276">
        <v>12</v>
      </c>
      <c r="G2276">
        <v>140</v>
      </c>
      <c r="H2276">
        <v>114</v>
      </c>
      <c r="I2276">
        <v>2</v>
      </c>
      <c r="J2276" s="1">
        <v>7.0999999999999994E-2</v>
      </c>
      <c r="K2276" s="1">
        <v>0.18</v>
      </c>
      <c r="L2276">
        <v>7.0999999999999994E-2</v>
      </c>
      <c r="M2276">
        <v>0.24399999999999999</v>
      </c>
      <c r="N2276">
        <v>0.20300000000000001</v>
      </c>
      <c r="O2276">
        <v>0.25900000000000001</v>
      </c>
      <c r="P2276">
        <v>0.27500000000000002</v>
      </c>
      <c r="Q2276">
        <v>0.249</v>
      </c>
      <c r="S2276">
        <v>53</v>
      </c>
      <c r="T2276">
        <v>-2.4</v>
      </c>
      <c r="U2276">
        <v>-93.2</v>
      </c>
      <c r="V2276">
        <v>18.600000000000001</v>
      </c>
      <c r="W2276">
        <v>-2</v>
      </c>
      <c r="X2276" s="2">
        <f t="shared" si="70"/>
        <v>-0.31545741324921134</v>
      </c>
      <c r="Y2276" s="2">
        <f t="shared" si="71"/>
        <v>-0.11389521640091116</v>
      </c>
    </row>
    <row r="2277" spans="1:25" x14ac:dyDescent="0.45">
      <c r="A2277">
        <v>2276</v>
      </c>
      <c r="B2277" t="s">
        <v>5627</v>
      </c>
      <c r="C2277" t="s">
        <v>3420</v>
      </c>
      <c r="D2277">
        <v>607</v>
      </c>
      <c r="E2277">
        <v>1531</v>
      </c>
      <c r="F2277">
        <v>9</v>
      </c>
      <c r="G2277">
        <v>166</v>
      </c>
      <c r="H2277">
        <v>124</v>
      </c>
      <c r="I2277">
        <v>45</v>
      </c>
      <c r="J2277" s="1">
        <v>5.8999999999999997E-2</v>
      </c>
      <c r="K2277" s="1">
        <v>0.124</v>
      </c>
      <c r="L2277">
        <v>7.4999999999999997E-2</v>
      </c>
      <c r="M2277">
        <v>0.27300000000000002</v>
      </c>
      <c r="N2277">
        <v>0.24199999999999999</v>
      </c>
      <c r="O2277">
        <v>0.28899999999999998</v>
      </c>
      <c r="P2277">
        <v>0.317</v>
      </c>
      <c r="Q2277">
        <v>0.27500000000000002</v>
      </c>
      <c r="S2277">
        <v>64</v>
      </c>
      <c r="T2277">
        <v>-1.5</v>
      </c>
      <c r="U2277">
        <v>-64.900000000000006</v>
      </c>
      <c r="V2277">
        <v>-2.4</v>
      </c>
      <c r="W2277">
        <v>-2</v>
      </c>
      <c r="X2277" s="2">
        <f t="shared" si="70"/>
        <v>-0.32948929159802309</v>
      </c>
      <c r="Y2277" s="2">
        <f t="shared" si="71"/>
        <v>-0.13063357282821686</v>
      </c>
    </row>
    <row r="2278" spans="1:25" x14ac:dyDescent="0.45">
      <c r="A2278">
        <v>2277</v>
      </c>
      <c r="B2278" t="s">
        <v>5628</v>
      </c>
      <c r="C2278" t="s">
        <v>3433</v>
      </c>
      <c r="D2278">
        <v>548</v>
      </c>
      <c r="E2278">
        <v>1686</v>
      </c>
      <c r="F2278">
        <v>30</v>
      </c>
      <c r="G2278">
        <v>161</v>
      </c>
      <c r="H2278">
        <v>141</v>
      </c>
      <c r="I2278">
        <v>27</v>
      </c>
      <c r="J2278" s="1">
        <v>4.4999999999999998E-2</v>
      </c>
      <c r="K2278" s="1">
        <v>0.17199999999999999</v>
      </c>
      <c r="L2278">
        <v>0.113</v>
      </c>
      <c r="M2278">
        <v>0.25800000000000001</v>
      </c>
      <c r="N2278">
        <v>0.22600000000000001</v>
      </c>
      <c r="O2278">
        <v>0.26300000000000001</v>
      </c>
      <c r="P2278">
        <v>0.33900000000000002</v>
      </c>
      <c r="Q2278">
        <v>0.27200000000000002</v>
      </c>
      <c r="S2278">
        <v>62</v>
      </c>
      <c r="T2278">
        <v>0.8</v>
      </c>
      <c r="U2278">
        <v>-71.2</v>
      </c>
      <c r="V2278">
        <v>-2.1</v>
      </c>
      <c r="W2278">
        <v>-2</v>
      </c>
      <c r="X2278" s="2">
        <f t="shared" si="70"/>
        <v>-0.36496350364963503</v>
      </c>
      <c r="Y2278" s="2">
        <f t="shared" si="71"/>
        <v>-0.11862396204033215</v>
      </c>
    </row>
    <row r="2279" spans="1:25" x14ac:dyDescent="0.45">
      <c r="A2279">
        <v>2278</v>
      </c>
      <c r="B2279" t="s">
        <v>5629</v>
      </c>
      <c r="C2279" t="s">
        <v>3433</v>
      </c>
      <c r="D2279">
        <v>624</v>
      </c>
      <c r="E2279">
        <v>1806</v>
      </c>
      <c r="F2279">
        <v>39</v>
      </c>
      <c r="G2279">
        <v>186</v>
      </c>
      <c r="H2279">
        <v>200</v>
      </c>
      <c r="I2279">
        <v>7</v>
      </c>
      <c r="J2279" s="1">
        <v>9.7000000000000003E-2</v>
      </c>
      <c r="K2279" s="1">
        <v>0.17599999999999999</v>
      </c>
      <c r="L2279">
        <v>0.128</v>
      </c>
      <c r="M2279">
        <v>0.25600000000000001</v>
      </c>
      <c r="N2279">
        <v>0.22500000000000001</v>
      </c>
      <c r="O2279">
        <v>0.30099999999999999</v>
      </c>
      <c r="P2279">
        <v>0.35299999999999998</v>
      </c>
      <c r="Q2279">
        <v>0.29799999999999999</v>
      </c>
      <c r="S2279">
        <v>82</v>
      </c>
      <c r="T2279">
        <v>-1.5</v>
      </c>
      <c r="U2279">
        <v>-38.9</v>
      </c>
      <c r="V2279">
        <v>-40.700000000000003</v>
      </c>
      <c r="W2279">
        <v>-2</v>
      </c>
      <c r="X2279" s="2">
        <f t="shared" si="70"/>
        <v>-0.32051282051282048</v>
      </c>
      <c r="Y2279" s="2">
        <f t="shared" si="71"/>
        <v>-0.11074197120708748</v>
      </c>
    </row>
    <row r="2280" spans="1:25" x14ac:dyDescent="0.45">
      <c r="A2280">
        <v>2279</v>
      </c>
      <c r="B2280" t="s">
        <v>5630</v>
      </c>
      <c r="C2280" t="s">
        <v>3425</v>
      </c>
      <c r="D2280">
        <v>356</v>
      </c>
      <c r="E2280">
        <v>1073</v>
      </c>
      <c r="F2280">
        <v>19</v>
      </c>
      <c r="G2280">
        <v>118</v>
      </c>
      <c r="H2280">
        <v>113</v>
      </c>
      <c r="I2280">
        <v>16</v>
      </c>
      <c r="J2280" s="1">
        <v>7.0999999999999994E-2</v>
      </c>
      <c r="K2280" s="1">
        <v>0.25600000000000001</v>
      </c>
      <c r="L2280">
        <v>0.105</v>
      </c>
      <c r="M2280">
        <v>0.27700000000000002</v>
      </c>
      <c r="N2280">
        <v>0.216</v>
      </c>
      <c r="O2280">
        <v>0.27100000000000002</v>
      </c>
      <c r="P2280">
        <v>0.32100000000000001</v>
      </c>
      <c r="Q2280">
        <v>0.26300000000000001</v>
      </c>
      <c r="S2280">
        <v>53</v>
      </c>
      <c r="T2280">
        <v>1.3</v>
      </c>
      <c r="U2280">
        <v>-65.400000000000006</v>
      </c>
      <c r="V2280">
        <v>6.3</v>
      </c>
      <c r="W2280">
        <v>-2</v>
      </c>
      <c r="X2280" s="2">
        <f t="shared" si="70"/>
        <v>-0.5617977528089888</v>
      </c>
      <c r="Y2280" s="2">
        <f t="shared" si="71"/>
        <v>-0.1863932898415657</v>
      </c>
    </row>
    <row r="2281" spans="1:25" x14ac:dyDescent="0.45">
      <c r="A2281">
        <v>2280</v>
      </c>
      <c r="B2281" t="s">
        <v>5631</v>
      </c>
      <c r="C2281" t="s">
        <v>3425</v>
      </c>
      <c r="D2281">
        <v>468</v>
      </c>
      <c r="E2281">
        <v>1482</v>
      </c>
      <c r="F2281">
        <v>18</v>
      </c>
      <c r="G2281">
        <v>120</v>
      </c>
      <c r="H2281">
        <v>129</v>
      </c>
      <c r="I2281">
        <v>5</v>
      </c>
      <c r="J2281" s="1">
        <v>9.9000000000000005E-2</v>
      </c>
      <c r="K2281" s="1">
        <v>0.193</v>
      </c>
      <c r="L2281">
        <v>8.4000000000000005E-2</v>
      </c>
      <c r="M2281">
        <v>0.26800000000000002</v>
      </c>
      <c r="N2281">
        <v>0.221</v>
      </c>
      <c r="O2281">
        <v>0.313</v>
      </c>
      <c r="P2281">
        <v>0.30499999999999999</v>
      </c>
      <c r="Q2281">
        <v>0.28100000000000003</v>
      </c>
      <c r="S2281">
        <v>67</v>
      </c>
      <c r="T2281">
        <v>-6</v>
      </c>
      <c r="U2281">
        <v>-66.2</v>
      </c>
      <c r="V2281">
        <v>-2.2999999999999998</v>
      </c>
      <c r="W2281">
        <v>-2.1</v>
      </c>
      <c r="X2281" s="2">
        <f t="shared" si="70"/>
        <v>-0.44871794871794879</v>
      </c>
      <c r="Y2281" s="2">
        <f t="shared" si="71"/>
        <v>-0.1417004048582996</v>
      </c>
    </row>
    <row r="2282" spans="1:25" x14ac:dyDescent="0.45">
      <c r="A2282">
        <v>2281</v>
      </c>
      <c r="B2282" t="s">
        <v>5632</v>
      </c>
      <c r="C2282" t="s">
        <v>3433</v>
      </c>
      <c r="D2282">
        <v>451</v>
      </c>
      <c r="E2282">
        <v>1076</v>
      </c>
      <c r="F2282">
        <v>12</v>
      </c>
      <c r="G2282">
        <v>83</v>
      </c>
      <c r="H2282">
        <v>93</v>
      </c>
      <c r="I2282">
        <v>0</v>
      </c>
      <c r="J2282" s="1">
        <v>5.8999999999999997E-2</v>
      </c>
      <c r="K2282" s="1">
        <v>0.11</v>
      </c>
      <c r="L2282">
        <v>0.08</v>
      </c>
      <c r="M2282">
        <v>0.23400000000000001</v>
      </c>
      <c r="N2282">
        <v>0.216</v>
      </c>
      <c r="O2282">
        <v>0.27100000000000002</v>
      </c>
      <c r="P2282">
        <v>0.29599999999999999</v>
      </c>
      <c r="Q2282">
        <v>0.25600000000000001</v>
      </c>
      <c r="S2282">
        <v>63</v>
      </c>
      <c r="T2282">
        <v>-0.1</v>
      </c>
      <c r="U2282">
        <v>-46.2</v>
      </c>
      <c r="V2282">
        <v>-8.8000000000000007</v>
      </c>
      <c r="W2282">
        <v>-2.1</v>
      </c>
      <c r="X2282" s="2">
        <f t="shared" si="70"/>
        <v>-0.46563192904656325</v>
      </c>
      <c r="Y2282" s="2">
        <f t="shared" si="71"/>
        <v>-0.19516728624535318</v>
      </c>
    </row>
    <row r="2283" spans="1:25" x14ac:dyDescent="0.45">
      <c r="A2283">
        <v>2282</v>
      </c>
      <c r="B2283" t="s">
        <v>5633</v>
      </c>
      <c r="C2283" t="s">
        <v>3420</v>
      </c>
      <c r="D2283">
        <v>465</v>
      </c>
      <c r="E2283">
        <v>1537</v>
      </c>
      <c r="F2283">
        <v>30</v>
      </c>
      <c r="G2283">
        <v>138</v>
      </c>
      <c r="H2283">
        <v>168</v>
      </c>
      <c r="I2283">
        <v>0</v>
      </c>
      <c r="J2283" s="1">
        <v>7.1999999999999995E-2</v>
      </c>
      <c r="K2283" s="1">
        <v>0.111</v>
      </c>
      <c r="L2283">
        <v>0.121</v>
      </c>
      <c r="M2283">
        <v>0.26300000000000001</v>
      </c>
      <c r="N2283">
        <v>0.249</v>
      </c>
      <c r="O2283">
        <v>0.314</v>
      </c>
      <c r="P2283">
        <v>0.37</v>
      </c>
      <c r="Q2283">
        <v>0.30099999999999999</v>
      </c>
      <c r="S2283">
        <v>80</v>
      </c>
      <c r="T2283">
        <v>-23.6</v>
      </c>
      <c r="U2283">
        <v>-63.3</v>
      </c>
      <c r="V2283">
        <v>-9.5</v>
      </c>
      <c r="W2283">
        <v>-2.1</v>
      </c>
      <c r="X2283" s="2">
        <f t="shared" si="70"/>
        <v>-0.45161290322580649</v>
      </c>
      <c r="Y2283" s="2">
        <f t="shared" si="71"/>
        <v>-0.13662979830839297</v>
      </c>
    </row>
    <row r="2284" spans="1:25" x14ac:dyDescent="0.45">
      <c r="A2284">
        <v>2283</v>
      </c>
      <c r="B2284" t="s">
        <v>5634</v>
      </c>
      <c r="C2284" t="s">
        <v>3433</v>
      </c>
      <c r="D2284">
        <v>310</v>
      </c>
      <c r="E2284">
        <v>1121</v>
      </c>
      <c r="F2284">
        <v>38</v>
      </c>
      <c r="G2284">
        <v>120</v>
      </c>
      <c r="H2284">
        <v>123</v>
      </c>
      <c r="I2284">
        <v>0</v>
      </c>
      <c r="J2284" s="1">
        <v>7.2999999999999995E-2</v>
      </c>
      <c r="K2284" s="1">
        <v>0.14799999999999999</v>
      </c>
      <c r="L2284">
        <v>0.16700000000000001</v>
      </c>
      <c r="M2284">
        <v>0.254</v>
      </c>
      <c r="N2284">
        <v>0.24299999999999999</v>
      </c>
      <c r="O2284">
        <v>0.30199999999999999</v>
      </c>
      <c r="P2284">
        <v>0.41</v>
      </c>
      <c r="Q2284">
        <v>0.30599999999999999</v>
      </c>
      <c r="S2284">
        <v>87</v>
      </c>
      <c r="T2284">
        <v>-7</v>
      </c>
      <c r="U2284">
        <v>-24.5</v>
      </c>
      <c r="V2284">
        <v>-35.799999999999997</v>
      </c>
      <c r="W2284">
        <v>-2.1</v>
      </c>
      <c r="X2284" s="2">
        <f t="shared" si="70"/>
        <v>-0.67741935483870974</v>
      </c>
      <c r="Y2284" s="2">
        <f t="shared" si="71"/>
        <v>-0.18733273862622657</v>
      </c>
    </row>
    <row r="2285" spans="1:25" x14ac:dyDescent="0.45">
      <c r="A2285">
        <v>2284</v>
      </c>
      <c r="B2285" t="s">
        <v>5635</v>
      </c>
      <c r="C2285" t="s">
        <v>3420</v>
      </c>
      <c r="D2285">
        <v>702</v>
      </c>
      <c r="E2285">
        <v>1901</v>
      </c>
      <c r="F2285">
        <v>21</v>
      </c>
      <c r="G2285">
        <v>171</v>
      </c>
      <c r="H2285">
        <v>169</v>
      </c>
      <c r="I2285">
        <v>39</v>
      </c>
      <c r="J2285" s="1">
        <v>5.7000000000000002E-2</v>
      </c>
      <c r="K2285" s="1">
        <v>0.155</v>
      </c>
      <c r="L2285">
        <v>9.2999999999999999E-2</v>
      </c>
      <c r="M2285">
        <v>0.26400000000000001</v>
      </c>
      <c r="N2285">
        <v>0.23100000000000001</v>
      </c>
      <c r="O2285">
        <v>0.27500000000000002</v>
      </c>
      <c r="P2285">
        <v>0.32300000000000001</v>
      </c>
      <c r="Q2285">
        <v>0.26200000000000001</v>
      </c>
      <c r="S2285">
        <v>64</v>
      </c>
      <c r="T2285">
        <v>6.7</v>
      </c>
      <c r="U2285">
        <v>-74.099999999999994</v>
      </c>
      <c r="V2285">
        <v>-6.2</v>
      </c>
      <c r="W2285">
        <v>-2.2000000000000002</v>
      </c>
      <c r="X2285" s="2">
        <f t="shared" si="70"/>
        <v>-0.31339031339031342</v>
      </c>
      <c r="Y2285" s="2">
        <f t="shared" si="71"/>
        <v>-0.11572856391372964</v>
      </c>
    </row>
    <row r="2286" spans="1:25" x14ac:dyDescent="0.45">
      <c r="A2286">
        <v>2285</v>
      </c>
      <c r="B2286" t="s">
        <v>5636</v>
      </c>
      <c r="C2286" t="s">
        <v>3420</v>
      </c>
      <c r="D2286">
        <v>540</v>
      </c>
      <c r="E2286">
        <v>1362</v>
      </c>
      <c r="F2286">
        <v>5</v>
      </c>
      <c r="G2286">
        <v>156</v>
      </c>
      <c r="H2286">
        <v>90</v>
      </c>
      <c r="I2286">
        <v>49</v>
      </c>
      <c r="J2286" s="1">
        <v>7.5999999999999998E-2</v>
      </c>
      <c r="K2286" s="1">
        <v>8.5999999999999993E-2</v>
      </c>
      <c r="L2286">
        <v>6.3E-2</v>
      </c>
      <c r="M2286">
        <v>0.254</v>
      </c>
      <c r="N2286">
        <v>0.23400000000000001</v>
      </c>
      <c r="O2286">
        <v>0.29299999999999998</v>
      </c>
      <c r="P2286">
        <v>0.29699999999999999</v>
      </c>
      <c r="Q2286">
        <v>0.27100000000000002</v>
      </c>
      <c r="S2286">
        <v>63</v>
      </c>
      <c r="T2286">
        <v>-0.7</v>
      </c>
      <c r="U2286">
        <v>-58.2</v>
      </c>
      <c r="V2286">
        <v>-5.9</v>
      </c>
      <c r="W2286">
        <v>-2.2000000000000002</v>
      </c>
      <c r="X2286" s="2">
        <f t="shared" si="70"/>
        <v>-0.40740740740740744</v>
      </c>
      <c r="Y2286" s="2">
        <f t="shared" si="71"/>
        <v>-0.16152716593245228</v>
      </c>
    </row>
    <row r="2287" spans="1:25" x14ac:dyDescent="0.45">
      <c r="A2287">
        <v>2286</v>
      </c>
      <c r="B2287" t="s">
        <v>5637</v>
      </c>
      <c r="C2287" t="s">
        <v>3419</v>
      </c>
      <c r="D2287">
        <v>450</v>
      </c>
      <c r="E2287">
        <v>1485</v>
      </c>
      <c r="F2287">
        <v>16</v>
      </c>
      <c r="G2287">
        <v>134</v>
      </c>
      <c r="H2287">
        <v>156</v>
      </c>
      <c r="I2287">
        <v>7</v>
      </c>
      <c r="J2287" s="1">
        <v>3.5999999999999997E-2</v>
      </c>
      <c r="K2287" s="1">
        <v>0.21299999999999999</v>
      </c>
      <c r="L2287">
        <v>8.6999999999999994E-2</v>
      </c>
      <c r="M2287">
        <v>0.34499999999999997</v>
      </c>
      <c r="N2287">
        <v>0.27800000000000002</v>
      </c>
      <c r="O2287">
        <v>0.30299999999999999</v>
      </c>
      <c r="P2287">
        <v>0.36599999999999999</v>
      </c>
      <c r="Q2287">
        <v>0.28999999999999998</v>
      </c>
      <c r="S2287">
        <v>79</v>
      </c>
      <c r="T2287">
        <v>-2.8</v>
      </c>
      <c r="U2287">
        <v>-40.799999999999997</v>
      </c>
      <c r="V2287">
        <v>-31.7</v>
      </c>
      <c r="W2287">
        <v>-2.2000000000000002</v>
      </c>
      <c r="X2287" s="2">
        <f t="shared" si="70"/>
        <v>-0.48888888888888898</v>
      </c>
      <c r="Y2287" s="2">
        <f t="shared" si="71"/>
        <v>-0.14814814814814817</v>
      </c>
    </row>
    <row r="2288" spans="1:25" x14ac:dyDescent="0.45">
      <c r="A2288">
        <v>2287</v>
      </c>
      <c r="B2288" t="s">
        <v>5638</v>
      </c>
      <c r="C2288" t="s">
        <v>3433</v>
      </c>
      <c r="D2288">
        <v>404</v>
      </c>
      <c r="E2288">
        <v>1114</v>
      </c>
      <c r="F2288">
        <v>17</v>
      </c>
      <c r="G2288">
        <v>85</v>
      </c>
      <c r="H2288">
        <v>104</v>
      </c>
      <c r="I2288">
        <v>8</v>
      </c>
      <c r="J2288" s="1">
        <v>5.1999999999999998E-2</v>
      </c>
      <c r="K2288" s="1">
        <v>0.10199999999999999</v>
      </c>
      <c r="L2288">
        <v>0.10100000000000001</v>
      </c>
      <c r="M2288">
        <v>0.248</v>
      </c>
      <c r="N2288">
        <v>0.23499999999999999</v>
      </c>
      <c r="O2288">
        <v>0.27400000000000002</v>
      </c>
      <c r="P2288">
        <v>0.33600000000000002</v>
      </c>
      <c r="Q2288">
        <v>0.26800000000000002</v>
      </c>
      <c r="S2288">
        <v>67</v>
      </c>
      <c r="T2288">
        <v>-0.9</v>
      </c>
      <c r="U2288">
        <v>-43.4</v>
      </c>
      <c r="V2288">
        <v>-14.4</v>
      </c>
      <c r="W2288">
        <v>-2.2000000000000002</v>
      </c>
      <c r="X2288" s="2">
        <f t="shared" si="70"/>
        <v>-0.54455445544554459</v>
      </c>
      <c r="Y2288" s="2">
        <f t="shared" si="71"/>
        <v>-0.19748653500897667</v>
      </c>
    </row>
    <row r="2289" spans="1:25" x14ac:dyDescent="0.45">
      <c r="A2289">
        <v>2288</v>
      </c>
      <c r="B2289" t="s">
        <v>5639</v>
      </c>
      <c r="C2289" t="s">
        <v>3425</v>
      </c>
      <c r="D2289">
        <v>429</v>
      </c>
      <c r="E2289">
        <v>1337</v>
      </c>
      <c r="F2289">
        <v>15</v>
      </c>
      <c r="G2289">
        <v>160</v>
      </c>
      <c r="H2289">
        <v>121</v>
      </c>
      <c r="I2289">
        <v>14</v>
      </c>
      <c r="J2289" s="1">
        <v>6.2E-2</v>
      </c>
      <c r="K2289" s="1">
        <v>0.20899999999999999</v>
      </c>
      <c r="L2289">
        <v>0.10299999999999999</v>
      </c>
      <c r="M2289">
        <v>0.312</v>
      </c>
      <c r="N2289">
        <v>0.251</v>
      </c>
      <c r="O2289">
        <v>0.3</v>
      </c>
      <c r="P2289">
        <v>0.35399999999999998</v>
      </c>
      <c r="Q2289">
        <v>0.29199999999999998</v>
      </c>
      <c r="S2289">
        <v>67</v>
      </c>
      <c r="T2289">
        <v>-2.6</v>
      </c>
      <c r="U2289">
        <v>-61.3</v>
      </c>
      <c r="V2289">
        <v>-8.4</v>
      </c>
      <c r="W2289">
        <v>-2.2000000000000002</v>
      </c>
      <c r="X2289" s="2">
        <f t="shared" si="70"/>
        <v>-0.51282051282051277</v>
      </c>
      <c r="Y2289" s="2">
        <f t="shared" si="71"/>
        <v>-0.16454749439042635</v>
      </c>
    </row>
    <row r="2290" spans="1:25" x14ac:dyDescent="0.45">
      <c r="A2290">
        <v>2289</v>
      </c>
      <c r="B2290" t="s">
        <v>5640</v>
      </c>
      <c r="C2290" t="s">
        <v>3419</v>
      </c>
      <c r="D2290">
        <v>386</v>
      </c>
      <c r="E2290">
        <v>1169</v>
      </c>
      <c r="F2290">
        <v>24</v>
      </c>
      <c r="G2290">
        <v>120</v>
      </c>
      <c r="H2290">
        <v>122</v>
      </c>
      <c r="I2290">
        <v>7</v>
      </c>
      <c r="J2290" s="1">
        <v>5.8999999999999997E-2</v>
      </c>
      <c r="K2290" s="1">
        <v>0.17499999999999999</v>
      </c>
      <c r="L2290">
        <v>0.129</v>
      </c>
      <c r="M2290">
        <v>0.28100000000000003</v>
      </c>
      <c r="N2290">
        <v>0.247</v>
      </c>
      <c r="O2290">
        <v>0.29099999999999998</v>
      </c>
      <c r="P2290">
        <v>0.376</v>
      </c>
      <c r="Q2290">
        <v>0.29099999999999998</v>
      </c>
      <c r="S2290">
        <v>73</v>
      </c>
      <c r="T2290">
        <v>-1.6</v>
      </c>
      <c r="U2290">
        <v>-41.1</v>
      </c>
      <c r="V2290">
        <v>-20.6</v>
      </c>
      <c r="W2290">
        <v>-2.2000000000000002</v>
      </c>
      <c r="X2290" s="2">
        <f t="shared" si="70"/>
        <v>-0.56994818652849744</v>
      </c>
      <c r="Y2290" s="2">
        <f t="shared" si="71"/>
        <v>-0.18819503849443972</v>
      </c>
    </row>
    <row r="2291" spans="1:25" x14ac:dyDescent="0.45">
      <c r="A2291">
        <v>2290</v>
      </c>
      <c r="B2291" t="s">
        <v>5641</v>
      </c>
      <c r="C2291" t="s">
        <v>3420</v>
      </c>
      <c r="D2291">
        <v>793</v>
      </c>
      <c r="E2291">
        <v>1512</v>
      </c>
      <c r="F2291">
        <v>24</v>
      </c>
      <c r="G2291">
        <v>157</v>
      </c>
      <c r="H2291">
        <v>132</v>
      </c>
      <c r="I2291">
        <v>13</v>
      </c>
      <c r="J2291" s="1">
        <v>7.3999999999999996E-2</v>
      </c>
      <c r="K2291" s="1">
        <v>0.17299999999999999</v>
      </c>
      <c r="L2291">
        <v>0.11799999999999999</v>
      </c>
      <c r="M2291">
        <v>0.28499999999999998</v>
      </c>
      <c r="N2291">
        <v>0.24399999999999999</v>
      </c>
      <c r="O2291">
        <v>0.30299999999999999</v>
      </c>
      <c r="P2291">
        <v>0.36299999999999999</v>
      </c>
      <c r="Q2291">
        <v>0.29299999999999998</v>
      </c>
      <c r="S2291">
        <v>70</v>
      </c>
      <c r="T2291">
        <v>-2.2999999999999998</v>
      </c>
      <c r="U2291">
        <v>-61.2</v>
      </c>
      <c r="V2291">
        <v>-10.4</v>
      </c>
      <c r="W2291">
        <v>-2.2000000000000002</v>
      </c>
      <c r="X2291" s="2">
        <f t="shared" si="70"/>
        <v>-0.27742749054224469</v>
      </c>
      <c r="Y2291" s="2">
        <f t="shared" si="71"/>
        <v>-0.14550264550264552</v>
      </c>
    </row>
    <row r="2292" spans="1:25" x14ac:dyDescent="0.45">
      <c r="A2292">
        <v>2291</v>
      </c>
      <c r="B2292" t="s">
        <v>5642</v>
      </c>
      <c r="C2292" t="s">
        <v>3433</v>
      </c>
      <c r="D2292">
        <v>458</v>
      </c>
      <c r="E2292">
        <v>1392</v>
      </c>
      <c r="F2292">
        <v>63</v>
      </c>
      <c r="G2292">
        <v>163</v>
      </c>
      <c r="H2292">
        <v>187</v>
      </c>
      <c r="I2292">
        <v>4</v>
      </c>
      <c r="J2292" s="1">
        <v>9.8000000000000004E-2</v>
      </c>
      <c r="K2292" s="1">
        <v>0.34699999999999998</v>
      </c>
      <c r="L2292">
        <v>0.20699999999999999</v>
      </c>
      <c r="M2292">
        <v>0.31900000000000001</v>
      </c>
      <c r="N2292">
        <v>0.23100000000000001</v>
      </c>
      <c r="O2292">
        <v>0.314</v>
      </c>
      <c r="P2292">
        <v>0.438</v>
      </c>
      <c r="Q2292">
        <v>0.32700000000000001</v>
      </c>
      <c r="S2292">
        <v>91</v>
      </c>
      <c r="T2292">
        <v>-4.5999999999999996</v>
      </c>
      <c r="U2292">
        <v>-19.399999999999999</v>
      </c>
      <c r="V2292">
        <v>-51.2</v>
      </c>
      <c r="W2292">
        <v>-2.2000000000000002</v>
      </c>
      <c r="X2292" s="2">
        <f t="shared" si="70"/>
        <v>-0.48034934497816595</v>
      </c>
      <c r="Y2292" s="2">
        <f t="shared" si="71"/>
        <v>-0.15804597701149428</v>
      </c>
    </row>
    <row r="2293" spans="1:25" x14ac:dyDescent="0.45">
      <c r="A2293">
        <v>2292</v>
      </c>
      <c r="B2293" t="s">
        <v>5643</v>
      </c>
      <c r="C2293" t="s">
        <v>3479</v>
      </c>
      <c r="D2293">
        <v>1515</v>
      </c>
      <c r="E2293">
        <v>5148</v>
      </c>
      <c r="F2293">
        <v>60</v>
      </c>
      <c r="G2293">
        <v>517</v>
      </c>
      <c r="H2293">
        <v>487</v>
      </c>
      <c r="I2293">
        <v>35</v>
      </c>
      <c r="J2293" s="1">
        <v>7.9000000000000001E-2</v>
      </c>
      <c r="K2293" s="1">
        <v>0.14599999999999999</v>
      </c>
      <c r="L2293">
        <v>9.8000000000000004E-2</v>
      </c>
      <c r="M2293">
        <v>0.3</v>
      </c>
      <c r="N2293">
        <v>0.26200000000000001</v>
      </c>
      <c r="O2293">
        <v>0.32500000000000001</v>
      </c>
      <c r="P2293">
        <v>0.36</v>
      </c>
      <c r="Q2293">
        <v>0.30599999999999999</v>
      </c>
      <c r="S2293">
        <v>83</v>
      </c>
      <c r="T2293">
        <v>-17.600000000000001</v>
      </c>
      <c r="U2293">
        <v>-129.69999999999999</v>
      </c>
      <c r="V2293">
        <v>-61.6</v>
      </c>
      <c r="W2293">
        <v>-2.2000000000000002</v>
      </c>
      <c r="X2293" s="2">
        <f t="shared" si="70"/>
        <v>-0.14521452145214522</v>
      </c>
      <c r="Y2293" s="2">
        <f t="shared" si="71"/>
        <v>-4.2735042735042743E-2</v>
      </c>
    </row>
    <row r="2294" spans="1:25" x14ac:dyDescent="0.45">
      <c r="A2294">
        <v>2293</v>
      </c>
      <c r="B2294" t="s">
        <v>5644</v>
      </c>
      <c r="C2294" t="s">
        <v>3420</v>
      </c>
      <c r="D2294">
        <v>940</v>
      </c>
      <c r="E2294">
        <v>2937</v>
      </c>
      <c r="F2294">
        <v>40</v>
      </c>
      <c r="G2294">
        <v>300</v>
      </c>
      <c r="H2294">
        <v>244</v>
      </c>
      <c r="I2294">
        <v>80</v>
      </c>
      <c r="J2294" s="1">
        <v>6.5000000000000002E-2</v>
      </c>
      <c r="K2294" s="1">
        <v>0.13600000000000001</v>
      </c>
      <c r="L2294">
        <v>0.105</v>
      </c>
      <c r="M2294">
        <v>0.27500000000000002</v>
      </c>
      <c r="N2294">
        <v>0.247</v>
      </c>
      <c r="O2294">
        <v>0.29699999999999999</v>
      </c>
      <c r="P2294">
        <v>0.35199999999999998</v>
      </c>
      <c r="Q2294">
        <v>0.29199999999999998</v>
      </c>
      <c r="S2294">
        <v>81</v>
      </c>
      <c r="T2294">
        <v>-7.9</v>
      </c>
      <c r="U2294">
        <v>-71.900000000000006</v>
      </c>
      <c r="V2294">
        <v>-46.4</v>
      </c>
      <c r="W2294">
        <v>-2.2000000000000002</v>
      </c>
      <c r="X2294" s="2">
        <f t="shared" si="70"/>
        <v>-0.23404255319148937</v>
      </c>
      <c r="Y2294" s="2">
        <f t="shared" si="71"/>
        <v>-7.4906367041198504E-2</v>
      </c>
    </row>
    <row r="2295" spans="1:25" x14ac:dyDescent="0.45">
      <c r="A2295">
        <v>2294</v>
      </c>
      <c r="B2295" t="s">
        <v>5645</v>
      </c>
      <c r="C2295" t="s">
        <v>3448</v>
      </c>
      <c r="D2295">
        <v>461</v>
      </c>
      <c r="E2295">
        <v>1289</v>
      </c>
      <c r="F2295">
        <v>8</v>
      </c>
      <c r="G2295">
        <v>137</v>
      </c>
      <c r="H2295">
        <v>86</v>
      </c>
      <c r="I2295">
        <v>25</v>
      </c>
      <c r="J2295" s="1">
        <v>6.7000000000000004E-2</v>
      </c>
      <c r="K2295" s="1">
        <v>0.11</v>
      </c>
      <c r="L2295">
        <v>7.0999999999999994E-2</v>
      </c>
      <c r="M2295">
        <v>0.26800000000000002</v>
      </c>
      <c r="N2295">
        <v>0.24299999999999999</v>
      </c>
      <c r="O2295">
        <v>0.29599999999999999</v>
      </c>
      <c r="P2295">
        <v>0.314</v>
      </c>
      <c r="Q2295">
        <v>0.27100000000000002</v>
      </c>
      <c r="S2295">
        <v>70</v>
      </c>
      <c r="T2295">
        <v>1.6</v>
      </c>
      <c r="U2295">
        <v>-43.2</v>
      </c>
      <c r="V2295">
        <v>-20.5</v>
      </c>
      <c r="W2295">
        <v>-2.2999999999999998</v>
      </c>
      <c r="X2295" s="2">
        <f t="shared" si="70"/>
        <v>-0.49891540130151846</v>
      </c>
      <c r="Y2295" s="2">
        <f t="shared" si="71"/>
        <v>-0.17843289371605894</v>
      </c>
    </row>
    <row r="2296" spans="1:25" x14ac:dyDescent="0.45">
      <c r="A2296">
        <v>2295</v>
      </c>
      <c r="B2296" t="s">
        <v>5646</v>
      </c>
      <c r="C2296" t="s">
        <v>3433</v>
      </c>
      <c r="D2296">
        <v>678</v>
      </c>
      <c r="E2296">
        <v>1797</v>
      </c>
      <c r="F2296">
        <v>11</v>
      </c>
      <c r="G2296">
        <v>197</v>
      </c>
      <c r="H2296">
        <v>127</v>
      </c>
      <c r="I2296">
        <v>42</v>
      </c>
      <c r="J2296" s="1">
        <v>3.5999999999999997E-2</v>
      </c>
      <c r="K2296" s="1">
        <v>0.13900000000000001</v>
      </c>
      <c r="L2296">
        <v>8.6999999999999994E-2</v>
      </c>
      <c r="M2296">
        <v>0.32400000000000001</v>
      </c>
      <c r="N2296">
        <v>0.28199999999999997</v>
      </c>
      <c r="O2296">
        <v>0.308</v>
      </c>
      <c r="P2296">
        <v>0.36899999999999999</v>
      </c>
      <c r="Q2296">
        <v>0.29899999999999999</v>
      </c>
      <c r="S2296">
        <v>75</v>
      </c>
      <c r="T2296">
        <v>1.9</v>
      </c>
      <c r="U2296">
        <v>-56.5</v>
      </c>
      <c r="V2296">
        <v>-24.8</v>
      </c>
      <c r="W2296">
        <v>-2.2999999999999998</v>
      </c>
      <c r="X2296" s="2">
        <f t="shared" si="70"/>
        <v>-0.33923303834808261</v>
      </c>
      <c r="Y2296" s="2">
        <f t="shared" si="71"/>
        <v>-0.12799109627156371</v>
      </c>
    </row>
    <row r="2297" spans="1:25" x14ac:dyDescent="0.45">
      <c r="A2297">
        <v>2296</v>
      </c>
      <c r="B2297" t="s">
        <v>5647</v>
      </c>
      <c r="C2297" t="s">
        <v>3425</v>
      </c>
      <c r="D2297">
        <v>506</v>
      </c>
      <c r="E2297">
        <v>1210</v>
      </c>
      <c r="F2297">
        <v>8</v>
      </c>
      <c r="G2297">
        <v>109</v>
      </c>
      <c r="H2297">
        <v>85</v>
      </c>
      <c r="I2297">
        <v>6</v>
      </c>
      <c r="J2297" s="1">
        <v>7.5999999999999998E-2</v>
      </c>
      <c r="K2297" s="1">
        <v>0.114</v>
      </c>
      <c r="L2297">
        <v>5.7000000000000002E-2</v>
      </c>
      <c r="M2297">
        <v>0.26700000000000002</v>
      </c>
      <c r="N2297">
        <v>0.24</v>
      </c>
      <c r="O2297">
        <v>0.30199999999999999</v>
      </c>
      <c r="P2297">
        <v>0.29699999999999999</v>
      </c>
      <c r="Q2297">
        <v>0.27500000000000002</v>
      </c>
      <c r="S2297">
        <v>65</v>
      </c>
      <c r="T2297">
        <v>-2.8</v>
      </c>
      <c r="U2297">
        <v>-52.5</v>
      </c>
      <c r="V2297">
        <v>-9.8000000000000007</v>
      </c>
      <c r="W2297">
        <v>-2.2999999999999998</v>
      </c>
      <c r="X2297" s="2">
        <f t="shared" si="70"/>
        <v>-0.45454545454545453</v>
      </c>
      <c r="Y2297" s="2">
        <f t="shared" si="71"/>
        <v>-0.19008264462809915</v>
      </c>
    </row>
    <row r="2298" spans="1:25" x14ac:dyDescent="0.45">
      <c r="A2298">
        <v>2297</v>
      </c>
      <c r="B2298" t="s">
        <v>5648</v>
      </c>
      <c r="C2298" t="s">
        <v>3420</v>
      </c>
      <c r="D2298">
        <v>510</v>
      </c>
      <c r="E2298">
        <v>1225</v>
      </c>
      <c r="F2298">
        <v>18</v>
      </c>
      <c r="G2298">
        <v>98</v>
      </c>
      <c r="H2298">
        <v>120</v>
      </c>
      <c r="I2298">
        <v>4</v>
      </c>
      <c r="J2298" s="1">
        <v>0.08</v>
      </c>
      <c r="K2298" s="1">
        <v>0.14499999999999999</v>
      </c>
      <c r="L2298">
        <v>9.5000000000000001E-2</v>
      </c>
      <c r="M2298">
        <v>0.255</v>
      </c>
      <c r="N2298">
        <v>0.22900000000000001</v>
      </c>
      <c r="O2298">
        <v>0.29199999999999998</v>
      </c>
      <c r="P2298">
        <v>0.32400000000000001</v>
      </c>
      <c r="Q2298">
        <v>0.27900000000000003</v>
      </c>
      <c r="S2298">
        <v>80</v>
      </c>
      <c r="T2298">
        <v>-0.2</v>
      </c>
      <c r="U2298">
        <v>-27.2</v>
      </c>
      <c r="V2298">
        <v>-29.7</v>
      </c>
      <c r="W2298">
        <v>-2.2999999999999998</v>
      </c>
      <c r="X2298" s="2">
        <f t="shared" si="70"/>
        <v>-0.4509803921568627</v>
      </c>
      <c r="Y2298" s="2">
        <f t="shared" si="71"/>
        <v>-0.1877551020408163</v>
      </c>
    </row>
    <row r="2299" spans="1:25" x14ac:dyDescent="0.45">
      <c r="A2299">
        <v>2298</v>
      </c>
      <c r="B2299" t="s">
        <v>5649</v>
      </c>
      <c r="C2299" t="s">
        <v>3425</v>
      </c>
      <c r="D2299">
        <v>622</v>
      </c>
      <c r="E2299">
        <v>1202</v>
      </c>
      <c r="F2299">
        <v>0</v>
      </c>
      <c r="G2299">
        <v>108</v>
      </c>
      <c r="H2299">
        <v>65</v>
      </c>
      <c r="I2299">
        <v>9</v>
      </c>
      <c r="J2299" s="1">
        <v>6.2E-2</v>
      </c>
      <c r="K2299" s="1">
        <v>0.111</v>
      </c>
      <c r="L2299">
        <v>4.1000000000000002E-2</v>
      </c>
      <c r="M2299">
        <v>0.24099999999999999</v>
      </c>
      <c r="N2299">
        <v>0.21299999999999999</v>
      </c>
      <c r="O2299">
        <v>0.26600000000000001</v>
      </c>
      <c r="P2299">
        <v>0.253</v>
      </c>
      <c r="Q2299">
        <v>0.24199999999999999</v>
      </c>
      <c r="S2299">
        <v>40</v>
      </c>
      <c r="T2299">
        <v>-1.9</v>
      </c>
      <c r="U2299">
        <v>-83.7</v>
      </c>
      <c r="V2299">
        <v>23.5</v>
      </c>
      <c r="W2299">
        <v>-2.4</v>
      </c>
      <c r="X2299" s="2">
        <f t="shared" si="70"/>
        <v>-0.38585209003215432</v>
      </c>
      <c r="Y2299" s="2">
        <f t="shared" si="71"/>
        <v>-0.19966722129783696</v>
      </c>
    </row>
    <row r="2300" spans="1:25" x14ac:dyDescent="0.45">
      <c r="A2300">
        <v>2299</v>
      </c>
      <c r="B2300" t="s">
        <v>5650</v>
      </c>
      <c r="C2300" t="s">
        <v>299</v>
      </c>
      <c r="D2300">
        <v>271</v>
      </c>
      <c r="E2300">
        <v>1078</v>
      </c>
      <c r="F2300">
        <v>27</v>
      </c>
      <c r="G2300">
        <v>102</v>
      </c>
      <c r="H2300">
        <v>126</v>
      </c>
      <c r="I2300">
        <v>3</v>
      </c>
      <c r="J2300" s="1">
        <v>5.6000000000000001E-2</v>
      </c>
      <c r="K2300" s="1">
        <v>0.186</v>
      </c>
      <c r="L2300">
        <v>0.13700000000000001</v>
      </c>
      <c r="M2300">
        <v>0.317</v>
      </c>
      <c r="N2300">
        <v>0.27400000000000002</v>
      </c>
      <c r="O2300">
        <v>0.32200000000000001</v>
      </c>
      <c r="P2300">
        <v>0.41099999999999998</v>
      </c>
      <c r="Q2300">
        <v>0.31900000000000001</v>
      </c>
      <c r="S2300">
        <v>86</v>
      </c>
      <c r="T2300">
        <v>-12.2</v>
      </c>
      <c r="U2300">
        <v>-31.6</v>
      </c>
      <c r="V2300">
        <v>-30.3</v>
      </c>
      <c r="W2300">
        <v>-2.4</v>
      </c>
      <c r="X2300" s="2">
        <f t="shared" si="70"/>
        <v>-0.88560885608856088</v>
      </c>
      <c r="Y2300" s="2">
        <f t="shared" si="71"/>
        <v>-0.22263450834879409</v>
      </c>
    </row>
    <row r="2301" spans="1:25" x14ac:dyDescent="0.45">
      <c r="A2301">
        <v>2300</v>
      </c>
      <c r="B2301" t="s">
        <v>5651</v>
      </c>
      <c r="C2301" t="s">
        <v>382</v>
      </c>
      <c r="D2301">
        <v>343</v>
      </c>
      <c r="E2301">
        <v>1209</v>
      </c>
      <c r="F2301">
        <v>13</v>
      </c>
      <c r="G2301">
        <v>106</v>
      </c>
      <c r="H2301">
        <v>102</v>
      </c>
      <c r="I2301">
        <v>1</v>
      </c>
      <c r="J2301" s="1">
        <v>4.4999999999999998E-2</v>
      </c>
      <c r="K2301" s="1">
        <v>8.2000000000000003E-2</v>
      </c>
      <c r="L2301">
        <v>8.2000000000000003E-2</v>
      </c>
      <c r="M2301">
        <v>0.24299999999999999</v>
      </c>
      <c r="N2301">
        <v>0.23200000000000001</v>
      </c>
      <c r="O2301">
        <v>0.26800000000000002</v>
      </c>
      <c r="P2301">
        <v>0.314</v>
      </c>
      <c r="Q2301">
        <v>0.25700000000000001</v>
      </c>
      <c r="S2301">
        <v>63</v>
      </c>
      <c r="T2301">
        <v>-1.8</v>
      </c>
      <c r="U2301">
        <v>-53.5</v>
      </c>
      <c r="V2301">
        <v>-9.6999999999999993</v>
      </c>
      <c r="W2301">
        <v>-2.5</v>
      </c>
      <c r="X2301" s="2">
        <f t="shared" si="70"/>
        <v>-0.7288629737609329</v>
      </c>
      <c r="Y2301" s="2">
        <f t="shared" si="71"/>
        <v>-0.20678246484698098</v>
      </c>
    </row>
    <row r="2302" spans="1:25" x14ac:dyDescent="0.45">
      <c r="A2302">
        <v>2301</v>
      </c>
      <c r="B2302" t="s">
        <v>5652</v>
      </c>
      <c r="C2302" t="s">
        <v>3420</v>
      </c>
      <c r="D2302">
        <v>448</v>
      </c>
      <c r="E2302">
        <v>1189</v>
      </c>
      <c r="F2302">
        <v>34</v>
      </c>
      <c r="G2302">
        <v>113</v>
      </c>
      <c r="H2302">
        <v>129</v>
      </c>
      <c r="I2302">
        <v>3</v>
      </c>
      <c r="J2302" s="1">
        <v>7.0999999999999994E-2</v>
      </c>
      <c r="K2302" s="1">
        <v>0.29899999999999999</v>
      </c>
      <c r="L2302">
        <v>0.14499999999999999</v>
      </c>
      <c r="M2302">
        <v>0.29799999999999999</v>
      </c>
      <c r="N2302">
        <v>0.22500000000000001</v>
      </c>
      <c r="O2302">
        <v>0.28199999999999997</v>
      </c>
      <c r="P2302">
        <v>0.371</v>
      </c>
      <c r="Q2302">
        <v>0.28999999999999998</v>
      </c>
      <c r="S2302">
        <v>78</v>
      </c>
      <c r="T2302">
        <v>-0.9</v>
      </c>
      <c r="U2302">
        <v>-31.3</v>
      </c>
      <c r="V2302">
        <v>-31.9</v>
      </c>
      <c r="W2302">
        <v>-2.5</v>
      </c>
      <c r="X2302" s="2">
        <f t="shared" si="70"/>
        <v>-0.5580357142857143</v>
      </c>
      <c r="Y2302" s="2">
        <f t="shared" si="71"/>
        <v>-0.21026072329688814</v>
      </c>
    </row>
    <row r="2303" spans="1:25" x14ac:dyDescent="0.45">
      <c r="A2303">
        <v>2302</v>
      </c>
      <c r="B2303" t="s">
        <v>5653</v>
      </c>
      <c r="C2303" t="s">
        <v>3425</v>
      </c>
      <c r="D2303">
        <v>806</v>
      </c>
      <c r="E2303">
        <v>2211</v>
      </c>
      <c r="F2303">
        <v>31</v>
      </c>
      <c r="G2303">
        <v>228</v>
      </c>
      <c r="H2303">
        <v>179</v>
      </c>
      <c r="I2303">
        <v>12</v>
      </c>
      <c r="J2303" s="1">
        <v>6.0999999999999999E-2</v>
      </c>
      <c r="K2303" s="1">
        <v>0.19500000000000001</v>
      </c>
      <c r="L2303">
        <v>9.9000000000000005E-2</v>
      </c>
      <c r="M2303">
        <v>0.27200000000000002</v>
      </c>
      <c r="N2303">
        <v>0.22600000000000001</v>
      </c>
      <c r="O2303">
        <v>0.28100000000000003</v>
      </c>
      <c r="P2303">
        <v>0.32500000000000001</v>
      </c>
      <c r="Q2303">
        <v>0.27500000000000002</v>
      </c>
      <c r="S2303">
        <v>71</v>
      </c>
      <c r="T2303">
        <v>-0.3</v>
      </c>
      <c r="U2303">
        <v>-72.900000000000006</v>
      </c>
      <c r="V2303">
        <v>-17.8</v>
      </c>
      <c r="W2303">
        <v>-2.5</v>
      </c>
      <c r="X2303" s="2">
        <f t="shared" si="70"/>
        <v>-0.3101736972704715</v>
      </c>
      <c r="Y2303" s="2">
        <f t="shared" si="71"/>
        <v>-0.11307100859339667</v>
      </c>
    </row>
    <row r="2304" spans="1:25" x14ac:dyDescent="0.45">
      <c r="A2304">
        <v>2303</v>
      </c>
      <c r="B2304" t="s">
        <v>658</v>
      </c>
      <c r="C2304" t="s">
        <v>3420</v>
      </c>
      <c r="D2304">
        <v>465</v>
      </c>
      <c r="E2304">
        <v>1586</v>
      </c>
      <c r="F2304">
        <v>25</v>
      </c>
      <c r="G2304">
        <v>145</v>
      </c>
      <c r="H2304">
        <v>161</v>
      </c>
      <c r="I2304">
        <v>10</v>
      </c>
      <c r="J2304" s="1">
        <v>4.7E-2</v>
      </c>
      <c r="K2304" s="1">
        <v>0.13200000000000001</v>
      </c>
      <c r="L2304">
        <v>0.10100000000000001</v>
      </c>
      <c r="M2304">
        <v>0.28299999999999997</v>
      </c>
      <c r="N2304">
        <v>0.25800000000000001</v>
      </c>
      <c r="O2304">
        <v>0.29299999999999998</v>
      </c>
      <c r="P2304">
        <v>0.35899999999999999</v>
      </c>
      <c r="Q2304">
        <v>0.29099999999999998</v>
      </c>
      <c r="S2304">
        <v>78</v>
      </c>
      <c r="T2304">
        <v>-2.2000000000000002</v>
      </c>
      <c r="U2304">
        <v>-43.8</v>
      </c>
      <c r="V2304">
        <v>-32.299999999999997</v>
      </c>
      <c r="W2304">
        <v>-2.5</v>
      </c>
      <c r="X2304" s="2">
        <f t="shared" si="70"/>
        <v>-0.53763440860215062</v>
      </c>
      <c r="Y2304" s="2">
        <f t="shared" si="71"/>
        <v>-0.15762925598991173</v>
      </c>
    </row>
    <row r="2305" spans="1:25" x14ac:dyDescent="0.45">
      <c r="A2305">
        <v>2304</v>
      </c>
      <c r="B2305" t="s">
        <v>5654</v>
      </c>
      <c r="C2305" t="s">
        <v>3420</v>
      </c>
      <c r="D2305">
        <v>367</v>
      </c>
      <c r="E2305">
        <v>1007</v>
      </c>
      <c r="F2305">
        <v>14</v>
      </c>
      <c r="G2305">
        <v>72</v>
      </c>
      <c r="H2305">
        <v>82</v>
      </c>
      <c r="I2305">
        <v>4</v>
      </c>
      <c r="J2305" s="1">
        <v>9.4E-2</v>
      </c>
      <c r="K2305" s="1">
        <v>0.19</v>
      </c>
      <c r="L2305">
        <v>9.0999999999999998E-2</v>
      </c>
      <c r="M2305">
        <v>0.221</v>
      </c>
      <c r="N2305">
        <v>0.188</v>
      </c>
      <c r="O2305">
        <v>0.26700000000000002</v>
      </c>
      <c r="P2305">
        <v>0.27900000000000003</v>
      </c>
      <c r="Q2305">
        <v>0.254</v>
      </c>
      <c r="S2305">
        <v>54</v>
      </c>
      <c r="T2305">
        <v>-0.2</v>
      </c>
      <c r="U2305">
        <v>-53.4</v>
      </c>
      <c r="V2305">
        <v>-4</v>
      </c>
      <c r="W2305">
        <v>-2.6</v>
      </c>
      <c r="X2305" s="2">
        <f t="shared" si="70"/>
        <v>-0.70844686648501365</v>
      </c>
      <c r="Y2305" s="2">
        <f t="shared" si="71"/>
        <v>-0.25819265143992054</v>
      </c>
    </row>
    <row r="2306" spans="1:25" x14ac:dyDescent="0.45">
      <c r="A2306">
        <v>2305</v>
      </c>
      <c r="B2306" t="s">
        <v>5655</v>
      </c>
      <c r="C2306" t="s">
        <v>3457</v>
      </c>
      <c r="D2306">
        <v>632</v>
      </c>
      <c r="E2306">
        <v>1647</v>
      </c>
      <c r="F2306">
        <v>36</v>
      </c>
      <c r="G2306">
        <v>182</v>
      </c>
      <c r="H2306">
        <v>175</v>
      </c>
      <c r="I2306">
        <v>9</v>
      </c>
      <c r="J2306" s="1">
        <v>7.6999999999999999E-2</v>
      </c>
      <c r="K2306" s="1">
        <v>0.223</v>
      </c>
      <c r="L2306">
        <v>0.129</v>
      </c>
      <c r="M2306">
        <v>0.29599999999999999</v>
      </c>
      <c r="N2306">
        <v>0.24199999999999999</v>
      </c>
      <c r="O2306">
        <v>0.30499999999999999</v>
      </c>
      <c r="P2306">
        <v>0.371</v>
      </c>
      <c r="Q2306">
        <v>0.29899999999999999</v>
      </c>
      <c r="S2306">
        <v>74</v>
      </c>
      <c r="T2306">
        <v>-1.7</v>
      </c>
      <c r="U2306">
        <v>-55.8</v>
      </c>
      <c r="V2306">
        <v>-25.8</v>
      </c>
      <c r="W2306">
        <v>-2.6</v>
      </c>
      <c r="X2306" s="2">
        <f t="shared" si="70"/>
        <v>-0.41139240506329117</v>
      </c>
      <c r="Y2306" s="2">
        <f t="shared" si="71"/>
        <v>-0.1578627808136005</v>
      </c>
    </row>
    <row r="2307" spans="1:25" x14ac:dyDescent="0.45">
      <c r="A2307">
        <v>2306</v>
      </c>
      <c r="B2307" t="s">
        <v>5656</v>
      </c>
      <c r="C2307" t="s">
        <v>3433</v>
      </c>
      <c r="D2307">
        <v>389</v>
      </c>
      <c r="E2307">
        <v>1032</v>
      </c>
      <c r="F2307">
        <v>13</v>
      </c>
      <c r="G2307">
        <v>87</v>
      </c>
      <c r="H2307">
        <v>110</v>
      </c>
      <c r="I2307">
        <v>6</v>
      </c>
      <c r="J2307" s="1">
        <v>5.8000000000000003E-2</v>
      </c>
      <c r="K2307" s="1">
        <v>0.11799999999999999</v>
      </c>
      <c r="L2307">
        <v>9.1999999999999998E-2</v>
      </c>
      <c r="M2307">
        <v>0.251</v>
      </c>
      <c r="N2307">
        <v>0.23200000000000001</v>
      </c>
      <c r="O2307">
        <v>0.27800000000000002</v>
      </c>
      <c r="P2307">
        <v>0.32300000000000001</v>
      </c>
      <c r="Q2307">
        <v>0.27</v>
      </c>
      <c r="S2307">
        <v>54</v>
      </c>
      <c r="T2307">
        <v>-2.2999999999999998</v>
      </c>
      <c r="U2307">
        <v>-62.6</v>
      </c>
      <c r="V2307">
        <v>1</v>
      </c>
      <c r="W2307">
        <v>-2.7</v>
      </c>
      <c r="X2307" s="2">
        <f t="shared" ref="X2307:X2363" si="72">($W2307/D2307)*100</f>
        <v>-0.69408740359897181</v>
      </c>
      <c r="Y2307" s="2">
        <f t="shared" ref="Y2307:Y2363" si="73">($W2307/E2307)*100</f>
        <v>-0.26162790697674421</v>
      </c>
    </row>
    <row r="2308" spans="1:25" x14ac:dyDescent="0.45">
      <c r="A2308">
        <v>2307</v>
      </c>
      <c r="B2308" t="s">
        <v>5657</v>
      </c>
      <c r="C2308" t="s">
        <v>3425</v>
      </c>
      <c r="D2308">
        <v>814</v>
      </c>
      <c r="E2308">
        <v>2766</v>
      </c>
      <c r="F2308">
        <v>99</v>
      </c>
      <c r="G2308">
        <v>304</v>
      </c>
      <c r="H2308">
        <v>377</v>
      </c>
      <c r="I2308">
        <v>27</v>
      </c>
      <c r="J2308" s="1">
        <v>4.2999999999999997E-2</v>
      </c>
      <c r="K2308" s="1">
        <v>0.224</v>
      </c>
      <c r="L2308">
        <v>0.17199999999999999</v>
      </c>
      <c r="M2308">
        <v>0.27400000000000002</v>
      </c>
      <c r="N2308">
        <v>0.23899999999999999</v>
      </c>
      <c r="O2308">
        <v>0.27400000000000002</v>
      </c>
      <c r="P2308">
        <v>0.41099999999999998</v>
      </c>
      <c r="Q2308">
        <v>0.29499999999999998</v>
      </c>
      <c r="S2308">
        <v>73</v>
      </c>
      <c r="T2308">
        <v>-2.1</v>
      </c>
      <c r="U2308">
        <v>-99.1</v>
      </c>
      <c r="V2308">
        <v>-22.1</v>
      </c>
      <c r="W2308">
        <v>-2.7</v>
      </c>
      <c r="X2308" s="2">
        <f t="shared" si="72"/>
        <v>-0.33169533169533172</v>
      </c>
      <c r="Y2308" s="2">
        <f t="shared" si="73"/>
        <v>-9.7613882863340565E-2</v>
      </c>
    </row>
    <row r="2309" spans="1:25" x14ac:dyDescent="0.45">
      <c r="A2309">
        <v>2308</v>
      </c>
      <c r="B2309" t="s">
        <v>5658</v>
      </c>
      <c r="C2309" t="s">
        <v>3448</v>
      </c>
      <c r="D2309">
        <v>902</v>
      </c>
      <c r="E2309">
        <v>3051</v>
      </c>
      <c r="F2309">
        <v>48</v>
      </c>
      <c r="G2309">
        <v>320</v>
      </c>
      <c r="H2309">
        <v>306</v>
      </c>
      <c r="I2309">
        <v>29</v>
      </c>
      <c r="J2309" s="1">
        <v>6.4000000000000001E-2</v>
      </c>
      <c r="K2309" s="1">
        <v>0.16700000000000001</v>
      </c>
      <c r="L2309">
        <v>0.11600000000000001</v>
      </c>
      <c r="M2309">
        <v>0.30399999999999999</v>
      </c>
      <c r="N2309">
        <v>0.26300000000000001</v>
      </c>
      <c r="O2309">
        <v>0.312</v>
      </c>
      <c r="P2309">
        <v>0.379</v>
      </c>
      <c r="Q2309">
        <v>0.307</v>
      </c>
      <c r="S2309">
        <v>82</v>
      </c>
      <c r="T2309">
        <v>-2</v>
      </c>
      <c r="U2309">
        <v>-74</v>
      </c>
      <c r="V2309">
        <v>-55.6</v>
      </c>
      <c r="W2309">
        <v>-2.8</v>
      </c>
      <c r="X2309" s="2">
        <f t="shared" si="72"/>
        <v>-0.31042128603104213</v>
      </c>
      <c r="Y2309" s="2">
        <f t="shared" si="73"/>
        <v>-9.1773189118321857E-2</v>
      </c>
    </row>
    <row r="2310" spans="1:25" x14ac:dyDescent="0.45">
      <c r="A2310">
        <v>2309</v>
      </c>
      <c r="B2310" t="s">
        <v>5659</v>
      </c>
      <c r="C2310" t="s">
        <v>3419</v>
      </c>
      <c r="D2310">
        <v>915</v>
      </c>
      <c r="E2310">
        <v>2401</v>
      </c>
      <c r="F2310">
        <v>14</v>
      </c>
      <c r="G2310">
        <v>237</v>
      </c>
      <c r="H2310">
        <v>190</v>
      </c>
      <c r="I2310">
        <v>19</v>
      </c>
      <c r="J2310" s="1">
        <v>9.9000000000000005E-2</v>
      </c>
      <c r="K2310" s="1">
        <v>0.19600000000000001</v>
      </c>
      <c r="L2310">
        <v>7.0999999999999994E-2</v>
      </c>
      <c r="M2310">
        <v>0.27100000000000002</v>
      </c>
      <c r="N2310">
        <v>0.217</v>
      </c>
      <c r="O2310">
        <v>0.29599999999999999</v>
      </c>
      <c r="P2310">
        <v>0.28799999999999998</v>
      </c>
      <c r="Q2310">
        <v>0.26800000000000002</v>
      </c>
      <c r="S2310">
        <v>59</v>
      </c>
      <c r="T2310">
        <v>-2.6</v>
      </c>
      <c r="U2310">
        <v>-116.2</v>
      </c>
      <c r="V2310">
        <v>9.8000000000000007</v>
      </c>
      <c r="W2310">
        <v>-2.8</v>
      </c>
      <c r="X2310" s="2">
        <f t="shared" si="72"/>
        <v>-0.30601092896174864</v>
      </c>
      <c r="Y2310" s="2">
        <f t="shared" si="73"/>
        <v>-0.11661807580174927</v>
      </c>
    </row>
    <row r="2311" spans="1:25" x14ac:dyDescent="0.45">
      <c r="A2311">
        <v>2310</v>
      </c>
      <c r="B2311" t="s">
        <v>173</v>
      </c>
      <c r="C2311" t="s">
        <v>3433</v>
      </c>
      <c r="D2311">
        <v>465</v>
      </c>
      <c r="E2311">
        <v>1187</v>
      </c>
      <c r="F2311">
        <v>6</v>
      </c>
      <c r="G2311">
        <v>47</v>
      </c>
      <c r="H2311">
        <v>46</v>
      </c>
      <c r="I2311">
        <v>0</v>
      </c>
      <c r="J2311" s="1">
        <v>1.9E-2</v>
      </c>
      <c r="K2311" s="1">
        <v>0.30199999999999999</v>
      </c>
      <c r="L2311">
        <v>3.3000000000000002E-2</v>
      </c>
      <c r="M2311">
        <v>0.187</v>
      </c>
      <c r="N2311">
        <v>0.128</v>
      </c>
      <c r="O2311">
        <v>0.151</v>
      </c>
      <c r="P2311">
        <v>0.161</v>
      </c>
      <c r="Q2311">
        <v>0.14399999999999999</v>
      </c>
      <c r="S2311">
        <v>-15</v>
      </c>
      <c r="T2311">
        <v>0.1</v>
      </c>
      <c r="U2311">
        <v>-152.1</v>
      </c>
      <c r="V2311">
        <v>88.6</v>
      </c>
      <c r="W2311">
        <v>-2.8</v>
      </c>
      <c r="X2311" s="2">
        <f t="shared" si="72"/>
        <v>-0.60215053763440862</v>
      </c>
      <c r="Y2311" s="2">
        <f t="shared" si="73"/>
        <v>-0.23588879528222409</v>
      </c>
    </row>
    <row r="2312" spans="1:25" x14ac:dyDescent="0.45">
      <c r="A2312">
        <v>2311</v>
      </c>
      <c r="B2312" t="s">
        <v>5660</v>
      </c>
      <c r="C2312" t="s">
        <v>3448</v>
      </c>
      <c r="D2312">
        <v>970</v>
      </c>
      <c r="E2312">
        <v>2398</v>
      </c>
      <c r="F2312">
        <v>27</v>
      </c>
      <c r="G2312">
        <v>214</v>
      </c>
      <c r="H2312">
        <v>275</v>
      </c>
      <c r="I2312">
        <v>12</v>
      </c>
      <c r="J2312" s="1">
        <v>9.1999999999999998E-2</v>
      </c>
      <c r="K2312" s="1">
        <v>0.13700000000000001</v>
      </c>
      <c r="L2312">
        <v>9.0999999999999998E-2</v>
      </c>
      <c r="M2312">
        <v>0.26300000000000001</v>
      </c>
      <c r="N2312">
        <v>0.23599999999999999</v>
      </c>
      <c r="O2312">
        <v>0.30499999999999999</v>
      </c>
      <c r="P2312">
        <v>0.32700000000000001</v>
      </c>
      <c r="Q2312">
        <v>0.28799999999999998</v>
      </c>
      <c r="S2312">
        <v>78</v>
      </c>
      <c r="T2312">
        <v>-5.0999999999999996</v>
      </c>
      <c r="U2312">
        <v>-62.7</v>
      </c>
      <c r="V2312">
        <v>-41.9</v>
      </c>
      <c r="W2312">
        <v>-2.8</v>
      </c>
      <c r="X2312" s="2">
        <f t="shared" si="72"/>
        <v>-0.28865979381443296</v>
      </c>
      <c r="Y2312" s="2">
        <f t="shared" si="73"/>
        <v>-0.11676396997497913</v>
      </c>
    </row>
    <row r="2313" spans="1:25" x14ac:dyDescent="0.45">
      <c r="A2313">
        <v>2312</v>
      </c>
      <c r="B2313" t="s">
        <v>5661</v>
      </c>
      <c r="C2313" t="s">
        <v>3448</v>
      </c>
      <c r="D2313">
        <v>989</v>
      </c>
      <c r="E2313">
        <v>2671</v>
      </c>
      <c r="F2313">
        <v>11</v>
      </c>
      <c r="G2313">
        <v>290</v>
      </c>
      <c r="H2313">
        <v>184</v>
      </c>
      <c r="I2313">
        <v>41</v>
      </c>
      <c r="J2313" s="1">
        <v>0.05</v>
      </c>
      <c r="K2313" s="1">
        <v>6.6000000000000003E-2</v>
      </c>
      <c r="L2313">
        <v>6.2E-2</v>
      </c>
      <c r="M2313">
        <v>0.26800000000000002</v>
      </c>
      <c r="N2313">
        <v>0.254</v>
      </c>
      <c r="O2313">
        <v>0.29299999999999998</v>
      </c>
      <c r="P2313">
        <v>0.317</v>
      </c>
      <c r="Q2313">
        <v>0.27700000000000002</v>
      </c>
      <c r="S2313">
        <v>67</v>
      </c>
      <c r="T2313">
        <v>-4.5</v>
      </c>
      <c r="U2313">
        <v>-106.6</v>
      </c>
      <c r="V2313">
        <v>-8.1</v>
      </c>
      <c r="W2313">
        <v>-2.9</v>
      </c>
      <c r="X2313" s="2">
        <f t="shared" si="72"/>
        <v>-0.29322548028311424</v>
      </c>
      <c r="Y2313" s="2">
        <f t="shared" si="73"/>
        <v>-0.10857356795207786</v>
      </c>
    </row>
    <row r="2314" spans="1:25" x14ac:dyDescent="0.45">
      <c r="A2314">
        <v>2313</v>
      </c>
      <c r="B2314" t="s">
        <v>5662</v>
      </c>
      <c r="C2314" t="s">
        <v>3433</v>
      </c>
      <c r="D2314">
        <v>657</v>
      </c>
      <c r="E2314">
        <v>1574</v>
      </c>
      <c r="F2314">
        <v>7</v>
      </c>
      <c r="G2314">
        <v>165</v>
      </c>
      <c r="H2314">
        <v>108</v>
      </c>
      <c r="I2314">
        <v>29</v>
      </c>
      <c r="J2314" s="1">
        <v>3.5000000000000003E-2</v>
      </c>
      <c r="K2314" s="1">
        <v>0.13500000000000001</v>
      </c>
      <c r="L2314">
        <v>7.0000000000000007E-2</v>
      </c>
      <c r="M2314">
        <v>0.27500000000000002</v>
      </c>
      <c r="N2314">
        <v>0.24</v>
      </c>
      <c r="O2314">
        <v>0.27</v>
      </c>
      <c r="P2314">
        <v>0.309</v>
      </c>
      <c r="Q2314">
        <v>0.26100000000000001</v>
      </c>
      <c r="S2314">
        <v>62</v>
      </c>
      <c r="T2314">
        <v>-1.5</v>
      </c>
      <c r="U2314">
        <v>-70.099999999999994</v>
      </c>
      <c r="V2314">
        <v>-8.3000000000000007</v>
      </c>
      <c r="W2314">
        <v>-2.9</v>
      </c>
      <c r="X2314" s="2">
        <f t="shared" si="72"/>
        <v>-0.44140030441400308</v>
      </c>
      <c r="Y2314" s="2">
        <f t="shared" si="73"/>
        <v>-0.18424396442185514</v>
      </c>
    </row>
    <row r="2315" spans="1:25" x14ac:dyDescent="0.45">
      <c r="A2315">
        <v>2314</v>
      </c>
      <c r="B2315" t="s">
        <v>5663</v>
      </c>
      <c r="C2315" t="s">
        <v>3420</v>
      </c>
      <c r="D2315">
        <v>686</v>
      </c>
      <c r="E2315">
        <v>1456</v>
      </c>
      <c r="F2315">
        <v>4</v>
      </c>
      <c r="G2315">
        <v>106</v>
      </c>
      <c r="H2315">
        <v>101</v>
      </c>
      <c r="I2315">
        <v>12</v>
      </c>
      <c r="J2315" s="1">
        <v>3.5999999999999997E-2</v>
      </c>
      <c r="K2315" s="1">
        <v>0.15</v>
      </c>
      <c r="L2315">
        <v>4.7E-2</v>
      </c>
      <c r="M2315">
        <v>0.251</v>
      </c>
      <c r="N2315">
        <v>0.215</v>
      </c>
      <c r="O2315">
        <v>0.245</v>
      </c>
      <c r="P2315">
        <v>0.26200000000000001</v>
      </c>
      <c r="Q2315">
        <v>0.23200000000000001</v>
      </c>
      <c r="S2315">
        <v>38</v>
      </c>
      <c r="T2315">
        <v>-0.5</v>
      </c>
      <c r="U2315">
        <v>-106.5</v>
      </c>
      <c r="V2315">
        <v>32.5</v>
      </c>
      <c r="W2315">
        <v>-2.9</v>
      </c>
      <c r="X2315" s="2">
        <f t="shared" si="72"/>
        <v>-0.42274052478134111</v>
      </c>
      <c r="Y2315" s="2">
        <f t="shared" si="73"/>
        <v>-0.19917582417582416</v>
      </c>
    </row>
    <row r="2316" spans="1:25" x14ac:dyDescent="0.45">
      <c r="A2316">
        <v>2315</v>
      </c>
      <c r="B2316" t="s">
        <v>5664</v>
      </c>
      <c r="C2316" t="s">
        <v>3448</v>
      </c>
      <c r="D2316">
        <v>594</v>
      </c>
      <c r="E2316">
        <v>1387</v>
      </c>
      <c r="F2316">
        <v>15</v>
      </c>
      <c r="G2316">
        <v>166</v>
      </c>
      <c r="H2316">
        <v>115</v>
      </c>
      <c r="I2316">
        <v>37</v>
      </c>
      <c r="J2316" s="1">
        <v>6.2E-2</v>
      </c>
      <c r="K2316" s="1">
        <v>0.19900000000000001</v>
      </c>
      <c r="L2316">
        <v>9.4E-2</v>
      </c>
      <c r="M2316">
        <v>0.28299999999999997</v>
      </c>
      <c r="N2316">
        <v>0.23100000000000001</v>
      </c>
      <c r="O2316">
        <v>0.28199999999999997</v>
      </c>
      <c r="P2316">
        <v>0.32400000000000001</v>
      </c>
      <c r="Q2316">
        <v>0.27</v>
      </c>
      <c r="S2316">
        <v>55</v>
      </c>
      <c r="T2316">
        <v>3.7</v>
      </c>
      <c r="U2316">
        <v>-78.400000000000006</v>
      </c>
      <c r="V2316">
        <v>1.1000000000000001</v>
      </c>
      <c r="W2316">
        <v>-3</v>
      </c>
      <c r="X2316" s="2">
        <f t="shared" si="72"/>
        <v>-0.50505050505050508</v>
      </c>
      <c r="Y2316" s="2">
        <f t="shared" si="73"/>
        <v>-0.21629416005767843</v>
      </c>
    </row>
    <row r="2317" spans="1:25" x14ac:dyDescent="0.45">
      <c r="A2317">
        <v>2316</v>
      </c>
      <c r="B2317" t="s">
        <v>5665</v>
      </c>
      <c r="C2317" t="s">
        <v>3420</v>
      </c>
      <c r="D2317">
        <v>592</v>
      </c>
      <c r="E2317">
        <v>2059</v>
      </c>
      <c r="F2317">
        <v>39</v>
      </c>
      <c r="G2317">
        <v>211</v>
      </c>
      <c r="H2317">
        <v>218</v>
      </c>
      <c r="I2317">
        <v>13</v>
      </c>
      <c r="J2317" s="1">
        <v>5.3999999999999999E-2</v>
      </c>
      <c r="K2317" s="1">
        <v>0.184</v>
      </c>
      <c r="L2317">
        <v>0.125</v>
      </c>
      <c r="M2317">
        <v>0.29599999999999999</v>
      </c>
      <c r="N2317">
        <v>0.254</v>
      </c>
      <c r="O2317">
        <v>0.29599999999999999</v>
      </c>
      <c r="P2317">
        <v>0.379</v>
      </c>
      <c r="Q2317">
        <v>0.29199999999999998</v>
      </c>
      <c r="S2317">
        <v>72</v>
      </c>
      <c r="T2317">
        <v>-9.8000000000000007</v>
      </c>
      <c r="U2317">
        <v>-84.4</v>
      </c>
      <c r="V2317">
        <v>-14.1</v>
      </c>
      <c r="W2317">
        <v>-3</v>
      </c>
      <c r="X2317" s="2">
        <f t="shared" si="72"/>
        <v>-0.5067567567567568</v>
      </c>
      <c r="Y2317" s="2">
        <f t="shared" si="73"/>
        <v>-0.14570179698882951</v>
      </c>
    </row>
    <row r="2318" spans="1:25" x14ac:dyDescent="0.45">
      <c r="A2318">
        <v>2317</v>
      </c>
      <c r="B2318" t="s">
        <v>198</v>
      </c>
      <c r="C2318" t="s">
        <v>3419</v>
      </c>
      <c r="D2318">
        <v>431</v>
      </c>
      <c r="E2318">
        <v>1052</v>
      </c>
      <c r="F2318">
        <v>2</v>
      </c>
      <c r="G2318">
        <v>36</v>
      </c>
      <c r="H2318">
        <v>46</v>
      </c>
      <c r="I2318">
        <v>1</v>
      </c>
      <c r="J2318" s="1">
        <v>3.1E-2</v>
      </c>
      <c r="K2318" s="1">
        <v>0.39700000000000002</v>
      </c>
      <c r="L2318">
        <v>2.1999999999999999E-2</v>
      </c>
      <c r="M2318">
        <v>0.215</v>
      </c>
      <c r="N2318">
        <v>0.11899999999999999</v>
      </c>
      <c r="O2318">
        <v>0.151</v>
      </c>
      <c r="P2318">
        <v>0.14099999999999999</v>
      </c>
      <c r="Q2318">
        <v>0.13900000000000001</v>
      </c>
      <c r="S2318">
        <v>-18</v>
      </c>
      <c r="T2318">
        <v>0.3</v>
      </c>
      <c r="U2318">
        <v>-140.6</v>
      </c>
      <c r="V2318">
        <v>79.099999999999994</v>
      </c>
      <c r="W2318">
        <v>-3</v>
      </c>
      <c r="X2318" s="2">
        <f t="shared" si="72"/>
        <v>-0.6960556844547563</v>
      </c>
      <c r="Y2318" s="2">
        <f t="shared" si="73"/>
        <v>-0.28517110266159695</v>
      </c>
    </row>
    <row r="2319" spans="1:25" x14ac:dyDescent="0.45">
      <c r="A2319">
        <v>2318</v>
      </c>
      <c r="B2319" t="s">
        <v>5666</v>
      </c>
      <c r="C2319" t="s">
        <v>3479</v>
      </c>
      <c r="D2319">
        <v>587</v>
      </c>
      <c r="E2319">
        <v>1876</v>
      </c>
      <c r="F2319">
        <v>22</v>
      </c>
      <c r="G2319">
        <v>141</v>
      </c>
      <c r="H2319">
        <v>192</v>
      </c>
      <c r="I2319">
        <v>6</v>
      </c>
      <c r="J2319" s="1">
        <v>7.3999999999999996E-2</v>
      </c>
      <c r="K2319" s="1">
        <v>0.14399999999999999</v>
      </c>
      <c r="L2319">
        <v>8.5999999999999993E-2</v>
      </c>
      <c r="M2319">
        <v>0.27300000000000002</v>
      </c>
      <c r="N2319">
        <v>0.24099999999999999</v>
      </c>
      <c r="O2319">
        <v>0.30199999999999999</v>
      </c>
      <c r="P2319">
        <v>0.32800000000000001</v>
      </c>
      <c r="Q2319">
        <v>0.27900000000000003</v>
      </c>
      <c r="S2319">
        <v>61</v>
      </c>
      <c r="T2319">
        <v>-10.7</v>
      </c>
      <c r="U2319">
        <v>-104.5</v>
      </c>
      <c r="V2319">
        <v>12</v>
      </c>
      <c r="W2319">
        <v>-3.1</v>
      </c>
      <c r="X2319" s="2">
        <f t="shared" si="72"/>
        <v>-0.52810902896081768</v>
      </c>
      <c r="Y2319" s="2">
        <f t="shared" si="73"/>
        <v>-0.1652452025586354</v>
      </c>
    </row>
    <row r="2320" spans="1:25" x14ac:dyDescent="0.45">
      <c r="A2320">
        <v>2319</v>
      </c>
      <c r="B2320" t="s">
        <v>5667</v>
      </c>
      <c r="C2320" t="s">
        <v>3419</v>
      </c>
      <c r="D2320">
        <v>500</v>
      </c>
      <c r="E2320">
        <v>1397</v>
      </c>
      <c r="F2320">
        <v>34</v>
      </c>
      <c r="G2320">
        <v>136</v>
      </c>
      <c r="H2320">
        <v>185</v>
      </c>
      <c r="I2320">
        <v>16</v>
      </c>
      <c r="J2320" s="1">
        <v>5.7000000000000002E-2</v>
      </c>
      <c r="K2320" s="1">
        <v>0.25800000000000001</v>
      </c>
      <c r="L2320">
        <v>0.13700000000000001</v>
      </c>
      <c r="M2320">
        <v>0.30599999999999999</v>
      </c>
      <c r="N2320">
        <v>0.24099999999999999</v>
      </c>
      <c r="O2320">
        <v>0.29199999999999998</v>
      </c>
      <c r="P2320">
        <v>0.379</v>
      </c>
      <c r="Q2320">
        <v>0.29699999999999999</v>
      </c>
      <c r="S2320">
        <v>80</v>
      </c>
      <c r="T2320">
        <v>1.8</v>
      </c>
      <c r="U2320">
        <v>-32</v>
      </c>
      <c r="V2320">
        <v>-44.3</v>
      </c>
      <c r="W2320">
        <v>-3.1</v>
      </c>
      <c r="X2320" s="2">
        <f t="shared" si="72"/>
        <v>-0.62</v>
      </c>
      <c r="Y2320" s="2">
        <f t="shared" si="73"/>
        <v>-0.22190408017179669</v>
      </c>
    </row>
    <row r="2321" spans="1:25" x14ac:dyDescent="0.45">
      <c r="A2321">
        <v>2320</v>
      </c>
      <c r="B2321" t="s">
        <v>5668</v>
      </c>
      <c r="C2321" t="s">
        <v>3425</v>
      </c>
      <c r="D2321">
        <v>622</v>
      </c>
      <c r="E2321">
        <v>1895</v>
      </c>
      <c r="F2321">
        <v>18</v>
      </c>
      <c r="G2321">
        <v>148</v>
      </c>
      <c r="H2321">
        <v>115</v>
      </c>
      <c r="I2321">
        <v>7</v>
      </c>
      <c r="J2321" s="1">
        <v>5.5E-2</v>
      </c>
      <c r="K2321" s="1">
        <v>0.121</v>
      </c>
      <c r="L2321">
        <v>6.6000000000000003E-2</v>
      </c>
      <c r="M2321">
        <v>0.23799999999999999</v>
      </c>
      <c r="N2321">
        <v>0.216</v>
      </c>
      <c r="O2321">
        <v>0.26</v>
      </c>
      <c r="P2321">
        <v>0.28100000000000003</v>
      </c>
      <c r="Q2321">
        <v>0.248</v>
      </c>
      <c r="S2321">
        <v>55</v>
      </c>
      <c r="T2321">
        <v>-2.2999999999999998</v>
      </c>
      <c r="U2321">
        <v>-96.8</v>
      </c>
      <c r="V2321">
        <v>7.1</v>
      </c>
      <c r="W2321">
        <v>-3.1</v>
      </c>
      <c r="X2321" s="2">
        <f t="shared" si="72"/>
        <v>-0.49839228295819932</v>
      </c>
      <c r="Y2321" s="2">
        <f t="shared" si="73"/>
        <v>-0.16358839050131926</v>
      </c>
    </row>
    <row r="2322" spans="1:25" x14ac:dyDescent="0.45">
      <c r="A2322">
        <v>2321</v>
      </c>
      <c r="B2322" t="s">
        <v>5669</v>
      </c>
      <c r="C2322" t="s">
        <v>3448</v>
      </c>
      <c r="D2322">
        <v>1119</v>
      </c>
      <c r="E2322">
        <v>4126</v>
      </c>
      <c r="F2322">
        <v>38</v>
      </c>
      <c r="G2322">
        <v>471</v>
      </c>
      <c r="H2322">
        <v>357</v>
      </c>
      <c r="I2322">
        <v>50</v>
      </c>
      <c r="J2322" s="1">
        <v>8.7999999999999995E-2</v>
      </c>
      <c r="K2322" s="1">
        <v>0.14199999999999999</v>
      </c>
      <c r="L2322">
        <v>8.4000000000000005E-2</v>
      </c>
      <c r="M2322">
        <v>0.30599999999999999</v>
      </c>
      <c r="N2322">
        <v>0.26600000000000001</v>
      </c>
      <c r="O2322">
        <v>0.33800000000000002</v>
      </c>
      <c r="P2322">
        <v>0.35</v>
      </c>
      <c r="Q2322">
        <v>0.31</v>
      </c>
      <c r="S2322">
        <v>86</v>
      </c>
      <c r="T2322">
        <v>-9.9</v>
      </c>
      <c r="U2322">
        <v>-84.5</v>
      </c>
      <c r="V2322">
        <v>-80</v>
      </c>
      <c r="W2322">
        <v>-3.1</v>
      </c>
      <c r="X2322" s="2">
        <f t="shared" si="72"/>
        <v>-0.27703306523681859</v>
      </c>
      <c r="Y2322" s="2">
        <f t="shared" si="73"/>
        <v>-7.5133301017935056E-2</v>
      </c>
    </row>
    <row r="2323" spans="1:25" x14ac:dyDescent="0.45">
      <c r="A2323">
        <v>2322</v>
      </c>
      <c r="B2323" t="s">
        <v>5670</v>
      </c>
      <c r="C2323" t="s">
        <v>305</v>
      </c>
      <c r="D2323">
        <v>338</v>
      </c>
      <c r="E2323">
        <v>1056</v>
      </c>
      <c r="F2323">
        <v>0</v>
      </c>
      <c r="G2323">
        <v>82</v>
      </c>
      <c r="H2323">
        <v>53</v>
      </c>
      <c r="I2323">
        <v>7</v>
      </c>
      <c r="J2323" s="1">
        <v>3.6999999999999998E-2</v>
      </c>
      <c r="K2323" s="1">
        <v>0.03</v>
      </c>
      <c r="L2323">
        <v>3.6999999999999998E-2</v>
      </c>
      <c r="M2323">
        <v>0.247</v>
      </c>
      <c r="N2323">
        <v>0.24</v>
      </c>
      <c r="O2323">
        <v>0.27200000000000002</v>
      </c>
      <c r="P2323">
        <v>0.27700000000000002</v>
      </c>
      <c r="Q2323">
        <v>0.246</v>
      </c>
      <c r="S2323">
        <v>58</v>
      </c>
      <c r="T2323">
        <v>-3.2</v>
      </c>
      <c r="U2323">
        <v>-54.3</v>
      </c>
      <c r="V2323">
        <v>-11.6</v>
      </c>
      <c r="W2323">
        <v>-3.3</v>
      </c>
      <c r="X2323" s="2">
        <f t="shared" si="72"/>
        <v>-0.97633136094674544</v>
      </c>
      <c r="Y2323" s="2">
        <f t="shared" si="73"/>
        <v>-0.3125</v>
      </c>
    </row>
    <row r="2324" spans="1:25" x14ac:dyDescent="0.45">
      <c r="A2324">
        <v>2323</v>
      </c>
      <c r="B2324" t="s">
        <v>5671</v>
      </c>
      <c r="C2324" t="s">
        <v>3425</v>
      </c>
      <c r="D2324">
        <v>1403</v>
      </c>
      <c r="E2324">
        <v>5510</v>
      </c>
      <c r="F2324">
        <v>64</v>
      </c>
      <c r="G2324">
        <v>640</v>
      </c>
      <c r="H2324">
        <v>489</v>
      </c>
      <c r="I2324">
        <v>57</v>
      </c>
      <c r="J2324" s="1">
        <v>4.2000000000000003E-2</v>
      </c>
      <c r="K2324" s="1">
        <v>9.0999999999999998E-2</v>
      </c>
      <c r="L2324">
        <v>0.108</v>
      </c>
      <c r="M2324">
        <v>0.28399999999999997</v>
      </c>
      <c r="N2324">
        <v>0.26700000000000002</v>
      </c>
      <c r="O2324">
        <v>0.29699999999999999</v>
      </c>
      <c r="P2324">
        <v>0.375</v>
      </c>
      <c r="Q2324">
        <v>0.29199999999999998</v>
      </c>
      <c r="S2324">
        <v>58</v>
      </c>
      <c r="T2324">
        <v>-4.3</v>
      </c>
      <c r="U2324">
        <v>-305.3</v>
      </c>
      <c r="V2324">
        <v>88.2</v>
      </c>
      <c r="W2324">
        <v>-3.3</v>
      </c>
      <c r="X2324" s="2">
        <f t="shared" si="72"/>
        <v>-0.23521026372059872</v>
      </c>
      <c r="Y2324" s="2">
        <f t="shared" si="73"/>
        <v>-5.9891107078039928E-2</v>
      </c>
    </row>
    <row r="2325" spans="1:25" x14ac:dyDescent="0.45">
      <c r="A2325">
        <v>2324</v>
      </c>
      <c r="B2325" t="s">
        <v>5672</v>
      </c>
      <c r="C2325" t="s">
        <v>3420</v>
      </c>
      <c r="D2325">
        <v>645</v>
      </c>
      <c r="E2325">
        <v>2086</v>
      </c>
      <c r="F2325">
        <v>21</v>
      </c>
      <c r="G2325">
        <v>191</v>
      </c>
      <c r="H2325">
        <v>170</v>
      </c>
      <c r="I2325">
        <v>20</v>
      </c>
      <c r="J2325" s="1">
        <v>4.1000000000000002E-2</v>
      </c>
      <c r="K2325" s="1">
        <v>0.16200000000000001</v>
      </c>
      <c r="L2325">
        <v>8.5000000000000006E-2</v>
      </c>
      <c r="M2325">
        <v>0.26500000000000001</v>
      </c>
      <c r="N2325">
        <v>0.22900000000000001</v>
      </c>
      <c r="O2325">
        <v>0.26600000000000001</v>
      </c>
      <c r="P2325">
        <v>0.313</v>
      </c>
      <c r="Q2325">
        <v>0.26400000000000001</v>
      </c>
      <c r="S2325">
        <v>60</v>
      </c>
      <c r="T2325">
        <v>-0.4</v>
      </c>
      <c r="U2325">
        <v>-96.6</v>
      </c>
      <c r="V2325">
        <v>-2.8</v>
      </c>
      <c r="W2325">
        <v>-3.3</v>
      </c>
      <c r="X2325" s="2">
        <f t="shared" si="72"/>
        <v>-0.5116279069767441</v>
      </c>
      <c r="Y2325" s="2">
        <f t="shared" si="73"/>
        <v>-0.15819750719079576</v>
      </c>
    </row>
    <row r="2326" spans="1:25" x14ac:dyDescent="0.45">
      <c r="A2326">
        <v>2325</v>
      </c>
      <c r="B2326" t="s">
        <v>5673</v>
      </c>
      <c r="C2326" t="s">
        <v>3420</v>
      </c>
      <c r="D2326">
        <v>899</v>
      </c>
      <c r="E2326">
        <v>2661</v>
      </c>
      <c r="F2326">
        <v>32</v>
      </c>
      <c r="G2326">
        <v>259</v>
      </c>
      <c r="H2326">
        <v>242</v>
      </c>
      <c r="I2326">
        <v>28</v>
      </c>
      <c r="J2326" s="1">
        <v>7.0999999999999994E-2</v>
      </c>
      <c r="K2326" s="1">
        <v>0.11700000000000001</v>
      </c>
      <c r="L2326">
        <v>9.0999999999999998E-2</v>
      </c>
      <c r="M2326">
        <v>0.28399999999999997</v>
      </c>
      <c r="N2326">
        <v>0.25900000000000001</v>
      </c>
      <c r="O2326">
        <v>0.315</v>
      </c>
      <c r="P2326">
        <v>0.35</v>
      </c>
      <c r="Q2326">
        <v>0.30399999999999999</v>
      </c>
      <c r="S2326">
        <v>79</v>
      </c>
      <c r="T2326">
        <v>-5.6</v>
      </c>
      <c r="U2326">
        <v>-70</v>
      </c>
      <c r="V2326">
        <v>-49.4</v>
      </c>
      <c r="W2326">
        <v>-3.3</v>
      </c>
      <c r="X2326" s="2">
        <f t="shared" si="72"/>
        <v>-0.36707452725250278</v>
      </c>
      <c r="Y2326" s="2">
        <f t="shared" si="73"/>
        <v>-0.12401352874859076</v>
      </c>
    </row>
    <row r="2327" spans="1:25" x14ac:dyDescent="0.45">
      <c r="A2327">
        <v>2326</v>
      </c>
      <c r="B2327" t="s">
        <v>5674</v>
      </c>
      <c r="C2327" t="s">
        <v>3420</v>
      </c>
      <c r="D2327">
        <v>731</v>
      </c>
      <c r="E2327">
        <v>1720</v>
      </c>
      <c r="F2327">
        <v>17</v>
      </c>
      <c r="G2327">
        <v>192</v>
      </c>
      <c r="H2327">
        <v>109</v>
      </c>
      <c r="I2327">
        <v>9</v>
      </c>
      <c r="J2327" s="1">
        <v>1.4999999999999999E-2</v>
      </c>
      <c r="K2327" s="1">
        <v>0.14799999999999999</v>
      </c>
      <c r="L2327">
        <v>7.8E-2</v>
      </c>
      <c r="M2327">
        <v>0.26700000000000002</v>
      </c>
      <c r="N2327">
        <v>0.23400000000000001</v>
      </c>
      <c r="O2327">
        <v>0.246</v>
      </c>
      <c r="P2327">
        <v>0.312</v>
      </c>
      <c r="Q2327">
        <v>0.25</v>
      </c>
      <c r="S2327">
        <v>54</v>
      </c>
      <c r="T2327">
        <v>-2.2999999999999998</v>
      </c>
      <c r="U2327">
        <v>-96.3</v>
      </c>
      <c r="V2327">
        <v>6.8</v>
      </c>
      <c r="W2327">
        <v>-3.4</v>
      </c>
      <c r="X2327" s="2">
        <f t="shared" si="72"/>
        <v>-0.46511627906976744</v>
      </c>
      <c r="Y2327" s="2">
        <f t="shared" si="73"/>
        <v>-0.19767441860465115</v>
      </c>
    </row>
    <row r="2328" spans="1:25" x14ac:dyDescent="0.45">
      <c r="A2328">
        <v>2327</v>
      </c>
      <c r="B2328" t="s">
        <v>5675</v>
      </c>
      <c r="C2328" t="s">
        <v>3425</v>
      </c>
      <c r="D2328">
        <v>682</v>
      </c>
      <c r="E2328">
        <v>2280</v>
      </c>
      <c r="F2328">
        <v>28</v>
      </c>
      <c r="G2328">
        <v>215</v>
      </c>
      <c r="H2328">
        <v>208</v>
      </c>
      <c r="I2328">
        <v>13</v>
      </c>
      <c r="J2328" s="1">
        <v>5.8000000000000003E-2</v>
      </c>
      <c r="K2328" s="1">
        <v>0.15</v>
      </c>
      <c r="L2328">
        <v>8.2000000000000003E-2</v>
      </c>
      <c r="M2328">
        <v>0.26500000000000001</v>
      </c>
      <c r="N2328">
        <v>0.23300000000000001</v>
      </c>
      <c r="O2328">
        <v>0.28000000000000003</v>
      </c>
      <c r="P2328">
        <v>0.315</v>
      </c>
      <c r="Q2328">
        <v>0.26700000000000002</v>
      </c>
      <c r="S2328">
        <v>52</v>
      </c>
      <c r="T2328">
        <v>-4.5999999999999996</v>
      </c>
      <c r="U2328">
        <v>-147.69999999999999</v>
      </c>
      <c r="V2328">
        <v>31.8</v>
      </c>
      <c r="W2328">
        <v>-3.4</v>
      </c>
      <c r="X2328" s="2">
        <f t="shared" si="72"/>
        <v>-0.4985337243401759</v>
      </c>
      <c r="Y2328" s="2">
        <f t="shared" si="73"/>
        <v>-0.14912280701754385</v>
      </c>
    </row>
    <row r="2329" spans="1:25" x14ac:dyDescent="0.45">
      <c r="A2329">
        <v>2328</v>
      </c>
      <c r="B2329" t="s">
        <v>5676</v>
      </c>
      <c r="C2329" t="s">
        <v>3420</v>
      </c>
      <c r="D2329">
        <v>357</v>
      </c>
      <c r="E2329">
        <v>1150</v>
      </c>
      <c r="F2329">
        <v>28</v>
      </c>
      <c r="G2329">
        <v>91</v>
      </c>
      <c r="H2329">
        <v>109</v>
      </c>
      <c r="I2329">
        <v>10</v>
      </c>
      <c r="J2329" s="1">
        <v>0.05</v>
      </c>
      <c r="K2329" s="1">
        <v>0.28399999999999997</v>
      </c>
      <c r="L2329">
        <v>0.13</v>
      </c>
      <c r="M2329">
        <v>0.25600000000000001</v>
      </c>
      <c r="N2329">
        <v>0.19800000000000001</v>
      </c>
      <c r="O2329">
        <v>0.246</v>
      </c>
      <c r="P2329">
        <v>0.32800000000000001</v>
      </c>
      <c r="Q2329">
        <v>0.249</v>
      </c>
      <c r="S2329">
        <v>54</v>
      </c>
      <c r="T2329">
        <v>1.6</v>
      </c>
      <c r="U2329">
        <v>-65.599999999999994</v>
      </c>
      <c r="V2329">
        <v>-5.7</v>
      </c>
      <c r="W2329">
        <v>-3.5</v>
      </c>
      <c r="X2329" s="2">
        <f t="shared" si="72"/>
        <v>-0.98039215686274506</v>
      </c>
      <c r="Y2329" s="2">
        <f t="shared" si="73"/>
        <v>-0.30434782608695654</v>
      </c>
    </row>
    <row r="2330" spans="1:25" x14ac:dyDescent="0.45">
      <c r="A2330">
        <v>2329</v>
      </c>
      <c r="B2330" t="s">
        <v>5677</v>
      </c>
      <c r="C2330" t="s">
        <v>3419</v>
      </c>
      <c r="D2330">
        <v>422</v>
      </c>
      <c r="E2330">
        <v>1014</v>
      </c>
      <c r="F2330">
        <v>10</v>
      </c>
      <c r="G2330">
        <v>114</v>
      </c>
      <c r="H2330">
        <v>76</v>
      </c>
      <c r="I2330">
        <v>5</v>
      </c>
      <c r="J2330" s="1">
        <v>0.107</v>
      </c>
      <c r="K2330" s="1">
        <v>0.14299999999999999</v>
      </c>
      <c r="L2330">
        <v>7.6999999999999999E-2</v>
      </c>
      <c r="M2330">
        <v>0.26900000000000002</v>
      </c>
      <c r="N2330">
        <v>0.23599999999999999</v>
      </c>
      <c r="O2330">
        <v>0.318</v>
      </c>
      <c r="P2330">
        <v>0.313</v>
      </c>
      <c r="Q2330">
        <v>0.29099999999999998</v>
      </c>
      <c r="S2330">
        <v>72</v>
      </c>
      <c r="T2330">
        <v>-1.6</v>
      </c>
      <c r="U2330">
        <v>-33.799999999999997</v>
      </c>
      <c r="V2330">
        <v>-34.9</v>
      </c>
      <c r="W2330">
        <v>-3.6</v>
      </c>
      <c r="X2330" s="2">
        <f t="shared" si="72"/>
        <v>-0.85308056872037907</v>
      </c>
      <c r="Y2330" s="2">
        <f t="shared" si="73"/>
        <v>-0.3550295857988166</v>
      </c>
    </row>
    <row r="2331" spans="1:25" x14ac:dyDescent="0.45">
      <c r="A2331">
        <v>2330</v>
      </c>
      <c r="B2331" t="s">
        <v>5678</v>
      </c>
      <c r="C2331" t="s">
        <v>3420</v>
      </c>
      <c r="D2331">
        <v>907</v>
      </c>
      <c r="E2331">
        <v>2556</v>
      </c>
      <c r="F2331">
        <v>41</v>
      </c>
      <c r="G2331">
        <v>268</v>
      </c>
      <c r="H2331">
        <v>237</v>
      </c>
      <c r="I2331">
        <v>20</v>
      </c>
      <c r="J2331" s="1">
        <v>7.4999999999999997E-2</v>
      </c>
      <c r="K2331" s="1">
        <v>0.121</v>
      </c>
      <c r="L2331">
        <v>0.108</v>
      </c>
      <c r="M2331">
        <v>0.255</v>
      </c>
      <c r="N2331">
        <v>0.23499999999999999</v>
      </c>
      <c r="O2331">
        <v>0.29499999999999998</v>
      </c>
      <c r="P2331">
        <v>0.34300000000000003</v>
      </c>
      <c r="Q2331">
        <v>0.28799999999999998</v>
      </c>
      <c r="S2331">
        <v>77</v>
      </c>
      <c r="T2331">
        <v>-0.2</v>
      </c>
      <c r="U2331">
        <v>-65.2</v>
      </c>
      <c r="V2331">
        <v>-41</v>
      </c>
      <c r="W2331">
        <v>-3.6</v>
      </c>
      <c r="X2331" s="2">
        <f t="shared" si="72"/>
        <v>-0.39691289966923926</v>
      </c>
      <c r="Y2331" s="2">
        <f t="shared" si="73"/>
        <v>-0.14084507042253522</v>
      </c>
    </row>
    <row r="2332" spans="1:25" x14ac:dyDescent="0.45">
      <c r="A2332">
        <v>2331</v>
      </c>
      <c r="B2332" t="s">
        <v>5679</v>
      </c>
      <c r="C2332" t="s">
        <v>3420</v>
      </c>
      <c r="D2332">
        <v>769</v>
      </c>
      <c r="E2332">
        <v>1910</v>
      </c>
      <c r="F2332">
        <v>11</v>
      </c>
      <c r="G2332">
        <v>247</v>
      </c>
      <c r="H2332">
        <v>145</v>
      </c>
      <c r="I2332">
        <v>101</v>
      </c>
      <c r="J2332" s="1">
        <v>7.4999999999999997E-2</v>
      </c>
      <c r="K2332" s="1">
        <v>0.11799999999999999</v>
      </c>
      <c r="L2332">
        <v>7.9000000000000001E-2</v>
      </c>
      <c r="M2332">
        <v>0.28499999999999998</v>
      </c>
      <c r="N2332">
        <v>0.254</v>
      </c>
      <c r="O2332">
        <v>0.313</v>
      </c>
      <c r="P2332">
        <v>0.33300000000000002</v>
      </c>
      <c r="Q2332">
        <v>0.29199999999999998</v>
      </c>
      <c r="S2332">
        <v>75</v>
      </c>
      <c r="T2332">
        <v>-3.5</v>
      </c>
      <c r="U2332">
        <v>-60.6</v>
      </c>
      <c r="V2332">
        <v>-39.299999999999997</v>
      </c>
      <c r="W2332">
        <v>-3.7</v>
      </c>
      <c r="X2332" s="2">
        <f t="shared" si="72"/>
        <v>-0.48114434330299094</v>
      </c>
      <c r="Y2332" s="2">
        <f t="shared" si="73"/>
        <v>-0.193717277486911</v>
      </c>
    </row>
    <row r="2333" spans="1:25" x14ac:dyDescent="0.45">
      <c r="A2333">
        <v>2332</v>
      </c>
      <c r="B2333" t="s">
        <v>5680</v>
      </c>
      <c r="C2333" t="s">
        <v>3425</v>
      </c>
      <c r="D2333">
        <v>556</v>
      </c>
      <c r="E2333">
        <v>1473</v>
      </c>
      <c r="F2333">
        <v>19</v>
      </c>
      <c r="G2333">
        <v>123</v>
      </c>
      <c r="H2333">
        <v>123</v>
      </c>
      <c r="I2333">
        <v>0</v>
      </c>
      <c r="J2333" s="1">
        <v>0.06</v>
      </c>
      <c r="K2333" s="1">
        <v>0.219</v>
      </c>
      <c r="L2333">
        <v>9.4E-2</v>
      </c>
      <c r="M2333">
        <v>0.24199999999999999</v>
      </c>
      <c r="N2333">
        <v>0.19600000000000001</v>
      </c>
      <c r="O2333">
        <v>0.252</v>
      </c>
      <c r="P2333">
        <v>0.28999999999999998</v>
      </c>
      <c r="Q2333">
        <v>0.24199999999999999</v>
      </c>
      <c r="S2333">
        <v>45</v>
      </c>
      <c r="T2333">
        <v>-4.5</v>
      </c>
      <c r="U2333">
        <v>-100.6</v>
      </c>
      <c r="V2333">
        <v>15</v>
      </c>
      <c r="W2333">
        <v>-3.7</v>
      </c>
      <c r="X2333" s="2">
        <f t="shared" si="72"/>
        <v>-0.66546762589928066</v>
      </c>
      <c r="Y2333" s="2">
        <f t="shared" si="73"/>
        <v>-0.2511880515953836</v>
      </c>
    </row>
    <row r="2334" spans="1:25" x14ac:dyDescent="0.45">
      <c r="A2334">
        <v>2333</v>
      </c>
      <c r="B2334" t="s">
        <v>5681</v>
      </c>
      <c r="C2334" t="s">
        <v>3419</v>
      </c>
      <c r="D2334">
        <v>480</v>
      </c>
      <c r="E2334">
        <v>1171</v>
      </c>
      <c r="F2334">
        <v>6</v>
      </c>
      <c r="G2334">
        <v>81</v>
      </c>
      <c r="H2334">
        <v>64</v>
      </c>
      <c r="I2334">
        <v>7</v>
      </c>
      <c r="J2334" s="1">
        <v>8.1000000000000003E-2</v>
      </c>
      <c r="K2334" s="1">
        <v>0.13600000000000001</v>
      </c>
      <c r="L2334">
        <v>4.7E-2</v>
      </c>
      <c r="M2334">
        <v>0.223</v>
      </c>
      <c r="N2334">
        <v>0.19500000000000001</v>
      </c>
      <c r="O2334">
        <v>0.26700000000000002</v>
      </c>
      <c r="P2334">
        <v>0.24199999999999999</v>
      </c>
      <c r="Q2334">
        <v>0.23799999999999999</v>
      </c>
      <c r="S2334">
        <v>45</v>
      </c>
      <c r="T2334">
        <v>-0.8</v>
      </c>
      <c r="U2334">
        <v>-72.3</v>
      </c>
      <c r="V2334">
        <v>2.6</v>
      </c>
      <c r="W2334">
        <v>-3.8</v>
      </c>
      <c r="X2334" s="2">
        <f t="shared" si="72"/>
        <v>-0.79166666666666652</v>
      </c>
      <c r="Y2334" s="2">
        <f t="shared" si="73"/>
        <v>-0.32450896669513235</v>
      </c>
    </row>
    <row r="2335" spans="1:25" x14ac:dyDescent="0.45">
      <c r="A2335">
        <v>2334</v>
      </c>
      <c r="B2335" t="s">
        <v>5682</v>
      </c>
      <c r="C2335" t="s">
        <v>3425</v>
      </c>
      <c r="D2335">
        <v>799</v>
      </c>
      <c r="E2335">
        <v>2734</v>
      </c>
      <c r="F2335">
        <v>38</v>
      </c>
      <c r="G2335">
        <v>314</v>
      </c>
      <c r="H2335">
        <v>238</v>
      </c>
      <c r="I2335">
        <v>21</v>
      </c>
      <c r="J2335" s="1">
        <v>7.0999999999999994E-2</v>
      </c>
      <c r="K2335" s="1">
        <v>0.18099999999999999</v>
      </c>
      <c r="L2335">
        <v>0.11</v>
      </c>
      <c r="M2335">
        <v>0.28799999999999998</v>
      </c>
      <c r="N2335">
        <v>0.24299999999999999</v>
      </c>
      <c r="O2335">
        <v>0.30499999999999999</v>
      </c>
      <c r="P2335">
        <v>0.35299999999999998</v>
      </c>
      <c r="Q2335">
        <v>0.29199999999999998</v>
      </c>
      <c r="S2335">
        <v>73</v>
      </c>
      <c r="T2335">
        <v>4.2</v>
      </c>
      <c r="U2335">
        <v>-87.1</v>
      </c>
      <c r="V2335">
        <v>-40.799999999999997</v>
      </c>
      <c r="W2335">
        <v>-3.9</v>
      </c>
      <c r="X2335" s="2">
        <f t="shared" si="72"/>
        <v>-0.48811013767209005</v>
      </c>
      <c r="Y2335" s="2">
        <f t="shared" si="73"/>
        <v>-0.14264813460131673</v>
      </c>
    </row>
    <row r="2336" spans="1:25" x14ac:dyDescent="0.45">
      <c r="A2336">
        <v>2335</v>
      </c>
      <c r="B2336" t="s">
        <v>5683</v>
      </c>
      <c r="C2336" t="s">
        <v>3433</v>
      </c>
      <c r="D2336">
        <v>618</v>
      </c>
      <c r="E2336">
        <v>1609</v>
      </c>
      <c r="F2336">
        <v>12</v>
      </c>
      <c r="G2336">
        <v>153</v>
      </c>
      <c r="H2336">
        <v>121</v>
      </c>
      <c r="I2336">
        <v>25</v>
      </c>
      <c r="J2336" s="1">
        <v>5.8000000000000003E-2</v>
      </c>
      <c r="K2336" s="1">
        <v>0.20100000000000001</v>
      </c>
      <c r="L2336">
        <v>6.0999999999999999E-2</v>
      </c>
      <c r="M2336">
        <v>0.25700000000000001</v>
      </c>
      <c r="N2336">
        <v>0.20799999999999999</v>
      </c>
      <c r="O2336">
        <v>0.25600000000000001</v>
      </c>
      <c r="P2336">
        <v>0.27</v>
      </c>
      <c r="Q2336">
        <v>0.24199999999999999</v>
      </c>
      <c r="S2336">
        <v>49</v>
      </c>
      <c r="T2336">
        <v>-0.2</v>
      </c>
      <c r="U2336">
        <v>-91.1</v>
      </c>
      <c r="V2336">
        <v>8.4</v>
      </c>
      <c r="W2336">
        <v>-3.9</v>
      </c>
      <c r="X2336" s="2">
        <f t="shared" si="72"/>
        <v>-0.63106796116504849</v>
      </c>
      <c r="Y2336" s="2">
        <f t="shared" si="73"/>
        <v>-0.24238657551274084</v>
      </c>
    </row>
    <row r="2337" spans="1:25" x14ac:dyDescent="0.45">
      <c r="A2337">
        <v>2336</v>
      </c>
      <c r="B2337" t="s">
        <v>5684</v>
      </c>
      <c r="C2337" t="s">
        <v>3425</v>
      </c>
      <c r="D2337">
        <v>1441</v>
      </c>
      <c r="E2337">
        <v>4984</v>
      </c>
      <c r="F2337">
        <v>95</v>
      </c>
      <c r="G2337">
        <v>516</v>
      </c>
      <c r="H2337">
        <v>570</v>
      </c>
      <c r="I2337">
        <v>37</v>
      </c>
      <c r="J2337" s="1">
        <v>7.2999999999999995E-2</v>
      </c>
      <c r="K2337" s="1">
        <v>0.114</v>
      </c>
      <c r="L2337">
        <v>0.123</v>
      </c>
      <c r="M2337">
        <v>0.27500000000000002</v>
      </c>
      <c r="N2337">
        <v>0.25900000000000001</v>
      </c>
      <c r="O2337">
        <v>0.313</v>
      </c>
      <c r="P2337">
        <v>0.38200000000000001</v>
      </c>
      <c r="Q2337">
        <v>0.313</v>
      </c>
      <c r="S2337">
        <v>89</v>
      </c>
      <c r="T2337">
        <v>-13.5</v>
      </c>
      <c r="U2337">
        <v>-79.099999999999994</v>
      </c>
      <c r="V2337">
        <v>-122.9</v>
      </c>
      <c r="W2337">
        <v>-3.9</v>
      </c>
      <c r="X2337" s="2">
        <f t="shared" si="72"/>
        <v>-0.27064538514920194</v>
      </c>
      <c r="Y2337" s="2">
        <f t="shared" si="73"/>
        <v>-7.825040128410915E-2</v>
      </c>
    </row>
    <row r="2338" spans="1:25" x14ac:dyDescent="0.45">
      <c r="A2338">
        <v>2337</v>
      </c>
      <c r="B2338" t="s">
        <v>5685</v>
      </c>
      <c r="C2338" t="s">
        <v>221</v>
      </c>
      <c r="D2338">
        <v>308</v>
      </c>
      <c r="E2338">
        <v>1256</v>
      </c>
      <c r="F2338">
        <v>8</v>
      </c>
      <c r="G2338">
        <v>171</v>
      </c>
      <c r="H2338">
        <v>56</v>
      </c>
      <c r="I2338">
        <v>31</v>
      </c>
      <c r="J2338" s="1">
        <v>9.5000000000000001E-2</v>
      </c>
      <c r="K2338" s="1">
        <v>0.20100000000000001</v>
      </c>
      <c r="L2338">
        <v>8.3000000000000004E-2</v>
      </c>
      <c r="M2338">
        <v>0.28499999999999998</v>
      </c>
      <c r="N2338">
        <v>0.22600000000000001</v>
      </c>
      <c r="O2338">
        <v>0.30299999999999999</v>
      </c>
      <c r="P2338">
        <v>0.308</v>
      </c>
      <c r="Q2338">
        <v>0.27800000000000002</v>
      </c>
      <c r="S2338">
        <v>58</v>
      </c>
      <c r="T2338">
        <v>-1.7</v>
      </c>
      <c r="U2338">
        <v>-71.3</v>
      </c>
      <c r="V2338">
        <v>-11.4</v>
      </c>
      <c r="W2338">
        <v>-4</v>
      </c>
      <c r="X2338" s="2">
        <f t="shared" si="72"/>
        <v>-1.2987012987012987</v>
      </c>
      <c r="Y2338" s="2">
        <f t="shared" si="73"/>
        <v>-0.31847133757961787</v>
      </c>
    </row>
    <row r="2339" spans="1:25" x14ac:dyDescent="0.45">
      <c r="A2339">
        <v>2338</v>
      </c>
      <c r="B2339" t="s">
        <v>5686</v>
      </c>
      <c r="C2339" t="s">
        <v>3457</v>
      </c>
      <c r="D2339">
        <v>488</v>
      </c>
      <c r="E2339">
        <v>1561</v>
      </c>
      <c r="F2339">
        <v>66</v>
      </c>
      <c r="G2339">
        <v>180</v>
      </c>
      <c r="H2339">
        <v>212</v>
      </c>
      <c r="I2339">
        <v>10</v>
      </c>
      <c r="J2339" s="1">
        <v>5.1999999999999998E-2</v>
      </c>
      <c r="K2339" s="1">
        <v>0.21099999999999999</v>
      </c>
      <c r="L2339">
        <v>0.183</v>
      </c>
      <c r="M2339">
        <v>0.26500000000000001</v>
      </c>
      <c r="N2339">
        <v>0.24099999999999999</v>
      </c>
      <c r="O2339">
        <v>0.27900000000000003</v>
      </c>
      <c r="P2339">
        <v>0.42399999999999999</v>
      </c>
      <c r="Q2339">
        <v>0.3</v>
      </c>
      <c r="S2339">
        <v>78</v>
      </c>
      <c r="T2339">
        <v>-8.6999999999999993</v>
      </c>
      <c r="U2339">
        <v>-54.7</v>
      </c>
      <c r="V2339">
        <v>-39.6</v>
      </c>
      <c r="W2339">
        <v>-4</v>
      </c>
      <c r="X2339" s="2">
        <f t="shared" si="72"/>
        <v>-0.81967213114754101</v>
      </c>
      <c r="Y2339" s="2">
        <f t="shared" si="73"/>
        <v>-0.25624599615631005</v>
      </c>
    </row>
    <row r="2340" spans="1:25" x14ac:dyDescent="0.45">
      <c r="A2340">
        <v>2339</v>
      </c>
      <c r="B2340" t="s">
        <v>5687</v>
      </c>
      <c r="C2340" t="s">
        <v>3420</v>
      </c>
      <c r="D2340">
        <v>954</v>
      </c>
      <c r="E2340">
        <v>2632</v>
      </c>
      <c r="F2340">
        <v>25</v>
      </c>
      <c r="G2340">
        <v>294</v>
      </c>
      <c r="H2340">
        <v>226</v>
      </c>
      <c r="I2340">
        <v>36</v>
      </c>
      <c r="J2340" s="1">
        <v>7.8E-2</v>
      </c>
      <c r="K2340" s="1">
        <v>0.16800000000000001</v>
      </c>
      <c r="L2340">
        <v>9.4E-2</v>
      </c>
      <c r="M2340">
        <v>0.29599999999999999</v>
      </c>
      <c r="N2340">
        <v>0.251</v>
      </c>
      <c r="O2340">
        <v>0.31</v>
      </c>
      <c r="P2340">
        <v>0.34399999999999997</v>
      </c>
      <c r="Q2340">
        <v>0.29199999999999998</v>
      </c>
      <c r="S2340">
        <v>68</v>
      </c>
      <c r="T2340">
        <v>-2.8</v>
      </c>
      <c r="U2340">
        <v>-113</v>
      </c>
      <c r="V2340">
        <v>-19.3</v>
      </c>
      <c r="W2340">
        <v>-4</v>
      </c>
      <c r="X2340" s="2">
        <f t="shared" si="72"/>
        <v>-0.41928721174004197</v>
      </c>
      <c r="Y2340" s="2">
        <f t="shared" si="73"/>
        <v>-0.1519756838905775</v>
      </c>
    </row>
    <row r="2341" spans="1:25" x14ac:dyDescent="0.45">
      <c r="A2341">
        <v>2340</v>
      </c>
      <c r="B2341" t="s">
        <v>5688</v>
      </c>
      <c r="C2341" t="s">
        <v>3420</v>
      </c>
      <c r="D2341">
        <v>626</v>
      </c>
      <c r="E2341">
        <v>1391</v>
      </c>
      <c r="F2341">
        <v>5</v>
      </c>
      <c r="G2341">
        <v>132</v>
      </c>
      <c r="H2341">
        <v>110</v>
      </c>
      <c r="I2341">
        <v>17</v>
      </c>
      <c r="J2341" s="1">
        <v>7.0000000000000007E-2</v>
      </c>
      <c r="K2341" s="1">
        <v>0.10100000000000001</v>
      </c>
      <c r="L2341">
        <v>6.7000000000000004E-2</v>
      </c>
      <c r="M2341">
        <v>0.28799999999999998</v>
      </c>
      <c r="N2341">
        <v>0.26200000000000001</v>
      </c>
      <c r="O2341">
        <v>0.312</v>
      </c>
      <c r="P2341">
        <v>0.32800000000000001</v>
      </c>
      <c r="Q2341">
        <v>0.28999999999999998</v>
      </c>
      <c r="S2341">
        <v>74</v>
      </c>
      <c r="T2341">
        <v>-1.7</v>
      </c>
      <c r="U2341">
        <v>-42.3</v>
      </c>
      <c r="V2341">
        <v>-42.9</v>
      </c>
      <c r="W2341">
        <v>-4.0999999999999996</v>
      </c>
      <c r="X2341" s="2">
        <f t="shared" si="72"/>
        <v>-0.65495207667731625</v>
      </c>
      <c r="Y2341" s="2">
        <f t="shared" si="73"/>
        <v>-0.29475197699496758</v>
      </c>
    </row>
    <row r="2342" spans="1:25" x14ac:dyDescent="0.45">
      <c r="A2342">
        <v>2341</v>
      </c>
      <c r="B2342" t="s">
        <v>5689</v>
      </c>
      <c r="C2342" t="s">
        <v>3433</v>
      </c>
      <c r="D2342">
        <v>555</v>
      </c>
      <c r="E2342">
        <v>1537</v>
      </c>
      <c r="F2342">
        <v>22</v>
      </c>
      <c r="G2342">
        <v>155</v>
      </c>
      <c r="H2342">
        <v>141</v>
      </c>
      <c r="I2342">
        <v>14</v>
      </c>
      <c r="J2342" s="1">
        <v>5.8000000000000003E-2</v>
      </c>
      <c r="K2342" s="1">
        <v>0.11</v>
      </c>
      <c r="L2342">
        <v>0.106</v>
      </c>
      <c r="M2342">
        <v>0.26100000000000001</v>
      </c>
      <c r="N2342">
        <v>0.24399999999999999</v>
      </c>
      <c r="O2342">
        <v>0.28799999999999998</v>
      </c>
      <c r="P2342">
        <v>0.35</v>
      </c>
      <c r="Q2342">
        <v>0.28100000000000003</v>
      </c>
      <c r="S2342">
        <v>62</v>
      </c>
      <c r="T2342">
        <v>-5.6</v>
      </c>
      <c r="U2342">
        <v>-81</v>
      </c>
      <c r="V2342">
        <v>-14.8</v>
      </c>
      <c r="W2342">
        <v>-4.2</v>
      </c>
      <c r="X2342" s="2">
        <f t="shared" si="72"/>
        <v>-0.7567567567567568</v>
      </c>
      <c r="Y2342" s="2">
        <f t="shared" si="73"/>
        <v>-0.27325959661678595</v>
      </c>
    </row>
    <row r="2343" spans="1:25" x14ac:dyDescent="0.45">
      <c r="A2343">
        <v>2342</v>
      </c>
      <c r="B2343" t="s">
        <v>5690</v>
      </c>
      <c r="C2343" t="s">
        <v>3420</v>
      </c>
      <c r="D2343">
        <v>377</v>
      </c>
      <c r="E2343">
        <v>1149</v>
      </c>
      <c r="F2343">
        <v>10</v>
      </c>
      <c r="G2343">
        <v>98</v>
      </c>
      <c r="H2343">
        <v>114</v>
      </c>
      <c r="I2343">
        <v>8</v>
      </c>
      <c r="J2343" s="1">
        <v>4.5999999999999999E-2</v>
      </c>
      <c r="K2343" s="1">
        <v>0.14199999999999999</v>
      </c>
      <c r="L2343">
        <v>9.2999999999999999E-2</v>
      </c>
      <c r="M2343">
        <v>0.311</v>
      </c>
      <c r="N2343">
        <v>0.27200000000000002</v>
      </c>
      <c r="O2343">
        <v>0.31</v>
      </c>
      <c r="P2343">
        <v>0.36499999999999999</v>
      </c>
      <c r="Q2343">
        <v>0.29699999999999999</v>
      </c>
      <c r="S2343">
        <v>70</v>
      </c>
      <c r="T2343">
        <v>-4.7</v>
      </c>
      <c r="U2343">
        <v>-44.2</v>
      </c>
      <c r="V2343">
        <v>-31</v>
      </c>
      <c r="W2343">
        <v>-4.3</v>
      </c>
      <c r="X2343" s="2">
        <f t="shared" si="72"/>
        <v>-1.1405835543766578</v>
      </c>
      <c r="Y2343" s="2">
        <f t="shared" si="73"/>
        <v>-0.37423846823324625</v>
      </c>
    </row>
    <row r="2344" spans="1:25" x14ac:dyDescent="0.45">
      <c r="A2344">
        <v>2343</v>
      </c>
      <c r="B2344" t="s">
        <v>5691</v>
      </c>
      <c r="C2344" t="s">
        <v>3448</v>
      </c>
      <c r="D2344">
        <v>463</v>
      </c>
      <c r="E2344">
        <v>1231</v>
      </c>
      <c r="F2344">
        <v>5</v>
      </c>
      <c r="G2344">
        <v>116</v>
      </c>
      <c r="H2344">
        <v>84</v>
      </c>
      <c r="I2344">
        <v>11</v>
      </c>
      <c r="J2344" s="1">
        <v>0.04</v>
      </c>
      <c r="K2344" s="1">
        <v>0.13</v>
      </c>
      <c r="L2344">
        <v>5.7000000000000002E-2</v>
      </c>
      <c r="M2344">
        <v>0.24299999999999999</v>
      </c>
      <c r="N2344">
        <v>0.214</v>
      </c>
      <c r="O2344">
        <v>0.247</v>
      </c>
      <c r="P2344">
        <v>0.27100000000000002</v>
      </c>
      <c r="Q2344">
        <v>0.23499999999999999</v>
      </c>
      <c r="S2344">
        <v>41</v>
      </c>
      <c r="T2344">
        <v>-1.3</v>
      </c>
      <c r="U2344">
        <v>-81.2</v>
      </c>
      <c r="V2344">
        <v>4.4000000000000004</v>
      </c>
      <c r="W2344">
        <v>-4.3</v>
      </c>
      <c r="X2344" s="2">
        <f t="shared" si="72"/>
        <v>-0.92872570194384441</v>
      </c>
      <c r="Y2344" s="2">
        <f t="shared" si="73"/>
        <v>-0.34930950446791226</v>
      </c>
    </row>
    <row r="2345" spans="1:25" x14ac:dyDescent="0.45">
      <c r="A2345">
        <v>2344</v>
      </c>
      <c r="B2345" t="s">
        <v>5692</v>
      </c>
      <c r="C2345" t="s">
        <v>628</v>
      </c>
      <c r="D2345">
        <v>577</v>
      </c>
      <c r="E2345">
        <v>2185</v>
      </c>
      <c r="F2345">
        <v>42</v>
      </c>
      <c r="G2345">
        <v>182</v>
      </c>
      <c r="H2345">
        <v>228</v>
      </c>
      <c r="I2345">
        <v>22</v>
      </c>
      <c r="J2345" s="1">
        <v>2.7E-2</v>
      </c>
      <c r="K2345" s="1">
        <v>0.13800000000000001</v>
      </c>
      <c r="L2345">
        <v>0.1</v>
      </c>
      <c r="M2345">
        <v>0.254</v>
      </c>
      <c r="N2345">
        <v>0.23400000000000001</v>
      </c>
      <c r="O2345">
        <v>0.255</v>
      </c>
      <c r="P2345">
        <v>0.33400000000000002</v>
      </c>
      <c r="Q2345">
        <v>0.26100000000000001</v>
      </c>
      <c r="S2345">
        <v>55</v>
      </c>
      <c r="T2345">
        <v>-3.6</v>
      </c>
      <c r="U2345">
        <v>-115.4</v>
      </c>
      <c r="V2345">
        <v>0.5</v>
      </c>
      <c r="W2345">
        <v>-4.5999999999999996</v>
      </c>
      <c r="X2345" s="2">
        <f t="shared" si="72"/>
        <v>-0.79722703639514736</v>
      </c>
      <c r="Y2345" s="2">
        <f t="shared" si="73"/>
        <v>-0.21052631578947367</v>
      </c>
    </row>
    <row r="2346" spans="1:25" x14ac:dyDescent="0.45">
      <c r="A2346">
        <v>2345</v>
      </c>
      <c r="B2346" t="s">
        <v>5693</v>
      </c>
      <c r="C2346" t="s">
        <v>3425</v>
      </c>
      <c r="D2346">
        <v>721</v>
      </c>
      <c r="E2346">
        <v>1783</v>
      </c>
      <c r="F2346">
        <v>22</v>
      </c>
      <c r="G2346">
        <v>171</v>
      </c>
      <c r="H2346">
        <v>151</v>
      </c>
      <c r="I2346">
        <v>10</v>
      </c>
      <c r="J2346" s="1">
        <v>5.6000000000000001E-2</v>
      </c>
      <c r="K2346" s="1">
        <v>0.192</v>
      </c>
      <c r="L2346">
        <v>0.10199999999999999</v>
      </c>
      <c r="M2346">
        <v>0.28999999999999998</v>
      </c>
      <c r="N2346">
        <v>0.24099999999999999</v>
      </c>
      <c r="O2346">
        <v>0.29299999999999998</v>
      </c>
      <c r="P2346">
        <v>0.34300000000000003</v>
      </c>
      <c r="Q2346">
        <v>0.28100000000000003</v>
      </c>
      <c r="S2346">
        <v>66</v>
      </c>
      <c r="T2346">
        <v>-3.1</v>
      </c>
      <c r="U2346">
        <v>-81.2</v>
      </c>
      <c r="V2346">
        <v>-24</v>
      </c>
      <c r="W2346">
        <v>-4.5999999999999996</v>
      </c>
      <c r="X2346" s="2">
        <f t="shared" si="72"/>
        <v>-0.63800277392510396</v>
      </c>
      <c r="Y2346" s="2">
        <f t="shared" si="73"/>
        <v>-0.25799214806505888</v>
      </c>
    </row>
    <row r="2347" spans="1:25" x14ac:dyDescent="0.45">
      <c r="A2347">
        <v>2346</v>
      </c>
      <c r="B2347" t="s">
        <v>5694</v>
      </c>
      <c r="C2347" t="s">
        <v>3420</v>
      </c>
      <c r="D2347">
        <v>609</v>
      </c>
      <c r="E2347">
        <v>1391</v>
      </c>
      <c r="F2347">
        <v>0</v>
      </c>
      <c r="G2347">
        <v>108</v>
      </c>
      <c r="H2347">
        <v>90</v>
      </c>
      <c r="I2347">
        <v>6</v>
      </c>
      <c r="J2347" s="1">
        <v>6.2E-2</v>
      </c>
      <c r="K2347" s="1">
        <v>9.2999999999999999E-2</v>
      </c>
      <c r="L2347">
        <v>2.9000000000000001E-2</v>
      </c>
      <c r="M2347">
        <v>0.23300000000000001</v>
      </c>
      <c r="N2347">
        <v>0.21</v>
      </c>
      <c r="O2347">
        <v>0.26100000000000001</v>
      </c>
      <c r="P2347">
        <v>0.23899999999999999</v>
      </c>
      <c r="Q2347">
        <v>0.23400000000000001</v>
      </c>
      <c r="S2347">
        <v>36</v>
      </c>
      <c r="T2347">
        <v>-7.2</v>
      </c>
      <c r="U2347">
        <v>-106.5</v>
      </c>
      <c r="V2347">
        <v>18.5</v>
      </c>
      <c r="W2347">
        <v>-4.7</v>
      </c>
      <c r="X2347" s="2">
        <f t="shared" si="72"/>
        <v>-0.77175697865353043</v>
      </c>
      <c r="Y2347" s="2">
        <f t="shared" si="73"/>
        <v>-0.33788641265276781</v>
      </c>
    </row>
    <row r="2348" spans="1:25" x14ac:dyDescent="0.45">
      <c r="A2348">
        <v>2347</v>
      </c>
      <c r="B2348" t="s">
        <v>5695</v>
      </c>
      <c r="C2348" t="s">
        <v>3433</v>
      </c>
      <c r="D2348">
        <v>996</v>
      </c>
      <c r="E2348">
        <v>3098</v>
      </c>
      <c r="F2348">
        <v>14</v>
      </c>
      <c r="G2348">
        <v>250</v>
      </c>
      <c r="H2348">
        <v>231</v>
      </c>
      <c r="I2348">
        <v>9</v>
      </c>
      <c r="J2348" s="1">
        <v>4.5999999999999999E-2</v>
      </c>
      <c r="K2348" s="1">
        <v>0.106</v>
      </c>
      <c r="L2348">
        <v>5.2999999999999999E-2</v>
      </c>
      <c r="M2348">
        <v>0.26600000000000001</v>
      </c>
      <c r="N2348">
        <v>0.24099999999999999</v>
      </c>
      <c r="O2348">
        <v>0.28299999999999997</v>
      </c>
      <c r="P2348">
        <v>0.29399999999999998</v>
      </c>
      <c r="Q2348">
        <v>0.26600000000000001</v>
      </c>
      <c r="S2348">
        <v>59</v>
      </c>
      <c r="T2348">
        <v>-6.8</v>
      </c>
      <c r="U2348">
        <v>-152.6</v>
      </c>
      <c r="V2348">
        <v>2.6</v>
      </c>
      <c r="W2348">
        <v>-5</v>
      </c>
      <c r="X2348" s="2">
        <f t="shared" si="72"/>
        <v>-0.50200803212851408</v>
      </c>
      <c r="Y2348" s="2">
        <f t="shared" si="73"/>
        <v>-0.16139444803098774</v>
      </c>
    </row>
    <row r="2349" spans="1:25" x14ac:dyDescent="0.45">
      <c r="A2349">
        <v>2348</v>
      </c>
      <c r="B2349" t="s">
        <v>5696</v>
      </c>
      <c r="C2349" t="s">
        <v>3433</v>
      </c>
      <c r="D2349">
        <v>730</v>
      </c>
      <c r="E2349">
        <v>2111</v>
      </c>
      <c r="F2349">
        <v>8</v>
      </c>
      <c r="G2349">
        <v>218</v>
      </c>
      <c r="H2349">
        <v>155</v>
      </c>
      <c r="I2349">
        <v>9</v>
      </c>
      <c r="J2349" s="1">
        <v>6.6000000000000003E-2</v>
      </c>
      <c r="K2349" s="1">
        <v>7.4999999999999997E-2</v>
      </c>
      <c r="L2349">
        <v>5.5E-2</v>
      </c>
      <c r="M2349">
        <v>0.26400000000000001</v>
      </c>
      <c r="N2349">
        <v>0.247</v>
      </c>
      <c r="O2349">
        <v>0.29799999999999999</v>
      </c>
      <c r="P2349">
        <v>0.30199999999999999</v>
      </c>
      <c r="Q2349">
        <v>0.27500000000000002</v>
      </c>
      <c r="S2349">
        <v>67</v>
      </c>
      <c r="T2349">
        <v>-2.6</v>
      </c>
      <c r="U2349">
        <v>-83.7</v>
      </c>
      <c r="V2349">
        <v>-34.200000000000003</v>
      </c>
      <c r="W2349">
        <v>-5</v>
      </c>
      <c r="X2349" s="2">
        <f t="shared" si="72"/>
        <v>-0.68493150684931503</v>
      </c>
      <c r="Y2349" s="2">
        <f t="shared" si="73"/>
        <v>-0.23685457129322599</v>
      </c>
    </row>
    <row r="2350" spans="1:25" x14ac:dyDescent="0.45">
      <c r="A2350">
        <v>2349</v>
      </c>
      <c r="B2350" t="s">
        <v>5697</v>
      </c>
      <c r="C2350" t="s">
        <v>3420</v>
      </c>
      <c r="D2350">
        <v>356</v>
      </c>
      <c r="E2350">
        <v>1023</v>
      </c>
      <c r="F2350">
        <v>4</v>
      </c>
      <c r="G2350">
        <v>106</v>
      </c>
      <c r="H2350">
        <v>63</v>
      </c>
      <c r="I2350">
        <v>25</v>
      </c>
      <c r="J2350" s="1">
        <v>3.2000000000000001E-2</v>
      </c>
      <c r="K2350" s="1">
        <v>0.12</v>
      </c>
      <c r="L2350">
        <v>4.8000000000000001E-2</v>
      </c>
      <c r="M2350">
        <v>0.26600000000000001</v>
      </c>
      <c r="N2350">
        <v>0.23699999999999999</v>
      </c>
      <c r="O2350">
        <v>0.26100000000000001</v>
      </c>
      <c r="P2350">
        <v>0.28499999999999998</v>
      </c>
      <c r="Q2350">
        <v>0.248</v>
      </c>
      <c r="S2350">
        <v>47</v>
      </c>
      <c r="T2350">
        <v>1.3</v>
      </c>
      <c r="U2350">
        <v>-62.4</v>
      </c>
      <c r="V2350">
        <v>-21.8</v>
      </c>
      <c r="W2350">
        <v>-5.2</v>
      </c>
      <c r="X2350" s="2">
        <f t="shared" si="72"/>
        <v>-1.4606741573033708</v>
      </c>
      <c r="Y2350" s="2">
        <f t="shared" si="73"/>
        <v>-0.50830889540566959</v>
      </c>
    </row>
    <row r="2351" spans="1:25" x14ac:dyDescent="0.45">
      <c r="A2351">
        <v>2350</v>
      </c>
      <c r="B2351" t="s">
        <v>2692</v>
      </c>
      <c r="C2351" t="s">
        <v>3420</v>
      </c>
      <c r="D2351">
        <v>1118</v>
      </c>
      <c r="E2351">
        <v>4032</v>
      </c>
      <c r="F2351">
        <v>86</v>
      </c>
      <c r="G2351">
        <v>411</v>
      </c>
      <c r="H2351">
        <v>459</v>
      </c>
      <c r="I2351">
        <v>61</v>
      </c>
      <c r="J2351" s="1">
        <v>5.3999999999999999E-2</v>
      </c>
      <c r="K2351" s="1">
        <v>6.9000000000000006E-2</v>
      </c>
      <c r="L2351">
        <v>0.127</v>
      </c>
      <c r="M2351">
        <v>0.252</v>
      </c>
      <c r="N2351">
        <v>0.253</v>
      </c>
      <c r="O2351">
        <v>0.29299999999999998</v>
      </c>
      <c r="P2351">
        <v>0.379</v>
      </c>
      <c r="Q2351">
        <v>0.29899999999999999</v>
      </c>
      <c r="S2351">
        <v>82</v>
      </c>
      <c r="T2351">
        <v>1.3</v>
      </c>
      <c r="U2351">
        <v>-82.3</v>
      </c>
      <c r="V2351">
        <v>-100.3</v>
      </c>
      <c r="W2351">
        <v>-5.4</v>
      </c>
      <c r="X2351" s="2">
        <f t="shared" si="72"/>
        <v>-0.48300536672629696</v>
      </c>
      <c r="Y2351" s="2">
        <f t="shared" si="73"/>
        <v>-0.13392857142857142</v>
      </c>
    </row>
    <row r="2352" spans="1:25" x14ac:dyDescent="0.45">
      <c r="A2352">
        <v>2351</v>
      </c>
      <c r="B2352" t="s">
        <v>5698</v>
      </c>
      <c r="C2352" t="s">
        <v>3433</v>
      </c>
      <c r="D2352">
        <v>724</v>
      </c>
      <c r="E2352">
        <v>1447</v>
      </c>
      <c r="F2352">
        <v>1</v>
      </c>
      <c r="G2352">
        <v>132</v>
      </c>
      <c r="H2352">
        <v>108</v>
      </c>
      <c r="I2352">
        <v>12</v>
      </c>
      <c r="J2352" s="1">
        <v>3.4000000000000002E-2</v>
      </c>
      <c r="K2352" s="1">
        <v>9.4E-2</v>
      </c>
      <c r="L2352">
        <v>5.0999999999999997E-2</v>
      </c>
      <c r="M2352">
        <v>0.26400000000000001</v>
      </c>
      <c r="N2352">
        <v>0.24</v>
      </c>
      <c r="O2352">
        <v>0.26700000000000002</v>
      </c>
      <c r="P2352">
        <v>0.28999999999999998</v>
      </c>
      <c r="Q2352">
        <v>0.25</v>
      </c>
      <c r="S2352">
        <v>47</v>
      </c>
      <c r="T2352">
        <v>-0.1</v>
      </c>
      <c r="U2352">
        <v>-89.9</v>
      </c>
      <c r="V2352">
        <v>-10</v>
      </c>
      <c r="W2352">
        <v>-5.5</v>
      </c>
      <c r="X2352" s="2">
        <f t="shared" si="72"/>
        <v>-0.75966850828729282</v>
      </c>
      <c r="Y2352" s="2">
        <f t="shared" si="73"/>
        <v>-0.38009675190048375</v>
      </c>
    </row>
    <row r="2353" spans="1:25" x14ac:dyDescent="0.45">
      <c r="A2353">
        <v>2352</v>
      </c>
      <c r="B2353" t="s">
        <v>5699</v>
      </c>
      <c r="C2353" t="s">
        <v>3457</v>
      </c>
      <c r="D2353">
        <v>1031</v>
      </c>
      <c r="E2353">
        <v>3385</v>
      </c>
      <c r="F2353">
        <v>24</v>
      </c>
      <c r="G2353">
        <v>308</v>
      </c>
      <c r="H2353">
        <v>239</v>
      </c>
      <c r="I2353">
        <v>11</v>
      </c>
      <c r="J2353" s="1">
        <v>6.0999999999999999E-2</v>
      </c>
      <c r="K2353" s="1">
        <v>6.5000000000000002E-2</v>
      </c>
      <c r="L2353">
        <v>6.5000000000000002E-2</v>
      </c>
      <c r="M2353">
        <v>0.254</v>
      </c>
      <c r="N2353">
        <v>0.24299999999999999</v>
      </c>
      <c r="O2353">
        <v>0.29099999999999998</v>
      </c>
      <c r="P2353">
        <v>0.308</v>
      </c>
      <c r="Q2353">
        <v>0.27500000000000002</v>
      </c>
      <c r="S2353">
        <v>67</v>
      </c>
      <c r="T2353">
        <v>-6</v>
      </c>
      <c r="U2353">
        <v>-132.4</v>
      </c>
      <c r="V2353">
        <v>-32.9</v>
      </c>
      <c r="W2353">
        <v>-5.6</v>
      </c>
      <c r="X2353" s="2">
        <f t="shared" si="72"/>
        <v>-0.54316197866149363</v>
      </c>
      <c r="Y2353" s="2">
        <f t="shared" si="73"/>
        <v>-0.16543574593796159</v>
      </c>
    </row>
    <row r="2354" spans="1:25" x14ac:dyDescent="0.45">
      <c r="A2354">
        <v>2353</v>
      </c>
      <c r="B2354" t="s">
        <v>5700</v>
      </c>
      <c r="C2354" t="s">
        <v>3433</v>
      </c>
      <c r="D2354">
        <v>426</v>
      </c>
      <c r="E2354">
        <v>1214</v>
      </c>
      <c r="F2354">
        <v>9</v>
      </c>
      <c r="G2354">
        <v>94</v>
      </c>
      <c r="H2354">
        <v>75</v>
      </c>
      <c r="I2354">
        <v>5</v>
      </c>
      <c r="J2354" s="1">
        <v>6.4000000000000001E-2</v>
      </c>
      <c r="K2354" s="1">
        <v>0.16700000000000001</v>
      </c>
      <c r="L2354">
        <v>5.7000000000000002E-2</v>
      </c>
      <c r="M2354">
        <v>0.248</v>
      </c>
      <c r="N2354">
        <v>0.21099999999999999</v>
      </c>
      <c r="O2354">
        <v>0.26400000000000001</v>
      </c>
      <c r="P2354">
        <v>0.26800000000000002</v>
      </c>
      <c r="Q2354">
        <v>0.24399999999999999</v>
      </c>
      <c r="S2354">
        <v>46</v>
      </c>
      <c r="T2354">
        <v>-2.6</v>
      </c>
      <c r="U2354">
        <v>-77.5</v>
      </c>
      <c r="V2354">
        <v>-13</v>
      </c>
      <c r="W2354">
        <v>-5.6</v>
      </c>
      <c r="X2354" s="2">
        <f t="shared" si="72"/>
        <v>-1.3145539906103285</v>
      </c>
      <c r="Y2354" s="2">
        <f t="shared" si="73"/>
        <v>-0.46128500823723223</v>
      </c>
    </row>
    <row r="2355" spans="1:25" x14ac:dyDescent="0.45">
      <c r="A2355">
        <v>2354</v>
      </c>
      <c r="B2355" t="s">
        <v>5701</v>
      </c>
      <c r="C2355" t="s">
        <v>3425</v>
      </c>
      <c r="D2355">
        <v>1103</v>
      </c>
      <c r="E2355">
        <v>2849</v>
      </c>
      <c r="F2355">
        <v>36</v>
      </c>
      <c r="G2355">
        <v>253</v>
      </c>
      <c r="H2355">
        <v>234</v>
      </c>
      <c r="I2355">
        <v>5</v>
      </c>
      <c r="J2355" s="1">
        <v>5.1999999999999998E-2</v>
      </c>
      <c r="K2355" s="1">
        <v>0.16600000000000001</v>
      </c>
      <c r="L2355">
        <v>9.8000000000000004E-2</v>
      </c>
      <c r="M2355">
        <v>0.26400000000000001</v>
      </c>
      <c r="N2355">
        <v>0.22900000000000001</v>
      </c>
      <c r="O2355">
        <v>0.26800000000000002</v>
      </c>
      <c r="P2355">
        <v>0.32700000000000001</v>
      </c>
      <c r="Q2355">
        <v>0.26200000000000001</v>
      </c>
      <c r="S2355">
        <v>52</v>
      </c>
      <c r="T2355">
        <v>-9.4</v>
      </c>
      <c r="U2355">
        <v>-182.8</v>
      </c>
      <c r="V2355">
        <v>26.6</v>
      </c>
      <c r="W2355">
        <v>-6.2</v>
      </c>
      <c r="X2355" s="2">
        <f t="shared" si="72"/>
        <v>-0.56210335448776072</v>
      </c>
      <c r="Y2355" s="2">
        <f t="shared" si="73"/>
        <v>-0.21762021762021766</v>
      </c>
    </row>
    <row r="2356" spans="1:25" x14ac:dyDescent="0.45">
      <c r="A2356">
        <v>2355</v>
      </c>
      <c r="B2356" t="s">
        <v>5702</v>
      </c>
      <c r="C2356" t="s">
        <v>3425</v>
      </c>
      <c r="D2356">
        <v>341</v>
      </c>
      <c r="E2356">
        <v>1049</v>
      </c>
      <c r="F2356">
        <v>8</v>
      </c>
      <c r="G2356">
        <v>83</v>
      </c>
      <c r="H2356">
        <v>77</v>
      </c>
      <c r="I2356">
        <v>3</v>
      </c>
      <c r="J2356" s="1">
        <v>7.2999999999999995E-2</v>
      </c>
      <c r="K2356" s="1">
        <v>0.26100000000000001</v>
      </c>
      <c r="L2356">
        <v>0.08</v>
      </c>
      <c r="M2356">
        <v>0.28000000000000003</v>
      </c>
      <c r="N2356">
        <v>0.20699999999999999</v>
      </c>
      <c r="O2356">
        <v>0.26600000000000001</v>
      </c>
      <c r="P2356">
        <v>0.28699999999999998</v>
      </c>
      <c r="Q2356">
        <v>0.245</v>
      </c>
      <c r="S2356">
        <v>41</v>
      </c>
      <c r="T2356">
        <v>-2.9</v>
      </c>
      <c r="U2356">
        <v>-78.400000000000006</v>
      </c>
      <c r="V2356">
        <v>-16.3</v>
      </c>
      <c r="W2356">
        <v>-6.4</v>
      </c>
      <c r="X2356" s="2">
        <f t="shared" si="72"/>
        <v>-1.8768328445747802</v>
      </c>
      <c r="Y2356" s="2">
        <f t="shared" si="73"/>
        <v>-0.61010486177311729</v>
      </c>
    </row>
    <row r="2357" spans="1:25" x14ac:dyDescent="0.45">
      <c r="A2357">
        <v>2356</v>
      </c>
      <c r="B2357" t="s">
        <v>5703</v>
      </c>
      <c r="C2357" t="s">
        <v>3433</v>
      </c>
      <c r="D2357">
        <v>1039</v>
      </c>
      <c r="E2357">
        <v>3515</v>
      </c>
      <c r="F2357">
        <v>22</v>
      </c>
      <c r="G2357">
        <v>320</v>
      </c>
      <c r="H2357">
        <v>229</v>
      </c>
      <c r="I2357">
        <v>94</v>
      </c>
      <c r="J2357" s="1">
        <v>6.9000000000000006E-2</v>
      </c>
      <c r="K2357" s="1">
        <v>0.16</v>
      </c>
      <c r="L2357">
        <v>6.7000000000000004E-2</v>
      </c>
      <c r="M2357">
        <v>0.26200000000000001</v>
      </c>
      <c r="N2357">
        <v>0.222</v>
      </c>
      <c r="O2357">
        <v>0.27700000000000002</v>
      </c>
      <c r="P2357">
        <v>0.28899999999999998</v>
      </c>
      <c r="Q2357">
        <v>0.25700000000000001</v>
      </c>
      <c r="S2357">
        <v>58</v>
      </c>
      <c r="T2357">
        <v>-1.2</v>
      </c>
      <c r="U2357">
        <v>-168.4</v>
      </c>
      <c r="V2357">
        <v>-11.5</v>
      </c>
      <c r="W2357">
        <v>-6.6</v>
      </c>
      <c r="X2357" s="2">
        <f t="shared" si="72"/>
        <v>-0.63522617901828671</v>
      </c>
      <c r="Y2357" s="2">
        <f t="shared" si="73"/>
        <v>-0.18776671408250353</v>
      </c>
    </row>
    <row r="2358" spans="1:25" x14ac:dyDescent="0.45">
      <c r="A2358">
        <v>2357</v>
      </c>
      <c r="B2358" t="s">
        <v>5704</v>
      </c>
      <c r="C2358" t="s">
        <v>3425</v>
      </c>
      <c r="D2358">
        <v>579</v>
      </c>
      <c r="E2358">
        <v>1806</v>
      </c>
      <c r="F2358">
        <v>13</v>
      </c>
      <c r="G2358">
        <v>168</v>
      </c>
      <c r="H2358">
        <v>121</v>
      </c>
      <c r="I2358">
        <v>36</v>
      </c>
      <c r="J2358" s="1">
        <v>8.8999999999999996E-2</v>
      </c>
      <c r="K2358" s="1">
        <v>0.156</v>
      </c>
      <c r="L2358">
        <v>7.8E-2</v>
      </c>
      <c r="M2358">
        <v>0.253</v>
      </c>
      <c r="N2358">
        <v>0.217</v>
      </c>
      <c r="O2358">
        <v>0.28699999999999998</v>
      </c>
      <c r="P2358">
        <v>0.29499999999999998</v>
      </c>
      <c r="Q2358">
        <v>0.27</v>
      </c>
      <c r="S2358">
        <v>64</v>
      </c>
      <c r="T2358">
        <v>-0.8</v>
      </c>
      <c r="U2358">
        <v>-71.5</v>
      </c>
      <c r="V2358">
        <v>-54.7</v>
      </c>
      <c r="W2358">
        <v>-7.1</v>
      </c>
      <c r="X2358" s="2">
        <f t="shared" si="72"/>
        <v>-1.226252158894646</v>
      </c>
      <c r="Y2358" s="2">
        <f t="shared" si="73"/>
        <v>-0.39313399778516062</v>
      </c>
    </row>
    <row r="2359" spans="1:25" x14ac:dyDescent="0.45">
      <c r="A2359">
        <v>2358</v>
      </c>
      <c r="B2359" t="s">
        <v>5705</v>
      </c>
      <c r="C2359" t="s">
        <v>3420</v>
      </c>
      <c r="D2359">
        <v>980</v>
      </c>
      <c r="E2359">
        <v>3407</v>
      </c>
      <c r="F2359">
        <v>104</v>
      </c>
      <c r="G2359">
        <v>350</v>
      </c>
      <c r="H2359">
        <v>413</v>
      </c>
      <c r="I2359">
        <v>12</v>
      </c>
      <c r="J2359" s="1">
        <v>6.8000000000000005E-2</v>
      </c>
      <c r="K2359" s="1">
        <v>0.182</v>
      </c>
      <c r="L2359">
        <v>0.16700000000000001</v>
      </c>
      <c r="M2359">
        <v>0.29799999999999999</v>
      </c>
      <c r="N2359">
        <v>0.26400000000000001</v>
      </c>
      <c r="O2359">
        <v>0.32400000000000001</v>
      </c>
      <c r="P2359">
        <v>0.432</v>
      </c>
      <c r="Q2359">
        <v>0.32800000000000001</v>
      </c>
      <c r="S2359">
        <v>101</v>
      </c>
      <c r="T2359">
        <v>-20.100000000000001</v>
      </c>
      <c r="U2359">
        <v>-13.8</v>
      </c>
      <c r="V2359">
        <v>-173.4</v>
      </c>
      <c r="W2359">
        <v>-8.1</v>
      </c>
      <c r="X2359" s="2">
        <f t="shared" si="72"/>
        <v>-0.82653061224489799</v>
      </c>
      <c r="Y2359" s="2">
        <f t="shared" si="73"/>
        <v>-0.23774581743469325</v>
      </c>
    </row>
    <row r="2360" spans="1:25" x14ac:dyDescent="0.45">
      <c r="A2360">
        <v>2359</v>
      </c>
      <c r="B2360" t="s">
        <v>5706</v>
      </c>
      <c r="C2360" t="s">
        <v>3425</v>
      </c>
      <c r="D2360">
        <v>1309</v>
      </c>
      <c r="E2360">
        <v>4085</v>
      </c>
      <c r="F2360">
        <v>7</v>
      </c>
      <c r="G2360">
        <v>288</v>
      </c>
      <c r="H2360">
        <v>284</v>
      </c>
      <c r="I2360">
        <v>20</v>
      </c>
      <c r="J2360" s="1">
        <v>3.6999999999999998E-2</v>
      </c>
      <c r="K2360" s="1">
        <v>7.8E-2</v>
      </c>
      <c r="L2360">
        <v>5.6000000000000001E-2</v>
      </c>
      <c r="M2360">
        <v>0.25700000000000001</v>
      </c>
      <c r="N2360">
        <v>0.23799999999999999</v>
      </c>
      <c r="O2360">
        <v>0.26600000000000001</v>
      </c>
      <c r="P2360">
        <v>0.29399999999999998</v>
      </c>
      <c r="Q2360">
        <v>0.248</v>
      </c>
      <c r="S2360">
        <v>52</v>
      </c>
      <c r="T2360">
        <v>-3.6</v>
      </c>
      <c r="U2360">
        <v>-228.7</v>
      </c>
      <c r="V2360">
        <v>16.7</v>
      </c>
      <c r="W2360">
        <v>-8.4</v>
      </c>
      <c r="X2360" s="2">
        <f t="shared" si="72"/>
        <v>-0.64171122994652408</v>
      </c>
      <c r="Y2360" s="2">
        <f t="shared" si="73"/>
        <v>-0.20563035495716037</v>
      </c>
    </row>
    <row r="2361" spans="1:25" x14ac:dyDescent="0.45">
      <c r="A2361" t="s">
        <v>5707</v>
      </c>
      <c r="X2361" s="2" t="e">
        <f t="shared" si="72"/>
        <v>#DIV/0!</v>
      </c>
      <c r="Y2361" s="2" t="e">
        <f t="shared" si="73"/>
        <v>#DIV/0!</v>
      </c>
    </row>
    <row r="2362" spans="1:25" x14ac:dyDescent="0.45">
      <c r="A2362" t="s">
        <v>5708</v>
      </c>
      <c r="X2362" s="2" t="e">
        <f t="shared" si="72"/>
        <v>#DIV/0!</v>
      </c>
      <c r="Y2362" s="2" t="e">
        <f t="shared" si="73"/>
        <v>#DIV/0!</v>
      </c>
    </row>
    <row r="2363" spans="1:25" x14ac:dyDescent="0.45">
      <c r="A2363" t="s">
        <v>5709</v>
      </c>
      <c r="X2363" s="2" t="e">
        <f t="shared" si="72"/>
        <v>#DIV/0!</v>
      </c>
      <c r="Y2363" s="2" t="e">
        <f t="shared" si="7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4C8B-D80B-424A-860F-F29CA2D12D14}">
  <dimension ref="A1:Z3866"/>
  <sheetViews>
    <sheetView workbookViewId="0">
      <selection activeCell="J30" sqref="J30"/>
    </sheetView>
  </sheetViews>
  <sheetFormatPr defaultRowHeight="14.25" x14ac:dyDescent="0.45"/>
  <cols>
    <col min="5" max="6" width="0" hidden="1" customWidth="1"/>
    <col min="8" max="8" width="0" hidden="1" customWidth="1"/>
    <col min="11" max="14" width="0" hidden="1" customWidth="1"/>
    <col min="16" max="19" width="0" hidden="1" customWidth="1"/>
    <col min="21" max="23" width="9.06640625" hidden="1" customWidth="1"/>
    <col min="24" max="24" width="9.06640625" customWidth="1"/>
    <col min="25" max="25" width="11.33203125" customWidth="1"/>
    <col min="26" max="26" width="12.19921875" customWidth="1"/>
  </cols>
  <sheetData>
    <row r="1" spans="1:26" x14ac:dyDescent="0.45">
      <c r="A1" t="s">
        <v>145</v>
      </c>
      <c r="B1" t="s">
        <v>2194</v>
      </c>
      <c r="C1" t="s">
        <v>146</v>
      </c>
      <c r="D1" t="s">
        <v>147</v>
      </c>
      <c r="E1" t="s">
        <v>151</v>
      </c>
      <c r="F1" t="s">
        <v>3401</v>
      </c>
      <c r="G1" t="s">
        <v>3402</v>
      </c>
      <c r="H1" t="s">
        <v>3403</v>
      </c>
      <c r="I1" t="s">
        <v>3404</v>
      </c>
      <c r="J1" t="s">
        <v>3405</v>
      </c>
      <c r="K1" t="s">
        <v>3406</v>
      </c>
      <c r="L1" t="s">
        <v>3407</v>
      </c>
      <c r="M1" t="s">
        <v>3408</v>
      </c>
      <c r="N1" t="s">
        <v>157</v>
      </c>
      <c r="O1" t="s">
        <v>3409</v>
      </c>
      <c r="P1" t="s">
        <v>3410</v>
      </c>
      <c r="Q1" t="s">
        <v>3411</v>
      </c>
      <c r="R1" t="s">
        <v>3412</v>
      </c>
      <c r="S1" t="s">
        <v>3413</v>
      </c>
      <c r="T1" t="s">
        <v>3414</v>
      </c>
      <c r="U1" t="s">
        <v>3415</v>
      </c>
      <c r="V1" t="s">
        <v>3416</v>
      </c>
      <c r="W1" t="s">
        <v>3417</v>
      </c>
      <c r="X1" t="s">
        <v>166</v>
      </c>
      <c r="Y1" t="s">
        <v>7064</v>
      </c>
      <c r="Z1" t="s">
        <v>7066</v>
      </c>
    </row>
    <row r="2" spans="1:26" x14ac:dyDescent="0.45">
      <c r="A2">
        <v>1</v>
      </c>
      <c r="B2">
        <v>2012</v>
      </c>
      <c r="C2" t="s">
        <v>3429</v>
      </c>
      <c r="D2" t="s">
        <v>784</v>
      </c>
      <c r="E2">
        <v>139</v>
      </c>
      <c r="F2">
        <v>639</v>
      </c>
      <c r="G2">
        <v>30</v>
      </c>
      <c r="H2">
        <v>129</v>
      </c>
      <c r="I2">
        <v>83</v>
      </c>
      <c r="J2">
        <v>49</v>
      </c>
      <c r="K2" s="1">
        <v>0.105</v>
      </c>
      <c r="L2" s="1">
        <v>0.218</v>
      </c>
      <c r="M2">
        <v>0.23799999999999999</v>
      </c>
      <c r="N2">
        <v>0.38300000000000001</v>
      </c>
      <c r="O2">
        <v>0.32600000000000001</v>
      </c>
      <c r="P2">
        <v>0.39900000000000002</v>
      </c>
      <c r="Q2">
        <v>0.56399999999999995</v>
      </c>
      <c r="R2">
        <v>0.40899999999999997</v>
      </c>
      <c r="T2">
        <v>167</v>
      </c>
      <c r="U2">
        <v>14.3</v>
      </c>
      <c r="V2">
        <v>64.400000000000006</v>
      </c>
      <c r="W2">
        <v>10.199999999999999</v>
      </c>
      <c r="X2">
        <v>10.1</v>
      </c>
      <c r="Y2" s="2">
        <f t="shared" ref="Y2:Y65" si="0">(X2/E2)*100</f>
        <v>7.2661870503597124</v>
      </c>
      <c r="Z2" s="2">
        <f t="shared" ref="Z2:Z65" si="1">(X2/F2)*100</f>
        <v>1.5805946791862286</v>
      </c>
    </row>
    <row r="3" spans="1:26" x14ac:dyDescent="0.45">
      <c r="A3">
        <v>249</v>
      </c>
      <c r="B3">
        <v>2011</v>
      </c>
      <c r="C3" t="s">
        <v>4407</v>
      </c>
      <c r="D3" t="s">
        <v>846</v>
      </c>
      <c r="E3">
        <v>43</v>
      </c>
      <c r="F3">
        <v>171</v>
      </c>
      <c r="G3">
        <v>9</v>
      </c>
      <c r="H3">
        <v>26</v>
      </c>
      <c r="I3">
        <v>25</v>
      </c>
      <c r="J3">
        <v>7</v>
      </c>
      <c r="K3" s="1">
        <v>9.4E-2</v>
      </c>
      <c r="L3" s="1">
        <v>0.18099999999999999</v>
      </c>
      <c r="M3">
        <v>0.28699999999999998</v>
      </c>
      <c r="N3">
        <v>0.318</v>
      </c>
      <c r="O3">
        <v>0.29299999999999998</v>
      </c>
      <c r="P3">
        <v>0.373</v>
      </c>
      <c r="Q3">
        <v>0.57999999999999996</v>
      </c>
      <c r="R3">
        <v>0.40699999999999997</v>
      </c>
      <c r="T3">
        <v>157</v>
      </c>
      <c r="U3">
        <v>2.2000000000000002</v>
      </c>
      <c r="V3">
        <v>13.4</v>
      </c>
      <c r="W3">
        <v>5.5</v>
      </c>
      <c r="X3">
        <v>2.6</v>
      </c>
      <c r="Y3" s="2">
        <f t="shared" si="0"/>
        <v>6.0465116279069768</v>
      </c>
      <c r="Z3" s="2">
        <f t="shared" si="1"/>
        <v>1.5204678362573099</v>
      </c>
    </row>
    <row r="4" spans="1:26" x14ac:dyDescent="0.45">
      <c r="A4">
        <v>110</v>
      </c>
      <c r="B4">
        <v>2012</v>
      </c>
      <c r="C4" t="s">
        <v>3618</v>
      </c>
      <c r="D4" t="s">
        <v>1611</v>
      </c>
      <c r="E4">
        <v>60</v>
      </c>
      <c r="F4">
        <v>226</v>
      </c>
      <c r="G4">
        <v>8</v>
      </c>
      <c r="H4">
        <v>28</v>
      </c>
      <c r="I4">
        <v>36</v>
      </c>
      <c r="J4">
        <v>0</v>
      </c>
      <c r="K4" s="1">
        <v>0.13700000000000001</v>
      </c>
      <c r="L4" s="1">
        <v>0.17299999999999999</v>
      </c>
      <c r="M4">
        <v>0.17199999999999999</v>
      </c>
      <c r="N4">
        <v>0.33300000000000002</v>
      </c>
      <c r="O4">
        <v>0.29699999999999999</v>
      </c>
      <c r="P4">
        <v>0.39400000000000002</v>
      </c>
      <c r="Q4">
        <v>0.46899999999999997</v>
      </c>
      <c r="R4">
        <v>0.376</v>
      </c>
      <c r="T4">
        <v>144</v>
      </c>
      <c r="U4">
        <v>-2.7</v>
      </c>
      <c r="V4">
        <v>9.1999999999999993</v>
      </c>
      <c r="W4">
        <v>17.600000000000001</v>
      </c>
      <c r="X4">
        <v>3.5</v>
      </c>
      <c r="Y4" s="2">
        <f t="shared" si="0"/>
        <v>5.833333333333333</v>
      </c>
      <c r="Z4" s="2">
        <f t="shared" si="1"/>
        <v>1.5486725663716814</v>
      </c>
    </row>
    <row r="5" spans="1:26" x14ac:dyDescent="0.45">
      <c r="A5">
        <v>437</v>
      </c>
      <c r="B5">
        <v>1987</v>
      </c>
      <c r="C5" t="s">
        <v>4990</v>
      </c>
      <c r="D5" t="s">
        <v>473</v>
      </c>
      <c r="E5">
        <v>35</v>
      </c>
      <c r="F5">
        <v>157</v>
      </c>
      <c r="G5">
        <v>0</v>
      </c>
      <c r="H5">
        <v>21</v>
      </c>
      <c r="I5">
        <v>11</v>
      </c>
      <c r="J5">
        <v>2</v>
      </c>
      <c r="K5" s="1">
        <v>5.0999999999999997E-2</v>
      </c>
      <c r="L5" s="1">
        <v>7.5999999999999998E-2</v>
      </c>
      <c r="M5">
        <v>0.112</v>
      </c>
      <c r="N5">
        <v>0.35099999999999998</v>
      </c>
      <c r="O5">
        <v>0.32200000000000001</v>
      </c>
      <c r="P5">
        <v>0.35799999999999998</v>
      </c>
      <c r="Q5">
        <v>0.434</v>
      </c>
      <c r="R5">
        <v>0.34499999999999997</v>
      </c>
      <c r="T5">
        <v>110</v>
      </c>
      <c r="U5">
        <v>-0.1</v>
      </c>
      <c r="V5">
        <v>1.8</v>
      </c>
      <c r="W5">
        <v>13.1</v>
      </c>
      <c r="X5">
        <v>2</v>
      </c>
      <c r="Y5" s="2">
        <f t="shared" si="0"/>
        <v>5.7142857142857144</v>
      </c>
      <c r="Z5" s="2">
        <f t="shared" si="1"/>
        <v>1.2738853503184715</v>
      </c>
    </row>
    <row r="6" spans="1:26" x14ac:dyDescent="0.45">
      <c r="A6">
        <v>174</v>
      </c>
      <c r="B6">
        <v>2016</v>
      </c>
      <c r="C6" t="s">
        <v>4106</v>
      </c>
      <c r="D6" t="s">
        <v>223</v>
      </c>
      <c r="E6">
        <v>53</v>
      </c>
      <c r="F6">
        <v>229</v>
      </c>
      <c r="G6">
        <v>20</v>
      </c>
      <c r="H6">
        <v>34</v>
      </c>
      <c r="I6">
        <v>42</v>
      </c>
      <c r="J6">
        <v>1</v>
      </c>
      <c r="K6" s="1">
        <v>0.105</v>
      </c>
      <c r="L6" s="1">
        <v>0.249</v>
      </c>
      <c r="M6">
        <v>0.35799999999999998</v>
      </c>
      <c r="N6">
        <v>0.317</v>
      </c>
      <c r="O6">
        <v>0.29899999999999999</v>
      </c>
      <c r="P6">
        <v>0.376</v>
      </c>
      <c r="Q6">
        <v>0.65700000000000003</v>
      </c>
      <c r="R6">
        <v>0.42499999999999999</v>
      </c>
      <c r="T6">
        <v>170</v>
      </c>
      <c r="U6">
        <v>-1.8</v>
      </c>
      <c r="V6">
        <v>17.5</v>
      </c>
      <c r="W6">
        <v>4.2</v>
      </c>
      <c r="X6">
        <v>3</v>
      </c>
      <c r="Y6" s="2">
        <f t="shared" si="0"/>
        <v>5.6603773584905666</v>
      </c>
      <c r="Z6" s="2">
        <f t="shared" si="1"/>
        <v>1.3100436681222707</v>
      </c>
    </row>
    <row r="7" spans="1:26" x14ac:dyDescent="0.45">
      <c r="A7">
        <v>2</v>
      </c>
      <c r="B7">
        <v>2017</v>
      </c>
      <c r="C7" t="s">
        <v>3581</v>
      </c>
      <c r="D7" t="s">
        <v>223</v>
      </c>
      <c r="E7">
        <v>155</v>
      </c>
      <c r="F7">
        <v>678</v>
      </c>
      <c r="G7">
        <v>52</v>
      </c>
      <c r="H7">
        <v>128</v>
      </c>
      <c r="I7">
        <v>114</v>
      </c>
      <c r="J7">
        <v>9</v>
      </c>
      <c r="K7" s="1">
        <v>0.187</v>
      </c>
      <c r="L7" s="1">
        <v>0.307</v>
      </c>
      <c r="M7">
        <v>0.34300000000000003</v>
      </c>
      <c r="N7">
        <v>0.35699999999999998</v>
      </c>
      <c r="O7">
        <v>0.28399999999999997</v>
      </c>
      <c r="P7">
        <v>0.42199999999999999</v>
      </c>
      <c r="Q7">
        <v>0.627</v>
      </c>
      <c r="R7">
        <v>0.43</v>
      </c>
      <c r="T7">
        <v>174</v>
      </c>
      <c r="U7">
        <v>-1.2</v>
      </c>
      <c r="V7">
        <v>60.6</v>
      </c>
      <c r="W7">
        <v>4.5999999999999996</v>
      </c>
      <c r="X7">
        <v>8.6999999999999993</v>
      </c>
      <c r="Y7" s="2">
        <f t="shared" si="0"/>
        <v>5.6129032258064511</v>
      </c>
      <c r="Z7" s="2">
        <f t="shared" si="1"/>
        <v>1.2831858407079644</v>
      </c>
    </row>
    <row r="8" spans="1:26" hidden="1" x14ac:dyDescent="0.45">
      <c r="A8">
        <v>670</v>
      </c>
      <c r="B8">
        <v>2015</v>
      </c>
      <c r="C8" t="s">
        <v>3678</v>
      </c>
      <c r="D8" t="s">
        <v>187</v>
      </c>
      <c r="E8">
        <v>27</v>
      </c>
      <c r="F8">
        <v>113</v>
      </c>
      <c r="G8">
        <v>4</v>
      </c>
      <c r="H8">
        <v>17</v>
      </c>
      <c r="I8">
        <v>17</v>
      </c>
      <c r="J8">
        <v>2</v>
      </c>
      <c r="K8" s="1">
        <v>0.124</v>
      </c>
      <c r="L8" s="1">
        <v>0.16800000000000001</v>
      </c>
      <c r="M8">
        <v>0.224</v>
      </c>
      <c r="N8">
        <v>0.38700000000000001</v>
      </c>
      <c r="O8">
        <v>0.33700000000000002</v>
      </c>
      <c r="P8">
        <v>0.42499999999999999</v>
      </c>
      <c r="Q8">
        <v>0.56100000000000005</v>
      </c>
      <c r="R8">
        <v>0.42099999999999999</v>
      </c>
      <c r="T8">
        <v>175</v>
      </c>
      <c r="U8">
        <v>1</v>
      </c>
      <c r="V8">
        <v>10.9</v>
      </c>
      <c r="W8">
        <v>0</v>
      </c>
      <c r="X8">
        <v>1.5</v>
      </c>
      <c r="Y8" s="2">
        <f t="shared" si="0"/>
        <v>5.5555555555555554</v>
      </c>
      <c r="Z8" s="2">
        <f t="shared" si="1"/>
        <v>1.3274336283185841</v>
      </c>
    </row>
    <row r="9" spans="1:26" x14ac:dyDescent="0.45">
      <c r="A9">
        <v>69</v>
      </c>
      <c r="B9">
        <v>2016</v>
      </c>
      <c r="C9" t="s">
        <v>3619</v>
      </c>
      <c r="D9" t="s">
        <v>272</v>
      </c>
      <c r="E9">
        <v>73</v>
      </c>
      <c r="F9">
        <v>324</v>
      </c>
      <c r="G9">
        <v>13</v>
      </c>
      <c r="H9">
        <v>53</v>
      </c>
      <c r="I9">
        <v>40</v>
      </c>
      <c r="J9">
        <v>33</v>
      </c>
      <c r="K9" s="1">
        <v>4.2999999999999997E-2</v>
      </c>
      <c r="L9" s="1">
        <v>0.182</v>
      </c>
      <c r="M9">
        <v>0.22500000000000001</v>
      </c>
      <c r="N9">
        <v>0.38800000000000001</v>
      </c>
      <c r="O9">
        <v>0.34200000000000003</v>
      </c>
      <c r="P9">
        <v>0.37</v>
      </c>
      <c r="Q9">
        <v>0.56699999999999995</v>
      </c>
      <c r="R9">
        <v>0.39500000000000002</v>
      </c>
      <c r="T9">
        <v>146</v>
      </c>
      <c r="U9">
        <v>4.7</v>
      </c>
      <c r="V9">
        <v>22.9</v>
      </c>
      <c r="W9">
        <v>5.9</v>
      </c>
      <c r="X9">
        <v>4</v>
      </c>
      <c r="Y9" s="2">
        <f t="shared" si="0"/>
        <v>5.4794520547945202</v>
      </c>
      <c r="Z9" s="2">
        <f t="shared" si="1"/>
        <v>1.2345679012345678</v>
      </c>
    </row>
    <row r="10" spans="1:26" x14ac:dyDescent="0.45">
      <c r="A10">
        <v>470</v>
      </c>
      <c r="B10">
        <v>2023</v>
      </c>
      <c r="C10" t="s">
        <v>5747</v>
      </c>
      <c r="D10" t="s">
        <v>846</v>
      </c>
      <c r="E10">
        <v>35</v>
      </c>
      <c r="F10">
        <v>141</v>
      </c>
      <c r="G10">
        <v>8</v>
      </c>
      <c r="H10">
        <v>23</v>
      </c>
      <c r="I10">
        <v>20</v>
      </c>
      <c r="J10">
        <v>1</v>
      </c>
      <c r="K10" s="1">
        <v>0.14899999999999999</v>
      </c>
      <c r="L10" s="1">
        <v>0.30499999999999999</v>
      </c>
      <c r="M10">
        <v>0.32800000000000001</v>
      </c>
      <c r="N10">
        <v>0.36899999999999999</v>
      </c>
      <c r="O10">
        <v>0.27600000000000002</v>
      </c>
      <c r="P10">
        <v>0.40400000000000003</v>
      </c>
      <c r="Q10">
        <v>0.60299999999999998</v>
      </c>
      <c r="R10">
        <v>0.42399999999999999</v>
      </c>
      <c r="T10">
        <v>176</v>
      </c>
      <c r="U10">
        <v>-0.2</v>
      </c>
      <c r="V10">
        <v>12.6</v>
      </c>
      <c r="W10">
        <v>1.8</v>
      </c>
      <c r="X10">
        <v>1.9</v>
      </c>
      <c r="Y10" s="2">
        <f t="shared" si="0"/>
        <v>5.4285714285714288</v>
      </c>
      <c r="Z10" s="2">
        <f t="shared" si="1"/>
        <v>1.3475177304964538</v>
      </c>
    </row>
    <row r="11" spans="1:26" hidden="1" x14ac:dyDescent="0.45">
      <c r="A11">
        <v>807</v>
      </c>
      <c r="B11">
        <v>1968</v>
      </c>
      <c r="C11" t="s">
        <v>4736</v>
      </c>
      <c r="D11" t="s">
        <v>187</v>
      </c>
      <c r="E11">
        <v>24</v>
      </c>
      <c r="F11">
        <v>102</v>
      </c>
      <c r="G11">
        <v>3</v>
      </c>
      <c r="H11">
        <v>11</v>
      </c>
      <c r="I11">
        <v>12</v>
      </c>
      <c r="J11">
        <v>1</v>
      </c>
      <c r="K11" s="1">
        <v>0.14699999999999999</v>
      </c>
      <c r="L11" s="1">
        <v>0.13700000000000001</v>
      </c>
      <c r="M11">
        <v>0.19500000000000001</v>
      </c>
      <c r="N11">
        <v>0.3</v>
      </c>
      <c r="O11">
        <v>0.27600000000000002</v>
      </c>
      <c r="P11">
        <v>0.38200000000000001</v>
      </c>
      <c r="Q11">
        <v>0.47099999999999997</v>
      </c>
      <c r="R11">
        <v>0.38600000000000001</v>
      </c>
      <c r="T11">
        <v>166</v>
      </c>
      <c r="U11">
        <v>0.2</v>
      </c>
      <c r="V11">
        <v>6.8</v>
      </c>
      <c r="W11">
        <v>0.6</v>
      </c>
      <c r="X11">
        <v>1.3</v>
      </c>
      <c r="Y11" s="2">
        <f t="shared" si="0"/>
        <v>5.416666666666667</v>
      </c>
      <c r="Z11" s="2">
        <f t="shared" si="1"/>
        <v>1.2745098039215685</v>
      </c>
    </row>
    <row r="12" spans="1:26" x14ac:dyDescent="0.45">
      <c r="A12">
        <v>3</v>
      </c>
      <c r="B12">
        <v>1964</v>
      </c>
      <c r="C12" t="s">
        <v>3484</v>
      </c>
      <c r="D12" t="s">
        <v>291</v>
      </c>
      <c r="E12">
        <v>162</v>
      </c>
      <c r="F12">
        <v>708</v>
      </c>
      <c r="G12">
        <v>29</v>
      </c>
      <c r="H12">
        <v>125</v>
      </c>
      <c r="I12">
        <v>91</v>
      </c>
      <c r="J12">
        <v>3</v>
      </c>
      <c r="K12" s="1">
        <v>9.5000000000000001E-2</v>
      </c>
      <c r="L12" s="1">
        <v>0.19500000000000001</v>
      </c>
      <c r="M12">
        <v>0.23899999999999999</v>
      </c>
      <c r="N12">
        <v>0.36799999999999999</v>
      </c>
      <c r="O12">
        <v>0.318</v>
      </c>
      <c r="P12">
        <v>0.38200000000000001</v>
      </c>
      <c r="Q12">
        <v>0.55700000000000005</v>
      </c>
      <c r="R12">
        <v>0.40500000000000003</v>
      </c>
      <c r="T12">
        <v>162</v>
      </c>
      <c r="U12">
        <v>-0.7</v>
      </c>
      <c r="V12">
        <v>48.7</v>
      </c>
      <c r="W12">
        <v>1.9</v>
      </c>
      <c r="X12">
        <v>8.1999999999999993</v>
      </c>
      <c r="Y12" s="2">
        <f t="shared" si="0"/>
        <v>5.0617283950617278</v>
      </c>
      <c r="Z12" s="2">
        <f t="shared" si="1"/>
        <v>1.1581920903954801</v>
      </c>
    </row>
    <row r="13" spans="1:26" x14ac:dyDescent="0.45">
      <c r="A13">
        <v>7</v>
      </c>
      <c r="B13">
        <v>1972</v>
      </c>
      <c r="C13" t="s">
        <v>3452</v>
      </c>
      <c r="D13" t="s">
        <v>480</v>
      </c>
      <c r="E13">
        <v>131</v>
      </c>
      <c r="F13">
        <v>514</v>
      </c>
      <c r="G13">
        <v>22</v>
      </c>
      <c r="H13">
        <v>74</v>
      </c>
      <c r="I13">
        <v>61</v>
      </c>
      <c r="J13">
        <v>5</v>
      </c>
      <c r="K13" s="1">
        <v>0.10100000000000001</v>
      </c>
      <c r="L13" s="1">
        <v>0.161</v>
      </c>
      <c r="M13">
        <v>0.245</v>
      </c>
      <c r="N13">
        <v>0.318</v>
      </c>
      <c r="O13">
        <v>0.29299999999999998</v>
      </c>
      <c r="P13">
        <v>0.37</v>
      </c>
      <c r="Q13">
        <v>0.53800000000000003</v>
      </c>
      <c r="R13">
        <v>0.40699999999999997</v>
      </c>
      <c r="T13">
        <v>165</v>
      </c>
      <c r="U13">
        <v>0.4</v>
      </c>
      <c r="V13">
        <v>33.700000000000003</v>
      </c>
      <c r="W13">
        <v>8.8000000000000007</v>
      </c>
      <c r="X13">
        <v>6.6</v>
      </c>
      <c r="Y13" s="2">
        <f t="shared" si="0"/>
        <v>5.0381679389312977</v>
      </c>
      <c r="Z13" s="2">
        <f t="shared" si="1"/>
        <v>1.2840466926070038</v>
      </c>
    </row>
    <row r="14" spans="1:26" x14ac:dyDescent="0.45">
      <c r="A14">
        <v>4</v>
      </c>
      <c r="B14">
        <v>1993</v>
      </c>
      <c r="C14" t="s">
        <v>3475</v>
      </c>
      <c r="D14" t="s">
        <v>187</v>
      </c>
      <c r="E14">
        <v>149</v>
      </c>
      <c r="F14">
        <v>602</v>
      </c>
      <c r="G14">
        <v>35</v>
      </c>
      <c r="H14">
        <v>81</v>
      </c>
      <c r="I14">
        <v>112</v>
      </c>
      <c r="J14">
        <v>3</v>
      </c>
      <c r="K14" s="1">
        <v>7.5999999999999998E-2</v>
      </c>
      <c r="L14" s="1">
        <v>0.14299999999999999</v>
      </c>
      <c r="M14">
        <v>0.24299999999999999</v>
      </c>
      <c r="N14">
        <v>0.32200000000000001</v>
      </c>
      <c r="O14">
        <v>0.318</v>
      </c>
      <c r="P14">
        <v>0.37</v>
      </c>
      <c r="Q14">
        <v>0.56100000000000005</v>
      </c>
      <c r="R14">
        <v>0.40100000000000002</v>
      </c>
      <c r="T14">
        <v>150</v>
      </c>
      <c r="U14">
        <v>-0.9</v>
      </c>
      <c r="V14">
        <v>36.299999999999997</v>
      </c>
      <c r="W14">
        <v>16.5</v>
      </c>
      <c r="X14">
        <v>7.4</v>
      </c>
      <c r="Y14" s="2">
        <f t="shared" si="0"/>
        <v>4.9664429530201346</v>
      </c>
      <c r="Z14" s="2">
        <f t="shared" si="1"/>
        <v>1.2292358803986712</v>
      </c>
    </row>
    <row r="15" spans="1:26" x14ac:dyDescent="0.45">
      <c r="A15">
        <v>6</v>
      </c>
      <c r="B15">
        <v>1975</v>
      </c>
      <c r="C15" t="s">
        <v>3540</v>
      </c>
      <c r="D15" t="s">
        <v>480</v>
      </c>
      <c r="E15">
        <v>145</v>
      </c>
      <c r="F15">
        <v>605</v>
      </c>
      <c r="G15">
        <v>21</v>
      </c>
      <c r="H15">
        <v>103</v>
      </c>
      <c r="I15">
        <v>105</v>
      </c>
      <c r="J15">
        <v>10</v>
      </c>
      <c r="K15" s="1">
        <v>0.10199999999999999</v>
      </c>
      <c r="L15" s="1">
        <v>0.14899999999999999</v>
      </c>
      <c r="M15">
        <v>0.23499999999999999</v>
      </c>
      <c r="N15">
        <v>0.36399999999999999</v>
      </c>
      <c r="O15">
        <v>0.33100000000000002</v>
      </c>
      <c r="P15">
        <v>0.40100000000000002</v>
      </c>
      <c r="Q15">
        <v>0.56599999999999995</v>
      </c>
      <c r="R15">
        <v>0.42699999999999999</v>
      </c>
      <c r="T15">
        <v>161</v>
      </c>
      <c r="U15">
        <v>0.2</v>
      </c>
      <c r="V15">
        <v>41.4</v>
      </c>
      <c r="W15">
        <v>6.3</v>
      </c>
      <c r="X15">
        <v>7.1</v>
      </c>
      <c r="Y15" s="2">
        <f t="shared" si="0"/>
        <v>4.8965517241379306</v>
      </c>
      <c r="Z15" s="2">
        <f t="shared" si="1"/>
        <v>1.1735537190082646</v>
      </c>
    </row>
    <row r="16" spans="1:26" hidden="1" x14ac:dyDescent="0.45">
      <c r="A16">
        <v>761</v>
      </c>
      <c r="B16">
        <v>1988</v>
      </c>
      <c r="C16" t="s">
        <v>3927</v>
      </c>
      <c r="D16" t="s">
        <v>1555</v>
      </c>
      <c r="E16">
        <v>29</v>
      </c>
      <c r="F16">
        <v>118</v>
      </c>
      <c r="G16">
        <v>6</v>
      </c>
      <c r="H16">
        <v>19</v>
      </c>
      <c r="I16">
        <v>17</v>
      </c>
      <c r="J16">
        <v>5</v>
      </c>
      <c r="K16" s="1">
        <v>6.8000000000000005E-2</v>
      </c>
      <c r="L16" s="1">
        <v>8.5000000000000006E-2</v>
      </c>
      <c r="M16">
        <v>0.27500000000000002</v>
      </c>
      <c r="N16">
        <v>0.309</v>
      </c>
      <c r="O16">
        <v>0.32100000000000001</v>
      </c>
      <c r="P16">
        <v>0.36399999999999999</v>
      </c>
      <c r="Q16">
        <v>0.59599999999999997</v>
      </c>
      <c r="R16">
        <v>0.42</v>
      </c>
      <c r="T16">
        <v>180</v>
      </c>
      <c r="U16">
        <v>0.5</v>
      </c>
      <c r="V16">
        <v>10.8</v>
      </c>
      <c r="W16">
        <v>-1.7</v>
      </c>
      <c r="X16">
        <v>1.4</v>
      </c>
      <c r="Y16" s="2">
        <f t="shared" si="0"/>
        <v>4.8275862068965516</v>
      </c>
      <c r="Z16" s="2">
        <f t="shared" si="1"/>
        <v>1.1864406779661016</v>
      </c>
    </row>
    <row r="17" spans="1:26" x14ac:dyDescent="0.45">
      <c r="A17">
        <v>33</v>
      </c>
      <c r="B17">
        <v>2002</v>
      </c>
      <c r="C17" t="s">
        <v>4046</v>
      </c>
      <c r="D17" t="s">
        <v>411</v>
      </c>
      <c r="E17">
        <v>107</v>
      </c>
      <c r="F17">
        <v>435</v>
      </c>
      <c r="G17">
        <v>13</v>
      </c>
      <c r="H17">
        <v>66</v>
      </c>
      <c r="I17">
        <v>56</v>
      </c>
      <c r="J17">
        <v>6</v>
      </c>
      <c r="K17" s="1">
        <v>0.124</v>
      </c>
      <c r="L17" s="1">
        <v>0.186</v>
      </c>
      <c r="M17">
        <v>0.185</v>
      </c>
      <c r="N17">
        <v>0.37</v>
      </c>
      <c r="O17">
        <v>0.315</v>
      </c>
      <c r="P17">
        <v>0.40699999999999997</v>
      </c>
      <c r="Q17">
        <v>0.5</v>
      </c>
      <c r="R17">
        <v>0.39400000000000002</v>
      </c>
      <c r="T17">
        <v>139</v>
      </c>
      <c r="U17">
        <v>1.5</v>
      </c>
      <c r="V17">
        <v>22.6</v>
      </c>
      <c r="W17">
        <v>12.8</v>
      </c>
      <c r="X17">
        <v>5</v>
      </c>
      <c r="Y17" s="2">
        <f t="shared" si="0"/>
        <v>4.6728971962616823</v>
      </c>
      <c r="Z17" s="2">
        <f t="shared" si="1"/>
        <v>1.1494252873563218</v>
      </c>
    </row>
    <row r="18" spans="1:26" hidden="1" x14ac:dyDescent="0.45">
      <c r="A18">
        <v>814</v>
      </c>
      <c r="B18">
        <v>1971</v>
      </c>
      <c r="C18" t="s">
        <v>3677</v>
      </c>
      <c r="D18" t="s">
        <v>291</v>
      </c>
      <c r="E18">
        <v>28</v>
      </c>
      <c r="F18">
        <v>115</v>
      </c>
      <c r="G18">
        <v>3</v>
      </c>
      <c r="H18">
        <v>13</v>
      </c>
      <c r="I18">
        <v>15</v>
      </c>
      <c r="J18">
        <v>2</v>
      </c>
      <c r="K18" s="1">
        <v>0.104</v>
      </c>
      <c r="L18" s="1">
        <v>0.27800000000000002</v>
      </c>
      <c r="M18">
        <v>0.17</v>
      </c>
      <c r="N18">
        <v>0.41499999999999998</v>
      </c>
      <c r="O18">
        <v>0.3</v>
      </c>
      <c r="P18">
        <v>0.38600000000000001</v>
      </c>
      <c r="Q18">
        <v>0.47</v>
      </c>
      <c r="R18">
        <v>0.39</v>
      </c>
      <c r="T18">
        <v>144</v>
      </c>
      <c r="U18">
        <v>0.4</v>
      </c>
      <c r="V18">
        <v>6</v>
      </c>
      <c r="W18">
        <v>2.4</v>
      </c>
      <c r="X18">
        <v>1.3</v>
      </c>
      <c r="Y18" s="2">
        <f t="shared" si="0"/>
        <v>4.6428571428571432</v>
      </c>
      <c r="Z18" s="2">
        <f t="shared" si="1"/>
        <v>1.1304347826086958</v>
      </c>
    </row>
    <row r="19" spans="1:26" x14ac:dyDescent="0.45">
      <c r="A19">
        <v>18</v>
      </c>
      <c r="B19">
        <v>2008</v>
      </c>
      <c r="C19" t="s">
        <v>3513</v>
      </c>
      <c r="D19" t="s">
        <v>1028</v>
      </c>
      <c r="E19">
        <v>122</v>
      </c>
      <c r="F19">
        <v>508</v>
      </c>
      <c r="G19">
        <v>27</v>
      </c>
      <c r="H19">
        <v>67</v>
      </c>
      <c r="I19">
        <v>85</v>
      </c>
      <c r="J19">
        <v>7</v>
      </c>
      <c r="K19" s="1">
        <v>9.0999999999999998E-2</v>
      </c>
      <c r="L19" s="1">
        <v>0.24</v>
      </c>
      <c r="M19">
        <v>0.25900000000000001</v>
      </c>
      <c r="N19">
        <v>0.309</v>
      </c>
      <c r="O19">
        <v>0.27200000000000002</v>
      </c>
      <c r="P19">
        <v>0.34300000000000003</v>
      </c>
      <c r="Q19">
        <v>0.53100000000000003</v>
      </c>
      <c r="R19">
        <v>0.37</v>
      </c>
      <c r="T19">
        <v>129</v>
      </c>
      <c r="U19">
        <v>3.3</v>
      </c>
      <c r="V19">
        <v>21.1</v>
      </c>
      <c r="W19">
        <v>17.899999999999999</v>
      </c>
      <c r="X19">
        <v>5.6</v>
      </c>
      <c r="Y19" s="2">
        <f t="shared" si="0"/>
        <v>4.5901639344262293</v>
      </c>
      <c r="Z19" s="2">
        <f t="shared" si="1"/>
        <v>1.1023622047244095</v>
      </c>
    </row>
    <row r="20" spans="1:26" x14ac:dyDescent="0.45">
      <c r="A20">
        <v>125</v>
      </c>
      <c r="B20">
        <v>2010</v>
      </c>
      <c r="C20" t="s">
        <v>3649</v>
      </c>
      <c r="D20" t="s">
        <v>382</v>
      </c>
      <c r="E20">
        <v>75</v>
      </c>
      <c r="F20">
        <v>297</v>
      </c>
      <c r="G20">
        <v>4</v>
      </c>
      <c r="H20">
        <v>24</v>
      </c>
      <c r="I20">
        <v>26</v>
      </c>
      <c r="J20">
        <v>4</v>
      </c>
      <c r="K20" s="1">
        <v>6.0999999999999999E-2</v>
      </c>
      <c r="L20" s="1">
        <v>0.14799999999999999</v>
      </c>
      <c r="M20">
        <v>7.5999999999999998E-2</v>
      </c>
      <c r="N20">
        <v>0.28699999999999998</v>
      </c>
      <c r="O20">
        <v>0.253</v>
      </c>
      <c r="P20">
        <v>0.3</v>
      </c>
      <c r="Q20">
        <v>0.32900000000000001</v>
      </c>
      <c r="R20">
        <v>0.28199999999999997</v>
      </c>
      <c r="T20">
        <v>70</v>
      </c>
      <c r="U20">
        <v>-1.4</v>
      </c>
      <c r="V20">
        <v>-12.3</v>
      </c>
      <c r="W20">
        <v>35.9</v>
      </c>
      <c r="X20">
        <v>3.4</v>
      </c>
      <c r="Y20" s="2">
        <f t="shared" si="0"/>
        <v>4.5333333333333332</v>
      </c>
      <c r="Z20" s="2">
        <f t="shared" si="1"/>
        <v>1.1447811447811449</v>
      </c>
    </row>
    <row r="21" spans="1:26" x14ac:dyDescent="0.45">
      <c r="A21">
        <v>755</v>
      </c>
      <c r="B21">
        <v>2008</v>
      </c>
      <c r="C21" t="s">
        <v>5771</v>
      </c>
      <c r="D21" t="s">
        <v>411</v>
      </c>
      <c r="E21">
        <v>31</v>
      </c>
      <c r="F21">
        <v>122</v>
      </c>
      <c r="G21">
        <v>6</v>
      </c>
      <c r="H21">
        <v>20</v>
      </c>
      <c r="I21">
        <v>15</v>
      </c>
      <c r="J21">
        <v>5</v>
      </c>
      <c r="K21" s="1">
        <v>0.13900000000000001</v>
      </c>
      <c r="L21" s="1">
        <v>0.28699999999999998</v>
      </c>
      <c r="M21">
        <v>0.30399999999999999</v>
      </c>
      <c r="N21">
        <v>0.41</v>
      </c>
      <c r="O21">
        <v>0.30399999999999999</v>
      </c>
      <c r="P21">
        <v>0.41299999999999998</v>
      </c>
      <c r="Q21">
        <v>0.60799999999999998</v>
      </c>
      <c r="R21">
        <v>0.436</v>
      </c>
      <c r="T21">
        <v>164</v>
      </c>
      <c r="U21">
        <v>0.7</v>
      </c>
      <c r="V21">
        <v>10.6</v>
      </c>
      <c r="W21">
        <v>-0.3</v>
      </c>
      <c r="X21">
        <v>1.4</v>
      </c>
      <c r="Y21" s="2">
        <f t="shared" si="0"/>
        <v>4.5161290322580641</v>
      </c>
      <c r="Z21" s="2">
        <f t="shared" si="1"/>
        <v>1.1475409836065573</v>
      </c>
    </row>
    <row r="22" spans="1:26" x14ac:dyDescent="0.45">
      <c r="A22">
        <v>350</v>
      </c>
      <c r="B22">
        <v>1997</v>
      </c>
      <c r="C22" t="s">
        <v>4588</v>
      </c>
      <c r="D22" t="s">
        <v>411</v>
      </c>
      <c r="E22">
        <v>49</v>
      </c>
      <c r="F22">
        <v>215</v>
      </c>
      <c r="G22">
        <v>6</v>
      </c>
      <c r="H22">
        <v>31</v>
      </c>
      <c r="I22">
        <v>28</v>
      </c>
      <c r="J22">
        <v>11</v>
      </c>
      <c r="K22" s="1">
        <v>5.0999999999999997E-2</v>
      </c>
      <c r="L22" s="1">
        <v>0.06</v>
      </c>
      <c r="M22">
        <v>0.13600000000000001</v>
      </c>
      <c r="N22">
        <v>0.35199999999999998</v>
      </c>
      <c r="O22">
        <v>0.34799999999999998</v>
      </c>
      <c r="P22">
        <v>0.39400000000000002</v>
      </c>
      <c r="Q22">
        <v>0.48499999999999999</v>
      </c>
      <c r="R22">
        <v>0.38700000000000001</v>
      </c>
      <c r="T22">
        <v>133</v>
      </c>
      <c r="U22">
        <v>1.4</v>
      </c>
      <c r="V22">
        <v>10.4</v>
      </c>
      <c r="W22">
        <v>5.4</v>
      </c>
      <c r="X22">
        <v>2.2000000000000002</v>
      </c>
      <c r="Y22" s="2">
        <f t="shared" si="0"/>
        <v>4.4897959183673475</v>
      </c>
      <c r="Z22" s="2">
        <f t="shared" si="1"/>
        <v>1.0232558139534884</v>
      </c>
    </row>
    <row r="23" spans="1:26" x14ac:dyDescent="0.45">
      <c r="A23">
        <v>17</v>
      </c>
      <c r="B23">
        <v>1970</v>
      </c>
      <c r="C23" t="s">
        <v>3912</v>
      </c>
      <c r="D23" t="s">
        <v>411</v>
      </c>
      <c r="E23">
        <v>125</v>
      </c>
      <c r="F23">
        <v>467</v>
      </c>
      <c r="G23">
        <v>21</v>
      </c>
      <c r="H23">
        <v>54</v>
      </c>
      <c r="I23">
        <v>63</v>
      </c>
      <c r="J23">
        <v>10</v>
      </c>
      <c r="K23" s="1">
        <v>0.20100000000000001</v>
      </c>
      <c r="L23" s="1">
        <v>0.16500000000000001</v>
      </c>
      <c r="M23">
        <v>0.24099999999999999</v>
      </c>
      <c r="N23">
        <v>0.34200000000000003</v>
      </c>
      <c r="O23">
        <v>0.31</v>
      </c>
      <c r="P23">
        <v>0.45400000000000001</v>
      </c>
      <c r="Q23">
        <v>0.55100000000000005</v>
      </c>
      <c r="R23">
        <v>0.441</v>
      </c>
      <c r="T23">
        <v>170</v>
      </c>
      <c r="U23">
        <v>0.6</v>
      </c>
      <c r="V23">
        <v>41.3</v>
      </c>
      <c r="W23">
        <v>-3.2</v>
      </c>
      <c r="X23">
        <v>5.6</v>
      </c>
      <c r="Y23" s="2">
        <f t="shared" si="0"/>
        <v>4.4799999999999995</v>
      </c>
      <c r="Z23" s="2">
        <f t="shared" si="1"/>
        <v>1.1991434689507494</v>
      </c>
    </row>
    <row r="24" spans="1:26" x14ac:dyDescent="0.45">
      <c r="A24">
        <v>5</v>
      </c>
      <c r="B24">
        <v>2001</v>
      </c>
      <c r="C24" t="s">
        <v>3427</v>
      </c>
      <c r="D24" t="s">
        <v>195</v>
      </c>
      <c r="E24">
        <v>161</v>
      </c>
      <c r="F24">
        <v>676</v>
      </c>
      <c r="G24">
        <v>37</v>
      </c>
      <c r="H24">
        <v>112</v>
      </c>
      <c r="I24">
        <v>130</v>
      </c>
      <c r="J24">
        <v>1</v>
      </c>
      <c r="K24" s="1">
        <v>0.10199999999999999</v>
      </c>
      <c r="L24" s="1">
        <v>0.13800000000000001</v>
      </c>
      <c r="M24">
        <v>0.28100000000000003</v>
      </c>
      <c r="N24">
        <v>0.33600000000000002</v>
      </c>
      <c r="O24">
        <v>0.32900000000000001</v>
      </c>
      <c r="P24">
        <v>0.40300000000000002</v>
      </c>
      <c r="Q24">
        <v>0.61</v>
      </c>
      <c r="R24">
        <v>0.42299999999999999</v>
      </c>
      <c r="T24">
        <v>159</v>
      </c>
      <c r="U24">
        <v>-1.1000000000000001</v>
      </c>
      <c r="V24">
        <v>50.7</v>
      </c>
      <c r="W24">
        <v>0.9</v>
      </c>
      <c r="X24">
        <v>7.2</v>
      </c>
      <c r="Y24" s="2">
        <f t="shared" si="0"/>
        <v>4.4720496894409942</v>
      </c>
      <c r="Z24" s="2">
        <f t="shared" si="1"/>
        <v>1.0650887573964496</v>
      </c>
    </row>
    <row r="25" spans="1:26" x14ac:dyDescent="0.45">
      <c r="A25">
        <v>191</v>
      </c>
      <c r="B25">
        <v>2006</v>
      </c>
      <c r="C25" t="s">
        <v>4296</v>
      </c>
      <c r="D25" t="s">
        <v>305</v>
      </c>
      <c r="E25">
        <v>65</v>
      </c>
      <c r="F25">
        <v>249</v>
      </c>
      <c r="G25">
        <v>10</v>
      </c>
      <c r="H25">
        <v>31</v>
      </c>
      <c r="I25">
        <v>37</v>
      </c>
      <c r="J25">
        <v>2</v>
      </c>
      <c r="K25" s="1">
        <v>0.12</v>
      </c>
      <c r="L25" s="1">
        <v>0.17299999999999999</v>
      </c>
      <c r="M25">
        <v>0.28499999999999998</v>
      </c>
      <c r="N25">
        <v>0.38300000000000001</v>
      </c>
      <c r="O25">
        <v>0.33600000000000002</v>
      </c>
      <c r="P25">
        <v>0.42599999999999999</v>
      </c>
      <c r="Q25">
        <v>0.621</v>
      </c>
      <c r="R25">
        <v>0.436</v>
      </c>
      <c r="T25">
        <v>165</v>
      </c>
      <c r="U25">
        <v>1</v>
      </c>
      <c r="V25">
        <v>22.2</v>
      </c>
      <c r="W25">
        <v>-0.8</v>
      </c>
      <c r="X25">
        <v>2.9</v>
      </c>
      <c r="Y25" s="2">
        <f t="shared" si="0"/>
        <v>4.4615384615384617</v>
      </c>
      <c r="Z25" s="2">
        <f t="shared" si="1"/>
        <v>1.1646586345381527</v>
      </c>
    </row>
    <row r="26" spans="1:26" x14ac:dyDescent="0.45">
      <c r="A26">
        <v>30</v>
      </c>
      <c r="B26">
        <v>2022</v>
      </c>
      <c r="C26" t="s">
        <v>117</v>
      </c>
      <c r="D26" t="s">
        <v>206</v>
      </c>
      <c r="E26">
        <v>113</v>
      </c>
      <c r="F26">
        <v>470</v>
      </c>
      <c r="G26">
        <v>13</v>
      </c>
      <c r="H26">
        <v>70</v>
      </c>
      <c r="I26">
        <v>42</v>
      </c>
      <c r="J26">
        <v>4</v>
      </c>
      <c r="K26" s="1">
        <v>0.13800000000000001</v>
      </c>
      <c r="L26" s="1">
        <v>0.183</v>
      </c>
      <c r="M26">
        <v>0.191</v>
      </c>
      <c r="N26">
        <v>0.29099999999999998</v>
      </c>
      <c r="O26">
        <v>0.254</v>
      </c>
      <c r="P26">
        <v>0.36199999999999999</v>
      </c>
      <c r="Q26">
        <v>0.44500000000000001</v>
      </c>
      <c r="R26">
        <v>0.35399999999999998</v>
      </c>
      <c r="T26">
        <v>135</v>
      </c>
      <c r="U26">
        <v>1.3</v>
      </c>
      <c r="V26">
        <v>19.899999999999999</v>
      </c>
      <c r="W26">
        <v>13.1</v>
      </c>
      <c r="X26">
        <v>5</v>
      </c>
      <c r="Y26" s="2">
        <f t="shared" si="0"/>
        <v>4.4247787610619467</v>
      </c>
      <c r="Z26" s="2">
        <f t="shared" si="1"/>
        <v>1.0638297872340425</v>
      </c>
    </row>
    <row r="27" spans="1:26" hidden="1" x14ac:dyDescent="0.45">
      <c r="A27">
        <v>764</v>
      </c>
      <c r="B27">
        <v>2022</v>
      </c>
      <c r="C27" t="s">
        <v>5710</v>
      </c>
      <c r="D27" t="s">
        <v>338</v>
      </c>
      <c r="E27">
        <v>32</v>
      </c>
      <c r="F27">
        <v>115</v>
      </c>
      <c r="G27">
        <v>4</v>
      </c>
      <c r="H27">
        <v>13</v>
      </c>
      <c r="I27">
        <v>14</v>
      </c>
      <c r="J27">
        <v>2</v>
      </c>
      <c r="K27" s="1">
        <v>7.0000000000000007E-2</v>
      </c>
      <c r="L27" s="1">
        <v>0.27</v>
      </c>
      <c r="M27">
        <v>0.24</v>
      </c>
      <c r="N27">
        <v>0.33300000000000002</v>
      </c>
      <c r="O27">
        <v>0.26</v>
      </c>
      <c r="P27">
        <v>0.33</v>
      </c>
      <c r="Q27">
        <v>0.5</v>
      </c>
      <c r="R27">
        <v>0.35799999999999998</v>
      </c>
      <c r="T27">
        <v>131</v>
      </c>
      <c r="U27">
        <v>1.5</v>
      </c>
      <c r="V27">
        <v>5.6</v>
      </c>
      <c r="W27">
        <v>3.7</v>
      </c>
      <c r="X27">
        <v>1.4</v>
      </c>
      <c r="Y27" s="2">
        <f t="shared" si="0"/>
        <v>4.375</v>
      </c>
      <c r="Z27" s="2">
        <f t="shared" si="1"/>
        <v>1.2173913043478262</v>
      </c>
    </row>
    <row r="28" spans="1:26" x14ac:dyDescent="0.45">
      <c r="A28">
        <v>82</v>
      </c>
      <c r="B28">
        <v>2019</v>
      </c>
      <c r="C28" t="s">
        <v>3974</v>
      </c>
      <c r="D28" t="s">
        <v>305</v>
      </c>
      <c r="E28">
        <v>87</v>
      </c>
      <c r="F28">
        <v>369</v>
      </c>
      <c r="G28">
        <v>27</v>
      </c>
      <c r="H28">
        <v>58</v>
      </c>
      <c r="I28">
        <v>78</v>
      </c>
      <c r="J28">
        <v>0</v>
      </c>
      <c r="K28" s="1">
        <v>0.14099999999999999</v>
      </c>
      <c r="L28" s="1">
        <v>0.255</v>
      </c>
      <c r="M28">
        <v>0.34200000000000003</v>
      </c>
      <c r="N28">
        <v>0.36599999999999999</v>
      </c>
      <c r="O28">
        <v>0.313</v>
      </c>
      <c r="P28">
        <v>0.41199999999999998</v>
      </c>
      <c r="Q28">
        <v>0.65500000000000003</v>
      </c>
      <c r="R28">
        <v>0.432</v>
      </c>
      <c r="T28">
        <v>177</v>
      </c>
      <c r="U28">
        <v>-1</v>
      </c>
      <c r="V28">
        <v>35.1</v>
      </c>
      <c r="W28">
        <v>-9.3000000000000007</v>
      </c>
      <c r="X28">
        <v>3.8</v>
      </c>
      <c r="Y28" s="2">
        <f t="shared" si="0"/>
        <v>4.3678160919540225</v>
      </c>
      <c r="Z28" s="2">
        <f t="shared" si="1"/>
        <v>1.0298102981029809</v>
      </c>
    </row>
    <row r="29" spans="1:26" x14ac:dyDescent="0.45">
      <c r="A29">
        <v>312</v>
      </c>
      <c r="B29">
        <v>1991</v>
      </c>
      <c r="C29" t="s">
        <v>5016</v>
      </c>
      <c r="D29" t="s">
        <v>480</v>
      </c>
      <c r="E29">
        <v>53</v>
      </c>
      <c r="F29">
        <v>175</v>
      </c>
      <c r="G29">
        <v>11</v>
      </c>
      <c r="H29">
        <v>27</v>
      </c>
      <c r="I29">
        <v>35</v>
      </c>
      <c r="J29">
        <v>1</v>
      </c>
      <c r="K29" s="1">
        <v>0.13100000000000001</v>
      </c>
      <c r="L29" s="1">
        <v>0.217</v>
      </c>
      <c r="M29">
        <v>0.28399999999999997</v>
      </c>
      <c r="N29">
        <v>0.376</v>
      </c>
      <c r="O29">
        <v>0.33100000000000002</v>
      </c>
      <c r="P29">
        <v>0.42</v>
      </c>
      <c r="Q29">
        <v>0.61499999999999999</v>
      </c>
      <c r="R29">
        <v>0.44800000000000001</v>
      </c>
      <c r="T29">
        <v>175</v>
      </c>
      <c r="U29">
        <v>0.2</v>
      </c>
      <c r="V29">
        <v>15.8</v>
      </c>
      <c r="W29">
        <v>1</v>
      </c>
      <c r="X29">
        <v>2.2999999999999998</v>
      </c>
      <c r="Y29" s="2">
        <f t="shared" si="0"/>
        <v>4.3396226415094334</v>
      </c>
      <c r="Z29" s="2">
        <f t="shared" si="1"/>
        <v>1.3142857142857143</v>
      </c>
    </row>
    <row r="30" spans="1:26" x14ac:dyDescent="0.45">
      <c r="A30">
        <v>16</v>
      </c>
      <c r="B30">
        <v>2022</v>
      </c>
      <c r="C30" t="s">
        <v>4255</v>
      </c>
      <c r="D30" t="s">
        <v>212</v>
      </c>
      <c r="E30">
        <v>132</v>
      </c>
      <c r="F30">
        <v>560</v>
      </c>
      <c r="G30">
        <v>28</v>
      </c>
      <c r="H30">
        <v>84</v>
      </c>
      <c r="I30">
        <v>75</v>
      </c>
      <c r="J30">
        <v>25</v>
      </c>
      <c r="K30" s="1">
        <v>7.0999999999999994E-2</v>
      </c>
      <c r="L30" s="1">
        <v>0.25900000000000001</v>
      </c>
      <c r="M30">
        <v>0.22500000000000001</v>
      </c>
      <c r="N30">
        <v>0.34499999999999997</v>
      </c>
      <c r="O30">
        <v>0.28399999999999997</v>
      </c>
      <c r="P30">
        <v>0.34499999999999997</v>
      </c>
      <c r="Q30">
        <v>0.50900000000000001</v>
      </c>
      <c r="R30">
        <v>0.36599999999999999</v>
      </c>
      <c r="T30">
        <v>146</v>
      </c>
      <c r="U30">
        <v>3.6</v>
      </c>
      <c r="V30">
        <v>32.4</v>
      </c>
      <c r="W30">
        <v>3.9</v>
      </c>
      <c r="X30">
        <v>5.7</v>
      </c>
      <c r="Y30" s="2">
        <f t="shared" si="0"/>
        <v>4.3181818181818183</v>
      </c>
      <c r="Z30" s="2">
        <f t="shared" si="1"/>
        <v>1.017857142857143</v>
      </c>
    </row>
    <row r="31" spans="1:26" x14ac:dyDescent="0.45">
      <c r="A31">
        <v>171</v>
      </c>
      <c r="B31">
        <v>2005</v>
      </c>
      <c r="C31" t="s">
        <v>4733</v>
      </c>
      <c r="D31" t="s">
        <v>628</v>
      </c>
      <c r="E31">
        <v>70</v>
      </c>
      <c r="F31">
        <v>274</v>
      </c>
      <c r="G31">
        <v>14</v>
      </c>
      <c r="H31">
        <v>41</v>
      </c>
      <c r="I31">
        <v>45</v>
      </c>
      <c r="J31">
        <v>3</v>
      </c>
      <c r="K31" s="1">
        <v>0.04</v>
      </c>
      <c r="L31" s="1">
        <v>0.21199999999999999</v>
      </c>
      <c r="M31">
        <v>0.249</v>
      </c>
      <c r="N31">
        <v>0.33700000000000002</v>
      </c>
      <c r="O31">
        <v>0.3</v>
      </c>
      <c r="P31">
        <v>0.33600000000000002</v>
      </c>
      <c r="Q31">
        <v>0.54900000000000004</v>
      </c>
      <c r="R31">
        <v>0.372</v>
      </c>
      <c r="T31">
        <v>127</v>
      </c>
      <c r="U31">
        <v>0.8</v>
      </c>
      <c r="V31">
        <v>10.1</v>
      </c>
      <c r="W31">
        <v>11.2</v>
      </c>
      <c r="X31">
        <v>3</v>
      </c>
      <c r="Y31" s="2">
        <f t="shared" si="0"/>
        <v>4.2857142857142856</v>
      </c>
      <c r="Z31" s="2">
        <f t="shared" si="1"/>
        <v>1.0948905109489051</v>
      </c>
    </row>
    <row r="32" spans="1:26" x14ac:dyDescent="0.45">
      <c r="A32">
        <v>10</v>
      </c>
      <c r="B32">
        <v>1977</v>
      </c>
      <c r="C32" t="s">
        <v>4589</v>
      </c>
      <c r="D32" t="s">
        <v>973</v>
      </c>
      <c r="E32">
        <v>145</v>
      </c>
      <c r="F32">
        <v>592</v>
      </c>
      <c r="G32">
        <v>21</v>
      </c>
      <c r="H32">
        <v>85</v>
      </c>
      <c r="I32">
        <v>75</v>
      </c>
      <c r="J32">
        <v>42</v>
      </c>
      <c r="K32" s="1">
        <v>0.13200000000000001</v>
      </c>
      <c r="L32" s="1">
        <v>0.16</v>
      </c>
      <c r="M32">
        <v>0.214</v>
      </c>
      <c r="N32">
        <v>0.34300000000000003</v>
      </c>
      <c r="O32">
        <v>0.307</v>
      </c>
      <c r="P32">
        <v>0.40500000000000003</v>
      </c>
      <c r="Q32">
        <v>0.52100000000000002</v>
      </c>
      <c r="R32">
        <v>0.40400000000000003</v>
      </c>
      <c r="T32">
        <v>157</v>
      </c>
      <c r="U32">
        <v>6.9</v>
      </c>
      <c r="V32">
        <v>46.9</v>
      </c>
      <c r="W32">
        <v>-6</v>
      </c>
      <c r="X32">
        <v>6.2</v>
      </c>
      <c r="Y32" s="2">
        <f t="shared" si="0"/>
        <v>4.2758620689655169</v>
      </c>
      <c r="Z32" s="2">
        <f t="shared" si="1"/>
        <v>1.0472972972972974</v>
      </c>
    </row>
    <row r="33" spans="1:26" x14ac:dyDescent="0.45">
      <c r="A33">
        <v>21</v>
      </c>
      <c r="B33">
        <v>1982</v>
      </c>
      <c r="C33" t="s">
        <v>3848</v>
      </c>
      <c r="D33" t="s">
        <v>260</v>
      </c>
      <c r="E33">
        <v>127</v>
      </c>
      <c r="F33">
        <v>545</v>
      </c>
      <c r="G33">
        <v>20</v>
      </c>
      <c r="H33">
        <v>77</v>
      </c>
      <c r="I33">
        <v>46</v>
      </c>
      <c r="J33">
        <v>1</v>
      </c>
      <c r="K33" s="1">
        <v>0.13</v>
      </c>
      <c r="L33" s="1">
        <v>0.185</v>
      </c>
      <c r="M33">
        <v>0.19900000000000001</v>
      </c>
      <c r="N33">
        <v>0.308</v>
      </c>
      <c r="O33">
        <v>0.27200000000000002</v>
      </c>
      <c r="P33">
        <v>0.377</v>
      </c>
      <c r="Q33">
        <v>0.47099999999999997</v>
      </c>
      <c r="R33">
        <v>0.38</v>
      </c>
      <c r="T33">
        <v>131</v>
      </c>
      <c r="U33">
        <v>-0.6</v>
      </c>
      <c r="V33">
        <v>19.2</v>
      </c>
      <c r="W33">
        <v>15.7</v>
      </c>
      <c r="X33">
        <v>5.4</v>
      </c>
      <c r="Y33" s="2">
        <f t="shared" si="0"/>
        <v>4.2519685039370074</v>
      </c>
      <c r="Z33" s="2">
        <f t="shared" si="1"/>
        <v>0.99082568807339444</v>
      </c>
    </row>
    <row r="34" spans="1:26" x14ac:dyDescent="0.45">
      <c r="A34">
        <v>56</v>
      </c>
      <c r="B34">
        <v>2008</v>
      </c>
      <c r="C34" t="s">
        <v>4936</v>
      </c>
      <c r="D34" t="s">
        <v>299</v>
      </c>
      <c r="E34">
        <v>102</v>
      </c>
      <c r="F34">
        <v>441</v>
      </c>
      <c r="G34">
        <v>10</v>
      </c>
      <c r="H34">
        <v>68</v>
      </c>
      <c r="I34">
        <v>51</v>
      </c>
      <c r="J34">
        <v>8</v>
      </c>
      <c r="K34" s="1">
        <v>4.1000000000000002E-2</v>
      </c>
      <c r="L34" s="1">
        <v>0.13200000000000001</v>
      </c>
      <c r="M34">
        <v>0.155</v>
      </c>
      <c r="N34">
        <v>0.35699999999999998</v>
      </c>
      <c r="O34">
        <v>0.32500000000000001</v>
      </c>
      <c r="P34">
        <v>0.35399999999999998</v>
      </c>
      <c r="Q34">
        <v>0.48</v>
      </c>
      <c r="R34">
        <v>0.36</v>
      </c>
      <c r="T34">
        <v>117</v>
      </c>
      <c r="U34">
        <v>4.7</v>
      </c>
      <c r="V34">
        <v>13.8</v>
      </c>
      <c r="W34">
        <v>14.6</v>
      </c>
      <c r="X34">
        <v>4.3</v>
      </c>
      <c r="Y34" s="2">
        <f t="shared" si="0"/>
        <v>4.2156862745098032</v>
      </c>
      <c r="Z34" s="2">
        <f t="shared" si="1"/>
        <v>0.97505668934240364</v>
      </c>
    </row>
    <row r="35" spans="1:26" x14ac:dyDescent="0.45">
      <c r="A35">
        <v>37</v>
      </c>
      <c r="B35">
        <v>2022</v>
      </c>
      <c r="C35" t="s">
        <v>4439</v>
      </c>
      <c r="D35" t="s">
        <v>628</v>
      </c>
      <c r="E35">
        <v>114</v>
      </c>
      <c r="F35">
        <v>441</v>
      </c>
      <c r="G35">
        <v>19</v>
      </c>
      <c r="H35">
        <v>75</v>
      </c>
      <c r="I35">
        <v>64</v>
      </c>
      <c r="J35">
        <v>20</v>
      </c>
      <c r="K35" s="1">
        <v>4.8000000000000001E-2</v>
      </c>
      <c r="L35" s="1">
        <v>0.24299999999999999</v>
      </c>
      <c r="M35">
        <v>0.217</v>
      </c>
      <c r="N35">
        <v>0.36099999999999999</v>
      </c>
      <c r="O35">
        <v>0.29699999999999999</v>
      </c>
      <c r="P35">
        <v>0.33900000000000002</v>
      </c>
      <c r="Q35">
        <v>0.51400000000000001</v>
      </c>
      <c r="R35">
        <v>0.36799999999999999</v>
      </c>
      <c r="T35">
        <v>137</v>
      </c>
      <c r="U35">
        <v>5.0999999999999996</v>
      </c>
      <c r="V35">
        <v>23.9</v>
      </c>
      <c r="W35">
        <v>6.3</v>
      </c>
      <c r="X35">
        <v>4.8</v>
      </c>
      <c r="Y35" s="2">
        <f t="shared" si="0"/>
        <v>4.2105263157894735</v>
      </c>
      <c r="Z35" s="2">
        <f t="shared" si="1"/>
        <v>1.0884353741496597</v>
      </c>
    </row>
    <row r="36" spans="1:26" x14ac:dyDescent="0.45">
      <c r="A36">
        <v>89</v>
      </c>
      <c r="B36">
        <v>1981</v>
      </c>
      <c r="C36" t="s">
        <v>3463</v>
      </c>
      <c r="D36" t="s">
        <v>221</v>
      </c>
      <c r="E36">
        <v>88</v>
      </c>
      <c r="F36">
        <v>363</v>
      </c>
      <c r="G36">
        <v>5</v>
      </c>
      <c r="H36">
        <v>61</v>
      </c>
      <c r="I36">
        <v>37</v>
      </c>
      <c r="J36">
        <v>71</v>
      </c>
      <c r="K36" s="1">
        <v>0.124</v>
      </c>
      <c r="L36" s="1">
        <v>8.5000000000000006E-2</v>
      </c>
      <c r="M36">
        <v>0.13400000000000001</v>
      </c>
      <c r="N36">
        <v>0.32100000000000001</v>
      </c>
      <c r="O36">
        <v>0.30399999999999999</v>
      </c>
      <c r="P36">
        <v>0.39100000000000001</v>
      </c>
      <c r="Q36">
        <v>0.438</v>
      </c>
      <c r="R36">
        <v>0.375</v>
      </c>
      <c r="T36">
        <v>136</v>
      </c>
      <c r="U36">
        <v>10.1</v>
      </c>
      <c r="V36">
        <v>24.5</v>
      </c>
      <c r="W36">
        <v>-2.6</v>
      </c>
      <c r="X36">
        <v>3.7</v>
      </c>
      <c r="Y36" s="2">
        <f t="shared" si="0"/>
        <v>4.2045454545454541</v>
      </c>
      <c r="Z36" s="2">
        <f t="shared" si="1"/>
        <v>1.0192837465564739</v>
      </c>
    </row>
    <row r="37" spans="1:26" x14ac:dyDescent="0.45">
      <c r="A37">
        <v>421</v>
      </c>
      <c r="B37">
        <v>2012</v>
      </c>
      <c r="C37" t="s">
        <v>5739</v>
      </c>
      <c r="D37" t="s">
        <v>291</v>
      </c>
      <c r="E37">
        <v>50</v>
      </c>
      <c r="F37">
        <v>157</v>
      </c>
      <c r="G37">
        <v>9</v>
      </c>
      <c r="H37">
        <v>14</v>
      </c>
      <c r="I37">
        <v>26</v>
      </c>
      <c r="J37">
        <v>0</v>
      </c>
      <c r="K37" s="1">
        <v>7.0000000000000007E-2</v>
      </c>
      <c r="L37" s="1">
        <v>0.217</v>
      </c>
      <c r="M37">
        <v>0.255</v>
      </c>
      <c r="N37">
        <v>0.25700000000000001</v>
      </c>
      <c r="O37">
        <v>0.248</v>
      </c>
      <c r="P37">
        <v>0.30599999999999999</v>
      </c>
      <c r="Q37">
        <v>0.504</v>
      </c>
      <c r="R37">
        <v>0.33900000000000002</v>
      </c>
      <c r="T37">
        <v>112</v>
      </c>
      <c r="U37">
        <v>-0.5</v>
      </c>
      <c r="V37">
        <v>1.7</v>
      </c>
      <c r="W37">
        <v>13.2</v>
      </c>
      <c r="X37">
        <v>2.1</v>
      </c>
      <c r="Y37" s="2">
        <f t="shared" si="0"/>
        <v>4.2</v>
      </c>
      <c r="Z37" s="2">
        <f t="shared" si="1"/>
        <v>1.3375796178343951</v>
      </c>
    </row>
    <row r="38" spans="1:26" x14ac:dyDescent="0.45">
      <c r="A38">
        <v>8</v>
      </c>
      <c r="B38">
        <v>1997</v>
      </c>
      <c r="C38" t="s">
        <v>3589</v>
      </c>
      <c r="D38" t="s">
        <v>480</v>
      </c>
      <c r="E38">
        <v>153</v>
      </c>
      <c r="F38">
        <v>734</v>
      </c>
      <c r="G38">
        <v>30</v>
      </c>
      <c r="H38">
        <v>122</v>
      </c>
      <c r="I38">
        <v>98</v>
      </c>
      <c r="J38">
        <v>22</v>
      </c>
      <c r="K38" s="1">
        <v>4.8000000000000001E-2</v>
      </c>
      <c r="L38" s="1">
        <v>0.125</v>
      </c>
      <c r="M38">
        <v>0.22800000000000001</v>
      </c>
      <c r="N38">
        <v>0.315</v>
      </c>
      <c r="O38">
        <v>0.30599999999999999</v>
      </c>
      <c r="P38">
        <v>0.34200000000000003</v>
      </c>
      <c r="Q38">
        <v>0.53400000000000003</v>
      </c>
      <c r="R38">
        <v>0.374</v>
      </c>
      <c r="T38">
        <v>122</v>
      </c>
      <c r="U38">
        <v>0.6</v>
      </c>
      <c r="V38">
        <v>20.9</v>
      </c>
      <c r="W38">
        <v>18.3</v>
      </c>
      <c r="X38">
        <v>6.4</v>
      </c>
      <c r="Y38" s="2">
        <f t="shared" si="0"/>
        <v>4.1830065359477127</v>
      </c>
      <c r="Z38" s="2">
        <f t="shared" si="1"/>
        <v>0.87193460490463215</v>
      </c>
    </row>
    <row r="39" spans="1:26" x14ac:dyDescent="0.45">
      <c r="A39">
        <v>308</v>
      </c>
      <c r="B39">
        <v>2023</v>
      </c>
      <c r="C39" t="s">
        <v>102</v>
      </c>
      <c r="D39" t="s">
        <v>260</v>
      </c>
      <c r="E39">
        <v>58</v>
      </c>
      <c r="F39">
        <v>239</v>
      </c>
      <c r="G39">
        <v>15</v>
      </c>
      <c r="H39">
        <v>36</v>
      </c>
      <c r="I39">
        <v>52</v>
      </c>
      <c r="J39">
        <v>6</v>
      </c>
      <c r="K39" s="1">
        <v>8.4000000000000005E-2</v>
      </c>
      <c r="L39" s="1">
        <v>0.23</v>
      </c>
      <c r="M39">
        <v>0.24</v>
      </c>
      <c r="N39">
        <v>0.35399999999999998</v>
      </c>
      <c r="O39">
        <v>0.309</v>
      </c>
      <c r="P39">
        <v>0.372</v>
      </c>
      <c r="Q39">
        <v>0.54800000000000004</v>
      </c>
      <c r="R39">
        <v>0.39300000000000002</v>
      </c>
      <c r="T39">
        <v>155</v>
      </c>
      <c r="U39">
        <v>-0.4</v>
      </c>
      <c r="V39">
        <v>15.2</v>
      </c>
      <c r="W39">
        <v>0.2</v>
      </c>
      <c r="X39">
        <v>2.4</v>
      </c>
      <c r="Y39" s="2">
        <f t="shared" si="0"/>
        <v>4.1379310344827589</v>
      </c>
      <c r="Z39" s="2">
        <f t="shared" si="1"/>
        <v>1.00418410041841</v>
      </c>
    </row>
    <row r="40" spans="1:26" x14ac:dyDescent="0.45">
      <c r="A40">
        <v>238</v>
      </c>
      <c r="B40">
        <v>2018</v>
      </c>
      <c r="C40" t="s">
        <v>3995</v>
      </c>
      <c r="D40" t="s">
        <v>1555</v>
      </c>
      <c r="E40">
        <v>63</v>
      </c>
      <c r="F40">
        <v>248</v>
      </c>
      <c r="G40">
        <v>3</v>
      </c>
      <c r="H40">
        <v>35</v>
      </c>
      <c r="I40">
        <v>19</v>
      </c>
      <c r="J40">
        <v>7</v>
      </c>
      <c r="K40" s="1">
        <v>5.6000000000000001E-2</v>
      </c>
      <c r="L40" s="1">
        <v>9.7000000000000003E-2</v>
      </c>
      <c r="M40">
        <v>0.14199999999999999</v>
      </c>
      <c r="N40">
        <v>0.35899999999999999</v>
      </c>
      <c r="O40">
        <v>0.32900000000000001</v>
      </c>
      <c r="P40">
        <v>0.38100000000000001</v>
      </c>
      <c r="Q40">
        <v>0.47099999999999997</v>
      </c>
      <c r="R40">
        <v>0.36799999999999999</v>
      </c>
      <c r="T40">
        <v>136</v>
      </c>
      <c r="U40">
        <v>3.9</v>
      </c>
      <c r="V40">
        <v>14.9</v>
      </c>
      <c r="W40">
        <v>3.2</v>
      </c>
      <c r="X40">
        <v>2.6</v>
      </c>
      <c r="Y40" s="2">
        <f t="shared" si="0"/>
        <v>4.1269841269841265</v>
      </c>
      <c r="Z40" s="2">
        <f t="shared" si="1"/>
        <v>1.0483870967741937</v>
      </c>
    </row>
    <row r="41" spans="1:26" x14ac:dyDescent="0.45">
      <c r="A41">
        <v>20</v>
      </c>
      <c r="B41">
        <v>1972</v>
      </c>
      <c r="C41" t="s">
        <v>3446</v>
      </c>
      <c r="D41" t="s">
        <v>206</v>
      </c>
      <c r="E41">
        <v>133</v>
      </c>
      <c r="F41">
        <v>528</v>
      </c>
      <c r="G41">
        <v>12</v>
      </c>
      <c r="H41">
        <v>66</v>
      </c>
      <c r="I41">
        <v>50</v>
      </c>
      <c r="J41">
        <v>13</v>
      </c>
      <c r="K41" s="1">
        <v>0.1</v>
      </c>
      <c r="L41" s="1">
        <v>0.182</v>
      </c>
      <c r="M41">
        <v>0.13700000000000001</v>
      </c>
      <c r="N41">
        <v>0.32500000000000001</v>
      </c>
      <c r="O41">
        <v>0.27800000000000002</v>
      </c>
      <c r="P41">
        <v>0.35799999999999998</v>
      </c>
      <c r="Q41">
        <v>0.41499999999999998</v>
      </c>
      <c r="R41">
        <v>0.35299999999999998</v>
      </c>
      <c r="T41">
        <v>135</v>
      </c>
      <c r="U41">
        <v>0.6</v>
      </c>
      <c r="V41">
        <v>19.100000000000001</v>
      </c>
      <c r="W41">
        <v>14.5</v>
      </c>
      <c r="X41">
        <v>5.4</v>
      </c>
      <c r="Y41" s="2">
        <f t="shared" si="0"/>
        <v>4.0601503759398501</v>
      </c>
      <c r="Z41" s="2">
        <f t="shared" si="1"/>
        <v>1.0227272727272727</v>
      </c>
    </row>
    <row r="42" spans="1:26" x14ac:dyDescent="0.45">
      <c r="A42">
        <v>73</v>
      </c>
      <c r="B42">
        <v>2015</v>
      </c>
      <c r="C42" t="s">
        <v>3544</v>
      </c>
      <c r="D42" t="s">
        <v>490</v>
      </c>
      <c r="E42">
        <v>99</v>
      </c>
      <c r="F42">
        <v>438</v>
      </c>
      <c r="G42">
        <v>12</v>
      </c>
      <c r="H42">
        <v>50</v>
      </c>
      <c r="I42">
        <v>51</v>
      </c>
      <c r="J42">
        <v>12</v>
      </c>
      <c r="K42" s="1">
        <v>6.2E-2</v>
      </c>
      <c r="L42" s="1">
        <v>0.158</v>
      </c>
      <c r="M42">
        <v>0.16900000000000001</v>
      </c>
      <c r="N42">
        <v>0.34799999999999998</v>
      </c>
      <c r="O42">
        <v>0.313</v>
      </c>
      <c r="P42">
        <v>0.35299999999999998</v>
      </c>
      <c r="Q42">
        <v>0.48199999999999998</v>
      </c>
      <c r="R42">
        <v>0.35799999999999998</v>
      </c>
      <c r="T42">
        <v>126</v>
      </c>
      <c r="U42">
        <v>-0.8</v>
      </c>
      <c r="V42">
        <v>12.2</v>
      </c>
      <c r="W42">
        <v>10.8</v>
      </c>
      <c r="X42">
        <v>4</v>
      </c>
      <c r="Y42" s="2">
        <f t="shared" si="0"/>
        <v>4.0404040404040407</v>
      </c>
      <c r="Z42" s="2">
        <f t="shared" si="1"/>
        <v>0.91324200913242004</v>
      </c>
    </row>
    <row r="43" spans="1:26" x14ac:dyDescent="0.45">
      <c r="A43">
        <v>12</v>
      </c>
      <c r="B43">
        <v>2015</v>
      </c>
      <c r="C43" t="s">
        <v>3711</v>
      </c>
      <c r="D43" t="s">
        <v>401</v>
      </c>
      <c r="E43">
        <v>151</v>
      </c>
      <c r="F43">
        <v>650</v>
      </c>
      <c r="G43">
        <v>26</v>
      </c>
      <c r="H43">
        <v>87</v>
      </c>
      <c r="I43">
        <v>99</v>
      </c>
      <c r="J43">
        <v>13</v>
      </c>
      <c r="K43" s="1">
        <v>0.11799999999999999</v>
      </c>
      <c r="L43" s="1">
        <v>0.30599999999999999</v>
      </c>
      <c r="M43">
        <v>0.21299999999999999</v>
      </c>
      <c r="N43">
        <v>0.378</v>
      </c>
      <c r="O43">
        <v>0.27500000000000002</v>
      </c>
      <c r="P43">
        <v>0.36899999999999999</v>
      </c>
      <c r="Q43">
        <v>0.48799999999999999</v>
      </c>
      <c r="R43">
        <v>0.371</v>
      </c>
      <c r="T43">
        <v>136</v>
      </c>
      <c r="U43">
        <v>6.9</v>
      </c>
      <c r="V43">
        <v>33.799999999999997</v>
      </c>
      <c r="W43">
        <v>3.6</v>
      </c>
      <c r="X43">
        <v>6.1</v>
      </c>
      <c r="Y43" s="2">
        <f t="shared" si="0"/>
        <v>4.0397350993377481</v>
      </c>
      <c r="Z43" s="2">
        <f t="shared" si="1"/>
        <v>0.93846153846153835</v>
      </c>
    </row>
    <row r="44" spans="1:26" x14ac:dyDescent="0.45">
      <c r="A44">
        <v>9</v>
      </c>
      <c r="B44">
        <v>1966</v>
      </c>
      <c r="C44" t="s">
        <v>3779</v>
      </c>
      <c r="D44" t="s">
        <v>535</v>
      </c>
      <c r="E44">
        <v>160</v>
      </c>
      <c r="F44">
        <v>689</v>
      </c>
      <c r="G44">
        <v>22</v>
      </c>
      <c r="H44">
        <v>98</v>
      </c>
      <c r="I44">
        <v>86</v>
      </c>
      <c r="J44">
        <v>44</v>
      </c>
      <c r="K44" s="1">
        <v>0.06</v>
      </c>
      <c r="L44" s="1">
        <v>0.184</v>
      </c>
      <c r="M44">
        <v>0.17299999999999999</v>
      </c>
      <c r="N44">
        <v>0.31</v>
      </c>
      <c r="O44">
        <v>0.27300000000000002</v>
      </c>
      <c r="P44">
        <v>0.32600000000000001</v>
      </c>
      <c r="Q44">
        <v>0.44700000000000001</v>
      </c>
      <c r="R44">
        <v>0.34</v>
      </c>
      <c r="T44">
        <v>127</v>
      </c>
      <c r="U44">
        <v>2.4</v>
      </c>
      <c r="V44">
        <v>23.1</v>
      </c>
      <c r="W44">
        <v>17.7</v>
      </c>
      <c r="X44">
        <v>6.4</v>
      </c>
      <c r="Y44" s="2">
        <f t="shared" si="0"/>
        <v>4</v>
      </c>
      <c r="Z44" s="2">
        <f t="shared" si="1"/>
        <v>0.92888243831640072</v>
      </c>
    </row>
    <row r="45" spans="1:26" x14ac:dyDescent="0.45">
      <c r="A45">
        <v>297</v>
      </c>
      <c r="B45">
        <v>1990</v>
      </c>
      <c r="C45" t="s">
        <v>3441</v>
      </c>
      <c r="D45" t="s">
        <v>535</v>
      </c>
      <c r="E45">
        <v>60</v>
      </c>
      <c r="F45">
        <v>240</v>
      </c>
      <c r="G45">
        <v>7</v>
      </c>
      <c r="H45">
        <v>39</v>
      </c>
      <c r="I45">
        <v>31</v>
      </c>
      <c r="J45">
        <v>0</v>
      </c>
      <c r="K45" s="1">
        <v>0.183</v>
      </c>
      <c r="L45" s="1">
        <v>0.22500000000000001</v>
      </c>
      <c r="M45">
        <v>0.19900000000000001</v>
      </c>
      <c r="N45">
        <v>0.42099999999999999</v>
      </c>
      <c r="O45">
        <v>0.33</v>
      </c>
      <c r="P45">
        <v>0.45400000000000001</v>
      </c>
      <c r="Q45">
        <v>0.52900000000000003</v>
      </c>
      <c r="R45">
        <v>0.437</v>
      </c>
      <c r="T45">
        <v>178</v>
      </c>
      <c r="U45">
        <v>-0.5</v>
      </c>
      <c r="V45">
        <v>20.7</v>
      </c>
      <c r="W45">
        <v>-5.7</v>
      </c>
      <c r="X45">
        <v>2.4</v>
      </c>
      <c r="Y45" s="2">
        <f t="shared" si="0"/>
        <v>4</v>
      </c>
      <c r="Z45" s="2">
        <f t="shared" si="1"/>
        <v>1</v>
      </c>
    </row>
    <row r="46" spans="1:26" x14ac:dyDescent="0.45">
      <c r="A46">
        <v>445</v>
      </c>
      <c r="B46">
        <v>2017</v>
      </c>
      <c r="C46" t="s">
        <v>4284</v>
      </c>
      <c r="D46" t="s">
        <v>291</v>
      </c>
      <c r="E46">
        <v>50</v>
      </c>
      <c r="F46">
        <v>212</v>
      </c>
      <c r="G46">
        <v>18</v>
      </c>
      <c r="H46">
        <v>37</v>
      </c>
      <c r="I46">
        <v>48</v>
      </c>
      <c r="J46">
        <v>2</v>
      </c>
      <c r="K46" s="1">
        <v>0.17499999999999999</v>
      </c>
      <c r="L46" s="1">
        <v>0.217</v>
      </c>
      <c r="M46">
        <v>0.35899999999999999</v>
      </c>
      <c r="N46">
        <v>0.24099999999999999</v>
      </c>
      <c r="O46">
        <v>0.25900000000000001</v>
      </c>
      <c r="P46">
        <v>0.39600000000000002</v>
      </c>
      <c r="Q46">
        <v>0.61799999999999999</v>
      </c>
      <c r="R46">
        <v>0.41699999999999998</v>
      </c>
      <c r="T46">
        <v>158</v>
      </c>
      <c r="U46">
        <v>0.1</v>
      </c>
      <c r="V46">
        <v>15.9</v>
      </c>
      <c r="W46">
        <v>-3.2</v>
      </c>
      <c r="X46">
        <v>2</v>
      </c>
      <c r="Y46" s="2">
        <f t="shared" si="0"/>
        <v>4</v>
      </c>
      <c r="Z46" s="2">
        <f t="shared" si="1"/>
        <v>0.94339622641509435</v>
      </c>
    </row>
    <row r="47" spans="1:26" hidden="1" x14ac:dyDescent="0.45">
      <c r="A47">
        <v>865</v>
      </c>
      <c r="B47">
        <v>2019</v>
      </c>
      <c r="C47" t="s">
        <v>5816</v>
      </c>
      <c r="D47" t="s">
        <v>846</v>
      </c>
      <c r="E47">
        <v>30</v>
      </c>
      <c r="F47">
        <v>105</v>
      </c>
      <c r="G47">
        <v>5</v>
      </c>
      <c r="H47">
        <v>14</v>
      </c>
      <c r="I47">
        <v>11</v>
      </c>
      <c r="J47">
        <v>0</v>
      </c>
      <c r="K47" s="1">
        <v>6.7000000000000004E-2</v>
      </c>
      <c r="L47" s="1">
        <v>0.17100000000000001</v>
      </c>
      <c r="M47">
        <v>0.22700000000000001</v>
      </c>
      <c r="N47">
        <v>0.32400000000000001</v>
      </c>
      <c r="O47">
        <v>0.29899999999999999</v>
      </c>
      <c r="P47">
        <v>0.34599999999999997</v>
      </c>
      <c r="Q47">
        <v>0.52600000000000002</v>
      </c>
      <c r="R47">
        <v>0.36399999999999999</v>
      </c>
      <c r="T47">
        <v>129</v>
      </c>
      <c r="U47">
        <v>-0.4</v>
      </c>
      <c r="V47">
        <v>3.5</v>
      </c>
      <c r="W47">
        <v>5.3</v>
      </c>
      <c r="X47">
        <v>1.2</v>
      </c>
      <c r="Y47" s="2">
        <f t="shared" si="0"/>
        <v>4</v>
      </c>
      <c r="Z47" s="2">
        <f t="shared" si="1"/>
        <v>1.1428571428571428</v>
      </c>
    </row>
    <row r="48" spans="1:26" hidden="1" x14ac:dyDescent="0.45">
      <c r="A48">
        <v>901</v>
      </c>
      <c r="B48">
        <v>2003</v>
      </c>
      <c r="C48" t="s">
        <v>3887</v>
      </c>
      <c r="D48" t="s">
        <v>3419</v>
      </c>
      <c r="E48">
        <v>30</v>
      </c>
      <c r="F48">
        <v>107</v>
      </c>
      <c r="G48">
        <v>4</v>
      </c>
      <c r="H48">
        <v>15</v>
      </c>
      <c r="I48">
        <v>14</v>
      </c>
      <c r="J48">
        <v>3</v>
      </c>
      <c r="K48" s="1">
        <v>0.17799999999999999</v>
      </c>
      <c r="L48" s="1">
        <v>0.27100000000000002</v>
      </c>
      <c r="M48">
        <v>0.24099999999999999</v>
      </c>
      <c r="N48">
        <v>0.38900000000000001</v>
      </c>
      <c r="O48">
        <v>0.28699999999999998</v>
      </c>
      <c r="P48">
        <v>0.42099999999999999</v>
      </c>
      <c r="Q48">
        <v>0.52900000000000003</v>
      </c>
      <c r="R48">
        <v>0.41199999999999998</v>
      </c>
      <c r="T48">
        <v>151</v>
      </c>
      <c r="U48">
        <v>1.2</v>
      </c>
      <c r="V48">
        <v>8.1</v>
      </c>
      <c r="W48">
        <v>0.2</v>
      </c>
      <c r="X48">
        <v>1.2</v>
      </c>
      <c r="Y48" s="2">
        <f t="shared" si="0"/>
        <v>4</v>
      </c>
      <c r="Z48" s="2">
        <f t="shared" si="1"/>
        <v>1.1214953271028036</v>
      </c>
    </row>
    <row r="49" spans="1:26" x14ac:dyDescent="0.45">
      <c r="A49">
        <v>277</v>
      </c>
      <c r="B49">
        <v>2011</v>
      </c>
      <c r="C49" t="s">
        <v>4243</v>
      </c>
      <c r="D49" t="s">
        <v>1028</v>
      </c>
      <c r="E49">
        <v>63</v>
      </c>
      <c r="F49">
        <v>287</v>
      </c>
      <c r="G49">
        <v>10</v>
      </c>
      <c r="H49">
        <v>44</v>
      </c>
      <c r="I49">
        <v>25</v>
      </c>
      <c r="J49">
        <v>20</v>
      </c>
      <c r="K49" s="1">
        <v>0.108</v>
      </c>
      <c r="L49" s="1">
        <v>0.20599999999999999</v>
      </c>
      <c r="M49">
        <v>0.19</v>
      </c>
      <c r="N49">
        <v>0.30299999999999999</v>
      </c>
      <c r="O49">
        <v>0.25900000000000001</v>
      </c>
      <c r="P49">
        <v>0.35599999999999998</v>
      </c>
      <c r="Q49">
        <v>0.44900000000000001</v>
      </c>
      <c r="R49">
        <v>0.35499999999999998</v>
      </c>
      <c r="T49">
        <v>128</v>
      </c>
      <c r="U49">
        <v>4</v>
      </c>
      <c r="V49">
        <v>13.2</v>
      </c>
      <c r="W49">
        <v>0.6</v>
      </c>
      <c r="X49">
        <v>2.5</v>
      </c>
      <c r="Y49" s="2">
        <f t="shared" si="0"/>
        <v>3.9682539682539679</v>
      </c>
      <c r="Z49" s="2">
        <f t="shared" si="1"/>
        <v>0.87108013937282225</v>
      </c>
    </row>
    <row r="50" spans="1:26" x14ac:dyDescent="0.45">
      <c r="A50">
        <v>53</v>
      </c>
      <c r="B50">
        <v>2018</v>
      </c>
      <c r="C50" t="s">
        <v>3740</v>
      </c>
      <c r="D50" t="s">
        <v>628</v>
      </c>
      <c r="E50">
        <v>111</v>
      </c>
      <c r="F50">
        <v>487</v>
      </c>
      <c r="G50">
        <v>26</v>
      </c>
      <c r="H50">
        <v>78</v>
      </c>
      <c r="I50">
        <v>64</v>
      </c>
      <c r="J50">
        <v>16</v>
      </c>
      <c r="K50" s="1">
        <v>9.1999999999999998E-2</v>
      </c>
      <c r="L50" s="1">
        <v>0.253</v>
      </c>
      <c r="M50">
        <v>0.25900000000000001</v>
      </c>
      <c r="N50">
        <v>0.35199999999999998</v>
      </c>
      <c r="O50">
        <v>0.29299999999999998</v>
      </c>
      <c r="P50">
        <v>0.36599999999999999</v>
      </c>
      <c r="Q50">
        <v>0.55200000000000005</v>
      </c>
      <c r="R50">
        <v>0.38800000000000001</v>
      </c>
      <c r="T50">
        <v>142</v>
      </c>
      <c r="U50">
        <v>2.2000000000000002</v>
      </c>
      <c r="V50">
        <v>27.4</v>
      </c>
      <c r="W50">
        <v>0.4</v>
      </c>
      <c r="X50">
        <v>4.4000000000000004</v>
      </c>
      <c r="Y50" s="2">
        <f t="shared" si="0"/>
        <v>3.9639639639639643</v>
      </c>
      <c r="Z50" s="2">
        <f t="shared" si="1"/>
        <v>0.90349075975359361</v>
      </c>
    </row>
    <row r="51" spans="1:26" x14ac:dyDescent="0.45">
      <c r="A51">
        <v>498</v>
      </c>
      <c r="B51">
        <v>2018</v>
      </c>
      <c r="C51" t="s">
        <v>4368</v>
      </c>
      <c r="D51" t="s">
        <v>973</v>
      </c>
      <c r="E51">
        <v>48</v>
      </c>
      <c r="F51">
        <v>176</v>
      </c>
      <c r="G51">
        <v>5</v>
      </c>
      <c r="H51">
        <v>27</v>
      </c>
      <c r="I51">
        <v>19</v>
      </c>
      <c r="J51">
        <v>7</v>
      </c>
      <c r="K51" s="1">
        <v>9.0999999999999998E-2</v>
      </c>
      <c r="L51" s="1">
        <v>0.28399999999999997</v>
      </c>
      <c r="M51">
        <v>0.186</v>
      </c>
      <c r="N51">
        <v>0.38800000000000001</v>
      </c>
      <c r="O51">
        <v>0.28799999999999998</v>
      </c>
      <c r="P51">
        <v>0.35799999999999998</v>
      </c>
      <c r="Q51">
        <v>0.47399999999999998</v>
      </c>
      <c r="R51">
        <v>0.35699999999999998</v>
      </c>
      <c r="T51">
        <v>131</v>
      </c>
      <c r="U51">
        <v>2.6</v>
      </c>
      <c r="V51">
        <v>9.1999999999999993</v>
      </c>
      <c r="W51">
        <v>2.9</v>
      </c>
      <c r="X51">
        <v>1.9</v>
      </c>
      <c r="Y51" s="2">
        <f t="shared" si="0"/>
        <v>3.958333333333333</v>
      </c>
      <c r="Z51" s="2">
        <f t="shared" si="1"/>
        <v>1.0795454545454546</v>
      </c>
    </row>
    <row r="52" spans="1:26" x14ac:dyDescent="0.45">
      <c r="A52">
        <v>685</v>
      </c>
      <c r="B52">
        <v>1970</v>
      </c>
      <c r="C52" t="s">
        <v>3556</v>
      </c>
      <c r="D52" t="s">
        <v>973</v>
      </c>
      <c r="E52">
        <v>38</v>
      </c>
      <c r="F52">
        <v>128</v>
      </c>
      <c r="G52">
        <v>7</v>
      </c>
      <c r="H52">
        <v>19</v>
      </c>
      <c r="I52">
        <v>20</v>
      </c>
      <c r="J52">
        <v>0</v>
      </c>
      <c r="K52" s="1">
        <v>0.18</v>
      </c>
      <c r="L52" s="1">
        <v>0.23400000000000001</v>
      </c>
      <c r="M52">
        <v>0.25700000000000001</v>
      </c>
      <c r="N52">
        <v>0.36799999999999999</v>
      </c>
      <c r="O52">
        <v>0.30499999999999999</v>
      </c>
      <c r="P52">
        <v>0.43</v>
      </c>
      <c r="Q52">
        <v>0.56200000000000006</v>
      </c>
      <c r="R52">
        <v>0.435</v>
      </c>
      <c r="T52">
        <v>175</v>
      </c>
      <c r="U52">
        <v>-0.7</v>
      </c>
      <c r="V52">
        <v>10.6</v>
      </c>
      <c r="W52">
        <v>-0.3</v>
      </c>
      <c r="X52">
        <v>1.5</v>
      </c>
      <c r="Y52" s="2">
        <f t="shared" si="0"/>
        <v>3.9473684210526314</v>
      </c>
      <c r="Z52" s="2">
        <f t="shared" si="1"/>
        <v>1.171875</v>
      </c>
    </row>
    <row r="53" spans="1:26" hidden="1" x14ac:dyDescent="0.45">
      <c r="A53">
        <v>961</v>
      </c>
      <c r="B53">
        <v>2007</v>
      </c>
      <c r="C53" t="s">
        <v>4306</v>
      </c>
      <c r="D53" t="s">
        <v>473</v>
      </c>
      <c r="E53">
        <v>28</v>
      </c>
      <c r="F53">
        <v>118</v>
      </c>
      <c r="G53">
        <v>1</v>
      </c>
      <c r="H53">
        <v>15</v>
      </c>
      <c r="I53">
        <v>7</v>
      </c>
      <c r="J53">
        <v>7</v>
      </c>
      <c r="K53" s="1">
        <v>7.5999999999999998E-2</v>
      </c>
      <c r="L53" s="1">
        <v>0.161</v>
      </c>
      <c r="M53">
        <v>0.13100000000000001</v>
      </c>
      <c r="N53">
        <v>0.35599999999999998</v>
      </c>
      <c r="O53">
        <v>0.29899999999999999</v>
      </c>
      <c r="P53">
        <v>0.35899999999999999</v>
      </c>
      <c r="Q53">
        <v>0.43</v>
      </c>
      <c r="R53">
        <v>0.34799999999999998</v>
      </c>
      <c r="T53">
        <v>107</v>
      </c>
      <c r="U53">
        <v>-1.8</v>
      </c>
      <c r="V53">
        <v>-0.7</v>
      </c>
      <c r="W53">
        <v>8.1</v>
      </c>
      <c r="X53">
        <v>1.1000000000000001</v>
      </c>
      <c r="Y53" s="2">
        <f t="shared" si="0"/>
        <v>3.9285714285714293</v>
      </c>
      <c r="Z53" s="2">
        <f t="shared" si="1"/>
        <v>0.93220338983050854</v>
      </c>
    </row>
    <row r="54" spans="1:26" x14ac:dyDescent="0.45">
      <c r="A54">
        <v>15</v>
      </c>
      <c r="B54">
        <v>1992</v>
      </c>
      <c r="C54" t="s">
        <v>3476</v>
      </c>
      <c r="D54" t="s">
        <v>490</v>
      </c>
      <c r="E54">
        <v>148</v>
      </c>
      <c r="F54">
        <v>651</v>
      </c>
      <c r="G54">
        <v>5</v>
      </c>
      <c r="H54">
        <v>96</v>
      </c>
      <c r="I54">
        <v>42</v>
      </c>
      <c r="J54">
        <v>66</v>
      </c>
      <c r="K54" s="1">
        <v>0.104</v>
      </c>
      <c r="L54" s="1">
        <v>8.3000000000000004E-2</v>
      </c>
      <c r="M54">
        <v>0.08</v>
      </c>
      <c r="N54">
        <v>0.307</v>
      </c>
      <c r="O54">
        <v>0.28499999999999998</v>
      </c>
      <c r="P54">
        <v>0.36199999999999999</v>
      </c>
      <c r="Q54">
        <v>0.36499999999999999</v>
      </c>
      <c r="R54">
        <v>0.33400000000000002</v>
      </c>
      <c r="T54">
        <v>108</v>
      </c>
      <c r="U54">
        <v>8.4</v>
      </c>
      <c r="V54">
        <v>14.2</v>
      </c>
      <c r="W54">
        <v>20.2</v>
      </c>
      <c r="X54">
        <v>5.8</v>
      </c>
      <c r="Y54" s="2">
        <f t="shared" si="0"/>
        <v>3.9189189189189193</v>
      </c>
      <c r="Z54" s="2">
        <f t="shared" si="1"/>
        <v>0.89093701996927799</v>
      </c>
    </row>
    <row r="55" spans="1:26" x14ac:dyDescent="0.45">
      <c r="A55">
        <v>103</v>
      </c>
      <c r="B55">
        <v>2019</v>
      </c>
      <c r="C55" t="s">
        <v>4090</v>
      </c>
      <c r="D55" t="s">
        <v>195</v>
      </c>
      <c r="E55">
        <v>92</v>
      </c>
      <c r="F55">
        <v>349</v>
      </c>
      <c r="G55">
        <v>11</v>
      </c>
      <c r="H55">
        <v>59</v>
      </c>
      <c r="I55">
        <v>36</v>
      </c>
      <c r="J55">
        <v>15</v>
      </c>
      <c r="K55" s="1">
        <v>4.5999999999999999E-2</v>
      </c>
      <c r="L55" s="1">
        <v>0.17499999999999999</v>
      </c>
      <c r="M55">
        <v>0.19600000000000001</v>
      </c>
      <c r="N55">
        <v>0.34599999999999997</v>
      </c>
      <c r="O55">
        <v>0.30399999999999999</v>
      </c>
      <c r="P55">
        <v>0.35</v>
      </c>
      <c r="Q55">
        <v>0.5</v>
      </c>
      <c r="R55">
        <v>0.35699999999999998</v>
      </c>
      <c r="T55">
        <v>124</v>
      </c>
      <c r="U55">
        <v>6.1</v>
      </c>
      <c r="V55">
        <v>17</v>
      </c>
      <c r="W55">
        <v>8.8000000000000007</v>
      </c>
      <c r="X55">
        <v>3.6</v>
      </c>
      <c r="Y55" s="2">
        <f t="shared" si="0"/>
        <v>3.9130434782608701</v>
      </c>
      <c r="Z55" s="2">
        <f t="shared" si="1"/>
        <v>1.0315186246418337</v>
      </c>
    </row>
    <row r="56" spans="1:26" x14ac:dyDescent="0.45">
      <c r="A56">
        <v>212</v>
      </c>
      <c r="B56">
        <v>2023</v>
      </c>
      <c r="C56" t="s">
        <v>5717</v>
      </c>
      <c r="D56" t="s">
        <v>973</v>
      </c>
      <c r="E56">
        <v>69</v>
      </c>
      <c r="F56">
        <v>300</v>
      </c>
      <c r="G56">
        <v>14</v>
      </c>
      <c r="H56">
        <v>40</v>
      </c>
      <c r="I56">
        <v>32</v>
      </c>
      <c r="J56">
        <v>14</v>
      </c>
      <c r="K56" s="1">
        <v>8.6999999999999994E-2</v>
      </c>
      <c r="L56" s="1">
        <v>0.27300000000000002</v>
      </c>
      <c r="M56">
        <v>0.23699999999999999</v>
      </c>
      <c r="N56">
        <v>0.33100000000000002</v>
      </c>
      <c r="O56">
        <v>0.26700000000000002</v>
      </c>
      <c r="P56">
        <v>0.33700000000000002</v>
      </c>
      <c r="Q56">
        <v>0.504</v>
      </c>
      <c r="R56">
        <v>0.35699999999999998</v>
      </c>
      <c r="T56">
        <v>133</v>
      </c>
      <c r="U56">
        <v>2.2000000000000002</v>
      </c>
      <c r="V56">
        <v>14.1</v>
      </c>
      <c r="W56">
        <v>3.1</v>
      </c>
      <c r="X56">
        <v>2.7</v>
      </c>
      <c r="Y56" s="2">
        <f t="shared" si="0"/>
        <v>3.9130434782608701</v>
      </c>
      <c r="Z56" s="2">
        <f t="shared" si="1"/>
        <v>0.90000000000000013</v>
      </c>
    </row>
    <row r="57" spans="1:26" x14ac:dyDescent="0.45">
      <c r="A57">
        <v>544</v>
      </c>
      <c r="B57">
        <v>2010</v>
      </c>
      <c r="C57" t="s">
        <v>3793</v>
      </c>
      <c r="D57" t="s">
        <v>490</v>
      </c>
      <c r="E57">
        <v>46</v>
      </c>
      <c r="F57">
        <v>192</v>
      </c>
      <c r="G57">
        <v>6</v>
      </c>
      <c r="H57">
        <v>23</v>
      </c>
      <c r="I57">
        <v>22</v>
      </c>
      <c r="J57">
        <v>3</v>
      </c>
      <c r="K57" s="1">
        <v>0.193</v>
      </c>
      <c r="L57" s="1">
        <v>0.151</v>
      </c>
      <c r="M57">
        <v>0.20699999999999999</v>
      </c>
      <c r="N57">
        <v>0.27700000000000002</v>
      </c>
      <c r="O57">
        <v>0.26</v>
      </c>
      <c r="P57">
        <v>0.40100000000000002</v>
      </c>
      <c r="Q57">
        <v>0.46700000000000003</v>
      </c>
      <c r="R57">
        <v>0.38</v>
      </c>
      <c r="T57">
        <v>141</v>
      </c>
      <c r="U57">
        <v>-0.6</v>
      </c>
      <c r="V57">
        <v>8.6</v>
      </c>
      <c r="W57">
        <v>2</v>
      </c>
      <c r="X57">
        <v>1.8</v>
      </c>
      <c r="Y57" s="2">
        <f t="shared" si="0"/>
        <v>3.9130434782608701</v>
      </c>
      <c r="Z57" s="2">
        <f t="shared" si="1"/>
        <v>0.9375</v>
      </c>
    </row>
    <row r="58" spans="1:26" x14ac:dyDescent="0.45">
      <c r="A58">
        <v>13</v>
      </c>
      <c r="B58">
        <v>1970</v>
      </c>
      <c r="C58" t="s">
        <v>4719</v>
      </c>
      <c r="D58" t="s">
        <v>187</v>
      </c>
      <c r="E58">
        <v>156</v>
      </c>
      <c r="F58">
        <v>640</v>
      </c>
      <c r="G58">
        <v>17</v>
      </c>
      <c r="H58">
        <v>92</v>
      </c>
      <c r="I58">
        <v>84</v>
      </c>
      <c r="J58">
        <v>19</v>
      </c>
      <c r="K58" s="1">
        <v>0.14799999999999999</v>
      </c>
      <c r="L58" s="1">
        <v>0.23300000000000001</v>
      </c>
      <c r="M58">
        <v>0.16400000000000001</v>
      </c>
      <c r="N58">
        <v>0.36799999999999999</v>
      </c>
      <c r="O58">
        <v>0.28899999999999998</v>
      </c>
      <c r="P58">
        <v>0.39900000000000002</v>
      </c>
      <c r="Q58">
        <v>0.45400000000000001</v>
      </c>
      <c r="R58">
        <v>0.38</v>
      </c>
      <c r="T58">
        <v>135</v>
      </c>
      <c r="U58">
        <v>0.5</v>
      </c>
      <c r="V58">
        <v>28.3</v>
      </c>
      <c r="W58">
        <v>8.1999999999999993</v>
      </c>
      <c r="X58">
        <v>6.1</v>
      </c>
      <c r="Y58" s="2">
        <f t="shared" si="0"/>
        <v>3.9102564102564101</v>
      </c>
      <c r="Z58" s="2">
        <f t="shared" si="1"/>
        <v>0.953125</v>
      </c>
    </row>
    <row r="59" spans="1:26" x14ac:dyDescent="0.45">
      <c r="A59">
        <v>245</v>
      </c>
      <c r="B59">
        <v>2011</v>
      </c>
      <c r="C59" t="s">
        <v>4475</v>
      </c>
      <c r="D59" t="s">
        <v>361</v>
      </c>
      <c r="E59">
        <v>67</v>
      </c>
      <c r="F59">
        <v>183</v>
      </c>
      <c r="G59">
        <v>3</v>
      </c>
      <c r="H59">
        <v>20</v>
      </c>
      <c r="I59">
        <v>10</v>
      </c>
      <c r="J59">
        <v>0</v>
      </c>
      <c r="K59" s="1">
        <v>8.6999999999999994E-2</v>
      </c>
      <c r="L59" s="1">
        <v>9.8000000000000004E-2</v>
      </c>
      <c r="M59">
        <v>0.105</v>
      </c>
      <c r="N59">
        <v>0.21299999999999999</v>
      </c>
      <c r="O59">
        <v>0.20399999999999999</v>
      </c>
      <c r="P59">
        <v>0.28299999999999997</v>
      </c>
      <c r="Q59">
        <v>0.309</v>
      </c>
      <c r="R59">
        <v>0.26</v>
      </c>
      <c r="T59">
        <v>65</v>
      </c>
      <c r="U59">
        <v>0.7</v>
      </c>
      <c r="V59">
        <v>-6.8</v>
      </c>
      <c r="W59">
        <v>26</v>
      </c>
      <c r="X59">
        <v>2.6</v>
      </c>
      <c r="Y59" s="2">
        <f t="shared" si="0"/>
        <v>3.8805970149253728</v>
      </c>
      <c r="Z59" s="2">
        <f t="shared" si="1"/>
        <v>1.4207650273224044</v>
      </c>
    </row>
    <row r="60" spans="1:26" x14ac:dyDescent="0.45">
      <c r="A60">
        <v>78</v>
      </c>
      <c r="B60">
        <v>2014</v>
      </c>
      <c r="C60" t="s">
        <v>4935</v>
      </c>
      <c r="D60" t="s">
        <v>260</v>
      </c>
      <c r="E60">
        <v>101</v>
      </c>
      <c r="F60">
        <v>430</v>
      </c>
      <c r="G60">
        <v>7</v>
      </c>
      <c r="H60">
        <v>70</v>
      </c>
      <c r="I60">
        <v>40</v>
      </c>
      <c r="J60">
        <v>20</v>
      </c>
      <c r="K60" s="1">
        <v>4.3999999999999997E-2</v>
      </c>
      <c r="L60" s="1">
        <v>0.22800000000000001</v>
      </c>
      <c r="M60">
        <v>0.153</v>
      </c>
      <c r="N60">
        <v>0.40500000000000003</v>
      </c>
      <c r="O60">
        <v>0.31900000000000001</v>
      </c>
      <c r="P60">
        <v>0.35299999999999998</v>
      </c>
      <c r="Q60">
        <v>0.47199999999999998</v>
      </c>
      <c r="R60">
        <v>0.36199999999999999</v>
      </c>
      <c r="T60">
        <v>132</v>
      </c>
      <c r="U60">
        <v>5.5</v>
      </c>
      <c r="V60">
        <v>20.6</v>
      </c>
      <c r="W60">
        <v>1.5</v>
      </c>
      <c r="X60">
        <v>3.9</v>
      </c>
      <c r="Y60" s="2">
        <f t="shared" si="0"/>
        <v>3.8613861386138613</v>
      </c>
      <c r="Z60" s="2">
        <f t="shared" si="1"/>
        <v>0.90697674418604646</v>
      </c>
    </row>
    <row r="61" spans="1:26" x14ac:dyDescent="0.45">
      <c r="A61">
        <v>11</v>
      </c>
      <c r="B61">
        <v>1964</v>
      </c>
      <c r="C61" t="s">
        <v>3604</v>
      </c>
      <c r="D61" t="s">
        <v>260</v>
      </c>
      <c r="E61">
        <v>161</v>
      </c>
      <c r="F61">
        <v>718</v>
      </c>
      <c r="G61">
        <v>32</v>
      </c>
      <c r="H61">
        <v>109</v>
      </c>
      <c r="I61">
        <v>94</v>
      </c>
      <c r="J61">
        <v>12</v>
      </c>
      <c r="K61" s="1">
        <v>4.7E-2</v>
      </c>
      <c r="L61" s="1">
        <v>9.5000000000000001E-2</v>
      </c>
      <c r="M61">
        <v>0.23400000000000001</v>
      </c>
      <c r="N61">
        <v>0.32200000000000001</v>
      </c>
      <c r="O61">
        <v>0.32300000000000001</v>
      </c>
      <c r="P61">
        <v>0.35899999999999999</v>
      </c>
      <c r="Q61">
        <v>0.55700000000000005</v>
      </c>
      <c r="R61">
        <v>0.39700000000000002</v>
      </c>
      <c r="T61">
        <v>148</v>
      </c>
      <c r="U61">
        <v>0.3</v>
      </c>
      <c r="V61">
        <v>40.299999999999997</v>
      </c>
      <c r="W61">
        <v>-2.4</v>
      </c>
      <c r="X61">
        <v>6.2</v>
      </c>
      <c r="Y61" s="2">
        <f t="shared" si="0"/>
        <v>3.8509316770186333</v>
      </c>
      <c r="Z61" s="2">
        <f t="shared" si="1"/>
        <v>0.86350974930362123</v>
      </c>
    </row>
    <row r="62" spans="1:26" x14ac:dyDescent="0.45">
      <c r="A62">
        <v>691</v>
      </c>
      <c r="B62">
        <v>2015</v>
      </c>
      <c r="C62" t="s">
        <v>5097</v>
      </c>
      <c r="D62" t="s">
        <v>291</v>
      </c>
      <c r="E62">
        <v>39</v>
      </c>
      <c r="F62">
        <v>161</v>
      </c>
      <c r="G62">
        <v>5</v>
      </c>
      <c r="H62">
        <v>25</v>
      </c>
      <c r="I62">
        <v>22</v>
      </c>
      <c r="J62">
        <v>6</v>
      </c>
      <c r="K62" s="1">
        <v>9.9000000000000005E-2</v>
      </c>
      <c r="L62" s="1">
        <v>0.255</v>
      </c>
      <c r="M62">
        <v>0.248</v>
      </c>
      <c r="N62">
        <v>0.30099999999999999</v>
      </c>
      <c r="O62">
        <v>0.24099999999999999</v>
      </c>
      <c r="P62">
        <v>0.33800000000000002</v>
      </c>
      <c r="Q62">
        <v>0.48899999999999999</v>
      </c>
      <c r="R62">
        <v>0.35299999999999998</v>
      </c>
      <c r="T62">
        <v>124</v>
      </c>
      <c r="U62">
        <v>1</v>
      </c>
      <c r="V62">
        <v>5.6</v>
      </c>
      <c r="W62">
        <v>3.4</v>
      </c>
      <c r="X62">
        <v>1.5</v>
      </c>
      <c r="Y62" s="2">
        <f t="shared" si="0"/>
        <v>3.8461538461538463</v>
      </c>
      <c r="Z62" s="2">
        <f t="shared" si="1"/>
        <v>0.93167701863354035</v>
      </c>
    </row>
    <row r="63" spans="1:26" hidden="1" x14ac:dyDescent="0.45">
      <c r="A63">
        <v>1081</v>
      </c>
      <c r="B63">
        <v>2005</v>
      </c>
      <c r="C63" t="s">
        <v>5034</v>
      </c>
      <c r="D63" t="s">
        <v>187</v>
      </c>
      <c r="E63">
        <v>26</v>
      </c>
      <c r="F63">
        <v>105</v>
      </c>
      <c r="G63">
        <v>1</v>
      </c>
      <c r="H63">
        <v>12</v>
      </c>
      <c r="I63">
        <v>10</v>
      </c>
      <c r="J63">
        <v>3</v>
      </c>
      <c r="K63" s="1">
        <v>0.17100000000000001</v>
      </c>
      <c r="L63" s="1">
        <v>0.105</v>
      </c>
      <c r="M63">
        <v>0.128</v>
      </c>
      <c r="N63">
        <v>0.36499999999999999</v>
      </c>
      <c r="O63">
        <v>0.32600000000000001</v>
      </c>
      <c r="P63">
        <v>0.44800000000000001</v>
      </c>
      <c r="Q63">
        <v>0.45300000000000001</v>
      </c>
      <c r="R63">
        <v>0.40300000000000002</v>
      </c>
      <c r="T63">
        <v>148</v>
      </c>
      <c r="U63">
        <v>0.8</v>
      </c>
      <c r="V63">
        <v>7.2</v>
      </c>
      <c r="W63">
        <v>-0.8</v>
      </c>
      <c r="X63">
        <v>1</v>
      </c>
      <c r="Y63" s="2">
        <f t="shared" si="0"/>
        <v>3.8461538461538463</v>
      </c>
      <c r="Z63" s="2">
        <f t="shared" si="1"/>
        <v>0.95238095238095244</v>
      </c>
    </row>
    <row r="64" spans="1:26" x14ac:dyDescent="0.45">
      <c r="A64">
        <v>141</v>
      </c>
      <c r="B64">
        <v>1984</v>
      </c>
      <c r="C64" t="s">
        <v>4212</v>
      </c>
      <c r="D64" t="s">
        <v>361</v>
      </c>
      <c r="E64">
        <v>86</v>
      </c>
      <c r="F64">
        <v>384</v>
      </c>
      <c r="G64">
        <v>4</v>
      </c>
      <c r="H64">
        <v>71</v>
      </c>
      <c r="I64">
        <v>31</v>
      </c>
      <c r="J64">
        <v>31</v>
      </c>
      <c r="K64" s="1">
        <v>8.5999999999999993E-2</v>
      </c>
      <c r="L64" s="1">
        <v>9.6000000000000002E-2</v>
      </c>
      <c r="M64">
        <v>9.6000000000000002E-2</v>
      </c>
      <c r="N64">
        <v>0.38400000000000001</v>
      </c>
      <c r="O64">
        <v>0.35099999999999998</v>
      </c>
      <c r="P64">
        <v>0.41</v>
      </c>
      <c r="Q64">
        <v>0.44700000000000001</v>
      </c>
      <c r="R64">
        <v>0.38700000000000001</v>
      </c>
      <c r="T64">
        <v>149</v>
      </c>
      <c r="U64">
        <v>-0.1</v>
      </c>
      <c r="V64">
        <v>21.3</v>
      </c>
      <c r="W64">
        <v>-3</v>
      </c>
      <c r="X64">
        <v>3.3</v>
      </c>
      <c r="Y64" s="2">
        <f t="shared" si="0"/>
        <v>3.8372093023255811</v>
      </c>
      <c r="Z64" s="2">
        <f t="shared" si="1"/>
        <v>0.85937499999999989</v>
      </c>
    </row>
    <row r="65" spans="1:26" x14ac:dyDescent="0.45">
      <c r="A65">
        <v>14</v>
      </c>
      <c r="B65">
        <v>2001</v>
      </c>
      <c r="C65" t="s">
        <v>3498</v>
      </c>
      <c r="D65" t="s">
        <v>212</v>
      </c>
      <c r="E65">
        <v>157</v>
      </c>
      <c r="F65">
        <v>738</v>
      </c>
      <c r="G65">
        <v>8</v>
      </c>
      <c r="H65">
        <v>127</v>
      </c>
      <c r="I65">
        <v>69</v>
      </c>
      <c r="J65">
        <v>56</v>
      </c>
      <c r="K65" s="1">
        <v>4.1000000000000002E-2</v>
      </c>
      <c r="L65" s="1">
        <v>7.1999999999999995E-2</v>
      </c>
      <c r="M65">
        <v>0.107</v>
      </c>
      <c r="N65">
        <v>0.36899999999999999</v>
      </c>
      <c r="O65">
        <v>0.35</v>
      </c>
      <c r="P65">
        <v>0.38100000000000001</v>
      </c>
      <c r="Q65">
        <v>0.45700000000000002</v>
      </c>
      <c r="R65">
        <v>0.36</v>
      </c>
      <c r="T65">
        <v>124</v>
      </c>
      <c r="U65">
        <v>5.0999999999999996</v>
      </c>
      <c r="V65">
        <v>27.8</v>
      </c>
      <c r="W65">
        <v>7.8</v>
      </c>
      <c r="X65">
        <v>6</v>
      </c>
      <c r="Y65" s="2">
        <f t="shared" si="0"/>
        <v>3.8216560509554141</v>
      </c>
      <c r="Z65" s="2">
        <f t="shared" si="1"/>
        <v>0.81300813008130091</v>
      </c>
    </row>
    <row r="66" spans="1:26" x14ac:dyDescent="0.45">
      <c r="A66">
        <v>388</v>
      </c>
      <c r="B66">
        <v>2014</v>
      </c>
      <c r="C66" t="s">
        <v>4109</v>
      </c>
      <c r="D66" t="s">
        <v>480</v>
      </c>
      <c r="E66">
        <v>55</v>
      </c>
      <c r="F66">
        <v>201</v>
      </c>
      <c r="G66">
        <v>1</v>
      </c>
      <c r="H66">
        <v>15</v>
      </c>
      <c r="I66">
        <v>20</v>
      </c>
      <c r="J66">
        <v>0</v>
      </c>
      <c r="K66" s="1">
        <v>9.5000000000000001E-2</v>
      </c>
      <c r="L66" s="1">
        <v>0.16400000000000001</v>
      </c>
      <c r="M66">
        <v>6.9000000000000006E-2</v>
      </c>
      <c r="N66">
        <v>0.28299999999999997</v>
      </c>
      <c r="O66">
        <v>0.24</v>
      </c>
      <c r="P66">
        <v>0.308</v>
      </c>
      <c r="Q66">
        <v>0.309</v>
      </c>
      <c r="R66">
        <v>0.27700000000000002</v>
      </c>
      <c r="T66">
        <v>70</v>
      </c>
      <c r="U66">
        <v>-1.4</v>
      </c>
      <c r="V66">
        <v>-8</v>
      </c>
      <c r="W66">
        <v>21.1</v>
      </c>
      <c r="X66">
        <v>2.1</v>
      </c>
      <c r="Y66" s="2">
        <f t="shared" ref="Y66:Y129" si="2">(X66/E66)*100</f>
        <v>3.8181818181818183</v>
      </c>
      <c r="Z66" s="2">
        <f t="shared" ref="Z66:Z129" si="3">(X66/F66)*100</f>
        <v>1.0447761194029852</v>
      </c>
    </row>
    <row r="67" spans="1:26" x14ac:dyDescent="0.45">
      <c r="A67">
        <v>59</v>
      </c>
      <c r="B67">
        <v>2011</v>
      </c>
      <c r="C67" t="s">
        <v>4054</v>
      </c>
      <c r="D67" t="s">
        <v>272</v>
      </c>
      <c r="E67">
        <v>113</v>
      </c>
      <c r="F67">
        <v>435</v>
      </c>
      <c r="G67">
        <v>15</v>
      </c>
      <c r="H67">
        <v>48</v>
      </c>
      <c r="I67">
        <v>52</v>
      </c>
      <c r="J67">
        <v>0</v>
      </c>
      <c r="K67" s="1">
        <v>8.6999999999999994E-2</v>
      </c>
      <c r="L67" s="1">
        <v>0.17499999999999999</v>
      </c>
      <c r="M67">
        <v>0.17699999999999999</v>
      </c>
      <c r="N67">
        <v>0.29699999999999999</v>
      </c>
      <c r="O67">
        <v>0.26700000000000002</v>
      </c>
      <c r="P67">
        <v>0.33400000000000002</v>
      </c>
      <c r="Q67">
        <v>0.44500000000000001</v>
      </c>
      <c r="R67">
        <v>0.33500000000000002</v>
      </c>
      <c r="T67">
        <v>111</v>
      </c>
      <c r="U67">
        <v>-4.4000000000000004</v>
      </c>
      <c r="V67">
        <v>1</v>
      </c>
      <c r="W67">
        <v>26.1</v>
      </c>
      <c r="X67">
        <v>4.3</v>
      </c>
      <c r="Y67" s="2">
        <f t="shared" si="2"/>
        <v>3.8053097345132745</v>
      </c>
      <c r="Z67" s="2">
        <f t="shared" si="3"/>
        <v>0.98850574712643668</v>
      </c>
    </row>
    <row r="68" spans="1:26" x14ac:dyDescent="0.45">
      <c r="A68">
        <v>31</v>
      </c>
      <c r="B68">
        <v>1970</v>
      </c>
      <c r="C68" t="s">
        <v>3596</v>
      </c>
      <c r="D68" t="s">
        <v>223</v>
      </c>
      <c r="E68">
        <v>132</v>
      </c>
      <c r="F68">
        <v>526</v>
      </c>
      <c r="G68">
        <v>6</v>
      </c>
      <c r="H68">
        <v>59</v>
      </c>
      <c r="I68">
        <v>53</v>
      </c>
      <c r="J68">
        <v>5</v>
      </c>
      <c r="K68" s="1">
        <v>0.108</v>
      </c>
      <c r="L68" s="1">
        <v>0.106</v>
      </c>
      <c r="M68">
        <v>0.113</v>
      </c>
      <c r="N68">
        <v>0.33200000000000002</v>
      </c>
      <c r="O68">
        <v>0.30199999999999999</v>
      </c>
      <c r="P68">
        <v>0.38600000000000001</v>
      </c>
      <c r="Q68">
        <v>0.41499999999999998</v>
      </c>
      <c r="R68">
        <v>0.36</v>
      </c>
      <c r="T68">
        <v>127</v>
      </c>
      <c r="U68">
        <v>-1.6</v>
      </c>
      <c r="V68">
        <v>15.3</v>
      </c>
      <c r="W68">
        <v>16.5</v>
      </c>
      <c r="X68">
        <v>5</v>
      </c>
      <c r="Y68" s="2">
        <f t="shared" si="2"/>
        <v>3.7878787878787881</v>
      </c>
      <c r="Z68" s="2">
        <f t="shared" si="3"/>
        <v>0.95057034220532322</v>
      </c>
    </row>
    <row r="69" spans="1:26" x14ac:dyDescent="0.45">
      <c r="A69">
        <v>38</v>
      </c>
      <c r="B69">
        <v>1972</v>
      </c>
      <c r="C69" t="s">
        <v>3623</v>
      </c>
      <c r="D69" t="s">
        <v>628</v>
      </c>
      <c r="E69">
        <v>127</v>
      </c>
      <c r="F69">
        <v>503</v>
      </c>
      <c r="G69">
        <v>17</v>
      </c>
      <c r="H69">
        <v>62</v>
      </c>
      <c r="I69">
        <v>76</v>
      </c>
      <c r="J69">
        <v>4</v>
      </c>
      <c r="K69" s="1">
        <v>8.8999999999999996E-2</v>
      </c>
      <c r="L69" s="1">
        <v>0.13500000000000001</v>
      </c>
      <c r="M69">
        <v>0.184</v>
      </c>
      <c r="N69">
        <v>0.34300000000000003</v>
      </c>
      <c r="O69">
        <v>0.32100000000000001</v>
      </c>
      <c r="P69">
        <v>0.38300000000000001</v>
      </c>
      <c r="Q69">
        <v>0.504</v>
      </c>
      <c r="R69">
        <v>0.4</v>
      </c>
      <c r="T69">
        <v>145</v>
      </c>
      <c r="U69">
        <v>-1.5</v>
      </c>
      <c r="V69">
        <v>23.4</v>
      </c>
      <c r="W69">
        <v>1.5</v>
      </c>
      <c r="X69">
        <v>4.8</v>
      </c>
      <c r="Y69" s="2">
        <f t="shared" si="2"/>
        <v>3.7795275590551181</v>
      </c>
      <c r="Z69" s="2">
        <f t="shared" si="3"/>
        <v>0.95427435387673942</v>
      </c>
    </row>
    <row r="70" spans="1:26" x14ac:dyDescent="0.45">
      <c r="A70">
        <v>32</v>
      </c>
      <c r="B70">
        <v>1964</v>
      </c>
      <c r="C70" t="s">
        <v>3658</v>
      </c>
      <c r="D70" t="s">
        <v>382</v>
      </c>
      <c r="E70">
        <v>133</v>
      </c>
      <c r="F70">
        <v>505</v>
      </c>
      <c r="G70">
        <v>22</v>
      </c>
      <c r="H70">
        <v>72</v>
      </c>
      <c r="I70">
        <v>88</v>
      </c>
      <c r="J70">
        <v>1</v>
      </c>
      <c r="K70" s="1">
        <v>8.5000000000000006E-2</v>
      </c>
      <c r="L70" s="1">
        <v>0.154</v>
      </c>
      <c r="M70">
        <v>0.224</v>
      </c>
      <c r="N70">
        <v>0.35699999999999998</v>
      </c>
      <c r="O70">
        <v>0.33</v>
      </c>
      <c r="P70">
        <v>0.38800000000000001</v>
      </c>
      <c r="Q70">
        <v>0.55400000000000005</v>
      </c>
      <c r="R70">
        <v>0.41</v>
      </c>
      <c r="T70">
        <v>165</v>
      </c>
      <c r="U70">
        <v>-0.4</v>
      </c>
      <c r="V70">
        <v>36.799999999999997</v>
      </c>
      <c r="W70">
        <v>-9</v>
      </c>
      <c r="X70">
        <v>5</v>
      </c>
      <c r="Y70" s="2">
        <f t="shared" si="2"/>
        <v>3.7593984962406015</v>
      </c>
      <c r="Z70" s="2">
        <f t="shared" si="3"/>
        <v>0.99009900990099009</v>
      </c>
    </row>
    <row r="71" spans="1:26" x14ac:dyDescent="0.45">
      <c r="A71">
        <v>75</v>
      </c>
      <c r="B71">
        <v>2013</v>
      </c>
      <c r="C71" t="s">
        <v>3940</v>
      </c>
      <c r="D71" t="s">
        <v>187</v>
      </c>
      <c r="E71">
        <v>104</v>
      </c>
      <c r="F71">
        <v>432</v>
      </c>
      <c r="G71">
        <v>19</v>
      </c>
      <c r="H71">
        <v>66</v>
      </c>
      <c r="I71">
        <v>42</v>
      </c>
      <c r="J71">
        <v>11</v>
      </c>
      <c r="K71" s="1">
        <v>8.3000000000000004E-2</v>
      </c>
      <c r="L71" s="1">
        <v>0.22500000000000001</v>
      </c>
      <c r="M71">
        <v>0.215</v>
      </c>
      <c r="N71">
        <v>0.38300000000000001</v>
      </c>
      <c r="O71">
        <v>0.31900000000000001</v>
      </c>
      <c r="P71">
        <v>0.39100000000000001</v>
      </c>
      <c r="Q71">
        <v>0.53400000000000003</v>
      </c>
      <c r="R71">
        <v>0.39800000000000002</v>
      </c>
      <c r="T71">
        <v>160</v>
      </c>
      <c r="U71">
        <v>-3.2</v>
      </c>
      <c r="V71">
        <v>26</v>
      </c>
      <c r="W71">
        <v>-2.5</v>
      </c>
      <c r="X71">
        <v>3.9</v>
      </c>
      <c r="Y71" s="2">
        <f t="shared" si="2"/>
        <v>3.75</v>
      </c>
      <c r="Z71" s="2">
        <f t="shared" si="3"/>
        <v>0.90277777777777768</v>
      </c>
    </row>
    <row r="72" spans="1:26" x14ac:dyDescent="0.45">
      <c r="A72">
        <v>76</v>
      </c>
      <c r="B72">
        <v>1982</v>
      </c>
      <c r="C72" t="s">
        <v>3428</v>
      </c>
      <c r="D72" t="s">
        <v>480</v>
      </c>
      <c r="E72">
        <v>104</v>
      </c>
      <c r="F72">
        <v>381</v>
      </c>
      <c r="G72">
        <v>5</v>
      </c>
      <c r="H72">
        <v>51</v>
      </c>
      <c r="I72">
        <v>44</v>
      </c>
      <c r="J72">
        <v>1</v>
      </c>
      <c r="K72" s="1">
        <v>9.1999999999999998E-2</v>
      </c>
      <c r="L72" s="1">
        <v>5.5E-2</v>
      </c>
      <c r="M72">
        <v>9.1999999999999998E-2</v>
      </c>
      <c r="N72">
        <v>0.35799999999999998</v>
      </c>
      <c r="O72">
        <v>0.34899999999999998</v>
      </c>
      <c r="P72">
        <v>0.40600000000000003</v>
      </c>
      <c r="Q72">
        <v>0.441</v>
      </c>
      <c r="R72">
        <v>0.378</v>
      </c>
      <c r="T72">
        <v>128</v>
      </c>
      <c r="U72">
        <v>0.2</v>
      </c>
      <c r="V72">
        <v>13.1</v>
      </c>
      <c r="W72">
        <v>13</v>
      </c>
      <c r="X72">
        <v>3.9</v>
      </c>
      <c r="Y72" s="2">
        <f t="shared" si="2"/>
        <v>3.75</v>
      </c>
      <c r="Z72" s="2">
        <f t="shared" si="3"/>
        <v>1.0236220472440944</v>
      </c>
    </row>
    <row r="73" spans="1:26" x14ac:dyDescent="0.45">
      <c r="A73">
        <v>655</v>
      </c>
      <c r="B73">
        <v>2003</v>
      </c>
      <c r="C73" t="s">
        <v>3883</v>
      </c>
      <c r="D73" t="s">
        <v>187</v>
      </c>
      <c r="E73">
        <v>40</v>
      </c>
      <c r="F73">
        <v>140</v>
      </c>
      <c r="G73">
        <v>10</v>
      </c>
      <c r="H73">
        <v>19</v>
      </c>
      <c r="I73">
        <v>18</v>
      </c>
      <c r="J73">
        <v>0</v>
      </c>
      <c r="K73" s="1">
        <v>9.2999999999999999E-2</v>
      </c>
      <c r="L73" s="1">
        <v>0.3</v>
      </c>
      <c r="M73">
        <v>0.29799999999999999</v>
      </c>
      <c r="N73">
        <v>0.30099999999999999</v>
      </c>
      <c r="O73">
        <v>0.25800000000000001</v>
      </c>
      <c r="P73">
        <v>0.33600000000000002</v>
      </c>
      <c r="Q73">
        <v>0.55600000000000005</v>
      </c>
      <c r="R73">
        <v>0.377</v>
      </c>
      <c r="T73">
        <v>133</v>
      </c>
      <c r="U73">
        <v>-0.5</v>
      </c>
      <c r="V73">
        <v>5.4</v>
      </c>
      <c r="W73">
        <v>5.7</v>
      </c>
      <c r="X73">
        <v>1.5</v>
      </c>
      <c r="Y73" s="2">
        <f t="shared" si="2"/>
        <v>3.75</v>
      </c>
      <c r="Z73" s="2">
        <f t="shared" si="3"/>
        <v>1.0714285714285714</v>
      </c>
    </row>
    <row r="74" spans="1:26" x14ac:dyDescent="0.45">
      <c r="A74">
        <v>497</v>
      </c>
      <c r="B74">
        <v>1968</v>
      </c>
      <c r="C74" t="s">
        <v>5751</v>
      </c>
      <c r="D74" t="s">
        <v>223</v>
      </c>
      <c r="E74">
        <v>51</v>
      </c>
      <c r="F74">
        <v>170</v>
      </c>
      <c r="G74">
        <v>7</v>
      </c>
      <c r="H74">
        <v>15</v>
      </c>
      <c r="I74">
        <v>30</v>
      </c>
      <c r="J74">
        <v>1</v>
      </c>
      <c r="K74" s="1">
        <v>0.20599999999999999</v>
      </c>
      <c r="L74" s="1">
        <v>0.29399999999999998</v>
      </c>
      <c r="M74">
        <v>0.215</v>
      </c>
      <c r="N74">
        <v>0.20499999999999999</v>
      </c>
      <c r="O74">
        <v>0.17</v>
      </c>
      <c r="P74">
        <v>0.34100000000000003</v>
      </c>
      <c r="Q74">
        <v>0.38500000000000001</v>
      </c>
      <c r="R74">
        <v>0.33800000000000002</v>
      </c>
      <c r="T74">
        <v>130</v>
      </c>
      <c r="U74">
        <v>0.2</v>
      </c>
      <c r="V74">
        <v>5.2</v>
      </c>
      <c r="W74">
        <v>6.5</v>
      </c>
      <c r="X74">
        <v>1.9</v>
      </c>
      <c r="Y74" s="2">
        <f t="shared" si="2"/>
        <v>3.7254901960784315</v>
      </c>
      <c r="Z74" s="2">
        <f t="shared" si="3"/>
        <v>1.1176470588235292</v>
      </c>
    </row>
    <row r="75" spans="1:26" x14ac:dyDescent="0.45">
      <c r="A75">
        <v>639</v>
      </c>
      <c r="B75">
        <v>2020</v>
      </c>
      <c r="C75" t="s">
        <v>4085</v>
      </c>
      <c r="D75" t="s">
        <v>973</v>
      </c>
      <c r="E75">
        <v>43</v>
      </c>
      <c r="F75">
        <v>140</v>
      </c>
      <c r="G75">
        <v>7</v>
      </c>
      <c r="H75">
        <v>21</v>
      </c>
      <c r="I75">
        <v>14</v>
      </c>
      <c r="J75">
        <v>0</v>
      </c>
      <c r="K75" s="1">
        <v>0.17100000000000001</v>
      </c>
      <c r="L75" s="1">
        <v>0.26400000000000001</v>
      </c>
      <c r="M75">
        <v>0.224</v>
      </c>
      <c r="N75">
        <v>0.27800000000000002</v>
      </c>
      <c r="O75">
        <v>0.23300000000000001</v>
      </c>
      <c r="P75">
        <v>0.36399999999999999</v>
      </c>
      <c r="Q75">
        <v>0.45700000000000002</v>
      </c>
      <c r="R75">
        <v>0.35799999999999998</v>
      </c>
      <c r="T75">
        <v>133</v>
      </c>
      <c r="U75">
        <v>-0.2</v>
      </c>
      <c r="V75">
        <v>5.5</v>
      </c>
      <c r="W75">
        <v>5.5</v>
      </c>
      <c r="X75">
        <v>1.6</v>
      </c>
      <c r="Y75" s="2">
        <f t="shared" si="2"/>
        <v>3.7209302325581395</v>
      </c>
      <c r="Z75" s="2">
        <f t="shared" si="3"/>
        <v>1.1428571428571428</v>
      </c>
    </row>
    <row r="76" spans="1:26" x14ac:dyDescent="0.45">
      <c r="A76">
        <v>57</v>
      </c>
      <c r="B76">
        <v>1997</v>
      </c>
      <c r="C76" t="s">
        <v>3533</v>
      </c>
      <c r="D76" t="s">
        <v>535</v>
      </c>
      <c r="E76">
        <v>116</v>
      </c>
      <c r="F76">
        <v>446</v>
      </c>
      <c r="G76">
        <v>14</v>
      </c>
      <c r="H76">
        <v>63</v>
      </c>
      <c r="I76">
        <v>55</v>
      </c>
      <c r="J76">
        <v>23</v>
      </c>
      <c r="K76" s="1">
        <v>0.123</v>
      </c>
      <c r="L76" s="1">
        <v>0.23499999999999999</v>
      </c>
      <c r="M76">
        <v>0.17399999999999999</v>
      </c>
      <c r="N76">
        <v>0.317</v>
      </c>
      <c r="O76">
        <v>0.25900000000000001</v>
      </c>
      <c r="P76">
        <v>0.35599999999999998</v>
      </c>
      <c r="Q76">
        <v>0.433</v>
      </c>
      <c r="R76">
        <v>0.34899999999999998</v>
      </c>
      <c r="T76">
        <v>110</v>
      </c>
      <c r="U76">
        <v>3.8</v>
      </c>
      <c r="V76">
        <v>9.6999999999999993</v>
      </c>
      <c r="W76">
        <v>18.5</v>
      </c>
      <c r="X76">
        <v>4.3</v>
      </c>
      <c r="Y76" s="2">
        <f t="shared" si="2"/>
        <v>3.7068965517241379</v>
      </c>
      <c r="Z76" s="2">
        <f t="shared" si="3"/>
        <v>0.96412556053811649</v>
      </c>
    </row>
    <row r="77" spans="1:26" x14ac:dyDescent="0.45">
      <c r="A77">
        <v>756</v>
      </c>
      <c r="B77">
        <v>1975</v>
      </c>
      <c r="C77" t="s">
        <v>5027</v>
      </c>
      <c r="D77" t="s">
        <v>1555</v>
      </c>
      <c r="E77">
        <v>38</v>
      </c>
      <c r="F77">
        <v>171</v>
      </c>
      <c r="G77">
        <v>3</v>
      </c>
      <c r="H77">
        <v>17</v>
      </c>
      <c r="I77">
        <v>17</v>
      </c>
      <c r="J77">
        <v>0</v>
      </c>
      <c r="K77" s="1">
        <v>5.2999999999999999E-2</v>
      </c>
      <c r="L77" s="1">
        <v>0.216</v>
      </c>
      <c r="M77">
        <v>0.11700000000000001</v>
      </c>
      <c r="N77">
        <v>0.377</v>
      </c>
      <c r="O77">
        <v>0.30199999999999999</v>
      </c>
      <c r="P77">
        <v>0.33900000000000002</v>
      </c>
      <c r="Q77">
        <v>0.42</v>
      </c>
      <c r="R77">
        <v>0.34499999999999997</v>
      </c>
      <c r="T77">
        <v>115</v>
      </c>
      <c r="U77">
        <v>0</v>
      </c>
      <c r="V77">
        <v>2.9</v>
      </c>
      <c r="W77">
        <v>5.2</v>
      </c>
      <c r="X77">
        <v>1.4</v>
      </c>
      <c r="Y77" s="2">
        <f t="shared" si="2"/>
        <v>3.6842105263157889</v>
      </c>
      <c r="Z77" s="2">
        <f t="shared" si="3"/>
        <v>0.8187134502923975</v>
      </c>
    </row>
    <row r="78" spans="1:26" x14ac:dyDescent="0.45">
      <c r="A78">
        <v>46</v>
      </c>
      <c r="B78">
        <v>1976</v>
      </c>
      <c r="C78" t="s">
        <v>3480</v>
      </c>
      <c r="D78" t="s">
        <v>223</v>
      </c>
      <c r="E78">
        <v>125</v>
      </c>
      <c r="F78">
        <v>499</v>
      </c>
      <c r="G78">
        <v>1</v>
      </c>
      <c r="H78">
        <v>59</v>
      </c>
      <c r="I78">
        <v>40</v>
      </c>
      <c r="J78">
        <v>37</v>
      </c>
      <c r="K78" s="1">
        <v>0.11600000000000001</v>
      </c>
      <c r="L78" s="1">
        <v>7.8E-2</v>
      </c>
      <c r="M78">
        <v>0.06</v>
      </c>
      <c r="N78">
        <v>0.28999999999999998</v>
      </c>
      <c r="O78">
        <v>0.26700000000000002</v>
      </c>
      <c r="P78">
        <v>0.35499999999999998</v>
      </c>
      <c r="Q78">
        <v>0.32800000000000001</v>
      </c>
      <c r="R78">
        <v>0.32100000000000001</v>
      </c>
      <c r="T78">
        <v>106</v>
      </c>
      <c r="U78">
        <v>2.8</v>
      </c>
      <c r="V78">
        <v>6</v>
      </c>
      <c r="W78">
        <v>22.1</v>
      </c>
      <c r="X78">
        <v>4.5999999999999996</v>
      </c>
      <c r="Y78" s="2">
        <f t="shared" si="2"/>
        <v>3.6799999999999997</v>
      </c>
      <c r="Z78" s="2">
        <f t="shared" si="3"/>
        <v>0.92184368737474942</v>
      </c>
    </row>
    <row r="79" spans="1:26" x14ac:dyDescent="0.45">
      <c r="A79">
        <v>512</v>
      </c>
      <c r="B79">
        <v>2012</v>
      </c>
      <c r="C79" t="s">
        <v>3804</v>
      </c>
      <c r="D79" t="s">
        <v>628</v>
      </c>
      <c r="E79">
        <v>49</v>
      </c>
      <c r="F79">
        <v>182</v>
      </c>
      <c r="G79">
        <v>3</v>
      </c>
      <c r="H79">
        <v>17</v>
      </c>
      <c r="I79">
        <v>19</v>
      </c>
      <c r="J79">
        <v>1</v>
      </c>
      <c r="K79" s="1">
        <v>6.6000000000000003E-2</v>
      </c>
      <c r="L79" s="1">
        <v>0.115</v>
      </c>
      <c r="M79">
        <v>0.127</v>
      </c>
      <c r="N79">
        <v>0.31</v>
      </c>
      <c r="O79">
        <v>0.28899999999999998</v>
      </c>
      <c r="P79">
        <v>0.33500000000000002</v>
      </c>
      <c r="Q79">
        <v>0.41599999999999998</v>
      </c>
      <c r="R79">
        <v>0.32400000000000001</v>
      </c>
      <c r="T79">
        <v>103</v>
      </c>
      <c r="U79">
        <v>0.7</v>
      </c>
      <c r="V79">
        <v>1.3</v>
      </c>
      <c r="W79">
        <v>10.8</v>
      </c>
      <c r="X79">
        <v>1.8</v>
      </c>
      <c r="Y79" s="2">
        <f t="shared" si="2"/>
        <v>3.6734693877551026</v>
      </c>
      <c r="Z79" s="2">
        <f t="shared" si="3"/>
        <v>0.98901098901098894</v>
      </c>
    </row>
    <row r="80" spans="1:26" hidden="1" x14ac:dyDescent="0.45">
      <c r="A80">
        <v>970</v>
      </c>
      <c r="B80">
        <v>2005</v>
      </c>
      <c r="C80" t="s">
        <v>5563</v>
      </c>
      <c r="D80" t="s">
        <v>1555</v>
      </c>
      <c r="E80">
        <v>30</v>
      </c>
      <c r="F80">
        <v>112</v>
      </c>
      <c r="G80">
        <v>11</v>
      </c>
      <c r="H80">
        <v>19</v>
      </c>
      <c r="I80">
        <v>23</v>
      </c>
      <c r="J80">
        <v>0</v>
      </c>
      <c r="K80" s="1">
        <v>8.8999999999999996E-2</v>
      </c>
      <c r="L80" s="1">
        <v>0.19600000000000001</v>
      </c>
      <c r="M80">
        <v>0.4</v>
      </c>
      <c r="N80">
        <v>0.29399999999999998</v>
      </c>
      <c r="O80">
        <v>0.31</v>
      </c>
      <c r="P80">
        <v>0.375</v>
      </c>
      <c r="Q80">
        <v>0.71</v>
      </c>
      <c r="R80">
        <v>0.44900000000000001</v>
      </c>
      <c r="T80">
        <v>179</v>
      </c>
      <c r="U80">
        <v>-1.5</v>
      </c>
      <c r="V80">
        <v>9.5</v>
      </c>
      <c r="W80">
        <v>-2.2999999999999998</v>
      </c>
      <c r="X80">
        <v>1.1000000000000001</v>
      </c>
      <c r="Y80" s="2">
        <f t="shared" si="2"/>
        <v>3.6666666666666665</v>
      </c>
      <c r="Z80" s="2">
        <f t="shared" si="3"/>
        <v>0.98214285714285732</v>
      </c>
    </row>
    <row r="81" spans="1:26" hidden="1" x14ac:dyDescent="0.45">
      <c r="A81">
        <v>684</v>
      </c>
      <c r="B81">
        <v>2015</v>
      </c>
      <c r="C81" t="s">
        <v>5779</v>
      </c>
      <c r="D81" t="s">
        <v>1028</v>
      </c>
      <c r="E81">
        <v>41</v>
      </c>
      <c r="F81">
        <v>115</v>
      </c>
      <c r="G81">
        <v>9</v>
      </c>
      <c r="H81">
        <v>22</v>
      </c>
      <c r="I81">
        <v>19</v>
      </c>
      <c r="J81">
        <v>4</v>
      </c>
      <c r="K81" s="1">
        <v>5.1999999999999998E-2</v>
      </c>
      <c r="L81" s="1">
        <v>0.27</v>
      </c>
      <c r="M81">
        <v>0.32400000000000001</v>
      </c>
      <c r="N81">
        <v>0.33800000000000002</v>
      </c>
      <c r="O81">
        <v>0.29499999999999998</v>
      </c>
      <c r="P81">
        <v>0.35099999999999998</v>
      </c>
      <c r="Q81">
        <v>0.61899999999999999</v>
      </c>
      <c r="R81">
        <v>0.41099999999999998</v>
      </c>
      <c r="T81">
        <v>167</v>
      </c>
      <c r="U81">
        <v>1</v>
      </c>
      <c r="V81">
        <v>9.9</v>
      </c>
      <c r="W81">
        <v>0.5</v>
      </c>
      <c r="X81">
        <v>1.5</v>
      </c>
      <c r="Y81" s="2">
        <f t="shared" si="2"/>
        <v>3.6585365853658534</v>
      </c>
      <c r="Z81" s="2">
        <f t="shared" si="3"/>
        <v>1.3043478260869565</v>
      </c>
    </row>
    <row r="82" spans="1:26" x14ac:dyDescent="0.45">
      <c r="A82">
        <v>23</v>
      </c>
      <c r="B82">
        <v>2014</v>
      </c>
      <c r="C82" t="s">
        <v>3776</v>
      </c>
      <c r="D82" t="s">
        <v>535</v>
      </c>
      <c r="E82">
        <v>145</v>
      </c>
      <c r="F82">
        <v>622</v>
      </c>
      <c r="G82">
        <v>36</v>
      </c>
      <c r="H82">
        <v>80</v>
      </c>
      <c r="I82">
        <v>107</v>
      </c>
      <c r="J82">
        <v>3</v>
      </c>
      <c r="K82" s="1">
        <v>8.2000000000000003E-2</v>
      </c>
      <c r="L82" s="1">
        <v>0.21099999999999999</v>
      </c>
      <c r="M82">
        <v>0.26400000000000001</v>
      </c>
      <c r="N82">
        <v>0.35599999999999998</v>
      </c>
      <c r="O82">
        <v>0.317</v>
      </c>
      <c r="P82">
        <v>0.38300000000000001</v>
      </c>
      <c r="Q82">
        <v>0.58099999999999996</v>
      </c>
      <c r="R82">
        <v>0.41099999999999998</v>
      </c>
      <c r="T82">
        <v>167</v>
      </c>
      <c r="U82">
        <v>-2.9</v>
      </c>
      <c r="V82">
        <v>43.1</v>
      </c>
      <c r="W82">
        <v>-14.6</v>
      </c>
      <c r="X82">
        <v>5.3</v>
      </c>
      <c r="Y82" s="2">
        <f t="shared" si="2"/>
        <v>3.6551724137931036</v>
      </c>
      <c r="Z82" s="2">
        <f t="shared" si="3"/>
        <v>0.85209003215434076</v>
      </c>
    </row>
    <row r="83" spans="1:26" hidden="1" x14ac:dyDescent="0.45">
      <c r="A83">
        <v>1240</v>
      </c>
      <c r="B83">
        <v>2012</v>
      </c>
      <c r="C83" t="s">
        <v>903</v>
      </c>
      <c r="D83" t="s">
        <v>338</v>
      </c>
      <c r="E83">
        <v>22</v>
      </c>
      <c r="F83">
        <v>103</v>
      </c>
      <c r="G83">
        <v>2</v>
      </c>
      <c r="H83">
        <v>19</v>
      </c>
      <c r="I83">
        <v>5</v>
      </c>
      <c r="J83">
        <v>2</v>
      </c>
      <c r="K83" s="1">
        <v>0.13600000000000001</v>
      </c>
      <c r="L83" s="1">
        <v>0.14599999999999999</v>
      </c>
      <c r="M83">
        <v>0.153</v>
      </c>
      <c r="N83">
        <v>0.29399999999999998</v>
      </c>
      <c r="O83">
        <v>0.25900000000000001</v>
      </c>
      <c r="P83">
        <v>0.38200000000000001</v>
      </c>
      <c r="Q83">
        <v>0.41199999999999998</v>
      </c>
      <c r="R83">
        <v>0.35499999999999998</v>
      </c>
      <c r="T83">
        <v>119</v>
      </c>
      <c r="U83">
        <v>0.8</v>
      </c>
      <c r="V83">
        <v>3</v>
      </c>
      <c r="W83">
        <v>1.7</v>
      </c>
      <c r="X83">
        <v>0.8</v>
      </c>
      <c r="Y83" s="2">
        <f t="shared" si="2"/>
        <v>3.6363636363636367</v>
      </c>
      <c r="Z83" s="2">
        <f t="shared" si="3"/>
        <v>0.77669902912621369</v>
      </c>
    </row>
    <row r="84" spans="1:26" x14ac:dyDescent="0.45">
      <c r="A84">
        <v>866</v>
      </c>
      <c r="B84">
        <v>1983</v>
      </c>
      <c r="C84" t="s">
        <v>5817</v>
      </c>
      <c r="D84" t="s">
        <v>299</v>
      </c>
      <c r="E84">
        <v>33</v>
      </c>
      <c r="F84">
        <v>130</v>
      </c>
      <c r="G84">
        <v>2</v>
      </c>
      <c r="H84">
        <v>13</v>
      </c>
      <c r="I84">
        <v>18</v>
      </c>
      <c r="J84">
        <v>4</v>
      </c>
      <c r="K84" s="1">
        <v>3.1E-2</v>
      </c>
      <c r="L84" s="1">
        <v>0.14599999999999999</v>
      </c>
      <c r="M84">
        <v>0.16400000000000001</v>
      </c>
      <c r="N84">
        <v>0.38800000000000001</v>
      </c>
      <c r="O84">
        <v>0.34399999999999997</v>
      </c>
      <c r="P84">
        <v>0.35899999999999999</v>
      </c>
      <c r="Q84">
        <v>0.50800000000000001</v>
      </c>
      <c r="R84">
        <v>0.379</v>
      </c>
      <c r="T84">
        <v>135</v>
      </c>
      <c r="U84">
        <v>-0.4</v>
      </c>
      <c r="V84">
        <v>5</v>
      </c>
      <c r="W84">
        <v>2.5</v>
      </c>
      <c r="X84">
        <v>1.2</v>
      </c>
      <c r="Y84" s="2">
        <f t="shared" si="2"/>
        <v>3.6363636363636362</v>
      </c>
      <c r="Z84" s="2">
        <f t="shared" si="3"/>
        <v>0.92307692307692302</v>
      </c>
    </row>
    <row r="85" spans="1:26" x14ac:dyDescent="0.45">
      <c r="A85">
        <v>882</v>
      </c>
      <c r="B85">
        <v>2007</v>
      </c>
      <c r="C85" t="s">
        <v>3708</v>
      </c>
      <c r="D85" t="s">
        <v>480</v>
      </c>
      <c r="E85">
        <v>33</v>
      </c>
      <c r="F85">
        <v>127</v>
      </c>
      <c r="G85">
        <v>3</v>
      </c>
      <c r="H85">
        <v>20</v>
      </c>
      <c r="I85">
        <v>18</v>
      </c>
      <c r="J85">
        <v>9</v>
      </c>
      <c r="K85" s="1">
        <v>6.3E-2</v>
      </c>
      <c r="L85" s="1">
        <v>0.11799999999999999</v>
      </c>
      <c r="M85">
        <v>0.155</v>
      </c>
      <c r="N85">
        <v>0.38</v>
      </c>
      <c r="O85">
        <v>0.35299999999999998</v>
      </c>
      <c r="P85">
        <v>0.39400000000000002</v>
      </c>
      <c r="Q85">
        <v>0.50900000000000001</v>
      </c>
      <c r="R85">
        <v>0.39100000000000001</v>
      </c>
      <c r="T85">
        <v>136</v>
      </c>
      <c r="U85">
        <v>1</v>
      </c>
      <c r="V85">
        <v>6.7</v>
      </c>
      <c r="W85">
        <v>1.2</v>
      </c>
      <c r="X85">
        <v>1.2</v>
      </c>
      <c r="Y85" s="2">
        <f t="shared" si="2"/>
        <v>3.6363636363636362</v>
      </c>
      <c r="Z85" s="2">
        <f t="shared" si="3"/>
        <v>0.94488188976377951</v>
      </c>
    </row>
    <row r="86" spans="1:26" x14ac:dyDescent="0.45">
      <c r="A86">
        <v>93</v>
      </c>
      <c r="B86">
        <v>2017</v>
      </c>
      <c r="C86" t="s">
        <v>4510</v>
      </c>
      <c r="D86" t="s">
        <v>187</v>
      </c>
      <c r="E86">
        <v>102</v>
      </c>
      <c r="F86">
        <v>262</v>
      </c>
      <c r="G86">
        <v>8</v>
      </c>
      <c r="H86">
        <v>35</v>
      </c>
      <c r="I86">
        <v>38</v>
      </c>
      <c r="J86">
        <v>4</v>
      </c>
      <c r="K86" s="1">
        <v>0.14899999999999999</v>
      </c>
      <c r="L86" s="1">
        <v>0.16400000000000001</v>
      </c>
      <c r="M86">
        <v>0.19700000000000001</v>
      </c>
      <c r="N86">
        <v>0.32900000000000001</v>
      </c>
      <c r="O86">
        <v>0.28899999999999998</v>
      </c>
      <c r="P86">
        <v>0.40799999999999997</v>
      </c>
      <c r="Q86">
        <v>0.48599999999999999</v>
      </c>
      <c r="R86">
        <v>0.38600000000000001</v>
      </c>
      <c r="T86">
        <v>142</v>
      </c>
      <c r="U86">
        <v>0</v>
      </c>
      <c r="V86">
        <v>14.1</v>
      </c>
      <c r="W86">
        <v>13.9</v>
      </c>
      <c r="X86">
        <v>3.7</v>
      </c>
      <c r="Y86" s="2">
        <f t="shared" si="2"/>
        <v>3.6274509803921573</v>
      </c>
      <c r="Z86" s="2">
        <f t="shared" si="3"/>
        <v>1.4122137404580153</v>
      </c>
    </row>
    <row r="87" spans="1:26" x14ac:dyDescent="0.45">
      <c r="A87">
        <v>77</v>
      </c>
      <c r="B87">
        <v>2010</v>
      </c>
      <c r="C87" t="s">
        <v>3497</v>
      </c>
      <c r="D87" t="s">
        <v>361</v>
      </c>
      <c r="E87">
        <v>108</v>
      </c>
      <c r="F87">
        <v>443</v>
      </c>
      <c r="G87">
        <v>18</v>
      </c>
      <c r="H87">
        <v>58</v>
      </c>
      <c r="I87">
        <v>67</v>
      </c>
      <c r="J87">
        <v>0</v>
      </c>
      <c r="K87" s="1">
        <v>6.8000000000000005E-2</v>
      </c>
      <c r="L87" s="1">
        <v>0.124</v>
      </c>
      <c r="M87">
        <v>0.2</v>
      </c>
      <c r="N87">
        <v>0.315</v>
      </c>
      <c r="O87">
        <v>0.30499999999999999</v>
      </c>
      <c r="P87">
        <v>0.35699999999999998</v>
      </c>
      <c r="Q87">
        <v>0.505</v>
      </c>
      <c r="R87">
        <v>0.371</v>
      </c>
      <c r="T87">
        <v>134</v>
      </c>
      <c r="U87">
        <v>-1.2</v>
      </c>
      <c r="V87">
        <v>16.7</v>
      </c>
      <c r="W87">
        <v>7.4</v>
      </c>
      <c r="X87">
        <v>3.9</v>
      </c>
      <c r="Y87" s="2">
        <f t="shared" si="2"/>
        <v>3.6111111111111107</v>
      </c>
      <c r="Z87" s="2">
        <f t="shared" si="3"/>
        <v>0.88036117381489842</v>
      </c>
    </row>
    <row r="88" spans="1:26" x14ac:dyDescent="0.45">
      <c r="A88">
        <v>113</v>
      </c>
      <c r="B88">
        <v>2016</v>
      </c>
      <c r="C88" t="s">
        <v>3852</v>
      </c>
      <c r="D88" t="s">
        <v>576</v>
      </c>
      <c r="E88">
        <v>97</v>
      </c>
      <c r="F88">
        <v>415</v>
      </c>
      <c r="G88">
        <v>27</v>
      </c>
      <c r="H88">
        <v>67</v>
      </c>
      <c r="I88">
        <v>72</v>
      </c>
      <c r="J88">
        <v>8</v>
      </c>
      <c r="K88" s="1">
        <v>8.4000000000000005E-2</v>
      </c>
      <c r="L88" s="1">
        <v>0.313</v>
      </c>
      <c r="M88">
        <v>0.29599999999999999</v>
      </c>
      <c r="N88">
        <v>0.34300000000000003</v>
      </c>
      <c r="O88">
        <v>0.27200000000000002</v>
      </c>
      <c r="P88">
        <v>0.34100000000000003</v>
      </c>
      <c r="Q88">
        <v>0.56699999999999995</v>
      </c>
      <c r="R88">
        <v>0.38</v>
      </c>
      <c r="T88">
        <v>122</v>
      </c>
      <c r="U88">
        <v>0.8</v>
      </c>
      <c r="V88">
        <v>12.2</v>
      </c>
      <c r="W88">
        <v>8.6999999999999993</v>
      </c>
      <c r="X88">
        <v>3.5</v>
      </c>
      <c r="Y88" s="2">
        <f t="shared" si="2"/>
        <v>3.608247422680412</v>
      </c>
      <c r="Z88" s="2">
        <f t="shared" si="3"/>
        <v>0.84337349397590367</v>
      </c>
    </row>
    <row r="89" spans="1:26" x14ac:dyDescent="0.45">
      <c r="A89">
        <v>152</v>
      </c>
      <c r="B89">
        <v>2023</v>
      </c>
      <c r="C89" t="s">
        <v>5714</v>
      </c>
      <c r="D89" t="s">
        <v>411</v>
      </c>
      <c r="E89">
        <v>89</v>
      </c>
      <c r="F89">
        <v>403</v>
      </c>
      <c r="G89">
        <v>16</v>
      </c>
      <c r="H89">
        <v>65</v>
      </c>
      <c r="I89">
        <v>50</v>
      </c>
      <c r="J89">
        <v>14</v>
      </c>
      <c r="K89" s="1">
        <v>7.6999999999999999E-2</v>
      </c>
      <c r="L89" s="1">
        <v>0.28499999999999998</v>
      </c>
      <c r="M89">
        <v>0.216</v>
      </c>
      <c r="N89">
        <v>0.38500000000000001</v>
      </c>
      <c r="O89">
        <v>0.28999999999999998</v>
      </c>
      <c r="P89">
        <v>0.35699999999999998</v>
      </c>
      <c r="Q89">
        <v>0.50700000000000001</v>
      </c>
      <c r="R89">
        <v>0.37</v>
      </c>
      <c r="T89">
        <v>128</v>
      </c>
      <c r="U89">
        <v>0.4</v>
      </c>
      <c r="V89">
        <v>14.5</v>
      </c>
      <c r="W89">
        <v>3.6</v>
      </c>
      <c r="X89">
        <v>3.2</v>
      </c>
      <c r="Y89" s="2">
        <f t="shared" si="2"/>
        <v>3.5955056179775284</v>
      </c>
      <c r="Z89" s="2">
        <f t="shared" si="3"/>
        <v>0.79404466501240689</v>
      </c>
    </row>
    <row r="90" spans="1:26" x14ac:dyDescent="0.45">
      <c r="A90">
        <v>733</v>
      </c>
      <c r="B90">
        <v>2005</v>
      </c>
      <c r="C90" t="s">
        <v>5791</v>
      </c>
      <c r="D90" t="s">
        <v>473</v>
      </c>
      <c r="E90">
        <v>39</v>
      </c>
      <c r="F90">
        <v>136</v>
      </c>
      <c r="G90">
        <v>1</v>
      </c>
      <c r="H90">
        <v>22</v>
      </c>
      <c r="I90">
        <v>9</v>
      </c>
      <c r="J90">
        <v>2</v>
      </c>
      <c r="K90" s="1">
        <v>5.0999999999999997E-2</v>
      </c>
      <c r="L90" s="1">
        <v>0.16200000000000001</v>
      </c>
      <c r="M90">
        <v>8.6999999999999994E-2</v>
      </c>
      <c r="N90">
        <v>0.40799999999999997</v>
      </c>
      <c r="O90">
        <v>0.34100000000000003</v>
      </c>
      <c r="P90">
        <v>0.38500000000000001</v>
      </c>
      <c r="Q90">
        <v>0.42899999999999999</v>
      </c>
      <c r="R90">
        <v>0.36</v>
      </c>
      <c r="T90">
        <v>119</v>
      </c>
      <c r="U90">
        <v>0.4</v>
      </c>
      <c r="V90">
        <v>3.6</v>
      </c>
      <c r="W90">
        <v>6.2</v>
      </c>
      <c r="X90">
        <v>1.4</v>
      </c>
      <c r="Y90" s="2">
        <f t="shared" si="2"/>
        <v>3.5897435897435894</v>
      </c>
      <c r="Z90" s="2">
        <f t="shared" si="3"/>
        <v>1.0294117647058822</v>
      </c>
    </row>
    <row r="91" spans="1:26" x14ac:dyDescent="0.45">
      <c r="A91">
        <v>295</v>
      </c>
      <c r="B91">
        <v>1979</v>
      </c>
      <c r="C91" t="s">
        <v>4274</v>
      </c>
      <c r="D91" t="s">
        <v>535</v>
      </c>
      <c r="E91">
        <v>67</v>
      </c>
      <c r="F91">
        <v>269</v>
      </c>
      <c r="G91">
        <v>14</v>
      </c>
      <c r="H91">
        <v>38</v>
      </c>
      <c r="I91">
        <v>35</v>
      </c>
      <c r="J91">
        <v>11</v>
      </c>
      <c r="K91" s="1">
        <v>5.6000000000000001E-2</v>
      </c>
      <c r="L91" s="1">
        <v>0.17799999999999999</v>
      </c>
      <c r="M91">
        <v>0.23300000000000001</v>
      </c>
      <c r="N91">
        <v>0.28699999999999998</v>
      </c>
      <c r="O91">
        <v>0.27500000000000002</v>
      </c>
      <c r="P91">
        <v>0.32400000000000001</v>
      </c>
      <c r="Q91">
        <v>0.50800000000000001</v>
      </c>
      <c r="R91">
        <v>0.36399999999999999</v>
      </c>
      <c r="T91">
        <v>121</v>
      </c>
      <c r="U91">
        <v>1.1000000000000001</v>
      </c>
      <c r="V91">
        <v>8.1</v>
      </c>
      <c r="W91">
        <v>6.5</v>
      </c>
      <c r="X91">
        <v>2.4</v>
      </c>
      <c r="Y91" s="2">
        <f t="shared" si="2"/>
        <v>3.5820895522388061</v>
      </c>
      <c r="Z91" s="2">
        <f t="shared" si="3"/>
        <v>0.89219330855018586</v>
      </c>
    </row>
    <row r="92" spans="1:26" x14ac:dyDescent="0.45">
      <c r="A92">
        <v>181</v>
      </c>
      <c r="B92">
        <v>2019</v>
      </c>
      <c r="C92" t="s">
        <v>3972</v>
      </c>
      <c r="D92" t="s">
        <v>1611</v>
      </c>
      <c r="E92">
        <v>84</v>
      </c>
      <c r="F92">
        <v>372</v>
      </c>
      <c r="G92">
        <v>22</v>
      </c>
      <c r="H92">
        <v>61</v>
      </c>
      <c r="I92">
        <v>53</v>
      </c>
      <c r="J92">
        <v>16</v>
      </c>
      <c r="K92" s="1">
        <v>8.1000000000000003E-2</v>
      </c>
      <c r="L92" s="1">
        <v>0.29599999999999999</v>
      </c>
      <c r="M92">
        <v>0.27200000000000002</v>
      </c>
      <c r="N92">
        <v>0.41</v>
      </c>
      <c r="O92">
        <v>0.317</v>
      </c>
      <c r="P92">
        <v>0.379</v>
      </c>
      <c r="Q92">
        <v>0.59</v>
      </c>
      <c r="R92">
        <v>0.39800000000000002</v>
      </c>
      <c r="T92">
        <v>151</v>
      </c>
      <c r="U92">
        <v>2.2000000000000002</v>
      </c>
      <c r="V92">
        <v>27.1</v>
      </c>
      <c r="W92">
        <v>-8.4</v>
      </c>
      <c r="X92">
        <v>3</v>
      </c>
      <c r="Y92" s="2">
        <f t="shared" si="2"/>
        <v>3.5714285714285712</v>
      </c>
      <c r="Z92" s="2">
        <f t="shared" si="3"/>
        <v>0.80645161290322576</v>
      </c>
    </row>
    <row r="93" spans="1:26" x14ac:dyDescent="0.45">
      <c r="A93">
        <v>384</v>
      </c>
      <c r="B93">
        <v>2017</v>
      </c>
      <c r="C93" t="s">
        <v>3840</v>
      </c>
      <c r="D93" t="s">
        <v>973</v>
      </c>
      <c r="E93">
        <v>59</v>
      </c>
      <c r="F93">
        <v>216</v>
      </c>
      <c r="G93">
        <v>24</v>
      </c>
      <c r="H93">
        <v>33</v>
      </c>
      <c r="I93">
        <v>45</v>
      </c>
      <c r="J93">
        <v>0</v>
      </c>
      <c r="K93" s="1">
        <v>0.10199999999999999</v>
      </c>
      <c r="L93" s="1">
        <v>0.27800000000000002</v>
      </c>
      <c r="M93">
        <v>0.39200000000000002</v>
      </c>
      <c r="N93">
        <v>0.23799999999999999</v>
      </c>
      <c r="O93">
        <v>0.25900000000000001</v>
      </c>
      <c r="P93">
        <v>0.35199999999999998</v>
      </c>
      <c r="Q93">
        <v>0.65100000000000002</v>
      </c>
      <c r="R93">
        <v>0.41099999999999998</v>
      </c>
      <c r="T93">
        <v>164</v>
      </c>
      <c r="U93">
        <v>-2.2000000000000002</v>
      </c>
      <c r="V93">
        <v>14.8</v>
      </c>
      <c r="W93">
        <v>-0.3</v>
      </c>
      <c r="X93">
        <v>2.1</v>
      </c>
      <c r="Y93" s="2">
        <f t="shared" si="2"/>
        <v>3.5593220338983054</v>
      </c>
      <c r="Z93" s="2">
        <f t="shared" si="3"/>
        <v>0.97222222222222221</v>
      </c>
    </row>
    <row r="94" spans="1:26" x14ac:dyDescent="0.45">
      <c r="A94">
        <v>365</v>
      </c>
      <c r="B94">
        <v>2015</v>
      </c>
      <c r="C94" t="s">
        <v>4887</v>
      </c>
      <c r="D94" t="s">
        <v>846</v>
      </c>
      <c r="E94">
        <v>62</v>
      </c>
      <c r="F94">
        <v>238</v>
      </c>
      <c r="G94">
        <v>8</v>
      </c>
      <c r="H94">
        <v>38</v>
      </c>
      <c r="I94">
        <v>35</v>
      </c>
      <c r="J94">
        <v>3</v>
      </c>
      <c r="K94" s="1">
        <v>7.5999999999999998E-2</v>
      </c>
      <c r="L94" s="1">
        <v>0.18099999999999999</v>
      </c>
      <c r="M94">
        <v>0.19400000000000001</v>
      </c>
      <c r="N94">
        <v>0.34699999999999998</v>
      </c>
      <c r="O94">
        <v>0.30399999999999999</v>
      </c>
      <c r="P94">
        <v>0.36099999999999999</v>
      </c>
      <c r="Q94">
        <v>0.498</v>
      </c>
      <c r="R94">
        <v>0.37</v>
      </c>
      <c r="T94">
        <v>136</v>
      </c>
      <c r="U94">
        <v>1.1000000000000001</v>
      </c>
      <c r="V94">
        <v>10.9</v>
      </c>
      <c r="W94">
        <v>2</v>
      </c>
      <c r="X94">
        <v>2.2000000000000002</v>
      </c>
      <c r="Y94" s="2">
        <f t="shared" si="2"/>
        <v>3.5483870967741935</v>
      </c>
      <c r="Z94" s="2">
        <f t="shared" si="3"/>
        <v>0.92436974789915971</v>
      </c>
    </row>
    <row r="95" spans="1:26" x14ac:dyDescent="0.45">
      <c r="A95">
        <v>515</v>
      </c>
      <c r="B95">
        <v>2010</v>
      </c>
      <c r="C95" t="s">
        <v>4463</v>
      </c>
      <c r="D95" t="s">
        <v>784</v>
      </c>
      <c r="E95">
        <v>51</v>
      </c>
      <c r="F95">
        <v>193</v>
      </c>
      <c r="G95">
        <v>6</v>
      </c>
      <c r="H95">
        <v>19</v>
      </c>
      <c r="I95">
        <v>15</v>
      </c>
      <c r="J95">
        <v>10</v>
      </c>
      <c r="K95" s="1">
        <v>3.1E-2</v>
      </c>
      <c r="L95" s="1">
        <v>0.20699999999999999</v>
      </c>
      <c r="M95">
        <v>0.17699999999999999</v>
      </c>
      <c r="N95">
        <v>0.22800000000000001</v>
      </c>
      <c r="O95">
        <v>0.20399999999999999</v>
      </c>
      <c r="P95">
        <v>0.23699999999999999</v>
      </c>
      <c r="Q95">
        <v>0.38100000000000001</v>
      </c>
      <c r="R95">
        <v>0.26800000000000002</v>
      </c>
      <c r="T95">
        <v>65</v>
      </c>
      <c r="U95">
        <v>0.9</v>
      </c>
      <c r="V95">
        <v>-7</v>
      </c>
      <c r="W95">
        <v>17.899999999999999</v>
      </c>
      <c r="X95">
        <v>1.8</v>
      </c>
      <c r="Y95" s="2">
        <f t="shared" si="2"/>
        <v>3.5294117647058822</v>
      </c>
      <c r="Z95" s="2">
        <f t="shared" si="3"/>
        <v>0.93264248704663222</v>
      </c>
    </row>
    <row r="96" spans="1:26" x14ac:dyDescent="0.45">
      <c r="A96">
        <v>881</v>
      </c>
      <c r="B96">
        <v>1968</v>
      </c>
      <c r="C96" t="s">
        <v>3947</v>
      </c>
      <c r="D96" t="s">
        <v>535</v>
      </c>
      <c r="E96">
        <v>34</v>
      </c>
      <c r="F96">
        <v>122</v>
      </c>
      <c r="G96">
        <v>2</v>
      </c>
      <c r="H96">
        <v>5</v>
      </c>
      <c r="I96">
        <v>16</v>
      </c>
      <c r="J96">
        <v>1</v>
      </c>
      <c r="K96" s="1">
        <v>8.2000000000000003E-2</v>
      </c>
      <c r="L96" s="1">
        <v>0.26200000000000001</v>
      </c>
      <c r="M96">
        <v>0.128</v>
      </c>
      <c r="N96">
        <v>0.35099999999999998</v>
      </c>
      <c r="O96">
        <v>0.26600000000000001</v>
      </c>
      <c r="P96">
        <v>0.32200000000000001</v>
      </c>
      <c r="Q96">
        <v>0.39400000000000002</v>
      </c>
      <c r="R96">
        <v>0.32600000000000001</v>
      </c>
      <c r="T96">
        <v>117</v>
      </c>
      <c r="U96">
        <v>-0.1</v>
      </c>
      <c r="V96">
        <v>1.9</v>
      </c>
      <c r="W96">
        <v>5.8</v>
      </c>
      <c r="X96">
        <v>1.2</v>
      </c>
      <c r="Y96" s="2">
        <f t="shared" si="2"/>
        <v>3.5294117647058822</v>
      </c>
      <c r="Z96" s="2">
        <f t="shared" si="3"/>
        <v>0.98360655737704905</v>
      </c>
    </row>
    <row r="97" spans="1:26" x14ac:dyDescent="0.45">
      <c r="A97">
        <v>888</v>
      </c>
      <c r="B97">
        <v>2024</v>
      </c>
      <c r="C97" t="s">
        <v>5823</v>
      </c>
      <c r="D97" t="s">
        <v>480</v>
      </c>
      <c r="E97">
        <v>34</v>
      </c>
      <c r="F97">
        <v>120</v>
      </c>
      <c r="G97">
        <v>3</v>
      </c>
      <c r="H97">
        <v>18</v>
      </c>
      <c r="I97">
        <v>14</v>
      </c>
      <c r="J97">
        <v>5</v>
      </c>
      <c r="K97" s="1">
        <v>0.13300000000000001</v>
      </c>
      <c r="L97" s="1">
        <v>0.27500000000000002</v>
      </c>
      <c r="M97">
        <v>0.19400000000000001</v>
      </c>
      <c r="N97">
        <v>0.38200000000000001</v>
      </c>
      <c r="O97">
        <v>0.28199999999999997</v>
      </c>
      <c r="P97">
        <v>0.375</v>
      </c>
      <c r="Q97">
        <v>0.47599999999999998</v>
      </c>
      <c r="R97">
        <v>0.373</v>
      </c>
      <c r="T97">
        <v>137</v>
      </c>
      <c r="U97">
        <v>1.4</v>
      </c>
      <c r="V97">
        <v>6.6</v>
      </c>
      <c r="W97">
        <v>0.9</v>
      </c>
      <c r="X97">
        <v>1.2</v>
      </c>
      <c r="Y97" s="2">
        <f t="shared" si="2"/>
        <v>3.5294117647058822</v>
      </c>
      <c r="Z97" s="2">
        <f t="shared" si="3"/>
        <v>1</v>
      </c>
    </row>
    <row r="98" spans="1:26" x14ac:dyDescent="0.45">
      <c r="A98">
        <v>473</v>
      </c>
      <c r="B98">
        <v>2020</v>
      </c>
      <c r="C98" t="s">
        <v>4281</v>
      </c>
      <c r="D98" t="s">
        <v>1611</v>
      </c>
      <c r="E98">
        <v>54</v>
      </c>
      <c r="F98">
        <v>192</v>
      </c>
      <c r="G98">
        <v>4</v>
      </c>
      <c r="H98">
        <v>26</v>
      </c>
      <c r="I98">
        <v>20</v>
      </c>
      <c r="J98">
        <v>3</v>
      </c>
      <c r="K98" s="1">
        <v>9.4E-2</v>
      </c>
      <c r="L98" s="1">
        <v>0.156</v>
      </c>
      <c r="M98">
        <v>0.192</v>
      </c>
      <c r="N98">
        <v>0.32400000000000001</v>
      </c>
      <c r="O98">
        <v>0.28499999999999998</v>
      </c>
      <c r="P98">
        <v>0.35399999999999998</v>
      </c>
      <c r="Q98">
        <v>0.47699999999999998</v>
      </c>
      <c r="R98">
        <v>0.35599999999999998</v>
      </c>
      <c r="T98">
        <v>126</v>
      </c>
      <c r="U98">
        <v>1.5</v>
      </c>
      <c r="V98">
        <v>7.9</v>
      </c>
      <c r="W98">
        <v>4.5999999999999996</v>
      </c>
      <c r="X98">
        <v>1.9</v>
      </c>
      <c r="Y98" s="2">
        <f t="shared" si="2"/>
        <v>3.5185185185185182</v>
      </c>
      <c r="Z98" s="2">
        <f t="shared" si="3"/>
        <v>0.98958333333333326</v>
      </c>
    </row>
    <row r="99" spans="1:26" x14ac:dyDescent="0.45">
      <c r="A99">
        <v>492</v>
      </c>
      <c r="B99">
        <v>2019</v>
      </c>
      <c r="C99" t="s">
        <v>1038</v>
      </c>
      <c r="D99" t="s">
        <v>187</v>
      </c>
      <c r="E99">
        <v>54</v>
      </c>
      <c r="F99">
        <v>196</v>
      </c>
      <c r="G99">
        <v>15</v>
      </c>
      <c r="H99">
        <v>30</v>
      </c>
      <c r="I99">
        <v>42</v>
      </c>
      <c r="J99">
        <v>2</v>
      </c>
      <c r="K99" s="1">
        <v>9.1999999999999998E-2</v>
      </c>
      <c r="L99" s="1">
        <v>0.26500000000000001</v>
      </c>
      <c r="M99">
        <v>0.318</v>
      </c>
      <c r="N99">
        <v>0.26400000000000001</v>
      </c>
      <c r="O99">
        <v>0.253</v>
      </c>
      <c r="P99">
        <v>0.33700000000000002</v>
      </c>
      <c r="Q99">
        <v>0.57099999999999995</v>
      </c>
      <c r="R99">
        <v>0.36899999999999999</v>
      </c>
      <c r="T99">
        <v>130</v>
      </c>
      <c r="U99">
        <v>0.9</v>
      </c>
      <c r="V99">
        <v>8.6999999999999993</v>
      </c>
      <c r="W99">
        <v>4.3</v>
      </c>
      <c r="X99">
        <v>1.9</v>
      </c>
      <c r="Y99" s="2">
        <f t="shared" si="2"/>
        <v>3.5185185185185182</v>
      </c>
      <c r="Z99" s="2">
        <f t="shared" si="3"/>
        <v>0.96938775510204078</v>
      </c>
    </row>
    <row r="100" spans="1:26" x14ac:dyDescent="0.45">
      <c r="A100">
        <v>796</v>
      </c>
      <c r="B100">
        <v>1998</v>
      </c>
      <c r="C100" t="s">
        <v>4608</v>
      </c>
      <c r="D100" t="s">
        <v>2199</v>
      </c>
      <c r="E100">
        <v>37</v>
      </c>
      <c r="F100">
        <v>129</v>
      </c>
      <c r="G100">
        <v>2</v>
      </c>
      <c r="H100">
        <v>10</v>
      </c>
      <c r="I100">
        <v>12</v>
      </c>
      <c r="J100">
        <v>0</v>
      </c>
      <c r="K100" s="1">
        <v>3.9E-2</v>
      </c>
      <c r="L100" s="1">
        <v>0.124</v>
      </c>
      <c r="M100">
        <v>0.127</v>
      </c>
      <c r="N100">
        <v>0.37</v>
      </c>
      <c r="O100">
        <v>0.33100000000000002</v>
      </c>
      <c r="P100">
        <v>0.36799999999999999</v>
      </c>
      <c r="Q100">
        <v>0.45800000000000002</v>
      </c>
      <c r="R100">
        <v>0.35799999999999998</v>
      </c>
      <c r="T100">
        <v>120</v>
      </c>
      <c r="U100">
        <v>0</v>
      </c>
      <c r="V100">
        <v>3.2</v>
      </c>
      <c r="W100">
        <v>6.1</v>
      </c>
      <c r="X100">
        <v>1.3</v>
      </c>
      <c r="Y100" s="2">
        <f t="shared" si="2"/>
        <v>3.5135135135135136</v>
      </c>
      <c r="Z100" s="2">
        <f t="shared" si="3"/>
        <v>1.0077519379844961</v>
      </c>
    </row>
    <row r="101" spans="1:26" x14ac:dyDescent="0.45">
      <c r="A101">
        <v>453</v>
      </c>
      <c r="B101">
        <v>1991</v>
      </c>
      <c r="C101" t="s">
        <v>4550</v>
      </c>
      <c r="D101" t="s">
        <v>221</v>
      </c>
      <c r="E101">
        <v>57</v>
      </c>
      <c r="F101">
        <v>162</v>
      </c>
      <c r="G101">
        <v>2</v>
      </c>
      <c r="H101">
        <v>16</v>
      </c>
      <c r="I101">
        <v>18</v>
      </c>
      <c r="J101">
        <v>0</v>
      </c>
      <c r="K101" s="1">
        <v>0.123</v>
      </c>
      <c r="L101" s="1">
        <v>0.13600000000000001</v>
      </c>
      <c r="M101">
        <v>0.16200000000000001</v>
      </c>
      <c r="N101">
        <v>0.4</v>
      </c>
      <c r="O101">
        <v>0.35299999999999998</v>
      </c>
      <c r="P101">
        <v>0.435</v>
      </c>
      <c r="Q101">
        <v>0.51500000000000001</v>
      </c>
      <c r="R101">
        <v>0.41799999999999998</v>
      </c>
      <c r="T101">
        <v>169</v>
      </c>
      <c r="U101">
        <v>0</v>
      </c>
      <c r="V101">
        <v>12.6</v>
      </c>
      <c r="W101">
        <v>1</v>
      </c>
      <c r="X101">
        <v>2</v>
      </c>
      <c r="Y101" s="2">
        <f t="shared" si="2"/>
        <v>3.5087719298245612</v>
      </c>
      <c r="Z101" s="2">
        <f t="shared" si="3"/>
        <v>1.2345679012345678</v>
      </c>
    </row>
    <row r="102" spans="1:26" x14ac:dyDescent="0.45">
      <c r="A102">
        <v>36</v>
      </c>
      <c r="B102">
        <v>1988</v>
      </c>
      <c r="C102" t="s">
        <v>4023</v>
      </c>
      <c r="D102" t="s">
        <v>411</v>
      </c>
      <c r="E102">
        <v>137</v>
      </c>
      <c r="F102">
        <v>582</v>
      </c>
      <c r="G102">
        <v>11</v>
      </c>
      <c r="H102">
        <v>74</v>
      </c>
      <c r="I102">
        <v>44</v>
      </c>
      <c r="J102">
        <v>46</v>
      </c>
      <c r="K102" s="1">
        <v>0.05</v>
      </c>
      <c r="L102" s="1">
        <v>8.8999999999999996E-2</v>
      </c>
      <c r="M102">
        <v>0.14299999999999999</v>
      </c>
      <c r="N102">
        <v>0.28199999999999997</v>
      </c>
      <c r="O102">
        <v>0.27100000000000002</v>
      </c>
      <c r="P102">
        <v>0.314</v>
      </c>
      <c r="Q102">
        <v>0.41399999999999998</v>
      </c>
      <c r="R102">
        <v>0.32500000000000001</v>
      </c>
      <c r="T102">
        <v>107</v>
      </c>
      <c r="U102">
        <v>3.5</v>
      </c>
      <c r="V102">
        <v>7.8</v>
      </c>
      <c r="W102">
        <v>19.8</v>
      </c>
      <c r="X102">
        <v>4.8</v>
      </c>
      <c r="Y102" s="2">
        <f t="shared" si="2"/>
        <v>3.5036496350364961</v>
      </c>
      <c r="Z102" s="2">
        <f t="shared" si="3"/>
        <v>0.82474226804123718</v>
      </c>
    </row>
    <row r="103" spans="1:26" x14ac:dyDescent="0.45">
      <c r="A103">
        <v>22</v>
      </c>
      <c r="B103">
        <v>1984</v>
      </c>
      <c r="C103" t="s">
        <v>3900</v>
      </c>
      <c r="D103" t="s">
        <v>212</v>
      </c>
      <c r="E103">
        <v>152</v>
      </c>
      <c r="F103">
        <v>678</v>
      </c>
      <c r="G103">
        <v>27</v>
      </c>
      <c r="H103">
        <v>80</v>
      </c>
      <c r="I103">
        <v>116</v>
      </c>
      <c r="J103">
        <v>5</v>
      </c>
      <c r="K103" s="1">
        <v>0.14299999999999999</v>
      </c>
      <c r="L103" s="1">
        <v>0.115</v>
      </c>
      <c r="M103">
        <v>0.21299999999999999</v>
      </c>
      <c r="N103">
        <v>0.28599999999999998</v>
      </c>
      <c r="O103">
        <v>0.28399999999999997</v>
      </c>
      <c r="P103">
        <v>0.39100000000000001</v>
      </c>
      <c r="Q103">
        <v>0.497</v>
      </c>
      <c r="R103">
        <v>0.38900000000000001</v>
      </c>
      <c r="T103">
        <v>140</v>
      </c>
      <c r="U103">
        <v>-0.6</v>
      </c>
      <c r="V103">
        <v>30.9</v>
      </c>
      <c r="W103">
        <v>-1.5</v>
      </c>
      <c r="X103">
        <v>5.3</v>
      </c>
      <c r="Y103" s="2">
        <f t="shared" si="2"/>
        <v>3.4868421052631575</v>
      </c>
      <c r="Z103" s="2">
        <f t="shared" si="3"/>
        <v>0.78171091445427732</v>
      </c>
    </row>
    <row r="104" spans="1:26" x14ac:dyDescent="0.45">
      <c r="A104">
        <v>19</v>
      </c>
      <c r="B104">
        <v>2023</v>
      </c>
      <c r="C104" t="s">
        <v>5710</v>
      </c>
      <c r="D104" t="s">
        <v>338</v>
      </c>
      <c r="E104">
        <v>155</v>
      </c>
      <c r="F104">
        <v>645</v>
      </c>
      <c r="G104">
        <v>25</v>
      </c>
      <c r="H104">
        <v>116</v>
      </c>
      <c r="I104">
        <v>76</v>
      </c>
      <c r="J104">
        <v>54</v>
      </c>
      <c r="K104" s="1">
        <v>8.7999999999999995E-2</v>
      </c>
      <c r="L104" s="1">
        <v>0.19400000000000001</v>
      </c>
      <c r="M104">
        <v>0.221</v>
      </c>
      <c r="N104">
        <v>0.32500000000000001</v>
      </c>
      <c r="O104">
        <v>0.28499999999999998</v>
      </c>
      <c r="P104">
        <v>0.36199999999999999</v>
      </c>
      <c r="Q104">
        <v>0.50600000000000001</v>
      </c>
      <c r="R104">
        <v>0.37</v>
      </c>
      <c r="T104">
        <v>133</v>
      </c>
      <c r="U104">
        <v>12.3</v>
      </c>
      <c r="V104">
        <v>38.700000000000003</v>
      </c>
      <c r="W104">
        <v>-6</v>
      </c>
      <c r="X104">
        <v>5.4</v>
      </c>
      <c r="Y104" s="2">
        <f t="shared" si="2"/>
        <v>3.4838709677419359</v>
      </c>
      <c r="Z104" s="2">
        <f t="shared" si="3"/>
        <v>0.83720930232558144</v>
      </c>
    </row>
    <row r="105" spans="1:26" x14ac:dyDescent="0.45">
      <c r="A105">
        <v>575</v>
      </c>
      <c r="B105">
        <v>2014</v>
      </c>
      <c r="C105" t="s">
        <v>5764</v>
      </c>
      <c r="D105" t="s">
        <v>411</v>
      </c>
      <c r="E105">
        <v>49</v>
      </c>
      <c r="F105">
        <v>158</v>
      </c>
      <c r="G105">
        <v>6</v>
      </c>
      <c r="H105">
        <v>19</v>
      </c>
      <c r="I105">
        <v>17</v>
      </c>
      <c r="J105">
        <v>5</v>
      </c>
      <c r="K105" s="1">
        <v>7.5999999999999998E-2</v>
      </c>
      <c r="L105" s="1">
        <v>0.253</v>
      </c>
      <c r="M105">
        <v>0.20799999999999999</v>
      </c>
      <c r="N105">
        <v>0.33700000000000002</v>
      </c>
      <c r="O105">
        <v>0.27100000000000002</v>
      </c>
      <c r="P105">
        <v>0.33100000000000002</v>
      </c>
      <c r="Q105">
        <v>0.47899999999999998</v>
      </c>
      <c r="R105">
        <v>0.35599999999999998</v>
      </c>
      <c r="T105">
        <v>126</v>
      </c>
      <c r="U105">
        <v>2.1</v>
      </c>
      <c r="V105">
        <v>6.7</v>
      </c>
      <c r="W105">
        <v>4.0999999999999996</v>
      </c>
      <c r="X105">
        <v>1.7</v>
      </c>
      <c r="Y105" s="2">
        <f t="shared" si="2"/>
        <v>3.4693877551020407</v>
      </c>
      <c r="Z105" s="2">
        <f t="shared" si="3"/>
        <v>1.0759493670886076</v>
      </c>
    </row>
    <row r="106" spans="1:26" x14ac:dyDescent="0.45">
      <c r="A106">
        <v>533</v>
      </c>
      <c r="B106">
        <v>2014</v>
      </c>
      <c r="C106" t="s">
        <v>3496</v>
      </c>
      <c r="D106" t="s">
        <v>480</v>
      </c>
      <c r="E106">
        <v>52</v>
      </c>
      <c r="F106">
        <v>213</v>
      </c>
      <c r="G106">
        <v>5</v>
      </c>
      <c r="H106">
        <v>34</v>
      </c>
      <c r="I106">
        <v>18</v>
      </c>
      <c r="J106">
        <v>7</v>
      </c>
      <c r="K106" s="1">
        <v>9.9000000000000005E-2</v>
      </c>
      <c r="L106" s="1">
        <v>0.14599999999999999</v>
      </c>
      <c r="M106">
        <v>0.153</v>
      </c>
      <c r="N106">
        <v>0.32700000000000001</v>
      </c>
      <c r="O106">
        <v>0.29099999999999998</v>
      </c>
      <c r="P106">
        <v>0.36799999999999999</v>
      </c>
      <c r="Q106">
        <v>0.44400000000000001</v>
      </c>
      <c r="R106">
        <v>0.36099999999999999</v>
      </c>
      <c r="T106">
        <v>129</v>
      </c>
      <c r="U106">
        <v>2.5</v>
      </c>
      <c r="V106">
        <v>9.1999999999999993</v>
      </c>
      <c r="W106">
        <v>0.5</v>
      </c>
      <c r="X106">
        <v>1.8</v>
      </c>
      <c r="Y106" s="2">
        <f t="shared" si="2"/>
        <v>3.4615384615384617</v>
      </c>
      <c r="Z106" s="2">
        <f t="shared" si="3"/>
        <v>0.84507042253521136</v>
      </c>
    </row>
    <row r="107" spans="1:26" x14ac:dyDescent="0.45">
      <c r="A107">
        <v>45</v>
      </c>
      <c r="B107">
        <v>1999</v>
      </c>
      <c r="C107" t="s">
        <v>4467</v>
      </c>
      <c r="D107" t="s">
        <v>535</v>
      </c>
      <c r="E107">
        <v>133</v>
      </c>
      <c r="F107">
        <v>530</v>
      </c>
      <c r="G107">
        <v>17</v>
      </c>
      <c r="H107">
        <v>72</v>
      </c>
      <c r="I107">
        <v>72</v>
      </c>
      <c r="J107">
        <v>20</v>
      </c>
      <c r="K107" s="1">
        <v>4.2000000000000003E-2</v>
      </c>
      <c r="L107" s="1">
        <v>8.5000000000000006E-2</v>
      </c>
      <c r="M107">
        <v>0.19</v>
      </c>
      <c r="N107">
        <v>0.3</v>
      </c>
      <c r="O107">
        <v>0.3</v>
      </c>
      <c r="P107">
        <v>0.32800000000000001</v>
      </c>
      <c r="Q107">
        <v>0.49</v>
      </c>
      <c r="R107">
        <v>0.34899999999999998</v>
      </c>
      <c r="T107">
        <v>103</v>
      </c>
      <c r="U107">
        <v>1.7</v>
      </c>
      <c r="V107">
        <v>3.7</v>
      </c>
      <c r="W107">
        <v>25.2</v>
      </c>
      <c r="X107">
        <v>4.5999999999999996</v>
      </c>
      <c r="Y107" s="2">
        <f t="shared" si="2"/>
        <v>3.4586466165413534</v>
      </c>
      <c r="Z107" s="2">
        <f t="shared" si="3"/>
        <v>0.86792452830188671</v>
      </c>
    </row>
    <row r="108" spans="1:26" x14ac:dyDescent="0.45">
      <c r="A108">
        <v>433</v>
      </c>
      <c r="B108">
        <v>2020</v>
      </c>
      <c r="C108" t="s">
        <v>5741</v>
      </c>
      <c r="D108" t="s">
        <v>212</v>
      </c>
      <c r="E108">
        <v>58</v>
      </c>
      <c r="F108">
        <v>242</v>
      </c>
      <c r="G108">
        <v>11</v>
      </c>
      <c r="H108">
        <v>37</v>
      </c>
      <c r="I108">
        <v>28</v>
      </c>
      <c r="J108">
        <v>5</v>
      </c>
      <c r="K108" s="1">
        <v>0.14000000000000001</v>
      </c>
      <c r="L108" s="1">
        <v>0.29299999999999998</v>
      </c>
      <c r="M108">
        <v>0.17499999999999999</v>
      </c>
      <c r="N108">
        <v>0.34100000000000003</v>
      </c>
      <c r="O108">
        <v>0.26200000000000001</v>
      </c>
      <c r="P108">
        <v>0.36399999999999999</v>
      </c>
      <c r="Q108">
        <v>0.437</v>
      </c>
      <c r="R108">
        <v>0.34899999999999998</v>
      </c>
      <c r="T108">
        <v>127</v>
      </c>
      <c r="U108">
        <v>1</v>
      </c>
      <c r="V108">
        <v>9.1</v>
      </c>
      <c r="W108">
        <v>2.9</v>
      </c>
      <c r="X108">
        <v>2</v>
      </c>
      <c r="Y108" s="2">
        <f t="shared" si="2"/>
        <v>3.4482758620689653</v>
      </c>
      <c r="Z108" s="2">
        <f t="shared" si="3"/>
        <v>0.82644628099173556</v>
      </c>
    </row>
    <row r="109" spans="1:26" x14ac:dyDescent="0.45">
      <c r="A109">
        <v>151</v>
      </c>
      <c r="B109">
        <v>2008</v>
      </c>
      <c r="C109" t="s">
        <v>3767</v>
      </c>
      <c r="D109" t="s">
        <v>260</v>
      </c>
      <c r="E109">
        <v>93</v>
      </c>
      <c r="F109">
        <v>411</v>
      </c>
      <c r="G109">
        <v>6</v>
      </c>
      <c r="H109">
        <v>70</v>
      </c>
      <c r="I109">
        <v>47</v>
      </c>
      <c r="J109">
        <v>18</v>
      </c>
      <c r="K109" s="1">
        <v>0.122</v>
      </c>
      <c r="L109" s="1">
        <v>0.14599999999999999</v>
      </c>
      <c r="M109">
        <v>0.13800000000000001</v>
      </c>
      <c r="N109">
        <v>0.33900000000000002</v>
      </c>
      <c r="O109">
        <v>0.29399999999999998</v>
      </c>
      <c r="P109">
        <v>0.38700000000000001</v>
      </c>
      <c r="Q109">
        <v>0.432</v>
      </c>
      <c r="R109">
        <v>0.36299999999999999</v>
      </c>
      <c r="T109">
        <v>122</v>
      </c>
      <c r="U109">
        <v>4</v>
      </c>
      <c r="V109">
        <v>15.3</v>
      </c>
      <c r="W109">
        <v>2.4</v>
      </c>
      <c r="X109">
        <v>3.2</v>
      </c>
      <c r="Y109" s="2">
        <f t="shared" si="2"/>
        <v>3.4408602150537635</v>
      </c>
      <c r="Z109" s="2">
        <f t="shared" si="3"/>
        <v>0.77858880778588813</v>
      </c>
    </row>
    <row r="110" spans="1:26" x14ac:dyDescent="0.45">
      <c r="A110">
        <v>118</v>
      </c>
      <c r="B110">
        <v>2015</v>
      </c>
      <c r="C110" t="s">
        <v>119</v>
      </c>
      <c r="D110" t="s">
        <v>305</v>
      </c>
      <c r="E110">
        <v>99</v>
      </c>
      <c r="F110">
        <v>432</v>
      </c>
      <c r="G110">
        <v>22</v>
      </c>
      <c r="H110">
        <v>52</v>
      </c>
      <c r="I110">
        <v>68</v>
      </c>
      <c r="J110">
        <v>14</v>
      </c>
      <c r="K110" s="1">
        <v>9.2999999999999999E-2</v>
      </c>
      <c r="L110" s="1">
        <v>0.18099999999999999</v>
      </c>
      <c r="M110">
        <v>0.23300000000000001</v>
      </c>
      <c r="N110">
        <v>0.29599999999999999</v>
      </c>
      <c r="O110">
        <v>0.27900000000000003</v>
      </c>
      <c r="P110">
        <v>0.34499999999999997</v>
      </c>
      <c r="Q110">
        <v>0.51200000000000001</v>
      </c>
      <c r="R110">
        <v>0.36499999999999999</v>
      </c>
      <c r="T110">
        <v>136</v>
      </c>
      <c r="U110">
        <v>1.9</v>
      </c>
      <c r="V110">
        <v>20</v>
      </c>
      <c r="W110">
        <v>-1.9</v>
      </c>
      <c r="X110">
        <v>3.4</v>
      </c>
      <c r="Y110" s="2">
        <f t="shared" si="2"/>
        <v>3.4343434343434343</v>
      </c>
      <c r="Z110" s="2">
        <f t="shared" si="3"/>
        <v>0.78703703703703698</v>
      </c>
    </row>
    <row r="111" spans="1:26" x14ac:dyDescent="0.45">
      <c r="A111">
        <v>310</v>
      </c>
      <c r="B111">
        <v>2021</v>
      </c>
      <c r="C111" t="s">
        <v>4410</v>
      </c>
      <c r="D111" t="s">
        <v>1028</v>
      </c>
      <c r="E111">
        <v>70</v>
      </c>
      <c r="F111">
        <v>308</v>
      </c>
      <c r="G111">
        <v>7</v>
      </c>
      <c r="H111">
        <v>53</v>
      </c>
      <c r="I111">
        <v>39</v>
      </c>
      <c r="J111">
        <v>2</v>
      </c>
      <c r="K111" s="1">
        <v>7.8E-2</v>
      </c>
      <c r="L111" s="1">
        <v>0.12</v>
      </c>
      <c r="M111">
        <v>0.17399999999999999</v>
      </c>
      <c r="N111">
        <v>0.311</v>
      </c>
      <c r="O111">
        <v>0.28799999999999998</v>
      </c>
      <c r="P111">
        <v>0.34699999999999998</v>
      </c>
      <c r="Q111">
        <v>0.46300000000000002</v>
      </c>
      <c r="R111">
        <v>0.34799999999999998</v>
      </c>
      <c r="T111">
        <v>126</v>
      </c>
      <c r="U111">
        <v>3</v>
      </c>
      <c r="V111">
        <v>12.8</v>
      </c>
      <c r="W111">
        <v>0.1</v>
      </c>
      <c r="X111">
        <v>2.4</v>
      </c>
      <c r="Y111" s="2">
        <f t="shared" si="2"/>
        <v>3.4285714285714288</v>
      </c>
      <c r="Z111" s="2">
        <f t="shared" si="3"/>
        <v>0.77922077922077926</v>
      </c>
    </row>
    <row r="112" spans="1:26" x14ac:dyDescent="0.45">
      <c r="A112">
        <v>869</v>
      </c>
      <c r="B112">
        <v>2004</v>
      </c>
      <c r="C112" t="s">
        <v>125</v>
      </c>
      <c r="D112" t="s">
        <v>260</v>
      </c>
      <c r="E112">
        <v>35</v>
      </c>
      <c r="F112">
        <v>122</v>
      </c>
      <c r="G112">
        <v>6</v>
      </c>
      <c r="H112">
        <v>18</v>
      </c>
      <c r="I112">
        <v>17</v>
      </c>
      <c r="J112">
        <v>1</v>
      </c>
      <c r="K112" s="1">
        <v>0.09</v>
      </c>
      <c r="L112" s="1">
        <v>0.115</v>
      </c>
      <c r="M112">
        <v>0.26200000000000001</v>
      </c>
      <c r="N112">
        <v>0.3</v>
      </c>
      <c r="O112">
        <v>0.308</v>
      </c>
      <c r="P112">
        <v>0.36899999999999999</v>
      </c>
      <c r="Q112">
        <v>0.56999999999999995</v>
      </c>
      <c r="R112">
        <v>0.39300000000000002</v>
      </c>
      <c r="T112">
        <v>139</v>
      </c>
      <c r="U112">
        <v>0.2</v>
      </c>
      <c r="V112">
        <v>6.2</v>
      </c>
      <c r="W112">
        <v>2.1</v>
      </c>
      <c r="X112">
        <v>1.2</v>
      </c>
      <c r="Y112" s="2">
        <f t="shared" si="2"/>
        <v>3.4285714285714288</v>
      </c>
      <c r="Z112" s="2">
        <f t="shared" si="3"/>
        <v>0.98360655737704905</v>
      </c>
    </row>
    <row r="113" spans="1:26" x14ac:dyDescent="0.45">
      <c r="A113">
        <v>892</v>
      </c>
      <c r="B113">
        <v>1972</v>
      </c>
      <c r="C113" t="s">
        <v>3977</v>
      </c>
      <c r="D113" t="s">
        <v>187</v>
      </c>
      <c r="E113">
        <v>35</v>
      </c>
      <c r="F113">
        <v>124</v>
      </c>
      <c r="G113">
        <v>4</v>
      </c>
      <c r="H113">
        <v>18</v>
      </c>
      <c r="I113">
        <v>15</v>
      </c>
      <c r="J113">
        <v>0</v>
      </c>
      <c r="K113" s="1">
        <v>0.129</v>
      </c>
      <c r="L113" s="1">
        <v>0.21</v>
      </c>
      <c r="M113">
        <v>0.13200000000000001</v>
      </c>
      <c r="N113">
        <v>0.32900000000000001</v>
      </c>
      <c r="O113">
        <v>0.27400000000000002</v>
      </c>
      <c r="P113">
        <v>0.374</v>
      </c>
      <c r="Q113">
        <v>0.40600000000000003</v>
      </c>
      <c r="R113">
        <v>0.35699999999999998</v>
      </c>
      <c r="T113">
        <v>129</v>
      </c>
      <c r="U113">
        <v>0</v>
      </c>
      <c r="V113">
        <v>4</v>
      </c>
      <c r="W113">
        <v>2.1</v>
      </c>
      <c r="X113">
        <v>1.2</v>
      </c>
      <c r="Y113" s="2">
        <f t="shared" si="2"/>
        <v>3.4285714285714288</v>
      </c>
      <c r="Z113" s="2">
        <f t="shared" si="3"/>
        <v>0.967741935483871</v>
      </c>
    </row>
    <row r="114" spans="1:26" x14ac:dyDescent="0.45">
      <c r="A114">
        <v>799</v>
      </c>
      <c r="B114">
        <v>2011</v>
      </c>
      <c r="C114" t="s">
        <v>3945</v>
      </c>
      <c r="D114" t="s">
        <v>535</v>
      </c>
      <c r="E114">
        <v>38</v>
      </c>
      <c r="F114">
        <v>129</v>
      </c>
      <c r="G114">
        <v>5</v>
      </c>
      <c r="H114">
        <v>13</v>
      </c>
      <c r="I114">
        <v>16</v>
      </c>
      <c r="J114">
        <v>0</v>
      </c>
      <c r="K114" s="1">
        <v>0.109</v>
      </c>
      <c r="L114" s="1">
        <v>0.29499999999999998</v>
      </c>
      <c r="M114">
        <v>0.2</v>
      </c>
      <c r="N114">
        <v>0.26100000000000001</v>
      </c>
      <c r="O114">
        <v>0.20899999999999999</v>
      </c>
      <c r="P114">
        <v>0.31</v>
      </c>
      <c r="Q114">
        <v>0.40899999999999997</v>
      </c>
      <c r="R114">
        <v>0.318</v>
      </c>
      <c r="T114">
        <v>94</v>
      </c>
      <c r="U114">
        <v>-0.6</v>
      </c>
      <c r="V114">
        <v>-1.5</v>
      </c>
      <c r="W114">
        <v>9.6999999999999993</v>
      </c>
      <c r="X114">
        <v>1.3</v>
      </c>
      <c r="Y114" s="2">
        <f t="shared" si="2"/>
        <v>3.4210526315789478</v>
      </c>
      <c r="Z114" s="2">
        <f t="shared" si="3"/>
        <v>1.0077519379844961</v>
      </c>
    </row>
    <row r="115" spans="1:26" x14ac:dyDescent="0.45">
      <c r="A115">
        <v>663</v>
      </c>
      <c r="B115">
        <v>1980</v>
      </c>
      <c r="C115" t="s">
        <v>4572</v>
      </c>
      <c r="D115" t="s">
        <v>1611</v>
      </c>
      <c r="E115">
        <v>44</v>
      </c>
      <c r="F115">
        <v>183</v>
      </c>
      <c r="G115">
        <v>1</v>
      </c>
      <c r="H115">
        <v>28</v>
      </c>
      <c r="I115">
        <v>25</v>
      </c>
      <c r="J115">
        <v>11</v>
      </c>
      <c r="K115" s="1">
        <v>4.9000000000000002E-2</v>
      </c>
      <c r="L115" s="1">
        <v>0.13700000000000001</v>
      </c>
      <c r="M115">
        <v>0.124</v>
      </c>
      <c r="N115">
        <v>0.38900000000000001</v>
      </c>
      <c r="O115">
        <v>0.33700000000000002</v>
      </c>
      <c r="P115">
        <v>0.372</v>
      </c>
      <c r="Q115">
        <v>0.46200000000000002</v>
      </c>
      <c r="R115">
        <v>0.37</v>
      </c>
      <c r="T115">
        <v>140</v>
      </c>
      <c r="U115">
        <v>1.4</v>
      </c>
      <c r="V115">
        <v>9.6</v>
      </c>
      <c r="W115">
        <v>-0.8</v>
      </c>
      <c r="X115">
        <v>1.5</v>
      </c>
      <c r="Y115" s="2">
        <f t="shared" si="2"/>
        <v>3.4090909090909087</v>
      </c>
      <c r="Z115" s="2">
        <f t="shared" si="3"/>
        <v>0.81967213114754101</v>
      </c>
    </row>
    <row r="116" spans="1:26" x14ac:dyDescent="0.45">
      <c r="A116">
        <v>621</v>
      </c>
      <c r="B116">
        <v>2018</v>
      </c>
      <c r="C116" t="s">
        <v>4792</v>
      </c>
      <c r="D116" t="s">
        <v>3419</v>
      </c>
      <c r="E116">
        <v>47</v>
      </c>
      <c r="F116">
        <v>161</v>
      </c>
      <c r="G116">
        <v>15</v>
      </c>
      <c r="H116">
        <v>30</v>
      </c>
      <c r="I116">
        <v>36</v>
      </c>
      <c r="J116">
        <v>0</v>
      </c>
      <c r="K116" s="1">
        <v>0.106</v>
      </c>
      <c r="L116" s="1">
        <v>0.26700000000000002</v>
      </c>
      <c r="M116">
        <v>0.35</v>
      </c>
      <c r="N116">
        <v>0.36499999999999999</v>
      </c>
      <c r="O116">
        <v>0.32200000000000001</v>
      </c>
      <c r="P116">
        <v>0.39800000000000002</v>
      </c>
      <c r="Q116">
        <v>0.67100000000000004</v>
      </c>
      <c r="R116">
        <v>0.44700000000000001</v>
      </c>
      <c r="T116">
        <v>188</v>
      </c>
      <c r="U116">
        <v>0</v>
      </c>
      <c r="V116">
        <v>17</v>
      </c>
      <c r="W116">
        <v>-6.9</v>
      </c>
      <c r="X116">
        <v>1.6</v>
      </c>
      <c r="Y116" s="2">
        <f t="shared" si="2"/>
        <v>3.4042553191489362</v>
      </c>
      <c r="Z116" s="2">
        <f t="shared" si="3"/>
        <v>0.99378881987577639</v>
      </c>
    </row>
    <row r="117" spans="1:26" x14ac:dyDescent="0.45">
      <c r="A117">
        <v>26</v>
      </c>
      <c r="B117">
        <v>1964</v>
      </c>
      <c r="C117" t="s">
        <v>3820</v>
      </c>
      <c r="D117" t="s">
        <v>361</v>
      </c>
      <c r="E117">
        <v>153</v>
      </c>
      <c r="F117">
        <v>625</v>
      </c>
      <c r="G117">
        <v>31</v>
      </c>
      <c r="H117">
        <v>71</v>
      </c>
      <c r="I117">
        <v>81</v>
      </c>
      <c r="J117">
        <v>5</v>
      </c>
      <c r="K117" s="1">
        <v>7.4999999999999997E-2</v>
      </c>
      <c r="L117" s="1">
        <v>0.15</v>
      </c>
      <c r="M117">
        <v>0.21199999999999999</v>
      </c>
      <c r="N117">
        <v>0.29299999999999998</v>
      </c>
      <c r="O117">
        <v>0.28599999999999998</v>
      </c>
      <c r="P117">
        <v>0.34200000000000003</v>
      </c>
      <c r="Q117">
        <v>0.498</v>
      </c>
      <c r="R117">
        <v>0.36699999999999999</v>
      </c>
      <c r="T117">
        <v>135</v>
      </c>
      <c r="U117">
        <v>0.4</v>
      </c>
      <c r="V117">
        <v>25.3</v>
      </c>
      <c r="W117">
        <v>0.2</v>
      </c>
      <c r="X117">
        <v>5.2</v>
      </c>
      <c r="Y117" s="2">
        <f t="shared" si="2"/>
        <v>3.3986928104575167</v>
      </c>
      <c r="Z117" s="2">
        <f t="shared" si="3"/>
        <v>0.83200000000000007</v>
      </c>
    </row>
    <row r="118" spans="1:26" x14ac:dyDescent="0.45">
      <c r="A118">
        <v>99</v>
      </c>
      <c r="B118">
        <v>2023</v>
      </c>
      <c r="C118" t="s">
        <v>5713</v>
      </c>
      <c r="D118" t="s">
        <v>576</v>
      </c>
      <c r="E118">
        <v>106</v>
      </c>
      <c r="F118">
        <v>424</v>
      </c>
      <c r="G118">
        <v>20</v>
      </c>
      <c r="H118">
        <v>60</v>
      </c>
      <c r="I118">
        <v>62</v>
      </c>
      <c r="J118">
        <v>20</v>
      </c>
      <c r="K118" s="1">
        <v>0.125</v>
      </c>
      <c r="L118" s="1">
        <v>0.29699999999999999</v>
      </c>
      <c r="M118">
        <v>0.245</v>
      </c>
      <c r="N118">
        <v>0.40100000000000002</v>
      </c>
      <c r="O118">
        <v>0.29699999999999999</v>
      </c>
      <c r="P118">
        <v>0.38900000000000001</v>
      </c>
      <c r="Q118">
        <v>0.54200000000000004</v>
      </c>
      <c r="R118">
        <v>0.39500000000000002</v>
      </c>
      <c r="T118">
        <v>135</v>
      </c>
      <c r="U118">
        <v>2.1</v>
      </c>
      <c r="V118">
        <v>20.399999999999999</v>
      </c>
      <c r="W118">
        <v>1.5</v>
      </c>
      <c r="X118">
        <v>3.6</v>
      </c>
      <c r="Y118" s="2">
        <f t="shared" si="2"/>
        <v>3.3962264150943398</v>
      </c>
      <c r="Z118" s="2">
        <f t="shared" si="3"/>
        <v>0.84905660377358494</v>
      </c>
    </row>
    <row r="119" spans="1:26" x14ac:dyDescent="0.45">
      <c r="A119">
        <v>490</v>
      </c>
      <c r="B119">
        <v>2015</v>
      </c>
      <c r="C119" t="s">
        <v>3957</v>
      </c>
      <c r="D119" t="s">
        <v>1555</v>
      </c>
      <c r="E119">
        <v>56</v>
      </c>
      <c r="F119">
        <v>194</v>
      </c>
      <c r="G119">
        <v>9</v>
      </c>
      <c r="H119">
        <v>30</v>
      </c>
      <c r="I119">
        <v>26</v>
      </c>
      <c r="J119">
        <v>0</v>
      </c>
      <c r="K119" s="1">
        <v>8.7999999999999995E-2</v>
      </c>
      <c r="L119" s="1">
        <v>0.20100000000000001</v>
      </c>
      <c r="M119">
        <v>0.23599999999999999</v>
      </c>
      <c r="N119">
        <v>0.29699999999999999</v>
      </c>
      <c r="O119">
        <v>0.27</v>
      </c>
      <c r="P119">
        <v>0.33500000000000002</v>
      </c>
      <c r="Q119">
        <v>0.50600000000000001</v>
      </c>
      <c r="R119">
        <v>0.35899999999999999</v>
      </c>
      <c r="T119">
        <v>133</v>
      </c>
      <c r="U119">
        <v>0.6</v>
      </c>
      <c r="V119">
        <v>8.1</v>
      </c>
      <c r="W119">
        <v>3.6</v>
      </c>
      <c r="X119">
        <v>1.9</v>
      </c>
      <c r="Y119" s="2">
        <f t="shared" si="2"/>
        <v>3.3928571428571428</v>
      </c>
      <c r="Z119" s="2">
        <f t="shared" si="3"/>
        <v>0.97938144329896903</v>
      </c>
    </row>
    <row r="120" spans="1:26" x14ac:dyDescent="0.45">
      <c r="A120">
        <v>27</v>
      </c>
      <c r="B120">
        <v>1987</v>
      </c>
      <c r="C120" t="s">
        <v>3464</v>
      </c>
      <c r="D120" t="s">
        <v>973</v>
      </c>
      <c r="E120">
        <v>151</v>
      </c>
      <c r="F120">
        <v>641</v>
      </c>
      <c r="G120">
        <v>49</v>
      </c>
      <c r="H120">
        <v>97</v>
      </c>
      <c r="I120">
        <v>118</v>
      </c>
      <c r="J120">
        <v>1</v>
      </c>
      <c r="K120" s="1">
        <v>0.111</v>
      </c>
      <c r="L120" s="1">
        <v>0.20399999999999999</v>
      </c>
      <c r="M120">
        <v>0.32900000000000001</v>
      </c>
      <c r="N120">
        <v>0.29099999999999998</v>
      </c>
      <c r="O120">
        <v>0.28899999999999998</v>
      </c>
      <c r="P120">
        <v>0.37</v>
      </c>
      <c r="Q120">
        <v>0.61799999999999999</v>
      </c>
      <c r="R120">
        <v>0.41099999999999998</v>
      </c>
      <c r="T120">
        <v>157</v>
      </c>
      <c r="U120">
        <v>-0.5</v>
      </c>
      <c r="V120">
        <v>45.9</v>
      </c>
      <c r="W120">
        <v>-15.5</v>
      </c>
      <c r="X120">
        <v>5.0999999999999996</v>
      </c>
      <c r="Y120" s="2">
        <f t="shared" si="2"/>
        <v>3.3774834437086092</v>
      </c>
      <c r="Z120" s="2">
        <f t="shared" si="3"/>
        <v>0.7956318252730108</v>
      </c>
    </row>
    <row r="121" spans="1:26" x14ac:dyDescent="0.45">
      <c r="A121">
        <v>25</v>
      </c>
      <c r="B121">
        <v>2007</v>
      </c>
      <c r="C121" t="s">
        <v>3627</v>
      </c>
      <c r="D121" t="s">
        <v>576</v>
      </c>
      <c r="E121">
        <v>155</v>
      </c>
      <c r="F121">
        <v>682</v>
      </c>
      <c r="G121">
        <v>24</v>
      </c>
      <c r="H121">
        <v>104</v>
      </c>
      <c r="I121">
        <v>99</v>
      </c>
      <c r="J121">
        <v>7</v>
      </c>
      <c r="K121" s="1">
        <v>8.4000000000000005E-2</v>
      </c>
      <c r="L121" s="1">
        <v>0.191</v>
      </c>
      <c r="M121">
        <v>0.189</v>
      </c>
      <c r="N121">
        <v>0.33500000000000002</v>
      </c>
      <c r="O121">
        <v>0.29099999999999998</v>
      </c>
      <c r="P121">
        <v>0.35899999999999999</v>
      </c>
      <c r="Q121">
        <v>0.47899999999999998</v>
      </c>
      <c r="R121">
        <v>0.36399999999999999</v>
      </c>
      <c r="T121">
        <v>109</v>
      </c>
      <c r="U121">
        <v>0.4</v>
      </c>
      <c r="V121">
        <v>8.4</v>
      </c>
      <c r="W121">
        <v>22.2</v>
      </c>
      <c r="X121">
        <v>5.2</v>
      </c>
      <c r="Y121" s="2">
        <f t="shared" si="2"/>
        <v>3.354838709677419</v>
      </c>
      <c r="Z121" s="2">
        <f t="shared" si="3"/>
        <v>0.76246334310850439</v>
      </c>
    </row>
    <row r="122" spans="1:26" x14ac:dyDescent="0.45">
      <c r="A122">
        <v>176</v>
      </c>
      <c r="B122">
        <v>2011</v>
      </c>
      <c r="C122" t="s">
        <v>4620</v>
      </c>
      <c r="D122" t="s">
        <v>212</v>
      </c>
      <c r="E122">
        <v>90</v>
      </c>
      <c r="F122">
        <v>376</v>
      </c>
      <c r="G122">
        <v>6</v>
      </c>
      <c r="H122">
        <v>39</v>
      </c>
      <c r="I122">
        <v>36</v>
      </c>
      <c r="J122">
        <v>6</v>
      </c>
      <c r="K122" s="1">
        <v>0.106</v>
      </c>
      <c r="L122" s="1">
        <v>0.21</v>
      </c>
      <c r="M122">
        <v>0.14399999999999999</v>
      </c>
      <c r="N122">
        <v>0.33900000000000002</v>
      </c>
      <c r="O122">
        <v>0.27300000000000002</v>
      </c>
      <c r="P122">
        <v>0.34799999999999998</v>
      </c>
      <c r="Q122">
        <v>0.41699999999999998</v>
      </c>
      <c r="R122">
        <v>0.33700000000000002</v>
      </c>
      <c r="T122">
        <v>117</v>
      </c>
      <c r="U122">
        <v>2.4</v>
      </c>
      <c r="V122">
        <v>9.8000000000000007</v>
      </c>
      <c r="W122">
        <v>6.1</v>
      </c>
      <c r="X122">
        <v>3</v>
      </c>
      <c r="Y122" s="2">
        <f t="shared" si="2"/>
        <v>3.3333333333333335</v>
      </c>
      <c r="Z122" s="2">
        <f t="shared" si="3"/>
        <v>0.7978723404255319</v>
      </c>
    </row>
    <row r="123" spans="1:26" x14ac:dyDescent="0.45">
      <c r="A123">
        <v>210</v>
      </c>
      <c r="B123">
        <v>1968</v>
      </c>
      <c r="C123" t="s">
        <v>3501</v>
      </c>
      <c r="D123" t="s">
        <v>361</v>
      </c>
      <c r="E123">
        <v>81</v>
      </c>
      <c r="F123">
        <v>349</v>
      </c>
      <c r="G123">
        <v>9</v>
      </c>
      <c r="H123">
        <v>55</v>
      </c>
      <c r="I123">
        <v>35</v>
      </c>
      <c r="J123">
        <v>16</v>
      </c>
      <c r="K123" s="1">
        <v>0.109</v>
      </c>
      <c r="L123" s="1">
        <v>0.24099999999999999</v>
      </c>
      <c r="M123">
        <v>0.153</v>
      </c>
      <c r="N123">
        <v>0.31900000000000001</v>
      </c>
      <c r="O123">
        <v>0.254</v>
      </c>
      <c r="P123">
        <v>0.33600000000000002</v>
      </c>
      <c r="Q123">
        <v>0.40699999999999997</v>
      </c>
      <c r="R123">
        <v>0.34100000000000003</v>
      </c>
      <c r="T123">
        <v>129</v>
      </c>
      <c r="U123">
        <v>0.9</v>
      </c>
      <c r="V123">
        <v>11</v>
      </c>
      <c r="W123">
        <v>1</v>
      </c>
      <c r="X123">
        <v>2.7</v>
      </c>
      <c r="Y123" s="2">
        <f t="shared" si="2"/>
        <v>3.3333333333333335</v>
      </c>
      <c r="Z123" s="2">
        <f t="shared" si="3"/>
        <v>0.77363896848137537</v>
      </c>
    </row>
    <row r="124" spans="1:26" x14ac:dyDescent="0.45">
      <c r="A124">
        <v>323</v>
      </c>
      <c r="B124">
        <v>2004</v>
      </c>
      <c r="C124" t="s">
        <v>3528</v>
      </c>
      <c r="D124" t="s">
        <v>1555</v>
      </c>
      <c r="E124">
        <v>69</v>
      </c>
      <c r="F124">
        <v>283</v>
      </c>
      <c r="G124">
        <v>14</v>
      </c>
      <c r="H124">
        <v>41</v>
      </c>
      <c r="I124">
        <v>40</v>
      </c>
      <c r="J124">
        <v>6</v>
      </c>
      <c r="K124" s="1">
        <v>4.9000000000000002E-2</v>
      </c>
      <c r="L124" s="1">
        <v>0.14099999999999999</v>
      </c>
      <c r="M124">
        <v>0.23200000000000001</v>
      </c>
      <c r="N124">
        <v>0.29699999999999999</v>
      </c>
      <c r="O124">
        <v>0.29299999999999998</v>
      </c>
      <c r="P124">
        <v>0.33200000000000002</v>
      </c>
      <c r="Q124">
        <v>0.52500000000000002</v>
      </c>
      <c r="R124">
        <v>0.36299999999999999</v>
      </c>
      <c r="T124">
        <v>120</v>
      </c>
      <c r="U124">
        <v>1.8</v>
      </c>
      <c r="V124">
        <v>9.1</v>
      </c>
      <c r="W124">
        <v>5</v>
      </c>
      <c r="X124">
        <v>2.2999999999999998</v>
      </c>
      <c r="Y124" s="2">
        <f t="shared" si="2"/>
        <v>3.3333333333333335</v>
      </c>
      <c r="Z124" s="2">
        <f t="shared" si="3"/>
        <v>0.8127208480565371</v>
      </c>
    </row>
    <row r="125" spans="1:26" x14ac:dyDescent="0.45">
      <c r="A125">
        <v>742</v>
      </c>
      <c r="B125">
        <v>2009</v>
      </c>
      <c r="C125" t="s">
        <v>4268</v>
      </c>
      <c r="D125" t="s">
        <v>411</v>
      </c>
      <c r="E125">
        <v>42</v>
      </c>
      <c r="F125">
        <v>196</v>
      </c>
      <c r="G125">
        <v>8</v>
      </c>
      <c r="H125">
        <v>27</v>
      </c>
      <c r="I125">
        <v>17</v>
      </c>
      <c r="J125">
        <v>10</v>
      </c>
      <c r="K125" s="1">
        <v>7.6999999999999999E-2</v>
      </c>
      <c r="L125" s="1">
        <v>0.25</v>
      </c>
      <c r="M125">
        <v>0.17199999999999999</v>
      </c>
      <c r="N125">
        <v>0.32500000000000001</v>
      </c>
      <c r="O125">
        <v>0.26700000000000002</v>
      </c>
      <c r="P125">
        <v>0.32300000000000001</v>
      </c>
      <c r="Q125">
        <v>0.439</v>
      </c>
      <c r="R125">
        <v>0.33400000000000002</v>
      </c>
      <c r="T125">
        <v>99</v>
      </c>
      <c r="U125">
        <v>1.4</v>
      </c>
      <c r="V125">
        <v>1.1000000000000001</v>
      </c>
      <c r="W125">
        <v>6.9</v>
      </c>
      <c r="X125">
        <v>1.4</v>
      </c>
      <c r="Y125" s="2">
        <f t="shared" si="2"/>
        <v>3.3333333333333335</v>
      </c>
      <c r="Z125" s="2">
        <f t="shared" si="3"/>
        <v>0.7142857142857143</v>
      </c>
    </row>
    <row r="126" spans="1:26" x14ac:dyDescent="0.45">
      <c r="A126">
        <v>833</v>
      </c>
      <c r="B126">
        <v>1994</v>
      </c>
      <c r="C126" t="s">
        <v>5213</v>
      </c>
      <c r="D126" t="s">
        <v>1555</v>
      </c>
      <c r="E126">
        <v>39</v>
      </c>
      <c r="F126">
        <v>138</v>
      </c>
      <c r="G126">
        <v>7</v>
      </c>
      <c r="H126">
        <v>16</v>
      </c>
      <c r="I126">
        <v>20</v>
      </c>
      <c r="J126">
        <v>1</v>
      </c>
      <c r="K126" s="1">
        <v>4.2999999999999997E-2</v>
      </c>
      <c r="L126" s="1">
        <v>0.21</v>
      </c>
      <c r="M126">
        <v>0.27500000000000002</v>
      </c>
      <c r="N126">
        <v>0.41099999999999998</v>
      </c>
      <c r="O126">
        <v>0.35099999999999998</v>
      </c>
      <c r="P126">
        <v>0.38</v>
      </c>
      <c r="Q126">
        <v>0.626</v>
      </c>
      <c r="R126">
        <v>0.42699999999999999</v>
      </c>
      <c r="T126">
        <v>163</v>
      </c>
      <c r="U126">
        <v>0.2</v>
      </c>
      <c r="V126">
        <v>11.5</v>
      </c>
      <c r="W126">
        <v>-3</v>
      </c>
      <c r="X126">
        <v>1.3</v>
      </c>
      <c r="Y126" s="2">
        <f t="shared" si="2"/>
        <v>3.3333333333333335</v>
      </c>
      <c r="Z126" s="2">
        <f t="shared" si="3"/>
        <v>0.94202898550724645</v>
      </c>
    </row>
    <row r="127" spans="1:26" x14ac:dyDescent="0.45">
      <c r="A127">
        <v>875</v>
      </c>
      <c r="B127">
        <v>2020</v>
      </c>
      <c r="C127" t="s">
        <v>4711</v>
      </c>
      <c r="D127" t="s">
        <v>661</v>
      </c>
      <c r="E127">
        <v>36</v>
      </c>
      <c r="F127">
        <v>140</v>
      </c>
      <c r="G127">
        <v>6</v>
      </c>
      <c r="H127">
        <v>21</v>
      </c>
      <c r="I127">
        <v>24</v>
      </c>
      <c r="J127">
        <v>0</v>
      </c>
      <c r="K127" s="1">
        <v>0.05</v>
      </c>
      <c r="L127" s="1">
        <v>0.27100000000000002</v>
      </c>
      <c r="M127">
        <v>0.20200000000000001</v>
      </c>
      <c r="N127">
        <v>0.44800000000000001</v>
      </c>
      <c r="O127">
        <v>0.34899999999999998</v>
      </c>
      <c r="P127">
        <v>0.38100000000000001</v>
      </c>
      <c r="Q127">
        <v>0.55000000000000004</v>
      </c>
      <c r="R127">
        <v>0.39300000000000002</v>
      </c>
      <c r="T127">
        <v>154</v>
      </c>
      <c r="U127">
        <v>-1.1000000000000001</v>
      </c>
      <c r="V127">
        <v>8.1</v>
      </c>
      <c r="W127">
        <v>-1.9</v>
      </c>
      <c r="X127">
        <v>1.2</v>
      </c>
      <c r="Y127" s="2">
        <f t="shared" si="2"/>
        <v>3.3333333333333335</v>
      </c>
      <c r="Z127" s="2">
        <f t="shared" si="3"/>
        <v>0.85714285714285721</v>
      </c>
    </row>
    <row r="128" spans="1:26" x14ac:dyDescent="0.45">
      <c r="A128">
        <v>1075</v>
      </c>
      <c r="B128">
        <v>2006</v>
      </c>
      <c r="C128" t="s">
        <v>78</v>
      </c>
      <c r="D128" t="s">
        <v>1342</v>
      </c>
      <c r="E128">
        <v>30</v>
      </c>
      <c r="F128">
        <v>131</v>
      </c>
      <c r="G128">
        <v>3</v>
      </c>
      <c r="H128">
        <v>16</v>
      </c>
      <c r="I128">
        <v>10</v>
      </c>
      <c r="J128">
        <v>2</v>
      </c>
      <c r="K128" s="1">
        <v>8.0000000000000002E-3</v>
      </c>
      <c r="L128" s="1">
        <v>0.183</v>
      </c>
      <c r="M128">
        <v>0.159</v>
      </c>
      <c r="N128">
        <v>0.37</v>
      </c>
      <c r="O128">
        <v>0.317</v>
      </c>
      <c r="P128">
        <v>0.33600000000000002</v>
      </c>
      <c r="Q128">
        <v>0.47599999999999998</v>
      </c>
      <c r="R128">
        <v>0.34799999999999998</v>
      </c>
      <c r="T128">
        <v>110</v>
      </c>
      <c r="U128">
        <v>0.6</v>
      </c>
      <c r="V128">
        <v>2.2000000000000002</v>
      </c>
      <c r="W128">
        <v>3.5</v>
      </c>
      <c r="X128">
        <v>1</v>
      </c>
      <c r="Y128" s="2">
        <f t="shared" si="2"/>
        <v>3.3333333333333335</v>
      </c>
      <c r="Z128" s="2">
        <f t="shared" si="3"/>
        <v>0.76335877862595414</v>
      </c>
    </row>
    <row r="129" spans="1:26" x14ac:dyDescent="0.45">
      <c r="A129">
        <v>24</v>
      </c>
      <c r="B129">
        <v>2016</v>
      </c>
      <c r="C129" t="s">
        <v>3678</v>
      </c>
      <c r="D129" t="s">
        <v>187</v>
      </c>
      <c r="E129">
        <v>157</v>
      </c>
      <c r="F129">
        <v>687</v>
      </c>
      <c r="G129">
        <v>26</v>
      </c>
      <c r="H129">
        <v>105</v>
      </c>
      <c r="I129">
        <v>72</v>
      </c>
      <c r="J129">
        <v>3</v>
      </c>
      <c r="K129" s="1">
        <v>7.9000000000000001E-2</v>
      </c>
      <c r="L129" s="1">
        <v>0.19400000000000001</v>
      </c>
      <c r="M129">
        <v>0.20399999999999999</v>
      </c>
      <c r="N129">
        <v>0.35499999999999998</v>
      </c>
      <c r="O129">
        <v>0.308</v>
      </c>
      <c r="P129">
        <v>0.36499999999999999</v>
      </c>
      <c r="Q129">
        <v>0.51200000000000001</v>
      </c>
      <c r="R129">
        <v>0.372</v>
      </c>
      <c r="T129">
        <v>136</v>
      </c>
      <c r="U129">
        <v>2.1</v>
      </c>
      <c r="V129">
        <v>32.700000000000003</v>
      </c>
      <c r="W129">
        <v>-3.2</v>
      </c>
      <c r="X129">
        <v>5.2</v>
      </c>
      <c r="Y129" s="2">
        <f t="shared" si="2"/>
        <v>3.3121019108280256</v>
      </c>
      <c r="Z129" s="2">
        <f t="shared" si="3"/>
        <v>0.75691411935953423</v>
      </c>
    </row>
    <row r="130" spans="1:26" x14ac:dyDescent="0.45">
      <c r="A130">
        <v>40</v>
      </c>
      <c r="B130">
        <v>1993</v>
      </c>
      <c r="C130" t="s">
        <v>3647</v>
      </c>
      <c r="D130" t="s">
        <v>1436</v>
      </c>
      <c r="E130">
        <v>142</v>
      </c>
      <c r="F130">
        <v>610</v>
      </c>
      <c r="G130">
        <v>31</v>
      </c>
      <c r="H130">
        <v>93</v>
      </c>
      <c r="I130">
        <v>95</v>
      </c>
      <c r="J130">
        <v>5</v>
      </c>
      <c r="K130" s="1">
        <v>0.13400000000000001</v>
      </c>
      <c r="L130" s="1">
        <v>0.221</v>
      </c>
      <c r="M130">
        <v>0.252</v>
      </c>
      <c r="N130">
        <v>0.32200000000000001</v>
      </c>
      <c r="O130">
        <v>0.28299999999999997</v>
      </c>
      <c r="P130">
        <v>0.38200000000000001</v>
      </c>
      <c r="Q130">
        <v>0.53600000000000003</v>
      </c>
      <c r="R130">
        <v>0.39700000000000002</v>
      </c>
      <c r="T130">
        <v>143</v>
      </c>
      <c r="U130">
        <v>-1.4</v>
      </c>
      <c r="V130">
        <v>31.2</v>
      </c>
      <c r="W130">
        <v>-3.4</v>
      </c>
      <c r="X130">
        <v>4.7</v>
      </c>
      <c r="Y130" s="2">
        <f t="shared" ref="Y130:Y193" si="4">(X130/E130)*100</f>
        <v>3.3098591549295779</v>
      </c>
      <c r="Z130" s="2">
        <f t="shared" ref="Z130:Z193" si="5">(X130/F130)*100</f>
        <v>0.7704918032786886</v>
      </c>
    </row>
    <row r="131" spans="1:26" x14ac:dyDescent="0.45">
      <c r="A131">
        <v>44</v>
      </c>
      <c r="B131">
        <v>2010</v>
      </c>
      <c r="C131" t="s">
        <v>3660</v>
      </c>
      <c r="D131" t="s">
        <v>628</v>
      </c>
      <c r="E131">
        <v>142</v>
      </c>
      <c r="F131">
        <v>623</v>
      </c>
      <c r="G131">
        <v>18</v>
      </c>
      <c r="H131">
        <v>83</v>
      </c>
      <c r="I131">
        <v>72</v>
      </c>
      <c r="J131">
        <v>11</v>
      </c>
      <c r="K131" s="1">
        <v>0.14599999999999999</v>
      </c>
      <c r="L131" s="1">
        <v>0.20499999999999999</v>
      </c>
      <c r="M131">
        <v>0.17899999999999999</v>
      </c>
      <c r="N131">
        <v>0.33500000000000002</v>
      </c>
      <c r="O131">
        <v>0.27700000000000002</v>
      </c>
      <c r="P131">
        <v>0.39300000000000002</v>
      </c>
      <c r="Q131">
        <v>0.45600000000000002</v>
      </c>
      <c r="R131">
        <v>0.377</v>
      </c>
      <c r="T131">
        <v>134</v>
      </c>
      <c r="U131">
        <v>1.8</v>
      </c>
      <c r="V131">
        <v>27</v>
      </c>
      <c r="W131">
        <v>-1</v>
      </c>
      <c r="X131">
        <v>4.7</v>
      </c>
      <c r="Y131" s="2">
        <f t="shared" si="4"/>
        <v>3.3098591549295779</v>
      </c>
      <c r="Z131" s="2">
        <f t="shared" si="5"/>
        <v>0.75441412520064211</v>
      </c>
    </row>
    <row r="132" spans="1:26" x14ac:dyDescent="0.45">
      <c r="A132">
        <v>107</v>
      </c>
      <c r="B132">
        <v>1996</v>
      </c>
      <c r="C132" t="s">
        <v>3650</v>
      </c>
      <c r="D132" t="s">
        <v>2199</v>
      </c>
      <c r="E132">
        <v>106</v>
      </c>
      <c r="F132">
        <v>471</v>
      </c>
      <c r="G132">
        <v>5</v>
      </c>
      <c r="H132">
        <v>68</v>
      </c>
      <c r="I132">
        <v>31</v>
      </c>
      <c r="J132">
        <v>16</v>
      </c>
      <c r="K132" s="1">
        <v>7.0000000000000007E-2</v>
      </c>
      <c r="L132" s="1">
        <v>0.14399999999999999</v>
      </c>
      <c r="M132">
        <v>0.09</v>
      </c>
      <c r="N132">
        <v>0.35499999999999998</v>
      </c>
      <c r="O132">
        <v>0.309</v>
      </c>
      <c r="P132">
        <v>0.35799999999999998</v>
      </c>
      <c r="Q132">
        <v>0.39900000000000002</v>
      </c>
      <c r="R132">
        <v>0.33800000000000002</v>
      </c>
      <c r="T132">
        <v>106</v>
      </c>
      <c r="U132">
        <v>2.2000000000000002</v>
      </c>
      <c r="V132">
        <v>5.6</v>
      </c>
      <c r="W132">
        <v>16.7</v>
      </c>
      <c r="X132">
        <v>3.5</v>
      </c>
      <c r="Y132" s="2">
        <f t="shared" si="4"/>
        <v>3.3018867924528301</v>
      </c>
      <c r="Z132" s="2">
        <f t="shared" si="5"/>
        <v>0.743099787685775</v>
      </c>
    </row>
    <row r="133" spans="1:26" x14ac:dyDescent="0.45">
      <c r="A133">
        <v>187</v>
      </c>
      <c r="B133">
        <v>2018</v>
      </c>
      <c r="C133" t="s">
        <v>4616</v>
      </c>
      <c r="D133" t="s">
        <v>305</v>
      </c>
      <c r="E133">
        <v>88</v>
      </c>
      <c r="F133">
        <v>250</v>
      </c>
      <c r="G133">
        <v>8</v>
      </c>
      <c r="H133">
        <v>28</v>
      </c>
      <c r="I133">
        <v>27</v>
      </c>
      <c r="J133">
        <v>0</v>
      </c>
      <c r="K133" s="1">
        <v>9.1999999999999998E-2</v>
      </c>
      <c r="L133" s="1">
        <v>0.29599999999999999</v>
      </c>
      <c r="M133">
        <v>0.16700000000000001</v>
      </c>
      <c r="N133">
        <v>0.30199999999999999</v>
      </c>
      <c r="O133">
        <v>0.22600000000000001</v>
      </c>
      <c r="P133">
        <v>0.316</v>
      </c>
      <c r="Q133">
        <v>0.39400000000000002</v>
      </c>
      <c r="R133">
        <v>0.313</v>
      </c>
      <c r="T133">
        <v>100</v>
      </c>
      <c r="U133">
        <v>-1.4</v>
      </c>
      <c r="V133">
        <v>-1.3</v>
      </c>
      <c r="W133">
        <v>20.9</v>
      </c>
      <c r="X133">
        <v>2.9</v>
      </c>
      <c r="Y133" s="2">
        <f t="shared" si="4"/>
        <v>3.295454545454545</v>
      </c>
      <c r="Z133" s="2">
        <f t="shared" si="5"/>
        <v>1.1599999999999999</v>
      </c>
    </row>
    <row r="134" spans="1:26" x14ac:dyDescent="0.45">
      <c r="A134">
        <v>229</v>
      </c>
      <c r="B134">
        <v>2009</v>
      </c>
      <c r="C134" t="s">
        <v>4893</v>
      </c>
      <c r="D134" t="s">
        <v>473</v>
      </c>
      <c r="E134">
        <v>82</v>
      </c>
      <c r="F134">
        <v>358</v>
      </c>
      <c r="G134">
        <v>21</v>
      </c>
      <c r="H134">
        <v>45</v>
      </c>
      <c r="I134">
        <v>44</v>
      </c>
      <c r="J134">
        <v>10</v>
      </c>
      <c r="K134" s="1">
        <v>0.112</v>
      </c>
      <c r="L134" s="1">
        <v>0.21199999999999999</v>
      </c>
      <c r="M134">
        <v>0.27400000000000002</v>
      </c>
      <c r="N134">
        <v>0.32300000000000001</v>
      </c>
      <c r="O134">
        <v>0.29299999999999998</v>
      </c>
      <c r="P134">
        <v>0.372</v>
      </c>
      <c r="Q134">
        <v>0.56699999999999995</v>
      </c>
      <c r="R134">
        <v>0.39300000000000002</v>
      </c>
      <c r="T134">
        <v>142</v>
      </c>
      <c r="U134">
        <v>2</v>
      </c>
      <c r="V134">
        <v>20.7</v>
      </c>
      <c r="W134">
        <v>-5</v>
      </c>
      <c r="X134">
        <v>2.7</v>
      </c>
      <c r="Y134" s="2">
        <f t="shared" si="4"/>
        <v>3.2926829268292686</v>
      </c>
      <c r="Z134" s="2">
        <f t="shared" si="5"/>
        <v>0.75418994413407825</v>
      </c>
    </row>
    <row r="135" spans="1:26" x14ac:dyDescent="0.45">
      <c r="A135">
        <v>271</v>
      </c>
      <c r="B135">
        <v>2016</v>
      </c>
      <c r="C135" t="s">
        <v>3916</v>
      </c>
      <c r="D135" t="s">
        <v>401</v>
      </c>
      <c r="E135">
        <v>76</v>
      </c>
      <c r="F135">
        <v>283</v>
      </c>
      <c r="G135">
        <v>12</v>
      </c>
      <c r="H135">
        <v>33</v>
      </c>
      <c r="I135">
        <v>35</v>
      </c>
      <c r="J135">
        <v>2</v>
      </c>
      <c r="K135" s="1">
        <v>9.1999999999999998E-2</v>
      </c>
      <c r="L135" s="1">
        <v>0.23699999999999999</v>
      </c>
      <c r="M135">
        <v>0.20599999999999999</v>
      </c>
      <c r="N135">
        <v>0.33900000000000002</v>
      </c>
      <c r="O135">
        <v>0.28199999999999997</v>
      </c>
      <c r="P135">
        <v>0.35699999999999998</v>
      </c>
      <c r="Q135">
        <v>0.48799999999999999</v>
      </c>
      <c r="R135">
        <v>0.36299999999999999</v>
      </c>
      <c r="T135">
        <v>126</v>
      </c>
      <c r="U135">
        <v>-1.1000000000000001</v>
      </c>
      <c r="V135">
        <v>7.8</v>
      </c>
      <c r="W135">
        <v>7.4</v>
      </c>
      <c r="X135">
        <v>2.5</v>
      </c>
      <c r="Y135" s="2">
        <f t="shared" si="4"/>
        <v>3.2894736842105261</v>
      </c>
      <c r="Z135" s="2">
        <f t="shared" si="5"/>
        <v>0.88339222614840995</v>
      </c>
    </row>
    <row r="136" spans="1:26" x14ac:dyDescent="0.45">
      <c r="A136">
        <v>104</v>
      </c>
      <c r="B136">
        <v>1973</v>
      </c>
      <c r="C136" t="s">
        <v>3863</v>
      </c>
      <c r="D136" t="s">
        <v>206</v>
      </c>
      <c r="E136">
        <v>110</v>
      </c>
      <c r="F136">
        <v>395</v>
      </c>
      <c r="G136">
        <v>7</v>
      </c>
      <c r="H136">
        <v>73</v>
      </c>
      <c r="I136">
        <v>34</v>
      </c>
      <c r="J136">
        <v>23</v>
      </c>
      <c r="K136" s="1">
        <v>8.5999999999999993E-2</v>
      </c>
      <c r="L136" s="1">
        <v>0.124</v>
      </c>
      <c r="M136">
        <v>0.16300000000000001</v>
      </c>
      <c r="N136">
        <v>0.375</v>
      </c>
      <c r="O136">
        <v>0.33700000000000002</v>
      </c>
      <c r="P136">
        <v>0.39800000000000002</v>
      </c>
      <c r="Q136">
        <v>0.5</v>
      </c>
      <c r="R136">
        <v>0.40300000000000002</v>
      </c>
      <c r="T136">
        <v>158</v>
      </c>
      <c r="U136">
        <v>0.9</v>
      </c>
      <c r="V136">
        <v>26.7</v>
      </c>
      <c r="W136">
        <v>-6.5</v>
      </c>
      <c r="X136">
        <v>3.6</v>
      </c>
      <c r="Y136" s="2">
        <f t="shared" si="4"/>
        <v>3.2727272727272729</v>
      </c>
      <c r="Z136" s="2">
        <f t="shared" si="5"/>
        <v>0.91139240506329122</v>
      </c>
    </row>
    <row r="137" spans="1:26" x14ac:dyDescent="0.45">
      <c r="A137">
        <v>35</v>
      </c>
      <c r="B137">
        <v>2022</v>
      </c>
      <c r="C137" t="s">
        <v>4372</v>
      </c>
      <c r="D137" t="s">
        <v>490</v>
      </c>
      <c r="E137">
        <v>147</v>
      </c>
      <c r="F137">
        <v>638</v>
      </c>
      <c r="G137">
        <v>6</v>
      </c>
      <c r="H137">
        <v>89</v>
      </c>
      <c r="I137">
        <v>52</v>
      </c>
      <c r="J137">
        <v>19</v>
      </c>
      <c r="K137" s="1">
        <v>9.7000000000000003E-2</v>
      </c>
      <c r="L137" s="1">
        <v>9.4E-2</v>
      </c>
      <c r="M137">
        <v>0.10100000000000001</v>
      </c>
      <c r="N137">
        <v>0.32300000000000001</v>
      </c>
      <c r="O137">
        <v>0.29799999999999999</v>
      </c>
      <c r="P137">
        <v>0.373</v>
      </c>
      <c r="Q137">
        <v>0.4</v>
      </c>
      <c r="R137">
        <v>0.34100000000000003</v>
      </c>
      <c r="T137">
        <v>126</v>
      </c>
      <c r="U137">
        <v>6</v>
      </c>
      <c r="V137">
        <v>24.8</v>
      </c>
      <c r="W137">
        <v>0.8</v>
      </c>
      <c r="X137">
        <v>4.8</v>
      </c>
      <c r="Y137" s="2">
        <f t="shared" si="4"/>
        <v>3.2653061224489792</v>
      </c>
      <c r="Z137" s="2">
        <f t="shared" si="5"/>
        <v>0.75235109717868343</v>
      </c>
    </row>
    <row r="138" spans="1:26" x14ac:dyDescent="0.45">
      <c r="A138">
        <v>28</v>
      </c>
      <c r="B138">
        <v>1965</v>
      </c>
      <c r="C138" t="s">
        <v>3424</v>
      </c>
      <c r="D138" t="s">
        <v>305</v>
      </c>
      <c r="E138">
        <v>157</v>
      </c>
      <c r="F138">
        <v>708</v>
      </c>
      <c r="G138">
        <v>14</v>
      </c>
      <c r="H138">
        <v>100</v>
      </c>
      <c r="I138">
        <v>40</v>
      </c>
      <c r="J138">
        <v>20</v>
      </c>
      <c r="K138" s="1">
        <v>0.13700000000000001</v>
      </c>
      <c r="L138" s="1">
        <v>0.109</v>
      </c>
      <c r="M138">
        <v>0.14599999999999999</v>
      </c>
      <c r="N138">
        <v>0.28999999999999998</v>
      </c>
      <c r="O138">
        <v>0.27100000000000002</v>
      </c>
      <c r="P138">
        <v>0.373</v>
      </c>
      <c r="Q138">
        <v>0.41799999999999998</v>
      </c>
      <c r="R138">
        <v>0.35599999999999998</v>
      </c>
      <c r="T138">
        <v>129</v>
      </c>
      <c r="U138">
        <v>0.7</v>
      </c>
      <c r="V138">
        <v>23.8</v>
      </c>
      <c r="W138">
        <v>-0.1</v>
      </c>
      <c r="X138">
        <v>5.0999999999999996</v>
      </c>
      <c r="Y138" s="2">
        <f t="shared" si="4"/>
        <v>3.2484076433121021</v>
      </c>
      <c r="Z138" s="2">
        <f t="shared" si="5"/>
        <v>0.72033898305084743</v>
      </c>
    </row>
    <row r="139" spans="1:26" x14ac:dyDescent="0.45">
      <c r="A139">
        <v>842</v>
      </c>
      <c r="B139">
        <v>2024</v>
      </c>
      <c r="C139" t="s">
        <v>5813</v>
      </c>
      <c r="D139" t="s">
        <v>206</v>
      </c>
      <c r="E139">
        <v>37</v>
      </c>
      <c r="F139">
        <v>120</v>
      </c>
      <c r="G139">
        <v>6</v>
      </c>
      <c r="H139">
        <v>14</v>
      </c>
      <c r="I139">
        <v>20</v>
      </c>
      <c r="J139">
        <v>3</v>
      </c>
      <c r="K139" s="1">
        <v>0.1</v>
      </c>
      <c r="L139" s="1">
        <v>0.317</v>
      </c>
      <c r="M139">
        <v>0.25700000000000001</v>
      </c>
      <c r="N139">
        <v>0.33300000000000002</v>
      </c>
      <c r="O139">
        <v>0.25700000000000001</v>
      </c>
      <c r="P139">
        <v>0.33300000000000002</v>
      </c>
      <c r="Q139">
        <v>0.51400000000000001</v>
      </c>
      <c r="R139">
        <v>0.36499999999999999</v>
      </c>
      <c r="T139">
        <v>140</v>
      </c>
      <c r="U139">
        <v>0.3</v>
      </c>
      <c r="V139">
        <v>5.8</v>
      </c>
      <c r="W139">
        <v>2.2999999999999998</v>
      </c>
      <c r="X139">
        <v>1.2</v>
      </c>
      <c r="Y139" s="2">
        <f t="shared" si="4"/>
        <v>3.2432432432432434</v>
      </c>
      <c r="Z139" s="2">
        <f t="shared" si="5"/>
        <v>1</v>
      </c>
    </row>
    <row r="140" spans="1:26" x14ac:dyDescent="0.45">
      <c r="A140">
        <v>111</v>
      </c>
      <c r="B140">
        <v>2007</v>
      </c>
      <c r="C140" t="s">
        <v>3717</v>
      </c>
      <c r="D140" t="s">
        <v>305</v>
      </c>
      <c r="E140">
        <v>108</v>
      </c>
      <c r="F140">
        <v>484</v>
      </c>
      <c r="G140">
        <v>17</v>
      </c>
      <c r="H140">
        <v>57</v>
      </c>
      <c r="I140">
        <v>69</v>
      </c>
      <c r="J140">
        <v>11</v>
      </c>
      <c r="K140" s="1">
        <v>5.3999999999999999E-2</v>
      </c>
      <c r="L140" s="1">
        <v>0.19600000000000001</v>
      </c>
      <c r="M140">
        <v>0.217</v>
      </c>
      <c r="N140">
        <v>0.377</v>
      </c>
      <c r="O140">
        <v>0.32200000000000001</v>
      </c>
      <c r="P140">
        <v>0.36</v>
      </c>
      <c r="Q140">
        <v>0.53900000000000003</v>
      </c>
      <c r="R140">
        <v>0.38500000000000001</v>
      </c>
      <c r="T140">
        <v>132</v>
      </c>
      <c r="U140">
        <v>0.4</v>
      </c>
      <c r="V140">
        <v>20.2</v>
      </c>
      <c r="W140">
        <v>-0.2</v>
      </c>
      <c r="X140">
        <v>3.5</v>
      </c>
      <c r="Y140" s="2">
        <f t="shared" si="4"/>
        <v>3.2407407407407405</v>
      </c>
      <c r="Z140" s="2">
        <f t="shared" si="5"/>
        <v>0.72314049586776863</v>
      </c>
    </row>
    <row r="141" spans="1:26" hidden="1" x14ac:dyDescent="0.45">
      <c r="A141">
        <v>1123</v>
      </c>
      <c r="B141">
        <v>1986</v>
      </c>
      <c r="C141" t="s">
        <v>3769</v>
      </c>
      <c r="D141" t="s">
        <v>299</v>
      </c>
      <c r="E141">
        <v>28</v>
      </c>
      <c r="F141">
        <v>116</v>
      </c>
      <c r="G141">
        <v>2</v>
      </c>
      <c r="H141">
        <v>16</v>
      </c>
      <c r="I141">
        <v>11</v>
      </c>
      <c r="J141">
        <v>0</v>
      </c>
      <c r="K141" s="1">
        <v>0.16400000000000001</v>
      </c>
      <c r="L141" s="1">
        <v>0.121</v>
      </c>
      <c r="M141">
        <v>0.125</v>
      </c>
      <c r="N141">
        <v>0.36299999999999999</v>
      </c>
      <c r="O141">
        <v>0.32300000000000001</v>
      </c>
      <c r="P141">
        <v>0.44</v>
      </c>
      <c r="Q141">
        <v>0.44800000000000001</v>
      </c>
      <c r="R141">
        <v>0.40300000000000002</v>
      </c>
      <c r="T141">
        <v>148</v>
      </c>
      <c r="U141">
        <v>0</v>
      </c>
      <c r="V141">
        <v>6.8</v>
      </c>
      <c r="W141">
        <v>-1.5</v>
      </c>
      <c r="X141">
        <v>0.9</v>
      </c>
      <c r="Y141" s="2">
        <f t="shared" si="4"/>
        <v>3.2142857142857149</v>
      </c>
      <c r="Z141" s="2">
        <f t="shared" si="5"/>
        <v>0.77586206896551724</v>
      </c>
    </row>
    <row r="142" spans="1:26" x14ac:dyDescent="0.45">
      <c r="A142">
        <v>161</v>
      </c>
      <c r="B142">
        <v>1995</v>
      </c>
      <c r="C142" t="s">
        <v>3792</v>
      </c>
      <c r="D142" t="s">
        <v>2199</v>
      </c>
      <c r="E142">
        <v>97</v>
      </c>
      <c r="F142">
        <v>371</v>
      </c>
      <c r="G142">
        <v>11</v>
      </c>
      <c r="H142">
        <v>40</v>
      </c>
      <c r="I142">
        <v>39</v>
      </c>
      <c r="J142">
        <v>0</v>
      </c>
      <c r="K142" s="1">
        <v>0.124</v>
      </c>
      <c r="L142" s="1">
        <v>0.191</v>
      </c>
      <c r="M142">
        <v>0.159</v>
      </c>
      <c r="N142">
        <v>0.28899999999999998</v>
      </c>
      <c r="O142">
        <v>0.251</v>
      </c>
      <c r="P142">
        <v>0.35099999999999998</v>
      </c>
      <c r="Q142">
        <v>0.41</v>
      </c>
      <c r="R142">
        <v>0.34</v>
      </c>
      <c r="T142">
        <v>104</v>
      </c>
      <c r="U142">
        <v>-1</v>
      </c>
      <c r="V142">
        <v>0.9</v>
      </c>
      <c r="W142">
        <v>17.8</v>
      </c>
      <c r="X142">
        <v>3.1</v>
      </c>
      <c r="Y142" s="2">
        <f t="shared" si="4"/>
        <v>3.1958762886597936</v>
      </c>
      <c r="Z142" s="2">
        <f t="shared" si="5"/>
        <v>0.83557951482479786</v>
      </c>
    </row>
    <row r="143" spans="1:26" x14ac:dyDescent="0.45">
      <c r="A143">
        <v>326</v>
      </c>
      <c r="B143">
        <v>2016</v>
      </c>
      <c r="C143" t="s">
        <v>5241</v>
      </c>
      <c r="D143" t="s">
        <v>973</v>
      </c>
      <c r="E143">
        <v>72</v>
      </c>
      <c r="F143">
        <v>283</v>
      </c>
      <c r="G143">
        <v>13</v>
      </c>
      <c r="H143">
        <v>36</v>
      </c>
      <c r="I143">
        <v>37</v>
      </c>
      <c r="J143">
        <v>0</v>
      </c>
      <c r="K143" s="1">
        <v>4.2000000000000003E-2</v>
      </c>
      <c r="L143" s="1">
        <v>0.21199999999999999</v>
      </c>
      <c r="M143">
        <v>0.219</v>
      </c>
      <c r="N143">
        <v>0.35199999999999998</v>
      </c>
      <c r="O143">
        <v>0.30499999999999999</v>
      </c>
      <c r="P143">
        <v>0.33700000000000002</v>
      </c>
      <c r="Q143">
        <v>0.52400000000000002</v>
      </c>
      <c r="R143">
        <v>0.36399999999999999</v>
      </c>
      <c r="T143">
        <v>132</v>
      </c>
      <c r="U143">
        <v>-0.2</v>
      </c>
      <c r="V143">
        <v>10.7</v>
      </c>
      <c r="W143">
        <v>2.2000000000000002</v>
      </c>
      <c r="X143">
        <v>2.2999999999999998</v>
      </c>
      <c r="Y143" s="2">
        <f t="shared" si="4"/>
        <v>3.1944444444444442</v>
      </c>
      <c r="Z143" s="2">
        <f t="shared" si="5"/>
        <v>0.8127208480565371</v>
      </c>
    </row>
    <row r="144" spans="1:26" x14ac:dyDescent="0.45">
      <c r="A144">
        <v>94</v>
      </c>
      <c r="B144">
        <v>2018</v>
      </c>
      <c r="C144" t="s">
        <v>3704</v>
      </c>
      <c r="D144" t="s">
        <v>272</v>
      </c>
      <c r="E144">
        <v>116</v>
      </c>
      <c r="F144">
        <v>494</v>
      </c>
      <c r="G144">
        <v>22</v>
      </c>
      <c r="H144">
        <v>77</v>
      </c>
      <c r="I144">
        <v>70</v>
      </c>
      <c r="J144">
        <v>5</v>
      </c>
      <c r="K144" s="1">
        <v>0.16</v>
      </c>
      <c r="L144" s="1">
        <v>0.2</v>
      </c>
      <c r="M144">
        <v>0.22500000000000001</v>
      </c>
      <c r="N144">
        <v>0.33800000000000002</v>
      </c>
      <c r="O144">
        <v>0.29199999999999998</v>
      </c>
      <c r="P144">
        <v>0.40600000000000003</v>
      </c>
      <c r="Q144">
        <v>0.51700000000000002</v>
      </c>
      <c r="R144">
        <v>0.39200000000000002</v>
      </c>
      <c r="T144">
        <v>146</v>
      </c>
      <c r="U144">
        <v>0.9</v>
      </c>
      <c r="V144">
        <v>28.4</v>
      </c>
      <c r="W144">
        <v>-7.8</v>
      </c>
      <c r="X144">
        <v>3.7</v>
      </c>
      <c r="Y144" s="2">
        <f t="shared" si="4"/>
        <v>3.1896551724137931</v>
      </c>
      <c r="Z144" s="2">
        <f t="shared" si="5"/>
        <v>0.74898785425101222</v>
      </c>
    </row>
    <row r="145" spans="1:26" x14ac:dyDescent="0.45">
      <c r="A145">
        <v>352</v>
      </c>
      <c r="B145">
        <v>2003</v>
      </c>
      <c r="C145" t="s">
        <v>3568</v>
      </c>
      <c r="D145" t="s">
        <v>1555</v>
      </c>
      <c r="E145">
        <v>69</v>
      </c>
      <c r="F145">
        <v>292</v>
      </c>
      <c r="G145">
        <v>5</v>
      </c>
      <c r="H145">
        <v>47</v>
      </c>
      <c r="I145">
        <v>32</v>
      </c>
      <c r="J145">
        <v>13</v>
      </c>
      <c r="K145" s="1">
        <v>4.4999999999999998E-2</v>
      </c>
      <c r="L145" s="1">
        <v>0.123</v>
      </c>
      <c r="M145">
        <v>0.128</v>
      </c>
      <c r="N145">
        <v>0.33500000000000002</v>
      </c>
      <c r="O145">
        <v>0.307</v>
      </c>
      <c r="P145">
        <v>0.33400000000000002</v>
      </c>
      <c r="Q145">
        <v>0.434</v>
      </c>
      <c r="R145">
        <v>0.33300000000000002</v>
      </c>
      <c r="T145">
        <v>102</v>
      </c>
      <c r="U145">
        <v>3.9</v>
      </c>
      <c r="V145">
        <v>4.4000000000000004</v>
      </c>
      <c r="W145">
        <v>8.6</v>
      </c>
      <c r="X145">
        <v>2.2000000000000002</v>
      </c>
      <c r="Y145" s="2">
        <f t="shared" si="4"/>
        <v>3.1884057971014497</v>
      </c>
      <c r="Z145" s="2">
        <f t="shared" si="5"/>
        <v>0.75342465753424659</v>
      </c>
    </row>
    <row r="146" spans="1:26" x14ac:dyDescent="0.45">
      <c r="A146">
        <v>385</v>
      </c>
      <c r="B146">
        <v>2001</v>
      </c>
      <c r="C146" t="s">
        <v>3799</v>
      </c>
      <c r="D146" t="s">
        <v>411</v>
      </c>
      <c r="E146">
        <v>66</v>
      </c>
      <c r="F146">
        <v>286</v>
      </c>
      <c r="G146">
        <v>19</v>
      </c>
      <c r="H146">
        <v>54</v>
      </c>
      <c r="I146">
        <v>43</v>
      </c>
      <c r="J146">
        <v>4</v>
      </c>
      <c r="K146" s="1">
        <v>0.13300000000000001</v>
      </c>
      <c r="L146" s="1">
        <v>0.25900000000000001</v>
      </c>
      <c r="M146">
        <v>0.316</v>
      </c>
      <c r="N146">
        <v>0.29799999999999999</v>
      </c>
      <c r="O146">
        <v>0.26200000000000001</v>
      </c>
      <c r="P146">
        <v>0.371</v>
      </c>
      <c r="Q146">
        <v>0.57799999999999996</v>
      </c>
      <c r="R146">
        <v>0.39800000000000002</v>
      </c>
      <c r="T146">
        <v>138</v>
      </c>
      <c r="U146">
        <v>-0.1</v>
      </c>
      <c r="V146">
        <v>14.3</v>
      </c>
      <c r="W146">
        <v>-1.8</v>
      </c>
      <c r="X146">
        <v>2.1</v>
      </c>
      <c r="Y146" s="2">
        <f t="shared" si="4"/>
        <v>3.1818181818181821</v>
      </c>
      <c r="Z146" s="2">
        <f t="shared" si="5"/>
        <v>0.73426573426573438</v>
      </c>
    </row>
    <row r="147" spans="1:26" x14ac:dyDescent="0.45">
      <c r="A147">
        <v>112</v>
      </c>
      <c r="B147">
        <v>1973</v>
      </c>
      <c r="C147" t="s">
        <v>5010</v>
      </c>
      <c r="D147" t="s">
        <v>206</v>
      </c>
      <c r="E147">
        <v>110</v>
      </c>
      <c r="F147">
        <v>426</v>
      </c>
      <c r="G147">
        <v>7</v>
      </c>
      <c r="H147">
        <v>54</v>
      </c>
      <c r="I147">
        <v>41</v>
      </c>
      <c r="J147">
        <v>17</v>
      </c>
      <c r="K147" s="1">
        <v>6.6000000000000003E-2</v>
      </c>
      <c r="L147" s="1">
        <v>5.6000000000000001E-2</v>
      </c>
      <c r="M147">
        <v>0.14899999999999999</v>
      </c>
      <c r="N147">
        <v>0.32500000000000001</v>
      </c>
      <c r="O147">
        <v>0.31900000000000001</v>
      </c>
      <c r="P147">
        <v>0.36299999999999999</v>
      </c>
      <c r="Q147">
        <v>0.46800000000000003</v>
      </c>
      <c r="R147">
        <v>0.371</v>
      </c>
      <c r="T147">
        <v>136</v>
      </c>
      <c r="U147">
        <v>0.1</v>
      </c>
      <c r="V147">
        <v>17.399999999999999</v>
      </c>
      <c r="W147">
        <v>1.5</v>
      </c>
      <c r="X147">
        <v>3.5</v>
      </c>
      <c r="Y147" s="2">
        <f t="shared" si="4"/>
        <v>3.1818181818181817</v>
      </c>
      <c r="Z147" s="2">
        <f t="shared" si="5"/>
        <v>0.82159624413145549</v>
      </c>
    </row>
    <row r="148" spans="1:26" x14ac:dyDescent="0.45">
      <c r="A148">
        <v>746</v>
      </c>
      <c r="B148">
        <v>2015</v>
      </c>
      <c r="C148" t="s">
        <v>5084</v>
      </c>
      <c r="D148" t="s">
        <v>535</v>
      </c>
      <c r="E148">
        <v>44</v>
      </c>
      <c r="F148">
        <v>135</v>
      </c>
      <c r="G148">
        <v>5</v>
      </c>
      <c r="H148">
        <v>17</v>
      </c>
      <c r="I148">
        <v>16</v>
      </c>
      <c r="J148">
        <v>1</v>
      </c>
      <c r="K148" s="1">
        <v>9.6000000000000002E-2</v>
      </c>
      <c r="L148" s="1">
        <v>0.193</v>
      </c>
      <c r="M148">
        <v>0.23799999999999999</v>
      </c>
      <c r="N148">
        <v>0.34100000000000003</v>
      </c>
      <c r="O148">
        <v>0.29499999999999998</v>
      </c>
      <c r="P148">
        <v>0.36299999999999999</v>
      </c>
      <c r="Q148">
        <v>0.53300000000000003</v>
      </c>
      <c r="R148">
        <v>0.38300000000000001</v>
      </c>
      <c r="T148">
        <v>146</v>
      </c>
      <c r="U148">
        <v>1.1000000000000001</v>
      </c>
      <c r="V148">
        <v>8.4</v>
      </c>
      <c r="W148">
        <v>0.5</v>
      </c>
      <c r="X148">
        <v>1.4</v>
      </c>
      <c r="Y148" s="2">
        <f t="shared" si="4"/>
        <v>3.1818181818181817</v>
      </c>
      <c r="Z148" s="2">
        <f t="shared" si="5"/>
        <v>1.037037037037037</v>
      </c>
    </row>
    <row r="149" spans="1:26" x14ac:dyDescent="0.45">
      <c r="A149">
        <v>775</v>
      </c>
      <c r="B149">
        <v>2022</v>
      </c>
      <c r="C149" t="s">
        <v>5798</v>
      </c>
      <c r="D149" t="s">
        <v>223</v>
      </c>
      <c r="E149">
        <v>44</v>
      </c>
      <c r="F149">
        <v>171</v>
      </c>
      <c r="G149">
        <v>6</v>
      </c>
      <c r="H149">
        <v>21</v>
      </c>
      <c r="I149">
        <v>19</v>
      </c>
      <c r="J149">
        <v>3</v>
      </c>
      <c r="K149" s="1">
        <v>8.7999999999999995E-2</v>
      </c>
      <c r="L149" s="1">
        <v>0.25700000000000001</v>
      </c>
      <c r="M149">
        <v>0.182</v>
      </c>
      <c r="N149">
        <v>0.30499999999999999</v>
      </c>
      <c r="O149">
        <v>0.247</v>
      </c>
      <c r="P149">
        <v>0.312</v>
      </c>
      <c r="Q149">
        <v>0.42899999999999999</v>
      </c>
      <c r="R149">
        <v>0.32200000000000001</v>
      </c>
      <c r="T149">
        <v>113</v>
      </c>
      <c r="U149">
        <v>0.3</v>
      </c>
      <c r="V149">
        <v>2.7</v>
      </c>
      <c r="W149">
        <v>4.9000000000000004</v>
      </c>
      <c r="X149">
        <v>1.4</v>
      </c>
      <c r="Y149" s="2">
        <f t="shared" si="4"/>
        <v>3.1818181818181817</v>
      </c>
      <c r="Z149" s="2">
        <f t="shared" si="5"/>
        <v>0.8187134502923975</v>
      </c>
    </row>
    <row r="150" spans="1:26" x14ac:dyDescent="0.45">
      <c r="A150">
        <v>34</v>
      </c>
      <c r="B150">
        <v>2002</v>
      </c>
      <c r="C150" t="s">
        <v>4302</v>
      </c>
      <c r="D150" t="s">
        <v>846</v>
      </c>
      <c r="E150">
        <v>151</v>
      </c>
      <c r="F150">
        <v>650</v>
      </c>
      <c r="G150">
        <v>24</v>
      </c>
      <c r="H150">
        <v>99</v>
      </c>
      <c r="I150">
        <v>84</v>
      </c>
      <c r="J150">
        <v>13</v>
      </c>
      <c r="K150" s="1">
        <v>0.11799999999999999</v>
      </c>
      <c r="L150" s="1">
        <v>0.21199999999999999</v>
      </c>
      <c r="M150">
        <v>0.20100000000000001</v>
      </c>
      <c r="N150">
        <v>0.32800000000000001</v>
      </c>
      <c r="O150">
        <v>0.27900000000000003</v>
      </c>
      <c r="P150">
        <v>0.36499999999999999</v>
      </c>
      <c r="Q150">
        <v>0.48099999999999998</v>
      </c>
      <c r="R150">
        <v>0.36499999999999999</v>
      </c>
      <c r="T150">
        <v>121</v>
      </c>
      <c r="U150">
        <v>5.2</v>
      </c>
      <c r="V150">
        <v>21.7</v>
      </c>
      <c r="W150">
        <v>4.5999999999999996</v>
      </c>
      <c r="X150">
        <v>4.8</v>
      </c>
      <c r="Y150" s="2">
        <f t="shared" si="4"/>
        <v>3.1788079470198674</v>
      </c>
      <c r="Z150" s="2">
        <f t="shared" si="5"/>
        <v>0.73846153846153839</v>
      </c>
    </row>
    <row r="151" spans="1:26" x14ac:dyDescent="0.45">
      <c r="A151">
        <v>221</v>
      </c>
      <c r="B151">
        <v>1988</v>
      </c>
      <c r="C151" t="s">
        <v>3867</v>
      </c>
      <c r="D151" t="s">
        <v>3419</v>
      </c>
      <c r="E151">
        <v>85</v>
      </c>
      <c r="F151">
        <v>299</v>
      </c>
      <c r="G151">
        <v>13</v>
      </c>
      <c r="H151">
        <v>36</v>
      </c>
      <c r="I151">
        <v>38</v>
      </c>
      <c r="J151">
        <v>1</v>
      </c>
      <c r="K151" s="1">
        <v>9.4E-2</v>
      </c>
      <c r="L151" s="1">
        <v>0.311</v>
      </c>
      <c r="M151">
        <v>0.20699999999999999</v>
      </c>
      <c r="N151">
        <v>0.27200000000000002</v>
      </c>
      <c r="O151">
        <v>0.215</v>
      </c>
      <c r="P151">
        <v>0.30199999999999999</v>
      </c>
      <c r="Q151">
        <v>0.42099999999999999</v>
      </c>
      <c r="R151">
        <v>0.32400000000000001</v>
      </c>
      <c r="T151">
        <v>100</v>
      </c>
      <c r="U151">
        <v>-0.4</v>
      </c>
      <c r="V151">
        <v>-0.5</v>
      </c>
      <c r="W151">
        <v>17.3</v>
      </c>
      <c r="X151">
        <v>2.7</v>
      </c>
      <c r="Y151" s="2">
        <f t="shared" si="4"/>
        <v>3.1764705882352944</v>
      </c>
      <c r="Z151" s="2">
        <f t="shared" si="5"/>
        <v>0.90301003344481612</v>
      </c>
    </row>
    <row r="152" spans="1:26" x14ac:dyDescent="0.45">
      <c r="A152">
        <v>29</v>
      </c>
      <c r="B152">
        <v>1987</v>
      </c>
      <c r="C152" t="s">
        <v>3769</v>
      </c>
      <c r="D152" t="s">
        <v>299</v>
      </c>
      <c r="E152">
        <v>161</v>
      </c>
      <c r="F152">
        <v>725</v>
      </c>
      <c r="G152">
        <v>15</v>
      </c>
      <c r="H152">
        <v>105</v>
      </c>
      <c r="I152">
        <v>83</v>
      </c>
      <c r="J152">
        <v>12</v>
      </c>
      <c r="K152" s="1">
        <v>0.11</v>
      </c>
      <c r="L152" s="1">
        <v>0.11700000000000001</v>
      </c>
      <c r="M152">
        <v>0.14699999999999999</v>
      </c>
      <c r="N152">
        <v>0.35399999999999998</v>
      </c>
      <c r="O152">
        <v>0.32300000000000001</v>
      </c>
      <c r="P152">
        <v>0.39900000000000002</v>
      </c>
      <c r="Q152">
        <v>0.47</v>
      </c>
      <c r="R152">
        <v>0.38300000000000001</v>
      </c>
      <c r="T152">
        <v>134</v>
      </c>
      <c r="U152">
        <v>-1</v>
      </c>
      <c r="V152">
        <v>30.4</v>
      </c>
      <c r="W152">
        <v>-3.6</v>
      </c>
      <c r="X152">
        <v>5.0999999999999996</v>
      </c>
      <c r="Y152" s="2">
        <f t="shared" si="4"/>
        <v>3.1677018633540368</v>
      </c>
      <c r="Z152" s="2">
        <f t="shared" si="5"/>
        <v>0.70344827586206893</v>
      </c>
    </row>
    <row r="153" spans="1:26" x14ac:dyDescent="0.45">
      <c r="A153">
        <v>54</v>
      </c>
      <c r="B153">
        <v>2012</v>
      </c>
      <c r="C153" t="s">
        <v>121</v>
      </c>
      <c r="D153" t="s">
        <v>272</v>
      </c>
      <c r="E153">
        <v>139</v>
      </c>
      <c r="F153">
        <v>597</v>
      </c>
      <c r="G153">
        <v>22</v>
      </c>
      <c r="H153">
        <v>98</v>
      </c>
      <c r="I153">
        <v>59</v>
      </c>
      <c r="J153">
        <v>18</v>
      </c>
      <c r="K153" s="1">
        <v>9.4E-2</v>
      </c>
      <c r="L153" s="1">
        <v>0.20100000000000001</v>
      </c>
      <c r="M153">
        <v>0.20599999999999999</v>
      </c>
      <c r="N153">
        <v>0.31</v>
      </c>
      <c r="O153">
        <v>0.27</v>
      </c>
      <c r="P153">
        <v>0.34</v>
      </c>
      <c r="Q153">
        <v>0.47699999999999998</v>
      </c>
      <c r="R153">
        <v>0.35199999999999998</v>
      </c>
      <c r="T153">
        <v>121</v>
      </c>
      <c r="U153">
        <v>2.1</v>
      </c>
      <c r="V153">
        <v>16.8</v>
      </c>
      <c r="W153">
        <v>6.7</v>
      </c>
      <c r="X153">
        <v>4.4000000000000004</v>
      </c>
      <c r="Y153" s="2">
        <f t="shared" si="4"/>
        <v>3.1654676258992804</v>
      </c>
      <c r="Z153" s="2">
        <f t="shared" si="5"/>
        <v>0.73701842546063656</v>
      </c>
    </row>
    <row r="154" spans="1:26" x14ac:dyDescent="0.45">
      <c r="A154">
        <v>556</v>
      </c>
      <c r="B154">
        <v>2015</v>
      </c>
      <c r="C154" t="s">
        <v>3842</v>
      </c>
      <c r="D154" t="s">
        <v>212</v>
      </c>
      <c r="E154">
        <v>57</v>
      </c>
      <c r="F154">
        <v>247</v>
      </c>
      <c r="G154">
        <v>2</v>
      </c>
      <c r="H154">
        <v>25</v>
      </c>
      <c r="I154">
        <v>17</v>
      </c>
      <c r="J154">
        <v>8</v>
      </c>
      <c r="K154" s="1">
        <v>9.7000000000000003E-2</v>
      </c>
      <c r="L154" s="1">
        <v>0.17399999999999999</v>
      </c>
      <c r="M154">
        <v>0.11899999999999999</v>
      </c>
      <c r="N154">
        <v>0.34100000000000003</v>
      </c>
      <c r="O154">
        <v>0.28299999999999997</v>
      </c>
      <c r="P154">
        <v>0.35099999999999998</v>
      </c>
      <c r="Q154">
        <v>0.40200000000000002</v>
      </c>
      <c r="R154">
        <v>0.33</v>
      </c>
      <c r="T154">
        <v>112</v>
      </c>
      <c r="U154">
        <v>0.5</v>
      </c>
      <c r="V154">
        <v>4</v>
      </c>
      <c r="W154">
        <v>4.7</v>
      </c>
      <c r="X154">
        <v>1.8</v>
      </c>
      <c r="Y154" s="2">
        <f t="shared" si="4"/>
        <v>3.1578947368421053</v>
      </c>
      <c r="Z154" s="2">
        <f t="shared" si="5"/>
        <v>0.72874493927125505</v>
      </c>
    </row>
    <row r="155" spans="1:26" hidden="1" x14ac:dyDescent="0.45">
      <c r="A155">
        <v>890</v>
      </c>
      <c r="B155">
        <v>2015</v>
      </c>
      <c r="C155" t="s">
        <v>4915</v>
      </c>
      <c r="D155" t="s">
        <v>1028</v>
      </c>
      <c r="E155">
        <v>38</v>
      </c>
      <c r="F155">
        <v>113</v>
      </c>
      <c r="G155">
        <v>10</v>
      </c>
      <c r="H155">
        <v>13</v>
      </c>
      <c r="I155">
        <v>18</v>
      </c>
      <c r="J155">
        <v>0</v>
      </c>
      <c r="K155" s="1">
        <v>7.0999999999999994E-2</v>
      </c>
      <c r="L155" s="1">
        <v>0.30099999999999999</v>
      </c>
      <c r="M155">
        <v>0.35599999999999998</v>
      </c>
      <c r="N155">
        <v>0.24099999999999999</v>
      </c>
      <c r="O155">
        <v>0.23799999999999999</v>
      </c>
      <c r="P155">
        <v>0.30399999999999999</v>
      </c>
      <c r="Q155">
        <v>0.59399999999999997</v>
      </c>
      <c r="R155">
        <v>0.377</v>
      </c>
      <c r="T155">
        <v>143</v>
      </c>
      <c r="U155">
        <v>-0.5</v>
      </c>
      <c r="V155">
        <v>5.0999999999999996</v>
      </c>
      <c r="W155">
        <v>2.2999999999999998</v>
      </c>
      <c r="X155">
        <v>1.2</v>
      </c>
      <c r="Y155" s="2">
        <f t="shared" si="4"/>
        <v>3.1578947368421053</v>
      </c>
      <c r="Z155" s="2">
        <f t="shared" si="5"/>
        <v>1.0619469026548671</v>
      </c>
    </row>
    <row r="156" spans="1:26" x14ac:dyDescent="0.45">
      <c r="A156">
        <v>127</v>
      </c>
      <c r="B156">
        <v>2009</v>
      </c>
      <c r="C156" t="s">
        <v>3527</v>
      </c>
      <c r="D156" t="s">
        <v>473</v>
      </c>
      <c r="E156">
        <v>108</v>
      </c>
      <c r="F156">
        <v>493</v>
      </c>
      <c r="G156">
        <v>12</v>
      </c>
      <c r="H156">
        <v>74</v>
      </c>
      <c r="I156">
        <v>54</v>
      </c>
      <c r="J156">
        <v>22</v>
      </c>
      <c r="K156" s="1">
        <v>0.11</v>
      </c>
      <c r="L156" s="1">
        <v>0.16800000000000001</v>
      </c>
      <c r="M156">
        <v>0.185</v>
      </c>
      <c r="N156">
        <v>0.32700000000000001</v>
      </c>
      <c r="O156">
        <v>0.28599999999999998</v>
      </c>
      <c r="P156">
        <v>0.36499999999999999</v>
      </c>
      <c r="Q156">
        <v>0.47099999999999997</v>
      </c>
      <c r="R156">
        <v>0.36299999999999999</v>
      </c>
      <c r="T156">
        <v>122</v>
      </c>
      <c r="U156">
        <v>4.5999999999999996</v>
      </c>
      <c r="V156">
        <v>17.899999999999999</v>
      </c>
      <c r="W156">
        <v>0.4</v>
      </c>
      <c r="X156">
        <v>3.4</v>
      </c>
      <c r="Y156" s="2">
        <f t="shared" si="4"/>
        <v>3.1481481481481479</v>
      </c>
      <c r="Z156" s="2">
        <f t="shared" si="5"/>
        <v>0.68965517241379315</v>
      </c>
    </row>
    <row r="157" spans="1:26" x14ac:dyDescent="0.45">
      <c r="A157">
        <v>619</v>
      </c>
      <c r="B157">
        <v>2005</v>
      </c>
      <c r="C157" t="s">
        <v>4795</v>
      </c>
      <c r="D157" t="s">
        <v>401</v>
      </c>
      <c r="E157">
        <v>51</v>
      </c>
      <c r="F157">
        <v>160</v>
      </c>
      <c r="G157">
        <v>7</v>
      </c>
      <c r="H157">
        <v>19</v>
      </c>
      <c r="I157">
        <v>14</v>
      </c>
      <c r="J157">
        <v>2</v>
      </c>
      <c r="K157" s="1">
        <v>0.1</v>
      </c>
      <c r="L157" s="1">
        <v>0.13800000000000001</v>
      </c>
      <c r="M157">
        <v>0.2</v>
      </c>
      <c r="N157">
        <v>0.33600000000000002</v>
      </c>
      <c r="O157">
        <v>0.32100000000000001</v>
      </c>
      <c r="P157">
        <v>0.38600000000000001</v>
      </c>
      <c r="Q157">
        <v>0.52100000000000002</v>
      </c>
      <c r="R157">
        <v>0.38200000000000001</v>
      </c>
      <c r="T157">
        <v>130</v>
      </c>
      <c r="U157">
        <v>-0.4</v>
      </c>
      <c r="V157">
        <v>5.6</v>
      </c>
      <c r="W157">
        <v>5.3</v>
      </c>
      <c r="X157">
        <v>1.6</v>
      </c>
      <c r="Y157" s="2">
        <f t="shared" si="4"/>
        <v>3.1372549019607843</v>
      </c>
      <c r="Z157" s="2">
        <f t="shared" si="5"/>
        <v>1</v>
      </c>
    </row>
    <row r="158" spans="1:26" x14ac:dyDescent="0.45">
      <c r="A158">
        <v>400</v>
      </c>
      <c r="B158">
        <v>2023</v>
      </c>
      <c r="C158" t="s">
        <v>5737</v>
      </c>
      <c r="D158" t="s">
        <v>490</v>
      </c>
      <c r="E158">
        <v>67</v>
      </c>
      <c r="F158">
        <v>230</v>
      </c>
      <c r="G158">
        <v>11</v>
      </c>
      <c r="H158">
        <v>33</v>
      </c>
      <c r="I158">
        <v>32</v>
      </c>
      <c r="J158">
        <v>5</v>
      </c>
      <c r="K158" s="1">
        <v>0.13</v>
      </c>
      <c r="L158" s="1">
        <v>0.23</v>
      </c>
      <c r="M158">
        <v>0.23200000000000001</v>
      </c>
      <c r="N158">
        <v>0.26700000000000002</v>
      </c>
      <c r="O158">
        <v>0.23699999999999999</v>
      </c>
      <c r="P158">
        <v>0.33900000000000002</v>
      </c>
      <c r="Q158">
        <v>0.47</v>
      </c>
      <c r="R158">
        <v>0.34699999999999998</v>
      </c>
      <c r="T158">
        <v>124</v>
      </c>
      <c r="U158">
        <v>1.7</v>
      </c>
      <c r="V158">
        <v>8.1999999999999993</v>
      </c>
      <c r="W158">
        <v>4.9000000000000004</v>
      </c>
      <c r="X158">
        <v>2.1</v>
      </c>
      <c r="Y158" s="2">
        <f t="shared" si="4"/>
        <v>3.1343283582089558</v>
      </c>
      <c r="Z158" s="2">
        <f t="shared" si="5"/>
        <v>0.91304347826086962</v>
      </c>
    </row>
    <row r="159" spans="1:26" x14ac:dyDescent="0.45">
      <c r="A159">
        <v>39</v>
      </c>
      <c r="B159">
        <v>2023</v>
      </c>
      <c r="C159" t="s">
        <v>5711</v>
      </c>
      <c r="D159" t="s">
        <v>206</v>
      </c>
      <c r="E159">
        <v>150</v>
      </c>
      <c r="F159">
        <v>622</v>
      </c>
      <c r="G159">
        <v>28</v>
      </c>
      <c r="H159">
        <v>100</v>
      </c>
      <c r="I159">
        <v>82</v>
      </c>
      <c r="J159">
        <v>10</v>
      </c>
      <c r="K159" s="1">
        <v>0.09</v>
      </c>
      <c r="L159" s="1">
        <v>0.25600000000000001</v>
      </c>
      <c r="M159">
        <v>0.23400000000000001</v>
      </c>
      <c r="N159">
        <v>0.30599999999999999</v>
      </c>
      <c r="O159">
        <v>0.255</v>
      </c>
      <c r="P159">
        <v>0.32500000000000001</v>
      </c>
      <c r="Q159">
        <v>0.48899999999999999</v>
      </c>
      <c r="R159">
        <v>0.34599999999999997</v>
      </c>
      <c r="T159">
        <v>123</v>
      </c>
      <c r="U159">
        <v>5.8</v>
      </c>
      <c r="V159">
        <v>23</v>
      </c>
      <c r="W159">
        <v>3.3</v>
      </c>
      <c r="X159">
        <v>4.7</v>
      </c>
      <c r="Y159" s="2">
        <f t="shared" si="4"/>
        <v>3.1333333333333333</v>
      </c>
      <c r="Z159" s="2">
        <f t="shared" si="5"/>
        <v>0.75562700964630225</v>
      </c>
    </row>
    <row r="160" spans="1:26" x14ac:dyDescent="0.45">
      <c r="A160">
        <v>459</v>
      </c>
      <c r="B160">
        <v>2021</v>
      </c>
      <c r="C160" t="s">
        <v>5745</v>
      </c>
      <c r="D160" t="s">
        <v>3419</v>
      </c>
      <c r="E160">
        <v>64</v>
      </c>
      <c r="F160">
        <v>259</v>
      </c>
      <c r="G160">
        <v>14</v>
      </c>
      <c r="H160">
        <v>44</v>
      </c>
      <c r="I160">
        <v>43</v>
      </c>
      <c r="J160">
        <v>2</v>
      </c>
      <c r="K160" s="1">
        <v>6.2E-2</v>
      </c>
      <c r="L160" s="1">
        <v>0.158</v>
      </c>
      <c r="M160">
        <v>0.26400000000000001</v>
      </c>
      <c r="N160">
        <v>0.34799999999999998</v>
      </c>
      <c r="O160">
        <v>0.32600000000000001</v>
      </c>
      <c r="P160">
        <v>0.371</v>
      </c>
      <c r="Q160">
        <v>0.59099999999999997</v>
      </c>
      <c r="R160">
        <v>0.40300000000000002</v>
      </c>
      <c r="T160">
        <v>154</v>
      </c>
      <c r="U160">
        <v>-0.9</v>
      </c>
      <c r="V160">
        <v>17</v>
      </c>
      <c r="W160">
        <v>-6.2</v>
      </c>
      <c r="X160">
        <v>2</v>
      </c>
      <c r="Y160" s="2">
        <f t="shared" si="4"/>
        <v>3.125</v>
      </c>
      <c r="Z160" s="2">
        <f t="shared" si="5"/>
        <v>0.77220077220077221</v>
      </c>
    </row>
    <row r="161" spans="1:26" x14ac:dyDescent="0.45">
      <c r="A161">
        <v>124</v>
      </c>
      <c r="B161">
        <v>1988</v>
      </c>
      <c r="C161" t="s">
        <v>4097</v>
      </c>
      <c r="D161" t="s">
        <v>480</v>
      </c>
      <c r="E161">
        <v>109</v>
      </c>
      <c r="F161">
        <v>400</v>
      </c>
      <c r="G161">
        <v>1</v>
      </c>
      <c r="H161">
        <v>60</v>
      </c>
      <c r="I161">
        <v>28</v>
      </c>
      <c r="J161">
        <v>1</v>
      </c>
      <c r="K161" s="1">
        <v>0.113</v>
      </c>
      <c r="L161" s="1">
        <v>5.2999999999999999E-2</v>
      </c>
      <c r="M161">
        <v>8.3000000000000004E-2</v>
      </c>
      <c r="N161">
        <v>0.308</v>
      </c>
      <c r="O161">
        <v>0.29299999999999998</v>
      </c>
      <c r="P161">
        <v>0.38</v>
      </c>
      <c r="Q161">
        <v>0.376</v>
      </c>
      <c r="R161">
        <v>0.34699999999999998</v>
      </c>
      <c r="T161">
        <v>114</v>
      </c>
      <c r="U161">
        <v>-1.3</v>
      </c>
      <c r="V161">
        <v>5.3</v>
      </c>
      <c r="W161">
        <v>13.8</v>
      </c>
      <c r="X161">
        <v>3.4</v>
      </c>
      <c r="Y161" s="2">
        <f t="shared" si="4"/>
        <v>3.1192660550458715</v>
      </c>
      <c r="Z161" s="2">
        <f t="shared" si="5"/>
        <v>0.85000000000000009</v>
      </c>
    </row>
    <row r="162" spans="1:26" x14ac:dyDescent="0.45">
      <c r="A162">
        <v>199</v>
      </c>
      <c r="B162">
        <v>2009</v>
      </c>
      <c r="C162" t="s">
        <v>4096</v>
      </c>
      <c r="D162" t="s">
        <v>411</v>
      </c>
      <c r="E162">
        <v>90</v>
      </c>
      <c r="F162">
        <v>293</v>
      </c>
      <c r="G162">
        <v>3</v>
      </c>
      <c r="H162">
        <v>22</v>
      </c>
      <c r="I162">
        <v>11</v>
      </c>
      <c r="J162">
        <v>0</v>
      </c>
      <c r="K162" s="1">
        <v>0.126</v>
      </c>
      <c r="L162" s="1">
        <v>0.106</v>
      </c>
      <c r="M162">
        <v>6.8000000000000005E-2</v>
      </c>
      <c r="N162">
        <v>0.28899999999999998</v>
      </c>
      <c r="O162">
        <v>0.26300000000000001</v>
      </c>
      <c r="P162">
        <v>0.36099999999999999</v>
      </c>
      <c r="Q162">
        <v>0.33100000000000002</v>
      </c>
      <c r="R162">
        <v>0.31</v>
      </c>
      <c r="T162">
        <v>83</v>
      </c>
      <c r="U162">
        <v>-3.3</v>
      </c>
      <c r="V162">
        <v>-9.5</v>
      </c>
      <c r="W162">
        <v>28.4</v>
      </c>
      <c r="X162">
        <v>2.8</v>
      </c>
      <c r="Y162" s="2">
        <f t="shared" si="4"/>
        <v>3.1111111111111112</v>
      </c>
      <c r="Z162" s="2">
        <f t="shared" si="5"/>
        <v>0.95563139931740604</v>
      </c>
    </row>
    <row r="163" spans="1:26" x14ac:dyDescent="0.45">
      <c r="A163">
        <v>68</v>
      </c>
      <c r="B163">
        <v>2012</v>
      </c>
      <c r="C163" t="s">
        <v>3908</v>
      </c>
      <c r="D163" t="s">
        <v>973</v>
      </c>
      <c r="E163">
        <v>129</v>
      </c>
      <c r="F163">
        <v>540</v>
      </c>
      <c r="G163">
        <v>23</v>
      </c>
      <c r="H163">
        <v>70</v>
      </c>
      <c r="I163">
        <v>82</v>
      </c>
      <c r="J163">
        <v>16</v>
      </c>
      <c r="K163" s="1">
        <v>0.08</v>
      </c>
      <c r="L163" s="1">
        <v>0.189</v>
      </c>
      <c r="M163">
        <v>0.214</v>
      </c>
      <c r="N163">
        <v>0.32600000000000001</v>
      </c>
      <c r="O163">
        <v>0.29199999999999998</v>
      </c>
      <c r="P163">
        <v>0.35599999999999998</v>
      </c>
      <c r="Q163">
        <v>0.505</v>
      </c>
      <c r="R163">
        <v>0.36799999999999999</v>
      </c>
      <c r="T163">
        <v>136</v>
      </c>
      <c r="U163">
        <v>1.6</v>
      </c>
      <c r="V163">
        <v>24.5</v>
      </c>
      <c r="W163">
        <v>-4.4000000000000004</v>
      </c>
      <c r="X163">
        <v>4</v>
      </c>
      <c r="Y163" s="2">
        <f t="shared" si="4"/>
        <v>3.1007751937984498</v>
      </c>
      <c r="Z163" s="2">
        <f t="shared" si="5"/>
        <v>0.74074074074074081</v>
      </c>
    </row>
    <row r="164" spans="1:26" x14ac:dyDescent="0.45">
      <c r="A164">
        <v>41</v>
      </c>
      <c r="B164">
        <v>1977</v>
      </c>
      <c r="C164" t="s">
        <v>4116</v>
      </c>
      <c r="D164" t="s">
        <v>955</v>
      </c>
      <c r="E164">
        <v>152</v>
      </c>
      <c r="F164">
        <v>617</v>
      </c>
      <c r="G164">
        <v>9</v>
      </c>
      <c r="H164">
        <v>87</v>
      </c>
      <c r="I164">
        <v>62</v>
      </c>
      <c r="J164">
        <v>28</v>
      </c>
      <c r="K164" s="1">
        <v>0.105</v>
      </c>
      <c r="L164" s="1">
        <v>0.156</v>
      </c>
      <c r="M164">
        <v>0.124</v>
      </c>
      <c r="N164">
        <v>0.33200000000000002</v>
      </c>
      <c r="O164">
        <v>0.28699999999999998</v>
      </c>
      <c r="P164">
        <v>0.36099999999999999</v>
      </c>
      <c r="Q164">
        <v>0.41</v>
      </c>
      <c r="R164">
        <v>0.34200000000000003</v>
      </c>
      <c r="T164">
        <v>111</v>
      </c>
      <c r="U164">
        <v>1.2</v>
      </c>
      <c r="V164">
        <v>9.1999999999999993</v>
      </c>
      <c r="W164">
        <v>16.5</v>
      </c>
      <c r="X164">
        <v>4.7</v>
      </c>
      <c r="Y164" s="2">
        <f t="shared" si="4"/>
        <v>3.0921052631578951</v>
      </c>
      <c r="Z164" s="2">
        <f t="shared" si="5"/>
        <v>0.7617504051863857</v>
      </c>
    </row>
    <row r="165" spans="1:26" x14ac:dyDescent="0.45">
      <c r="A165">
        <v>97</v>
      </c>
      <c r="B165">
        <v>1973</v>
      </c>
      <c r="C165" t="s">
        <v>3598</v>
      </c>
      <c r="D165" t="s">
        <v>382</v>
      </c>
      <c r="E165">
        <v>117</v>
      </c>
      <c r="F165">
        <v>416</v>
      </c>
      <c r="G165">
        <v>16</v>
      </c>
      <c r="H165">
        <v>50</v>
      </c>
      <c r="I165">
        <v>67</v>
      </c>
      <c r="J165">
        <v>5</v>
      </c>
      <c r="K165" s="1">
        <v>0.13700000000000001</v>
      </c>
      <c r="L165" s="1">
        <v>0.20399999999999999</v>
      </c>
      <c r="M165">
        <v>0.20300000000000001</v>
      </c>
      <c r="N165">
        <v>0.29099999999999998</v>
      </c>
      <c r="O165">
        <v>0.254</v>
      </c>
      <c r="P165">
        <v>0.36299999999999999</v>
      </c>
      <c r="Q165">
        <v>0.45700000000000002</v>
      </c>
      <c r="R165">
        <v>0.36699999999999999</v>
      </c>
      <c r="T165">
        <v>130</v>
      </c>
      <c r="U165">
        <v>0.4</v>
      </c>
      <c r="V165">
        <v>14.6</v>
      </c>
      <c r="W165">
        <v>6</v>
      </c>
      <c r="X165">
        <v>3.6</v>
      </c>
      <c r="Y165" s="2">
        <f t="shared" si="4"/>
        <v>3.0769230769230771</v>
      </c>
      <c r="Z165" s="2">
        <f t="shared" si="5"/>
        <v>0.86538461538461542</v>
      </c>
    </row>
    <row r="166" spans="1:26" x14ac:dyDescent="0.45">
      <c r="A166">
        <v>441</v>
      </c>
      <c r="B166">
        <v>1989</v>
      </c>
      <c r="C166" t="s">
        <v>5743</v>
      </c>
      <c r="D166" t="s">
        <v>223</v>
      </c>
      <c r="E166">
        <v>65</v>
      </c>
      <c r="F166">
        <v>225</v>
      </c>
      <c r="G166">
        <v>9</v>
      </c>
      <c r="H166">
        <v>26</v>
      </c>
      <c r="I166">
        <v>27</v>
      </c>
      <c r="J166">
        <v>0</v>
      </c>
      <c r="K166" s="1">
        <v>5.2999999999999999E-2</v>
      </c>
      <c r="L166" s="1">
        <v>0.19600000000000001</v>
      </c>
      <c r="M166">
        <v>0.16600000000000001</v>
      </c>
      <c r="N166">
        <v>0.32700000000000001</v>
      </c>
      <c r="O166">
        <v>0.28799999999999998</v>
      </c>
      <c r="P166">
        <v>0.32900000000000001</v>
      </c>
      <c r="Q166">
        <v>0.45400000000000001</v>
      </c>
      <c r="R166">
        <v>0.35099999999999998</v>
      </c>
      <c r="T166">
        <v>121</v>
      </c>
      <c r="U166">
        <v>-0.1</v>
      </c>
      <c r="V166">
        <v>5.3</v>
      </c>
      <c r="W166">
        <v>6.1</v>
      </c>
      <c r="X166">
        <v>2</v>
      </c>
      <c r="Y166" s="2">
        <f t="shared" si="4"/>
        <v>3.0769230769230771</v>
      </c>
      <c r="Z166" s="2">
        <f t="shared" si="5"/>
        <v>0.88888888888888884</v>
      </c>
    </row>
    <row r="167" spans="1:26" x14ac:dyDescent="0.45">
      <c r="A167">
        <v>618</v>
      </c>
      <c r="B167">
        <v>1999</v>
      </c>
      <c r="C167" t="s">
        <v>4432</v>
      </c>
      <c r="D167" t="s">
        <v>338</v>
      </c>
      <c r="E167">
        <v>52</v>
      </c>
      <c r="F167">
        <v>185</v>
      </c>
      <c r="G167">
        <v>11</v>
      </c>
      <c r="H167">
        <v>31</v>
      </c>
      <c r="I167">
        <v>30</v>
      </c>
      <c r="J167">
        <v>1</v>
      </c>
      <c r="K167" s="1">
        <v>0.14099999999999999</v>
      </c>
      <c r="L167" s="1">
        <v>0.23200000000000001</v>
      </c>
      <c r="M167">
        <v>0.26500000000000001</v>
      </c>
      <c r="N167">
        <v>0.38500000000000001</v>
      </c>
      <c r="O167">
        <v>0.32900000000000001</v>
      </c>
      <c r="P167">
        <v>0.42199999999999999</v>
      </c>
      <c r="Q167">
        <v>0.59399999999999997</v>
      </c>
      <c r="R167">
        <v>0.43</v>
      </c>
      <c r="T167">
        <v>151</v>
      </c>
      <c r="U167">
        <v>-0.2</v>
      </c>
      <c r="V167">
        <v>12.5</v>
      </c>
      <c r="W167">
        <v>-1.4</v>
      </c>
      <c r="X167">
        <v>1.6</v>
      </c>
      <c r="Y167" s="2">
        <f t="shared" si="4"/>
        <v>3.0769230769230771</v>
      </c>
      <c r="Z167" s="2">
        <f t="shared" si="5"/>
        <v>0.86486486486486491</v>
      </c>
    </row>
    <row r="168" spans="1:26" x14ac:dyDescent="0.45">
      <c r="A168">
        <v>642</v>
      </c>
      <c r="B168">
        <v>2015</v>
      </c>
      <c r="C168" t="s">
        <v>3980</v>
      </c>
      <c r="D168" t="s">
        <v>195</v>
      </c>
      <c r="E168">
        <v>52</v>
      </c>
      <c r="F168">
        <v>173</v>
      </c>
      <c r="G168">
        <v>5</v>
      </c>
      <c r="H168">
        <v>28</v>
      </c>
      <c r="I168">
        <v>18</v>
      </c>
      <c r="J168">
        <v>2</v>
      </c>
      <c r="K168" s="1">
        <v>0.11</v>
      </c>
      <c r="L168" s="1">
        <v>0.23699999999999999</v>
      </c>
      <c r="M168">
        <v>0.20899999999999999</v>
      </c>
      <c r="N168">
        <v>0.33300000000000002</v>
      </c>
      <c r="O168">
        <v>0.26800000000000002</v>
      </c>
      <c r="P168">
        <v>0.34699999999999998</v>
      </c>
      <c r="Q168">
        <v>0.47699999999999998</v>
      </c>
      <c r="R168">
        <v>0.35199999999999998</v>
      </c>
      <c r="T168">
        <v>126</v>
      </c>
      <c r="U168">
        <v>3.6</v>
      </c>
      <c r="V168">
        <v>8.8000000000000007</v>
      </c>
      <c r="W168">
        <v>0.6</v>
      </c>
      <c r="X168">
        <v>1.6</v>
      </c>
      <c r="Y168" s="2">
        <f t="shared" si="4"/>
        <v>3.0769230769230771</v>
      </c>
      <c r="Z168" s="2">
        <f t="shared" si="5"/>
        <v>0.92485549132947986</v>
      </c>
    </row>
    <row r="169" spans="1:26" x14ac:dyDescent="0.45">
      <c r="A169">
        <v>340</v>
      </c>
      <c r="B169">
        <v>2011</v>
      </c>
      <c r="C169" t="s">
        <v>4864</v>
      </c>
      <c r="D169" t="s">
        <v>195</v>
      </c>
      <c r="E169">
        <v>75</v>
      </c>
      <c r="F169">
        <v>219</v>
      </c>
      <c r="G169">
        <v>11</v>
      </c>
      <c r="H169">
        <v>33</v>
      </c>
      <c r="I169">
        <v>40</v>
      </c>
      <c r="J169">
        <v>5</v>
      </c>
      <c r="K169" s="1">
        <v>6.8000000000000005E-2</v>
      </c>
      <c r="L169" s="1">
        <v>0.183</v>
      </c>
      <c r="M169">
        <v>0.24</v>
      </c>
      <c r="N169">
        <v>0.34399999999999997</v>
      </c>
      <c r="O169">
        <v>0.315</v>
      </c>
      <c r="P169">
        <v>0.36199999999999999</v>
      </c>
      <c r="Q169">
        <v>0.55500000000000005</v>
      </c>
      <c r="R169">
        <v>0.39500000000000002</v>
      </c>
      <c r="T169">
        <v>154</v>
      </c>
      <c r="U169">
        <v>1.8</v>
      </c>
      <c r="V169">
        <v>15.6</v>
      </c>
      <c r="W169">
        <v>-0.9</v>
      </c>
      <c r="X169">
        <v>2.2999999999999998</v>
      </c>
      <c r="Y169" s="2">
        <f t="shared" si="4"/>
        <v>3.0666666666666664</v>
      </c>
      <c r="Z169" s="2">
        <f t="shared" si="5"/>
        <v>1.0502283105022829</v>
      </c>
    </row>
    <row r="170" spans="1:26" x14ac:dyDescent="0.45">
      <c r="A170">
        <v>84</v>
      </c>
      <c r="B170">
        <v>1989</v>
      </c>
      <c r="C170" t="s">
        <v>4112</v>
      </c>
      <c r="D170" t="s">
        <v>206</v>
      </c>
      <c r="E170">
        <v>124</v>
      </c>
      <c r="F170">
        <v>444</v>
      </c>
      <c r="G170">
        <v>12</v>
      </c>
      <c r="H170">
        <v>56</v>
      </c>
      <c r="I170">
        <v>45</v>
      </c>
      <c r="J170">
        <v>9</v>
      </c>
      <c r="K170" s="1">
        <v>0.16700000000000001</v>
      </c>
      <c r="L170" s="1">
        <v>0.16900000000000001</v>
      </c>
      <c r="M170">
        <v>0.189</v>
      </c>
      <c r="N170">
        <v>0.307</v>
      </c>
      <c r="O170">
        <v>0.26800000000000002</v>
      </c>
      <c r="P170">
        <v>0.39400000000000002</v>
      </c>
      <c r="Q170">
        <v>0.45800000000000002</v>
      </c>
      <c r="R170">
        <v>0.38500000000000001</v>
      </c>
      <c r="T170">
        <v>145</v>
      </c>
      <c r="U170">
        <v>-0.4</v>
      </c>
      <c r="V170">
        <v>22.2</v>
      </c>
      <c r="W170">
        <v>-1.5</v>
      </c>
      <c r="X170">
        <v>3.8</v>
      </c>
      <c r="Y170" s="2">
        <f t="shared" si="4"/>
        <v>3.064516129032258</v>
      </c>
      <c r="Z170" s="2">
        <f t="shared" si="5"/>
        <v>0.85585585585585577</v>
      </c>
    </row>
    <row r="171" spans="1:26" x14ac:dyDescent="0.45">
      <c r="A171">
        <v>43</v>
      </c>
      <c r="B171">
        <v>1968</v>
      </c>
      <c r="C171" t="s">
        <v>3439</v>
      </c>
      <c r="D171" t="s">
        <v>973</v>
      </c>
      <c r="E171">
        <v>154</v>
      </c>
      <c r="F171">
        <v>614</v>
      </c>
      <c r="G171">
        <v>29</v>
      </c>
      <c r="H171">
        <v>82</v>
      </c>
      <c r="I171">
        <v>74</v>
      </c>
      <c r="J171">
        <v>14</v>
      </c>
      <c r="K171" s="1">
        <v>8.1000000000000003E-2</v>
      </c>
      <c r="L171" s="1">
        <v>0.27900000000000003</v>
      </c>
      <c r="M171">
        <v>0.20300000000000001</v>
      </c>
      <c r="N171">
        <v>0.307</v>
      </c>
      <c r="O171">
        <v>0.25</v>
      </c>
      <c r="P171">
        <v>0.316</v>
      </c>
      <c r="Q171">
        <v>0.45200000000000001</v>
      </c>
      <c r="R171">
        <v>0.35</v>
      </c>
      <c r="T171">
        <v>137</v>
      </c>
      <c r="U171">
        <v>1.5</v>
      </c>
      <c r="V171">
        <v>24</v>
      </c>
      <c r="W171">
        <v>0.3</v>
      </c>
      <c r="X171">
        <v>4.7</v>
      </c>
      <c r="Y171" s="2">
        <f t="shared" si="4"/>
        <v>3.051948051948052</v>
      </c>
      <c r="Z171" s="2">
        <f t="shared" si="5"/>
        <v>0.76547231270358307</v>
      </c>
    </row>
    <row r="172" spans="1:26" x14ac:dyDescent="0.45">
      <c r="A172">
        <v>744</v>
      </c>
      <c r="B172">
        <v>2019</v>
      </c>
      <c r="C172" t="s">
        <v>4068</v>
      </c>
      <c r="D172" t="s">
        <v>846</v>
      </c>
      <c r="E172">
        <v>46</v>
      </c>
      <c r="F172">
        <v>212</v>
      </c>
      <c r="G172">
        <v>11</v>
      </c>
      <c r="H172">
        <v>32</v>
      </c>
      <c r="I172">
        <v>21</v>
      </c>
      <c r="J172">
        <v>4</v>
      </c>
      <c r="K172" s="1">
        <v>6.6000000000000003E-2</v>
      </c>
      <c r="L172" s="1">
        <v>0.23599999999999999</v>
      </c>
      <c r="M172">
        <v>0.26</v>
      </c>
      <c r="N172">
        <v>0.36799999999999999</v>
      </c>
      <c r="O172">
        <v>0.311</v>
      </c>
      <c r="P172">
        <v>0.35799999999999998</v>
      </c>
      <c r="Q172">
        <v>0.57099999999999995</v>
      </c>
      <c r="R172">
        <v>0.38400000000000001</v>
      </c>
      <c r="T172">
        <v>143</v>
      </c>
      <c r="U172">
        <v>-1.6</v>
      </c>
      <c r="V172">
        <v>10</v>
      </c>
      <c r="W172">
        <v>-3.1</v>
      </c>
      <c r="X172">
        <v>1.4</v>
      </c>
      <c r="Y172" s="2">
        <f t="shared" si="4"/>
        <v>3.043478260869565</v>
      </c>
      <c r="Z172" s="2">
        <f t="shared" si="5"/>
        <v>0.660377358490566</v>
      </c>
    </row>
    <row r="173" spans="1:26" x14ac:dyDescent="0.45">
      <c r="A173">
        <v>574</v>
      </c>
      <c r="B173">
        <v>2022</v>
      </c>
      <c r="C173" t="s">
        <v>5389</v>
      </c>
      <c r="D173" t="s">
        <v>272</v>
      </c>
      <c r="E173">
        <v>56</v>
      </c>
      <c r="F173">
        <v>240</v>
      </c>
      <c r="G173">
        <v>13</v>
      </c>
      <c r="H173">
        <v>33</v>
      </c>
      <c r="I173">
        <v>34</v>
      </c>
      <c r="J173">
        <v>1</v>
      </c>
      <c r="K173" s="1">
        <v>6.3E-2</v>
      </c>
      <c r="L173" s="1">
        <v>0.217</v>
      </c>
      <c r="M173">
        <v>0.23899999999999999</v>
      </c>
      <c r="N173">
        <v>0.371</v>
      </c>
      <c r="O173">
        <v>0.32400000000000001</v>
      </c>
      <c r="P173">
        <v>0.36699999999999999</v>
      </c>
      <c r="Q173">
        <v>0.56299999999999994</v>
      </c>
      <c r="R173">
        <v>0.39500000000000002</v>
      </c>
      <c r="T173">
        <v>157</v>
      </c>
      <c r="U173">
        <v>-1.3</v>
      </c>
      <c r="V173">
        <v>14.5</v>
      </c>
      <c r="W173">
        <v>-6.5</v>
      </c>
      <c r="X173">
        <v>1.7</v>
      </c>
      <c r="Y173" s="2">
        <f t="shared" si="4"/>
        <v>3.0357142857142856</v>
      </c>
      <c r="Z173" s="2">
        <f t="shared" si="5"/>
        <v>0.70833333333333326</v>
      </c>
    </row>
    <row r="174" spans="1:26" x14ac:dyDescent="0.45">
      <c r="A174">
        <v>72</v>
      </c>
      <c r="B174">
        <v>2017</v>
      </c>
      <c r="C174" t="s">
        <v>3869</v>
      </c>
      <c r="D174" t="s">
        <v>187</v>
      </c>
      <c r="E174">
        <v>132</v>
      </c>
      <c r="F174">
        <v>548</v>
      </c>
      <c r="G174">
        <v>39</v>
      </c>
      <c r="H174">
        <v>87</v>
      </c>
      <c r="I174">
        <v>97</v>
      </c>
      <c r="J174">
        <v>10</v>
      </c>
      <c r="K174" s="1">
        <v>0.11700000000000001</v>
      </c>
      <c r="L174" s="1">
        <v>0.26600000000000001</v>
      </c>
      <c r="M174">
        <v>0.315</v>
      </c>
      <c r="N174">
        <v>0.29899999999999999</v>
      </c>
      <c r="O174">
        <v>0.26700000000000002</v>
      </c>
      <c r="P174">
        <v>0.35199999999999998</v>
      </c>
      <c r="Q174">
        <v>0.58099999999999996</v>
      </c>
      <c r="R174">
        <v>0.38</v>
      </c>
      <c r="T174">
        <v>138</v>
      </c>
      <c r="U174">
        <v>2.1</v>
      </c>
      <c r="V174">
        <v>28.8</v>
      </c>
      <c r="W174">
        <v>-7.7</v>
      </c>
      <c r="X174">
        <v>4</v>
      </c>
      <c r="Y174" s="2">
        <f t="shared" si="4"/>
        <v>3.0303030303030303</v>
      </c>
      <c r="Z174" s="2">
        <f t="shared" si="5"/>
        <v>0.72992700729927007</v>
      </c>
    </row>
    <row r="175" spans="1:26" x14ac:dyDescent="0.45">
      <c r="A175">
        <v>449</v>
      </c>
      <c r="B175">
        <v>1990</v>
      </c>
      <c r="C175" t="s">
        <v>3706</v>
      </c>
      <c r="D175" t="s">
        <v>661</v>
      </c>
      <c r="E175">
        <v>66</v>
      </c>
      <c r="F175">
        <v>251</v>
      </c>
      <c r="G175">
        <v>9</v>
      </c>
      <c r="H175">
        <v>32</v>
      </c>
      <c r="I175">
        <v>27</v>
      </c>
      <c r="J175">
        <v>3</v>
      </c>
      <c r="K175" s="1">
        <v>6.8000000000000005E-2</v>
      </c>
      <c r="L175" s="1">
        <v>0.20300000000000001</v>
      </c>
      <c r="M175">
        <v>0.17199999999999999</v>
      </c>
      <c r="N175">
        <v>0.34899999999999998</v>
      </c>
      <c r="O175">
        <v>0.29699999999999999</v>
      </c>
      <c r="P175">
        <v>0.34799999999999998</v>
      </c>
      <c r="Q175">
        <v>0.47</v>
      </c>
      <c r="R175">
        <v>0.36599999999999999</v>
      </c>
      <c r="T175">
        <v>130</v>
      </c>
      <c r="U175">
        <v>-0.7</v>
      </c>
      <c r="V175">
        <v>7.9</v>
      </c>
      <c r="W175">
        <v>3.1</v>
      </c>
      <c r="X175">
        <v>2</v>
      </c>
      <c r="Y175" s="2">
        <f t="shared" si="4"/>
        <v>3.0303030303030303</v>
      </c>
      <c r="Z175" s="2">
        <f t="shared" si="5"/>
        <v>0.79681274900398402</v>
      </c>
    </row>
    <row r="176" spans="1:26" x14ac:dyDescent="0.45">
      <c r="A176">
        <v>1012</v>
      </c>
      <c r="B176">
        <v>2009</v>
      </c>
      <c r="C176" t="s">
        <v>5848</v>
      </c>
      <c r="D176" t="s">
        <v>846</v>
      </c>
      <c r="E176">
        <v>33</v>
      </c>
      <c r="F176">
        <v>130</v>
      </c>
      <c r="G176">
        <v>10</v>
      </c>
      <c r="H176">
        <v>25</v>
      </c>
      <c r="I176">
        <v>17</v>
      </c>
      <c r="J176">
        <v>1</v>
      </c>
      <c r="K176" s="1">
        <v>7.6999999999999999E-2</v>
      </c>
      <c r="L176" s="1">
        <v>0.26900000000000002</v>
      </c>
      <c r="M176">
        <v>0.32200000000000001</v>
      </c>
      <c r="N176">
        <v>0.36599999999999999</v>
      </c>
      <c r="O176">
        <v>0.313</v>
      </c>
      <c r="P176">
        <v>0.38500000000000001</v>
      </c>
      <c r="Q176">
        <v>0.63500000000000001</v>
      </c>
      <c r="R176">
        <v>0.43099999999999999</v>
      </c>
      <c r="T176">
        <v>164</v>
      </c>
      <c r="U176">
        <v>-0.6</v>
      </c>
      <c r="V176">
        <v>9.6999999999999993</v>
      </c>
      <c r="W176">
        <v>-3.8</v>
      </c>
      <c r="X176">
        <v>1</v>
      </c>
      <c r="Y176" s="2">
        <f t="shared" si="4"/>
        <v>3.0303030303030303</v>
      </c>
      <c r="Z176" s="2">
        <f t="shared" si="5"/>
        <v>0.76923076923076927</v>
      </c>
    </row>
    <row r="177" spans="1:26" x14ac:dyDescent="0.45">
      <c r="A177">
        <v>148</v>
      </c>
      <c r="B177">
        <v>1980</v>
      </c>
      <c r="C177" t="s">
        <v>4961</v>
      </c>
      <c r="D177" t="s">
        <v>480</v>
      </c>
      <c r="E177">
        <v>106</v>
      </c>
      <c r="F177">
        <v>472</v>
      </c>
      <c r="G177">
        <v>7</v>
      </c>
      <c r="H177">
        <v>61</v>
      </c>
      <c r="I177">
        <v>45</v>
      </c>
      <c r="J177">
        <v>3</v>
      </c>
      <c r="K177" s="1">
        <v>2.8000000000000001E-2</v>
      </c>
      <c r="L177" s="1">
        <v>6.8000000000000005E-2</v>
      </c>
      <c r="M177">
        <v>0.14299999999999999</v>
      </c>
      <c r="N177">
        <v>0.33100000000000002</v>
      </c>
      <c r="O177">
        <v>0.32100000000000001</v>
      </c>
      <c r="P177">
        <v>0.33800000000000002</v>
      </c>
      <c r="Q177">
        <v>0.46300000000000002</v>
      </c>
      <c r="R177">
        <v>0.35499999999999998</v>
      </c>
      <c r="T177">
        <v>112</v>
      </c>
      <c r="U177">
        <v>-0.3</v>
      </c>
      <c r="V177">
        <v>6.6</v>
      </c>
      <c r="W177">
        <v>8.6999999999999993</v>
      </c>
      <c r="X177">
        <v>3.2</v>
      </c>
      <c r="Y177" s="2">
        <f t="shared" si="4"/>
        <v>3.0188679245283021</v>
      </c>
      <c r="Z177" s="2">
        <f t="shared" si="5"/>
        <v>0.67796610169491534</v>
      </c>
    </row>
    <row r="178" spans="1:26" x14ac:dyDescent="0.45">
      <c r="A178">
        <v>632</v>
      </c>
      <c r="B178">
        <v>2006</v>
      </c>
      <c r="C178" t="s">
        <v>4547</v>
      </c>
      <c r="D178" t="s">
        <v>401</v>
      </c>
      <c r="E178">
        <v>53</v>
      </c>
      <c r="F178">
        <v>159</v>
      </c>
      <c r="G178">
        <v>3</v>
      </c>
      <c r="H178">
        <v>34</v>
      </c>
      <c r="I178">
        <v>16</v>
      </c>
      <c r="J178">
        <v>13</v>
      </c>
      <c r="K178" s="1">
        <v>0.107</v>
      </c>
      <c r="L178" s="1">
        <v>0.113</v>
      </c>
      <c r="M178">
        <v>0.19400000000000001</v>
      </c>
      <c r="N178">
        <v>0.36299999999999999</v>
      </c>
      <c r="O178">
        <v>0.32800000000000001</v>
      </c>
      <c r="P178">
        <v>0.41199999999999998</v>
      </c>
      <c r="Q178">
        <v>0.52200000000000002</v>
      </c>
      <c r="R178">
        <v>0.40400000000000003</v>
      </c>
      <c r="T178">
        <v>140</v>
      </c>
      <c r="U178">
        <v>2.4</v>
      </c>
      <c r="V178">
        <v>10.6</v>
      </c>
      <c r="W178">
        <v>0.5</v>
      </c>
      <c r="X178">
        <v>1.6</v>
      </c>
      <c r="Y178" s="2">
        <f t="shared" si="4"/>
        <v>3.0188679245283021</v>
      </c>
      <c r="Z178" s="2">
        <f t="shared" si="5"/>
        <v>1.0062893081761008</v>
      </c>
    </row>
    <row r="179" spans="1:26" x14ac:dyDescent="0.45">
      <c r="A179">
        <v>394</v>
      </c>
      <c r="B179">
        <v>2015</v>
      </c>
      <c r="C179" t="s">
        <v>4334</v>
      </c>
      <c r="D179" t="s">
        <v>490</v>
      </c>
      <c r="E179">
        <v>70</v>
      </c>
      <c r="F179">
        <v>226</v>
      </c>
      <c r="G179">
        <v>7</v>
      </c>
      <c r="H179">
        <v>30</v>
      </c>
      <c r="I179">
        <v>21</v>
      </c>
      <c r="J179">
        <v>0</v>
      </c>
      <c r="K179" s="1">
        <v>0.14599999999999999</v>
      </c>
      <c r="L179" s="1">
        <v>0.28299999999999997</v>
      </c>
      <c r="M179">
        <v>0.17399999999999999</v>
      </c>
      <c r="N179">
        <v>0.30399999999999999</v>
      </c>
      <c r="O179">
        <v>0.22800000000000001</v>
      </c>
      <c r="P179">
        <v>0.34799999999999998</v>
      </c>
      <c r="Q179">
        <v>0.40200000000000002</v>
      </c>
      <c r="R179">
        <v>0.33100000000000002</v>
      </c>
      <c r="T179">
        <v>107</v>
      </c>
      <c r="U179">
        <v>-1.3</v>
      </c>
      <c r="V179">
        <v>0.5</v>
      </c>
      <c r="W179">
        <v>11.8</v>
      </c>
      <c r="X179">
        <v>2.1</v>
      </c>
      <c r="Y179" s="2">
        <f t="shared" si="4"/>
        <v>3.0000000000000004</v>
      </c>
      <c r="Z179" s="2">
        <f t="shared" si="5"/>
        <v>0.92920353982300885</v>
      </c>
    </row>
    <row r="180" spans="1:26" x14ac:dyDescent="0.45">
      <c r="A180">
        <v>432</v>
      </c>
      <c r="B180">
        <v>1984</v>
      </c>
      <c r="C180" t="s">
        <v>3742</v>
      </c>
      <c r="D180" t="s">
        <v>195</v>
      </c>
      <c r="E180">
        <v>67</v>
      </c>
      <c r="F180">
        <v>283</v>
      </c>
      <c r="G180">
        <v>1</v>
      </c>
      <c r="H180">
        <v>37</v>
      </c>
      <c r="I180">
        <v>33</v>
      </c>
      <c r="J180">
        <v>20</v>
      </c>
      <c r="K180" s="1">
        <v>5.7000000000000002E-2</v>
      </c>
      <c r="L180" s="1">
        <v>0.113</v>
      </c>
      <c r="M180">
        <v>9.5000000000000001E-2</v>
      </c>
      <c r="N180">
        <v>0.35899999999999999</v>
      </c>
      <c r="O180">
        <v>0.32400000000000001</v>
      </c>
      <c r="P180">
        <v>0.35699999999999998</v>
      </c>
      <c r="Q180">
        <v>0.42</v>
      </c>
      <c r="R180">
        <v>0.34300000000000003</v>
      </c>
      <c r="T180">
        <v>118</v>
      </c>
      <c r="U180">
        <v>2</v>
      </c>
      <c r="V180">
        <v>7.6</v>
      </c>
      <c r="W180">
        <v>2.4</v>
      </c>
      <c r="X180">
        <v>2</v>
      </c>
      <c r="Y180" s="2">
        <f t="shared" si="4"/>
        <v>2.9850746268656714</v>
      </c>
      <c r="Z180" s="2">
        <f t="shared" si="5"/>
        <v>0.70671378091872794</v>
      </c>
    </row>
    <row r="181" spans="1:26" x14ac:dyDescent="0.45">
      <c r="A181">
        <v>801</v>
      </c>
      <c r="B181">
        <v>2020</v>
      </c>
      <c r="C181" t="s">
        <v>4673</v>
      </c>
      <c r="D181" t="s">
        <v>291</v>
      </c>
      <c r="E181">
        <v>44</v>
      </c>
      <c r="F181">
        <v>180</v>
      </c>
      <c r="G181">
        <v>4</v>
      </c>
      <c r="H181">
        <v>24</v>
      </c>
      <c r="I181">
        <v>23</v>
      </c>
      <c r="J181">
        <v>1</v>
      </c>
      <c r="K181" s="1">
        <v>8.8999999999999996E-2</v>
      </c>
      <c r="L181" s="1">
        <v>0.2</v>
      </c>
      <c r="M181">
        <v>0.14399999999999999</v>
      </c>
      <c r="N181">
        <v>0.41</v>
      </c>
      <c r="O181">
        <v>0.33800000000000002</v>
      </c>
      <c r="P181">
        <v>0.4</v>
      </c>
      <c r="Q181">
        <v>0.48099999999999998</v>
      </c>
      <c r="R181">
        <v>0.38100000000000001</v>
      </c>
      <c r="T181">
        <v>138</v>
      </c>
      <c r="U181">
        <v>-0.1</v>
      </c>
      <c r="V181">
        <v>8.6</v>
      </c>
      <c r="W181">
        <v>0</v>
      </c>
      <c r="X181">
        <v>1.3</v>
      </c>
      <c r="Y181" s="2">
        <f t="shared" si="4"/>
        <v>2.9545454545454546</v>
      </c>
      <c r="Z181" s="2">
        <f t="shared" si="5"/>
        <v>0.72222222222222232</v>
      </c>
    </row>
    <row r="182" spans="1:26" x14ac:dyDescent="0.45">
      <c r="A182">
        <v>52</v>
      </c>
      <c r="B182">
        <v>2015</v>
      </c>
      <c r="C182" t="s">
        <v>4457</v>
      </c>
      <c r="D182" t="s">
        <v>361</v>
      </c>
      <c r="E182">
        <v>149</v>
      </c>
      <c r="F182">
        <v>612</v>
      </c>
      <c r="G182">
        <v>12</v>
      </c>
      <c r="H182">
        <v>77</v>
      </c>
      <c r="I182">
        <v>77</v>
      </c>
      <c r="J182">
        <v>12</v>
      </c>
      <c r="K182" s="1">
        <v>4.9000000000000002E-2</v>
      </c>
      <c r="L182" s="1">
        <v>0.157</v>
      </c>
      <c r="M182">
        <v>0.13300000000000001</v>
      </c>
      <c r="N182">
        <v>0.33600000000000002</v>
      </c>
      <c r="O182">
        <v>0.29499999999999998</v>
      </c>
      <c r="P182">
        <v>0.33400000000000002</v>
      </c>
      <c r="Q182">
        <v>0.42799999999999999</v>
      </c>
      <c r="R182">
        <v>0.33100000000000002</v>
      </c>
      <c r="T182">
        <v>113</v>
      </c>
      <c r="U182">
        <v>4.5</v>
      </c>
      <c r="V182">
        <v>13.8</v>
      </c>
      <c r="W182">
        <v>8.6999999999999993</v>
      </c>
      <c r="X182">
        <v>4.4000000000000004</v>
      </c>
      <c r="Y182" s="2">
        <f t="shared" si="4"/>
        <v>2.9530201342281881</v>
      </c>
      <c r="Z182" s="2">
        <f t="shared" si="5"/>
        <v>0.71895424836601307</v>
      </c>
    </row>
    <row r="183" spans="1:26" x14ac:dyDescent="0.45">
      <c r="A183">
        <v>528</v>
      </c>
      <c r="B183">
        <v>1968</v>
      </c>
      <c r="C183" t="s">
        <v>3922</v>
      </c>
      <c r="D183" t="s">
        <v>473</v>
      </c>
      <c r="E183">
        <v>61</v>
      </c>
      <c r="F183">
        <v>234</v>
      </c>
      <c r="G183">
        <v>2</v>
      </c>
      <c r="H183">
        <v>31</v>
      </c>
      <c r="I183">
        <v>18</v>
      </c>
      <c r="J183">
        <v>18</v>
      </c>
      <c r="K183" s="1">
        <v>5.0999999999999997E-2</v>
      </c>
      <c r="L183" s="1">
        <v>0.158</v>
      </c>
      <c r="M183">
        <v>6.7000000000000004E-2</v>
      </c>
      <c r="N183">
        <v>0.29699999999999999</v>
      </c>
      <c r="O183">
        <v>0.255</v>
      </c>
      <c r="P183">
        <v>0.29799999999999999</v>
      </c>
      <c r="Q183">
        <v>0.32200000000000001</v>
      </c>
      <c r="R183">
        <v>0.28399999999999997</v>
      </c>
      <c r="T183">
        <v>89</v>
      </c>
      <c r="U183">
        <v>1.3</v>
      </c>
      <c r="V183">
        <v>-1.1000000000000001</v>
      </c>
      <c r="W183">
        <v>9.8000000000000007</v>
      </c>
      <c r="X183">
        <v>1.8</v>
      </c>
      <c r="Y183" s="2">
        <f t="shared" si="4"/>
        <v>2.9508196721311477</v>
      </c>
      <c r="Z183" s="2">
        <f t="shared" si="5"/>
        <v>0.76923076923076927</v>
      </c>
    </row>
    <row r="184" spans="1:26" x14ac:dyDescent="0.45">
      <c r="A184">
        <v>693</v>
      </c>
      <c r="B184">
        <v>1984</v>
      </c>
      <c r="C184" t="s">
        <v>5471</v>
      </c>
      <c r="D184" t="s">
        <v>291</v>
      </c>
      <c r="E184">
        <v>51</v>
      </c>
      <c r="F184">
        <v>199</v>
      </c>
      <c r="G184">
        <v>1</v>
      </c>
      <c r="H184">
        <v>27</v>
      </c>
      <c r="I184">
        <v>15</v>
      </c>
      <c r="J184">
        <v>27</v>
      </c>
      <c r="K184" s="1">
        <v>4.4999999999999998E-2</v>
      </c>
      <c r="L184" s="1">
        <v>0.13100000000000001</v>
      </c>
      <c r="M184">
        <v>0.10299999999999999</v>
      </c>
      <c r="N184">
        <v>0.41299999999999998</v>
      </c>
      <c r="O184">
        <v>0.36199999999999999</v>
      </c>
      <c r="P184">
        <v>0.39400000000000002</v>
      </c>
      <c r="Q184">
        <v>0.46500000000000002</v>
      </c>
      <c r="R184">
        <v>0.38300000000000001</v>
      </c>
      <c r="T184">
        <v>144</v>
      </c>
      <c r="U184">
        <v>3.4</v>
      </c>
      <c r="V184">
        <v>13.2</v>
      </c>
      <c r="W184">
        <v>-5.9</v>
      </c>
      <c r="X184">
        <v>1.5</v>
      </c>
      <c r="Y184" s="2">
        <f t="shared" si="4"/>
        <v>2.9411764705882351</v>
      </c>
      <c r="Z184" s="2">
        <f t="shared" si="5"/>
        <v>0.75376884422110546</v>
      </c>
    </row>
    <row r="185" spans="1:26" x14ac:dyDescent="0.45">
      <c r="A185">
        <v>91</v>
      </c>
      <c r="B185">
        <v>2015</v>
      </c>
      <c r="C185" t="s">
        <v>4712</v>
      </c>
      <c r="D185" t="s">
        <v>473</v>
      </c>
      <c r="E185">
        <v>126</v>
      </c>
      <c r="F185">
        <v>467</v>
      </c>
      <c r="G185">
        <v>15</v>
      </c>
      <c r="H185">
        <v>60</v>
      </c>
      <c r="I185">
        <v>58</v>
      </c>
      <c r="J185">
        <v>5</v>
      </c>
      <c r="K185" s="1">
        <v>0.06</v>
      </c>
      <c r="L185" s="1">
        <v>0.21199999999999999</v>
      </c>
      <c r="M185">
        <v>0.17299999999999999</v>
      </c>
      <c r="N185">
        <v>0.34399999999999997</v>
      </c>
      <c r="O185">
        <v>0.28699999999999998</v>
      </c>
      <c r="P185">
        <v>0.35499999999999998</v>
      </c>
      <c r="Q185">
        <v>0.46100000000000002</v>
      </c>
      <c r="R185">
        <v>0.35599999999999998</v>
      </c>
      <c r="T185">
        <v>128</v>
      </c>
      <c r="U185">
        <v>3.2</v>
      </c>
      <c r="V185">
        <v>18.2</v>
      </c>
      <c r="W185">
        <v>2.2000000000000002</v>
      </c>
      <c r="X185">
        <v>3.7</v>
      </c>
      <c r="Y185" s="2">
        <f t="shared" si="4"/>
        <v>2.9365079365079363</v>
      </c>
      <c r="Z185" s="2">
        <f t="shared" si="5"/>
        <v>0.79229122055674528</v>
      </c>
    </row>
    <row r="186" spans="1:26" x14ac:dyDescent="0.45">
      <c r="A186">
        <v>836</v>
      </c>
      <c r="B186">
        <v>1998</v>
      </c>
      <c r="C186" t="s">
        <v>5811</v>
      </c>
      <c r="D186" t="s">
        <v>221</v>
      </c>
      <c r="E186">
        <v>41</v>
      </c>
      <c r="F186">
        <v>132</v>
      </c>
      <c r="G186">
        <v>3</v>
      </c>
      <c r="H186">
        <v>16</v>
      </c>
      <c r="I186">
        <v>18</v>
      </c>
      <c r="J186">
        <v>3</v>
      </c>
      <c r="K186" s="1">
        <v>8.3000000000000004E-2</v>
      </c>
      <c r="L186" s="1">
        <v>0.19700000000000001</v>
      </c>
      <c r="M186">
        <v>0.16500000000000001</v>
      </c>
      <c r="N186">
        <v>0.36799999999999999</v>
      </c>
      <c r="O186">
        <v>0.30399999999999999</v>
      </c>
      <c r="P186">
        <v>0.377</v>
      </c>
      <c r="Q186">
        <v>0.47</v>
      </c>
      <c r="R186">
        <v>0.372</v>
      </c>
      <c r="T186">
        <v>125</v>
      </c>
      <c r="U186">
        <v>0.6</v>
      </c>
      <c r="V186">
        <v>4.7</v>
      </c>
      <c r="W186">
        <v>3.9</v>
      </c>
      <c r="X186">
        <v>1.2</v>
      </c>
      <c r="Y186" s="2">
        <f t="shared" si="4"/>
        <v>2.9268292682926829</v>
      </c>
      <c r="Z186" s="2">
        <f t="shared" si="5"/>
        <v>0.90909090909090906</v>
      </c>
    </row>
    <row r="187" spans="1:26" x14ac:dyDescent="0.45">
      <c r="A187">
        <v>49</v>
      </c>
      <c r="B187">
        <v>1968</v>
      </c>
      <c r="C187" t="s">
        <v>3437</v>
      </c>
      <c r="D187" t="s">
        <v>411</v>
      </c>
      <c r="E187">
        <v>154</v>
      </c>
      <c r="F187">
        <v>607</v>
      </c>
      <c r="G187">
        <v>15</v>
      </c>
      <c r="H187">
        <v>67</v>
      </c>
      <c r="I187">
        <v>82</v>
      </c>
      <c r="J187">
        <v>1</v>
      </c>
      <c r="K187" s="1">
        <v>5.0999999999999997E-2</v>
      </c>
      <c r="L187" s="1">
        <v>0.158</v>
      </c>
      <c r="M187">
        <v>0.158</v>
      </c>
      <c r="N187">
        <v>0.30399999999999999</v>
      </c>
      <c r="O187">
        <v>0.27500000000000002</v>
      </c>
      <c r="P187">
        <v>0.311</v>
      </c>
      <c r="Q187">
        <v>0.433</v>
      </c>
      <c r="R187">
        <v>0.33200000000000002</v>
      </c>
      <c r="T187">
        <v>115</v>
      </c>
      <c r="U187">
        <v>-1.4</v>
      </c>
      <c r="V187">
        <v>7.5</v>
      </c>
      <c r="W187">
        <v>9.9</v>
      </c>
      <c r="X187">
        <v>4.5</v>
      </c>
      <c r="Y187" s="2">
        <f t="shared" si="4"/>
        <v>2.9220779220779218</v>
      </c>
      <c r="Z187" s="2">
        <f t="shared" si="5"/>
        <v>0.74135090609555188</v>
      </c>
    </row>
    <row r="188" spans="1:26" x14ac:dyDescent="0.45">
      <c r="A188">
        <v>134</v>
      </c>
      <c r="B188">
        <v>1986</v>
      </c>
      <c r="C188" t="s">
        <v>3418</v>
      </c>
      <c r="D188" t="s">
        <v>473</v>
      </c>
      <c r="E188">
        <v>113</v>
      </c>
      <c r="F188">
        <v>484</v>
      </c>
      <c r="G188">
        <v>16</v>
      </c>
      <c r="H188">
        <v>72</v>
      </c>
      <c r="I188">
        <v>48</v>
      </c>
      <c r="J188">
        <v>36</v>
      </c>
      <c r="K188" s="1">
        <v>0.13400000000000001</v>
      </c>
      <c r="L188" s="1">
        <v>0.21099999999999999</v>
      </c>
      <c r="M188">
        <v>0.19400000000000001</v>
      </c>
      <c r="N188">
        <v>0.25600000000000001</v>
      </c>
      <c r="O188">
        <v>0.223</v>
      </c>
      <c r="P188">
        <v>0.33</v>
      </c>
      <c r="Q188">
        <v>0.41599999999999998</v>
      </c>
      <c r="R188">
        <v>0.33300000000000002</v>
      </c>
      <c r="T188">
        <v>108</v>
      </c>
      <c r="U188">
        <v>4.4000000000000004</v>
      </c>
      <c r="V188">
        <v>8.9</v>
      </c>
      <c r="W188">
        <v>8</v>
      </c>
      <c r="X188">
        <v>3.3</v>
      </c>
      <c r="Y188" s="2">
        <f t="shared" si="4"/>
        <v>2.9203539823008851</v>
      </c>
      <c r="Z188" s="2">
        <f t="shared" si="5"/>
        <v>0.68181818181818177</v>
      </c>
    </row>
    <row r="189" spans="1:26" x14ac:dyDescent="0.45">
      <c r="A189">
        <v>42</v>
      </c>
      <c r="B189">
        <v>2019</v>
      </c>
      <c r="C189" t="s">
        <v>4069</v>
      </c>
      <c r="D189" t="s">
        <v>1555</v>
      </c>
      <c r="E189">
        <v>161</v>
      </c>
      <c r="F189">
        <v>693</v>
      </c>
      <c r="G189">
        <v>53</v>
      </c>
      <c r="H189">
        <v>103</v>
      </c>
      <c r="I189">
        <v>120</v>
      </c>
      <c r="J189">
        <v>1</v>
      </c>
      <c r="K189" s="1">
        <v>0.104</v>
      </c>
      <c r="L189" s="1">
        <v>0.26400000000000001</v>
      </c>
      <c r="M189">
        <v>0.32300000000000001</v>
      </c>
      <c r="N189">
        <v>0.28000000000000003</v>
      </c>
      <c r="O189">
        <v>0.26</v>
      </c>
      <c r="P189">
        <v>0.35799999999999998</v>
      </c>
      <c r="Q189">
        <v>0.58299999999999996</v>
      </c>
      <c r="R189">
        <v>0.38400000000000001</v>
      </c>
      <c r="T189">
        <v>144</v>
      </c>
      <c r="U189">
        <v>0.6</v>
      </c>
      <c r="V189">
        <v>40.799999999999997</v>
      </c>
      <c r="W189">
        <v>-14.3</v>
      </c>
      <c r="X189">
        <v>4.7</v>
      </c>
      <c r="Y189" s="2">
        <f t="shared" si="4"/>
        <v>2.9192546583850931</v>
      </c>
      <c r="Z189" s="2">
        <f t="shared" si="5"/>
        <v>0.67821067821067826</v>
      </c>
    </row>
    <row r="190" spans="1:26" x14ac:dyDescent="0.45">
      <c r="A190">
        <v>64</v>
      </c>
      <c r="B190">
        <v>1965</v>
      </c>
      <c r="C190" t="s">
        <v>4246</v>
      </c>
      <c r="D190" t="s">
        <v>206</v>
      </c>
      <c r="E190">
        <v>144</v>
      </c>
      <c r="F190">
        <v>561</v>
      </c>
      <c r="G190">
        <v>22</v>
      </c>
      <c r="H190">
        <v>72</v>
      </c>
      <c r="I190">
        <v>70</v>
      </c>
      <c r="J190">
        <v>4</v>
      </c>
      <c r="K190" s="1">
        <v>0.157</v>
      </c>
      <c r="L190" s="1">
        <v>0.13</v>
      </c>
      <c r="M190">
        <v>0.21</v>
      </c>
      <c r="N190">
        <v>0.26600000000000001</v>
      </c>
      <c r="O190">
        <v>0.26</v>
      </c>
      <c r="P190">
        <v>0.38100000000000001</v>
      </c>
      <c r="Q190">
        <v>0.47</v>
      </c>
      <c r="R190">
        <v>0.379</v>
      </c>
      <c r="T190">
        <v>145</v>
      </c>
      <c r="U190">
        <v>0.1</v>
      </c>
      <c r="V190">
        <v>28.3</v>
      </c>
      <c r="W190">
        <v>-7</v>
      </c>
      <c r="X190">
        <v>4.2</v>
      </c>
      <c r="Y190" s="2">
        <f t="shared" si="4"/>
        <v>2.9166666666666665</v>
      </c>
      <c r="Z190" s="2">
        <f t="shared" si="5"/>
        <v>0.74866310160427818</v>
      </c>
    </row>
    <row r="191" spans="1:26" x14ac:dyDescent="0.45">
      <c r="A191">
        <v>179</v>
      </c>
      <c r="B191">
        <v>2015</v>
      </c>
      <c r="C191" t="s">
        <v>4215</v>
      </c>
      <c r="D191" t="s">
        <v>195</v>
      </c>
      <c r="E191">
        <v>103</v>
      </c>
      <c r="F191">
        <v>350</v>
      </c>
      <c r="G191">
        <v>17</v>
      </c>
      <c r="H191">
        <v>49</v>
      </c>
      <c r="I191">
        <v>47</v>
      </c>
      <c r="J191">
        <v>4</v>
      </c>
      <c r="K191" s="1">
        <v>6.3E-2</v>
      </c>
      <c r="L191" s="1">
        <v>0.314</v>
      </c>
      <c r="M191">
        <v>0.27200000000000002</v>
      </c>
      <c r="N191">
        <v>0.36499999999999999</v>
      </c>
      <c r="O191">
        <v>0.27600000000000002</v>
      </c>
      <c r="P191">
        <v>0.32900000000000001</v>
      </c>
      <c r="Q191">
        <v>0.54800000000000004</v>
      </c>
      <c r="R191">
        <v>0.37</v>
      </c>
      <c r="T191">
        <v>138</v>
      </c>
      <c r="U191">
        <v>1.8</v>
      </c>
      <c r="V191">
        <v>17.3</v>
      </c>
      <c r="W191">
        <v>0</v>
      </c>
      <c r="X191">
        <v>3</v>
      </c>
      <c r="Y191" s="2">
        <f t="shared" si="4"/>
        <v>2.912621359223301</v>
      </c>
      <c r="Z191" s="2">
        <f t="shared" si="5"/>
        <v>0.85714285714285721</v>
      </c>
    </row>
    <row r="192" spans="1:26" x14ac:dyDescent="0.45">
      <c r="A192">
        <v>536</v>
      </c>
      <c r="B192">
        <v>2013</v>
      </c>
      <c r="C192" t="s">
        <v>3592</v>
      </c>
      <c r="D192" t="s">
        <v>676</v>
      </c>
      <c r="E192">
        <v>62</v>
      </c>
      <c r="F192">
        <v>273</v>
      </c>
      <c r="G192">
        <v>4</v>
      </c>
      <c r="H192">
        <v>34</v>
      </c>
      <c r="I192">
        <v>16</v>
      </c>
      <c r="J192">
        <v>10</v>
      </c>
      <c r="K192" s="1">
        <v>0.114</v>
      </c>
      <c r="L192" s="1">
        <v>0.24199999999999999</v>
      </c>
      <c r="M192">
        <v>0.108</v>
      </c>
      <c r="N192">
        <v>0.38</v>
      </c>
      <c r="O192">
        <v>0.28799999999999998</v>
      </c>
      <c r="P192">
        <v>0.37</v>
      </c>
      <c r="Q192">
        <v>0.39600000000000002</v>
      </c>
      <c r="R192">
        <v>0.34100000000000003</v>
      </c>
      <c r="T192">
        <v>118</v>
      </c>
      <c r="U192">
        <v>3.4</v>
      </c>
      <c r="V192">
        <v>9</v>
      </c>
      <c r="W192">
        <v>-0.5</v>
      </c>
      <c r="X192">
        <v>1.8</v>
      </c>
      <c r="Y192" s="2">
        <f t="shared" si="4"/>
        <v>2.903225806451613</v>
      </c>
      <c r="Z192" s="2">
        <f t="shared" si="5"/>
        <v>0.65934065934065933</v>
      </c>
    </row>
    <row r="193" spans="1:26" x14ac:dyDescent="0.45">
      <c r="A193">
        <v>443</v>
      </c>
      <c r="B193">
        <v>2013</v>
      </c>
      <c r="C193" t="s">
        <v>4381</v>
      </c>
      <c r="D193" t="s">
        <v>382</v>
      </c>
      <c r="E193">
        <v>69</v>
      </c>
      <c r="F193">
        <v>230</v>
      </c>
      <c r="G193">
        <v>6</v>
      </c>
      <c r="H193">
        <v>29</v>
      </c>
      <c r="I193">
        <v>21</v>
      </c>
      <c r="J193">
        <v>2</v>
      </c>
      <c r="K193" s="1">
        <v>4.2999999999999997E-2</v>
      </c>
      <c r="L193" s="1">
        <v>0.183</v>
      </c>
      <c r="M193">
        <v>0.155</v>
      </c>
      <c r="N193">
        <v>0.38</v>
      </c>
      <c r="O193">
        <v>0.32400000000000001</v>
      </c>
      <c r="P193">
        <v>0.35599999999999998</v>
      </c>
      <c r="Q193">
        <v>0.47899999999999998</v>
      </c>
      <c r="R193">
        <v>0.36399999999999999</v>
      </c>
      <c r="T193">
        <v>129</v>
      </c>
      <c r="U193">
        <v>2.9</v>
      </c>
      <c r="V193">
        <v>10.3</v>
      </c>
      <c r="W193">
        <v>1.2</v>
      </c>
      <c r="X193">
        <v>2</v>
      </c>
      <c r="Y193" s="2">
        <f t="shared" si="4"/>
        <v>2.8985507246376812</v>
      </c>
      <c r="Z193" s="2">
        <f t="shared" si="5"/>
        <v>0.86956521739130432</v>
      </c>
    </row>
    <row r="194" spans="1:26" x14ac:dyDescent="0.45">
      <c r="A194">
        <v>166</v>
      </c>
      <c r="B194">
        <v>1991</v>
      </c>
      <c r="C194" t="s">
        <v>4435</v>
      </c>
      <c r="D194" t="s">
        <v>535</v>
      </c>
      <c r="E194">
        <v>107</v>
      </c>
      <c r="F194">
        <v>268</v>
      </c>
      <c r="G194">
        <v>6</v>
      </c>
      <c r="H194">
        <v>37</v>
      </c>
      <c r="I194">
        <v>31</v>
      </c>
      <c r="J194">
        <v>1</v>
      </c>
      <c r="K194" s="1">
        <v>0.14199999999999999</v>
      </c>
      <c r="L194" s="1">
        <v>0.14899999999999999</v>
      </c>
      <c r="M194">
        <v>0.17899999999999999</v>
      </c>
      <c r="N194">
        <v>0.318</v>
      </c>
      <c r="O194">
        <v>0.28100000000000003</v>
      </c>
      <c r="P194">
        <v>0.38600000000000001</v>
      </c>
      <c r="Q194">
        <v>0.46</v>
      </c>
      <c r="R194">
        <v>0.38100000000000001</v>
      </c>
      <c r="T194">
        <v>139</v>
      </c>
      <c r="U194">
        <v>-1</v>
      </c>
      <c r="V194">
        <v>11.4</v>
      </c>
      <c r="W194">
        <v>9.5</v>
      </c>
      <c r="X194">
        <v>3.1</v>
      </c>
      <c r="Y194" s="2">
        <f t="shared" ref="Y194:Y257" si="6">(X194/E194)*100</f>
        <v>2.8971962616822431</v>
      </c>
      <c r="Z194" s="2">
        <f t="shared" ref="Z194:Z257" si="7">(X194/F194)*100</f>
        <v>1.1567164179104477</v>
      </c>
    </row>
    <row r="195" spans="1:26" x14ac:dyDescent="0.45">
      <c r="A195">
        <v>63</v>
      </c>
      <c r="B195">
        <v>2008</v>
      </c>
      <c r="C195" t="s">
        <v>3708</v>
      </c>
      <c r="D195" t="s">
        <v>480</v>
      </c>
      <c r="E195">
        <v>145</v>
      </c>
      <c r="F195">
        <v>609</v>
      </c>
      <c r="G195">
        <v>9</v>
      </c>
      <c r="H195">
        <v>98</v>
      </c>
      <c r="I195">
        <v>47</v>
      </c>
      <c r="J195">
        <v>50</v>
      </c>
      <c r="K195" s="1">
        <v>6.7000000000000004E-2</v>
      </c>
      <c r="L195" s="1">
        <v>0.13100000000000001</v>
      </c>
      <c r="M195">
        <v>0.114</v>
      </c>
      <c r="N195">
        <v>0.312</v>
      </c>
      <c r="O195">
        <v>0.28000000000000003</v>
      </c>
      <c r="P195">
        <v>0.33600000000000002</v>
      </c>
      <c r="Q195">
        <v>0.39400000000000002</v>
      </c>
      <c r="R195">
        <v>0.32300000000000001</v>
      </c>
      <c r="T195">
        <v>91</v>
      </c>
      <c r="U195">
        <v>9.1999999999999993</v>
      </c>
      <c r="V195">
        <v>2.1</v>
      </c>
      <c r="W195">
        <v>18.8</v>
      </c>
      <c r="X195">
        <v>4.2</v>
      </c>
      <c r="Y195" s="2">
        <f t="shared" si="6"/>
        <v>2.896551724137931</v>
      </c>
      <c r="Z195" s="2">
        <f t="shared" si="7"/>
        <v>0.68965517241379315</v>
      </c>
    </row>
    <row r="196" spans="1:26" x14ac:dyDescent="0.45">
      <c r="A196">
        <v>51</v>
      </c>
      <c r="B196">
        <v>1973</v>
      </c>
      <c r="C196" t="s">
        <v>3512</v>
      </c>
      <c r="D196" t="s">
        <v>187</v>
      </c>
      <c r="E196">
        <v>152</v>
      </c>
      <c r="F196">
        <v>595</v>
      </c>
      <c r="G196">
        <v>15</v>
      </c>
      <c r="H196">
        <v>60</v>
      </c>
      <c r="I196">
        <v>80</v>
      </c>
      <c r="J196">
        <v>1</v>
      </c>
      <c r="K196" s="1">
        <v>0.124</v>
      </c>
      <c r="L196" s="1">
        <v>0.129</v>
      </c>
      <c r="M196">
        <v>0.14000000000000001</v>
      </c>
      <c r="N196">
        <v>0.25800000000000001</v>
      </c>
      <c r="O196">
        <v>0.245</v>
      </c>
      <c r="P196">
        <v>0.33800000000000002</v>
      </c>
      <c r="Q196">
        <v>0.38500000000000001</v>
      </c>
      <c r="R196">
        <v>0.32700000000000001</v>
      </c>
      <c r="T196">
        <v>106</v>
      </c>
      <c r="U196">
        <v>0.1</v>
      </c>
      <c r="V196">
        <v>4.5</v>
      </c>
      <c r="W196">
        <v>19.600000000000001</v>
      </c>
      <c r="X196">
        <v>4.4000000000000004</v>
      </c>
      <c r="Y196" s="2">
        <f t="shared" si="6"/>
        <v>2.8947368421052633</v>
      </c>
      <c r="Z196" s="2">
        <f t="shared" si="7"/>
        <v>0.73949579831932788</v>
      </c>
    </row>
    <row r="197" spans="1:26" x14ac:dyDescent="0.45">
      <c r="A197">
        <v>368</v>
      </c>
      <c r="B197">
        <v>2013</v>
      </c>
      <c r="C197" t="s">
        <v>4579</v>
      </c>
      <c r="D197" t="s">
        <v>212</v>
      </c>
      <c r="E197">
        <v>76</v>
      </c>
      <c r="F197">
        <v>335</v>
      </c>
      <c r="G197">
        <v>8</v>
      </c>
      <c r="H197">
        <v>41</v>
      </c>
      <c r="I197">
        <v>36</v>
      </c>
      <c r="J197">
        <v>5</v>
      </c>
      <c r="K197" s="1">
        <v>7.1999999999999995E-2</v>
      </c>
      <c r="L197" s="1">
        <v>0.155</v>
      </c>
      <c r="M197">
        <v>0.154</v>
      </c>
      <c r="N197">
        <v>0.29399999999999998</v>
      </c>
      <c r="O197">
        <v>0.26500000000000001</v>
      </c>
      <c r="P197">
        <v>0.318</v>
      </c>
      <c r="Q197">
        <v>0.41799999999999998</v>
      </c>
      <c r="R197">
        <v>0.32300000000000001</v>
      </c>
      <c r="T197">
        <v>106</v>
      </c>
      <c r="U197">
        <v>2.7</v>
      </c>
      <c r="V197">
        <v>5</v>
      </c>
      <c r="W197">
        <v>4.5</v>
      </c>
      <c r="X197">
        <v>2.2000000000000002</v>
      </c>
      <c r="Y197" s="2">
        <f t="shared" si="6"/>
        <v>2.8947368421052633</v>
      </c>
      <c r="Z197" s="2">
        <f t="shared" si="7"/>
        <v>0.65671641791044777</v>
      </c>
    </row>
    <row r="198" spans="1:26" x14ac:dyDescent="0.45">
      <c r="A198">
        <v>47</v>
      </c>
      <c r="B198">
        <v>1987</v>
      </c>
      <c r="C198" t="s">
        <v>3586</v>
      </c>
      <c r="D198" t="s">
        <v>1436</v>
      </c>
      <c r="E198">
        <v>159</v>
      </c>
      <c r="F198">
        <v>696</v>
      </c>
      <c r="G198">
        <v>24</v>
      </c>
      <c r="H198">
        <v>103</v>
      </c>
      <c r="I198">
        <v>87</v>
      </c>
      <c r="J198">
        <v>32</v>
      </c>
      <c r="K198" s="1">
        <v>5.6000000000000001E-2</v>
      </c>
      <c r="L198" s="1">
        <v>0.19400000000000001</v>
      </c>
      <c r="M198">
        <v>0.18</v>
      </c>
      <c r="N198">
        <v>0.29899999999999999</v>
      </c>
      <c r="O198">
        <v>0.26300000000000001</v>
      </c>
      <c r="P198">
        <v>0.30599999999999999</v>
      </c>
      <c r="Q198">
        <v>0.443</v>
      </c>
      <c r="R198">
        <v>0.32400000000000001</v>
      </c>
      <c r="T198">
        <v>97</v>
      </c>
      <c r="U198">
        <v>1.5</v>
      </c>
      <c r="V198">
        <v>-0.8</v>
      </c>
      <c r="W198">
        <v>23.1</v>
      </c>
      <c r="X198">
        <v>4.5999999999999996</v>
      </c>
      <c r="Y198" s="2">
        <f t="shared" si="6"/>
        <v>2.8930817610062891</v>
      </c>
      <c r="Z198" s="2">
        <f t="shared" si="7"/>
        <v>0.66091954022988508</v>
      </c>
    </row>
    <row r="199" spans="1:26" x14ac:dyDescent="0.45">
      <c r="A199">
        <v>128</v>
      </c>
      <c r="B199">
        <v>1966</v>
      </c>
      <c r="C199" t="s">
        <v>4262</v>
      </c>
      <c r="D199" t="s">
        <v>3419</v>
      </c>
      <c r="E199">
        <v>118</v>
      </c>
      <c r="F199">
        <v>476</v>
      </c>
      <c r="G199">
        <v>16</v>
      </c>
      <c r="H199">
        <v>69</v>
      </c>
      <c r="I199">
        <v>36</v>
      </c>
      <c r="J199">
        <v>32</v>
      </c>
      <c r="K199" s="1">
        <v>0.09</v>
      </c>
      <c r="L199" s="1">
        <v>0.28399999999999997</v>
      </c>
      <c r="M199">
        <v>0.189</v>
      </c>
      <c r="N199">
        <v>0.34699999999999998</v>
      </c>
      <c r="O199">
        <v>0.26</v>
      </c>
      <c r="P199">
        <v>0.34599999999999997</v>
      </c>
      <c r="Q199">
        <v>0.44900000000000001</v>
      </c>
      <c r="R199">
        <v>0.35199999999999998</v>
      </c>
      <c r="T199">
        <v>118</v>
      </c>
      <c r="U199">
        <v>1</v>
      </c>
      <c r="V199">
        <v>11.1</v>
      </c>
      <c r="W199">
        <v>4</v>
      </c>
      <c r="X199">
        <v>3.4</v>
      </c>
      <c r="Y199" s="2">
        <f t="shared" si="6"/>
        <v>2.8813559322033897</v>
      </c>
      <c r="Z199" s="2">
        <f t="shared" si="7"/>
        <v>0.7142857142857143</v>
      </c>
    </row>
    <row r="200" spans="1:26" x14ac:dyDescent="0.45">
      <c r="A200">
        <v>71</v>
      </c>
      <c r="B200">
        <v>2018</v>
      </c>
      <c r="C200" t="s">
        <v>4426</v>
      </c>
      <c r="D200" t="s">
        <v>1028</v>
      </c>
      <c r="E200">
        <v>139</v>
      </c>
      <c r="F200">
        <v>545</v>
      </c>
      <c r="G200">
        <v>7</v>
      </c>
      <c r="H200">
        <v>62</v>
      </c>
      <c r="I200">
        <v>61</v>
      </c>
      <c r="J200">
        <v>16</v>
      </c>
      <c r="K200" s="1">
        <v>6.8000000000000005E-2</v>
      </c>
      <c r="L200" s="1">
        <v>0.17599999999999999</v>
      </c>
      <c r="M200">
        <v>0.13600000000000001</v>
      </c>
      <c r="N200">
        <v>0.35299999999999998</v>
      </c>
      <c r="O200">
        <v>0.3</v>
      </c>
      <c r="P200">
        <v>0.35399999999999998</v>
      </c>
      <c r="Q200">
        <v>0.435</v>
      </c>
      <c r="R200">
        <v>0.33800000000000002</v>
      </c>
      <c r="T200">
        <v>117</v>
      </c>
      <c r="U200">
        <v>3.3</v>
      </c>
      <c r="V200">
        <v>14.6</v>
      </c>
      <c r="W200">
        <v>5.5</v>
      </c>
      <c r="X200">
        <v>4</v>
      </c>
      <c r="Y200" s="2">
        <f t="shared" si="6"/>
        <v>2.877697841726619</v>
      </c>
      <c r="Z200" s="2">
        <f t="shared" si="7"/>
        <v>0.73394495412844041</v>
      </c>
    </row>
    <row r="201" spans="1:26" x14ac:dyDescent="0.45">
      <c r="A201">
        <v>48</v>
      </c>
      <c r="B201">
        <v>1982</v>
      </c>
      <c r="C201" t="s">
        <v>3426</v>
      </c>
      <c r="D201" t="s">
        <v>206</v>
      </c>
      <c r="E201">
        <v>160</v>
      </c>
      <c r="F201">
        <v>655</v>
      </c>
      <c r="G201">
        <v>28</v>
      </c>
      <c r="H201">
        <v>90</v>
      </c>
      <c r="I201">
        <v>93</v>
      </c>
      <c r="J201">
        <v>3</v>
      </c>
      <c r="K201" s="1">
        <v>7.0000000000000007E-2</v>
      </c>
      <c r="L201" s="1">
        <v>0.14499999999999999</v>
      </c>
      <c r="M201">
        <v>0.21099999999999999</v>
      </c>
      <c r="N201">
        <v>0.27</v>
      </c>
      <c r="O201">
        <v>0.26400000000000001</v>
      </c>
      <c r="P201">
        <v>0.317</v>
      </c>
      <c r="Q201">
        <v>0.47499999999999998</v>
      </c>
      <c r="R201">
        <v>0.34699999999999998</v>
      </c>
      <c r="T201">
        <v>116</v>
      </c>
      <c r="U201">
        <v>-0.6</v>
      </c>
      <c r="V201">
        <v>11.6</v>
      </c>
      <c r="W201">
        <v>11.4</v>
      </c>
      <c r="X201">
        <v>4.5999999999999996</v>
      </c>
      <c r="Y201" s="2">
        <f t="shared" si="6"/>
        <v>2.875</v>
      </c>
      <c r="Z201" s="2">
        <f t="shared" si="7"/>
        <v>0.70229007633587781</v>
      </c>
    </row>
    <row r="202" spans="1:26" x14ac:dyDescent="0.45">
      <c r="A202">
        <v>155</v>
      </c>
      <c r="B202">
        <v>2014</v>
      </c>
      <c r="C202" t="s">
        <v>3933</v>
      </c>
      <c r="D202" t="s">
        <v>1555</v>
      </c>
      <c r="E202">
        <v>108</v>
      </c>
      <c r="F202">
        <v>421</v>
      </c>
      <c r="G202">
        <v>13</v>
      </c>
      <c r="H202">
        <v>48</v>
      </c>
      <c r="I202">
        <v>41</v>
      </c>
      <c r="J202">
        <v>1</v>
      </c>
      <c r="K202" s="1">
        <v>7.5999999999999998E-2</v>
      </c>
      <c r="L202" s="1">
        <v>0.152</v>
      </c>
      <c r="M202">
        <v>0.17399999999999999</v>
      </c>
      <c r="N202">
        <v>0.25900000000000001</v>
      </c>
      <c r="O202">
        <v>0.24199999999999999</v>
      </c>
      <c r="P202">
        <v>0.30199999999999999</v>
      </c>
      <c r="Q202">
        <v>0.41599999999999998</v>
      </c>
      <c r="R202">
        <v>0.313</v>
      </c>
      <c r="T202">
        <v>102</v>
      </c>
      <c r="U202">
        <v>-2.9</v>
      </c>
      <c r="V202">
        <v>-1.8</v>
      </c>
      <c r="W202">
        <v>17.600000000000001</v>
      </c>
      <c r="X202">
        <v>3.1</v>
      </c>
      <c r="Y202" s="2">
        <f t="shared" si="6"/>
        <v>2.8703703703703702</v>
      </c>
      <c r="Z202" s="2">
        <f t="shared" si="7"/>
        <v>0.73634204275534443</v>
      </c>
    </row>
    <row r="203" spans="1:26" x14ac:dyDescent="0.45">
      <c r="A203">
        <v>50</v>
      </c>
      <c r="B203">
        <v>1983</v>
      </c>
      <c r="C203" t="s">
        <v>3714</v>
      </c>
      <c r="D203" t="s">
        <v>305</v>
      </c>
      <c r="E203">
        <v>154</v>
      </c>
      <c r="F203">
        <v>629</v>
      </c>
      <c r="G203">
        <v>8</v>
      </c>
      <c r="H203">
        <v>70</v>
      </c>
      <c r="I203">
        <v>39</v>
      </c>
      <c r="J203">
        <v>12</v>
      </c>
      <c r="K203" s="1">
        <v>0.13700000000000001</v>
      </c>
      <c r="L203" s="1">
        <v>0.107</v>
      </c>
      <c r="M203">
        <v>9.2999999999999999E-2</v>
      </c>
      <c r="N203">
        <v>0.29699999999999999</v>
      </c>
      <c r="O203">
        <v>0.27100000000000002</v>
      </c>
      <c r="P203">
        <v>0.371</v>
      </c>
      <c r="Q203">
        <v>0.36399999999999999</v>
      </c>
      <c r="R203">
        <v>0.33400000000000002</v>
      </c>
      <c r="T203">
        <v>114</v>
      </c>
      <c r="U203">
        <v>-2.5</v>
      </c>
      <c r="V203">
        <v>7.8</v>
      </c>
      <c r="W203">
        <v>14.6</v>
      </c>
      <c r="X203">
        <v>4.4000000000000004</v>
      </c>
      <c r="Y203" s="2">
        <f t="shared" si="6"/>
        <v>2.8571428571428572</v>
      </c>
      <c r="Z203" s="2">
        <f t="shared" si="7"/>
        <v>0.69952305246422897</v>
      </c>
    </row>
    <row r="204" spans="1:26" x14ac:dyDescent="0.45">
      <c r="A204">
        <v>291</v>
      </c>
      <c r="B204">
        <v>1982</v>
      </c>
      <c r="C204" t="s">
        <v>4183</v>
      </c>
      <c r="D204" t="s">
        <v>661</v>
      </c>
      <c r="E204">
        <v>84</v>
      </c>
      <c r="F204">
        <v>342</v>
      </c>
      <c r="G204">
        <v>12</v>
      </c>
      <c r="H204">
        <v>39</v>
      </c>
      <c r="I204">
        <v>34</v>
      </c>
      <c r="J204">
        <v>2</v>
      </c>
      <c r="K204" s="1">
        <v>4.3999999999999997E-2</v>
      </c>
      <c r="L204" s="1">
        <v>0.14899999999999999</v>
      </c>
      <c r="M204">
        <v>0.16500000000000001</v>
      </c>
      <c r="N204">
        <v>0.314</v>
      </c>
      <c r="O204">
        <v>0.29199999999999998</v>
      </c>
      <c r="P204">
        <v>0.32200000000000001</v>
      </c>
      <c r="Q204">
        <v>0.45700000000000002</v>
      </c>
      <c r="R204">
        <v>0.34499999999999997</v>
      </c>
      <c r="T204">
        <v>113</v>
      </c>
      <c r="U204">
        <v>-0.8</v>
      </c>
      <c r="V204">
        <v>4.3</v>
      </c>
      <c r="W204">
        <v>8.1999999999999993</v>
      </c>
      <c r="X204">
        <v>2.4</v>
      </c>
      <c r="Y204" s="2">
        <f t="shared" si="6"/>
        <v>2.8571428571428572</v>
      </c>
      <c r="Z204" s="2">
        <f t="shared" si="7"/>
        <v>0.70175438596491224</v>
      </c>
    </row>
    <row r="205" spans="1:26" x14ac:dyDescent="0.45">
      <c r="A205">
        <v>1217</v>
      </c>
      <c r="B205">
        <v>2008</v>
      </c>
      <c r="C205" t="s">
        <v>4184</v>
      </c>
      <c r="D205" t="s">
        <v>1611</v>
      </c>
      <c r="E205">
        <v>28</v>
      </c>
      <c r="F205">
        <v>124</v>
      </c>
      <c r="G205">
        <v>2</v>
      </c>
      <c r="H205">
        <v>16</v>
      </c>
      <c r="I205">
        <v>10</v>
      </c>
      <c r="J205">
        <v>1</v>
      </c>
      <c r="K205" s="1">
        <v>0.105</v>
      </c>
      <c r="L205" s="1">
        <v>0.16900000000000001</v>
      </c>
      <c r="M205">
        <v>0.127</v>
      </c>
      <c r="N205">
        <v>0.307</v>
      </c>
      <c r="O205">
        <v>0.26400000000000001</v>
      </c>
      <c r="P205">
        <v>0.33900000000000002</v>
      </c>
      <c r="Q205">
        <v>0.39100000000000001</v>
      </c>
      <c r="R205">
        <v>0.32200000000000001</v>
      </c>
      <c r="T205">
        <v>100</v>
      </c>
      <c r="U205">
        <v>0.3</v>
      </c>
      <c r="V205">
        <v>0.2</v>
      </c>
      <c r="W205">
        <v>4.3</v>
      </c>
      <c r="X205">
        <v>0.8</v>
      </c>
      <c r="Y205" s="2">
        <f t="shared" si="6"/>
        <v>2.8571428571428572</v>
      </c>
      <c r="Z205" s="2">
        <f t="shared" si="7"/>
        <v>0.64516129032258063</v>
      </c>
    </row>
    <row r="206" spans="1:26" x14ac:dyDescent="0.45">
      <c r="A206">
        <v>74</v>
      </c>
      <c r="B206">
        <v>2021</v>
      </c>
      <c r="C206" t="s">
        <v>4327</v>
      </c>
      <c r="D206" t="s">
        <v>1028</v>
      </c>
      <c r="E206">
        <v>141</v>
      </c>
      <c r="F206">
        <v>604</v>
      </c>
      <c r="G206">
        <v>20</v>
      </c>
      <c r="H206">
        <v>94</v>
      </c>
      <c r="I206">
        <v>69</v>
      </c>
      <c r="J206">
        <v>20</v>
      </c>
      <c r="K206" s="1">
        <v>9.2999999999999999E-2</v>
      </c>
      <c r="L206" s="1">
        <v>0.28100000000000003</v>
      </c>
      <c r="M206">
        <v>0.185</v>
      </c>
      <c r="N206">
        <v>0.36299999999999999</v>
      </c>
      <c r="O206">
        <v>0.27400000000000002</v>
      </c>
      <c r="P206">
        <v>0.35599999999999998</v>
      </c>
      <c r="Q206">
        <v>0.45900000000000002</v>
      </c>
      <c r="R206">
        <v>0.35</v>
      </c>
      <c r="T206">
        <v>127</v>
      </c>
      <c r="U206">
        <v>1.8</v>
      </c>
      <c r="V206">
        <v>21.8</v>
      </c>
      <c r="W206">
        <v>-3.1</v>
      </c>
      <c r="X206">
        <v>4</v>
      </c>
      <c r="Y206" s="2">
        <f t="shared" si="6"/>
        <v>2.8368794326241136</v>
      </c>
      <c r="Z206" s="2">
        <f t="shared" si="7"/>
        <v>0.66225165562913912</v>
      </c>
    </row>
    <row r="207" spans="1:26" x14ac:dyDescent="0.45">
      <c r="A207">
        <v>201</v>
      </c>
      <c r="B207">
        <v>2016</v>
      </c>
      <c r="C207" t="s">
        <v>3978</v>
      </c>
      <c r="D207" t="s">
        <v>535</v>
      </c>
      <c r="E207">
        <v>99</v>
      </c>
      <c r="F207">
        <v>431</v>
      </c>
      <c r="G207">
        <v>9</v>
      </c>
      <c r="H207">
        <v>57</v>
      </c>
      <c r="I207">
        <v>30</v>
      </c>
      <c r="J207">
        <v>10</v>
      </c>
      <c r="K207" s="1">
        <v>0.03</v>
      </c>
      <c r="L207" s="1">
        <v>0.27100000000000002</v>
      </c>
      <c r="M207">
        <v>0.14899999999999999</v>
      </c>
      <c r="N207">
        <v>0.375</v>
      </c>
      <c r="O207">
        <v>0.28299999999999997</v>
      </c>
      <c r="P207">
        <v>0.30599999999999999</v>
      </c>
      <c r="Q207">
        <v>0.432</v>
      </c>
      <c r="R207">
        <v>0.315</v>
      </c>
      <c r="T207">
        <v>98</v>
      </c>
      <c r="U207">
        <v>3.9</v>
      </c>
      <c r="V207">
        <v>2.7</v>
      </c>
      <c r="W207">
        <v>10.199999999999999</v>
      </c>
      <c r="X207">
        <v>2.8</v>
      </c>
      <c r="Y207" s="2">
        <f t="shared" si="6"/>
        <v>2.8282828282828283</v>
      </c>
      <c r="Z207" s="2">
        <f t="shared" si="7"/>
        <v>0.64965197215777259</v>
      </c>
    </row>
    <row r="208" spans="1:26" hidden="1" x14ac:dyDescent="0.45">
      <c r="A208">
        <v>985</v>
      </c>
      <c r="B208">
        <v>1975</v>
      </c>
      <c r="C208" t="s">
        <v>4966</v>
      </c>
      <c r="D208" t="s">
        <v>221</v>
      </c>
      <c r="E208">
        <v>39</v>
      </c>
      <c r="F208">
        <v>107</v>
      </c>
      <c r="G208">
        <v>2</v>
      </c>
      <c r="H208">
        <v>14</v>
      </c>
      <c r="I208">
        <v>7</v>
      </c>
      <c r="J208">
        <v>5</v>
      </c>
      <c r="K208" s="1">
        <v>9.2999999999999999E-2</v>
      </c>
      <c r="L208" s="1">
        <v>6.5000000000000002E-2</v>
      </c>
      <c r="M208">
        <v>0.124</v>
      </c>
      <c r="N208">
        <v>0.307</v>
      </c>
      <c r="O208">
        <v>0.29899999999999999</v>
      </c>
      <c r="P208">
        <v>0.36399999999999999</v>
      </c>
      <c r="Q208">
        <v>0.42299999999999999</v>
      </c>
      <c r="R208">
        <v>0.35899999999999999</v>
      </c>
      <c r="T208">
        <v>117</v>
      </c>
      <c r="U208">
        <v>0.2</v>
      </c>
      <c r="V208">
        <v>2.2999999999999998</v>
      </c>
      <c r="W208">
        <v>4.5999999999999996</v>
      </c>
      <c r="X208">
        <v>1.1000000000000001</v>
      </c>
      <c r="Y208" s="2">
        <f t="shared" si="6"/>
        <v>2.8205128205128207</v>
      </c>
      <c r="Z208" s="2">
        <f t="shared" si="7"/>
        <v>1.0280373831775702</v>
      </c>
    </row>
    <row r="209" spans="1:26" x14ac:dyDescent="0.45">
      <c r="A209">
        <v>566</v>
      </c>
      <c r="B209">
        <v>1993</v>
      </c>
      <c r="C209" t="s">
        <v>5762</v>
      </c>
      <c r="D209" t="s">
        <v>206</v>
      </c>
      <c r="E209">
        <v>64</v>
      </c>
      <c r="F209">
        <v>177</v>
      </c>
      <c r="G209">
        <v>6</v>
      </c>
      <c r="H209">
        <v>32</v>
      </c>
      <c r="I209">
        <v>23</v>
      </c>
      <c r="J209">
        <v>1</v>
      </c>
      <c r="K209" s="1">
        <v>0.14099999999999999</v>
      </c>
      <c r="L209" s="1">
        <v>0.186</v>
      </c>
      <c r="M209">
        <v>0.20399999999999999</v>
      </c>
      <c r="N209">
        <v>0.34499999999999997</v>
      </c>
      <c r="O209">
        <v>0.29599999999999999</v>
      </c>
      <c r="P209">
        <v>0.39500000000000002</v>
      </c>
      <c r="Q209">
        <v>0.5</v>
      </c>
      <c r="R209">
        <v>0.39700000000000002</v>
      </c>
      <c r="T209">
        <v>143</v>
      </c>
      <c r="U209">
        <v>0.3</v>
      </c>
      <c r="V209">
        <v>9.6</v>
      </c>
      <c r="W209">
        <v>2.2000000000000002</v>
      </c>
      <c r="X209">
        <v>1.8</v>
      </c>
      <c r="Y209" s="2">
        <f t="shared" si="6"/>
        <v>2.8125</v>
      </c>
      <c r="Z209" s="2">
        <f t="shared" si="7"/>
        <v>1.0169491525423731</v>
      </c>
    </row>
    <row r="210" spans="1:26" x14ac:dyDescent="0.45">
      <c r="A210">
        <v>264</v>
      </c>
      <c r="B210">
        <v>2016</v>
      </c>
      <c r="C210" t="s">
        <v>5721</v>
      </c>
      <c r="D210" t="s">
        <v>1611</v>
      </c>
      <c r="E210">
        <v>89</v>
      </c>
      <c r="F210">
        <v>330</v>
      </c>
      <c r="G210">
        <v>20</v>
      </c>
      <c r="H210">
        <v>48</v>
      </c>
      <c r="I210">
        <v>51</v>
      </c>
      <c r="J210">
        <v>1</v>
      </c>
      <c r="K210" s="1">
        <v>0.127</v>
      </c>
      <c r="L210" s="1">
        <v>0.318</v>
      </c>
      <c r="M210">
        <v>0.315</v>
      </c>
      <c r="N210">
        <v>0.26</v>
      </c>
      <c r="O210">
        <v>0.217</v>
      </c>
      <c r="P210">
        <v>0.33600000000000002</v>
      </c>
      <c r="Q210">
        <v>0.53300000000000003</v>
      </c>
      <c r="R210">
        <v>0.36199999999999999</v>
      </c>
      <c r="T210">
        <v>128</v>
      </c>
      <c r="U210">
        <v>1.4</v>
      </c>
      <c r="V210">
        <v>12.8</v>
      </c>
      <c r="W210">
        <v>1.2</v>
      </c>
      <c r="X210">
        <v>2.5</v>
      </c>
      <c r="Y210" s="2">
        <f t="shared" si="6"/>
        <v>2.8089887640449436</v>
      </c>
      <c r="Z210" s="2">
        <f t="shared" si="7"/>
        <v>0.75757575757575757</v>
      </c>
    </row>
    <row r="211" spans="1:26" x14ac:dyDescent="0.45">
      <c r="A211">
        <v>158</v>
      </c>
      <c r="B211">
        <v>2016</v>
      </c>
      <c r="C211" t="s">
        <v>4489</v>
      </c>
      <c r="D211" t="s">
        <v>195</v>
      </c>
      <c r="E211">
        <v>111</v>
      </c>
      <c r="F211">
        <v>460</v>
      </c>
      <c r="G211">
        <v>17</v>
      </c>
      <c r="H211">
        <v>71</v>
      </c>
      <c r="I211">
        <v>65</v>
      </c>
      <c r="J211">
        <v>4</v>
      </c>
      <c r="K211" s="1">
        <v>8.8999999999999996E-2</v>
      </c>
      <c r="L211" s="1">
        <v>0.13</v>
      </c>
      <c r="M211">
        <v>0.21</v>
      </c>
      <c r="N211">
        <v>0.312</v>
      </c>
      <c r="O211">
        <v>0.3</v>
      </c>
      <c r="P211">
        <v>0.36899999999999999</v>
      </c>
      <c r="Q211">
        <v>0.51</v>
      </c>
      <c r="R211">
        <v>0.37</v>
      </c>
      <c r="T211">
        <v>132</v>
      </c>
      <c r="U211">
        <v>-0.4</v>
      </c>
      <c r="V211">
        <v>17.899999999999999</v>
      </c>
      <c r="W211">
        <v>-2.2000000000000002</v>
      </c>
      <c r="X211">
        <v>3.1</v>
      </c>
      <c r="Y211" s="2">
        <f t="shared" si="6"/>
        <v>2.7927927927927927</v>
      </c>
      <c r="Z211" s="2">
        <f t="shared" si="7"/>
        <v>0.67391304347826086</v>
      </c>
    </row>
    <row r="212" spans="1:26" x14ac:dyDescent="0.45">
      <c r="A212">
        <v>850</v>
      </c>
      <c r="B212">
        <v>2010</v>
      </c>
      <c r="C212" t="s">
        <v>3700</v>
      </c>
      <c r="D212" t="s">
        <v>382</v>
      </c>
      <c r="E212">
        <v>43</v>
      </c>
      <c r="F212">
        <v>158</v>
      </c>
      <c r="G212">
        <v>1</v>
      </c>
      <c r="H212">
        <v>17</v>
      </c>
      <c r="I212">
        <v>13</v>
      </c>
      <c r="J212">
        <v>7</v>
      </c>
      <c r="K212" s="1">
        <v>5.7000000000000002E-2</v>
      </c>
      <c r="L212" s="1">
        <v>0.17699999999999999</v>
      </c>
      <c r="M212">
        <v>0.109</v>
      </c>
      <c r="N212">
        <v>0.37</v>
      </c>
      <c r="O212">
        <v>0.30599999999999999</v>
      </c>
      <c r="P212">
        <v>0.34799999999999998</v>
      </c>
      <c r="Q212">
        <v>0.41499999999999998</v>
      </c>
      <c r="R212">
        <v>0.33800000000000002</v>
      </c>
      <c r="T212">
        <v>107</v>
      </c>
      <c r="U212">
        <v>3.8</v>
      </c>
      <c r="V212">
        <v>5.0999999999999996</v>
      </c>
      <c r="W212">
        <v>2</v>
      </c>
      <c r="X212">
        <v>1.2</v>
      </c>
      <c r="Y212" s="2">
        <f t="shared" si="6"/>
        <v>2.7906976744186047</v>
      </c>
      <c r="Z212" s="2">
        <f t="shared" si="7"/>
        <v>0.75949367088607589</v>
      </c>
    </row>
    <row r="213" spans="1:26" x14ac:dyDescent="0.45">
      <c r="A213">
        <v>569</v>
      </c>
      <c r="B213">
        <v>2008</v>
      </c>
      <c r="C213" t="s">
        <v>5294</v>
      </c>
      <c r="D213" t="s">
        <v>2199</v>
      </c>
      <c r="E213">
        <v>61</v>
      </c>
      <c r="F213">
        <v>233</v>
      </c>
      <c r="G213">
        <v>5</v>
      </c>
      <c r="H213">
        <v>32</v>
      </c>
      <c r="I213">
        <v>32</v>
      </c>
      <c r="J213">
        <v>0</v>
      </c>
      <c r="K213" s="1">
        <v>0.129</v>
      </c>
      <c r="L213" s="1">
        <v>0.20599999999999999</v>
      </c>
      <c r="M213">
        <v>0.14699999999999999</v>
      </c>
      <c r="N213">
        <v>0.36699999999999999</v>
      </c>
      <c r="O213">
        <v>0.29899999999999999</v>
      </c>
      <c r="P213">
        <v>0.39200000000000002</v>
      </c>
      <c r="Q213">
        <v>0.44700000000000001</v>
      </c>
      <c r="R213">
        <v>0.36599999999999999</v>
      </c>
      <c r="T213">
        <v>120</v>
      </c>
      <c r="U213">
        <v>0.3</v>
      </c>
      <c r="V213">
        <v>6.2</v>
      </c>
      <c r="W213">
        <v>3.6</v>
      </c>
      <c r="X213">
        <v>1.7</v>
      </c>
      <c r="Y213" s="2">
        <f t="shared" si="6"/>
        <v>2.7868852459016393</v>
      </c>
      <c r="Z213" s="2">
        <f t="shared" si="7"/>
        <v>0.72961373390557938</v>
      </c>
    </row>
    <row r="214" spans="1:26" x14ac:dyDescent="0.45">
      <c r="A214">
        <v>55</v>
      </c>
      <c r="B214">
        <v>2006</v>
      </c>
      <c r="C214" t="s">
        <v>3585</v>
      </c>
      <c r="D214" t="s">
        <v>2199</v>
      </c>
      <c r="E214">
        <v>158</v>
      </c>
      <c r="F214">
        <v>700</v>
      </c>
      <c r="G214">
        <v>17</v>
      </c>
      <c r="H214">
        <v>119</v>
      </c>
      <c r="I214">
        <v>59</v>
      </c>
      <c r="J214">
        <v>51</v>
      </c>
      <c r="K214" s="1">
        <v>0.08</v>
      </c>
      <c r="L214" s="1">
        <v>0.183</v>
      </c>
      <c r="M214">
        <v>0.188</v>
      </c>
      <c r="N214">
        <v>0.34300000000000003</v>
      </c>
      <c r="O214">
        <v>0.29199999999999998</v>
      </c>
      <c r="P214">
        <v>0.35299999999999998</v>
      </c>
      <c r="Q214">
        <v>0.48</v>
      </c>
      <c r="R214">
        <v>0.35799999999999998</v>
      </c>
      <c r="T214">
        <v>116</v>
      </c>
      <c r="U214">
        <v>10</v>
      </c>
      <c r="V214">
        <v>24.5</v>
      </c>
      <c r="W214">
        <v>-2.6</v>
      </c>
      <c r="X214">
        <v>4.4000000000000004</v>
      </c>
      <c r="Y214" s="2">
        <f t="shared" si="6"/>
        <v>2.7848101265822787</v>
      </c>
      <c r="Z214" s="2">
        <f t="shared" si="7"/>
        <v>0.62857142857142856</v>
      </c>
    </row>
    <row r="215" spans="1:26" x14ac:dyDescent="0.45">
      <c r="A215">
        <v>216</v>
      </c>
      <c r="B215">
        <v>2023</v>
      </c>
      <c r="C215" t="s">
        <v>5718</v>
      </c>
      <c r="D215" t="s">
        <v>361</v>
      </c>
      <c r="E215">
        <v>97</v>
      </c>
      <c r="F215">
        <v>353</v>
      </c>
      <c r="G215">
        <v>7</v>
      </c>
      <c r="H215">
        <v>29</v>
      </c>
      <c r="I215">
        <v>48</v>
      </c>
      <c r="J215">
        <v>1</v>
      </c>
      <c r="K215" s="1">
        <v>5.8999999999999997E-2</v>
      </c>
      <c r="L215" s="1">
        <v>0.28299999999999997</v>
      </c>
      <c r="M215">
        <v>0.126</v>
      </c>
      <c r="N215">
        <v>0.314</v>
      </c>
      <c r="O215">
        <v>0.23300000000000001</v>
      </c>
      <c r="P215">
        <v>0.28499999999999998</v>
      </c>
      <c r="Q215">
        <v>0.35899999999999999</v>
      </c>
      <c r="R215">
        <v>0.28199999999999997</v>
      </c>
      <c r="T215">
        <v>78</v>
      </c>
      <c r="U215">
        <v>-0.3</v>
      </c>
      <c r="V215">
        <v>-10</v>
      </c>
      <c r="W215">
        <v>25.3</v>
      </c>
      <c r="X215">
        <v>2.7</v>
      </c>
      <c r="Y215" s="2">
        <f t="shared" si="6"/>
        <v>2.7835051546391756</v>
      </c>
      <c r="Z215" s="2">
        <f t="shared" si="7"/>
        <v>0.76487252124645899</v>
      </c>
    </row>
    <row r="216" spans="1:26" x14ac:dyDescent="0.45">
      <c r="A216">
        <v>660</v>
      </c>
      <c r="B216">
        <v>2023</v>
      </c>
      <c r="C216" t="s">
        <v>5773</v>
      </c>
      <c r="D216" t="s">
        <v>473</v>
      </c>
      <c r="E216">
        <v>54</v>
      </c>
      <c r="F216">
        <v>209</v>
      </c>
      <c r="G216">
        <v>3</v>
      </c>
      <c r="H216">
        <v>30</v>
      </c>
      <c r="I216">
        <v>21</v>
      </c>
      <c r="J216">
        <v>6</v>
      </c>
      <c r="K216" s="1">
        <v>0.115</v>
      </c>
      <c r="L216" s="1">
        <v>0.30099999999999999</v>
      </c>
      <c r="M216">
        <v>9.9000000000000005E-2</v>
      </c>
      <c r="N216">
        <v>0.44</v>
      </c>
      <c r="O216">
        <v>0.29799999999999999</v>
      </c>
      <c r="P216">
        <v>0.38800000000000001</v>
      </c>
      <c r="Q216">
        <v>0.39800000000000002</v>
      </c>
      <c r="R216">
        <v>0.35</v>
      </c>
      <c r="T216">
        <v>118</v>
      </c>
      <c r="U216">
        <v>0.3</v>
      </c>
      <c r="V216">
        <v>5.0999999999999996</v>
      </c>
      <c r="W216">
        <v>3.3</v>
      </c>
      <c r="X216">
        <v>1.5</v>
      </c>
      <c r="Y216" s="2">
        <f t="shared" si="6"/>
        <v>2.7777777777777777</v>
      </c>
      <c r="Z216" s="2">
        <f t="shared" si="7"/>
        <v>0.71770334928229662</v>
      </c>
    </row>
    <row r="217" spans="1:26" x14ac:dyDescent="0.45">
      <c r="A217">
        <v>409</v>
      </c>
      <c r="B217">
        <v>2011</v>
      </c>
      <c r="C217" t="s">
        <v>5096</v>
      </c>
      <c r="D217" t="s">
        <v>1611</v>
      </c>
      <c r="E217">
        <v>76</v>
      </c>
      <c r="F217">
        <v>271</v>
      </c>
      <c r="G217">
        <v>5</v>
      </c>
      <c r="H217">
        <v>33</v>
      </c>
      <c r="I217">
        <v>44</v>
      </c>
      <c r="J217">
        <v>9</v>
      </c>
      <c r="K217" s="1">
        <v>8.1000000000000003E-2</v>
      </c>
      <c r="L217" s="1">
        <v>0.159</v>
      </c>
      <c r="M217">
        <v>0.16600000000000001</v>
      </c>
      <c r="N217">
        <v>0.36</v>
      </c>
      <c r="O217">
        <v>0.312</v>
      </c>
      <c r="P217">
        <v>0.36899999999999999</v>
      </c>
      <c r="Q217">
        <v>0.47799999999999998</v>
      </c>
      <c r="R217">
        <v>0.36799999999999999</v>
      </c>
      <c r="T217">
        <v>140</v>
      </c>
      <c r="U217">
        <v>1.3</v>
      </c>
      <c r="V217">
        <v>13.9</v>
      </c>
      <c r="W217">
        <v>-2.6</v>
      </c>
      <c r="X217">
        <v>2.1</v>
      </c>
      <c r="Y217" s="2">
        <f t="shared" si="6"/>
        <v>2.7631578947368425</v>
      </c>
      <c r="Z217" s="2">
        <f t="shared" si="7"/>
        <v>0.77490774907749083</v>
      </c>
    </row>
    <row r="218" spans="1:26" x14ac:dyDescent="0.45">
      <c r="A218">
        <v>90</v>
      </c>
      <c r="B218">
        <v>2019</v>
      </c>
      <c r="C218" t="s">
        <v>4086</v>
      </c>
      <c r="D218" t="s">
        <v>473</v>
      </c>
      <c r="E218">
        <v>134</v>
      </c>
      <c r="F218">
        <v>546</v>
      </c>
      <c r="G218">
        <v>16</v>
      </c>
      <c r="H218">
        <v>83</v>
      </c>
      <c r="I218">
        <v>68</v>
      </c>
      <c r="J218">
        <v>3</v>
      </c>
      <c r="K218" s="1">
        <v>8.4000000000000005E-2</v>
      </c>
      <c r="L218" s="1">
        <v>0.222</v>
      </c>
      <c r="M218">
        <v>0.189</v>
      </c>
      <c r="N218">
        <v>0.38700000000000001</v>
      </c>
      <c r="O218">
        <v>0.314</v>
      </c>
      <c r="P218">
        <v>0.377</v>
      </c>
      <c r="Q218">
        <v>0.503</v>
      </c>
      <c r="R218">
        <v>0.371</v>
      </c>
      <c r="T218">
        <v>130</v>
      </c>
      <c r="U218">
        <v>-0.8</v>
      </c>
      <c r="V218">
        <v>20.8</v>
      </c>
      <c r="W218">
        <v>-0.2</v>
      </c>
      <c r="X218">
        <v>3.7</v>
      </c>
      <c r="Y218" s="2">
        <f t="shared" si="6"/>
        <v>2.7611940298507465</v>
      </c>
      <c r="Z218" s="2">
        <f t="shared" si="7"/>
        <v>0.67765567765567769</v>
      </c>
    </row>
    <row r="219" spans="1:26" x14ac:dyDescent="0.45">
      <c r="A219">
        <v>58</v>
      </c>
      <c r="B219">
        <v>1974</v>
      </c>
      <c r="C219" t="s">
        <v>4189</v>
      </c>
      <c r="D219" t="s">
        <v>305</v>
      </c>
      <c r="E219">
        <v>156</v>
      </c>
      <c r="F219">
        <v>676</v>
      </c>
      <c r="G219">
        <v>0</v>
      </c>
      <c r="H219">
        <v>78</v>
      </c>
      <c r="I219">
        <v>36</v>
      </c>
      <c r="J219">
        <v>12</v>
      </c>
      <c r="K219" s="1">
        <v>0.112</v>
      </c>
      <c r="L219" s="1">
        <v>5.8000000000000003E-2</v>
      </c>
      <c r="M219">
        <v>6.3E-2</v>
      </c>
      <c r="N219">
        <v>0.33600000000000002</v>
      </c>
      <c r="O219">
        <v>0.314</v>
      </c>
      <c r="P219">
        <v>0.39300000000000002</v>
      </c>
      <c r="Q219">
        <v>0.377</v>
      </c>
      <c r="R219">
        <v>0.35799999999999998</v>
      </c>
      <c r="T219">
        <v>125</v>
      </c>
      <c r="U219">
        <v>-5</v>
      </c>
      <c r="V219">
        <v>13.8</v>
      </c>
      <c r="W219">
        <v>5.8</v>
      </c>
      <c r="X219">
        <v>4.3</v>
      </c>
      <c r="Y219" s="2">
        <f t="shared" si="6"/>
        <v>2.7564102564102564</v>
      </c>
      <c r="Z219" s="2">
        <f t="shared" si="7"/>
        <v>0.63609467455621294</v>
      </c>
    </row>
    <row r="220" spans="1:26" x14ac:dyDescent="0.45">
      <c r="A220">
        <v>60</v>
      </c>
      <c r="B220">
        <v>1999</v>
      </c>
      <c r="C220" t="s">
        <v>3456</v>
      </c>
      <c r="D220" t="s">
        <v>299</v>
      </c>
      <c r="E220">
        <v>156</v>
      </c>
      <c r="F220">
        <v>723</v>
      </c>
      <c r="G220">
        <v>22</v>
      </c>
      <c r="H220">
        <v>112</v>
      </c>
      <c r="I220">
        <v>108</v>
      </c>
      <c r="J220">
        <v>27</v>
      </c>
      <c r="K220" s="1">
        <v>6.4000000000000001E-2</v>
      </c>
      <c r="L220" s="1">
        <v>0.17</v>
      </c>
      <c r="M220">
        <v>0.161</v>
      </c>
      <c r="N220">
        <v>0.32600000000000001</v>
      </c>
      <c r="O220">
        <v>0.29299999999999998</v>
      </c>
      <c r="P220">
        <v>0.33700000000000002</v>
      </c>
      <c r="Q220">
        <v>0.45400000000000001</v>
      </c>
      <c r="R220">
        <v>0.34300000000000003</v>
      </c>
      <c r="T220">
        <v>95</v>
      </c>
      <c r="U220">
        <v>1.8</v>
      </c>
      <c r="V220">
        <v>-3.5</v>
      </c>
      <c r="W220">
        <v>22.1</v>
      </c>
      <c r="X220">
        <v>4.3</v>
      </c>
      <c r="Y220" s="2">
        <f t="shared" si="6"/>
        <v>2.7564102564102564</v>
      </c>
      <c r="Z220" s="2">
        <f t="shared" si="7"/>
        <v>0.59474412171507607</v>
      </c>
    </row>
    <row r="221" spans="1:26" x14ac:dyDescent="0.45">
      <c r="A221">
        <v>61</v>
      </c>
      <c r="B221">
        <v>1991</v>
      </c>
      <c r="C221" t="s">
        <v>3434</v>
      </c>
      <c r="D221" t="s">
        <v>305</v>
      </c>
      <c r="E221">
        <v>156</v>
      </c>
      <c r="F221">
        <v>650</v>
      </c>
      <c r="G221">
        <v>15</v>
      </c>
      <c r="H221">
        <v>79</v>
      </c>
      <c r="I221">
        <v>82</v>
      </c>
      <c r="J221">
        <v>7</v>
      </c>
      <c r="K221" s="1">
        <v>0.115</v>
      </c>
      <c r="L221" s="1">
        <v>0.17799999999999999</v>
      </c>
      <c r="M221">
        <v>0.14299999999999999</v>
      </c>
      <c r="N221">
        <v>0.34399999999999997</v>
      </c>
      <c r="O221">
        <v>0.29399999999999998</v>
      </c>
      <c r="P221">
        <v>0.38700000000000001</v>
      </c>
      <c r="Q221">
        <v>0.437</v>
      </c>
      <c r="R221">
        <v>0.37</v>
      </c>
      <c r="T221">
        <v>138</v>
      </c>
      <c r="U221">
        <v>-0.2</v>
      </c>
      <c r="V221">
        <v>27.9</v>
      </c>
      <c r="W221">
        <v>-8.1</v>
      </c>
      <c r="X221">
        <v>4.3</v>
      </c>
      <c r="Y221" s="2">
        <f t="shared" si="6"/>
        <v>2.7564102564102564</v>
      </c>
      <c r="Z221" s="2">
        <f t="shared" si="7"/>
        <v>0.66153846153846152</v>
      </c>
    </row>
    <row r="222" spans="1:26" x14ac:dyDescent="0.45">
      <c r="A222">
        <v>231</v>
      </c>
      <c r="B222">
        <v>2002</v>
      </c>
      <c r="C222" t="s">
        <v>3777</v>
      </c>
      <c r="D222" t="s">
        <v>973</v>
      </c>
      <c r="E222">
        <v>98</v>
      </c>
      <c r="F222">
        <v>404</v>
      </c>
      <c r="G222">
        <v>6</v>
      </c>
      <c r="H222">
        <v>58</v>
      </c>
      <c r="I222">
        <v>35</v>
      </c>
      <c r="J222">
        <v>4</v>
      </c>
      <c r="K222" s="1">
        <v>0.109</v>
      </c>
      <c r="L222" s="1">
        <v>0.13400000000000001</v>
      </c>
      <c r="M222">
        <v>0.122</v>
      </c>
      <c r="N222">
        <v>0.30599999999999999</v>
      </c>
      <c r="O222">
        <v>0.27200000000000002</v>
      </c>
      <c r="P222">
        <v>0.35899999999999999</v>
      </c>
      <c r="Q222">
        <v>0.39400000000000002</v>
      </c>
      <c r="R222">
        <v>0.33500000000000002</v>
      </c>
      <c r="T222">
        <v>106</v>
      </c>
      <c r="U222">
        <v>4.8</v>
      </c>
      <c r="V222">
        <v>7.6</v>
      </c>
      <c r="W222">
        <v>5.4</v>
      </c>
      <c r="X222">
        <v>2.7</v>
      </c>
      <c r="Y222" s="2">
        <f t="shared" si="6"/>
        <v>2.7551020408163267</v>
      </c>
      <c r="Z222" s="2">
        <f t="shared" si="7"/>
        <v>0.66831683168316836</v>
      </c>
    </row>
    <row r="223" spans="1:26" x14ac:dyDescent="0.45">
      <c r="A223">
        <v>83</v>
      </c>
      <c r="B223">
        <v>2018</v>
      </c>
      <c r="C223" t="s">
        <v>4235</v>
      </c>
      <c r="D223" t="s">
        <v>195</v>
      </c>
      <c r="E223">
        <v>138</v>
      </c>
      <c r="F223">
        <v>427</v>
      </c>
      <c r="G223">
        <v>12</v>
      </c>
      <c r="H223">
        <v>61</v>
      </c>
      <c r="I223">
        <v>37</v>
      </c>
      <c r="J223">
        <v>15</v>
      </c>
      <c r="K223" s="1">
        <v>7.2999999999999995E-2</v>
      </c>
      <c r="L223" s="1">
        <v>0.29299999999999998</v>
      </c>
      <c r="M223">
        <v>0.158</v>
      </c>
      <c r="N223">
        <v>0.35799999999999998</v>
      </c>
      <c r="O223">
        <v>0.26400000000000001</v>
      </c>
      <c r="P223">
        <v>0.33400000000000002</v>
      </c>
      <c r="Q223">
        <v>0.42199999999999999</v>
      </c>
      <c r="R223">
        <v>0.32600000000000001</v>
      </c>
      <c r="T223">
        <v>107</v>
      </c>
      <c r="U223">
        <v>4.5</v>
      </c>
      <c r="V223">
        <v>8.1</v>
      </c>
      <c r="W223">
        <v>15.7</v>
      </c>
      <c r="X223">
        <v>3.8</v>
      </c>
      <c r="Y223" s="2">
        <f t="shared" si="6"/>
        <v>2.7536231884057969</v>
      </c>
      <c r="Z223" s="2">
        <f t="shared" si="7"/>
        <v>0.88992974238875866</v>
      </c>
    </row>
    <row r="224" spans="1:26" x14ac:dyDescent="0.45">
      <c r="A224">
        <v>754</v>
      </c>
      <c r="B224">
        <v>1996</v>
      </c>
      <c r="C224" t="s">
        <v>3517</v>
      </c>
      <c r="D224" t="s">
        <v>490</v>
      </c>
      <c r="E224">
        <v>51</v>
      </c>
      <c r="F224">
        <v>143</v>
      </c>
      <c r="G224">
        <v>5</v>
      </c>
      <c r="H224">
        <v>26</v>
      </c>
      <c r="I224">
        <v>27</v>
      </c>
      <c r="J224">
        <v>3</v>
      </c>
      <c r="K224" s="1">
        <v>0.13300000000000001</v>
      </c>
      <c r="L224" s="1">
        <v>9.0999999999999998E-2</v>
      </c>
      <c r="M224">
        <v>0.25600000000000001</v>
      </c>
      <c r="N224">
        <v>0.35799999999999998</v>
      </c>
      <c r="O224">
        <v>0.35499999999999998</v>
      </c>
      <c r="P224">
        <v>0.434</v>
      </c>
      <c r="Q224">
        <v>0.61199999999999999</v>
      </c>
      <c r="R224">
        <v>0.435</v>
      </c>
      <c r="T224">
        <v>153</v>
      </c>
      <c r="U224">
        <v>0.6</v>
      </c>
      <c r="V224">
        <v>11.2</v>
      </c>
      <c r="W224">
        <v>-1.7</v>
      </c>
      <c r="X224">
        <v>1.4</v>
      </c>
      <c r="Y224" s="2">
        <f t="shared" si="6"/>
        <v>2.7450980392156863</v>
      </c>
      <c r="Z224" s="2">
        <f t="shared" si="7"/>
        <v>0.97902097902097895</v>
      </c>
    </row>
    <row r="225" spans="1:26" x14ac:dyDescent="0.45">
      <c r="A225">
        <v>333</v>
      </c>
      <c r="B225">
        <v>2017</v>
      </c>
      <c r="C225" t="s">
        <v>3790</v>
      </c>
      <c r="D225" t="s">
        <v>973</v>
      </c>
      <c r="E225">
        <v>84</v>
      </c>
      <c r="F225">
        <v>326</v>
      </c>
      <c r="G225">
        <v>14</v>
      </c>
      <c r="H225">
        <v>39</v>
      </c>
      <c r="I225">
        <v>40</v>
      </c>
      <c r="J225">
        <v>0</v>
      </c>
      <c r="K225" s="1">
        <v>9.8000000000000004E-2</v>
      </c>
      <c r="L225" s="1">
        <v>0.28199999999999997</v>
      </c>
      <c r="M225">
        <v>0.23799999999999999</v>
      </c>
      <c r="N225">
        <v>0.28999999999999998</v>
      </c>
      <c r="O225">
        <v>0.23400000000000001</v>
      </c>
      <c r="P225">
        <v>0.313</v>
      </c>
      <c r="Q225">
        <v>0.47199999999999998</v>
      </c>
      <c r="R225">
        <v>0.33200000000000002</v>
      </c>
      <c r="T225">
        <v>110</v>
      </c>
      <c r="U225">
        <v>0.6</v>
      </c>
      <c r="V225">
        <v>4.5</v>
      </c>
      <c r="W225">
        <v>7.6</v>
      </c>
      <c r="X225">
        <v>2.2999999999999998</v>
      </c>
      <c r="Y225" s="2">
        <f t="shared" si="6"/>
        <v>2.7380952380952377</v>
      </c>
      <c r="Z225" s="2">
        <f t="shared" si="7"/>
        <v>0.70552147239263796</v>
      </c>
    </row>
    <row r="226" spans="1:26" x14ac:dyDescent="0.45">
      <c r="A226">
        <v>62</v>
      </c>
      <c r="B226">
        <v>2006</v>
      </c>
      <c r="C226" t="s">
        <v>3849</v>
      </c>
      <c r="D226" t="s">
        <v>2199</v>
      </c>
      <c r="E226">
        <v>154</v>
      </c>
      <c r="F226">
        <v>683</v>
      </c>
      <c r="G226">
        <v>27</v>
      </c>
      <c r="H226">
        <v>105</v>
      </c>
      <c r="I226">
        <v>90</v>
      </c>
      <c r="J226">
        <v>6</v>
      </c>
      <c r="K226" s="1">
        <v>7.0000000000000007E-2</v>
      </c>
      <c r="L226" s="1">
        <v>0.18</v>
      </c>
      <c r="M226">
        <v>0.19800000000000001</v>
      </c>
      <c r="N226">
        <v>0.309</v>
      </c>
      <c r="O226">
        <v>0.28199999999999997</v>
      </c>
      <c r="P226">
        <v>0.33900000000000002</v>
      </c>
      <c r="Q226">
        <v>0.48</v>
      </c>
      <c r="R226">
        <v>0.35</v>
      </c>
      <c r="T226">
        <v>110</v>
      </c>
      <c r="U226">
        <v>4.4000000000000004</v>
      </c>
      <c r="V226">
        <v>13.4</v>
      </c>
      <c r="W226">
        <v>7.4</v>
      </c>
      <c r="X226">
        <v>4.2</v>
      </c>
      <c r="Y226" s="2">
        <f t="shared" si="6"/>
        <v>2.7272727272727275</v>
      </c>
      <c r="Z226" s="2">
        <f t="shared" si="7"/>
        <v>0.6149341142020498</v>
      </c>
    </row>
    <row r="227" spans="1:26" x14ac:dyDescent="0.45">
      <c r="A227">
        <v>1158</v>
      </c>
      <c r="B227">
        <v>1988</v>
      </c>
      <c r="C227" t="s">
        <v>5889</v>
      </c>
      <c r="D227" t="s">
        <v>291</v>
      </c>
      <c r="E227">
        <v>33</v>
      </c>
      <c r="F227">
        <v>129</v>
      </c>
      <c r="G227">
        <v>8</v>
      </c>
      <c r="H227">
        <v>15</v>
      </c>
      <c r="I227">
        <v>26</v>
      </c>
      <c r="J227">
        <v>0</v>
      </c>
      <c r="K227" s="1">
        <v>1.6E-2</v>
      </c>
      <c r="L227" s="1">
        <v>0.109</v>
      </c>
      <c r="M227">
        <v>0.25800000000000001</v>
      </c>
      <c r="N227">
        <v>0.26700000000000002</v>
      </c>
      <c r="O227">
        <v>0.28999999999999998</v>
      </c>
      <c r="P227">
        <v>0.29499999999999998</v>
      </c>
      <c r="Q227">
        <v>0.54800000000000004</v>
      </c>
      <c r="R227">
        <v>0.36599999999999999</v>
      </c>
      <c r="T227">
        <v>136</v>
      </c>
      <c r="U227">
        <v>-0.1</v>
      </c>
      <c r="V227">
        <v>4.9000000000000004</v>
      </c>
      <c r="W227">
        <v>-0.4</v>
      </c>
      <c r="X227">
        <v>0.9</v>
      </c>
      <c r="Y227" s="2">
        <f t="shared" si="6"/>
        <v>2.7272727272727275</v>
      </c>
      <c r="Z227" s="2">
        <f t="shared" si="7"/>
        <v>0.69767441860465118</v>
      </c>
    </row>
    <row r="228" spans="1:26" hidden="1" x14ac:dyDescent="0.45">
      <c r="A228">
        <v>1198</v>
      </c>
      <c r="B228">
        <v>2024</v>
      </c>
      <c r="C228" t="s">
        <v>5747</v>
      </c>
      <c r="D228" t="s">
        <v>846</v>
      </c>
      <c r="E228">
        <v>33</v>
      </c>
      <c r="F228">
        <v>107</v>
      </c>
      <c r="G228">
        <v>4</v>
      </c>
      <c r="H228">
        <v>16</v>
      </c>
      <c r="I228">
        <v>15</v>
      </c>
      <c r="J228">
        <v>2</v>
      </c>
      <c r="K228" s="1">
        <v>0.121</v>
      </c>
      <c r="L228" s="1">
        <v>0.27100000000000002</v>
      </c>
      <c r="M228">
        <v>0.222</v>
      </c>
      <c r="N228">
        <v>0.36199999999999999</v>
      </c>
      <c r="O228">
        <v>0.27800000000000002</v>
      </c>
      <c r="P228">
        <v>0.38300000000000001</v>
      </c>
      <c r="Q228">
        <v>0.5</v>
      </c>
      <c r="R228">
        <v>0.38700000000000001</v>
      </c>
      <c r="T228">
        <v>154</v>
      </c>
      <c r="U228">
        <v>-0.3</v>
      </c>
      <c r="V228">
        <v>6.3</v>
      </c>
      <c r="W228">
        <v>-1.5</v>
      </c>
      <c r="X228">
        <v>0.9</v>
      </c>
      <c r="Y228" s="2">
        <f t="shared" si="6"/>
        <v>2.7272727272727275</v>
      </c>
      <c r="Z228" s="2">
        <f t="shared" si="7"/>
        <v>0.84112149532710279</v>
      </c>
    </row>
    <row r="229" spans="1:26" x14ac:dyDescent="0.45">
      <c r="A229">
        <v>1201</v>
      </c>
      <c r="B229">
        <v>2023</v>
      </c>
      <c r="C229" t="s">
        <v>5900</v>
      </c>
      <c r="D229" t="s">
        <v>272</v>
      </c>
      <c r="E229">
        <v>33</v>
      </c>
      <c r="F229">
        <v>121</v>
      </c>
      <c r="G229">
        <v>0</v>
      </c>
      <c r="H229">
        <v>9</v>
      </c>
      <c r="I229">
        <v>12</v>
      </c>
      <c r="J229">
        <v>13</v>
      </c>
      <c r="K229" s="1">
        <v>8.3000000000000004E-2</v>
      </c>
      <c r="L229" s="1">
        <v>0.182</v>
      </c>
      <c r="M229">
        <v>8.4000000000000005E-2</v>
      </c>
      <c r="N229">
        <v>0.318</v>
      </c>
      <c r="O229">
        <v>0.252</v>
      </c>
      <c r="P229">
        <v>0.32200000000000001</v>
      </c>
      <c r="Q229">
        <v>0.33600000000000002</v>
      </c>
      <c r="R229">
        <v>0.29399999999999998</v>
      </c>
      <c r="T229">
        <v>82</v>
      </c>
      <c r="U229">
        <v>3.7</v>
      </c>
      <c r="V229">
        <v>1.1000000000000001</v>
      </c>
      <c r="W229">
        <v>3.5</v>
      </c>
      <c r="X229">
        <v>0.9</v>
      </c>
      <c r="Y229" s="2">
        <f t="shared" si="6"/>
        <v>2.7272727272727275</v>
      </c>
      <c r="Z229" s="2">
        <f t="shared" si="7"/>
        <v>0.74380165289256195</v>
      </c>
    </row>
    <row r="230" spans="1:26" x14ac:dyDescent="0.45">
      <c r="A230">
        <v>79</v>
      </c>
      <c r="B230">
        <v>1988</v>
      </c>
      <c r="C230" t="s">
        <v>3473</v>
      </c>
      <c r="D230" t="s">
        <v>1611</v>
      </c>
      <c r="E230">
        <v>143</v>
      </c>
      <c r="F230">
        <v>611</v>
      </c>
      <c r="G230">
        <v>9</v>
      </c>
      <c r="H230">
        <v>84</v>
      </c>
      <c r="I230">
        <v>41</v>
      </c>
      <c r="J230">
        <v>24</v>
      </c>
      <c r="K230" s="1">
        <v>7.6999999999999999E-2</v>
      </c>
      <c r="L230" s="1">
        <v>0.13600000000000001</v>
      </c>
      <c r="M230">
        <v>0.11600000000000001</v>
      </c>
      <c r="N230">
        <v>0.3</v>
      </c>
      <c r="O230">
        <v>0.26600000000000001</v>
      </c>
      <c r="P230">
        <v>0.32800000000000001</v>
      </c>
      <c r="Q230">
        <v>0.38200000000000001</v>
      </c>
      <c r="R230">
        <v>0.31900000000000001</v>
      </c>
      <c r="T230">
        <v>107</v>
      </c>
      <c r="U230">
        <v>2</v>
      </c>
      <c r="V230">
        <v>6.6</v>
      </c>
      <c r="W230">
        <v>11.3</v>
      </c>
      <c r="X230">
        <v>3.9</v>
      </c>
      <c r="Y230" s="2">
        <f t="shared" si="6"/>
        <v>2.7272727272727271</v>
      </c>
      <c r="Z230" s="2">
        <f t="shared" si="7"/>
        <v>0.63829787234042545</v>
      </c>
    </row>
    <row r="231" spans="1:26" x14ac:dyDescent="0.45">
      <c r="A231">
        <v>678</v>
      </c>
      <c r="B231">
        <v>1996</v>
      </c>
      <c r="C231" t="s">
        <v>3839</v>
      </c>
      <c r="D231" t="s">
        <v>361</v>
      </c>
      <c r="E231">
        <v>55</v>
      </c>
      <c r="F231">
        <v>228</v>
      </c>
      <c r="G231">
        <v>0</v>
      </c>
      <c r="H231">
        <v>31</v>
      </c>
      <c r="I231">
        <v>19</v>
      </c>
      <c r="J231">
        <v>0</v>
      </c>
      <c r="K231" s="1">
        <v>0.105</v>
      </c>
      <c r="L231" s="1">
        <v>0.114</v>
      </c>
      <c r="M231">
        <v>8.5000000000000006E-2</v>
      </c>
      <c r="N231">
        <v>0.375</v>
      </c>
      <c r="O231">
        <v>0.33</v>
      </c>
      <c r="P231">
        <v>0.40100000000000002</v>
      </c>
      <c r="Q231">
        <v>0.41499999999999998</v>
      </c>
      <c r="R231">
        <v>0.36699999999999999</v>
      </c>
      <c r="T231">
        <v>126</v>
      </c>
      <c r="U231">
        <v>-0.1</v>
      </c>
      <c r="V231">
        <v>7.4</v>
      </c>
      <c r="W231">
        <v>1.5</v>
      </c>
      <c r="X231">
        <v>1.5</v>
      </c>
      <c r="Y231" s="2">
        <f t="shared" si="6"/>
        <v>2.7272727272727271</v>
      </c>
      <c r="Z231" s="2">
        <f t="shared" si="7"/>
        <v>0.6578947368421052</v>
      </c>
    </row>
    <row r="232" spans="1:26" x14ac:dyDescent="0.45">
      <c r="A232">
        <v>719</v>
      </c>
      <c r="B232">
        <v>1965</v>
      </c>
      <c r="C232" t="s">
        <v>5244</v>
      </c>
      <c r="D232" t="s">
        <v>195</v>
      </c>
      <c r="E232">
        <v>55</v>
      </c>
      <c r="F232">
        <v>181</v>
      </c>
      <c r="G232">
        <v>3</v>
      </c>
      <c r="H232">
        <v>17</v>
      </c>
      <c r="I232">
        <v>21</v>
      </c>
      <c r="J232">
        <v>1</v>
      </c>
      <c r="K232" s="1">
        <v>7.1999999999999995E-2</v>
      </c>
      <c r="L232" s="1">
        <v>0.254</v>
      </c>
      <c r="M232">
        <v>0.13900000000000001</v>
      </c>
      <c r="N232">
        <v>0.32200000000000001</v>
      </c>
      <c r="O232">
        <v>0.247</v>
      </c>
      <c r="P232">
        <v>0.3</v>
      </c>
      <c r="Q232">
        <v>0.38600000000000001</v>
      </c>
      <c r="R232">
        <v>0.30199999999999999</v>
      </c>
      <c r="T232">
        <v>83</v>
      </c>
      <c r="U232">
        <v>0.2</v>
      </c>
      <c r="V232">
        <v>-3.3</v>
      </c>
      <c r="W232">
        <v>11.7</v>
      </c>
      <c r="X232">
        <v>1.5</v>
      </c>
      <c r="Y232" s="2">
        <f t="shared" si="6"/>
        <v>2.7272727272727271</v>
      </c>
      <c r="Z232" s="2">
        <f t="shared" si="7"/>
        <v>0.82872928176795579</v>
      </c>
    </row>
    <row r="233" spans="1:26" x14ac:dyDescent="0.45">
      <c r="A233">
        <v>130</v>
      </c>
      <c r="B233">
        <v>1987</v>
      </c>
      <c r="C233" t="s">
        <v>3796</v>
      </c>
      <c r="D233" t="s">
        <v>480</v>
      </c>
      <c r="E233">
        <v>125</v>
      </c>
      <c r="F233">
        <v>456</v>
      </c>
      <c r="G233">
        <v>19</v>
      </c>
      <c r="H233">
        <v>71</v>
      </c>
      <c r="I233">
        <v>89</v>
      </c>
      <c r="J233">
        <v>5</v>
      </c>
      <c r="K233" s="1">
        <v>7.6999999999999999E-2</v>
      </c>
      <c r="L233" s="1">
        <v>8.7999999999999995E-2</v>
      </c>
      <c r="M233">
        <v>0.24299999999999999</v>
      </c>
      <c r="N233">
        <v>0.32600000000000001</v>
      </c>
      <c r="O233">
        <v>0.32800000000000001</v>
      </c>
      <c r="P233">
        <v>0.38600000000000001</v>
      </c>
      <c r="Q233">
        <v>0.56999999999999995</v>
      </c>
      <c r="R233">
        <v>0.40799999999999997</v>
      </c>
      <c r="T233">
        <v>148</v>
      </c>
      <c r="U233">
        <v>-0.9</v>
      </c>
      <c r="V233">
        <v>27</v>
      </c>
      <c r="W233">
        <v>-8.4</v>
      </c>
      <c r="X233">
        <v>3.4</v>
      </c>
      <c r="Y233" s="2">
        <f t="shared" si="6"/>
        <v>2.7199999999999998</v>
      </c>
      <c r="Z233" s="2">
        <f t="shared" si="7"/>
        <v>0.74561403508771928</v>
      </c>
    </row>
    <row r="234" spans="1:26" x14ac:dyDescent="0.45">
      <c r="A234">
        <v>65</v>
      </c>
      <c r="B234">
        <v>1966</v>
      </c>
      <c r="C234" t="s">
        <v>4209</v>
      </c>
      <c r="D234" t="s">
        <v>480</v>
      </c>
      <c r="E234">
        <v>151</v>
      </c>
      <c r="F234">
        <v>658</v>
      </c>
      <c r="G234">
        <v>15</v>
      </c>
      <c r="H234">
        <v>97</v>
      </c>
      <c r="I234">
        <v>63</v>
      </c>
      <c r="J234">
        <v>2</v>
      </c>
      <c r="K234" s="1">
        <v>0.13800000000000001</v>
      </c>
      <c r="L234" s="1">
        <v>0.122</v>
      </c>
      <c r="M234">
        <v>0.152</v>
      </c>
      <c r="N234">
        <v>0.28000000000000003</v>
      </c>
      <c r="O234">
        <v>0.26200000000000001</v>
      </c>
      <c r="P234">
        <v>0.36399999999999999</v>
      </c>
      <c r="Q234">
        <v>0.41299999999999998</v>
      </c>
      <c r="R234">
        <v>0.34699999999999998</v>
      </c>
      <c r="T234">
        <v>119</v>
      </c>
      <c r="U234">
        <v>-1.1000000000000001</v>
      </c>
      <c r="V234">
        <v>12.7</v>
      </c>
      <c r="W234">
        <v>7.1</v>
      </c>
      <c r="X234">
        <v>4.0999999999999996</v>
      </c>
      <c r="Y234" s="2">
        <f t="shared" si="6"/>
        <v>2.7152317880794699</v>
      </c>
      <c r="Z234" s="2">
        <f t="shared" si="7"/>
        <v>0.62310030395136773</v>
      </c>
    </row>
    <row r="235" spans="1:26" x14ac:dyDescent="0.45">
      <c r="A235">
        <v>66</v>
      </c>
      <c r="B235">
        <v>2010</v>
      </c>
      <c r="C235" t="s">
        <v>3949</v>
      </c>
      <c r="D235" t="s">
        <v>661</v>
      </c>
      <c r="E235">
        <v>151</v>
      </c>
      <c r="F235">
        <v>675</v>
      </c>
      <c r="G235">
        <v>4</v>
      </c>
      <c r="H235">
        <v>103</v>
      </c>
      <c r="I235">
        <v>41</v>
      </c>
      <c r="J235">
        <v>27</v>
      </c>
      <c r="K235" s="1">
        <v>7.0000000000000007E-2</v>
      </c>
      <c r="L235" s="1">
        <v>0.252</v>
      </c>
      <c r="M235">
        <v>0.107</v>
      </c>
      <c r="N235">
        <v>0.39600000000000002</v>
      </c>
      <c r="O235">
        <v>0.29299999999999998</v>
      </c>
      <c r="P235">
        <v>0.34499999999999997</v>
      </c>
      <c r="Q235">
        <v>0.4</v>
      </c>
      <c r="R235">
        <v>0.32900000000000001</v>
      </c>
      <c r="T235">
        <v>101</v>
      </c>
      <c r="U235">
        <v>7.3</v>
      </c>
      <c r="V235">
        <v>8.3000000000000007</v>
      </c>
      <c r="W235">
        <v>7.5</v>
      </c>
      <c r="X235">
        <v>4.0999999999999996</v>
      </c>
      <c r="Y235" s="2">
        <f t="shared" si="6"/>
        <v>2.7152317880794699</v>
      </c>
      <c r="Z235" s="2">
        <f t="shared" si="7"/>
        <v>0.6074074074074074</v>
      </c>
    </row>
    <row r="236" spans="1:26" x14ac:dyDescent="0.45">
      <c r="A236">
        <v>502</v>
      </c>
      <c r="B236">
        <v>2023</v>
      </c>
      <c r="C236" t="s">
        <v>5753</v>
      </c>
      <c r="D236" t="s">
        <v>299</v>
      </c>
      <c r="E236">
        <v>70</v>
      </c>
      <c r="F236">
        <v>235</v>
      </c>
      <c r="G236">
        <v>9</v>
      </c>
      <c r="H236">
        <v>26</v>
      </c>
      <c r="I236">
        <v>32</v>
      </c>
      <c r="J236">
        <v>0</v>
      </c>
      <c r="K236" s="1">
        <v>5.5E-2</v>
      </c>
      <c r="L236" s="1">
        <v>0.21299999999999999</v>
      </c>
      <c r="M236">
        <v>0.18</v>
      </c>
      <c r="N236">
        <v>0.32300000000000001</v>
      </c>
      <c r="O236">
        <v>0.28100000000000003</v>
      </c>
      <c r="P236">
        <v>0.32100000000000001</v>
      </c>
      <c r="Q236">
        <v>0.46100000000000002</v>
      </c>
      <c r="R236">
        <v>0.33300000000000002</v>
      </c>
      <c r="T236">
        <v>108</v>
      </c>
      <c r="U236">
        <v>-0.2</v>
      </c>
      <c r="V236">
        <v>2</v>
      </c>
      <c r="W236">
        <v>8.5</v>
      </c>
      <c r="X236">
        <v>1.9</v>
      </c>
      <c r="Y236" s="2">
        <f t="shared" si="6"/>
        <v>2.7142857142857144</v>
      </c>
      <c r="Z236" s="2">
        <f t="shared" si="7"/>
        <v>0.80851063829787229</v>
      </c>
    </row>
    <row r="237" spans="1:26" x14ac:dyDescent="0.45">
      <c r="A237">
        <v>109</v>
      </c>
      <c r="B237">
        <v>1969</v>
      </c>
      <c r="C237" t="s">
        <v>3645</v>
      </c>
      <c r="D237" t="s">
        <v>473</v>
      </c>
      <c r="E237">
        <v>129</v>
      </c>
      <c r="F237">
        <v>532</v>
      </c>
      <c r="G237">
        <v>8</v>
      </c>
      <c r="H237">
        <v>72</v>
      </c>
      <c r="I237">
        <v>47</v>
      </c>
      <c r="J237">
        <v>4</v>
      </c>
      <c r="K237" s="1">
        <v>0.1</v>
      </c>
      <c r="L237" s="1">
        <v>0.1</v>
      </c>
      <c r="M237">
        <v>0.12</v>
      </c>
      <c r="N237">
        <v>0.32400000000000001</v>
      </c>
      <c r="O237">
        <v>0.30099999999999999</v>
      </c>
      <c r="P237">
        <v>0.38</v>
      </c>
      <c r="Q237">
        <v>0.42</v>
      </c>
      <c r="R237">
        <v>0.36</v>
      </c>
      <c r="T237">
        <v>126</v>
      </c>
      <c r="U237">
        <v>0.6</v>
      </c>
      <c r="V237">
        <v>16.2</v>
      </c>
      <c r="W237">
        <v>-2.2000000000000002</v>
      </c>
      <c r="X237">
        <v>3.5</v>
      </c>
      <c r="Y237" s="2">
        <f t="shared" si="6"/>
        <v>2.7131782945736433</v>
      </c>
      <c r="Z237" s="2">
        <f t="shared" si="7"/>
        <v>0.6578947368421052</v>
      </c>
    </row>
    <row r="238" spans="1:26" hidden="1" x14ac:dyDescent="0.45">
      <c r="A238">
        <v>790</v>
      </c>
      <c r="B238">
        <v>2016</v>
      </c>
      <c r="C238" t="s">
        <v>5799</v>
      </c>
      <c r="D238" t="s">
        <v>187</v>
      </c>
      <c r="E238">
        <v>48</v>
      </c>
      <c r="F238">
        <v>115</v>
      </c>
      <c r="G238">
        <v>3</v>
      </c>
      <c r="H238">
        <v>19</v>
      </c>
      <c r="I238">
        <v>16</v>
      </c>
      <c r="J238">
        <v>1</v>
      </c>
      <c r="K238" s="1">
        <v>7.0000000000000007E-2</v>
      </c>
      <c r="L238" s="1">
        <v>0.217</v>
      </c>
      <c r="M238">
        <v>0.19</v>
      </c>
      <c r="N238">
        <v>0.38500000000000001</v>
      </c>
      <c r="O238">
        <v>0.314</v>
      </c>
      <c r="P238">
        <v>0.36499999999999999</v>
      </c>
      <c r="Q238">
        <v>0.505</v>
      </c>
      <c r="R238">
        <v>0.36499999999999999</v>
      </c>
      <c r="T238">
        <v>131</v>
      </c>
      <c r="U238">
        <v>1.1000000000000001</v>
      </c>
      <c r="V238">
        <v>5.5</v>
      </c>
      <c r="W238">
        <v>3.8</v>
      </c>
      <c r="X238">
        <v>1.3</v>
      </c>
      <c r="Y238" s="2">
        <f t="shared" si="6"/>
        <v>2.7083333333333335</v>
      </c>
      <c r="Z238" s="2">
        <f t="shared" si="7"/>
        <v>1.1304347826086958</v>
      </c>
    </row>
    <row r="239" spans="1:26" x14ac:dyDescent="0.45">
      <c r="A239">
        <v>436</v>
      </c>
      <c r="B239">
        <v>1998</v>
      </c>
      <c r="C239" t="s">
        <v>3897</v>
      </c>
      <c r="D239" t="s">
        <v>305</v>
      </c>
      <c r="E239">
        <v>74</v>
      </c>
      <c r="F239">
        <v>234</v>
      </c>
      <c r="G239">
        <v>7</v>
      </c>
      <c r="H239">
        <v>31</v>
      </c>
      <c r="I239">
        <v>35</v>
      </c>
      <c r="J239">
        <v>3</v>
      </c>
      <c r="K239" s="1">
        <v>7.2999999999999995E-2</v>
      </c>
      <c r="L239" s="1">
        <v>0.158</v>
      </c>
      <c r="M239">
        <v>0.17100000000000001</v>
      </c>
      <c r="N239">
        <v>0.33300000000000002</v>
      </c>
      <c r="O239">
        <v>0.30299999999999999</v>
      </c>
      <c r="P239">
        <v>0.35499999999999998</v>
      </c>
      <c r="Q239">
        <v>0.47399999999999998</v>
      </c>
      <c r="R239">
        <v>0.36</v>
      </c>
      <c r="T239">
        <v>122</v>
      </c>
      <c r="U239">
        <v>-0.7</v>
      </c>
      <c r="V239">
        <v>5.9</v>
      </c>
      <c r="W239">
        <v>7.3</v>
      </c>
      <c r="X239">
        <v>2</v>
      </c>
      <c r="Y239" s="2">
        <f t="shared" si="6"/>
        <v>2.7027027027027026</v>
      </c>
      <c r="Z239" s="2">
        <f t="shared" si="7"/>
        <v>0.85470085470085477</v>
      </c>
    </row>
    <row r="240" spans="1:26" x14ac:dyDescent="0.45">
      <c r="A240">
        <v>444</v>
      </c>
      <c r="B240">
        <v>1986</v>
      </c>
      <c r="C240" t="s">
        <v>4041</v>
      </c>
      <c r="D240" t="s">
        <v>411</v>
      </c>
      <c r="E240">
        <v>74</v>
      </c>
      <c r="F240">
        <v>207</v>
      </c>
      <c r="G240">
        <v>6</v>
      </c>
      <c r="H240">
        <v>34</v>
      </c>
      <c r="I240">
        <v>23</v>
      </c>
      <c r="J240">
        <v>15</v>
      </c>
      <c r="K240" s="1">
        <v>0.106</v>
      </c>
      <c r="L240" s="1">
        <v>0.14499999999999999</v>
      </c>
      <c r="M240">
        <v>0.19900000000000001</v>
      </c>
      <c r="N240">
        <v>0.35599999999999998</v>
      </c>
      <c r="O240">
        <v>0.32</v>
      </c>
      <c r="P240">
        <v>0.39800000000000002</v>
      </c>
      <c r="Q240">
        <v>0.51900000000000002</v>
      </c>
      <c r="R240">
        <v>0.40200000000000002</v>
      </c>
      <c r="T240">
        <v>151</v>
      </c>
      <c r="U240">
        <v>2.2000000000000002</v>
      </c>
      <c r="V240">
        <v>14.3</v>
      </c>
      <c r="W240">
        <v>-1.8</v>
      </c>
      <c r="X240">
        <v>2</v>
      </c>
      <c r="Y240" s="2">
        <f t="shared" si="6"/>
        <v>2.7027027027027026</v>
      </c>
      <c r="Z240" s="2">
        <f t="shared" si="7"/>
        <v>0.96618357487922701</v>
      </c>
    </row>
    <row r="241" spans="1:26" x14ac:dyDescent="0.45">
      <c r="A241">
        <v>233</v>
      </c>
      <c r="B241">
        <v>2010</v>
      </c>
      <c r="C241" t="s">
        <v>3579</v>
      </c>
      <c r="D241" t="s">
        <v>2199</v>
      </c>
      <c r="E241">
        <v>100</v>
      </c>
      <c r="F241">
        <v>396</v>
      </c>
      <c r="G241">
        <v>22</v>
      </c>
      <c r="H241">
        <v>45</v>
      </c>
      <c r="I241">
        <v>59</v>
      </c>
      <c r="J241">
        <v>5</v>
      </c>
      <c r="K241" s="1">
        <v>8.5999999999999993E-2</v>
      </c>
      <c r="L241" s="1">
        <v>0.311</v>
      </c>
      <c r="M241">
        <v>0.248</v>
      </c>
      <c r="N241">
        <v>0.33</v>
      </c>
      <c r="O241">
        <v>0.25900000000000001</v>
      </c>
      <c r="P241">
        <v>0.32600000000000001</v>
      </c>
      <c r="Q241">
        <v>0.50700000000000001</v>
      </c>
      <c r="R241">
        <v>0.35599999999999998</v>
      </c>
      <c r="T241">
        <v>118</v>
      </c>
      <c r="U241">
        <v>0.2</v>
      </c>
      <c r="V241">
        <v>8.6</v>
      </c>
      <c r="W241">
        <v>4.9000000000000004</v>
      </c>
      <c r="X241">
        <v>2.7</v>
      </c>
      <c r="Y241" s="2">
        <f t="shared" si="6"/>
        <v>2.7</v>
      </c>
      <c r="Z241" s="2">
        <f t="shared" si="7"/>
        <v>0.68181818181818188</v>
      </c>
    </row>
    <row r="242" spans="1:26" x14ac:dyDescent="0.45">
      <c r="A242">
        <v>306</v>
      </c>
      <c r="B242">
        <v>2004</v>
      </c>
      <c r="C242" t="s">
        <v>3640</v>
      </c>
      <c r="D242" t="s">
        <v>187</v>
      </c>
      <c r="E242">
        <v>89</v>
      </c>
      <c r="F242">
        <v>326</v>
      </c>
      <c r="G242">
        <v>16</v>
      </c>
      <c r="H242">
        <v>56</v>
      </c>
      <c r="I242">
        <v>47</v>
      </c>
      <c r="J242">
        <v>4</v>
      </c>
      <c r="K242" s="1">
        <v>9.1999999999999998E-2</v>
      </c>
      <c r="L242" s="1">
        <v>0.26100000000000001</v>
      </c>
      <c r="M242">
        <v>0.224</v>
      </c>
      <c r="N242">
        <v>0.316</v>
      </c>
      <c r="O242">
        <v>0.26200000000000001</v>
      </c>
      <c r="P242">
        <v>0.33800000000000002</v>
      </c>
      <c r="Q242">
        <v>0.48599999999999999</v>
      </c>
      <c r="R242">
        <v>0.35499999999999998</v>
      </c>
      <c r="T242">
        <v>116</v>
      </c>
      <c r="U242">
        <v>4.0999999999999996</v>
      </c>
      <c r="V242">
        <v>10.7</v>
      </c>
      <c r="W242">
        <v>2.5</v>
      </c>
      <c r="X242">
        <v>2.4</v>
      </c>
      <c r="Y242" s="2">
        <f t="shared" si="6"/>
        <v>2.696629213483146</v>
      </c>
      <c r="Z242" s="2">
        <f t="shared" si="7"/>
        <v>0.73619631901840488</v>
      </c>
    </row>
    <row r="243" spans="1:26" x14ac:dyDescent="0.45">
      <c r="A243">
        <v>415</v>
      </c>
      <c r="B243">
        <v>2012</v>
      </c>
      <c r="C243" t="s">
        <v>4232</v>
      </c>
      <c r="D243" t="s">
        <v>382</v>
      </c>
      <c r="E243">
        <v>78</v>
      </c>
      <c r="F243">
        <v>256</v>
      </c>
      <c r="G243">
        <v>8</v>
      </c>
      <c r="H243">
        <v>22</v>
      </c>
      <c r="I243">
        <v>30</v>
      </c>
      <c r="J243">
        <v>1</v>
      </c>
      <c r="K243" s="1">
        <v>6.6000000000000003E-2</v>
      </c>
      <c r="L243" s="1">
        <v>0.219</v>
      </c>
      <c r="M243">
        <v>0.14199999999999999</v>
      </c>
      <c r="N243">
        <v>0.32</v>
      </c>
      <c r="O243">
        <v>0.26600000000000001</v>
      </c>
      <c r="P243">
        <v>0.32100000000000001</v>
      </c>
      <c r="Q243">
        <v>0.40799999999999997</v>
      </c>
      <c r="R243">
        <v>0.32</v>
      </c>
      <c r="T243">
        <v>97</v>
      </c>
      <c r="U243">
        <v>-1.8</v>
      </c>
      <c r="V243">
        <v>-2.8</v>
      </c>
      <c r="W243">
        <v>14.7</v>
      </c>
      <c r="X243">
        <v>2.1</v>
      </c>
      <c r="Y243" s="2">
        <f t="shared" si="6"/>
        <v>2.6923076923076925</v>
      </c>
      <c r="Z243" s="2">
        <f t="shared" si="7"/>
        <v>0.8203125</v>
      </c>
    </row>
    <row r="244" spans="1:26" x14ac:dyDescent="0.45">
      <c r="A244">
        <v>378</v>
      </c>
      <c r="B244">
        <v>2007</v>
      </c>
      <c r="C244" t="s">
        <v>5734</v>
      </c>
      <c r="D244" t="s">
        <v>973</v>
      </c>
      <c r="E244">
        <v>82</v>
      </c>
      <c r="F244">
        <v>334</v>
      </c>
      <c r="G244">
        <v>7</v>
      </c>
      <c r="H244">
        <v>41</v>
      </c>
      <c r="I244">
        <v>34</v>
      </c>
      <c r="J244">
        <v>4</v>
      </c>
      <c r="K244" s="1">
        <v>0.11700000000000001</v>
      </c>
      <c r="L244" s="1">
        <v>0.19800000000000001</v>
      </c>
      <c r="M244">
        <v>0.186</v>
      </c>
      <c r="N244">
        <v>0.34699999999999998</v>
      </c>
      <c r="O244">
        <v>0.28799999999999998</v>
      </c>
      <c r="P244">
        <v>0.377</v>
      </c>
      <c r="Q244">
        <v>0.47399999999999998</v>
      </c>
      <c r="R244">
        <v>0.36899999999999999</v>
      </c>
      <c r="T244">
        <v>127</v>
      </c>
      <c r="U244">
        <v>-0.1</v>
      </c>
      <c r="V244">
        <v>11</v>
      </c>
      <c r="W244">
        <v>-0.4</v>
      </c>
      <c r="X244">
        <v>2.2000000000000002</v>
      </c>
      <c r="Y244" s="2">
        <f t="shared" si="6"/>
        <v>2.6829268292682928</v>
      </c>
      <c r="Z244" s="2">
        <f t="shared" si="7"/>
        <v>0.65868263473053901</v>
      </c>
    </row>
    <row r="245" spans="1:26" x14ac:dyDescent="0.45">
      <c r="A245">
        <v>948</v>
      </c>
      <c r="B245">
        <v>1971</v>
      </c>
      <c r="C245" t="s">
        <v>3921</v>
      </c>
      <c r="D245" t="s">
        <v>361</v>
      </c>
      <c r="E245">
        <v>41</v>
      </c>
      <c r="F245">
        <v>128</v>
      </c>
      <c r="G245">
        <v>6</v>
      </c>
      <c r="H245">
        <v>17</v>
      </c>
      <c r="I245">
        <v>24</v>
      </c>
      <c r="J245">
        <v>5</v>
      </c>
      <c r="K245" s="1">
        <v>7.0000000000000007E-2</v>
      </c>
      <c r="L245" s="1">
        <v>0.27300000000000002</v>
      </c>
      <c r="M245">
        <v>0.27800000000000002</v>
      </c>
      <c r="N245">
        <v>0.33800000000000002</v>
      </c>
      <c r="O245">
        <v>0.27800000000000002</v>
      </c>
      <c r="P245">
        <v>0.32800000000000001</v>
      </c>
      <c r="Q245">
        <v>0.55700000000000005</v>
      </c>
      <c r="R245">
        <v>0.38900000000000001</v>
      </c>
      <c r="T245">
        <v>146</v>
      </c>
      <c r="U245">
        <v>1</v>
      </c>
      <c r="V245">
        <v>7.4</v>
      </c>
      <c r="W245">
        <v>-1.6</v>
      </c>
      <c r="X245">
        <v>1.1000000000000001</v>
      </c>
      <c r="Y245" s="2">
        <f t="shared" si="6"/>
        <v>2.6829268292682928</v>
      </c>
      <c r="Z245" s="2">
        <f t="shared" si="7"/>
        <v>0.85937500000000011</v>
      </c>
    </row>
    <row r="246" spans="1:26" x14ac:dyDescent="0.45">
      <c r="A246">
        <v>962</v>
      </c>
      <c r="B246">
        <v>1986</v>
      </c>
      <c r="C246" t="s">
        <v>3459</v>
      </c>
      <c r="D246" t="s">
        <v>411</v>
      </c>
      <c r="E246">
        <v>41</v>
      </c>
      <c r="F246">
        <v>169</v>
      </c>
      <c r="G246">
        <v>3</v>
      </c>
      <c r="H246">
        <v>27</v>
      </c>
      <c r="I246">
        <v>19</v>
      </c>
      <c r="J246">
        <v>8</v>
      </c>
      <c r="K246" s="1">
        <v>5.2999999999999999E-2</v>
      </c>
      <c r="L246" s="1">
        <v>0.124</v>
      </c>
      <c r="M246">
        <v>0.11899999999999999</v>
      </c>
      <c r="N246">
        <v>0.309</v>
      </c>
      <c r="O246">
        <v>0.28299999999999997</v>
      </c>
      <c r="P246">
        <v>0.32</v>
      </c>
      <c r="Q246">
        <v>0.40300000000000002</v>
      </c>
      <c r="R246">
        <v>0.318</v>
      </c>
      <c r="T246">
        <v>94</v>
      </c>
      <c r="U246">
        <v>1.6</v>
      </c>
      <c r="V246">
        <v>0.3</v>
      </c>
      <c r="W246">
        <v>5</v>
      </c>
      <c r="X246">
        <v>1.1000000000000001</v>
      </c>
      <c r="Y246" s="2">
        <f t="shared" si="6"/>
        <v>2.6829268292682928</v>
      </c>
      <c r="Z246" s="2">
        <f t="shared" si="7"/>
        <v>0.65088757396449715</v>
      </c>
    </row>
    <row r="247" spans="1:26" x14ac:dyDescent="0.45">
      <c r="A247">
        <v>986</v>
      </c>
      <c r="B247">
        <v>2008</v>
      </c>
      <c r="C247" t="s">
        <v>3971</v>
      </c>
      <c r="D247" t="s">
        <v>361</v>
      </c>
      <c r="E247">
        <v>41</v>
      </c>
      <c r="F247">
        <v>154</v>
      </c>
      <c r="G247">
        <v>3</v>
      </c>
      <c r="H247">
        <v>24</v>
      </c>
      <c r="I247">
        <v>24</v>
      </c>
      <c r="J247">
        <v>0</v>
      </c>
      <c r="K247" s="1">
        <v>2.5999999999999999E-2</v>
      </c>
      <c r="L247" s="1">
        <v>9.0999999999999998E-2</v>
      </c>
      <c r="M247">
        <v>0.14499999999999999</v>
      </c>
      <c r="N247">
        <v>0.35599999999999998</v>
      </c>
      <c r="O247">
        <v>0.34499999999999997</v>
      </c>
      <c r="P247">
        <v>0.35699999999999998</v>
      </c>
      <c r="Q247">
        <v>0.49</v>
      </c>
      <c r="R247">
        <v>0.36199999999999999</v>
      </c>
      <c r="T247">
        <v>118</v>
      </c>
      <c r="U247">
        <v>-1.9</v>
      </c>
      <c r="V247">
        <v>1.5</v>
      </c>
      <c r="W247">
        <v>4.2</v>
      </c>
      <c r="X247">
        <v>1.1000000000000001</v>
      </c>
      <c r="Y247" s="2">
        <f t="shared" si="6"/>
        <v>2.6829268292682928</v>
      </c>
      <c r="Z247" s="2">
        <f t="shared" si="7"/>
        <v>0.7142857142857143</v>
      </c>
    </row>
    <row r="248" spans="1:26" x14ac:dyDescent="0.45">
      <c r="A248">
        <v>658</v>
      </c>
      <c r="B248">
        <v>2019</v>
      </c>
      <c r="C248" t="s">
        <v>5772</v>
      </c>
      <c r="D248" t="s">
        <v>411</v>
      </c>
      <c r="E248">
        <v>56</v>
      </c>
      <c r="F248">
        <v>225</v>
      </c>
      <c r="G248">
        <v>19</v>
      </c>
      <c r="H248">
        <v>31</v>
      </c>
      <c r="I248">
        <v>47</v>
      </c>
      <c r="J248">
        <v>7</v>
      </c>
      <c r="K248" s="1">
        <v>7.0999999999999994E-2</v>
      </c>
      <c r="L248" s="1">
        <v>0.26700000000000002</v>
      </c>
      <c r="M248">
        <v>0.317</v>
      </c>
      <c r="N248">
        <v>0.26600000000000001</v>
      </c>
      <c r="O248">
        <v>0.25900000000000001</v>
      </c>
      <c r="P248">
        <v>0.316</v>
      </c>
      <c r="Q248">
        <v>0.57599999999999996</v>
      </c>
      <c r="R248">
        <v>0.36</v>
      </c>
      <c r="T248">
        <v>117</v>
      </c>
      <c r="U248">
        <v>1.8</v>
      </c>
      <c r="V248">
        <v>6.9</v>
      </c>
      <c r="W248">
        <v>1.8</v>
      </c>
      <c r="X248">
        <v>1.5</v>
      </c>
      <c r="Y248" s="2">
        <f t="shared" si="6"/>
        <v>2.6785714285714284</v>
      </c>
      <c r="Z248" s="2">
        <f t="shared" si="7"/>
        <v>0.66666666666666674</v>
      </c>
    </row>
    <row r="249" spans="1:26" x14ac:dyDescent="0.45">
      <c r="A249">
        <v>700</v>
      </c>
      <c r="B249">
        <v>1991</v>
      </c>
      <c r="C249" t="s">
        <v>4133</v>
      </c>
      <c r="D249" t="s">
        <v>291</v>
      </c>
      <c r="E249">
        <v>56</v>
      </c>
      <c r="F249">
        <v>172</v>
      </c>
      <c r="G249">
        <v>6</v>
      </c>
      <c r="H249">
        <v>18</v>
      </c>
      <c r="I249">
        <v>21</v>
      </c>
      <c r="J249">
        <v>1</v>
      </c>
      <c r="K249" s="1">
        <v>9.9000000000000005E-2</v>
      </c>
      <c r="L249" s="1">
        <v>0.151</v>
      </c>
      <c r="M249">
        <v>0.21199999999999999</v>
      </c>
      <c r="N249">
        <v>0.32500000000000001</v>
      </c>
      <c r="O249">
        <v>0.29799999999999999</v>
      </c>
      <c r="P249">
        <v>0.378</v>
      </c>
      <c r="Q249">
        <v>0.51</v>
      </c>
      <c r="R249">
        <v>0.39200000000000002</v>
      </c>
      <c r="T249">
        <v>150</v>
      </c>
      <c r="U249">
        <v>-0.2</v>
      </c>
      <c r="V249">
        <v>9.5</v>
      </c>
      <c r="W249">
        <v>-1</v>
      </c>
      <c r="X249">
        <v>1.5</v>
      </c>
      <c r="Y249" s="2">
        <f t="shared" si="6"/>
        <v>2.6785714285714284</v>
      </c>
      <c r="Z249" s="2">
        <f t="shared" si="7"/>
        <v>0.87209302325581395</v>
      </c>
    </row>
    <row r="250" spans="1:26" x14ac:dyDescent="0.45">
      <c r="A250">
        <v>482</v>
      </c>
      <c r="B250">
        <v>1991</v>
      </c>
      <c r="C250" t="s">
        <v>5749</v>
      </c>
      <c r="D250" t="s">
        <v>401</v>
      </c>
      <c r="E250">
        <v>71</v>
      </c>
      <c r="F250">
        <v>214</v>
      </c>
      <c r="G250">
        <v>13</v>
      </c>
      <c r="H250">
        <v>23</v>
      </c>
      <c r="I250">
        <v>32</v>
      </c>
      <c r="J250">
        <v>0</v>
      </c>
      <c r="K250" s="1">
        <v>9.8000000000000004E-2</v>
      </c>
      <c r="L250" s="1">
        <v>0.14000000000000001</v>
      </c>
      <c r="M250">
        <v>0.26600000000000001</v>
      </c>
      <c r="N250">
        <v>0.26700000000000002</v>
      </c>
      <c r="O250">
        <v>0.27600000000000002</v>
      </c>
      <c r="P250">
        <v>0.34599999999999997</v>
      </c>
      <c r="Q250">
        <v>0.54200000000000004</v>
      </c>
      <c r="R250">
        <v>0.38900000000000001</v>
      </c>
      <c r="T250">
        <v>143</v>
      </c>
      <c r="U250">
        <v>0</v>
      </c>
      <c r="V250">
        <v>10.4</v>
      </c>
      <c r="W250">
        <v>0.6</v>
      </c>
      <c r="X250">
        <v>1.9</v>
      </c>
      <c r="Y250" s="2">
        <f t="shared" si="6"/>
        <v>2.676056338028169</v>
      </c>
      <c r="Z250" s="2">
        <f t="shared" si="7"/>
        <v>0.8878504672897195</v>
      </c>
    </row>
    <row r="251" spans="1:26" x14ac:dyDescent="0.45">
      <c r="A251">
        <v>214</v>
      </c>
      <c r="B251">
        <v>2005</v>
      </c>
      <c r="C251" t="s">
        <v>4564</v>
      </c>
      <c r="D251" t="s">
        <v>1342</v>
      </c>
      <c r="E251">
        <v>101</v>
      </c>
      <c r="F251">
        <v>407</v>
      </c>
      <c r="G251">
        <v>21</v>
      </c>
      <c r="H251">
        <v>61</v>
      </c>
      <c r="I251">
        <v>54</v>
      </c>
      <c r="J251">
        <v>9</v>
      </c>
      <c r="K251" s="1">
        <v>9.6000000000000002E-2</v>
      </c>
      <c r="L251" s="1">
        <v>0.27800000000000002</v>
      </c>
      <c r="M251">
        <v>0.253</v>
      </c>
      <c r="N251">
        <v>0.35199999999999998</v>
      </c>
      <c r="O251">
        <v>0.28199999999999997</v>
      </c>
      <c r="P251">
        <v>0.372</v>
      </c>
      <c r="Q251">
        <v>0.53400000000000003</v>
      </c>
      <c r="R251">
        <v>0.38700000000000001</v>
      </c>
      <c r="T251">
        <v>141</v>
      </c>
      <c r="U251">
        <v>2.1</v>
      </c>
      <c r="V251">
        <v>22.6</v>
      </c>
      <c r="W251">
        <v>-9.1</v>
      </c>
      <c r="X251">
        <v>2.7</v>
      </c>
      <c r="Y251" s="2">
        <f t="shared" si="6"/>
        <v>2.6732673267326734</v>
      </c>
      <c r="Z251" s="2">
        <f t="shared" si="7"/>
        <v>0.66339066339066344</v>
      </c>
    </row>
    <row r="252" spans="1:26" x14ac:dyDescent="0.45">
      <c r="A252">
        <v>100</v>
      </c>
      <c r="B252">
        <v>2003</v>
      </c>
      <c r="C252" t="s">
        <v>3873</v>
      </c>
      <c r="D252" t="s">
        <v>291</v>
      </c>
      <c r="E252">
        <v>135</v>
      </c>
      <c r="F252">
        <v>553</v>
      </c>
      <c r="G252">
        <v>7</v>
      </c>
      <c r="H252">
        <v>86</v>
      </c>
      <c r="I252">
        <v>45</v>
      </c>
      <c r="J252">
        <v>11</v>
      </c>
      <c r="K252" s="1">
        <v>0.08</v>
      </c>
      <c r="L252" s="1">
        <v>0.17</v>
      </c>
      <c r="M252">
        <v>0.115</v>
      </c>
      <c r="N252">
        <v>0.36</v>
      </c>
      <c r="O252">
        <v>0.30299999999999999</v>
      </c>
      <c r="P252">
        <v>0.36599999999999999</v>
      </c>
      <c r="Q252">
        <v>0.41799999999999998</v>
      </c>
      <c r="R252">
        <v>0.34499999999999997</v>
      </c>
      <c r="T252">
        <v>109</v>
      </c>
      <c r="U252">
        <v>5.3</v>
      </c>
      <c r="V252">
        <v>11.3</v>
      </c>
      <c r="W252">
        <v>7.2</v>
      </c>
      <c r="X252">
        <v>3.6</v>
      </c>
      <c r="Y252" s="2">
        <f t="shared" si="6"/>
        <v>2.666666666666667</v>
      </c>
      <c r="Z252" s="2">
        <f t="shared" si="7"/>
        <v>0.65099457504520797</v>
      </c>
    </row>
    <row r="253" spans="1:26" x14ac:dyDescent="0.45">
      <c r="A253">
        <v>440</v>
      </c>
      <c r="B253">
        <v>2016</v>
      </c>
      <c r="C253" t="s">
        <v>4925</v>
      </c>
      <c r="D253" t="s">
        <v>382</v>
      </c>
      <c r="E253">
        <v>75</v>
      </c>
      <c r="F253">
        <v>244</v>
      </c>
      <c r="G253">
        <v>9</v>
      </c>
      <c r="H253">
        <v>28</v>
      </c>
      <c r="I253">
        <v>19</v>
      </c>
      <c r="J253">
        <v>23</v>
      </c>
      <c r="K253" s="1">
        <v>0.14799999999999999</v>
      </c>
      <c r="L253" s="1">
        <v>0.36099999999999999</v>
      </c>
      <c r="M253">
        <v>0.188</v>
      </c>
      <c r="N253">
        <v>0.373</v>
      </c>
      <c r="O253">
        <v>0.24199999999999999</v>
      </c>
      <c r="P253">
        <v>0.35399999999999998</v>
      </c>
      <c r="Q253">
        <v>0.43</v>
      </c>
      <c r="R253">
        <v>0.34300000000000003</v>
      </c>
      <c r="T253">
        <v>111</v>
      </c>
      <c r="U253">
        <v>3.5</v>
      </c>
      <c r="V253">
        <v>6.8</v>
      </c>
      <c r="W253">
        <v>5</v>
      </c>
      <c r="X253">
        <v>2</v>
      </c>
      <c r="Y253" s="2">
        <f t="shared" si="6"/>
        <v>2.666666666666667</v>
      </c>
      <c r="Z253" s="2">
        <f t="shared" si="7"/>
        <v>0.81967213114754101</v>
      </c>
    </row>
    <row r="254" spans="1:26" x14ac:dyDescent="0.45">
      <c r="A254">
        <v>452</v>
      </c>
      <c r="B254">
        <v>2012</v>
      </c>
      <c r="C254" t="s">
        <v>5334</v>
      </c>
      <c r="D254" t="s">
        <v>480</v>
      </c>
      <c r="E254">
        <v>75</v>
      </c>
      <c r="F254">
        <v>286</v>
      </c>
      <c r="G254">
        <v>15</v>
      </c>
      <c r="H254">
        <v>34</v>
      </c>
      <c r="I254">
        <v>54</v>
      </c>
      <c r="J254">
        <v>4</v>
      </c>
      <c r="K254" s="1">
        <v>4.4999999999999998E-2</v>
      </c>
      <c r="L254" s="1">
        <v>0.245</v>
      </c>
      <c r="M254">
        <v>0.221</v>
      </c>
      <c r="N254">
        <v>0.33500000000000002</v>
      </c>
      <c r="O254">
        <v>0.28799999999999998</v>
      </c>
      <c r="P254">
        <v>0.32500000000000001</v>
      </c>
      <c r="Q254">
        <v>0.50900000000000001</v>
      </c>
      <c r="R254">
        <v>0.35699999999999998</v>
      </c>
      <c r="T254">
        <v>122</v>
      </c>
      <c r="U254">
        <v>-1.4</v>
      </c>
      <c r="V254">
        <v>6.1</v>
      </c>
      <c r="W254">
        <v>3.2</v>
      </c>
      <c r="X254">
        <v>2</v>
      </c>
      <c r="Y254" s="2">
        <f t="shared" si="6"/>
        <v>2.666666666666667</v>
      </c>
      <c r="Z254" s="2">
        <f t="shared" si="7"/>
        <v>0.69930069930069927</v>
      </c>
    </row>
    <row r="255" spans="1:26" hidden="1" x14ac:dyDescent="0.45">
      <c r="A255">
        <v>1290</v>
      </c>
      <c r="B255">
        <v>2021</v>
      </c>
      <c r="C255" t="s">
        <v>5927</v>
      </c>
      <c r="D255" t="s">
        <v>272</v>
      </c>
      <c r="E255">
        <v>30</v>
      </c>
      <c r="F255">
        <v>107</v>
      </c>
      <c r="G255">
        <v>2</v>
      </c>
      <c r="H255">
        <v>8</v>
      </c>
      <c r="I255">
        <v>10</v>
      </c>
      <c r="J255">
        <v>0</v>
      </c>
      <c r="K255" s="1">
        <v>0.112</v>
      </c>
      <c r="L255" s="1">
        <v>0.20599999999999999</v>
      </c>
      <c r="M255">
        <v>0.121</v>
      </c>
      <c r="N255">
        <v>0.32800000000000001</v>
      </c>
      <c r="O255">
        <v>0.26400000000000001</v>
      </c>
      <c r="P255">
        <v>0.374</v>
      </c>
      <c r="Q255">
        <v>0.38500000000000001</v>
      </c>
      <c r="R255">
        <v>0.33300000000000002</v>
      </c>
      <c r="T255">
        <v>107</v>
      </c>
      <c r="U255">
        <v>-0.3</v>
      </c>
      <c r="V255">
        <v>0.7</v>
      </c>
      <c r="W255">
        <v>3.5</v>
      </c>
      <c r="X255">
        <v>0.8</v>
      </c>
      <c r="Y255" s="2">
        <f t="shared" si="6"/>
        <v>2.666666666666667</v>
      </c>
      <c r="Z255" s="2">
        <f t="shared" si="7"/>
        <v>0.74766355140186924</v>
      </c>
    </row>
    <row r="256" spans="1:26" x14ac:dyDescent="0.45">
      <c r="A256">
        <v>87</v>
      </c>
      <c r="B256">
        <v>2007</v>
      </c>
      <c r="C256" t="s">
        <v>3561</v>
      </c>
      <c r="D256" t="s">
        <v>480</v>
      </c>
      <c r="E256">
        <v>139</v>
      </c>
      <c r="F256">
        <v>581</v>
      </c>
      <c r="G256">
        <v>8</v>
      </c>
      <c r="H256">
        <v>86</v>
      </c>
      <c r="I256">
        <v>50</v>
      </c>
      <c r="J256">
        <v>7</v>
      </c>
      <c r="K256" s="1">
        <v>8.1000000000000003E-2</v>
      </c>
      <c r="L256" s="1">
        <v>7.1999999999999995E-2</v>
      </c>
      <c r="M256">
        <v>0.125</v>
      </c>
      <c r="N256">
        <v>0.33300000000000002</v>
      </c>
      <c r="O256">
        <v>0.317</v>
      </c>
      <c r="P256">
        <v>0.38</v>
      </c>
      <c r="Q256">
        <v>0.442</v>
      </c>
      <c r="R256">
        <v>0.36399999999999999</v>
      </c>
      <c r="T256">
        <v>117</v>
      </c>
      <c r="U256">
        <v>0</v>
      </c>
      <c r="V256">
        <v>12.8</v>
      </c>
      <c r="W256">
        <v>5.3</v>
      </c>
      <c r="X256">
        <v>3.7</v>
      </c>
      <c r="Y256" s="2">
        <f t="shared" si="6"/>
        <v>2.6618705035971226</v>
      </c>
      <c r="Z256" s="2">
        <f t="shared" si="7"/>
        <v>0.63683304647160077</v>
      </c>
    </row>
    <row r="257" spans="1:26" x14ac:dyDescent="0.45">
      <c r="A257">
        <v>599</v>
      </c>
      <c r="B257">
        <v>2011</v>
      </c>
      <c r="C257" t="s">
        <v>4496</v>
      </c>
      <c r="D257" t="s">
        <v>955</v>
      </c>
      <c r="E257">
        <v>64</v>
      </c>
      <c r="F257">
        <v>153</v>
      </c>
      <c r="G257">
        <v>1</v>
      </c>
      <c r="H257">
        <v>26</v>
      </c>
      <c r="I257">
        <v>13</v>
      </c>
      <c r="J257">
        <v>18</v>
      </c>
      <c r="K257" s="1">
        <v>6.5000000000000002E-2</v>
      </c>
      <c r="L257" s="1">
        <v>0.17599999999999999</v>
      </c>
      <c r="M257">
        <v>7.4999999999999997E-2</v>
      </c>
      <c r="N257">
        <v>0.33</v>
      </c>
      <c r="O257">
        <v>0.27100000000000002</v>
      </c>
      <c r="P257">
        <v>0.34699999999999998</v>
      </c>
      <c r="Q257">
        <v>0.34599999999999997</v>
      </c>
      <c r="R257">
        <v>0.312</v>
      </c>
      <c r="T257">
        <v>88</v>
      </c>
      <c r="U257">
        <v>5</v>
      </c>
      <c r="V257">
        <v>2.9</v>
      </c>
      <c r="W257">
        <v>7.7</v>
      </c>
      <c r="X257">
        <v>1.7</v>
      </c>
      <c r="Y257" s="2">
        <f t="shared" si="6"/>
        <v>2.65625</v>
      </c>
      <c r="Z257" s="2">
        <f t="shared" si="7"/>
        <v>1.1111111111111112</v>
      </c>
    </row>
    <row r="258" spans="1:26" x14ac:dyDescent="0.45">
      <c r="A258">
        <v>794</v>
      </c>
      <c r="B258">
        <v>2016</v>
      </c>
      <c r="C258" t="s">
        <v>3646</v>
      </c>
      <c r="D258" t="s">
        <v>305</v>
      </c>
      <c r="E258">
        <v>49</v>
      </c>
      <c r="F258">
        <v>217</v>
      </c>
      <c r="G258">
        <v>8</v>
      </c>
      <c r="H258">
        <v>31</v>
      </c>
      <c r="I258">
        <v>34</v>
      </c>
      <c r="J258">
        <v>2</v>
      </c>
      <c r="K258" s="1">
        <v>6.9000000000000006E-2</v>
      </c>
      <c r="L258" s="1">
        <v>0.24</v>
      </c>
      <c r="M258">
        <v>0.214</v>
      </c>
      <c r="N258">
        <v>0.317</v>
      </c>
      <c r="O258">
        <v>0.26400000000000001</v>
      </c>
      <c r="P258">
        <v>0.313</v>
      </c>
      <c r="Q258">
        <v>0.47799999999999998</v>
      </c>
      <c r="R258">
        <v>0.33600000000000002</v>
      </c>
      <c r="T258">
        <v>114</v>
      </c>
      <c r="U258">
        <v>0.1</v>
      </c>
      <c r="V258">
        <v>3.8</v>
      </c>
      <c r="W258">
        <v>1.8</v>
      </c>
      <c r="X258">
        <v>1.3</v>
      </c>
      <c r="Y258" s="2">
        <f t="shared" ref="Y258:Y321" si="8">(X258/E258)*100</f>
        <v>2.6530612244897962</v>
      </c>
      <c r="Z258" s="2">
        <f t="shared" ref="Z258:Z321" si="9">(X258/F258)*100</f>
        <v>0.59907834101382496</v>
      </c>
    </row>
    <row r="259" spans="1:26" x14ac:dyDescent="0.45">
      <c r="A259">
        <v>828</v>
      </c>
      <c r="B259">
        <v>1971</v>
      </c>
      <c r="C259" t="s">
        <v>4026</v>
      </c>
      <c r="D259" t="s">
        <v>473</v>
      </c>
      <c r="E259">
        <v>49</v>
      </c>
      <c r="F259">
        <v>137</v>
      </c>
      <c r="G259">
        <v>6</v>
      </c>
      <c r="H259">
        <v>15</v>
      </c>
      <c r="I259">
        <v>25</v>
      </c>
      <c r="J259">
        <v>0</v>
      </c>
      <c r="K259" s="1">
        <v>6.6000000000000003E-2</v>
      </c>
      <c r="L259" s="1">
        <v>0.11700000000000001</v>
      </c>
      <c r="M259">
        <v>0.151</v>
      </c>
      <c r="N259">
        <v>0.27400000000000002</v>
      </c>
      <c r="O259">
        <v>0.27800000000000002</v>
      </c>
      <c r="P259">
        <v>0.32100000000000001</v>
      </c>
      <c r="Q259">
        <v>0.42899999999999999</v>
      </c>
      <c r="R259">
        <v>0.33200000000000002</v>
      </c>
      <c r="T259">
        <v>110</v>
      </c>
      <c r="U259">
        <v>0</v>
      </c>
      <c r="V259">
        <v>1.6</v>
      </c>
      <c r="W259">
        <v>5.8</v>
      </c>
      <c r="X259">
        <v>1.3</v>
      </c>
      <c r="Y259" s="2">
        <f t="shared" si="8"/>
        <v>2.6530612244897962</v>
      </c>
      <c r="Z259" s="2">
        <f t="shared" si="9"/>
        <v>0.94890510948905105</v>
      </c>
    </row>
    <row r="260" spans="1:26" x14ac:dyDescent="0.45">
      <c r="A260">
        <v>70</v>
      </c>
      <c r="B260">
        <v>2023</v>
      </c>
      <c r="C260" t="s">
        <v>5712</v>
      </c>
      <c r="D260" t="s">
        <v>187</v>
      </c>
      <c r="E260">
        <v>151</v>
      </c>
      <c r="F260">
        <v>567</v>
      </c>
      <c r="G260">
        <v>23</v>
      </c>
      <c r="H260">
        <v>86</v>
      </c>
      <c r="I260">
        <v>70</v>
      </c>
      <c r="J260">
        <v>16</v>
      </c>
      <c r="K260" s="1">
        <v>0.12</v>
      </c>
      <c r="L260" s="1">
        <v>0.31900000000000001</v>
      </c>
      <c r="M260">
        <v>0.188</v>
      </c>
      <c r="N260">
        <v>0.34300000000000003</v>
      </c>
      <c r="O260">
        <v>0.248</v>
      </c>
      <c r="P260">
        <v>0.35299999999999998</v>
      </c>
      <c r="Q260">
        <v>0.437</v>
      </c>
      <c r="R260">
        <v>0.34399999999999997</v>
      </c>
      <c r="T260">
        <v>118</v>
      </c>
      <c r="U260">
        <v>3.4</v>
      </c>
      <c r="V260">
        <v>16.3</v>
      </c>
      <c r="W260">
        <v>4.5</v>
      </c>
      <c r="X260">
        <v>4</v>
      </c>
      <c r="Y260" s="2">
        <f t="shared" si="8"/>
        <v>2.6490066225165565</v>
      </c>
      <c r="Z260" s="2">
        <f t="shared" si="9"/>
        <v>0.70546737213403876</v>
      </c>
    </row>
    <row r="261" spans="1:26" hidden="1" x14ac:dyDescent="0.45">
      <c r="A261">
        <v>1183</v>
      </c>
      <c r="B261">
        <v>2023</v>
      </c>
      <c r="C261" t="s">
        <v>5897</v>
      </c>
      <c r="D261" t="s">
        <v>212</v>
      </c>
      <c r="E261">
        <v>34</v>
      </c>
      <c r="F261">
        <v>100</v>
      </c>
      <c r="G261">
        <v>3</v>
      </c>
      <c r="H261">
        <v>14</v>
      </c>
      <c r="I261">
        <v>11</v>
      </c>
      <c r="J261">
        <v>4</v>
      </c>
      <c r="K261" s="1">
        <v>0.12</v>
      </c>
      <c r="L261" s="1">
        <v>0.33</v>
      </c>
      <c r="M261">
        <v>0.182</v>
      </c>
      <c r="N261">
        <v>0.34599999999999997</v>
      </c>
      <c r="O261">
        <v>0.23899999999999999</v>
      </c>
      <c r="P261">
        <v>0.33</v>
      </c>
      <c r="Q261">
        <v>0.42</v>
      </c>
      <c r="R261">
        <v>0.32700000000000001</v>
      </c>
      <c r="T261">
        <v>112</v>
      </c>
      <c r="U261">
        <v>0.9</v>
      </c>
      <c r="V261">
        <v>2.2999999999999998</v>
      </c>
      <c r="W261">
        <v>3</v>
      </c>
      <c r="X261">
        <v>0.9</v>
      </c>
      <c r="Y261" s="2">
        <f t="shared" si="8"/>
        <v>2.6470588235294117</v>
      </c>
      <c r="Z261" s="2">
        <f t="shared" si="9"/>
        <v>0.90000000000000013</v>
      </c>
    </row>
    <row r="262" spans="1:26" x14ac:dyDescent="0.45">
      <c r="A262">
        <v>672</v>
      </c>
      <c r="B262">
        <v>2017</v>
      </c>
      <c r="C262" t="s">
        <v>3935</v>
      </c>
      <c r="D262" t="s">
        <v>628</v>
      </c>
      <c r="E262">
        <v>57</v>
      </c>
      <c r="F262">
        <v>244</v>
      </c>
      <c r="G262">
        <v>6</v>
      </c>
      <c r="H262">
        <v>34</v>
      </c>
      <c r="I262">
        <v>28</v>
      </c>
      <c r="J262">
        <v>8</v>
      </c>
      <c r="K262" s="1">
        <v>8.5999999999999993E-2</v>
      </c>
      <c r="L262" s="1">
        <v>0.14799999999999999</v>
      </c>
      <c r="M262">
        <v>0.17100000000000001</v>
      </c>
      <c r="N262">
        <v>0.316</v>
      </c>
      <c r="O262">
        <v>0.28599999999999998</v>
      </c>
      <c r="P262">
        <v>0.35399999999999998</v>
      </c>
      <c r="Q262">
        <v>0.45600000000000002</v>
      </c>
      <c r="R262">
        <v>0.34699999999999998</v>
      </c>
      <c r="T262">
        <v>110</v>
      </c>
      <c r="U262">
        <v>2.6</v>
      </c>
      <c r="V262">
        <v>5.7</v>
      </c>
      <c r="W262">
        <v>1.2</v>
      </c>
      <c r="X262">
        <v>1.5</v>
      </c>
      <c r="Y262" s="2">
        <f t="shared" si="8"/>
        <v>2.6315789473684208</v>
      </c>
      <c r="Z262" s="2">
        <f t="shared" si="9"/>
        <v>0.61475409836065575</v>
      </c>
    </row>
    <row r="263" spans="1:26" x14ac:dyDescent="0.45">
      <c r="A263">
        <v>101</v>
      </c>
      <c r="B263">
        <v>1995</v>
      </c>
      <c r="C263" t="s">
        <v>4649</v>
      </c>
      <c r="D263" t="s">
        <v>260</v>
      </c>
      <c r="E263">
        <v>137</v>
      </c>
      <c r="F263">
        <v>579</v>
      </c>
      <c r="G263">
        <v>24</v>
      </c>
      <c r="H263">
        <v>81</v>
      </c>
      <c r="I263">
        <v>84</v>
      </c>
      <c r="J263">
        <v>20</v>
      </c>
      <c r="K263" s="1">
        <v>0.09</v>
      </c>
      <c r="L263" s="1">
        <v>0.192</v>
      </c>
      <c r="M263">
        <v>0.20899999999999999</v>
      </c>
      <c r="N263">
        <v>0.309</v>
      </c>
      <c r="O263">
        <v>0.27700000000000002</v>
      </c>
      <c r="P263">
        <v>0.35199999999999998</v>
      </c>
      <c r="Q263">
        <v>0.48599999999999999</v>
      </c>
      <c r="R263">
        <v>0.36599999999999999</v>
      </c>
      <c r="T263">
        <v>114</v>
      </c>
      <c r="U263">
        <v>0.8</v>
      </c>
      <c r="V263">
        <v>11.7</v>
      </c>
      <c r="W263">
        <v>5.3</v>
      </c>
      <c r="X263">
        <v>3.6</v>
      </c>
      <c r="Y263" s="2">
        <f t="shared" si="8"/>
        <v>2.6277372262773722</v>
      </c>
      <c r="Z263" s="2">
        <f t="shared" si="9"/>
        <v>0.62176165803108818</v>
      </c>
    </row>
    <row r="264" spans="1:26" x14ac:dyDescent="0.45">
      <c r="A264">
        <v>240</v>
      </c>
      <c r="B264">
        <v>1977</v>
      </c>
      <c r="C264" t="s">
        <v>4369</v>
      </c>
      <c r="D264" t="s">
        <v>1555</v>
      </c>
      <c r="E264">
        <v>99</v>
      </c>
      <c r="F264">
        <v>398</v>
      </c>
      <c r="G264">
        <v>12</v>
      </c>
      <c r="H264">
        <v>67</v>
      </c>
      <c r="I264">
        <v>65</v>
      </c>
      <c r="J264">
        <v>6</v>
      </c>
      <c r="K264" s="1">
        <v>0.108</v>
      </c>
      <c r="L264" s="1">
        <v>0.19800000000000001</v>
      </c>
      <c r="M264">
        <v>0.183</v>
      </c>
      <c r="N264">
        <v>0.35</v>
      </c>
      <c r="O264">
        <v>0.29699999999999999</v>
      </c>
      <c r="P264">
        <v>0.372</v>
      </c>
      <c r="Q264">
        <v>0.48</v>
      </c>
      <c r="R264">
        <v>0.374</v>
      </c>
      <c r="T264">
        <v>133</v>
      </c>
      <c r="U264">
        <v>0.3</v>
      </c>
      <c r="V264">
        <v>16.3</v>
      </c>
      <c r="W264">
        <v>-3.5</v>
      </c>
      <c r="X264">
        <v>2.6</v>
      </c>
      <c r="Y264" s="2">
        <f t="shared" si="8"/>
        <v>2.6262626262626263</v>
      </c>
      <c r="Z264" s="2">
        <f t="shared" si="9"/>
        <v>0.65326633165829151</v>
      </c>
    </row>
    <row r="265" spans="1:26" x14ac:dyDescent="0.45">
      <c r="A265">
        <v>146</v>
      </c>
      <c r="B265">
        <v>1987</v>
      </c>
      <c r="C265" t="s">
        <v>3744</v>
      </c>
      <c r="D265" t="s">
        <v>973</v>
      </c>
      <c r="E265">
        <v>122</v>
      </c>
      <c r="F265">
        <v>438</v>
      </c>
      <c r="G265">
        <v>16</v>
      </c>
      <c r="H265">
        <v>66</v>
      </c>
      <c r="I265">
        <v>56</v>
      </c>
      <c r="J265">
        <v>1</v>
      </c>
      <c r="K265" s="1">
        <v>7.2999999999999995E-2</v>
      </c>
      <c r="L265" s="1">
        <v>0.151</v>
      </c>
      <c r="M265">
        <v>0.17899999999999999</v>
      </c>
      <c r="N265">
        <v>0.30399999999999999</v>
      </c>
      <c r="O265">
        <v>0.28399999999999997</v>
      </c>
      <c r="P265">
        <v>0.34899999999999998</v>
      </c>
      <c r="Q265">
        <v>0.46300000000000002</v>
      </c>
      <c r="R265">
        <v>0.35299999999999998</v>
      </c>
      <c r="T265">
        <v>119</v>
      </c>
      <c r="U265">
        <v>-0.8</v>
      </c>
      <c r="V265">
        <v>9.9</v>
      </c>
      <c r="W265">
        <v>8</v>
      </c>
      <c r="X265">
        <v>3.2</v>
      </c>
      <c r="Y265" s="2">
        <f t="shared" si="8"/>
        <v>2.622950819672131</v>
      </c>
      <c r="Z265" s="2">
        <f t="shared" si="9"/>
        <v>0.73059360730593614</v>
      </c>
    </row>
    <row r="266" spans="1:26" x14ac:dyDescent="0.45">
      <c r="A266">
        <v>625</v>
      </c>
      <c r="B266">
        <v>1968</v>
      </c>
      <c r="C266" t="s">
        <v>3939</v>
      </c>
      <c r="D266" t="s">
        <v>187</v>
      </c>
      <c r="E266">
        <v>61</v>
      </c>
      <c r="F266">
        <v>198</v>
      </c>
      <c r="G266">
        <v>4</v>
      </c>
      <c r="H266">
        <v>25</v>
      </c>
      <c r="I266">
        <v>14</v>
      </c>
      <c r="J266">
        <v>1</v>
      </c>
      <c r="K266" s="1">
        <v>0.10100000000000001</v>
      </c>
      <c r="L266" s="1">
        <v>0.32300000000000001</v>
      </c>
      <c r="M266">
        <v>0.14899999999999999</v>
      </c>
      <c r="N266">
        <v>0.374</v>
      </c>
      <c r="O266">
        <v>0.251</v>
      </c>
      <c r="P266">
        <v>0.33500000000000002</v>
      </c>
      <c r="Q266">
        <v>0.4</v>
      </c>
      <c r="R266">
        <v>0.33900000000000002</v>
      </c>
      <c r="T266">
        <v>133</v>
      </c>
      <c r="U266">
        <v>-0.8</v>
      </c>
      <c r="V266">
        <v>5.7</v>
      </c>
      <c r="W266">
        <v>1.7</v>
      </c>
      <c r="X266">
        <v>1.6</v>
      </c>
      <c r="Y266" s="2">
        <f t="shared" si="8"/>
        <v>2.622950819672131</v>
      </c>
      <c r="Z266" s="2">
        <f t="shared" si="9"/>
        <v>0.80808080808080807</v>
      </c>
    </row>
    <row r="267" spans="1:26" x14ac:dyDescent="0.45">
      <c r="A267">
        <v>213</v>
      </c>
      <c r="B267">
        <v>1973</v>
      </c>
      <c r="C267" t="s">
        <v>3759</v>
      </c>
      <c r="D267" t="s">
        <v>473</v>
      </c>
      <c r="E267">
        <v>103</v>
      </c>
      <c r="F267">
        <v>354</v>
      </c>
      <c r="G267">
        <v>10</v>
      </c>
      <c r="H267">
        <v>44</v>
      </c>
      <c r="I267">
        <v>54</v>
      </c>
      <c r="J267">
        <v>0</v>
      </c>
      <c r="K267" s="1">
        <v>5.8999999999999997E-2</v>
      </c>
      <c r="L267" s="1">
        <v>0.17799999999999999</v>
      </c>
      <c r="M267">
        <v>0.20100000000000001</v>
      </c>
      <c r="N267">
        <v>0.377</v>
      </c>
      <c r="O267">
        <v>0.32400000000000001</v>
      </c>
      <c r="P267">
        <v>0.36399999999999999</v>
      </c>
      <c r="Q267">
        <v>0.52600000000000002</v>
      </c>
      <c r="R267">
        <v>0.39700000000000002</v>
      </c>
      <c r="T267">
        <v>150</v>
      </c>
      <c r="U267">
        <v>0.2</v>
      </c>
      <c r="V267">
        <v>20.399999999999999</v>
      </c>
      <c r="W267">
        <v>-5.9</v>
      </c>
      <c r="X267">
        <v>2.7</v>
      </c>
      <c r="Y267" s="2">
        <f t="shared" si="8"/>
        <v>2.621359223300971</v>
      </c>
      <c r="Z267" s="2">
        <f t="shared" si="9"/>
        <v>0.76271186440677974</v>
      </c>
    </row>
    <row r="268" spans="1:26" x14ac:dyDescent="0.45">
      <c r="A268">
        <v>354</v>
      </c>
      <c r="B268">
        <v>2019</v>
      </c>
      <c r="C268" t="s">
        <v>5091</v>
      </c>
      <c r="D268" t="s">
        <v>382</v>
      </c>
      <c r="E268">
        <v>84</v>
      </c>
      <c r="F268">
        <v>348</v>
      </c>
      <c r="G268">
        <v>19</v>
      </c>
      <c r="H268">
        <v>51</v>
      </c>
      <c r="I268">
        <v>49</v>
      </c>
      <c r="J268">
        <v>9</v>
      </c>
      <c r="K268" s="1">
        <v>7.1999999999999995E-2</v>
      </c>
      <c r="L268" s="1">
        <v>0.307</v>
      </c>
      <c r="M268">
        <v>0.26800000000000002</v>
      </c>
      <c r="N268">
        <v>0.40200000000000002</v>
      </c>
      <c r="O268">
        <v>0.30299999999999999</v>
      </c>
      <c r="P268">
        <v>0.36799999999999999</v>
      </c>
      <c r="Q268">
        <v>0.56999999999999995</v>
      </c>
      <c r="R268">
        <v>0.38800000000000001</v>
      </c>
      <c r="T268">
        <v>139</v>
      </c>
      <c r="U268">
        <v>-1.2</v>
      </c>
      <c r="V268">
        <v>16.600000000000001</v>
      </c>
      <c r="W268">
        <v>-4.8</v>
      </c>
      <c r="X268">
        <v>2.2000000000000002</v>
      </c>
      <c r="Y268" s="2">
        <f t="shared" si="8"/>
        <v>2.6190476190476191</v>
      </c>
      <c r="Z268" s="2">
        <f t="shared" si="9"/>
        <v>0.63218390804597713</v>
      </c>
    </row>
    <row r="269" spans="1:26" x14ac:dyDescent="0.45">
      <c r="A269">
        <v>922</v>
      </c>
      <c r="B269">
        <v>2008</v>
      </c>
      <c r="C269" t="s">
        <v>3631</v>
      </c>
      <c r="D269" t="s">
        <v>223</v>
      </c>
      <c r="E269">
        <v>42</v>
      </c>
      <c r="F269">
        <v>141</v>
      </c>
      <c r="G269">
        <v>0</v>
      </c>
      <c r="H269">
        <v>18</v>
      </c>
      <c r="I269">
        <v>16</v>
      </c>
      <c r="J269">
        <v>13</v>
      </c>
      <c r="K269" s="1">
        <v>5.7000000000000002E-2</v>
      </c>
      <c r="L269" s="1">
        <v>0.21299999999999999</v>
      </c>
      <c r="M269">
        <v>7.0999999999999994E-2</v>
      </c>
      <c r="N269">
        <v>0.29599999999999999</v>
      </c>
      <c r="O269">
        <v>0.22800000000000001</v>
      </c>
      <c r="P269">
        <v>0.28299999999999997</v>
      </c>
      <c r="Q269">
        <v>0.29899999999999999</v>
      </c>
      <c r="R269">
        <v>0.26300000000000001</v>
      </c>
      <c r="T269">
        <v>54</v>
      </c>
      <c r="U269">
        <v>2.7</v>
      </c>
      <c r="V269">
        <v>-5.2</v>
      </c>
      <c r="W269">
        <v>11.8</v>
      </c>
      <c r="X269">
        <v>1.1000000000000001</v>
      </c>
      <c r="Y269" s="2">
        <f t="shared" si="8"/>
        <v>2.6190476190476191</v>
      </c>
      <c r="Z269" s="2">
        <f t="shared" si="9"/>
        <v>0.78014184397163133</v>
      </c>
    </row>
    <row r="270" spans="1:26" x14ac:dyDescent="0.45">
      <c r="A270">
        <v>991</v>
      </c>
      <c r="B270">
        <v>2014</v>
      </c>
      <c r="C270" t="s">
        <v>4362</v>
      </c>
      <c r="D270" t="s">
        <v>3419</v>
      </c>
      <c r="E270">
        <v>42</v>
      </c>
      <c r="F270">
        <v>134</v>
      </c>
      <c r="G270">
        <v>3</v>
      </c>
      <c r="H270">
        <v>13</v>
      </c>
      <c r="I270">
        <v>14</v>
      </c>
      <c r="J270">
        <v>0</v>
      </c>
      <c r="K270" s="1">
        <v>0.09</v>
      </c>
      <c r="L270" s="1">
        <v>0.157</v>
      </c>
      <c r="M270">
        <v>0.17399999999999999</v>
      </c>
      <c r="N270">
        <v>0.27800000000000002</v>
      </c>
      <c r="O270">
        <v>0.248</v>
      </c>
      <c r="P270">
        <v>0.32100000000000001</v>
      </c>
      <c r="Q270">
        <v>0.42099999999999999</v>
      </c>
      <c r="R270">
        <v>0.32900000000000001</v>
      </c>
      <c r="T270">
        <v>112</v>
      </c>
      <c r="U270">
        <v>1</v>
      </c>
      <c r="V270">
        <v>2.8</v>
      </c>
      <c r="W270">
        <v>2.8</v>
      </c>
      <c r="X270">
        <v>1.1000000000000001</v>
      </c>
      <c r="Y270" s="2">
        <f t="shared" si="8"/>
        <v>2.6190476190476191</v>
      </c>
      <c r="Z270" s="2">
        <f t="shared" si="9"/>
        <v>0.82089552238805985</v>
      </c>
    </row>
    <row r="271" spans="1:26" x14ac:dyDescent="0.45">
      <c r="A271">
        <v>80</v>
      </c>
      <c r="B271">
        <v>2018</v>
      </c>
      <c r="C271" t="s">
        <v>5062</v>
      </c>
      <c r="D271" t="s">
        <v>223</v>
      </c>
      <c r="E271">
        <v>149</v>
      </c>
      <c r="F271">
        <v>606</v>
      </c>
      <c r="G271">
        <v>27</v>
      </c>
      <c r="H271">
        <v>83</v>
      </c>
      <c r="I271">
        <v>92</v>
      </c>
      <c r="J271">
        <v>2</v>
      </c>
      <c r="K271" s="1">
        <v>4.1000000000000002E-2</v>
      </c>
      <c r="L271" s="1">
        <v>0.16</v>
      </c>
      <c r="M271">
        <v>0.23</v>
      </c>
      <c r="N271">
        <v>0.316</v>
      </c>
      <c r="O271">
        <v>0.29699999999999999</v>
      </c>
      <c r="P271">
        <v>0.32800000000000001</v>
      </c>
      <c r="Q271">
        <v>0.52700000000000002</v>
      </c>
      <c r="R271">
        <v>0.36099999999999999</v>
      </c>
      <c r="T271">
        <v>129</v>
      </c>
      <c r="U271">
        <v>-0.2</v>
      </c>
      <c r="V271">
        <v>21.1</v>
      </c>
      <c r="W271">
        <v>-4.2</v>
      </c>
      <c r="X271">
        <v>3.9</v>
      </c>
      <c r="Y271" s="2">
        <f t="shared" si="8"/>
        <v>2.6174496644295302</v>
      </c>
      <c r="Z271" s="2">
        <f t="shared" si="9"/>
        <v>0.64356435643564358</v>
      </c>
    </row>
    <row r="272" spans="1:26" x14ac:dyDescent="0.45">
      <c r="A272">
        <v>329</v>
      </c>
      <c r="B272">
        <v>2013</v>
      </c>
      <c r="C272" t="s">
        <v>4087</v>
      </c>
      <c r="D272" t="s">
        <v>1028</v>
      </c>
      <c r="E272">
        <v>88</v>
      </c>
      <c r="F272">
        <v>373</v>
      </c>
      <c r="G272">
        <v>13</v>
      </c>
      <c r="H272">
        <v>50</v>
      </c>
      <c r="I272">
        <v>53</v>
      </c>
      <c r="J272">
        <v>5</v>
      </c>
      <c r="K272" s="1">
        <v>8.7999999999999995E-2</v>
      </c>
      <c r="L272" s="1">
        <v>0.24399999999999999</v>
      </c>
      <c r="M272">
        <v>0.185</v>
      </c>
      <c r="N272">
        <v>0.36199999999999999</v>
      </c>
      <c r="O272">
        <v>0.29299999999999998</v>
      </c>
      <c r="P272">
        <v>0.35399999999999998</v>
      </c>
      <c r="Q272">
        <v>0.47799999999999998</v>
      </c>
      <c r="R272">
        <v>0.35699999999999998</v>
      </c>
      <c r="T272">
        <v>129</v>
      </c>
      <c r="U272">
        <v>0.1</v>
      </c>
      <c r="V272">
        <v>12.6</v>
      </c>
      <c r="W272">
        <v>-3.4</v>
      </c>
      <c r="X272">
        <v>2.2999999999999998</v>
      </c>
      <c r="Y272" s="2">
        <f t="shared" si="8"/>
        <v>2.6136363636363633</v>
      </c>
      <c r="Z272" s="2">
        <f t="shared" si="9"/>
        <v>0.61662198391420908</v>
      </c>
    </row>
    <row r="273" spans="1:26" x14ac:dyDescent="0.45">
      <c r="A273">
        <v>548</v>
      </c>
      <c r="B273">
        <v>2015</v>
      </c>
      <c r="C273" t="s">
        <v>4160</v>
      </c>
      <c r="D273" t="s">
        <v>401</v>
      </c>
      <c r="E273">
        <v>69</v>
      </c>
      <c r="F273">
        <v>273</v>
      </c>
      <c r="G273">
        <v>16</v>
      </c>
      <c r="H273">
        <v>52</v>
      </c>
      <c r="I273">
        <v>43</v>
      </c>
      <c r="J273">
        <v>3</v>
      </c>
      <c r="K273" s="1">
        <v>0.13200000000000001</v>
      </c>
      <c r="L273" s="1">
        <v>0.28199999999999997</v>
      </c>
      <c r="M273">
        <v>0.24099999999999999</v>
      </c>
      <c r="N273">
        <v>0.29299999999999998</v>
      </c>
      <c r="O273">
        <v>0.246</v>
      </c>
      <c r="P273">
        <v>0.35499999999999998</v>
      </c>
      <c r="Q273">
        <v>0.48699999999999999</v>
      </c>
      <c r="R273">
        <v>0.36399999999999999</v>
      </c>
      <c r="T273">
        <v>131</v>
      </c>
      <c r="U273">
        <v>2.4</v>
      </c>
      <c r="V273">
        <v>12.2</v>
      </c>
      <c r="W273">
        <v>-3.8</v>
      </c>
      <c r="X273">
        <v>1.8</v>
      </c>
      <c r="Y273" s="2">
        <f t="shared" si="8"/>
        <v>2.6086956521739131</v>
      </c>
      <c r="Z273" s="2">
        <f t="shared" si="9"/>
        <v>0.65934065934065933</v>
      </c>
    </row>
    <row r="274" spans="1:26" x14ac:dyDescent="0.45">
      <c r="A274">
        <v>241</v>
      </c>
      <c r="B274">
        <v>2019</v>
      </c>
      <c r="C274" t="s">
        <v>4664</v>
      </c>
      <c r="D274" t="s">
        <v>846</v>
      </c>
      <c r="E274">
        <v>100</v>
      </c>
      <c r="F274">
        <v>430</v>
      </c>
      <c r="G274">
        <v>16</v>
      </c>
      <c r="H274">
        <v>66</v>
      </c>
      <c r="I274">
        <v>48</v>
      </c>
      <c r="J274">
        <v>14</v>
      </c>
      <c r="K274" s="1">
        <v>0.16500000000000001</v>
      </c>
      <c r="L274" s="1">
        <v>0.28599999999999998</v>
      </c>
      <c r="M274">
        <v>0.19500000000000001</v>
      </c>
      <c r="N274">
        <v>0.309</v>
      </c>
      <c r="O274">
        <v>0.23400000000000001</v>
      </c>
      <c r="P274">
        <v>0.36399999999999999</v>
      </c>
      <c r="Q274">
        <v>0.42899999999999999</v>
      </c>
      <c r="R274">
        <v>0.34300000000000003</v>
      </c>
      <c r="T274">
        <v>115</v>
      </c>
      <c r="U274">
        <v>2.8</v>
      </c>
      <c r="V274">
        <v>10.9</v>
      </c>
      <c r="W274">
        <v>0.7</v>
      </c>
      <c r="X274">
        <v>2.6</v>
      </c>
      <c r="Y274" s="2">
        <f t="shared" si="8"/>
        <v>2.6</v>
      </c>
      <c r="Z274" s="2">
        <f t="shared" si="9"/>
        <v>0.60465116279069775</v>
      </c>
    </row>
    <row r="275" spans="1:26" x14ac:dyDescent="0.45">
      <c r="A275">
        <v>136</v>
      </c>
      <c r="B275">
        <v>1990</v>
      </c>
      <c r="C275" t="s">
        <v>3601</v>
      </c>
      <c r="D275" t="s">
        <v>628</v>
      </c>
      <c r="E275">
        <v>127</v>
      </c>
      <c r="F275">
        <v>504</v>
      </c>
      <c r="G275">
        <v>28</v>
      </c>
      <c r="H275">
        <v>76</v>
      </c>
      <c r="I275">
        <v>78</v>
      </c>
      <c r="J275">
        <v>11</v>
      </c>
      <c r="K275" s="1">
        <v>0.127</v>
      </c>
      <c r="L275" s="1">
        <v>0.183</v>
      </c>
      <c r="M275">
        <v>0.253</v>
      </c>
      <c r="N275">
        <v>0.3</v>
      </c>
      <c r="O275">
        <v>0.28199999999999997</v>
      </c>
      <c r="P275">
        <v>0.373</v>
      </c>
      <c r="Q275">
        <v>0.53500000000000003</v>
      </c>
      <c r="R275">
        <v>0.4</v>
      </c>
      <c r="T275">
        <v>145</v>
      </c>
      <c r="U275">
        <v>-0.4</v>
      </c>
      <c r="V275">
        <v>25.9</v>
      </c>
      <c r="W275">
        <v>-12.3</v>
      </c>
      <c r="X275">
        <v>3.3</v>
      </c>
      <c r="Y275" s="2">
        <f t="shared" si="8"/>
        <v>2.5984251968503935</v>
      </c>
      <c r="Z275" s="2">
        <f t="shared" si="9"/>
        <v>0.65476190476190466</v>
      </c>
    </row>
    <row r="276" spans="1:26" x14ac:dyDescent="0.45">
      <c r="A276">
        <v>215</v>
      </c>
      <c r="B276">
        <v>1969</v>
      </c>
      <c r="C276" t="s">
        <v>4985</v>
      </c>
      <c r="D276" t="s">
        <v>473</v>
      </c>
      <c r="E276">
        <v>104</v>
      </c>
      <c r="F276">
        <v>261</v>
      </c>
      <c r="G276">
        <v>4</v>
      </c>
      <c r="H276">
        <v>30</v>
      </c>
      <c r="I276">
        <v>33</v>
      </c>
      <c r="J276">
        <v>0</v>
      </c>
      <c r="K276" s="1">
        <v>0.11899999999999999</v>
      </c>
      <c r="L276" s="1">
        <v>0.13800000000000001</v>
      </c>
      <c r="M276">
        <v>0.109</v>
      </c>
      <c r="N276">
        <v>0.39900000000000002</v>
      </c>
      <c r="O276">
        <v>0.34799999999999998</v>
      </c>
      <c r="P276">
        <v>0.432</v>
      </c>
      <c r="Q276">
        <v>0.45700000000000002</v>
      </c>
      <c r="R276">
        <v>0.40600000000000003</v>
      </c>
      <c r="T276">
        <v>155</v>
      </c>
      <c r="U276">
        <v>-0.2</v>
      </c>
      <c r="V276">
        <v>16.2</v>
      </c>
      <c r="W276">
        <v>0.1</v>
      </c>
      <c r="X276">
        <v>2.7</v>
      </c>
      <c r="Y276" s="2">
        <f t="shared" si="8"/>
        <v>2.5961538461538463</v>
      </c>
      <c r="Z276" s="2">
        <f t="shared" si="9"/>
        <v>1.0344827586206897</v>
      </c>
    </row>
    <row r="277" spans="1:26" x14ac:dyDescent="0.45">
      <c r="A277">
        <v>121</v>
      </c>
      <c r="B277">
        <v>2005</v>
      </c>
      <c r="C277" t="s">
        <v>125</v>
      </c>
      <c r="D277" t="s">
        <v>260</v>
      </c>
      <c r="E277">
        <v>131</v>
      </c>
      <c r="F277">
        <v>554</v>
      </c>
      <c r="G277">
        <v>9</v>
      </c>
      <c r="H277">
        <v>61</v>
      </c>
      <c r="I277">
        <v>55</v>
      </c>
      <c r="J277">
        <v>13</v>
      </c>
      <c r="K277" s="1">
        <v>0.11</v>
      </c>
      <c r="L277" s="1">
        <v>0.11600000000000001</v>
      </c>
      <c r="M277">
        <v>0.11700000000000001</v>
      </c>
      <c r="N277">
        <v>0.32200000000000001</v>
      </c>
      <c r="O277">
        <v>0.29399999999999998</v>
      </c>
      <c r="P277">
        <v>0.372</v>
      </c>
      <c r="Q277">
        <v>0.41099999999999998</v>
      </c>
      <c r="R277">
        <v>0.34</v>
      </c>
      <c r="T277">
        <v>108</v>
      </c>
      <c r="U277">
        <v>2.6</v>
      </c>
      <c r="V277">
        <v>8.1999999999999993</v>
      </c>
      <c r="W277">
        <v>7.2</v>
      </c>
      <c r="X277">
        <v>3.4</v>
      </c>
      <c r="Y277" s="2">
        <f t="shared" si="8"/>
        <v>2.5954198473282442</v>
      </c>
      <c r="Z277" s="2">
        <f t="shared" si="9"/>
        <v>0.61371841155234652</v>
      </c>
    </row>
    <row r="278" spans="1:26" x14ac:dyDescent="0.45">
      <c r="A278">
        <v>198</v>
      </c>
      <c r="B278">
        <v>2018</v>
      </c>
      <c r="C278" t="s">
        <v>4938</v>
      </c>
      <c r="D278" t="s">
        <v>291</v>
      </c>
      <c r="E278">
        <v>108</v>
      </c>
      <c r="F278">
        <v>377</v>
      </c>
      <c r="G278">
        <v>10</v>
      </c>
      <c r="H278">
        <v>35</v>
      </c>
      <c r="I278">
        <v>37</v>
      </c>
      <c r="J278">
        <v>3</v>
      </c>
      <c r="K278" s="1">
        <v>4.8000000000000001E-2</v>
      </c>
      <c r="L278" s="1">
        <v>0.36599999999999999</v>
      </c>
      <c r="M278">
        <v>0.14499999999999999</v>
      </c>
      <c r="N278">
        <v>0.40600000000000003</v>
      </c>
      <c r="O278">
        <v>0.26200000000000001</v>
      </c>
      <c r="P278">
        <v>0.32400000000000001</v>
      </c>
      <c r="Q278">
        <v>0.40699999999999997</v>
      </c>
      <c r="R278">
        <v>0.314</v>
      </c>
      <c r="T278">
        <v>95</v>
      </c>
      <c r="U278">
        <v>0.6</v>
      </c>
      <c r="V278">
        <v>-1.6</v>
      </c>
      <c r="W278">
        <v>17.399999999999999</v>
      </c>
      <c r="X278">
        <v>2.8</v>
      </c>
      <c r="Y278" s="2">
        <f t="shared" si="8"/>
        <v>2.5925925925925926</v>
      </c>
      <c r="Z278" s="2">
        <f t="shared" si="9"/>
        <v>0.74270557029177708</v>
      </c>
    </row>
    <row r="279" spans="1:26" x14ac:dyDescent="0.45">
      <c r="A279">
        <v>203</v>
      </c>
      <c r="B279">
        <v>2014</v>
      </c>
      <c r="C279" t="s">
        <v>3770</v>
      </c>
      <c r="D279" t="s">
        <v>1028</v>
      </c>
      <c r="E279">
        <v>108</v>
      </c>
      <c r="F279">
        <v>364</v>
      </c>
      <c r="G279">
        <v>10</v>
      </c>
      <c r="H279">
        <v>35</v>
      </c>
      <c r="I279">
        <v>35</v>
      </c>
      <c r="J279">
        <v>5</v>
      </c>
      <c r="K279" s="1">
        <v>6.3E-2</v>
      </c>
      <c r="L279" s="1">
        <v>0.19500000000000001</v>
      </c>
      <c r="M279">
        <v>0.187</v>
      </c>
      <c r="N279">
        <v>0.30599999999999999</v>
      </c>
      <c r="O279">
        <v>0.26300000000000001</v>
      </c>
      <c r="P279">
        <v>0.315</v>
      </c>
      <c r="Q279">
        <v>0.45</v>
      </c>
      <c r="R279">
        <v>0.33300000000000002</v>
      </c>
      <c r="T279">
        <v>117</v>
      </c>
      <c r="U279">
        <v>2</v>
      </c>
      <c r="V279">
        <v>8.6</v>
      </c>
      <c r="W279">
        <v>5.4</v>
      </c>
      <c r="X279">
        <v>2.8</v>
      </c>
      <c r="Y279" s="2">
        <f t="shared" si="8"/>
        <v>2.5925925925925926</v>
      </c>
      <c r="Z279" s="2">
        <f t="shared" si="9"/>
        <v>0.76923076923076916</v>
      </c>
    </row>
    <row r="280" spans="1:26" x14ac:dyDescent="0.45">
      <c r="A280">
        <v>1379</v>
      </c>
      <c r="B280">
        <v>1979</v>
      </c>
      <c r="C280" t="s">
        <v>5955</v>
      </c>
      <c r="D280" t="s">
        <v>628</v>
      </c>
      <c r="E280">
        <v>27</v>
      </c>
      <c r="F280">
        <v>123</v>
      </c>
      <c r="G280">
        <v>0</v>
      </c>
      <c r="H280">
        <v>12</v>
      </c>
      <c r="I280">
        <v>5</v>
      </c>
      <c r="J280">
        <v>15</v>
      </c>
      <c r="K280" s="1">
        <v>4.1000000000000002E-2</v>
      </c>
      <c r="L280" s="1">
        <v>0.19500000000000001</v>
      </c>
      <c r="M280">
        <v>8.9999999999999993E-3</v>
      </c>
      <c r="N280">
        <v>0.39300000000000002</v>
      </c>
      <c r="O280">
        <v>0.31</v>
      </c>
      <c r="P280">
        <v>0.35</v>
      </c>
      <c r="Q280">
        <v>0.31900000000000001</v>
      </c>
      <c r="R280">
        <v>0.30599999999999999</v>
      </c>
      <c r="T280">
        <v>79</v>
      </c>
      <c r="U280">
        <v>2.2000000000000002</v>
      </c>
      <c r="V280">
        <v>-0.8</v>
      </c>
      <c r="W280">
        <v>3.6</v>
      </c>
      <c r="X280">
        <v>0.7</v>
      </c>
      <c r="Y280" s="2">
        <f t="shared" si="8"/>
        <v>2.5925925925925926</v>
      </c>
      <c r="Z280" s="2">
        <f t="shared" si="9"/>
        <v>0.56910569105691056</v>
      </c>
    </row>
    <row r="281" spans="1:26" x14ac:dyDescent="0.45">
      <c r="A281">
        <v>193</v>
      </c>
      <c r="B281">
        <v>1983</v>
      </c>
      <c r="C281" t="s">
        <v>4598</v>
      </c>
      <c r="D281" t="s">
        <v>401</v>
      </c>
      <c r="E281">
        <v>112</v>
      </c>
      <c r="F281">
        <v>458</v>
      </c>
      <c r="G281">
        <v>17</v>
      </c>
      <c r="H281">
        <v>60</v>
      </c>
      <c r="I281">
        <v>56</v>
      </c>
      <c r="J281">
        <v>6</v>
      </c>
      <c r="K281" s="1">
        <v>9.1999999999999998E-2</v>
      </c>
      <c r="L281" s="1">
        <v>0.221</v>
      </c>
      <c r="M281">
        <v>0.20499999999999999</v>
      </c>
      <c r="N281">
        <v>0.33700000000000002</v>
      </c>
      <c r="O281">
        <v>0.28299999999999997</v>
      </c>
      <c r="P281">
        <v>0.35199999999999998</v>
      </c>
      <c r="Q281">
        <v>0.48799999999999999</v>
      </c>
      <c r="R281">
        <v>0.36799999999999999</v>
      </c>
      <c r="T281">
        <v>124</v>
      </c>
      <c r="U281">
        <v>-1.2</v>
      </c>
      <c r="V281">
        <v>11.7</v>
      </c>
      <c r="W281">
        <v>0.8</v>
      </c>
      <c r="X281">
        <v>2.9</v>
      </c>
      <c r="Y281" s="2">
        <f t="shared" si="8"/>
        <v>2.589285714285714</v>
      </c>
      <c r="Z281" s="2">
        <f t="shared" si="9"/>
        <v>0.63318777292576423</v>
      </c>
    </row>
    <row r="282" spans="1:26" x14ac:dyDescent="0.45">
      <c r="A282">
        <v>85</v>
      </c>
      <c r="B282">
        <v>2015</v>
      </c>
      <c r="C282" t="s">
        <v>4169</v>
      </c>
      <c r="D282" t="s">
        <v>291</v>
      </c>
      <c r="E282">
        <v>147</v>
      </c>
      <c r="F282">
        <v>537</v>
      </c>
      <c r="G282">
        <v>8</v>
      </c>
      <c r="H282">
        <v>64</v>
      </c>
      <c r="I282">
        <v>41</v>
      </c>
      <c r="J282">
        <v>16</v>
      </c>
      <c r="K282" s="1">
        <v>5.1999999999999998E-2</v>
      </c>
      <c r="L282" s="1">
        <v>0.24</v>
      </c>
      <c r="M282">
        <v>0.121</v>
      </c>
      <c r="N282">
        <v>0.38700000000000001</v>
      </c>
      <c r="O282">
        <v>0.29699999999999999</v>
      </c>
      <c r="P282">
        <v>0.34399999999999997</v>
      </c>
      <c r="Q282">
        <v>0.41799999999999998</v>
      </c>
      <c r="R282">
        <v>0.33300000000000002</v>
      </c>
      <c r="T282">
        <v>111</v>
      </c>
      <c r="U282">
        <v>2.2999999999999998</v>
      </c>
      <c r="V282">
        <v>8.9</v>
      </c>
      <c r="W282">
        <v>9.9</v>
      </c>
      <c r="X282">
        <v>3.8</v>
      </c>
      <c r="Y282" s="2">
        <f t="shared" si="8"/>
        <v>2.5850340136054419</v>
      </c>
      <c r="Z282" s="2">
        <f t="shared" si="9"/>
        <v>0.70763500931098688</v>
      </c>
    </row>
    <row r="283" spans="1:26" x14ac:dyDescent="0.45">
      <c r="A283">
        <v>318</v>
      </c>
      <c r="B283">
        <v>1978</v>
      </c>
      <c r="C283" t="s">
        <v>133</v>
      </c>
      <c r="D283" t="s">
        <v>628</v>
      </c>
      <c r="E283">
        <v>89</v>
      </c>
      <c r="F283">
        <v>359</v>
      </c>
      <c r="G283">
        <v>23</v>
      </c>
      <c r="H283">
        <v>50</v>
      </c>
      <c r="I283">
        <v>63</v>
      </c>
      <c r="J283">
        <v>0</v>
      </c>
      <c r="K283" s="1">
        <v>6.7000000000000004E-2</v>
      </c>
      <c r="L283" s="1">
        <v>0.11700000000000001</v>
      </c>
      <c r="M283">
        <v>0.27200000000000002</v>
      </c>
      <c r="N283">
        <v>0.23599999999999999</v>
      </c>
      <c r="O283">
        <v>0.26600000000000001</v>
      </c>
      <c r="P283">
        <v>0.313</v>
      </c>
      <c r="Q283">
        <v>0.53900000000000003</v>
      </c>
      <c r="R283">
        <v>0.371</v>
      </c>
      <c r="T283">
        <v>124</v>
      </c>
      <c r="U283">
        <v>0</v>
      </c>
      <c r="V283">
        <v>9.6</v>
      </c>
      <c r="W283">
        <v>0.1</v>
      </c>
      <c r="X283">
        <v>2.2999999999999998</v>
      </c>
      <c r="Y283" s="2">
        <f t="shared" si="8"/>
        <v>2.584269662921348</v>
      </c>
      <c r="Z283" s="2">
        <f t="shared" si="9"/>
        <v>0.64066852367688021</v>
      </c>
    </row>
    <row r="284" spans="1:26" x14ac:dyDescent="0.45">
      <c r="A284">
        <v>339</v>
      </c>
      <c r="B284">
        <v>1966</v>
      </c>
      <c r="C284" t="s">
        <v>4161</v>
      </c>
      <c r="D284" t="s">
        <v>1436</v>
      </c>
      <c r="E284">
        <v>89</v>
      </c>
      <c r="F284">
        <v>361</v>
      </c>
      <c r="G284">
        <v>16</v>
      </c>
      <c r="H284">
        <v>48</v>
      </c>
      <c r="I284">
        <v>44</v>
      </c>
      <c r="J284">
        <v>8</v>
      </c>
      <c r="K284" s="1">
        <v>7.4999999999999997E-2</v>
      </c>
      <c r="L284" s="1">
        <v>0.16900000000000001</v>
      </c>
      <c r="M284">
        <v>0.191</v>
      </c>
      <c r="N284">
        <v>0.313</v>
      </c>
      <c r="O284">
        <v>0.28799999999999998</v>
      </c>
      <c r="P284">
        <v>0.36699999999999999</v>
      </c>
      <c r="Q284">
        <v>0.48</v>
      </c>
      <c r="R284">
        <v>0.373</v>
      </c>
      <c r="T284">
        <v>148</v>
      </c>
      <c r="U284">
        <v>0.3</v>
      </c>
      <c r="V284">
        <v>19.2</v>
      </c>
      <c r="W284">
        <v>-9</v>
      </c>
      <c r="X284">
        <v>2.2999999999999998</v>
      </c>
      <c r="Y284" s="2">
        <f t="shared" si="8"/>
        <v>2.584269662921348</v>
      </c>
      <c r="Z284" s="2">
        <f t="shared" si="9"/>
        <v>0.63711911357340711</v>
      </c>
    </row>
    <row r="285" spans="1:26" hidden="1" x14ac:dyDescent="0.45">
      <c r="A285">
        <v>1312</v>
      </c>
      <c r="B285">
        <v>2024</v>
      </c>
      <c r="C285" t="s">
        <v>5900</v>
      </c>
      <c r="D285" t="s">
        <v>272</v>
      </c>
      <c r="E285">
        <v>31</v>
      </c>
      <c r="F285">
        <v>105</v>
      </c>
      <c r="G285">
        <v>0</v>
      </c>
      <c r="H285">
        <v>20</v>
      </c>
      <c r="I285">
        <v>8</v>
      </c>
      <c r="J285">
        <v>13</v>
      </c>
      <c r="K285" s="1">
        <v>6.7000000000000004E-2</v>
      </c>
      <c r="L285" s="1">
        <v>0.17100000000000001</v>
      </c>
      <c r="M285">
        <v>6.6000000000000003E-2</v>
      </c>
      <c r="N285">
        <v>0.33800000000000002</v>
      </c>
      <c r="O285">
        <v>0.27500000000000002</v>
      </c>
      <c r="P285">
        <v>0.35</v>
      </c>
      <c r="Q285">
        <v>0.34100000000000003</v>
      </c>
      <c r="R285">
        <v>0.315</v>
      </c>
      <c r="T285">
        <v>102</v>
      </c>
      <c r="U285">
        <v>2.4</v>
      </c>
      <c r="V285">
        <v>2.7</v>
      </c>
      <c r="W285">
        <v>1.1000000000000001</v>
      </c>
      <c r="X285">
        <v>0.8</v>
      </c>
      <c r="Y285" s="2">
        <f t="shared" si="8"/>
        <v>2.5806451612903225</v>
      </c>
      <c r="Z285" s="2">
        <f t="shared" si="9"/>
        <v>0.76190476190476186</v>
      </c>
    </row>
    <row r="286" spans="1:26" x14ac:dyDescent="0.45">
      <c r="A286">
        <v>1321</v>
      </c>
      <c r="B286">
        <v>1966</v>
      </c>
      <c r="C286" t="s">
        <v>5936</v>
      </c>
      <c r="D286" t="s">
        <v>223</v>
      </c>
      <c r="E286">
        <v>31</v>
      </c>
      <c r="F286">
        <v>124</v>
      </c>
      <c r="G286">
        <v>7</v>
      </c>
      <c r="H286">
        <v>15</v>
      </c>
      <c r="I286">
        <v>15</v>
      </c>
      <c r="J286">
        <v>0</v>
      </c>
      <c r="K286" s="1">
        <v>7.2999999999999995E-2</v>
      </c>
      <c r="L286" s="1">
        <v>0.19400000000000001</v>
      </c>
      <c r="M286">
        <v>0.246</v>
      </c>
      <c r="N286">
        <v>0.253</v>
      </c>
      <c r="O286">
        <v>0.246</v>
      </c>
      <c r="P286">
        <v>0.30599999999999999</v>
      </c>
      <c r="Q286">
        <v>0.49099999999999999</v>
      </c>
      <c r="R286">
        <v>0.35</v>
      </c>
      <c r="T286">
        <v>130</v>
      </c>
      <c r="U286">
        <v>0</v>
      </c>
      <c r="V286">
        <v>4.2</v>
      </c>
      <c r="W286">
        <v>-0.7</v>
      </c>
      <c r="X286">
        <v>0.8</v>
      </c>
      <c r="Y286" s="2">
        <f t="shared" si="8"/>
        <v>2.5806451612903225</v>
      </c>
      <c r="Z286" s="2">
        <f t="shared" si="9"/>
        <v>0.64516129032258063</v>
      </c>
    </row>
    <row r="287" spans="1:26" x14ac:dyDescent="0.45">
      <c r="A287">
        <v>137</v>
      </c>
      <c r="B287">
        <v>1984</v>
      </c>
      <c r="C287" t="s">
        <v>3558</v>
      </c>
      <c r="D287" t="s">
        <v>260</v>
      </c>
      <c r="E287">
        <v>128</v>
      </c>
      <c r="F287">
        <v>583</v>
      </c>
      <c r="G287">
        <v>0</v>
      </c>
      <c r="H287">
        <v>63</v>
      </c>
      <c r="I287">
        <v>31</v>
      </c>
      <c r="J287">
        <v>14</v>
      </c>
      <c r="K287" s="1">
        <v>2.7E-2</v>
      </c>
      <c r="L287" s="1">
        <v>0.11799999999999999</v>
      </c>
      <c r="M287">
        <v>3.9E-2</v>
      </c>
      <c r="N287">
        <v>0.33700000000000002</v>
      </c>
      <c r="O287">
        <v>0.29599999999999999</v>
      </c>
      <c r="P287">
        <v>0.32</v>
      </c>
      <c r="Q287">
        <v>0.33600000000000002</v>
      </c>
      <c r="R287">
        <v>0.29699999999999999</v>
      </c>
      <c r="T287">
        <v>77</v>
      </c>
      <c r="U287">
        <v>0</v>
      </c>
      <c r="V287">
        <v>-15.4</v>
      </c>
      <c r="W287">
        <v>30</v>
      </c>
      <c r="X287">
        <v>3.3</v>
      </c>
      <c r="Y287" s="2">
        <f t="shared" si="8"/>
        <v>2.578125</v>
      </c>
      <c r="Z287" s="2">
        <f t="shared" si="9"/>
        <v>0.56603773584905659</v>
      </c>
    </row>
    <row r="288" spans="1:26" x14ac:dyDescent="0.45">
      <c r="A288">
        <v>202</v>
      </c>
      <c r="B288">
        <v>2023</v>
      </c>
      <c r="C288" t="s">
        <v>5716</v>
      </c>
      <c r="D288" t="s">
        <v>260</v>
      </c>
      <c r="E288">
        <v>109</v>
      </c>
      <c r="F288">
        <v>408</v>
      </c>
      <c r="G288">
        <v>16</v>
      </c>
      <c r="H288">
        <v>60</v>
      </c>
      <c r="I288">
        <v>37</v>
      </c>
      <c r="J288">
        <v>3</v>
      </c>
      <c r="K288" s="1">
        <v>0.157</v>
      </c>
      <c r="L288" s="1">
        <v>0.314</v>
      </c>
      <c r="M288">
        <v>0.19500000000000001</v>
      </c>
      <c r="N288">
        <v>0.371</v>
      </c>
      <c r="O288">
        <v>0.26300000000000001</v>
      </c>
      <c r="P288">
        <v>0.38100000000000001</v>
      </c>
      <c r="Q288">
        <v>0.45900000000000002</v>
      </c>
      <c r="R288">
        <v>0.36599999999999999</v>
      </c>
      <c r="T288">
        <v>136</v>
      </c>
      <c r="U288">
        <v>-1.2</v>
      </c>
      <c r="V288">
        <v>16.399999999999999</v>
      </c>
      <c r="W288">
        <v>-2.2999999999999998</v>
      </c>
      <c r="X288">
        <v>2.8</v>
      </c>
      <c r="Y288" s="2">
        <f t="shared" si="8"/>
        <v>2.568807339449541</v>
      </c>
      <c r="Z288" s="2">
        <f t="shared" si="9"/>
        <v>0.68627450980392157</v>
      </c>
    </row>
    <row r="289" spans="1:26" x14ac:dyDescent="0.45">
      <c r="A289">
        <v>132</v>
      </c>
      <c r="B289">
        <v>1969</v>
      </c>
      <c r="C289" t="s">
        <v>3748</v>
      </c>
      <c r="D289" t="s">
        <v>473</v>
      </c>
      <c r="E289">
        <v>129</v>
      </c>
      <c r="F289">
        <v>481</v>
      </c>
      <c r="G289">
        <v>5</v>
      </c>
      <c r="H289">
        <v>62</v>
      </c>
      <c r="I289">
        <v>57</v>
      </c>
      <c r="J289">
        <v>8</v>
      </c>
      <c r="K289" s="1">
        <v>2.5000000000000001E-2</v>
      </c>
      <c r="L289" s="1">
        <v>0.1</v>
      </c>
      <c r="M289">
        <v>0.105</v>
      </c>
      <c r="N289">
        <v>0.32800000000000001</v>
      </c>
      <c r="O289">
        <v>0.30299999999999999</v>
      </c>
      <c r="P289">
        <v>0.32400000000000001</v>
      </c>
      <c r="Q289">
        <v>0.40699999999999997</v>
      </c>
      <c r="R289">
        <v>0.32700000000000001</v>
      </c>
      <c r="T289">
        <v>104</v>
      </c>
      <c r="U289">
        <v>0.3</v>
      </c>
      <c r="V289">
        <v>2.2999999999999998</v>
      </c>
      <c r="W289">
        <v>12.7</v>
      </c>
      <c r="X289">
        <v>3.3</v>
      </c>
      <c r="Y289" s="2">
        <f t="shared" si="8"/>
        <v>2.558139534883721</v>
      </c>
      <c r="Z289" s="2">
        <f t="shared" si="9"/>
        <v>0.686070686070686</v>
      </c>
    </row>
    <row r="290" spans="1:26" x14ac:dyDescent="0.45">
      <c r="A290">
        <v>313</v>
      </c>
      <c r="B290">
        <v>2006</v>
      </c>
      <c r="C290" t="s">
        <v>5002</v>
      </c>
      <c r="D290" t="s">
        <v>195</v>
      </c>
      <c r="E290">
        <v>90</v>
      </c>
      <c r="F290">
        <v>314</v>
      </c>
      <c r="G290">
        <v>22</v>
      </c>
      <c r="H290">
        <v>60</v>
      </c>
      <c r="I290">
        <v>43</v>
      </c>
      <c r="J290">
        <v>0</v>
      </c>
      <c r="K290" s="1">
        <v>9.6000000000000002E-2</v>
      </c>
      <c r="L290" s="1">
        <v>0.22</v>
      </c>
      <c r="M290">
        <v>0.29599999999999999</v>
      </c>
      <c r="N290">
        <v>0.314</v>
      </c>
      <c r="O290">
        <v>0.29299999999999998</v>
      </c>
      <c r="P290">
        <v>0.36299999999999999</v>
      </c>
      <c r="Q290">
        <v>0.58899999999999997</v>
      </c>
      <c r="R290">
        <v>0.39900000000000002</v>
      </c>
      <c r="T290">
        <v>143</v>
      </c>
      <c r="U290">
        <v>2.9</v>
      </c>
      <c r="V290">
        <v>20.399999999999999</v>
      </c>
      <c r="W290">
        <v>-6.7</v>
      </c>
      <c r="X290">
        <v>2.2999999999999998</v>
      </c>
      <c r="Y290" s="2">
        <f t="shared" si="8"/>
        <v>2.5555555555555554</v>
      </c>
      <c r="Z290" s="2">
        <f t="shared" si="9"/>
        <v>0.73248407643312097</v>
      </c>
    </row>
    <row r="291" spans="1:26" x14ac:dyDescent="0.45">
      <c r="A291">
        <v>341</v>
      </c>
      <c r="B291">
        <v>2007</v>
      </c>
      <c r="C291" t="s">
        <v>127</v>
      </c>
      <c r="D291" t="s">
        <v>411</v>
      </c>
      <c r="E291">
        <v>90</v>
      </c>
      <c r="F291">
        <v>337</v>
      </c>
      <c r="G291">
        <v>19</v>
      </c>
      <c r="H291">
        <v>52</v>
      </c>
      <c r="I291">
        <v>47</v>
      </c>
      <c r="J291">
        <v>3</v>
      </c>
      <c r="K291" s="1">
        <v>9.8000000000000004E-2</v>
      </c>
      <c r="L291" s="1">
        <v>0.193</v>
      </c>
      <c r="M291">
        <v>0.26200000000000001</v>
      </c>
      <c r="N291">
        <v>0.315</v>
      </c>
      <c r="O291">
        <v>0.29199999999999998</v>
      </c>
      <c r="P291">
        <v>0.36799999999999999</v>
      </c>
      <c r="Q291">
        <v>0.55400000000000005</v>
      </c>
      <c r="R291">
        <v>0.39</v>
      </c>
      <c r="T291">
        <v>130</v>
      </c>
      <c r="U291">
        <v>-1.4</v>
      </c>
      <c r="V291">
        <v>11.8</v>
      </c>
      <c r="W291">
        <v>0.2</v>
      </c>
      <c r="X291">
        <v>2.2999999999999998</v>
      </c>
      <c r="Y291" s="2">
        <f t="shared" si="8"/>
        <v>2.5555555555555554</v>
      </c>
      <c r="Z291" s="2">
        <f t="shared" si="9"/>
        <v>0.6824925816023738</v>
      </c>
    </row>
    <row r="292" spans="1:26" x14ac:dyDescent="0.45">
      <c r="A292">
        <v>309</v>
      </c>
      <c r="B292">
        <v>2007</v>
      </c>
      <c r="C292" t="s">
        <v>3841</v>
      </c>
      <c r="D292" t="s">
        <v>628</v>
      </c>
      <c r="E292">
        <v>94</v>
      </c>
      <c r="F292">
        <v>355</v>
      </c>
      <c r="G292">
        <v>5</v>
      </c>
      <c r="H292">
        <v>54</v>
      </c>
      <c r="I292">
        <v>28</v>
      </c>
      <c r="J292">
        <v>5</v>
      </c>
      <c r="K292" s="1">
        <v>7.5999999999999998E-2</v>
      </c>
      <c r="L292" s="1">
        <v>0.124</v>
      </c>
      <c r="M292">
        <v>0.125</v>
      </c>
      <c r="N292">
        <v>0.36399999999999999</v>
      </c>
      <c r="O292">
        <v>0.32600000000000001</v>
      </c>
      <c r="P292">
        <v>0.38500000000000001</v>
      </c>
      <c r="Q292">
        <v>0.45100000000000001</v>
      </c>
      <c r="R292">
        <v>0.36899999999999999</v>
      </c>
      <c r="T292">
        <v>121</v>
      </c>
      <c r="U292">
        <v>1.7</v>
      </c>
      <c r="V292">
        <v>11.1</v>
      </c>
      <c r="W292">
        <v>1.3</v>
      </c>
      <c r="X292">
        <v>2.4</v>
      </c>
      <c r="Y292" s="2">
        <f t="shared" si="8"/>
        <v>2.5531914893617018</v>
      </c>
      <c r="Z292" s="2">
        <f t="shared" si="9"/>
        <v>0.676056338028169</v>
      </c>
    </row>
    <row r="293" spans="1:26" x14ac:dyDescent="0.45">
      <c r="A293">
        <v>855</v>
      </c>
      <c r="B293">
        <v>2003</v>
      </c>
      <c r="C293" t="s">
        <v>4151</v>
      </c>
      <c r="D293" t="s">
        <v>3419</v>
      </c>
      <c r="E293">
        <v>47</v>
      </c>
      <c r="F293">
        <v>175</v>
      </c>
      <c r="G293">
        <v>7</v>
      </c>
      <c r="H293">
        <v>17</v>
      </c>
      <c r="I293">
        <v>26</v>
      </c>
      <c r="J293">
        <v>2</v>
      </c>
      <c r="K293" s="1">
        <v>6.9000000000000006E-2</v>
      </c>
      <c r="L293" s="1">
        <v>0.27400000000000002</v>
      </c>
      <c r="M293">
        <v>0.191</v>
      </c>
      <c r="N293">
        <v>0.308</v>
      </c>
      <c r="O293">
        <v>0.247</v>
      </c>
      <c r="P293">
        <v>0.29899999999999999</v>
      </c>
      <c r="Q293">
        <v>0.438</v>
      </c>
      <c r="R293">
        <v>0.316</v>
      </c>
      <c r="T293">
        <v>91</v>
      </c>
      <c r="U293">
        <v>0.8</v>
      </c>
      <c r="V293">
        <v>-1.2</v>
      </c>
      <c r="W293">
        <v>7.6</v>
      </c>
      <c r="X293">
        <v>1.2</v>
      </c>
      <c r="Y293" s="2">
        <f t="shared" si="8"/>
        <v>2.5531914893617018</v>
      </c>
      <c r="Z293" s="2">
        <f t="shared" si="9"/>
        <v>0.68571428571428572</v>
      </c>
    </row>
    <row r="294" spans="1:26" x14ac:dyDescent="0.45">
      <c r="A294">
        <v>876</v>
      </c>
      <c r="B294">
        <v>1995</v>
      </c>
      <c r="C294" t="s">
        <v>3564</v>
      </c>
      <c r="D294" t="s">
        <v>299</v>
      </c>
      <c r="E294">
        <v>47</v>
      </c>
      <c r="F294">
        <v>206</v>
      </c>
      <c r="G294">
        <v>3</v>
      </c>
      <c r="H294">
        <v>32</v>
      </c>
      <c r="I294">
        <v>23</v>
      </c>
      <c r="J294">
        <v>7</v>
      </c>
      <c r="K294" s="1">
        <v>5.8000000000000003E-2</v>
      </c>
      <c r="L294" s="1">
        <v>0.107</v>
      </c>
      <c r="M294">
        <v>0.16</v>
      </c>
      <c r="N294">
        <v>0.30099999999999999</v>
      </c>
      <c r="O294">
        <v>0.28199999999999997</v>
      </c>
      <c r="P294">
        <v>0.32400000000000001</v>
      </c>
      <c r="Q294">
        <v>0.441</v>
      </c>
      <c r="R294">
        <v>0.33300000000000002</v>
      </c>
      <c r="T294">
        <v>94</v>
      </c>
      <c r="U294">
        <v>1.4</v>
      </c>
      <c r="V294">
        <v>-0.3</v>
      </c>
      <c r="W294">
        <v>5.5</v>
      </c>
      <c r="X294">
        <v>1.2</v>
      </c>
      <c r="Y294" s="2">
        <f t="shared" si="8"/>
        <v>2.5531914893617018</v>
      </c>
      <c r="Z294" s="2">
        <f t="shared" si="9"/>
        <v>0.58252427184466016</v>
      </c>
    </row>
    <row r="295" spans="1:26" x14ac:dyDescent="0.45">
      <c r="A295">
        <v>255</v>
      </c>
      <c r="B295">
        <v>1972</v>
      </c>
      <c r="C295" t="s">
        <v>3721</v>
      </c>
      <c r="D295" t="s">
        <v>206</v>
      </c>
      <c r="E295">
        <v>102</v>
      </c>
      <c r="F295">
        <v>363</v>
      </c>
      <c r="G295">
        <v>11</v>
      </c>
      <c r="H295">
        <v>33</v>
      </c>
      <c r="I295">
        <v>38</v>
      </c>
      <c r="J295">
        <v>24</v>
      </c>
      <c r="K295" s="1">
        <v>0.08</v>
      </c>
      <c r="L295" s="1">
        <v>0.13800000000000001</v>
      </c>
      <c r="M295">
        <v>0.16300000000000001</v>
      </c>
      <c r="N295">
        <v>0.26700000000000002</v>
      </c>
      <c r="O295">
        <v>0.253</v>
      </c>
      <c r="P295">
        <v>0.33</v>
      </c>
      <c r="Q295">
        <v>0.41599999999999998</v>
      </c>
      <c r="R295">
        <v>0.34200000000000003</v>
      </c>
      <c r="T295">
        <v>127</v>
      </c>
      <c r="U295">
        <v>4.2</v>
      </c>
      <c r="V295">
        <v>14.1</v>
      </c>
      <c r="W295">
        <v>-1.7</v>
      </c>
      <c r="X295">
        <v>2.6</v>
      </c>
      <c r="Y295" s="2">
        <f t="shared" si="8"/>
        <v>2.5490196078431371</v>
      </c>
      <c r="Z295" s="2">
        <f t="shared" si="9"/>
        <v>0.71625344352617082</v>
      </c>
    </row>
    <row r="296" spans="1:26" x14ac:dyDescent="0.45">
      <c r="A296">
        <v>835</v>
      </c>
      <c r="B296">
        <v>2012</v>
      </c>
      <c r="C296" t="s">
        <v>3535</v>
      </c>
      <c r="D296" t="s">
        <v>206</v>
      </c>
      <c r="E296">
        <v>51</v>
      </c>
      <c r="F296">
        <v>202</v>
      </c>
      <c r="G296">
        <v>7</v>
      </c>
      <c r="H296">
        <v>24</v>
      </c>
      <c r="I296">
        <v>26</v>
      </c>
      <c r="J296">
        <v>2</v>
      </c>
      <c r="K296" s="1">
        <v>4.4999999999999998E-2</v>
      </c>
      <c r="L296" s="1">
        <v>0.188</v>
      </c>
      <c r="M296">
        <v>0.183</v>
      </c>
      <c r="N296">
        <v>0.29299999999999998</v>
      </c>
      <c r="O296">
        <v>0.26200000000000001</v>
      </c>
      <c r="P296">
        <v>0.29399999999999998</v>
      </c>
      <c r="Q296">
        <v>0.44500000000000001</v>
      </c>
      <c r="R296">
        <v>0.317</v>
      </c>
      <c r="T296">
        <v>97</v>
      </c>
      <c r="U296">
        <v>0.2</v>
      </c>
      <c r="V296">
        <v>-0.5</v>
      </c>
      <c r="W296">
        <v>5.6</v>
      </c>
      <c r="X296">
        <v>1.3</v>
      </c>
      <c r="Y296" s="2">
        <f t="shared" si="8"/>
        <v>2.5490196078431371</v>
      </c>
      <c r="Z296" s="2">
        <f t="shared" si="9"/>
        <v>0.64356435643564358</v>
      </c>
    </row>
    <row r="297" spans="1:26" x14ac:dyDescent="0.45">
      <c r="A297">
        <v>67</v>
      </c>
      <c r="B297">
        <v>1965</v>
      </c>
      <c r="C297" t="s">
        <v>4017</v>
      </c>
      <c r="D297" t="s">
        <v>187</v>
      </c>
      <c r="E297">
        <v>157</v>
      </c>
      <c r="F297">
        <v>631</v>
      </c>
      <c r="G297">
        <v>12</v>
      </c>
      <c r="H297">
        <v>57</v>
      </c>
      <c r="I297">
        <v>69</v>
      </c>
      <c r="J297">
        <v>3</v>
      </c>
      <c r="K297" s="1">
        <v>0.113</v>
      </c>
      <c r="L297" s="1">
        <v>0.14599999999999999</v>
      </c>
      <c r="M297">
        <v>0.11899999999999999</v>
      </c>
      <c r="N297">
        <v>0.27900000000000003</v>
      </c>
      <c r="O297">
        <v>0.25</v>
      </c>
      <c r="P297">
        <v>0.33700000000000002</v>
      </c>
      <c r="Q297">
        <v>0.36899999999999999</v>
      </c>
      <c r="R297">
        <v>0.317</v>
      </c>
      <c r="T297">
        <v>108</v>
      </c>
      <c r="U297">
        <v>-1.2</v>
      </c>
      <c r="V297">
        <v>4.5999999999999996</v>
      </c>
      <c r="W297">
        <v>12.8</v>
      </c>
      <c r="X297">
        <v>4</v>
      </c>
      <c r="Y297" s="2">
        <f t="shared" si="8"/>
        <v>2.547770700636943</v>
      </c>
      <c r="Z297" s="2">
        <f t="shared" si="9"/>
        <v>0.6339144215530903</v>
      </c>
    </row>
    <row r="298" spans="1:26" x14ac:dyDescent="0.45">
      <c r="A298">
        <v>228</v>
      </c>
      <c r="B298">
        <v>1995</v>
      </c>
      <c r="C298" t="s">
        <v>3832</v>
      </c>
      <c r="D298" t="s">
        <v>1436</v>
      </c>
      <c r="E298">
        <v>106</v>
      </c>
      <c r="F298">
        <v>400</v>
      </c>
      <c r="G298">
        <v>16</v>
      </c>
      <c r="H298">
        <v>50</v>
      </c>
      <c r="I298">
        <v>69</v>
      </c>
      <c r="J298">
        <v>6</v>
      </c>
      <c r="K298" s="1">
        <v>4.8000000000000001E-2</v>
      </c>
      <c r="L298" s="1">
        <v>0.16300000000000001</v>
      </c>
      <c r="M298">
        <v>0.184</v>
      </c>
      <c r="N298">
        <v>0.35</v>
      </c>
      <c r="O298">
        <v>0.32100000000000001</v>
      </c>
      <c r="P298">
        <v>0.35199999999999998</v>
      </c>
      <c r="Q298">
        <v>0.505</v>
      </c>
      <c r="R298">
        <v>0.36799999999999999</v>
      </c>
      <c r="T298">
        <v>117</v>
      </c>
      <c r="U298">
        <v>0.2</v>
      </c>
      <c r="V298">
        <v>9.1</v>
      </c>
      <c r="W298">
        <v>4.7</v>
      </c>
      <c r="X298">
        <v>2.7</v>
      </c>
      <c r="Y298" s="2">
        <f t="shared" si="8"/>
        <v>2.5471698113207548</v>
      </c>
      <c r="Z298" s="2">
        <f t="shared" si="9"/>
        <v>0.67500000000000004</v>
      </c>
    </row>
    <row r="299" spans="1:26" x14ac:dyDescent="0.45">
      <c r="A299">
        <v>708</v>
      </c>
      <c r="B299">
        <v>2023</v>
      </c>
      <c r="C299" t="s">
        <v>5784</v>
      </c>
      <c r="D299" t="s">
        <v>291</v>
      </c>
      <c r="E299">
        <v>59</v>
      </c>
      <c r="F299">
        <v>164</v>
      </c>
      <c r="G299">
        <v>2</v>
      </c>
      <c r="H299">
        <v>24</v>
      </c>
      <c r="I299">
        <v>23</v>
      </c>
      <c r="J299">
        <v>14</v>
      </c>
      <c r="K299" s="1">
        <v>0.03</v>
      </c>
      <c r="L299" s="1">
        <v>0.25600000000000001</v>
      </c>
      <c r="M299">
        <v>0.128</v>
      </c>
      <c r="N299">
        <v>0.41</v>
      </c>
      <c r="O299">
        <v>0.30199999999999999</v>
      </c>
      <c r="P299">
        <v>0.34200000000000003</v>
      </c>
      <c r="Q299">
        <v>0.43</v>
      </c>
      <c r="R299">
        <v>0.33500000000000002</v>
      </c>
      <c r="T299">
        <v>109</v>
      </c>
      <c r="U299">
        <v>3.2</v>
      </c>
      <c r="V299">
        <v>5.0999999999999996</v>
      </c>
      <c r="W299">
        <v>4</v>
      </c>
      <c r="X299">
        <v>1.5</v>
      </c>
      <c r="Y299" s="2">
        <f t="shared" si="8"/>
        <v>2.5423728813559325</v>
      </c>
      <c r="Z299" s="2">
        <f t="shared" si="9"/>
        <v>0.91463414634146334</v>
      </c>
    </row>
    <row r="300" spans="1:26" x14ac:dyDescent="0.45">
      <c r="A300">
        <v>611</v>
      </c>
      <c r="B300">
        <v>1990</v>
      </c>
      <c r="C300" t="s">
        <v>4948</v>
      </c>
      <c r="D300" t="s">
        <v>490</v>
      </c>
      <c r="E300">
        <v>63</v>
      </c>
      <c r="F300">
        <v>256</v>
      </c>
      <c r="G300">
        <v>0</v>
      </c>
      <c r="H300">
        <v>43</v>
      </c>
      <c r="I300">
        <v>13</v>
      </c>
      <c r="J300">
        <v>40</v>
      </c>
      <c r="K300" s="1">
        <v>0.109</v>
      </c>
      <c r="L300" s="1">
        <v>0.14799999999999999</v>
      </c>
      <c r="M300">
        <v>5.7000000000000002E-2</v>
      </c>
      <c r="N300">
        <v>0.36</v>
      </c>
      <c r="O300">
        <v>0.3</v>
      </c>
      <c r="P300">
        <v>0.379</v>
      </c>
      <c r="Q300">
        <v>0.35699999999999998</v>
      </c>
      <c r="R300">
        <v>0.34100000000000003</v>
      </c>
      <c r="T300">
        <v>111</v>
      </c>
      <c r="U300">
        <v>4.3</v>
      </c>
      <c r="V300">
        <v>7.6</v>
      </c>
      <c r="W300">
        <v>-0.3</v>
      </c>
      <c r="X300">
        <v>1.6</v>
      </c>
      <c r="Y300" s="2">
        <f t="shared" si="8"/>
        <v>2.5396825396825395</v>
      </c>
      <c r="Z300" s="2">
        <f t="shared" si="9"/>
        <v>0.625</v>
      </c>
    </row>
    <row r="301" spans="1:26" x14ac:dyDescent="0.45">
      <c r="A301">
        <v>537</v>
      </c>
      <c r="B301">
        <v>2016</v>
      </c>
      <c r="C301" t="s">
        <v>5266</v>
      </c>
      <c r="D301" t="s">
        <v>576</v>
      </c>
      <c r="E301">
        <v>71</v>
      </c>
      <c r="F301">
        <v>230</v>
      </c>
      <c r="G301">
        <v>3</v>
      </c>
      <c r="H301">
        <v>27</v>
      </c>
      <c r="I301">
        <v>30</v>
      </c>
      <c r="J301">
        <v>4</v>
      </c>
      <c r="K301" s="1">
        <v>9.0999999999999998E-2</v>
      </c>
      <c r="L301" s="1">
        <v>0.23</v>
      </c>
      <c r="M301">
        <v>0.13700000000000001</v>
      </c>
      <c r="N301">
        <v>0.33600000000000002</v>
      </c>
      <c r="O301">
        <v>0.25900000000000001</v>
      </c>
      <c r="P301">
        <v>0.32700000000000001</v>
      </c>
      <c r="Q301">
        <v>0.39500000000000002</v>
      </c>
      <c r="R301">
        <v>0.312</v>
      </c>
      <c r="T301">
        <v>77</v>
      </c>
      <c r="U301">
        <v>0.8</v>
      </c>
      <c r="V301">
        <v>-5.8</v>
      </c>
      <c r="W301">
        <v>16.100000000000001</v>
      </c>
      <c r="X301">
        <v>1.8</v>
      </c>
      <c r="Y301" s="2">
        <f t="shared" si="8"/>
        <v>2.535211267605634</v>
      </c>
      <c r="Z301" s="2">
        <f t="shared" si="9"/>
        <v>0.78260869565217395</v>
      </c>
    </row>
    <row r="302" spans="1:26" x14ac:dyDescent="0.45">
      <c r="A302">
        <v>260</v>
      </c>
      <c r="B302">
        <v>2006</v>
      </c>
      <c r="C302" t="s">
        <v>3888</v>
      </c>
      <c r="D302" t="s">
        <v>784</v>
      </c>
      <c r="E302">
        <v>99</v>
      </c>
      <c r="F302">
        <v>325</v>
      </c>
      <c r="G302">
        <v>16</v>
      </c>
      <c r="H302">
        <v>47</v>
      </c>
      <c r="I302">
        <v>42</v>
      </c>
      <c r="J302">
        <v>2</v>
      </c>
      <c r="K302" s="1">
        <v>0.157</v>
      </c>
      <c r="L302" s="1">
        <v>0.27700000000000002</v>
      </c>
      <c r="M302">
        <v>0.22800000000000001</v>
      </c>
      <c r="N302">
        <v>0.27600000000000002</v>
      </c>
      <c r="O302">
        <v>0.22800000000000001</v>
      </c>
      <c r="P302">
        <v>0.36</v>
      </c>
      <c r="Q302">
        <v>0.45500000000000002</v>
      </c>
      <c r="R302">
        <v>0.35699999999999998</v>
      </c>
      <c r="T302">
        <v>115</v>
      </c>
      <c r="U302">
        <v>1.8</v>
      </c>
      <c r="V302">
        <v>7.9</v>
      </c>
      <c r="W302">
        <v>7</v>
      </c>
      <c r="X302">
        <v>2.5</v>
      </c>
      <c r="Y302" s="2">
        <f t="shared" si="8"/>
        <v>2.5252525252525251</v>
      </c>
      <c r="Z302" s="2">
        <f t="shared" si="9"/>
        <v>0.76923076923076927</v>
      </c>
    </row>
    <row r="303" spans="1:26" x14ac:dyDescent="0.45">
      <c r="A303">
        <v>165</v>
      </c>
      <c r="B303">
        <v>2007</v>
      </c>
      <c r="C303" t="s">
        <v>4791</v>
      </c>
      <c r="D303" t="s">
        <v>1342</v>
      </c>
      <c r="E303">
        <v>123</v>
      </c>
      <c r="F303">
        <v>559</v>
      </c>
      <c r="G303">
        <v>7</v>
      </c>
      <c r="H303">
        <v>82</v>
      </c>
      <c r="I303">
        <v>34</v>
      </c>
      <c r="J303">
        <v>12</v>
      </c>
      <c r="K303" s="1">
        <v>0.104</v>
      </c>
      <c r="L303" s="1">
        <v>0.20399999999999999</v>
      </c>
      <c r="M303">
        <v>0.126</v>
      </c>
      <c r="N303">
        <v>0.35499999999999998</v>
      </c>
      <c r="O303">
        <v>0.28499999999999998</v>
      </c>
      <c r="P303">
        <v>0.35899999999999999</v>
      </c>
      <c r="Q303">
        <v>0.41099999999999998</v>
      </c>
      <c r="R303">
        <v>0.34100000000000003</v>
      </c>
      <c r="T303">
        <v>107</v>
      </c>
      <c r="U303">
        <v>3.3</v>
      </c>
      <c r="V303">
        <v>8</v>
      </c>
      <c r="W303">
        <v>4</v>
      </c>
      <c r="X303">
        <v>3.1</v>
      </c>
      <c r="Y303" s="2">
        <f t="shared" si="8"/>
        <v>2.5203252032520327</v>
      </c>
      <c r="Z303" s="2">
        <f t="shared" si="9"/>
        <v>0.55456171735241511</v>
      </c>
    </row>
    <row r="304" spans="1:26" x14ac:dyDescent="0.45">
      <c r="A304">
        <v>150</v>
      </c>
      <c r="B304">
        <v>2003</v>
      </c>
      <c r="C304" t="s">
        <v>4650</v>
      </c>
      <c r="D304" t="s">
        <v>490</v>
      </c>
      <c r="E304">
        <v>127</v>
      </c>
      <c r="F304">
        <v>525</v>
      </c>
      <c r="G304">
        <v>22</v>
      </c>
      <c r="H304">
        <v>66</v>
      </c>
      <c r="I304">
        <v>75</v>
      </c>
      <c r="J304">
        <v>4</v>
      </c>
      <c r="K304" s="1">
        <v>6.7000000000000004E-2</v>
      </c>
      <c r="L304" s="1">
        <v>0.13300000000000001</v>
      </c>
      <c r="M304">
        <v>0.215</v>
      </c>
      <c r="N304">
        <v>0.28699999999999998</v>
      </c>
      <c r="O304">
        <v>0.27900000000000003</v>
      </c>
      <c r="P304">
        <v>0.33600000000000002</v>
      </c>
      <c r="Q304">
        <v>0.49399999999999999</v>
      </c>
      <c r="R304">
        <v>0.35399999999999998</v>
      </c>
      <c r="T304">
        <v>117</v>
      </c>
      <c r="U304">
        <v>-1.1000000000000001</v>
      </c>
      <c r="V304">
        <v>10.4</v>
      </c>
      <c r="W304">
        <v>4</v>
      </c>
      <c r="X304">
        <v>3.2</v>
      </c>
      <c r="Y304" s="2">
        <f t="shared" si="8"/>
        <v>2.5196850393700791</v>
      </c>
      <c r="Z304" s="2">
        <f t="shared" si="9"/>
        <v>0.60952380952380958</v>
      </c>
    </row>
    <row r="305" spans="1:26" x14ac:dyDescent="0.45">
      <c r="A305">
        <v>133</v>
      </c>
      <c r="B305">
        <v>2000</v>
      </c>
      <c r="C305" t="s">
        <v>3673</v>
      </c>
      <c r="D305" t="s">
        <v>628</v>
      </c>
      <c r="E305">
        <v>131</v>
      </c>
      <c r="F305">
        <v>542</v>
      </c>
      <c r="G305">
        <v>4</v>
      </c>
      <c r="H305">
        <v>87</v>
      </c>
      <c r="I305">
        <v>37</v>
      </c>
      <c r="J305">
        <v>40</v>
      </c>
      <c r="K305" s="1">
        <v>0.13500000000000001</v>
      </c>
      <c r="L305" s="1">
        <v>0.14799999999999999</v>
      </c>
      <c r="M305">
        <v>8.7999999999999995E-2</v>
      </c>
      <c r="N305">
        <v>0.34899999999999998</v>
      </c>
      <c r="O305">
        <v>0.29499999999999998</v>
      </c>
      <c r="P305">
        <v>0.39400000000000002</v>
      </c>
      <c r="Q305">
        <v>0.38200000000000001</v>
      </c>
      <c r="R305">
        <v>0.35499999999999998</v>
      </c>
      <c r="T305">
        <v>107</v>
      </c>
      <c r="U305">
        <v>1.6</v>
      </c>
      <c r="V305">
        <v>6.5</v>
      </c>
      <c r="W305">
        <v>10.7</v>
      </c>
      <c r="X305">
        <v>3.3</v>
      </c>
      <c r="Y305" s="2">
        <f t="shared" si="8"/>
        <v>2.5190839694656488</v>
      </c>
      <c r="Z305" s="2">
        <f t="shared" si="9"/>
        <v>0.60885608856088558</v>
      </c>
    </row>
    <row r="306" spans="1:26" x14ac:dyDescent="0.45">
      <c r="A306">
        <v>120</v>
      </c>
      <c r="B306">
        <v>1987</v>
      </c>
      <c r="C306" t="s">
        <v>4328</v>
      </c>
      <c r="D306" t="s">
        <v>661</v>
      </c>
      <c r="E306">
        <v>135</v>
      </c>
      <c r="F306">
        <v>508</v>
      </c>
      <c r="G306">
        <v>32</v>
      </c>
      <c r="H306">
        <v>69</v>
      </c>
      <c r="I306">
        <v>87</v>
      </c>
      <c r="J306">
        <v>2</v>
      </c>
      <c r="K306" s="1">
        <v>6.9000000000000006E-2</v>
      </c>
      <c r="L306" s="1">
        <v>0.13800000000000001</v>
      </c>
      <c r="M306">
        <v>0.247</v>
      </c>
      <c r="N306">
        <v>0.27900000000000003</v>
      </c>
      <c r="O306">
        <v>0.28899999999999998</v>
      </c>
      <c r="P306">
        <v>0.34499999999999997</v>
      </c>
      <c r="Q306">
        <v>0.53600000000000003</v>
      </c>
      <c r="R306">
        <v>0.376</v>
      </c>
      <c r="T306">
        <v>131</v>
      </c>
      <c r="U306">
        <v>-0.2</v>
      </c>
      <c r="V306">
        <v>19.899999999999999</v>
      </c>
      <c r="W306">
        <v>-2.4</v>
      </c>
      <c r="X306">
        <v>3.4</v>
      </c>
      <c r="Y306" s="2">
        <f t="shared" si="8"/>
        <v>2.5185185185185186</v>
      </c>
      <c r="Z306" s="2">
        <f t="shared" si="9"/>
        <v>0.6692913385826772</v>
      </c>
    </row>
    <row r="307" spans="1:26" x14ac:dyDescent="0.45">
      <c r="A307">
        <v>114</v>
      </c>
      <c r="B307">
        <v>1977</v>
      </c>
      <c r="C307" t="s">
        <v>3491</v>
      </c>
      <c r="D307" t="s">
        <v>221</v>
      </c>
      <c r="E307">
        <v>139</v>
      </c>
      <c r="F307">
        <v>566</v>
      </c>
      <c r="G307">
        <v>19</v>
      </c>
      <c r="H307">
        <v>64</v>
      </c>
      <c r="I307">
        <v>65</v>
      </c>
      <c r="J307">
        <v>21</v>
      </c>
      <c r="K307" s="1">
        <v>0.06</v>
      </c>
      <c r="L307" s="1">
        <v>0.16400000000000001</v>
      </c>
      <c r="M307">
        <v>0.192</v>
      </c>
      <c r="N307">
        <v>0.309</v>
      </c>
      <c r="O307">
        <v>0.28199999999999997</v>
      </c>
      <c r="P307">
        <v>0.32600000000000001</v>
      </c>
      <c r="Q307">
        <v>0.47399999999999998</v>
      </c>
      <c r="R307">
        <v>0.34699999999999998</v>
      </c>
      <c r="T307">
        <v>113</v>
      </c>
      <c r="U307">
        <v>1.7</v>
      </c>
      <c r="V307">
        <v>10.6</v>
      </c>
      <c r="W307">
        <v>5.0999999999999996</v>
      </c>
      <c r="X307">
        <v>3.5</v>
      </c>
      <c r="Y307" s="2">
        <f t="shared" si="8"/>
        <v>2.5179856115107913</v>
      </c>
      <c r="Z307" s="2">
        <f t="shared" si="9"/>
        <v>0.61837455830388688</v>
      </c>
    </row>
    <row r="308" spans="1:26" x14ac:dyDescent="0.45">
      <c r="A308">
        <v>164</v>
      </c>
      <c r="B308">
        <v>1995</v>
      </c>
      <c r="C308" t="s">
        <v>4228</v>
      </c>
      <c r="D308" t="s">
        <v>2199</v>
      </c>
      <c r="E308">
        <v>124</v>
      </c>
      <c r="F308">
        <v>538</v>
      </c>
      <c r="G308">
        <v>5</v>
      </c>
      <c r="H308">
        <v>86</v>
      </c>
      <c r="I308">
        <v>32</v>
      </c>
      <c r="J308">
        <v>56</v>
      </c>
      <c r="K308" s="1">
        <v>0.14899999999999999</v>
      </c>
      <c r="L308" s="1">
        <v>0.126</v>
      </c>
      <c r="M308">
        <v>0.111</v>
      </c>
      <c r="N308">
        <v>0.29799999999999999</v>
      </c>
      <c r="O308">
        <v>0.26100000000000001</v>
      </c>
      <c r="P308">
        <v>0.38400000000000001</v>
      </c>
      <c r="Q308">
        <v>0.373</v>
      </c>
      <c r="R308">
        <v>0.34899999999999998</v>
      </c>
      <c r="T308">
        <v>110</v>
      </c>
      <c r="U308">
        <v>1.9</v>
      </c>
      <c r="V308">
        <v>8.6999999999999993</v>
      </c>
      <c r="W308">
        <v>4.3</v>
      </c>
      <c r="X308">
        <v>3.1</v>
      </c>
      <c r="Y308" s="2">
        <f t="shared" si="8"/>
        <v>2.5</v>
      </c>
      <c r="Z308" s="2">
        <f t="shared" si="9"/>
        <v>0.57620817843866168</v>
      </c>
    </row>
    <row r="309" spans="1:26" x14ac:dyDescent="0.45">
      <c r="A309">
        <v>220</v>
      </c>
      <c r="B309">
        <v>1986</v>
      </c>
      <c r="C309" t="s">
        <v>3718</v>
      </c>
      <c r="D309" t="s">
        <v>1555</v>
      </c>
      <c r="E309">
        <v>108</v>
      </c>
      <c r="F309">
        <v>364</v>
      </c>
      <c r="G309">
        <v>12</v>
      </c>
      <c r="H309">
        <v>51</v>
      </c>
      <c r="I309">
        <v>43</v>
      </c>
      <c r="J309">
        <v>3</v>
      </c>
      <c r="K309" s="1">
        <v>9.0999999999999998E-2</v>
      </c>
      <c r="L309" s="1">
        <v>0.16800000000000001</v>
      </c>
      <c r="M309">
        <v>0.189</v>
      </c>
      <c r="N309">
        <v>0.309</v>
      </c>
      <c r="O309">
        <v>0.27700000000000002</v>
      </c>
      <c r="P309">
        <v>0.34399999999999997</v>
      </c>
      <c r="Q309">
        <v>0.46600000000000003</v>
      </c>
      <c r="R309">
        <v>0.35899999999999999</v>
      </c>
      <c r="T309">
        <v>130</v>
      </c>
      <c r="U309">
        <v>-0.6</v>
      </c>
      <c r="V309">
        <v>11.9</v>
      </c>
      <c r="W309">
        <v>2.6</v>
      </c>
      <c r="X309">
        <v>2.7</v>
      </c>
      <c r="Y309" s="2">
        <f t="shared" si="8"/>
        <v>2.5</v>
      </c>
      <c r="Z309" s="2">
        <f t="shared" si="9"/>
        <v>0.74175824175824179</v>
      </c>
    </row>
    <row r="310" spans="1:26" x14ac:dyDescent="0.45">
      <c r="A310">
        <v>284</v>
      </c>
      <c r="B310">
        <v>2017</v>
      </c>
      <c r="C310" t="s">
        <v>4326</v>
      </c>
      <c r="D310" t="s">
        <v>212</v>
      </c>
      <c r="E310">
        <v>96</v>
      </c>
      <c r="F310">
        <v>410</v>
      </c>
      <c r="G310">
        <v>16</v>
      </c>
      <c r="H310">
        <v>58</v>
      </c>
      <c r="I310">
        <v>47</v>
      </c>
      <c r="J310">
        <v>5</v>
      </c>
      <c r="K310" s="1">
        <v>7.5999999999999998E-2</v>
      </c>
      <c r="L310" s="1">
        <v>0.22700000000000001</v>
      </c>
      <c r="M310">
        <v>0.20899999999999999</v>
      </c>
      <c r="N310">
        <v>0.33800000000000002</v>
      </c>
      <c r="O310">
        <v>0.28199999999999997</v>
      </c>
      <c r="P310">
        <v>0.35199999999999998</v>
      </c>
      <c r="Q310">
        <v>0.49099999999999999</v>
      </c>
      <c r="R310">
        <v>0.36</v>
      </c>
      <c r="T310">
        <v>129</v>
      </c>
      <c r="U310">
        <v>-1.5</v>
      </c>
      <c r="V310">
        <v>13.2</v>
      </c>
      <c r="W310">
        <v>-2.2000000000000002</v>
      </c>
      <c r="X310">
        <v>2.4</v>
      </c>
      <c r="Y310" s="2">
        <f t="shared" si="8"/>
        <v>2.5</v>
      </c>
      <c r="Z310" s="2">
        <f t="shared" si="9"/>
        <v>0.58536585365853655</v>
      </c>
    </row>
    <row r="311" spans="1:26" x14ac:dyDescent="0.45">
      <c r="A311">
        <v>382</v>
      </c>
      <c r="B311">
        <v>2005</v>
      </c>
      <c r="C311" t="s">
        <v>3946</v>
      </c>
      <c r="D311" t="s">
        <v>291</v>
      </c>
      <c r="E311">
        <v>88</v>
      </c>
      <c r="F311">
        <v>348</v>
      </c>
      <c r="G311">
        <v>22</v>
      </c>
      <c r="H311">
        <v>52</v>
      </c>
      <c r="I311">
        <v>63</v>
      </c>
      <c r="J311">
        <v>0</v>
      </c>
      <c r="K311" s="1">
        <v>9.5000000000000001E-2</v>
      </c>
      <c r="L311" s="1">
        <v>0.28699999999999998</v>
      </c>
      <c r="M311">
        <v>0.27900000000000003</v>
      </c>
      <c r="N311">
        <v>0.35399999999999998</v>
      </c>
      <c r="O311">
        <v>0.28799999999999998</v>
      </c>
      <c r="P311">
        <v>0.35599999999999998</v>
      </c>
      <c r="Q311">
        <v>0.56699999999999995</v>
      </c>
      <c r="R311">
        <v>0.38400000000000001</v>
      </c>
      <c r="T311">
        <v>132</v>
      </c>
      <c r="U311">
        <v>-0.6</v>
      </c>
      <c r="V311">
        <v>13.2</v>
      </c>
      <c r="W311">
        <v>-3.1</v>
      </c>
      <c r="X311">
        <v>2.2000000000000002</v>
      </c>
      <c r="Y311" s="2">
        <f t="shared" si="8"/>
        <v>2.5</v>
      </c>
      <c r="Z311" s="2">
        <f t="shared" si="9"/>
        <v>0.63218390804597713</v>
      </c>
    </row>
    <row r="312" spans="1:26" x14ac:dyDescent="0.45">
      <c r="A312">
        <v>430</v>
      </c>
      <c r="B312">
        <v>2015</v>
      </c>
      <c r="C312" t="s">
        <v>4479</v>
      </c>
      <c r="D312" t="s">
        <v>260</v>
      </c>
      <c r="E312">
        <v>80</v>
      </c>
      <c r="F312">
        <v>335</v>
      </c>
      <c r="G312">
        <v>18</v>
      </c>
      <c r="H312">
        <v>46</v>
      </c>
      <c r="I312">
        <v>52</v>
      </c>
      <c r="J312">
        <v>1</v>
      </c>
      <c r="K312" s="1">
        <v>0.158</v>
      </c>
      <c r="L312" s="1">
        <v>0.35499999999999998</v>
      </c>
      <c r="M312">
        <v>0.26200000000000001</v>
      </c>
      <c r="N312">
        <v>0.39600000000000002</v>
      </c>
      <c r="O312">
        <v>0.26900000000000002</v>
      </c>
      <c r="P312">
        <v>0.38500000000000001</v>
      </c>
      <c r="Q312">
        <v>0.53</v>
      </c>
      <c r="R312">
        <v>0.39200000000000002</v>
      </c>
      <c r="T312">
        <v>149</v>
      </c>
      <c r="U312">
        <v>-4.5999999999999996</v>
      </c>
      <c r="V312">
        <v>14.5</v>
      </c>
      <c r="W312">
        <v>-6.4</v>
      </c>
      <c r="X312">
        <v>2</v>
      </c>
      <c r="Y312" s="2">
        <f t="shared" si="8"/>
        <v>2.5</v>
      </c>
      <c r="Z312" s="2">
        <f t="shared" si="9"/>
        <v>0.59701492537313439</v>
      </c>
    </row>
    <row r="313" spans="1:26" x14ac:dyDescent="0.45">
      <c r="A313">
        <v>762</v>
      </c>
      <c r="B313">
        <v>1986</v>
      </c>
      <c r="C313" t="s">
        <v>5796</v>
      </c>
      <c r="D313" t="s">
        <v>661</v>
      </c>
      <c r="E313">
        <v>56</v>
      </c>
      <c r="F313">
        <v>174</v>
      </c>
      <c r="G313">
        <v>3</v>
      </c>
      <c r="H313">
        <v>21</v>
      </c>
      <c r="I313">
        <v>18</v>
      </c>
      <c r="J313">
        <v>0</v>
      </c>
      <c r="K313" s="1">
        <v>9.8000000000000004E-2</v>
      </c>
      <c r="L313" s="1">
        <v>0.109</v>
      </c>
      <c r="M313">
        <v>8.6999999999999994E-2</v>
      </c>
      <c r="N313">
        <v>0.33600000000000002</v>
      </c>
      <c r="O313">
        <v>0.307</v>
      </c>
      <c r="P313">
        <v>0.39200000000000002</v>
      </c>
      <c r="Q313">
        <v>0.39300000000000002</v>
      </c>
      <c r="R313">
        <v>0.36</v>
      </c>
      <c r="T313">
        <v>124</v>
      </c>
      <c r="U313">
        <v>0</v>
      </c>
      <c r="V313">
        <v>5</v>
      </c>
      <c r="W313">
        <v>2.8</v>
      </c>
      <c r="X313">
        <v>1.4</v>
      </c>
      <c r="Y313" s="2">
        <f t="shared" si="8"/>
        <v>2.5</v>
      </c>
      <c r="Z313" s="2">
        <f t="shared" si="9"/>
        <v>0.8045977011494253</v>
      </c>
    </row>
    <row r="314" spans="1:26" x14ac:dyDescent="0.45">
      <c r="A314">
        <v>770</v>
      </c>
      <c r="B314">
        <v>2020</v>
      </c>
      <c r="C314" t="s">
        <v>4257</v>
      </c>
      <c r="D314" t="s">
        <v>535</v>
      </c>
      <c r="E314">
        <v>56</v>
      </c>
      <c r="F314">
        <v>227</v>
      </c>
      <c r="G314">
        <v>11</v>
      </c>
      <c r="H314">
        <v>33</v>
      </c>
      <c r="I314">
        <v>31</v>
      </c>
      <c r="J314">
        <v>9</v>
      </c>
      <c r="K314" s="1">
        <v>8.7999999999999995E-2</v>
      </c>
      <c r="L314" s="1">
        <v>0.32200000000000001</v>
      </c>
      <c r="M314">
        <v>0.20300000000000001</v>
      </c>
      <c r="N314">
        <v>0.3</v>
      </c>
      <c r="O314">
        <v>0.23300000000000001</v>
      </c>
      <c r="P314">
        <v>0.30199999999999999</v>
      </c>
      <c r="Q314">
        <v>0.436</v>
      </c>
      <c r="R314">
        <v>0.316</v>
      </c>
      <c r="T314">
        <v>99</v>
      </c>
      <c r="U314">
        <v>1.1000000000000001</v>
      </c>
      <c r="V314">
        <v>0.7</v>
      </c>
      <c r="W314">
        <v>3.6</v>
      </c>
      <c r="X314">
        <v>1.4</v>
      </c>
      <c r="Y314" s="2">
        <f t="shared" si="8"/>
        <v>2.5</v>
      </c>
      <c r="Z314" s="2">
        <f t="shared" si="9"/>
        <v>0.61674008810572678</v>
      </c>
    </row>
    <row r="315" spans="1:26" hidden="1" x14ac:dyDescent="0.45">
      <c r="A315">
        <v>1325</v>
      </c>
      <c r="B315">
        <v>2003</v>
      </c>
      <c r="C315" t="s">
        <v>5940</v>
      </c>
      <c r="D315" t="s">
        <v>490</v>
      </c>
      <c r="E315">
        <v>28</v>
      </c>
      <c r="F315">
        <v>108</v>
      </c>
      <c r="G315">
        <v>5</v>
      </c>
      <c r="H315">
        <v>16</v>
      </c>
      <c r="I315">
        <v>14</v>
      </c>
      <c r="J315">
        <v>1</v>
      </c>
      <c r="K315" s="1">
        <v>6.5000000000000002E-2</v>
      </c>
      <c r="L315" s="1">
        <v>0.30599999999999999</v>
      </c>
      <c r="M315">
        <v>0.17199999999999999</v>
      </c>
      <c r="N315">
        <v>0.35499999999999998</v>
      </c>
      <c r="O315">
        <v>0.27300000000000002</v>
      </c>
      <c r="P315">
        <v>0.32400000000000001</v>
      </c>
      <c r="Q315">
        <v>0.44400000000000001</v>
      </c>
      <c r="R315">
        <v>0.33</v>
      </c>
      <c r="T315">
        <v>101</v>
      </c>
      <c r="U315">
        <v>1.6</v>
      </c>
      <c r="V315">
        <v>1.8</v>
      </c>
      <c r="W315">
        <v>2.1</v>
      </c>
      <c r="X315">
        <v>0.7</v>
      </c>
      <c r="Y315" s="2">
        <f t="shared" si="8"/>
        <v>2.5</v>
      </c>
      <c r="Z315" s="2">
        <f t="shared" si="9"/>
        <v>0.64814814814814814</v>
      </c>
    </row>
    <row r="316" spans="1:26" x14ac:dyDescent="0.45">
      <c r="A316">
        <v>86</v>
      </c>
      <c r="B316">
        <v>1984</v>
      </c>
      <c r="C316" t="s">
        <v>4218</v>
      </c>
      <c r="D316" t="s">
        <v>1611</v>
      </c>
      <c r="E316">
        <v>149</v>
      </c>
      <c r="F316">
        <v>570</v>
      </c>
      <c r="G316">
        <v>13</v>
      </c>
      <c r="H316">
        <v>64</v>
      </c>
      <c r="I316">
        <v>66</v>
      </c>
      <c r="J316">
        <v>1</v>
      </c>
      <c r="K316" s="1">
        <v>0.11899999999999999</v>
      </c>
      <c r="L316" s="1">
        <v>0.14399999999999999</v>
      </c>
      <c r="M316">
        <v>0.14499999999999999</v>
      </c>
      <c r="N316">
        <v>0.27</v>
      </c>
      <c r="O316">
        <v>0.25</v>
      </c>
      <c r="P316">
        <v>0.34</v>
      </c>
      <c r="Q316">
        <v>0.39500000000000002</v>
      </c>
      <c r="R316">
        <v>0.33100000000000002</v>
      </c>
      <c r="T316">
        <v>111</v>
      </c>
      <c r="U316">
        <v>-1</v>
      </c>
      <c r="V316">
        <v>6.1</v>
      </c>
      <c r="W316">
        <v>11.6</v>
      </c>
      <c r="X316">
        <v>3.7</v>
      </c>
      <c r="Y316" s="2">
        <f t="shared" si="8"/>
        <v>2.4832214765100673</v>
      </c>
      <c r="Z316" s="2">
        <f t="shared" si="9"/>
        <v>0.64912280701754388</v>
      </c>
    </row>
    <row r="317" spans="1:26" x14ac:dyDescent="0.45">
      <c r="A317">
        <v>119</v>
      </c>
      <c r="B317">
        <v>1991</v>
      </c>
      <c r="C317" t="s">
        <v>3514</v>
      </c>
      <c r="D317" t="s">
        <v>305</v>
      </c>
      <c r="E317">
        <v>137</v>
      </c>
      <c r="F317">
        <v>526</v>
      </c>
      <c r="G317">
        <v>13</v>
      </c>
      <c r="H317">
        <v>51</v>
      </c>
      <c r="I317">
        <v>69</v>
      </c>
      <c r="J317">
        <v>10</v>
      </c>
      <c r="K317" s="1">
        <v>7.5999999999999998E-2</v>
      </c>
      <c r="L317" s="1">
        <v>0.192</v>
      </c>
      <c r="M317">
        <v>0.18</v>
      </c>
      <c r="N317">
        <v>0.29499999999999998</v>
      </c>
      <c r="O317">
        <v>0.254</v>
      </c>
      <c r="P317">
        <v>0.32</v>
      </c>
      <c r="Q317">
        <v>0.433</v>
      </c>
      <c r="R317">
        <v>0.33400000000000002</v>
      </c>
      <c r="T317">
        <v>113</v>
      </c>
      <c r="U317">
        <v>-0.8</v>
      </c>
      <c r="V317">
        <v>7</v>
      </c>
      <c r="W317">
        <v>9.4</v>
      </c>
      <c r="X317">
        <v>3.4</v>
      </c>
      <c r="Y317" s="2">
        <f t="shared" si="8"/>
        <v>2.4817518248175183</v>
      </c>
      <c r="Z317" s="2">
        <f t="shared" si="9"/>
        <v>0.64638783269961975</v>
      </c>
    </row>
    <row r="318" spans="1:26" x14ac:dyDescent="0.45">
      <c r="A318">
        <v>416</v>
      </c>
      <c r="B318">
        <v>2010</v>
      </c>
      <c r="C318" t="s">
        <v>4622</v>
      </c>
      <c r="D318" t="s">
        <v>260</v>
      </c>
      <c r="E318">
        <v>85</v>
      </c>
      <c r="F318">
        <v>322</v>
      </c>
      <c r="G318">
        <v>7</v>
      </c>
      <c r="H318">
        <v>30</v>
      </c>
      <c r="I318">
        <v>40</v>
      </c>
      <c r="J318">
        <v>2</v>
      </c>
      <c r="K318" s="1">
        <v>6.2E-2</v>
      </c>
      <c r="L318" s="1">
        <v>0.14299999999999999</v>
      </c>
      <c r="M318">
        <v>0.13700000000000001</v>
      </c>
      <c r="N318">
        <v>0.34499999999999997</v>
      </c>
      <c r="O318">
        <v>0.311</v>
      </c>
      <c r="P318">
        <v>0.35099999999999998</v>
      </c>
      <c r="Q318">
        <v>0.44800000000000001</v>
      </c>
      <c r="R318">
        <v>0.35099999999999998</v>
      </c>
      <c r="T318">
        <v>117</v>
      </c>
      <c r="U318">
        <v>-2.2000000000000002</v>
      </c>
      <c r="V318">
        <v>4.4000000000000004</v>
      </c>
      <c r="W318">
        <v>4.3</v>
      </c>
      <c r="X318">
        <v>2.1</v>
      </c>
      <c r="Y318" s="2">
        <f t="shared" si="8"/>
        <v>2.4705882352941178</v>
      </c>
      <c r="Z318" s="2">
        <f t="shared" si="9"/>
        <v>0.65217391304347827</v>
      </c>
    </row>
    <row r="319" spans="1:26" x14ac:dyDescent="0.45">
      <c r="A319">
        <v>115</v>
      </c>
      <c r="B319">
        <v>1973</v>
      </c>
      <c r="C319" t="s">
        <v>3587</v>
      </c>
      <c r="D319" t="s">
        <v>187</v>
      </c>
      <c r="E319">
        <v>142</v>
      </c>
      <c r="F319">
        <v>615</v>
      </c>
      <c r="G319">
        <v>6</v>
      </c>
      <c r="H319">
        <v>77</v>
      </c>
      <c r="I319">
        <v>37</v>
      </c>
      <c r="J319">
        <v>36</v>
      </c>
      <c r="K319" s="1">
        <v>0.10100000000000001</v>
      </c>
      <c r="L319" s="1">
        <v>0.125</v>
      </c>
      <c r="M319">
        <v>7.6999999999999999E-2</v>
      </c>
      <c r="N319">
        <v>0.308</v>
      </c>
      <c r="O319">
        <v>0.27500000000000002</v>
      </c>
      <c r="P319">
        <v>0.35199999999999998</v>
      </c>
      <c r="Q319">
        <v>0.35099999999999998</v>
      </c>
      <c r="R319">
        <v>0.32300000000000001</v>
      </c>
      <c r="T319">
        <v>103</v>
      </c>
      <c r="U319">
        <v>1.3</v>
      </c>
      <c r="V319">
        <v>3.6</v>
      </c>
      <c r="W319">
        <v>10.199999999999999</v>
      </c>
      <c r="X319">
        <v>3.5</v>
      </c>
      <c r="Y319" s="2">
        <f t="shared" si="8"/>
        <v>2.464788732394366</v>
      </c>
      <c r="Z319" s="2">
        <f t="shared" si="9"/>
        <v>0.56910569105691056</v>
      </c>
    </row>
    <row r="320" spans="1:26" x14ac:dyDescent="0.45">
      <c r="A320">
        <v>714</v>
      </c>
      <c r="B320">
        <v>2004</v>
      </c>
      <c r="C320" t="s">
        <v>5077</v>
      </c>
      <c r="D320" t="s">
        <v>661</v>
      </c>
      <c r="E320">
        <v>61</v>
      </c>
      <c r="F320">
        <v>184</v>
      </c>
      <c r="G320">
        <v>10</v>
      </c>
      <c r="H320">
        <v>24</v>
      </c>
      <c r="I320">
        <v>33</v>
      </c>
      <c r="J320">
        <v>0</v>
      </c>
      <c r="K320" s="1">
        <v>8.6999999999999994E-2</v>
      </c>
      <c r="L320" s="1">
        <v>0.22800000000000001</v>
      </c>
      <c r="M320">
        <v>0.255</v>
      </c>
      <c r="N320">
        <v>0.28100000000000003</v>
      </c>
      <c r="O320">
        <v>0.255</v>
      </c>
      <c r="P320">
        <v>0.32600000000000001</v>
      </c>
      <c r="Q320">
        <v>0.50900000000000001</v>
      </c>
      <c r="R320">
        <v>0.35499999999999998</v>
      </c>
      <c r="T320">
        <v>117</v>
      </c>
      <c r="U320">
        <v>0.5</v>
      </c>
      <c r="V320">
        <v>4.5</v>
      </c>
      <c r="W320">
        <v>4.2</v>
      </c>
      <c r="X320">
        <v>1.5</v>
      </c>
      <c r="Y320" s="2">
        <f t="shared" si="8"/>
        <v>2.459016393442623</v>
      </c>
      <c r="Z320" s="2">
        <f t="shared" si="9"/>
        <v>0.81521739130434778</v>
      </c>
    </row>
    <row r="321" spans="1:26" x14ac:dyDescent="0.45">
      <c r="A321">
        <v>196</v>
      </c>
      <c r="B321">
        <v>1983</v>
      </c>
      <c r="C321" t="s">
        <v>3812</v>
      </c>
      <c r="D321" t="s">
        <v>535</v>
      </c>
      <c r="E321">
        <v>114</v>
      </c>
      <c r="F321">
        <v>302</v>
      </c>
      <c r="G321">
        <v>3</v>
      </c>
      <c r="H321">
        <v>42</v>
      </c>
      <c r="I321">
        <v>31</v>
      </c>
      <c r="J321">
        <v>5</v>
      </c>
      <c r="K321" s="1">
        <v>9.6000000000000002E-2</v>
      </c>
      <c r="L321" s="1">
        <v>7.2999999999999995E-2</v>
      </c>
      <c r="M321">
        <v>0.13400000000000001</v>
      </c>
      <c r="N321">
        <v>0.247</v>
      </c>
      <c r="O321">
        <v>0.23699999999999999</v>
      </c>
      <c r="P321">
        <v>0.315</v>
      </c>
      <c r="Q321">
        <v>0.37</v>
      </c>
      <c r="R321">
        <v>0.311</v>
      </c>
      <c r="T321">
        <v>89</v>
      </c>
      <c r="U321">
        <v>0.6</v>
      </c>
      <c r="V321">
        <v>-3.4</v>
      </c>
      <c r="W321">
        <v>21.3</v>
      </c>
      <c r="X321">
        <v>2.8</v>
      </c>
      <c r="Y321" s="2">
        <f t="shared" si="8"/>
        <v>2.4561403508771931</v>
      </c>
      <c r="Z321" s="2">
        <f t="shared" si="9"/>
        <v>0.92715231788079466</v>
      </c>
    </row>
    <row r="322" spans="1:26" x14ac:dyDescent="0.45">
      <c r="A322">
        <v>734</v>
      </c>
      <c r="B322">
        <v>1997</v>
      </c>
      <c r="C322" t="s">
        <v>5792</v>
      </c>
      <c r="D322" t="s">
        <v>291</v>
      </c>
      <c r="E322">
        <v>57</v>
      </c>
      <c r="F322">
        <v>209</v>
      </c>
      <c r="G322">
        <v>4</v>
      </c>
      <c r="H322">
        <v>22</v>
      </c>
      <c r="I322">
        <v>24</v>
      </c>
      <c r="J322">
        <v>0</v>
      </c>
      <c r="K322" s="1">
        <v>5.7000000000000002E-2</v>
      </c>
      <c r="L322" s="1">
        <v>0.182</v>
      </c>
      <c r="M322">
        <v>0.13800000000000001</v>
      </c>
      <c r="N322">
        <v>0.33300000000000002</v>
      </c>
      <c r="O322">
        <v>0.28599999999999998</v>
      </c>
      <c r="P322">
        <v>0.33</v>
      </c>
      <c r="Q322">
        <v>0.42299999999999999</v>
      </c>
      <c r="R322">
        <v>0.33100000000000002</v>
      </c>
      <c r="T322">
        <v>94</v>
      </c>
      <c r="U322">
        <v>-0.4</v>
      </c>
      <c r="V322">
        <v>-2</v>
      </c>
      <c r="W322">
        <v>9.6999999999999993</v>
      </c>
      <c r="X322">
        <v>1.4</v>
      </c>
      <c r="Y322" s="2">
        <f t="shared" ref="Y322:Y385" si="10">(X322/E322)*100</f>
        <v>2.4561403508771931</v>
      </c>
      <c r="Z322" s="2">
        <f t="shared" ref="Z322:Z385" si="11">(X322/F322)*100</f>
        <v>0.66985645933014348</v>
      </c>
    </row>
    <row r="323" spans="1:26" x14ac:dyDescent="0.45">
      <c r="A323">
        <v>298</v>
      </c>
      <c r="B323">
        <v>1981</v>
      </c>
      <c r="C323" t="s">
        <v>4149</v>
      </c>
      <c r="D323" t="s">
        <v>1555</v>
      </c>
      <c r="E323">
        <v>98</v>
      </c>
      <c r="F323">
        <v>389</v>
      </c>
      <c r="G323">
        <v>4</v>
      </c>
      <c r="H323">
        <v>34</v>
      </c>
      <c r="I323">
        <v>38</v>
      </c>
      <c r="J323">
        <v>9</v>
      </c>
      <c r="K323" s="1">
        <v>5.8999999999999997E-2</v>
      </c>
      <c r="L323" s="1">
        <v>0.16700000000000001</v>
      </c>
      <c r="M323">
        <v>0.10299999999999999</v>
      </c>
      <c r="N323">
        <v>0.35899999999999999</v>
      </c>
      <c r="O323">
        <v>0.307</v>
      </c>
      <c r="P323">
        <v>0.34499999999999997</v>
      </c>
      <c r="Q323">
        <v>0.41099999999999998</v>
      </c>
      <c r="R323">
        <v>0.34100000000000003</v>
      </c>
      <c r="T323">
        <v>116</v>
      </c>
      <c r="U323">
        <v>0</v>
      </c>
      <c r="V323">
        <v>6.8</v>
      </c>
      <c r="W323">
        <v>2.5</v>
      </c>
      <c r="X323">
        <v>2.4</v>
      </c>
      <c r="Y323" s="2">
        <f t="shared" si="10"/>
        <v>2.4489795918367347</v>
      </c>
      <c r="Z323" s="2">
        <f t="shared" si="11"/>
        <v>0.61696658097686374</v>
      </c>
    </row>
    <row r="324" spans="1:26" x14ac:dyDescent="0.45">
      <c r="A324">
        <v>862</v>
      </c>
      <c r="B324">
        <v>2020</v>
      </c>
      <c r="C324" t="s">
        <v>4203</v>
      </c>
      <c r="D324" t="s">
        <v>1555</v>
      </c>
      <c r="E324">
        <v>49</v>
      </c>
      <c r="F324">
        <v>132</v>
      </c>
      <c r="G324">
        <v>3</v>
      </c>
      <c r="H324">
        <v>22</v>
      </c>
      <c r="I324">
        <v>12</v>
      </c>
      <c r="J324">
        <v>8</v>
      </c>
      <c r="K324" s="1">
        <v>5.2999999999999999E-2</v>
      </c>
      <c r="L324" s="1">
        <v>0.21199999999999999</v>
      </c>
      <c r="M324">
        <v>0.13600000000000001</v>
      </c>
      <c r="N324">
        <v>0.318</v>
      </c>
      <c r="O324">
        <v>0.26300000000000001</v>
      </c>
      <c r="P324">
        <v>0.33300000000000002</v>
      </c>
      <c r="Q324">
        <v>0.39800000000000002</v>
      </c>
      <c r="R324">
        <v>0.32100000000000001</v>
      </c>
      <c r="T324">
        <v>105</v>
      </c>
      <c r="U324">
        <v>2.2000000000000002</v>
      </c>
      <c r="V324">
        <v>3.2</v>
      </c>
      <c r="W324">
        <v>5.7</v>
      </c>
      <c r="X324">
        <v>1.2</v>
      </c>
      <c r="Y324" s="2">
        <f t="shared" si="10"/>
        <v>2.4489795918367347</v>
      </c>
      <c r="Z324" s="2">
        <f t="shared" si="11"/>
        <v>0.90909090909090906</v>
      </c>
    </row>
    <row r="325" spans="1:26" x14ac:dyDescent="0.45">
      <c r="A325">
        <v>883</v>
      </c>
      <c r="B325">
        <v>1986</v>
      </c>
      <c r="C325" t="s">
        <v>3811</v>
      </c>
      <c r="D325" t="s">
        <v>291</v>
      </c>
      <c r="E325">
        <v>49</v>
      </c>
      <c r="F325">
        <v>181</v>
      </c>
      <c r="G325">
        <v>8</v>
      </c>
      <c r="H325">
        <v>18</v>
      </c>
      <c r="I325">
        <v>21</v>
      </c>
      <c r="J325">
        <v>2</v>
      </c>
      <c r="K325" s="1">
        <v>0.21</v>
      </c>
      <c r="L325" s="1">
        <v>0.22700000000000001</v>
      </c>
      <c r="M325">
        <v>0.20300000000000001</v>
      </c>
      <c r="N325">
        <v>0.253</v>
      </c>
      <c r="O325">
        <v>0.22500000000000001</v>
      </c>
      <c r="P325">
        <v>0.39100000000000001</v>
      </c>
      <c r="Q325">
        <v>0.42799999999999999</v>
      </c>
      <c r="R325">
        <v>0.36599999999999999</v>
      </c>
      <c r="T325">
        <v>127</v>
      </c>
      <c r="U325">
        <v>-0.8</v>
      </c>
      <c r="V325">
        <v>4.9000000000000004</v>
      </c>
      <c r="W325">
        <v>0.7</v>
      </c>
      <c r="X325">
        <v>1.2</v>
      </c>
      <c r="Y325" s="2">
        <f t="shared" si="10"/>
        <v>2.4489795918367347</v>
      </c>
      <c r="Z325" s="2">
        <f t="shared" si="11"/>
        <v>0.66298342541436461</v>
      </c>
    </row>
    <row r="326" spans="1:26" x14ac:dyDescent="0.45">
      <c r="A326">
        <v>131</v>
      </c>
      <c r="B326">
        <v>1978</v>
      </c>
      <c r="C326" t="s">
        <v>3453</v>
      </c>
      <c r="D326" t="s">
        <v>661</v>
      </c>
      <c r="E326">
        <v>139</v>
      </c>
      <c r="F326">
        <v>567</v>
      </c>
      <c r="G326">
        <v>3</v>
      </c>
      <c r="H326">
        <v>71</v>
      </c>
      <c r="I326">
        <v>58</v>
      </c>
      <c r="J326">
        <v>7</v>
      </c>
      <c r="K326" s="1">
        <v>0.108</v>
      </c>
      <c r="L326" s="1">
        <v>0.115</v>
      </c>
      <c r="M326">
        <v>7.1999999999999995E-2</v>
      </c>
      <c r="N326">
        <v>0.318</v>
      </c>
      <c r="O326">
        <v>0.28499999999999998</v>
      </c>
      <c r="P326">
        <v>0.36099999999999999</v>
      </c>
      <c r="Q326">
        <v>0.35699999999999998</v>
      </c>
      <c r="R326">
        <v>0.33200000000000002</v>
      </c>
      <c r="T326">
        <v>103</v>
      </c>
      <c r="U326">
        <v>-1.2</v>
      </c>
      <c r="V326">
        <v>0.8</v>
      </c>
      <c r="W326">
        <v>12.9</v>
      </c>
      <c r="X326">
        <v>3.4</v>
      </c>
      <c r="Y326" s="2">
        <f t="shared" si="10"/>
        <v>2.4460431654676258</v>
      </c>
      <c r="Z326" s="2">
        <f t="shared" si="11"/>
        <v>0.59964726631393295</v>
      </c>
    </row>
    <row r="327" spans="1:26" x14ac:dyDescent="0.45">
      <c r="A327">
        <v>143</v>
      </c>
      <c r="B327">
        <v>2005</v>
      </c>
      <c r="C327" t="s">
        <v>4641</v>
      </c>
      <c r="D327" t="s">
        <v>535</v>
      </c>
      <c r="E327">
        <v>135</v>
      </c>
      <c r="F327">
        <v>582</v>
      </c>
      <c r="G327">
        <v>15</v>
      </c>
      <c r="H327">
        <v>74</v>
      </c>
      <c r="I327">
        <v>71</v>
      </c>
      <c r="J327">
        <v>15</v>
      </c>
      <c r="K327" s="1">
        <v>8.1000000000000003E-2</v>
      </c>
      <c r="L327" s="1">
        <v>0.19600000000000001</v>
      </c>
      <c r="M327">
        <v>0.16</v>
      </c>
      <c r="N327">
        <v>0.32700000000000001</v>
      </c>
      <c r="O327">
        <v>0.27800000000000002</v>
      </c>
      <c r="P327">
        <v>0.34200000000000003</v>
      </c>
      <c r="Q327">
        <v>0.438</v>
      </c>
      <c r="R327">
        <v>0.34</v>
      </c>
      <c r="T327">
        <v>105</v>
      </c>
      <c r="U327">
        <v>2.7</v>
      </c>
      <c r="V327">
        <v>6.5</v>
      </c>
      <c r="W327">
        <v>6.3</v>
      </c>
      <c r="X327">
        <v>3.3</v>
      </c>
      <c r="Y327" s="2">
        <f t="shared" si="10"/>
        <v>2.4444444444444442</v>
      </c>
      <c r="Z327" s="2">
        <f t="shared" si="11"/>
        <v>0.5670103092783505</v>
      </c>
    </row>
    <row r="328" spans="1:26" x14ac:dyDescent="0.45">
      <c r="A328">
        <v>175</v>
      </c>
      <c r="B328">
        <v>2023</v>
      </c>
      <c r="C328" t="s">
        <v>5715</v>
      </c>
      <c r="D328" t="s">
        <v>1555</v>
      </c>
      <c r="E328">
        <v>123</v>
      </c>
      <c r="F328">
        <v>423</v>
      </c>
      <c r="G328">
        <v>25</v>
      </c>
      <c r="H328">
        <v>51</v>
      </c>
      <c r="I328">
        <v>63</v>
      </c>
      <c r="J328">
        <v>2</v>
      </c>
      <c r="K328" s="1">
        <v>0.08</v>
      </c>
      <c r="L328" s="1">
        <v>0.26</v>
      </c>
      <c r="M328">
        <v>0.22800000000000001</v>
      </c>
      <c r="N328">
        <v>0.222</v>
      </c>
      <c r="O328">
        <v>0.20899999999999999</v>
      </c>
      <c r="P328">
        <v>0.28399999999999997</v>
      </c>
      <c r="Q328">
        <v>0.437</v>
      </c>
      <c r="R328">
        <v>0.31</v>
      </c>
      <c r="T328">
        <v>97</v>
      </c>
      <c r="U328">
        <v>-2.8</v>
      </c>
      <c r="V328">
        <v>-4.2</v>
      </c>
      <c r="W328">
        <v>20</v>
      </c>
      <c r="X328">
        <v>3</v>
      </c>
      <c r="Y328" s="2">
        <f t="shared" si="10"/>
        <v>2.4390243902439024</v>
      </c>
      <c r="Z328" s="2">
        <f t="shared" si="11"/>
        <v>0.70921985815602839</v>
      </c>
    </row>
    <row r="329" spans="1:26" x14ac:dyDescent="0.45">
      <c r="A329">
        <v>180</v>
      </c>
      <c r="B329">
        <v>1964</v>
      </c>
      <c r="C329" t="s">
        <v>4442</v>
      </c>
      <c r="D329" t="s">
        <v>661</v>
      </c>
      <c r="E329">
        <v>123</v>
      </c>
      <c r="F329">
        <v>465</v>
      </c>
      <c r="G329">
        <v>15</v>
      </c>
      <c r="H329">
        <v>65</v>
      </c>
      <c r="I329">
        <v>54</v>
      </c>
      <c r="J329">
        <v>11</v>
      </c>
      <c r="K329" s="1">
        <v>6.7000000000000004E-2</v>
      </c>
      <c r="L329" s="1">
        <v>0.114</v>
      </c>
      <c r="M329">
        <v>0.185</v>
      </c>
      <c r="N329">
        <v>0.28100000000000003</v>
      </c>
      <c r="O329">
        <v>0.27200000000000002</v>
      </c>
      <c r="P329">
        <v>0.32600000000000001</v>
      </c>
      <c r="Q329">
        <v>0.45800000000000002</v>
      </c>
      <c r="R329">
        <v>0.34599999999999997</v>
      </c>
      <c r="T329">
        <v>114</v>
      </c>
      <c r="U329">
        <v>0.8</v>
      </c>
      <c r="V329">
        <v>8.4</v>
      </c>
      <c r="W329">
        <v>7.4</v>
      </c>
      <c r="X329">
        <v>3</v>
      </c>
      <c r="Y329" s="2">
        <f t="shared" si="10"/>
        <v>2.4390243902439024</v>
      </c>
      <c r="Z329" s="2">
        <f t="shared" si="11"/>
        <v>0.64516129032258063</v>
      </c>
    </row>
    <row r="330" spans="1:26" x14ac:dyDescent="0.45">
      <c r="A330">
        <v>460</v>
      </c>
      <c r="B330">
        <v>1996</v>
      </c>
      <c r="C330" t="s">
        <v>4686</v>
      </c>
      <c r="D330" t="s">
        <v>1555</v>
      </c>
      <c r="E330">
        <v>82</v>
      </c>
      <c r="F330">
        <v>304</v>
      </c>
      <c r="G330">
        <v>4</v>
      </c>
      <c r="H330">
        <v>37</v>
      </c>
      <c r="I330">
        <v>33</v>
      </c>
      <c r="J330">
        <v>4</v>
      </c>
      <c r="K330" s="1">
        <v>5.6000000000000001E-2</v>
      </c>
      <c r="L330" s="1">
        <v>9.9000000000000005E-2</v>
      </c>
      <c r="M330">
        <v>0.13100000000000001</v>
      </c>
      <c r="N330">
        <v>0.315</v>
      </c>
      <c r="O330">
        <v>0.29399999999999998</v>
      </c>
      <c r="P330">
        <v>0.33600000000000002</v>
      </c>
      <c r="Q330">
        <v>0.42599999999999999</v>
      </c>
      <c r="R330">
        <v>0.33400000000000002</v>
      </c>
      <c r="T330">
        <v>104</v>
      </c>
      <c r="U330">
        <v>-0.6</v>
      </c>
      <c r="V330">
        <v>0.8</v>
      </c>
      <c r="W330">
        <v>9.6999999999999993</v>
      </c>
      <c r="X330">
        <v>2</v>
      </c>
      <c r="Y330" s="2">
        <f t="shared" si="10"/>
        <v>2.4390243902439024</v>
      </c>
      <c r="Z330" s="2">
        <f t="shared" si="11"/>
        <v>0.6578947368421052</v>
      </c>
    </row>
    <row r="331" spans="1:26" x14ac:dyDescent="0.45">
      <c r="A331">
        <v>1056</v>
      </c>
      <c r="B331">
        <v>1996</v>
      </c>
      <c r="C331" t="s">
        <v>464</v>
      </c>
      <c r="D331" t="s">
        <v>2199</v>
      </c>
      <c r="E331">
        <v>41</v>
      </c>
      <c r="F331">
        <v>180</v>
      </c>
      <c r="G331">
        <v>1</v>
      </c>
      <c r="H331">
        <v>26</v>
      </c>
      <c r="I331">
        <v>8</v>
      </c>
      <c r="J331">
        <v>17</v>
      </c>
      <c r="K331" s="1">
        <v>7.8E-2</v>
      </c>
      <c r="L331" s="1">
        <v>0.25600000000000001</v>
      </c>
      <c r="M331">
        <v>4.2999999999999997E-2</v>
      </c>
      <c r="N331">
        <v>0.35899999999999999</v>
      </c>
      <c r="O331">
        <v>0.26200000000000001</v>
      </c>
      <c r="P331">
        <v>0.32</v>
      </c>
      <c r="Q331">
        <v>0.30499999999999999</v>
      </c>
      <c r="R331">
        <v>0.28799999999999998</v>
      </c>
      <c r="T331">
        <v>72</v>
      </c>
      <c r="U331">
        <v>1.5</v>
      </c>
      <c r="V331">
        <v>-4.9000000000000004</v>
      </c>
      <c r="W331">
        <v>9.5</v>
      </c>
      <c r="X331">
        <v>1</v>
      </c>
      <c r="Y331" s="2">
        <f t="shared" si="10"/>
        <v>2.4390243902439024</v>
      </c>
      <c r="Z331" s="2">
        <f t="shared" si="11"/>
        <v>0.55555555555555558</v>
      </c>
    </row>
    <row r="332" spans="1:26" x14ac:dyDescent="0.45">
      <c r="A332">
        <v>505</v>
      </c>
      <c r="B332">
        <v>2014</v>
      </c>
      <c r="C332" t="s">
        <v>3663</v>
      </c>
      <c r="D332" t="s">
        <v>305</v>
      </c>
      <c r="E332">
        <v>78</v>
      </c>
      <c r="F332">
        <v>345</v>
      </c>
      <c r="G332">
        <v>20</v>
      </c>
      <c r="H332">
        <v>45</v>
      </c>
      <c r="I332">
        <v>51</v>
      </c>
      <c r="J332">
        <v>5</v>
      </c>
      <c r="K332" s="1">
        <v>0.113</v>
      </c>
      <c r="L332" s="1">
        <v>0.33</v>
      </c>
      <c r="M332">
        <v>0.23699999999999999</v>
      </c>
      <c r="N332">
        <v>0.29399999999999998</v>
      </c>
      <c r="O332">
        <v>0.23100000000000001</v>
      </c>
      <c r="P332">
        <v>0.33600000000000002</v>
      </c>
      <c r="Q332">
        <v>0.46800000000000003</v>
      </c>
      <c r="R332">
        <v>0.35199999999999998</v>
      </c>
      <c r="T332">
        <v>129</v>
      </c>
      <c r="U332">
        <v>1.3</v>
      </c>
      <c r="V332">
        <v>12.4</v>
      </c>
      <c r="W332">
        <v>-6.4</v>
      </c>
      <c r="X332">
        <v>1.9</v>
      </c>
      <c r="Y332" s="2">
        <f t="shared" si="10"/>
        <v>2.4358974358974361</v>
      </c>
      <c r="Z332" s="2">
        <f t="shared" si="11"/>
        <v>0.55072463768115931</v>
      </c>
    </row>
    <row r="333" spans="1:26" x14ac:dyDescent="0.45">
      <c r="A333">
        <v>208</v>
      </c>
      <c r="B333">
        <v>1987</v>
      </c>
      <c r="C333" t="s">
        <v>4941</v>
      </c>
      <c r="D333" t="s">
        <v>291</v>
      </c>
      <c r="E333">
        <v>115</v>
      </c>
      <c r="F333">
        <v>391</v>
      </c>
      <c r="G333">
        <v>17</v>
      </c>
      <c r="H333">
        <v>48</v>
      </c>
      <c r="I333">
        <v>54</v>
      </c>
      <c r="J333">
        <v>3</v>
      </c>
      <c r="K333" s="1">
        <v>6.9000000000000006E-2</v>
      </c>
      <c r="L333" s="1">
        <v>0.17100000000000001</v>
      </c>
      <c r="M333">
        <v>0.23200000000000001</v>
      </c>
      <c r="N333">
        <v>0.318</v>
      </c>
      <c r="O333">
        <v>0.29299999999999998</v>
      </c>
      <c r="P333">
        <v>0.34399999999999997</v>
      </c>
      <c r="Q333">
        <v>0.52500000000000002</v>
      </c>
      <c r="R333">
        <v>0.371</v>
      </c>
      <c r="T333">
        <v>124</v>
      </c>
      <c r="U333">
        <v>0</v>
      </c>
      <c r="V333">
        <v>12</v>
      </c>
      <c r="W333">
        <v>2.2999999999999998</v>
      </c>
      <c r="X333">
        <v>2.8</v>
      </c>
      <c r="Y333" s="2">
        <f t="shared" si="10"/>
        <v>2.4347826086956523</v>
      </c>
      <c r="Z333" s="2">
        <f t="shared" si="11"/>
        <v>0.71611253196930935</v>
      </c>
    </row>
    <row r="334" spans="1:26" x14ac:dyDescent="0.45">
      <c r="A334">
        <v>550</v>
      </c>
      <c r="B334">
        <v>2005</v>
      </c>
      <c r="C334" t="s">
        <v>4035</v>
      </c>
      <c r="D334" t="s">
        <v>260</v>
      </c>
      <c r="E334">
        <v>74</v>
      </c>
      <c r="F334">
        <v>252</v>
      </c>
      <c r="G334">
        <v>3</v>
      </c>
      <c r="H334">
        <v>33</v>
      </c>
      <c r="I334">
        <v>16</v>
      </c>
      <c r="J334">
        <v>4</v>
      </c>
      <c r="K334" s="1">
        <v>8.3000000000000004E-2</v>
      </c>
      <c r="L334" s="1">
        <v>0.14699999999999999</v>
      </c>
      <c r="M334">
        <v>9.4E-2</v>
      </c>
      <c r="N334">
        <v>0.27600000000000002</v>
      </c>
      <c r="O334">
        <v>0.24099999999999999</v>
      </c>
      <c r="P334">
        <v>0.316</v>
      </c>
      <c r="Q334">
        <v>0.33500000000000002</v>
      </c>
      <c r="R334">
        <v>0.29399999999999998</v>
      </c>
      <c r="T334">
        <v>77</v>
      </c>
      <c r="U334">
        <v>1.3</v>
      </c>
      <c r="V334">
        <v>-5.8</v>
      </c>
      <c r="W334">
        <v>15.1</v>
      </c>
      <c r="X334">
        <v>1.8</v>
      </c>
      <c r="Y334" s="2">
        <f t="shared" si="10"/>
        <v>2.4324324324324325</v>
      </c>
      <c r="Z334" s="2">
        <f t="shared" si="11"/>
        <v>0.7142857142857143</v>
      </c>
    </row>
    <row r="335" spans="1:26" x14ac:dyDescent="0.45">
      <c r="A335">
        <v>1120</v>
      </c>
      <c r="B335">
        <v>2023</v>
      </c>
      <c r="C335" t="s">
        <v>5877</v>
      </c>
      <c r="D335" t="s">
        <v>661</v>
      </c>
      <c r="E335">
        <v>37</v>
      </c>
      <c r="F335">
        <v>145</v>
      </c>
      <c r="G335">
        <v>3</v>
      </c>
      <c r="H335">
        <v>19</v>
      </c>
      <c r="I335">
        <v>13</v>
      </c>
      <c r="J335">
        <v>8</v>
      </c>
      <c r="K335" s="1">
        <v>0.11700000000000001</v>
      </c>
      <c r="L335" s="1">
        <v>0.255</v>
      </c>
      <c r="M335">
        <v>0.13600000000000001</v>
      </c>
      <c r="N335">
        <v>0.30199999999999999</v>
      </c>
      <c r="O335">
        <v>0.23200000000000001</v>
      </c>
      <c r="P335">
        <v>0.33100000000000002</v>
      </c>
      <c r="Q335">
        <v>0.36799999999999999</v>
      </c>
      <c r="R335">
        <v>0.308</v>
      </c>
      <c r="T335">
        <v>94</v>
      </c>
      <c r="U335">
        <v>1.9</v>
      </c>
      <c r="V335">
        <v>0.9</v>
      </c>
      <c r="W335">
        <v>3.6</v>
      </c>
      <c r="X335">
        <v>0.9</v>
      </c>
      <c r="Y335" s="2">
        <f t="shared" si="10"/>
        <v>2.4324324324324325</v>
      </c>
      <c r="Z335" s="2">
        <f t="shared" si="11"/>
        <v>0.62068965517241381</v>
      </c>
    </row>
    <row r="336" spans="1:26" x14ac:dyDescent="0.45">
      <c r="A336">
        <v>242</v>
      </c>
      <c r="B336">
        <v>1969</v>
      </c>
      <c r="C336" t="s">
        <v>5719</v>
      </c>
      <c r="D336" t="s">
        <v>299</v>
      </c>
      <c r="E336">
        <v>107</v>
      </c>
      <c r="F336">
        <v>427</v>
      </c>
      <c r="G336">
        <v>12</v>
      </c>
      <c r="H336">
        <v>53</v>
      </c>
      <c r="I336">
        <v>35</v>
      </c>
      <c r="J336">
        <v>4</v>
      </c>
      <c r="K336" s="1">
        <v>0.19700000000000001</v>
      </c>
      <c r="L336" s="1">
        <v>0.14799999999999999</v>
      </c>
      <c r="M336">
        <v>0.153</v>
      </c>
      <c r="N336">
        <v>0.30599999999999999</v>
      </c>
      <c r="O336">
        <v>0.27400000000000002</v>
      </c>
      <c r="P336">
        <v>0.42</v>
      </c>
      <c r="Q336">
        <v>0.42799999999999999</v>
      </c>
      <c r="R336">
        <v>0.39</v>
      </c>
      <c r="T336">
        <v>142</v>
      </c>
      <c r="U336">
        <v>-0.5</v>
      </c>
      <c r="V336">
        <v>20.2</v>
      </c>
      <c r="W336">
        <v>-8.5</v>
      </c>
      <c r="X336">
        <v>2.6</v>
      </c>
      <c r="Y336" s="2">
        <f t="shared" si="10"/>
        <v>2.4299065420560746</v>
      </c>
      <c r="Z336" s="2">
        <f t="shared" si="11"/>
        <v>0.6088992974238876</v>
      </c>
    </row>
    <row r="337" spans="1:26" x14ac:dyDescent="0.45">
      <c r="A337">
        <v>139</v>
      </c>
      <c r="B337">
        <v>2022</v>
      </c>
      <c r="C337" t="s">
        <v>4560</v>
      </c>
      <c r="D337" t="s">
        <v>305</v>
      </c>
      <c r="E337">
        <v>136</v>
      </c>
      <c r="F337">
        <v>558</v>
      </c>
      <c r="G337">
        <v>22</v>
      </c>
      <c r="H337">
        <v>72</v>
      </c>
      <c r="I337">
        <v>63</v>
      </c>
      <c r="J337">
        <v>11</v>
      </c>
      <c r="K337" s="1">
        <v>3.9E-2</v>
      </c>
      <c r="L337" s="1">
        <v>0.24199999999999999</v>
      </c>
      <c r="M337">
        <v>0.17299999999999999</v>
      </c>
      <c r="N337">
        <v>0.29799999999999999</v>
      </c>
      <c r="O337">
        <v>0.253</v>
      </c>
      <c r="P337">
        <v>0.28899999999999998</v>
      </c>
      <c r="Q337">
        <v>0.42599999999999999</v>
      </c>
      <c r="R337">
        <v>0.309</v>
      </c>
      <c r="T337">
        <v>102</v>
      </c>
      <c r="U337">
        <v>2.2000000000000002</v>
      </c>
      <c r="V337">
        <v>3.5</v>
      </c>
      <c r="W337">
        <v>10.199999999999999</v>
      </c>
      <c r="X337">
        <v>3.3</v>
      </c>
      <c r="Y337" s="2">
        <f t="shared" si="10"/>
        <v>2.4264705882352939</v>
      </c>
      <c r="Z337" s="2">
        <f t="shared" si="11"/>
        <v>0.59139784946236562</v>
      </c>
    </row>
    <row r="338" spans="1:26" x14ac:dyDescent="0.45">
      <c r="A338">
        <v>81</v>
      </c>
      <c r="B338">
        <v>2006</v>
      </c>
      <c r="C338" t="s">
        <v>3612</v>
      </c>
      <c r="D338" t="s">
        <v>272</v>
      </c>
      <c r="E338">
        <v>157</v>
      </c>
      <c r="F338">
        <v>682</v>
      </c>
      <c r="G338">
        <v>20</v>
      </c>
      <c r="H338">
        <v>84</v>
      </c>
      <c r="I338">
        <v>110</v>
      </c>
      <c r="J338">
        <v>11</v>
      </c>
      <c r="K338" s="1">
        <v>8.8999999999999996E-2</v>
      </c>
      <c r="L338" s="1">
        <v>0.17599999999999999</v>
      </c>
      <c r="M338">
        <v>0.184</v>
      </c>
      <c r="N338">
        <v>0.32600000000000001</v>
      </c>
      <c r="O338">
        <v>0.28699999999999998</v>
      </c>
      <c r="P338">
        <v>0.35099999999999998</v>
      </c>
      <c r="Q338">
        <v>0.47099999999999997</v>
      </c>
      <c r="R338">
        <v>0.35099999999999998</v>
      </c>
      <c r="T338">
        <v>112</v>
      </c>
      <c r="U338">
        <v>0</v>
      </c>
      <c r="V338">
        <v>10.9</v>
      </c>
      <c r="W338">
        <v>6.1</v>
      </c>
      <c r="X338">
        <v>3.8</v>
      </c>
      <c r="Y338" s="2">
        <f t="shared" si="10"/>
        <v>2.4203821656050954</v>
      </c>
      <c r="Z338" s="2">
        <f t="shared" si="11"/>
        <v>0.55718475073313778</v>
      </c>
    </row>
    <row r="339" spans="1:26" x14ac:dyDescent="0.45">
      <c r="A339">
        <v>177</v>
      </c>
      <c r="B339">
        <v>1999</v>
      </c>
      <c r="C339" t="s">
        <v>3866</v>
      </c>
      <c r="D339" t="s">
        <v>480</v>
      </c>
      <c r="E339">
        <v>124</v>
      </c>
      <c r="F339">
        <v>447</v>
      </c>
      <c r="G339">
        <v>15</v>
      </c>
      <c r="H339">
        <v>67</v>
      </c>
      <c r="I339">
        <v>52</v>
      </c>
      <c r="J339">
        <v>3</v>
      </c>
      <c r="K339" s="1">
        <v>0.11899999999999999</v>
      </c>
      <c r="L339" s="1">
        <v>0.16800000000000001</v>
      </c>
      <c r="M339">
        <v>0.20200000000000001</v>
      </c>
      <c r="N339">
        <v>0.29399999999999998</v>
      </c>
      <c r="O339">
        <v>0.27</v>
      </c>
      <c r="P339">
        <v>0.35699999999999998</v>
      </c>
      <c r="Q339">
        <v>0.47199999999999998</v>
      </c>
      <c r="R339">
        <v>0.35899999999999999</v>
      </c>
      <c r="T339">
        <v>109</v>
      </c>
      <c r="U339">
        <v>0.2</v>
      </c>
      <c r="V339">
        <v>5.3</v>
      </c>
      <c r="W339">
        <v>9.6999999999999993</v>
      </c>
      <c r="X339">
        <v>3</v>
      </c>
      <c r="Y339" s="2">
        <f t="shared" si="10"/>
        <v>2.4193548387096775</v>
      </c>
      <c r="Z339" s="2">
        <f t="shared" si="11"/>
        <v>0.67114093959731547</v>
      </c>
    </row>
    <row r="340" spans="1:26" x14ac:dyDescent="0.45">
      <c r="A340">
        <v>95</v>
      </c>
      <c r="B340">
        <v>1997</v>
      </c>
      <c r="C340" t="s">
        <v>3460</v>
      </c>
      <c r="D340" t="s">
        <v>628</v>
      </c>
      <c r="E340">
        <v>153</v>
      </c>
      <c r="F340">
        <v>467</v>
      </c>
      <c r="G340">
        <v>18</v>
      </c>
      <c r="H340">
        <v>60</v>
      </c>
      <c r="I340">
        <v>70</v>
      </c>
      <c r="J340">
        <v>20</v>
      </c>
      <c r="K340" s="1">
        <v>0.12</v>
      </c>
      <c r="L340" s="1">
        <v>0.22900000000000001</v>
      </c>
      <c r="M340">
        <v>0.185</v>
      </c>
      <c r="N340">
        <v>0.26700000000000002</v>
      </c>
      <c r="O340">
        <v>0.23100000000000001</v>
      </c>
      <c r="P340">
        <v>0.32900000000000001</v>
      </c>
      <c r="Q340">
        <v>0.41599999999999998</v>
      </c>
      <c r="R340">
        <v>0.32900000000000001</v>
      </c>
      <c r="T340">
        <v>96</v>
      </c>
      <c r="U340">
        <v>-0.7</v>
      </c>
      <c r="V340">
        <v>-2.9</v>
      </c>
      <c r="W340">
        <v>24.8</v>
      </c>
      <c r="X340">
        <v>3.7</v>
      </c>
      <c r="Y340" s="2">
        <f t="shared" si="10"/>
        <v>2.4183006535947715</v>
      </c>
      <c r="Z340" s="2">
        <f t="shared" si="11"/>
        <v>0.79229122055674528</v>
      </c>
    </row>
    <row r="341" spans="1:26" x14ac:dyDescent="0.45">
      <c r="A341">
        <v>105</v>
      </c>
      <c r="B341">
        <v>1976</v>
      </c>
      <c r="C341" t="s">
        <v>3760</v>
      </c>
      <c r="D341" t="s">
        <v>260</v>
      </c>
      <c r="E341">
        <v>149</v>
      </c>
      <c r="F341">
        <v>622</v>
      </c>
      <c r="G341">
        <v>10</v>
      </c>
      <c r="H341">
        <v>58</v>
      </c>
      <c r="I341">
        <v>69</v>
      </c>
      <c r="J341">
        <v>0</v>
      </c>
      <c r="K341" s="1">
        <v>0.127</v>
      </c>
      <c r="L341" s="1">
        <v>0.10100000000000001</v>
      </c>
      <c r="M341">
        <v>0.10299999999999999</v>
      </c>
      <c r="N341">
        <v>0.27800000000000002</v>
      </c>
      <c r="O341">
        <v>0.26</v>
      </c>
      <c r="P341">
        <v>0.35599999999999998</v>
      </c>
      <c r="Q341">
        <v>0.36299999999999999</v>
      </c>
      <c r="R341">
        <v>0.33600000000000002</v>
      </c>
      <c r="T341">
        <v>113</v>
      </c>
      <c r="U341">
        <v>-0.2</v>
      </c>
      <c r="V341">
        <v>8.6</v>
      </c>
      <c r="W341">
        <v>4.5</v>
      </c>
      <c r="X341">
        <v>3.6</v>
      </c>
      <c r="Y341" s="2">
        <f t="shared" si="10"/>
        <v>2.4161073825503356</v>
      </c>
      <c r="Z341" s="2">
        <f t="shared" si="11"/>
        <v>0.5787781350482315</v>
      </c>
    </row>
    <row r="342" spans="1:26" x14ac:dyDescent="0.45">
      <c r="A342">
        <v>207</v>
      </c>
      <c r="B342">
        <v>1992</v>
      </c>
      <c r="C342" t="s">
        <v>3610</v>
      </c>
      <c r="D342" t="s">
        <v>411</v>
      </c>
      <c r="E342">
        <v>116</v>
      </c>
      <c r="F342">
        <v>438</v>
      </c>
      <c r="G342">
        <v>12</v>
      </c>
      <c r="H342">
        <v>62</v>
      </c>
      <c r="I342">
        <v>36</v>
      </c>
      <c r="J342">
        <v>16</v>
      </c>
      <c r="K342" s="1">
        <v>0.11</v>
      </c>
      <c r="L342" s="1">
        <v>0.224</v>
      </c>
      <c r="M342">
        <v>0.192</v>
      </c>
      <c r="N342">
        <v>0.33300000000000002</v>
      </c>
      <c r="O342">
        <v>0.27</v>
      </c>
      <c r="P342">
        <v>0.35599999999999998</v>
      </c>
      <c r="Q342">
        <v>0.46200000000000002</v>
      </c>
      <c r="R342">
        <v>0.36799999999999999</v>
      </c>
      <c r="T342">
        <v>132</v>
      </c>
      <c r="U342">
        <v>0.4</v>
      </c>
      <c r="V342">
        <v>16</v>
      </c>
      <c r="W342">
        <v>-4.4000000000000004</v>
      </c>
      <c r="X342">
        <v>2.8</v>
      </c>
      <c r="Y342" s="2">
        <f t="shared" si="10"/>
        <v>2.4137931034482758</v>
      </c>
      <c r="Z342" s="2">
        <f t="shared" si="11"/>
        <v>0.63926940639269403</v>
      </c>
    </row>
    <row r="343" spans="1:26" x14ac:dyDescent="0.45">
      <c r="A343">
        <v>413</v>
      </c>
      <c r="B343">
        <v>2011</v>
      </c>
      <c r="C343" t="s">
        <v>5738</v>
      </c>
      <c r="D343" t="s">
        <v>305</v>
      </c>
      <c r="E343">
        <v>87</v>
      </c>
      <c r="F343">
        <v>182</v>
      </c>
      <c r="G343">
        <v>4</v>
      </c>
      <c r="H343">
        <v>22</v>
      </c>
      <c r="I343">
        <v>15</v>
      </c>
      <c r="J343">
        <v>4</v>
      </c>
      <c r="K343" s="1">
        <v>8.2000000000000003E-2</v>
      </c>
      <c r="L343" s="1">
        <v>0.22</v>
      </c>
      <c r="M343">
        <v>0.17100000000000001</v>
      </c>
      <c r="N343">
        <v>0.35499999999999998</v>
      </c>
      <c r="O343">
        <v>0.28699999999999998</v>
      </c>
      <c r="P343">
        <v>0.34799999999999998</v>
      </c>
      <c r="Q343">
        <v>0.45700000000000002</v>
      </c>
      <c r="R343">
        <v>0.35099999999999998</v>
      </c>
      <c r="T343">
        <v>122</v>
      </c>
      <c r="U343">
        <v>-1</v>
      </c>
      <c r="V343">
        <v>3.5</v>
      </c>
      <c r="W343">
        <v>10.4</v>
      </c>
      <c r="X343">
        <v>2.1</v>
      </c>
      <c r="Y343" s="2">
        <f t="shared" si="10"/>
        <v>2.4137931034482758</v>
      </c>
      <c r="Z343" s="2">
        <f t="shared" si="11"/>
        <v>1.153846153846154</v>
      </c>
    </row>
    <row r="344" spans="1:26" x14ac:dyDescent="0.45">
      <c r="A344">
        <v>234</v>
      </c>
      <c r="B344">
        <v>2002</v>
      </c>
      <c r="C344" t="s">
        <v>4929</v>
      </c>
      <c r="D344" t="s">
        <v>260</v>
      </c>
      <c r="E344">
        <v>112</v>
      </c>
      <c r="F344">
        <v>348</v>
      </c>
      <c r="G344">
        <v>12</v>
      </c>
      <c r="H344">
        <v>49</v>
      </c>
      <c r="I344">
        <v>46</v>
      </c>
      <c r="J344">
        <v>4</v>
      </c>
      <c r="K344" s="1">
        <v>0.14899999999999999</v>
      </c>
      <c r="L344" s="1">
        <v>0.19</v>
      </c>
      <c r="M344">
        <v>0.19400000000000001</v>
      </c>
      <c r="N344">
        <v>0.33800000000000002</v>
      </c>
      <c r="O344">
        <v>0.29099999999999998</v>
      </c>
      <c r="P344">
        <v>0.40500000000000003</v>
      </c>
      <c r="Q344">
        <v>0.48399999999999999</v>
      </c>
      <c r="R344">
        <v>0.38700000000000001</v>
      </c>
      <c r="T344">
        <v>137</v>
      </c>
      <c r="U344">
        <v>2.7</v>
      </c>
      <c r="V344">
        <v>18.399999999999999</v>
      </c>
      <c r="W344">
        <v>-3.6</v>
      </c>
      <c r="X344">
        <v>2.7</v>
      </c>
      <c r="Y344" s="2">
        <f t="shared" si="10"/>
        <v>2.410714285714286</v>
      </c>
      <c r="Z344" s="2">
        <f t="shared" si="11"/>
        <v>0.77586206896551735</v>
      </c>
    </row>
    <row r="345" spans="1:26" x14ac:dyDescent="0.45">
      <c r="A345">
        <v>425</v>
      </c>
      <c r="B345">
        <v>2004</v>
      </c>
      <c r="C345" t="s">
        <v>5740</v>
      </c>
      <c r="D345" t="s">
        <v>628</v>
      </c>
      <c r="E345">
        <v>83</v>
      </c>
      <c r="F345">
        <v>267</v>
      </c>
      <c r="G345">
        <v>7</v>
      </c>
      <c r="H345">
        <v>35</v>
      </c>
      <c r="I345">
        <v>31</v>
      </c>
      <c r="J345">
        <v>3</v>
      </c>
      <c r="K345" s="1">
        <v>7.9000000000000001E-2</v>
      </c>
      <c r="L345" s="1">
        <v>0.16900000000000001</v>
      </c>
      <c r="M345">
        <v>0.157</v>
      </c>
      <c r="N345">
        <v>0.33200000000000002</v>
      </c>
      <c r="O345">
        <v>0.28799999999999998</v>
      </c>
      <c r="P345">
        <v>0.36799999999999999</v>
      </c>
      <c r="Q345">
        <v>0.44500000000000001</v>
      </c>
      <c r="R345">
        <v>0.34599999999999997</v>
      </c>
      <c r="T345">
        <v>107</v>
      </c>
      <c r="U345">
        <v>3.1</v>
      </c>
      <c r="V345">
        <v>5.5</v>
      </c>
      <c r="W345">
        <v>6.6</v>
      </c>
      <c r="X345">
        <v>2</v>
      </c>
      <c r="Y345" s="2">
        <f t="shared" si="10"/>
        <v>2.4096385542168677</v>
      </c>
      <c r="Z345" s="2">
        <f t="shared" si="11"/>
        <v>0.74906367041198507</v>
      </c>
    </row>
    <row r="346" spans="1:26" x14ac:dyDescent="0.45">
      <c r="A346">
        <v>825</v>
      </c>
      <c r="B346">
        <v>2021</v>
      </c>
      <c r="C346" t="s">
        <v>5808</v>
      </c>
      <c r="D346" t="s">
        <v>535</v>
      </c>
      <c r="E346">
        <v>54</v>
      </c>
      <c r="F346">
        <v>215</v>
      </c>
      <c r="G346">
        <v>2</v>
      </c>
      <c r="H346">
        <v>30</v>
      </c>
      <c r="I346">
        <v>21</v>
      </c>
      <c r="J346">
        <v>1</v>
      </c>
      <c r="K346" s="1">
        <v>5.0999999999999997E-2</v>
      </c>
      <c r="L346" s="1">
        <v>7.9000000000000001E-2</v>
      </c>
      <c r="M346">
        <v>0.12</v>
      </c>
      <c r="N346">
        <v>0.32400000000000001</v>
      </c>
      <c r="O346">
        <v>0.30499999999999999</v>
      </c>
      <c r="P346">
        <v>0.34899999999999998</v>
      </c>
      <c r="Q346">
        <v>0.42499999999999999</v>
      </c>
      <c r="R346">
        <v>0.33500000000000002</v>
      </c>
      <c r="T346">
        <v>112</v>
      </c>
      <c r="U346">
        <v>1.3</v>
      </c>
      <c r="V346">
        <v>4.4000000000000004</v>
      </c>
      <c r="W346">
        <v>0.9</v>
      </c>
      <c r="X346">
        <v>1.3</v>
      </c>
      <c r="Y346" s="2">
        <f t="shared" si="10"/>
        <v>2.4074074074074074</v>
      </c>
      <c r="Z346" s="2">
        <f t="shared" si="11"/>
        <v>0.60465116279069775</v>
      </c>
    </row>
    <row r="347" spans="1:26" x14ac:dyDescent="0.45">
      <c r="A347">
        <v>268</v>
      </c>
      <c r="B347">
        <v>1999</v>
      </c>
      <c r="C347" t="s">
        <v>3551</v>
      </c>
      <c r="D347" t="s">
        <v>195</v>
      </c>
      <c r="E347">
        <v>104</v>
      </c>
      <c r="F347">
        <v>430</v>
      </c>
      <c r="G347">
        <v>13</v>
      </c>
      <c r="H347">
        <v>72</v>
      </c>
      <c r="I347">
        <v>39</v>
      </c>
      <c r="J347">
        <v>19</v>
      </c>
      <c r="K347" s="1">
        <v>0.11600000000000001</v>
      </c>
      <c r="L347" s="1">
        <v>0.17899999999999999</v>
      </c>
      <c r="M347">
        <v>0.182</v>
      </c>
      <c r="N347">
        <v>0.27</v>
      </c>
      <c r="O347">
        <v>0.24199999999999999</v>
      </c>
      <c r="P347">
        <v>0.34</v>
      </c>
      <c r="Q347">
        <v>0.42399999999999999</v>
      </c>
      <c r="R347">
        <v>0.33800000000000002</v>
      </c>
      <c r="T347">
        <v>95</v>
      </c>
      <c r="U347">
        <v>2.5</v>
      </c>
      <c r="V347">
        <v>-0.7</v>
      </c>
      <c r="W347">
        <v>12.4</v>
      </c>
      <c r="X347">
        <v>2.5</v>
      </c>
      <c r="Y347" s="2">
        <f t="shared" si="10"/>
        <v>2.4038461538461542</v>
      </c>
      <c r="Z347" s="2">
        <f t="shared" si="11"/>
        <v>0.58139534883720934</v>
      </c>
    </row>
    <row r="348" spans="1:26" x14ac:dyDescent="0.45">
      <c r="A348">
        <v>839</v>
      </c>
      <c r="B348">
        <v>1971</v>
      </c>
      <c r="C348" t="s">
        <v>4153</v>
      </c>
      <c r="D348" t="s">
        <v>473</v>
      </c>
      <c r="E348">
        <v>50</v>
      </c>
      <c r="F348">
        <v>165</v>
      </c>
      <c r="G348">
        <v>1</v>
      </c>
      <c r="H348">
        <v>24</v>
      </c>
      <c r="I348">
        <v>15</v>
      </c>
      <c r="J348">
        <v>1</v>
      </c>
      <c r="K348" s="1">
        <v>4.2000000000000003E-2</v>
      </c>
      <c r="L348" s="1">
        <v>5.5E-2</v>
      </c>
      <c r="M348">
        <v>0.105</v>
      </c>
      <c r="N348">
        <v>0.36599999999999999</v>
      </c>
      <c r="O348">
        <v>0.35299999999999998</v>
      </c>
      <c r="P348">
        <v>0.377</v>
      </c>
      <c r="Q348">
        <v>0.45800000000000002</v>
      </c>
      <c r="R348">
        <v>0.374</v>
      </c>
      <c r="T348">
        <v>139</v>
      </c>
      <c r="U348">
        <v>-0.1</v>
      </c>
      <c r="V348">
        <v>6.9</v>
      </c>
      <c r="W348">
        <v>-1.3</v>
      </c>
      <c r="X348">
        <v>1.2</v>
      </c>
      <c r="Y348" s="2">
        <f t="shared" si="10"/>
        <v>2.4</v>
      </c>
      <c r="Z348" s="2">
        <f t="shared" si="11"/>
        <v>0.72727272727272729</v>
      </c>
    </row>
    <row r="349" spans="1:26" hidden="1" x14ac:dyDescent="0.45">
      <c r="A349">
        <v>1517</v>
      </c>
      <c r="B349">
        <v>1981</v>
      </c>
      <c r="C349" t="s">
        <v>3617</v>
      </c>
      <c r="D349" t="s">
        <v>846</v>
      </c>
      <c r="E349">
        <v>25</v>
      </c>
      <c r="F349">
        <v>100</v>
      </c>
      <c r="G349">
        <v>2</v>
      </c>
      <c r="H349">
        <v>7</v>
      </c>
      <c r="I349">
        <v>9</v>
      </c>
      <c r="J349">
        <v>4</v>
      </c>
      <c r="K349" s="1">
        <v>0.04</v>
      </c>
      <c r="L349" s="1">
        <v>0.19</v>
      </c>
      <c r="M349">
        <v>0.13700000000000001</v>
      </c>
      <c r="N349">
        <v>0.27</v>
      </c>
      <c r="O349">
        <v>0.23200000000000001</v>
      </c>
      <c r="P349">
        <v>0.27</v>
      </c>
      <c r="Q349">
        <v>0.36799999999999999</v>
      </c>
      <c r="R349">
        <v>0.29099999999999998</v>
      </c>
      <c r="T349">
        <v>77</v>
      </c>
      <c r="U349">
        <v>-0.3</v>
      </c>
      <c r="V349">
        <v>-2.8</v>
      </c>
      <c r="W349">
        <v>5.9</v>
      </c>
      <c r="X349">
        <v>0.6</v>
      </c>
      <c r="Y349" s="2">
        <f t="shared" si="10"/>
        <v>2.4</v>
      </c>
      <c r="Z349" s="2">
        <f t="shared" si="11"/>
        <v>0.6</v>
      </c>
    </row>
    <row r="350" spans="1:26" x14ac:dyDescent="0.45">
      <c r="A350">
        <v>576</v>
      </c>
      <c r="B350">
        <v>2003</v>
      </c>
      <c r="C350" t="s">
        <v>3872</v>
      </c>
      <c r="D350" t="s">
        <v>919</v>
      </c>
      <c r="E350">
        <v>71</v>
      </c>
      <c r="F350">
        <v>270</v>
      </c>
      <c r="G350">
        <v>0</v>
      </c>
      <c r="H350">
        <v>34</v>
      </c>
      <c r="I350">
        <v>27</v>
      </c>
      <c r="J350">
        <v>13</v>
      </c>
      <c r="K350" s="1">
        <v>7.3999999999999996E-2</v>
      </c>
      <c r="L350" s="1">
        <v>0.14099999999999999</v>
      </c>
      <c r="M350">
        <v>7.0999999999999994E-2</v>
      </c>
      <c r="N350">
        <v>0.34499999999999997</v>
      </c>
      <c r="O350">
        <v>0.29599999999999999</v>
      </c>
      <c r="P350">
        <v>0.34499999999999997</v>
      </c>
      <c r="Q350">
        <v>0.36699999999999999</v>
      </c>
      <c r="R350">
        <v>0.316</v>
      </c>
      <c r="T350">
        <v>91</v>
      </c>
      <c r="U350">
        <v>2</v>
      </c>
      <c r="V350">
        <v>-0.8</v>
      </c>
      <c r="W350">
        <v>8.9</v>
      </c>
      <c r="X350">
        <v>1.7</v>
      </c>
      <c r="Y350" s="2">
        <f t="shared" si="10"/>
        <v>2.3943661971830985</v>
      </c>
      <c r="Z350" s="2">
        <f t="shared" si="11"/>
        <v>0.62962962962962965</v>
      </c>
    </row>
    <row r="351" spans="1:26" x14ac:dyDescent="0.45">
      <c r="A351">
        <v>939</v>
      </c>
      <c r="B351">
        <v>2015</v>
      </c>
      <c r="C351" t="s">
        <v>5830</v>
      </c>
      <c r="D351" t="s">
        <v>223</v>
      </c>
      <c r="E351">
        <v>46</v>
      </c>
      <c r="F351">
        <v>178</v>
      </c>
      <c r="G351">
        <v>11</v>
      </c>
      <c r="H351">
        <v>26</v>
      </c>
      <c r="I351">
        <v>31</v>
      </c>
      <c r="J351">
        <v>0</v>
      </c>
      <c r="K351" s="1">
        <v>0.107</v>
      </c>
      <c r="L351" s="1">
        <v>0.29799999999999999</v>
      </c>
      <c r="M351">
        <v>0.26800000000000002</v>
      </c>
      <c r="N351">
        <v>0.31900000000000001</v>
      </c>
      <c r="O351">
        <v>0.26100000000000001</v>
      </c>
      <c r="P351">
        <v>0.34300000000000003</v>
      </c>
      <c r="Q351">
        <v>0.52900000000000003</v>
      </c>
      <c r="R351">
        <v>0.372</v>
      </c>
      <c r="T351">
        <v>137</v>
      </c>
      <c r="U351">
        <v>-0.3</v>
      </c>
      <c r="V351">
        <v>7.4</v>
      </c>
      <c r="W351">
        <v>-2.6</v>
      </c>
      <c r="X351">
        <v>1.1000000000000001</v>
      </c>
      <c r="Y351" s="2">
        <f t="shared" si="10"/>
        <v>2.3913043478260869</v>
      </c>
      <c r="Z351" s="2">
        <f t="shared" si="11"/>
        <v>0.61797752808988771</v>
      </c>
    </row>
    <row r="352" spans="1:26" x14ac:dyDescent="0.45">
      <c r="A352">
        <v>971</v>
      </c>
      <c r="B352">
        <v>1987</v>
      </c>
      <c r="C352" t="s">
        <v>5044</v>
      </c>
      <c r="D352" t="s">
        <v>480</v>
      </c>
      <c r="E352">
        <v>46</v>
      </c>
      <c r="F352">
        <v>177</v>
      </c>
      <c r="G352">
        <v>14</v>
      </c>
      <c r="H352">
        <v>31</v>
      </c>
      <c r="I352">
        <v>34</v>
      </c>
      <c r="J352">
        <v>0</v>
      </c>
      <c r="K352" s="1">
        <v>9.6000000000000002E-2</v>
      </c>
      <c r="L352" s="1">
        <v>0.311</v>
      </c>
      <c r="M352">
        <v>0.31</v>
      </c>
      <c r="N352">
        <v>0.33700000000000002</v>
      </c>
      <c r="O352">
        <v>0.27800000000000002</v>
      </c>
      <c r="P352">
        <v>0.35599999999999998</v>
      </c>
      <c r="Q352">
        <v>0.58899999999999997</v>
      </c>
      <c r="R352">
        <v>0.40100000000000002</v>
      </c>
      <c r="T352">
        <v>144</v>
      </c>
      <c r="U352">
        <v>-0.5</v>
      </c>
      <c r="V352">
        <v>9.3000000000000007</v>
      </c>
      <c r="W352">
        <v>-4.3</v>
      </c>
      <c r="X352">
        <v>1.1000000000000001</v>
      </c>
      <c r="Y352" s="2">
        <f t="shared" si="10"/>
        <v>2.3913043478260869</v>
      </c>
      <c r="Z352" s="2">
        <f t="shared" si="11"/>
        <v>0.62146892655367236</v>
      </c>
    </row>
    <row r="353" spans="1:26" x14ac:dyDescent="0.45">
      <c r="A353">
        <v>606</v>
      </c>
      <c r="B353">
        <v>1985</v>
      </c>
      <c r="C353" t="s">
        <v>4197</v>
      </c>
      <c r="D353" t="s">
        <v>212</v>
      </c>
      <c r="E353">
        <v>67</v>
      </c>
      <c r="F353">
        <v>233</v>
      </c>
      <c r="G353">
        <v>8</v>
      </c>
      <c r="H353">
        <v>37</v>
      </c>
      <c r="I353">
        <v>28</v>
      </c>
      <c r="J353">
        <v>4</v>
      </c>
      <c r="K353" s="1">
        <v>8.2000000000000003E-2</v>
      </c>
      <c r="L353" s="1">
        <v>0.193</v>
      </c>
      <c r="M353">
        <v>0.22900000000000001</v>
      </c>
      <c r="N353">
        <v>0.32900000000000001</v>
      </c>
      <c r="O353">
        <v>0.28599999999999998</v>
      </c>
      <c r="P353">
        <v>0.34899999999999998</v>
      </c>
      <c r="Q353">
        <v>0.51400000000000001</v>
      </c>
      <c r="R353">
        <v>0.376</v>
      </c>
      <c r="T353">
        <v>132</v>
      </c>
      <c r="U353">
        <v>-0.1</v>
      </c>
      <c r="V353">
        <v>8.8000000000000007</v>
      </c>
      <c r="W353">
        <v>-0.7</v>
      </c>
      <c r="X353">
        <v>1.6</v>
      </c>
      <c r="Y353" s="2">
        <f t="shared" si="10"/>
        <v>2.3880597014925375</v>
      </c>
      <c r="Z353" s="2">
        <f t="shared" si="11"/>
        <v>0.68669527896995708</v>
      </c>
    </row>
    <row r="354" spans="1:26" x14ac:dyDescent="0.45">
      <c r="A354">
        <v>92</v>
      </c>
      <c r="B354">
        <v>2019</v>
      </c>
      <c r="C354" t="s">
        <v>4831</v>
      </c>
      <c r="D354" t="s">
        <v>272</v>
      </c>
      <c r="E354">
        <v>155</v>
      </c>
      <c r="F354">
        <v>617</v>
      </c>
      <c r="G354">
        <v>17</v>
      </c>
      <c r="H354">
        <v>86</v>
      </c>
      <c r="I354">
        <v>65</v>
      </c>
      <c r="J354">
        <v>28</v>
      </c>
      <c r="K354" s="1">
        <v>5.7000000000000002E-2</v>
      </c>
      <c r="L354" s="1">
        <v>0.22700000000000001</v>
      </c>
      <c r="M354">
        <v>0.16500000000000001</v>
      </c>
      <c r="N354">
        <v>0.31</v>
      </c>
      <c r="O354">
        <v>0.255</v>
      </c>
      <c r="P354">
        <v>0.32600000000000001</v>
      </c>
      <c r="Q354">
        <v>0.41899999999999998</v>
      </c>
      <c r="R354">
        <v>0.317</v>
      </c>
      <c r="T354">
        <v>92</v>
      </c>
      <c r="U354">
        <v>4.2</v>
      </c>
      <c r="V354">
        <v>-2.4</v>
      </c>
      <c r="W354">
        <v>20.7</v>
      </c>
      <c r="X354">
        <v>3.7</v>
      </c>
      <c r="Y354" s="2">
        <f t="shared" si="10"/>
        <v>2.3870967741935485</v>
      </c>
      <c r="Z354" s="2">
        <f t="shared" si="11"/>
        <v>0.59967585089141007</v>
      </c>
    </row>
    <row r="355" spans="1:26" x14ac:dyDescent="0.45">
      <c r="A355">
        <v>102</v>
      </c>
      <c r="B355">
        <v>2008</v>
      </c>
      <c r="C355" t="s">
        <v>3494</v>
      </c>
      <c r="D355" t="s">
        <v>411</v>
      </c>
      <c r="E355">
        <v>151</v>
      </c>
      <c r="F355">
        <v>589</v>
      </c>
      <c r="G355">
        <v>24</v>
      </c>
      <c r="H355">
        <v>69</v>
      </c>
      <c r="I355">
        <v>84</v>
      </c>
      <c r="J355">
        <v>7</v>
      </c>
      <c r="K355" s="1">
        <v>0.1</v>
      </c>
      <c r="L355" s="1">
        <v>0.17299999999999999</v>
      </c>
      <c r="M355">
        <v>0.20899999999999999</v>
      </c>
      <c r="N355">
        <v>0.32800000000000001</v>
      </c>
      <c r="O355">
        <v>0.29699999999999999</v>
      </c>
      <c r="P355">
        <v>0.36799999999999999</v>
      </c>
      <c r="Q355">
        <v>0.50600000000000001</v>
      </c>
      <c r="R355">
        <v>0.375</v>
      </c>
      <c r="T355">
        <v>124</v>
      </c>
      <c r="U355">
        <v>-0.6</v>
      </c>
      <c r="V355">
        <v>17.2</v>
      </c>
      <c r="W355">
        <v>-0.1</v>
      </c>
      <c r="X355">
        <v>3.6</v>
      </c>
      <c r="Y355" s="2">
        <f t="shared" si="10"/>
        <v>2.3841059602649008</v>
      </c>
      <c r="Z355" s="2">
        <f t="shared" si="11"/>
        <v>0.61120543293718166</v>
      </c>
    </row>
    <row r="356" spans="1:26" x14ac:dyDescent="0.45">
      <c r="A356">
        <v>292</v>
      </c>
      <c r="B356">
        <v>1994</v>
      </c>
      <c r="C356" t="s">
        <v>5103</v>
      </c>
      <c r="D356" t="s">
        <v>299</v>
      </c>
      <c r="E356">
        <v>101</v>
      </c>
      <c r="F356">
        <v>375</v>
      </c>
      <c r="G356">
        <v>24</v>
      </c>
      <c r="H356">
        <v>64</v>
      </c>
      <c r="I356">
        <v>65</v>
      </c>
      <c r="J356">
        <v>4</v>
      </c>
      <c r="K356" s="1">
        <v>0.14899999999999999</v>
      </c>
      <c r="L356" s="1">
        <v>0.16500000000000001</v>
      </c>
      <c r="M356">
        <v>0.317</v>
      </c>
      <c r="N356">
        <v>0.27700000000000002</v>
      </c>
      <c r="O356">
        <v>0.28199999999999997</v>
      </c>
      <c r="P356">
        <v>0.38800000000000001</v>
      </c>
      <c r="Q356">
        <v>0.59899999999999998</v>
      </c>
      <c r="R356">
        <v>0.41399999999999998</v>
      </c>
      <c r="T356">
        <v>146</v>
      </c>
      <c r="U356">
        <v>-0.5</v>
      </c>
      <c r="V356">
        <v>22.2</v>
      </c>
      <c r="W356">
        <v>-10</v>
      </c>
      <c r="X356">
        <v>2.4</v>
      </c>
      <c r="Y356" s="2">
        <f t="shared" si="10"/>
        <v>2.3762376237623761</v>
      </c>
      <c r="Z356" s="2">
        <f t="shared" si="11"/>
        <v>0.6399999999999999</v>
      </c>
    </row>
    <row r="357" spans="1:26" x14ac:dyDescent="0.45">
      <c r="A357">
        <v>471</v>
      </c>
      <c r="B357">
        <v>1993</v>
      </c>
      <c r="C357" t="s">
        <v>4947</v>
      </c>
      <c r="D357" t="s">
        <v>1555</v>
      </c>
      <c r="E357">
        <v>80</v>
      </c>
      <c r="F357">
        <v>316</v>
      </c>
      <c r="G357">
        <v>11</v>
      </c>
      <c r="H357">
        <v>34</v>
      </c>
      <c r="I357">
        <v>26</v>
      </c>
      <c r="J357">
        <v>2</v>
      </c>
      <c r="K357" s="1">
        <v>0.06</v>
      </c>
      <c r="L357" s="1">
        <v>0.25600000000000001</v>
      </c>
      <c r="M357">
        <v>0.19400000000000001</v>
      </c>
      <c r="N357">
        <v>0.31</v>
      </c>
      <c r="O357">
        <v>0.25</v>
      </c>
      <c r="P357">
        <v>0.30199999999999999</v>
      </c>
      <c r="Q357">
        <v>0.44400000000000001</v>
      </c>
      <c r="R357">
        <v>0.32400000000000001</v>
      </c>
      <c r="T357">
        <v>96</v>
      </c>
      <c r="U357">
        <v>-2.5</v>
      </c>
      <c r="V357">
        <v>-4.0999999999999996</v>
      </c>
      <c r="W357">
        <v>12.1</v>
      </c>
      <c r="X357">
        <v>1.9</v>
      </c>
      <c r="Y357" s="2">
        <f t="shared" si="10"/>
        <v>2.375</v>
      </c>
      <c r="Z357" s="2">
        <f t="shared" si="11"/>
        <v>0.60126582278481011</v>
      </c>
    </row>
    <row r="358" spans="1:26" x14ac:dyDescent="0.45">
      <c r="A358">
        <v>472</v>
      </c>
      <c r="B358">
        <v>2015</v>
      </c>
      <c r="C358" t="s">
        <v>4984</v>
      </c>
      <c r="D358" t="s">
        <v>291</v>
      </c>
      <c r="E358">
        <v>80</v>
      </c>
      <c r="F358">
        <v>335</v>
      </c>
      <c r="G358">
        <v>14</v>
      </c>
      <c r="H358">
        <v>45</v>
      </c>
      <c r="I358">
        <v>50</v>
      </c>
      <c r="J358">
        <v>1</v>
      </c>
      <c r="K358" s="1">
        <v>7.8E-2</v>
      </c>
      <c r="L358" s="1">
        <v>0.155</v>
      </c>
      <c r="M358">
        <v>0.217</v>
      </c>
      <c r="N358">
        <v>0.29699999999999999</v>
      </c>
      <c r="O358">
        <v>0.28000000000000003</v>
      </c>
      <c r="P358">
        <v>0.34300000000000003</v>
      </c>
      <c r="Q358">
        <v>0.497</v>
      </c>
      <c r="R358">
        <v>0.36</v>
      </c>
      <c r="T358">
        <v>129</v>
      </c>
      <c r="U358">
        <v>-0.8</v>
      </c>
      <c r="V358">
        <v>10.3</v>
      </c>
      <c r="W358">
        <v>-2.7</v>
      </c>
      <c r="X358">
        <v>1.9</v>
      </c>
      <c r="Y358" s="2">
        <f t="shared" si="10"/>
        <v>2.375</v>
      </c>
      <c r="Z358" s="2">
        <f t="shared" si="11"/>
        <v>0.56716417910447758</v>
      </c>
    </row>
    <row r="359" spans="1:26" x14ac:dyDescent="0.45">
      <c r="A359">
        <v>334</v>
      </c>
      <c r="B359">
        <v>1971</v>
      </c>
      <c r="C359" t="s">
        <v>4901</v>
      </c>
      <c r="D359" t="s">
        <v>473</v>
      </c>
      <c r="E359">
        <v>97</v>
      </c>
      <c r="F359">
        <v>300</v>
      </c>
      <c r="G359">
        <v>1</v>
      </c>
      <c r="H359">
        <v>52</v>
      </c>
      <c r="I359">
        <v>24</v>
      </c>
      <c r="J359">
        <v>15</v>
      </c>
      <c r="K359" s="1">
        <v>7.2999999999999995E-2</v>
      </c>
      <c r="L359" s="1">
        <v>0.12</v>
      </c>
      <c r="M359">
        <v>8.4000000000000005E-2</v>
      </c>
      <c r="N359">
        <v>0.35199999999999998</v>
      </c>
      <c r="O359">
        <v>0.308</v>
      </c>
      <c r="P359">
        <v>0.36599999999999999</v>
      </c>
      <c r="Q359">
        <v>0.39200000000000002</v>
      </c>
      <c r="R359">
        <v>0.34799999999999998</v>
      </c>
      <c r="T359">
        <v>121</v>
      </c>
      <c r="U359">
        <v>0.9</v>
      </c>
      <c r="V359">
        <v>7.8</v>
      </c>
      <c r="W359">
        <v>3.4</v>
      </c>
      <c r="X359">
        <v>2.2999999999999998</v>
      </c>
      <c r="Y359" s="2">
        <f t="shared" si="10"/>
        <v>2.3711340206185567</v>
      </c>
      <c r="Z359" s="2">
        <f t="shared" si="11"/>
        <v>0.76666666666666661</v>
      </c>
    </row>
    <row r="360" spans="1:26" x14ac:dyDescent="0.45">
      <c r="A360">
        <v>153</v>
      </c>
      <c r="B360">
        <v>1979</v>
      </c>
      <c r="C360" t="s">
        <v>3929</v>
      </c>
      <c r="D360" t="s">
        <v>195</v>
      </c>
      <c r="E360">
        <v>135</v>
      </c>
      <c r="F360">
        <v>435</v>
      </c>
      <c r="G360">
        <v>1</v>
      </c>
      <c r="H360">
        <v>53</v>
      </c>
      <c r="I360">
        <v>35</v>
      </c>
      <c r="J360">
        <v>4</v>
      </c>
      <c r="K360" s="1">
        <v>0.13100000000000001</v>
      </c>
      <c r="L360" s="1">
        <v>0.08</v>
      </c>
      <c r="M360">
        <v>8.6999999999999994E-2</v>
      </c>
      <c r="N360">
        <v>0.32600000000000001</v>
      </c>
      <c r="O360">
        <v>0.30099999999999999</v>
      </c>
      <c r="P360">
        <v>0.39600000000000002</v>
      </c>
      <c r="Q360">
        <v>0.38800000000000001</v>
      </c>
      <c r="R360">
        <v>0.35199999999999998</v>
      </c>
      <c r="T360">
        <v>118</v>
      </c>
      <c r="U360">
        <v>0.6</v>
      </c>
      <c r="V360">
        <v>9.6999999999999993</v>
      </c>
      <c r="W360">
        <v>6.6</v>
      </c>
      <c r="X360">
        <v>3.2</v>
      </c>
      <c r="Y360" s="2">
        <f t="shared" si="10"/>
        <v>2.3703703703703707</v>
      </c>
      <c r="Z360" s="2">
        <f t="shared" si="11"/>
        <v>0.73563218390804608</v>
      </c>
    </row>
    <row r="361" spans="1:26" x14ac:dyDescent="0.45">
      <c r="A361">
        <v>211</v>
      </c>
      <c r="B361">
        <v>2018</v>
      </c>
      <c r="C361" t="s">
        <v>783</v>
      </c>
      <c r="D361" t="s">
        <v>784</v>
      </c>
      <c r="E361">
        <v>114</v>
      </c>
      <c r="F361">
        <v>367</v>
      </c>
      <c r="G361">
        <v>22</v>
      </c>
      <c r="H361">
        <v>59</v>
      </c>
      <c r="I361">
        <v>61</v>
      </c>
      <c r="J361">
        <v>10</v>
      </c>
      <c r="K361" s="1">
        <v>0.10100000000000001</v>
      </c>
      <c r="L361" s="1">
        <v>0.27800000000000002</v>
      </c>
      <c r="M361">
        <v>0.27900000000000003</v>
      </c>
      <c r="N361">
        <v>0.35</v>
      </c>
      <c r="O361">
        <v>0.28499999999999998</v>
      </c>
      <c r="P361">
        <v>0.36099999999999999</v>
      </c>
      <c r="Q361">
        <v>0.56399999999999995</v>
      </c>
      <c r="R361">
        <v>0.39</v>
      </c>
      <c r="T361">
        <v>149</v>
      </c>
      <c r="U361">
        <v>1.3</v>
      </c>
      <c r="V361">
        <v>23</v>
      </c>
      <c r="W361">
        <v>-8.9</v>
      </c>
      <c r="X361">
        <v>2.7</v>
      </c>
      <c r="Y361" s="2">
        <f t="shared" si="10"/>
        <v>2.3684210526315792</v>
      </c>
      <c r="Z361" s="2">
        <f t="shared" si="11"/>
        <v>0.73569482288828336</v>
      </c>
    </row>
    <row r="362" spans="1:26" x14ac:dyDescent="0.45">
      <c r="A362">
        <v>1118</v>
      </c>
      <c r="B362">
        <v>2016</v>
      </c>
      <c r="C362" t="s">
        <v>118</v>
      </c>
      <c r="D362" t="s">
        <v>628</v>
      </c>
      <c r="E362">
        <v>38</v>
      </c>
      <c r="F362">
        <v>145</v>
      </c>
      <c r="G362">
        <v>3</v>
      </c>
      <c r="H362">
        <v>20</v>
      </c>
      <c r="I362">
        <v>17</v>
      </c>
      <c r="J362">
        <v>3</v>
      </c>
      <c r="K362" s="1">
        <v>0.09</v>
      </c>
      <c r="L362" s="1">
        <v>0.23400000000000001</v>
      </c>
      <c r="M362">
        <v>0.14000000000000001</v>
      </c>
      <c r="N362">
        <v>0.38300000000000001</v>
      </c>
      <c r="O362">
        <v>0.30199999999999999</v>
      </c>
      <c r="P362">
        <v>0.36099999999999999</v>
      </c>
      <c r="Q362">
        <v>0.442</v>
      </c>
      <c r="R362">
        <v>0.33400000000000002</v>
      </c>
      <c r="T362">
        <v>107</v>
      </c>
      <c r="U362">
        <v>1</v>
      </c>
      <c r="V362">
        <v>2.2999999999999998</v>
      </c>
      <c r="W362">
        <v>2.4</v>
      </c>
      <c r="X362">
        <v>0.9</v>
      </c>
      <c r="Y362" s="2">
        <f t="shared" si="10"/>
        <v>2.3684210526315792</v>
      </c>
      <c r="Z362" s="2">
        <f t="shared" si="11"/>
        <v>0.62068965517241381</v>
      </c>
    </row>
    <row r="363" spans="1:26" x14ac:dyDescent="0.45">
      <c r="A363">
        <v>1121</v>
      </c>
      <c r="B363">
        <v>2021</v>
      </c>
      <c r="C363" t="s">
        <v>5878</v>
      </c>
      <c r="D363" t="s">
        <v>661</v>
      </c>
      <c r="E363">
        <v>38</v>
      </c>
      <c r="F363">
        <v>127</v>
      </c>
      <c r="G363">
        <v>6</v>
      </c>
      <c r="H363">
        <v>17</v>
      </c>
      <c r="I363">
        <v>17</v>
      </c>
      <c r="J363">
        <v>1</v>
      </c>
      <c r="K363" s="1">
        <v>8.6999999999999994E-2</v>
      </c>
      <c r="L363" s="1">
        <v>0.36199999999999999</v>
      </c>
      <c r="M363">
        <v>0.25700000000000001</v>
      </c>
      <c r="N363">
        <v>0.34399999999999997</v>
      </c>
      <c r="O363">
        <v>0.23899999999999999</v>
      </c>
      <c r="P363">
        <v>0.30599999999999999</v>
      </c>
      <c r="Q363">
        <v>0.496</v>
      </c>
      <c r="R363">
        <v>0.33900000000000002</v>
      </c>
      <c r="T363">
        <v>115</v>
      </c>
      <c r="U363">
        <v>0.9</v>
      </c>
      <c r="V363">
        <v>3.2</v>
      </c>
      <c r="W363">
        <v>1.9</v>
      </c>
      <c r="X363">
        <v>0.9</v>
      </c>
      <c r="Y363" s="2">
        <f t="shared" si="10"/>
        <v>2.3684210526315792</v>
      </c>
      <c r="Z363" s="2">
        <f t="shared" si="11"/>
        <v>0.70866141732283461</v>
      </c>
    </row>
    <row r="364" spans="1:26" x14ac:dyDescent="0.45">
      <c r="A364">
        <v>156</v>
      </c>
      <c r="B364">
        <v>1974</v>
      </c>
      <c r="C364" t="s">
        <v>3699</v>
      </c>
      <c r="D364" t="s">
        <v>955</v>
      </c>
      <c r="E364">
        <v>131</v>
      </c>
      <c r="F364">
        <v>477</v>
      </c>
      <c r="G364">
        <v>4</v>
      </c>
      <c r="H364">
        <v>57</v>
      </c>
      <c r="I364">
        <v>66</v>
      </c>
      <c r="J364">
        <v>0</v>
      </c>
      <c r="K364" s="1">
        <v>0.10299999999999999</v>
      </c>
      <c r="L364" s="1">
        <v>8.7999999999999995E-2</v>
      </c>
      <c r="M364">
        <v>0.10100000000000001</v>
      </c>
      <c r="N364">
        <v>0.34799999999999998</v>
      </c>
      <c r="O364">
        <v>0.32300000000000001</v>
      </c>
      <c r="P364">
        <v>0.39500000000000002</v>
      </c>
      <c r="Q364">
        <v>0.42399999999999999</v>
      </c>
      <c r="R364">
        <v>0.375</v>
      </c>
      <c r="T364">
        <v>139</v>
      </c>
      <c r="U364">
        <v>0.1</v>
      </c>
      <c r="V364">
        <v>20.399999999999999</v>
      </c>
      <c r="W364">
        <v>-6.4</v>
      </c>
      <c r="X364">
        <v>3.1</v>
      </c>
      <c r="Y364" s="2">
        <f t="shared" si="10"/>
        <v>2.3664122137404582</v>
      </c>
      <c r="Z364" s="2">
        <f t="shared" si="11"/>
        <v>0.64989517819706499</v>
      </c>
    </row>
    <row r="365" spans="1:26" x14ac:dyDescent="0.45">
      <c r="A365">
        <v>108</v>
      </c>
      <c r="B365">
        <v>1973</v>
      </c>
      <c r="C365" t="s">
        <v>3701</v>
      </c>
      <c r="D365" t="s">
        <v>361</v>
      </c>
      <c r="E365">
        <v>148</v>
      </c>
      <c r="F365">
        <v>605</v>
      </c>
      <c r="G365">
        <v>12</v>
      </c>
      <c r="H365">
        <v>74</v>
      </c>
      <c r="I365">
        <v>58</v>
      </c>
      <c r="J365">
        <v>17</v>
      </c>
      <c r="K365" s="1">
        <v>9.6000000000000002E-2</v>
      </c>
      <c r="L365" s="1">
        <v>0.13700000000000001</v>
      </c>
      <c r="M365">
        <v>0.14399999999999999</v>
      </c>
      <c r="N365">
        <v>0.33500000000000002</v>
      </c>
      <c r="O365">
        <v>0.3</v>
      </c>
      <c r="P365">
        <v>0.36699999999999999</v>
      </c>
      <c r="Q365">
        <v>0.44400000000000001</v>
      </c>
      <c r="R365">
        <v>0.36299999999999999</v>
      </c>
      <c r="T365">
        <v>123</v>
      </c>
      <c r="U365">
        <v>1.8</v>
      </c>
      <c r="V365">
        <v>17.5</v>
      </c>
      <c r="W365">
        <v>-2.8</v>
      </c>
      <c r="X365">
        <v>3.5</v>
      </c>
      <c r="Y365" s="2">
        <f t="shared" si="10"/>
        <v>2.3648648648648649</v>
      </c>
      <c r="Z365" s="2">
        <f t="shared" si="11"/>
        <v>0.57851239669421484</v>
      </c>
    </row>
    <row r="366" spans="1:26" x14ac:dyDescent="0.45">
      <c r="A366">
        <v>135</v>
      </c>
      <c r="B366">
        <v>1982</v>
      </c>
      <c r="C366" t="s">
        <v>3630</v>
      </c>
      <c r="D366" t="s">
        <v>260</v>
      </c>
      <c r="E366">
        <v>140</v>
      </c>
      <c r="F366">
        <v>591</v>
      </c>
      <c r="G366">
        <v>23</v>
      </c>
      <c r="H366">
        <v>82</v>
      </c>
      <c r="I366">
        <v>92</v>
      </c>
      <c r="J366">
        <v>3</v>
      </c>
      <c r="K366" s="1">
        <v>9.0999999999999998E-2</v>
      </c>
      <c r="L366" s="1">
        <v>0.13500000000000001</v>
      </c>
      <c r="M366">
        <v>0.184</v>
      </c>
      <c r="N366">
        <v>0.316</v>
      </c>
      <c r="O366">
        <v>0.30099999999999999</v>
      </c>
      <c r="P366">
        <v>0.36299999999999999</v>
      </c>
      <c r="Q366">
        <v>0.48499999999999999</v>
      </c>
      <c r="R366">
        <v>0.37</v>
      </c>
      <c r="T366">
        <v>124</v>
      </c>
      <c r="U366">
        <v>0.2</v>
      </c>
      <c r="V366">
        <v>16.8</v>
      </c>
      <c r="W366">
        <v>-3.5</v>
      </c>
      <c r="X366">
        <v>3.3</v>
      </c>
      <c r="Y366" s="2">
        <f t="shared" si="10"/>
        <v>2.3571428571428568</v>
      </c>
      <c r="Z366" s="2">
        <f t="shared" si="11"/>
        <v>0.55837563451776651</v>
      </c>
    </row>
    <row r="367" spans="1:26" x14ac:dyDescent="0.45">
      <c r="A367">
        <v>88</v>
      </c>
      <c r="B367">
        <v>1984</v>
      </c>
      <c r="C367" t="s">
        <v>4103</v>
      </c>
      <c r="D367" t="s">
        <v>260</v>
      </c>
      <c r="E367">
        <v>157</v>
      </c>
      <c r="F367">
        <v>652</v>
      </c>
      <c r="G367">
        <v>14</v>
      </c>
      <c r="H367">
        <v>76</v>
      </c>
      <c r="I367">
        <v>61</v>
      </c>
      <c r="J367">
        <v>1</v>
      </c>
      <c r="K367" s="1">
        <v>0.11700000000000001</v>
      </c>
      <c r="L367" s="1">
        <v>0.112</v>
      </c>
      <c r="M367">
        <v>0.13700000000000001</v>
      </c>
      <c r="N367">
        <v>0.27800000000000002</v>
      </c>
      <c r="O367">
        <v>0.26200000000000001</v>
      </c>
      <c r="P367">
        <v>0.34899999999999998</v>
      </c>
      <c r="Q367">
        <v>0.4</v>
      </c>
      <c r="R367">
        <v>0.33600000000000002</v>
      </c>
      <c r="T367">
        <v>103</v>
      </c>
      <c r="U367">
        <v>-1</v>
      </c>
      <c r="V367">
        <v>1.4</v>
      </c>
      <c r="W367">
        <v>13.7</v>
      </c>
      <c r="X367">
        <v>3.7</v>
      </c>
      <c r="Y367" s="2">
        <f t="shared" si="10"/>
        <v>2.3566878980891723</v>
      </c>
      <c r="Z367" s="2">
        <f t="shared" si="11"/>
        <v>0.56748466257668717</v>
      </c>
    </row>
    <row r="368" spans="1:26" x14ac:dyDescent="0.45">
      <c r="A368">
        <v>1244</v>
      </c>
      <c r="B368">
        <v>2022</v>
      </c>
      <c r="C368" t="s">
        <v>5711</v>
      </c>
      <c r="D368" t="s">
        <v>206</v>
      </c>
      <c r="E368">
        <v>34</v>
      </c>
      <c r="F368">
        <v>132</v>
      </c>
      <c r="G368">
        <v>4</v>
      </c>
      <c r="H368">
        <v>12</v>
      </c>
      <c r="I368">
        <v>18</v>
      </c>
      <c r="J368">
        <v>1</v>
      </c>
      <c r="K368" s="1">
        <v>0.121</v>
      </c>
      <c r="L368" s="1">
        <v>0.25800000000000001</v>
      </c>
      <c r="M368">
        <v>0.18099999999999999</v>
      </c>
      <c r="N368">
        <v>0.33300000000000002</v>
      </c>
      <c r="O368">
        <v>0.25900000000000001</v>
      </c>
      <c r="P368">
        <v>0.34799999999999998</v>
      </c>
      <c r="Q368">
        <v>0.44</v>
      </c>
      <c r="R368">
        <v>0.34300000000000003</v>
      </c>
      <c r="T368">
        <v>128</v>
      </c>
      <c r="U368">
        <v>-0.3</v>
      </c>
      <c r="V368">
        <v>3.8</v>
      </c>
      <c r="W368">
        <v>-0.2</v>
      </c>
      <c r="X368">
        <v>0.8</v>
      </c>
      <c r="Y368" s="2">
        <f t="shared" si="10"/>
        <v>2.3529411764705883</v>
      </c>
      <c r="Z368" s="2">
        <f t="shared" si="11"/>
        <v>0.60606060606060608</v>
      </c>
    </row>
    <row r="369" spans="1:26" x14ac:dyDescent="0.45">
      <c r="A369">
        <v>1302</v>
      </c>
      <c r="B369">
        <v>1997</v>
      </c>
      <c r="C369" t="s">
        <v>5584</v>
      </c>
      <c r="D369" t="s">
        <v>919</v>
      </c>
      <c r="E369">
        <v>34</v>
      </c>
      <c r="F369">
        <v>131</v>
      </c>
      <c r="G369">
        <v>9</v>
      </c>
      <c r="H369">
        <v>24</v>
      </c>
      <c r="I369">
        <v>24</v>
      </c>
      <c r="J369">
        <v>2</v>
      </c>
      <c r="K369" s="1">
        <v>5.2999999999999999E-2</v>
      </c>
      <c r="L369" s="1">
        <v>0.191</v>
      </c>
      <c r="M369">
        <v>0.26600000000000001</v>
      </c>
      <c r="N369">
        <v>0.3</v>
      </c>
      <c r="O369">
        <v>0.28999999999999998</v>
      </c>
      <c r="P369">
        <v>0.32800000000000001</v>
      </c>
      <c r="Q369">
        <v>0.55600000000000005</v>
      </c>
      <c r="R369">
        <v>0.376</v>
      </c>
      <c r="T369">
        <v>125</v>
      </c>
      <c r="U369">
        <v>0.4</v>
      </c>
      <c r="V369">
        <v>4.7</v>
      </c>
      <c r="W369">
        <v>-1.4</v>
      </c>
      <c r="X369">
        <v>0.8</v>
      </c>
      <c r="Y369" s="2">
        <f t="shared" si="10"/>
        <v>2.3529411764705883</v>
      </c>
      <c r="Z369" s="2">
        <f t="shared" si="11"/>
        <v>0.61068702290076338</v>
      </c>
    </row>
    <row r="370" spans="1:26" x14ac:dyDescent="0.45">
      <c r="A370">
        <v>232</v>
      </c>
      <c r="B370">
        <v>1992</v>
      </c>
      <c r="C370" t="s">
        <v>3543</v>
      </c>
      <c r="D370" t="s">
        <v>221</v>
      </c>
      <c r="E370">
        <v>115</v>
      </c>
      <c r="F370">
        <v>377</v>
      </c>
      <c r="G370">
        <v>9</v>
      </c>
      <c r="H370">
        <v>53</v>
      </c>
      <c r="I370">
        <v>56</v>
      </c>
      <c r="J370">
        <v>16</v>
      </c>
      <c r="K370" s="1">
        <v>6.6000000000000003E-2</v>
      </c>
      <c r="L370" s="1">
        <v>0.122</v>
      </c>
      <c r="M370">
        <v>0.17299999999999999</v>
      </c>
      <c r="N370">
        <v>0.29899999999999999</v>
      </c>
      <c r="O370">
        <v>0.28199999999999997</v>
      </c>
      <c r="P370">
        <v>0.32800000000000001</v>
      </c>
      <c r="Q370">
        <v>0.45500000000000002</v>
      </c>
      <c r="R370">
        <v>0.35</v>
      </c>
      <c r="T370">
        <v>123</v>
      </c>
      <c r="U370">
        <v>2.2999999999999998</v>
      </c>
      <c r="V370">
        <v>11.8</v>
      </c>
      <c r="W370">
        <v>1.6</v>
      </c>
      <c r="X370">
        <v>2.7</v>
      </c>
      <c r="Y370" s="2">
        <f t="shared" si="10"/>
        <v>2.347826086956522</v>
      </c>
      <c r="Z370" s="2">
        <f t="shared" si="11"/>
        <v>0.71618037135278523</v>
      </c>
    </row>
    <row r="371" spans="1:26" x14ac:dyDescent="0.45">
      <c r="A371">
        <v>955</v>
      </c>
      <c r="B371">
        <v>2005</v>
      </c>
      <c r="C371" t="s">
        <v>3548</v>
      </c>
      <c r="D371" t="s">
        <v>661</v>
      </c>
      <c r="E371">
        <v>47</v>
      </c>
      <c r="F371">
        <v>174</v>
      </c>
      <c r="G371">
        <v>8</v>
      </c>
      <c r="H371">
        <v>18</v>
      </c>
      <c r="I371">
        <v>20</v>
      </c>
      <c r="J371">
        <v>1</v>
      </c>
      <c r="K371" s="1">
        <v>5.7000000000000002E-2</v>
      </c>
      <c r="L371" s="1">
        <v>0.247</v>
      </c>
      <c r="M371">
        <v>0.222</v>
      </c>
      <c r="N371">
        <v>0.32400000000000001</v>
      </c>
      <c r="O371">
        <v>0.27200000000000002</v>
      </c>
      <c r="P371">
        <v>0.314</v>
      </c>
      <c r="Q371">
        <v>0.49399999999999999</v>
      </c>
      <c r="R371">
        <v>0.34599999999999997</v>
      </c>
      <c r="T371">
        <v>113</v>
      </c>
      <c r="U371">
        <v>-1.1000000000000001</v>
      </c>
      <c r="V371">
        <v>1.7</v>
      </c>
      <c r="W371">
        <v>3.5</v>
      </c>
      <c r="X371">
        <v>1.1000000000000001</v>
      </c>
      <c r="Y371" s="2">
        <f t="shared" si="10"/>
        <v>2.3404255319148937</v>
      </c>
      <c r="Z371" s="2">
        <f t="shared" si="11"/>
        <v>0.63218390804597713</v>
      </c>
    </row>
    <row r="372" spans="1:26" x14ac:dyDescent="0.45">
      <c r="A372">
        <v>263</v>
      </c>
      <c r="B372">
        <v>2005</v>
      </c>
      <c r="C372" t="s">
        <v>4988</v>
      </c>
      <c r="D372" t="s">
        <v>661</v>
      </c>
      <c r="E372">
        <v>107</v>
      </c>
      <c r="F372">
        <v>431</v>
      </c>
      <c r="G372">
        <v>18</v>
      </c>
      <c r="H372">
        <v>61</v>
      </c>
      <c r="I372">
        <v>59</v>
      </c>
      <c r="J372">
        <v>0</v>
      </c>
      <c r="K372" s="1">
        <v>7.9000000000000001E-2</v>
      </c>
      <c r="L372" s="1">
        <v>0.20200000000000001</v>
      </c>
      <c r="M372">
        <v>0.21099999999999999</v>
      </c>
      <c r="N372">
        <v>0.34100000000000003</v>
      </c>
      <c r="O372">
        <v>0.29899999999999999</v>
      </c>
      <c r="P372">
        <v>0.36</v>
      </c>
      <c r="Q372">
        <v>0.51</v>
      </c>
      <c r="R372">
        <v>0.374</v>
      </c>
      <c r="T372">
        <v>132</v>
      </c>
      <c r="U372">
        <v>0.9</v>
      </c>
      <c r="V372">
        <v>17.899999999999999</v>
      </c>
      <c r="W372">
        <v>-7.5</v>
      </c>
      <c r="X372">
        <v>2.5</v>
      </c>
      <c r="Y372" s="2">
        <f t="shared" si="10"/>
        <v>2.3364485981308412</v>
      </c>
      <c r="Z372" s="2">
        <f t="shared" si="11"/>
        <v>0.58004640371229699</v>
      </c>
    </row>
    <row r="373" spans="1:26" x14ac:dyDescent="0.45">
      <c r="A373">
        <v>279</v>
      </c>
      <c r="B373">
        <v>2019</v>
      </c>
      <c r="C373" t="s">
        <v>4387</v>
      </c>
      <c r="D373" t="s">
        <v>361</v>
      </c>
      <c r="E373">
        <v>107</v>
      </c>
      <c r="F373">
        <v>411</v>
      </c>
      <c r="G373">
        <v>21</v>
      </c>
      <c r="H373">
        <v>64</v>
      </c>
      <c r="I373">
        <v>55</v>
      </c>
      <c r="J373">
        <v>2</v>
      </c>
      <c r="K373" s="1">
        <v>7.8E-2</v>
      </c>
      <c r="L373" s="1">
        <v>0.26</v>
      </c>
      <c r="M373">
        <v>0.245</v>
      </c>
      <c r="N373">
        <v>0.32500000000000001</v>
      </c>
      <c r="O373">
        <v>0.27200000000000002</v>
      </c>
      <c r="P373">
        <v>0.33400000000000002</v>
      </c>
      <c r="Q373">
        <v>0.51800000000000002</v>
      </c>
      <c r="R373">
        <v>0.35299999999999998</v>
      </c>
      <c r="T373">
        <v>120</v>
      </c>
      <c r="U373">
        <v>0.5</v>
      </c>
      <c r="V373">
        <v>11.5</v>
      </c>
      <c r="W373">
        <v>0.7</v>
      </c>
      <c r="X373">
        <v>2.5</v>
      </c>
      <c r="Y373" s="2">
        <f t="shared" si="10"/>
        <v>2.3364485981308412</v>
      </c>
      <c r="Z373" s="2">
        <f t="shared" si="11"/>
        <v>0.6082725060827251</v>
      </c>
    </row>
    <row r="374" spans="1:26" x14ac:dyDescent="0.45">
      <c r="A374">
        <v>727</v>
      </c>
      <c r="B374">
        <v>1977</v>
      </c>
      <c r="C374" t="s">
        <v>3771</v>
      </c>
      <c r="D374" t="s">
        <v>305</v>
      </c>
      <c r="E374">
        <v>60</v>
      </c>
      <c r="F374">
        <v>265</v>
      </c>
      <c r="G374">
        <v>0</v>
      </c>
      <c r="H374">
        <v>40</v>
      </c>
      <c r="I374">
        <v>10</v>
      </c>
      <c r="J374">
        <v>10</v>
      </c>
      <c r="K374" s="1">
        <v>0.113</v>
      </c>
      <c r="L374" s="1">
        <v>0.11700000000000001</v>
      </c>
      <c r="M374">
        <v>0.1</v>
      </c>
      <c r="N374">
        <v>0.34799999999999998</v>
      </c>
      <c r="O374">
        <v>0.30099999999999999</v>
      </c>
      <c r="P374">
        <v>0.38500000000000001</v>
      </c>
      <c r="Q374">
        <v>0.40200000000000002</v>
      </c>
      <c r="R374">
        <v>0.35699999999999998</v>
      </c>
      <c r="T374">
        <v>125</v>
      </c>
      <c r="U374">
        <v>1.8</v>
      </c>
      <c r="V374">
        <v>9.9</v>
      </c>
      <c r="W374">
        <v>-4.5</v>
      </c>
      <c r="X374">
        <v>1.4</v>
      </c>
      <c r="Y374" s="2">
        <f t="shared" si="10"/>
        <v>2.333333333333333</v>
      </c>
      <c r="Z374" s="2">
        <f t="shared" si="11"/>
        <v>0.52830188679245282</v>
      </c>
    </row>
    <row r="375" spans="1:26" x14ac:dyDescent="0.45">
      <c r="A375">
        <v>1028</v>
      </c>
      <c r="B375">
        <v>2003</v>
      </c>
      <c r="C375" t="s">
        <v>4430</v>
      </c>
      <c r="D375" t="s">
        <v>411</v>
      </c>
      <c r="E375">
        <v>43</v>
      </c>
      <c r="F375">
        <v>153</v>
      </c>
      <c r="G375">
        <v>4</v>
      </c>
      <c r="H375">
        <v>23</v>
      </c>
      <c r="I375">
        <v>12</v>
      </c>
      <c r="J375">
        <v>9</v>
      </c>
      <c r="K375" s="1">
        <v>5.8999999999999997E-2</v>
      </c>
      <c r="L375" s="1">
        <v>8.5000000000000006E-2</v>
      </c>
      <c r="M375">
        <v>0.14599999999999999</v>
      </c>
      <c r="N375">
        <v>0.28899999999999998</v>
      </c>
      <c r="O375">
        <v>0.28499999999999998</v>
      </c>
      <c r="P375">
        <v>0.34399999999999997</v>
      </c>
      <c r="Q375">
        <v>0.43099999999999999</v>
      </c>
      <c r="R375">
        <v>0.33700000000000002</v>
      </c>
      <c r="T375">
        <v>100</v>
      </c>
      <c r="U375">
        <v>-0.4</v>
      </c>
      <c r="V375">
        <v>-0.4</v>
      </c>
      <c r="W375">
        <v>5.9</v>
      </c>
      <c r="X375">
        <v>1</v>
      </c>
      <c r="Y375" s="2">
        <f t="shared" si="10"/>
        <v>2.3255813953488373</v>
      </c>
      <c r="Z375" s="2">
        <f t="shared" si="11"/>
        <v>0.65359477124183007</v>
      </c>
    </row>
    <row r="376" spans="1:26" x14ac:dyDescent="0.45">
      <c r="A376">
        <v>1065</v>
      </c>
      <c r="B376">
        <v>2004</v>
      </c>
      <c r="C376" t="s">
        <v>3715</v>
      </c>
      <c r="D376" t="s">
        <v>490</v>
      </c>
      <c r="E376">
        <v>43</v>
      </c>
      <c r="F376">
        <v>159</v>
      </c>
      <c r="G376">
        <v>4</v>
      </c>
      <c r="H376">
        <v>15</v>
      </c>
      <c r="I376">
        <v>24</v>
      </c>
      <c r="J376">
        <v>2</v>
      </c>
      <c r="K376" s="1">
        <v>8.7999999999999995E-2</v>
      </c>
      <c r="L376" s="1">
        <v>0.214</v>
      </c>
      <c r="M376">
        <v>0.159</v>
      </c>
      <c r="N376">
        <v>0.29399999999999998</v>
      </c>
      <c r="O376">
        <v>0.246</v>
      </c>
      <c r="P376">
        <v>0.33300000000000002</v>
      </c>
      <c r="Q376">
        <v>0.40600000000000003</v>
      </c>
      <c r="R376">
        <v>0.32500000000000001</v>
      </c>
      <c r="T376">
        <v>96</v>
      </c>
      <c r="U376">
        <v>0.1</v>
      </c>
      <c r="V376">
        <v>-0.7</v>
      </c>
      <c r="W376">
        <v>5.5</v>
      </c>
      <c r="X376">
        <v>1</v>
      </c>
      <c r="Y376" s="2">
        <f t="shared" si="10"/>
        <v>2.3255813953488373</v>
      </c>
      <c r="Z376" s="2">
        <f t="shared" si="11"/>
        <v>0.62893081761006298</v>
      </c>
    </row>
    <row r="377" spans="1:26" x14ac:dyDescent="0.45">
      <c r="A377">
        <v>337</v>
      </c>
      <c r="B377">
        <v>2022</v>
      </c>
      <c r="C377" t="s">
        <v>5728</v>
      </c>
      <c r="D377" t="s">
        <v>338</v>
      </c>
      <c r="E377">
        <v>99</v>
      </c>
      <c r="F377">
        <v>354</v>
      </c>
      <c r="G377">
        <v>8</v>
      </c>
      <c r="H377">
        <v>53</v>
      </c>
      <c r="I377">
        <v>43</v>
      </c>
      <c r="J377">
        <v>23</v>
      </c>
      <c r="K377" s="1">
        <v>6.5000000000000002E-2</v>
      </c>
      <c r="L377" s="1">
        <v>0.215</v>
      </c>
      <c r="M377">
        <v>0.14299999999999999</v>
      </c>
      <c r="N377">
        <v>0.34899999999999998</v>
      </c>
      <c r="O377">
        <v>0.28299999999999997</v>
      </c>
      <c r="P377">
        <v>0.34200000000000003</v>
      </c>
      <c r="Q377">
        <v>0.42699999999999999</v>
      </c>
      <c r="R377">
        <v>0.33700000000000002</v>
      </c>
      <c r="T377">
        <v>117</v>
      </c>
      <c r="U377">
        <v>6.6</v>
      </c>
      <c r="V377">
        <v>13.7</v>
      </c>
      <c r="W377">
        <v>-4.3</v>
      </c>
      <c r="X377">
        <v>2.2999999999999998</v>
      </c>
      <c r="Y377" s="2">
        <f t="shared" si="10"/>
        <v>2.3232323232323231</v>
      </c>
      <c r="Z377" s="2">
        <f t="shared" si="11"/>
        <v>0.64971751412429379</v>
      </c>
    </row>
    <row r="378" spans="1:26" x14ac:dyDescent="0.45">
      <c r="A378">
        <v>785</v>
      </c>
      <c r="B378">
        <v>2013</v>
      </c>
      <c r="C378" t="s">
        <v>4313</v>
      </c>
      <c r="D378" t="s">
        <v>382</v>
      </c>
      <c r="E378">
        <v>56</v>
      </c>
      <c r="F378">
        <v>153</v>
      </c>
      <c r="G378">
        <v>11</v>
      </c>
      <c r="H378">
        <v>27</v>
      </c>
      <c r="I378">
        <v>27</v>
      </c>
      <c r="J378">
        <v>3</v>
      </c>
      <c r="K378" s="1">
        <v>7.1999999999999995E-2</v>
      </c>
      <c r="L378" s="1">
        <v>0.222</v>
      </c>
      <c r="M378">
        <v>0.316</v>
      </c>
      <c r="N378">
        <v>0.29299999999999998</v>
      </c>
      <c r="O378">
        <v>0.27900000000000003</v>
      </c>
      <c r="P378">
        <v>0.35299999999999998</v>
      </c>
      <c r="Q378">
        <v>0.59599999999999997</v>
      </c>
      <c r="R378">
        <v>0.40600000000000003</v>
      </c>
      <c r="T378">
        <v>158</v>
      </c>
      <c r="U378">
        <v>0.4</v>
      </c>
      <c r="V378">
        <v>10.4</v>
      </c>
      <c r="W378">
        <v>-2.6</v>
      </c>
      <c r="X378">
        <v>1.3</v>
      </c>
      <c r="Y378" s="2">
        <f t="shared" si="10"/>
        <v>2.3214285714285716</v>
      </c>
      <c r="Z378" s="2">
        <f t="shared" si="11"/>
        <v>0.84967320261437917</v>
      </c>
    </row>
    <row r="379" spans="1:26" x14ac:dyDescent="0.45">
      <c r="A379">
        <v>468</v>
      </c>
      <c r="B379">
        <v>2019</v>
      </c>
      <c r="C379" t="s">
        <v>4196</v>
      </c>
      <c r="D379" t="s">
        <v>1028</v>
      </c>
      <c r="E379">
        <v>82</v>
      </c>
      <c r="F379">
        <v>327</v>
      </c>
      <c r="G379">
        <v>17</v>
      </c>
      <c r="H379">
        <v>42</v>
      </c>
      <c r="I379">
        <v>51</v>
      </c>
      <c r="J379">
        <v>5</v>
      </c>
      <c r="K379" s="1">
        <v>7.5999999999999998E-2</v>
      </c>
      <c r="L379" s="1">
        <v>0.34599999999999997</v>
      </c>
      <c r="M379">
        <v>0.24299999999999999</v>
      </c>
      <c r="N379">
        <v>0.377</v>
      </c>
      <c r="O379">
        <v>0.27</v>
      </c>
      <c r="P379">
        <v>0.33600000000000002</v>
      </c>
      <c r="Q379">
        <v>0.51400000000000001</v>
      </c>
      <c r="R379">
        <v>0.35399999999999998</v>
      </c>
      <c r="T379">
        <v>127</v>
      </c>
      <c r="U379">
        <v>1.4</v>
      </c>
      <c r="V379">
        <v>12.5</v>
      </c>
      <c r="W379">
        <v>-4.5</v>
      </c>
      <c r="X379">
        <v>1.9</v>
      </c>
      <c r="Y379" s="2">
        <f t="shared" si="10"/>
        <v>2.3170731707317072</v>
      </c>
      <c r="Z379" s="2">
        <f t="shared" si="11"/>
        <v>0.58103975535168195</v>
      </c>
    </row>
    <row r="380" spans="1:26" x14ac:dyDescent="0.45">
      <c r="A380">
        <v>96</v>
      </c>
      <c r="B380">
        <v>1977</v>
      </c>
      <c r="C380" t="s">
        <v>3909</v>
      </c>
      <c r="D380" t="s">
        <v>212</v>
      </c>
      <c r="E380">
        <v>160</v>
      </c>
      <c r="F380">
        <v>664</v>
      </c>
      <c r="G380">
        <v>24</v>
      </c>
      <c r="H380">
        <v>85</v>
      </c>
      <c r="I380">
        <v>76</v>
      </c>
      <c r="J380">
        <v>13</v>
      </c>
      <c r="K380" s="1">
        <v>8.3000000000000004E-2</v>
      </c>
      <c r="L380" s="1">
        <v>0.18099999999999999</v>
      </c>
      <c r="M380">
        <v>0.191</v>
      </c>
      <c r="N380">
        <v>0.28999999999999998</v>
      </c>
      <c r="O380">
        <v>0.26300000000000001</v>
      </c>
      <c r="P380">
        <v>0.32400000000000001</v>
      </c>
      <c r="Q380">
        <v>0.45400000000000001</v>
      </c>
      <c r="R380">
        <v>0.34100000000000003</v>
      </c>
      <c r="T380">
        <v>108</v>
      </c>
      <c r="U380">
        <v>-0.6</v>
      </c>
      <c r="V380">
        <v>5.9</v>
      </c>
      <c r="W380">
        <v>7.7</v>
      </c>
      <c r="X380">
        <v>3.7</v>
      </c>
      <c r="Y380" s="2">
        <f t="shared" si="10"/>
        <v>2.3125</v>
      </c>
      <c r="Z380" s="2">
        <f t="shared" si="11"/>
        <v>0.55722891566265065</v>
      </c>
    </row>
    <row r="381" spans="1:26" x14ac:dyDescent="0.45">
      <c r="A381">
        <v>224</v>
      </c>
      <c r="B381">
        <v>1999</v>
      </c>
      <c r="C381" t="s">
        <v>3772</v>
      </c>
      <c r="D381" t="s">
        <v>260</v>
      </c>
      <c r="E381">
        <v>117</v>
      </c>
      <c r="F381">
        <v>392</v>
      </c>
      <c r="G381">
        <v>11</v>
      </c>
      <c r="H381">
        <v>42</v>
      </c>
      <c r="I381">
        <v>58</v>
      </c>
      <c r="J381">
        <v>4</v>
      </c>
      <c r="K381" s="1">
        <v>0.10199999999999999</v>
      </c>
      <c r="L381" s="1">
        <v>0.184</v>
      </c>
      <c r="M381">
        <v>0.158</v>
      </c>
      <c r="N381">
        <v>0.36299999999999999</v>
      </c>
      <c r="O381">
        <v>0.31</v>
      </c>
      <c r="P381">
        <v>0.38700000000000001</v>
      </c>
      <c r="Q381">
        <v>0.46800000000000003</v>
      </c>
      <c r="R381">
        <v>0.374</v>
      </c>
      <c r="T381">
        <v>116</v>
      </c>
      <c r="U381">
        <v>-1</v>
      </c>
      <c r="V381">
        <v>7.6</v>
      </c>
      <c r="W381">
        <v>6.8</v>
      </c>
      <c r="X381">
        <v>2.7</v>
      </c>
      <c r="Y381" s="2">
        <f t="shared" si="10"/>
        <v>2.3076923076923079</v>
      </c>
      <c r="Z381" s="2">
        <f t="shared" si="11"/>
        <v>0.68877551020408168</v>
      </c>
    </row>
    <row r="382" spans="1:26" x14ac:dyDescent="0.45">
      <c r="A382">
        <v>697</v>
      </c>
      <c r="B382">
        <v>2015</v>
      </c>
      <c r="C382" t="s">
        <v>4499</v>
      </c>
      <c r="D382" t="s">
        <v>480</v>
      </c>
      <c r="E382">
        <v>65</v>
      </c>
      <c r="F382">
        <v>248</v>
      </c>
      <c r="G382">
        <v>13</v>
      </c>
      <c r="H382">
        <v>31</v>
      </c>
      <c r="I382">
        <v>36</v>
      </c>
      <c r="J382">
        <v>0</v>
      </c>
      <c r="K382" s="1">
        <v>7.2999999999999995E-2</v>
      </c>
      <c r="L382" s="1">
        <v>0.23</v>
      </c>
      <c r="M382">
        <v>0.217</v>
      </c>
      <c r="N382">
        <v>0.30399999999999999</v>
      </c>
      <c r="O382">
        <v>0.27</v>
      </c>
      <c r="P382">
        <v>0.32700000000000001</v>
      </c>
      <c r="Q382">
        <v>0.48699999999999999</v>
      </c>
      <c r="R382">
        <v>0.34799999999999998</v>
      </c>
      <c r="T382">
        <v>118</v>
      </c>
      <c r="U382">
        <v>0.8</v>
      </c>
      <c r="V382">
        <v>5.9</v>
      </c>
      <c r="W382">
        <v>0</v>
      </c>
      <c r="X382">
        <v>1.5</v>
      </c>
      <c r="Y382" s="2">
        <f t="shared" si="10"/>
        <v>2.3076923076923079</v>
      </c>
      <c r="Z382" s="2">
        <f t="shared" si="11"/>
        <v>0.60483870967741937</v>
      </c>
    </row>
    <row r="383" spans="1:26" x14ac:dyDescent="0.45">
      <c r="A383">
        <v>717</v>
      </c>
      <c r="B383">
        <v>2006</v>
      </c>
      <c r="C383" t="s">
        <v>5785</v>
      </c>
      <c r="D383" t="s">
        <v>291</v>
      </c>
      <c r="E383">
        <v>65</v>
      </c>
      <c r="F383">
        <v>213</v>
      </c>
      <c r="G383">
        <v>7</v>
      </c>
      <c r="H383">
        <v>25</v>
      </c>
      <c r="I383">
        <v>32</v>
      </c>
      <c r="J383">
        <v>0</v>
      </c>
      <c r="K383" s="1">
        <v>4.7E-2</v>
      </c>
      <c r="L383" s="1">
        <v>0.14599999999999999</v>
      </c>
      <c r="M383">
        <v>0.17699999999999999</v>
      </c>
      <c r="N383">
        <v>0.36299999999999999</v>
      </c>
      <c r="O383">
        <v>0.32800000000000001</v>
      </c>
      <c r="P383">
        <v>0.376</v>
      </c>
      <c r="Q383">
        <v>0.505</v>
      </c>
      <c r="R383">
        <v>0.379</v>
      </c>
      <c r="T383">
        <v>125</v>
      </c>
      <c r="U383">
        <v>-0.6</v>
      </c>
      <c r="V383">
        <v>6.3</v>
      </c>
      <c r="W383">
        <v>1.7</v>
      </c>
      <c r="X383">
        <v>1.5</v>
      </c>
      <c r="Y383" s="2">
        <f t="shared" si="10"/>
        <v>2.3076923076923079</v>
      </c>
      <c r="Z383" s="2">
        <f t="shared" si="11"/>
        <v>0.70422535211267612</v>
      </c>
    </row>
    <row r="384" spans="1:26" x14ac:dyDescent="0.45">
      <c r="A384">
        <v>281</v>
      </c>
      <c r="B384">
        <v>2023</v>
      </c>
      <c r="C384" t="s">
        <v>5722</v>
      </c>
      <c r="D384" t="s">
        <v>305</v>
      </c>
      <c r="E384">
        <v>104</v>
      </c>
      <c r="F384">
        <v>377</v>
      </c>
      <c r="G384">
        <v>23</v>
      </c>
      <c r="H384">
        <v>51</v>
      </c>
      <c r="I384">
        <v>60</v>
      </c>
      <c r="J384">
        <v>0</v>
      </c>
      <c r="K384" s="1">
        <v>2.9000000000000001E-2</v>
      </c>
      <c r="L384" s="1">
        <v>0.19600000000000001</v>
      </c>
      <c r="M384">
        <v>0.25600000000000001</v>
      </c>
      <c r="N384">
        <v>0.29199999999999998</v>
      </c>
      <c r="O384">
        <v>0.28199999999999997</v>
      </c>
      <c r="P384">
        <v>0.308</v>
      </c>
      <c r="Q384">
        <v>0.53800000000000003</v>
      </c>
      <c r="R384">
        <v>0.35399999999999998</v>
      </c>
      <c r="T384">
        <v>127</v>
      </c>
      <c r="U384">
        <v>-1.7</v>
      </c>
      <c r="V384">
        <v>10.5</v>
      </c>
      <c r="W384">
        <v>1.1000000000000001</v>
      </c>
      <c r="X384">
        <v>2.4</v>
      </c>
      <c r="Y384" s="2">
        <f t="shared" si="10"/>
        <v>2.3076923076923075</v>
      </c>
      <c r="Z384" s="2">
        <f t="shared" si="11"/>
        <v>0.63660477453580899</v>
      </c>
    </row>
    <row r="385" spans="1:26" x14ac:dyDescent="0.45">
      <c r="A385">
        <v>897</v>
      </c>
      <c r="B385">
        <v>2021</v>
      </c>
      <c r="C385" t="s">
        <v>4473</v>
      </c>
      <c r="D385" t="s">
        <v>361</v>
      </c>
      <c r="E385">
        <v>52</v>
      </c>
      <c r="F385">
        <v>132</v>
      </c>
      <c r="G385">
        <v>7</v>
      </c>
      <c r="H385">
        <v>19</v>
      </c>
      <c r="I385">
        <v>22</v>
      </c>
      <c r="J385">
        <v>1</v>
      </c>
      <c r="K385" s="1">
        <v>6.8000000000000005E-2</v>
      </c>
      <c r="L385" s="1">
        <v>0.17399999999999999</v>
      </c>
      <c r="M385">
        <v>0.20699999999999999</v>
      </c>
      <c r="N385">
        <v>0.28599999999999998</v>
      </c>
      <c r="O385">
        <v>0.27300000000000002</v>
      </c>
      <c r="P385">
        <v>0.33300000000000002</v>
      </c>
      <c r="Q385">
        <v>0.47899999999999998</v>
      </c>
      <c r="R385">
        <v>0.34599999999999997</v>
      </c>
      <c r="T385">
        <v>119</v>
      </c>
      <c r="U385">
        <v>0.7</v>
      </c>
      <c r="V385">
        <v>3.9</v>
      </c>
      <c r="W385">
        <v>3.3</v>
      </c>
      <c r="X385">
        <v>1.2</v>
      </c>
      <c r="Y385" s="2">
        <f t="shared" si="10"/>
        <v>2.3076923076923075</v>
      </c>
      <c r="Z385" s="2">
        <f t="shared" si="11"/>
        <v>0.90909090909090906</v>
      </c>
    </row>
    <row r="386" spans="1:26" hidden="1" x14ac:dyDescent="0.45">
      <c r="A386">
        <v>1557</v>
      </c>
      <c r="B386">
        <v>1971</v>
      </c>
      <c r="C386" t="s">
        <v>4783</v>
      </c>
      <c r="D386" t="s">
        <v>291</v>
      </c>
      <c r="E386">
        <v>26</v>
      </c>
      <c r="F386">
        <v>103</v>
      </c>
      <c r="G386">
        <v>2</v>
      </c>
      <c r="H386">
        <v>11</v>
      </c>
      <c r="I386">
        <v>5</v>
      </c>
      <c r="J386">
        <v>0</v>
      </c>
      <c r="K386" s="1">
        <v>0.126</v>
      </c>
      <c r="L386" s="1">
        <v>0.27200000000000002</v>
      </c>
      <c r="M386">
        <v>0.14599999999999999</v>
      </c>
      <c r="N386">
        <v>0.33900000000000002</v>
      </c>
      <c r="O386">
        <v>0.247</v>
      </c>
      <c r="P386">
        <v>0.34300000000000003</v>
      </c>
      <c r="Q386">
        <v>0.39300000000000002</v>
      </c>
      <c r="R386">
        <v>0.34</v>
      </c>
      <c r="T386">
        <v>110</v>
      </c>
      <c r="U386">
        <v>0</v>
      </c>
      <c r="V386">
        <v>1.2</v>
      </c>
      <c r="W386">
        <v>0.7</v>
      </c>
      <c r="X386">
        <v>0.6</v>
      </c>
      <c r="Y386" s="2">
        <f t="shared" ref="Y386:Y449" si="12">(X386/E386)*100</f>
        <v>2.3076923076923075</v>
      </c>
      <c r="Z386" s="2">
        <f t="shared" ref="Z386:Z449" si="13">(X386/F386)*100</f>
        <v>0.58252427184466016</v>
      </c>
    </row>
    <row r="387" spans="1:26" hidden="1" x14ac:dyDescent="0.45">
      <c r="A387">
        <v>1576</v>
      </c>
      <c r="B387">
        <v>1976</v>
      </c>
      <c r="C387" t="s">
        <v>3532</v>
      </c>
      <c r="D387" t="s">
        <v>361</v>
      </c>
      <c r="E387">
        <v>26</v>
      </c>
      <c r="F387">
        <v>115</v>
      </c>
      <c r="G387">
        <v>2</v>
      </c>
      <c r="H387">
        <v>14</v>
      </c>
      <c r="I387">
        <v>10</v>
      </c>
      <c r="J387">
        <v>6</v>
      </c>
      <c r="K387" s="1">
        <v>7.0000000000000007E-2</v>
      </c>
      <c r="L387" s="1">
        <v>0.157</v>
      </c>
      <c r="M387">
        <v>0.157</v>
      </c>
      <c r="N387">
        <v>0.25</v>
      </c>
      <c r="O387">
        <v>0.22500000000000001</v>
      </c>
      <c r="P387">
        <v>0.27700000000000002</v>
      </c>
      <c r="Q387">
        <v>0.38200000000000001</v>
      </c>
      <c r="R387">
        <v>0.30099999999999999</v>
      </c>
      <c r="T387">
        <v>84</v>
      </c>
      <c r="U387">
        <v>0.4</v>
      </c>
      <c r="V387">
        <v>-1.6</v>
      </c>
      <c r="W387">
        <v>3.4</v>
      </c>
      <c r="X387">
        <v>0.6</v>
      </c>
      <c r="Y387" s="2">
        <f t="shared" si="12"/>
        <v>2.3076923076923075</v>
      </c>
      <c r="Z387" s="2">
        <f t="shared" si="13"/>
        <v>0.52173913043478259</v>
      </c>
    </row>
    <row r="388" spans="1:26" x14ac:dyDescent="0.45">
      <c r="A388">
        <v>106</v>
      </c>
      <c r="B388">
        <v>1996</v>
      </c>
      <c r="C388" t="s">
        <v>4527</v>
      </c>
      <c r="D388" t="s">
        <v>221</v>
      </c>
      <c r="E388">
        <v>152</v>
      </c>
      <c r="F388">
        <v>467</v>
      </c>
      <c r="G388">
        <v>7</v>
      </c>
      <c r="H388">
        <v>54</v>
      </c>
      <c r="I388">
        <v>56</v>
      </c>
      <c r="J388">
        <v>5</v>
      </c>
      <c r="K388" s="1">
        <v>0.105</v>
      </c>
      <c r="L388" s="1">
        <v>0.13100000000000001</v>
      </c>
      <c r="M388">
        <v>0.13</v>
      </c>
      <c r="N388">
        <v>0.309</v>
      </c>
      <c r="O388">
        <v>0.27700000000000002</v>
      </c>
      <c r="P388">
        <v>0.36899999999999999</v>
      </c>
      <c r="Q388">
        <v>0.40699999999999997</v>
      </c>
      <c r="R388">
        <v>0.34499999999999997</v>
      </c>
      <c r="T388">
        <v>109</v>
      </c>
      <c r="U388">
        <v>0</v>
      </c>
      <c r="V388">
        <v>5.0999999999999996</v>
      </c>
      <c r="W388">
        <v>17</v>
      </c>
      <c r="X388">
        <v>3.5</v>
      </c>
      <c r="Y388" s="2">
        <f t="shared" si="12"/>
        <v>2.3026315789473681</v>
      </c>
      <c r="Z388" s="2">
        <f t="shared" si="13"/>
        <v>0.74946466809421841</v>
      </c>
    </row>
    <row r="389" spans="1:26" x14ac:dyDescent="0.45">
      <c r="A389">
        <v>154</v>
      </c>
      <c r="B389">
        <v>2004</v>
      </c>
      <c r="C389" t="s">
        <v>4509</v>
      </c>
      <c r="D389" t="s">
        <v>1611</v>
      </c>
      <c r="E389">
        <v>139</v>
      </c>
      <c r="F389">
        <v>554</v>
      </c>
      <c r="G389">
        <v>15</v>
      </c>
      <c r="H389">
        <v>67</v>
      </c>
      <c r="I389">
        <v>65</v>
      </c>
      <c r="J389">
        <v>4</v>
      </c>
      <c r="K389" s="1">
        <v>9.6000000000000002E-2</v>
      </c>
      <c r="L389" s="1">
        <v>0.17</v>
      </c>
      <c r="M389">
        <v>0.17399999999999999</v>
      </c>
      <c r="N389">
        <v>0.30499999999999999</v>
      </c>
      <c r="O389">
        <v>0.27300000000000002</v>
      </c>
      <c r="P389">
        <v>0.34899999999999998</v>
      </c>
      <c r="Q389">
        <v>0.44600000000000001</v>
      </c>
      <c r="R389">
        <v>0.33900000000000002</v>
      </c>
      <c r="T389">
        <v>110</v>
      </c>
      <c r="U389">
        <v>2.7</v>
      </c>
      <c r="V389">
        <v>9.6</v>
      </c>
      <c r="W389">
        <v>4.2</v>
      </c>
      <c r="X389">
        <v>3.2</v>
      </c>
      <c r="Y389" s="2">
        <f t="shared" si="12"/>
        <v>2.3021582733812949</v>
      </c>
      <c r="Z389" s="2">
        <f t="shared" si="13"/>
        <v>0.5776173285198557</v>
      </c>
    </row>
    <row r="390" spans="1:26" x14ac:dyDescent="0.45">
      <c r="A390">
        <v>450</v>
      </c>
      <c r="B390">
        <v>2011</v>
      </c>
      <c r="C390" t="s">
        <v>3918</v>
      </c>
      <c r="D390" t="s">
        <v>480</v>
      </c>
      <c r="E390">
        <v>87</v>
      </c>
      <c r="F390">
        <v>278</v>
      </c>
      <c r="G390">
        <v>7</v>
      </c>
      <c r="H390">
        <v>41</v>
      </c>
      <c r="I390">
        <v>28</v>
      </c>
      <c r="J390">
        <v>1</v>
      </c>
      <c r="K390" s="1">
        <v>6.8000000000000005E-2</v>
      </c>
      <c r="L390" s="1">
        <v>0.18</v>
      </c>
      <c r="M390">
        <v>0.17699999999999999</v>
      </c>
      <c r="N390">
        <v>0.318</v>
      </c>
      <c r="O390">
        <v>0.28000000000000003</v>
      </c>
      <c r="P390">
        <v>0.32700000000000001</v>
      </c>
      <c r="Q390">
        <v>0.45700000000000002</v>
      </c>
      <c r="R390">
        <v>0.33900000000000002</v>
      </c>
      <c r="T390">
        <v>108</v>
      </c>
      <c r="U390">
        <v>1.4</v>
      </c>
      <c r="V390">
        <v>4</v>
      </c>
      <c r="W390">
        <v>5.6</v>
      </c>
      <c r="X390">
        <v>2</v>
      </c>
      <c r="Y390" s="2">
        <f t="shared" si="12"/>
        <v>2.2988505747126435</v>
      </c>
      <c r="Z390" s="2">
        <f t="shared" si="13"/>
        <v>0.71942446043165476</v>
      </c>
    </row>
    <row r="391" spans="1:26" x14ac:dyDescent="0.45">
      <c r="A391">
        <v>204</v>
      </c>
      <c r="B391">
        <v>1983</v>
      </c>
      <c r="C391" t="s">
        <v>134</v>
      </c>
      <c r="D391" t="s">
        <v>1555</v>
      </c>
      <c r="E391">
        <v>122</v>
      </c>
      <c r="F391">
        <v>473</v>
      </c>
      <c r="G391">
        <v>26</v>
      </c>
      <c r="H391">
        <v>63</v>
      </c>
      <c r="I391">
        <v>74</v>
      </c>
      <c r="J391">
        <v>19</v>
      </c>
      <c r="K391" s="1">
        <v>9.9000000000000005E-2</v>
      </c>
      <c r="L391" s="1">
        <v>0.27100000000000002</v>
      </c>
      <c r="M391">
        <v>0.255</v>
      </c>
      <c r="N391">
        <v>0.30599999999999999</v>
      </c>
      <c r="O391">
        <v>0.25700000000000001</v>
      </c>
      <c r="P391">
        <v>0.33600000000000002</v>
      </c>
      <c r="Q391">
        <v>0.51200000000000001</v>
      </c>
      <c r="R391">
        <v>0.36699999999999999</v>
      </c>
      <c r="T391">
        <v>131</v>
      </c>
      <c r="U391">
        <v>1.4</v>
      </c>
      <c r="V391">
        <v>18.5</v>
      </c>
      <c r="W391">
        <v>-7.2</v>
      </c>
      <c r="X391">
        <v>2.8</v>
      </c>
      <c r="Y391" s="2">
        <f t="shared" si="12"/>
        <v>2.2950819672131146</v>
      </c>
      <c r="Z391" s="2">
        <f t="shared" si="13"/>
        <v>0.59196617336152213</v>
      </c>
    </row>
    <row r="392" spans="1:26" x14ac:dyDescent="0.45">
      <c r="A392">
        <v>262</v>
      </c>
      <c r="B392">
        <v>1989</v>
      </c>
      <c r="C392" t="s">
        <v>4996</v>
      </c>
      <c r="D392" t="s">
        <v>401</v>
      </c>
      <c r="E392">
        <v>109</v>
      </c>
      <c r="F392">
        <v>381</v>
      </c>
      <c r="G392">
        <v>9</v>
      </c>
      <c r="H392">
        <v>52</v>
      </c>
      <c r="I392">
        <v>52</v>
      </c>
      <c r="J392">
        <v>9</v>
      </c>
      <c r="K392" s="1">
        <v>8.1000000000000003E-2</v>
      </c>
      <c r="L392" s="1">
        <v>0.13400000000000001</v>
      </c>
      <c r="M392">
        <v>0.16900000000000001</v>
      </c>
      <c r="N392">
        <v>0.35899999999999999</v>
      </c>
      <c r="O392">
        <v>0.32400000000000001</v>
      </c>
      <c r="P392">
        <v>0.38200000000000001</v>
      </c>
      <c r="Q392">
        <v>0.49299999999999999</v>
      </c>
      <c r="R392">
        <v>0.39200000000000002</v>
      </c>
      <c r="T392">
        <v>148</v>
      </c>
      <c r="U392">
        <v>0.1</v>
      </c>
      <c r="V392">
        <v>20.100000000000001</v>
      </c>
      <c r="W392">
        <v>-8.9</v>
      </c>
      <c r="X392">
        <v>2.5</v>
      </c>
      <c r="Y392" s="2">
        <f t="shared" si="12"/>
        <v>2.2935779816513762</v>
      </c>
      <c r="Z392" s="2">
        <f t="shared" si="13"/>
        <v>0.65616797900262469</v>
      </c>
    </row>
    <row r="393" spans="1:26" x14ac:dyDescent="0.45">
      <c r="A393">
        <v>170</v>
      </c>
      <c r="B393">
        <v>1985</v>
      </c>
      <c r="C393" t="s">
        <v>4678</v>
      </c>
      <c r="D393" t="s">
        <v>361</v>
      </c>
      <c r="E393">
        <v>131</v>
      </c>
      <c r="F393">
        <v>482</v>
      </c>
      <c r="G393">
        <v>16</v>
      </c>
      <c r="H393">
        <v>50</v>
      </c>
      <c r="I393">
        <v>61</v>
      </c>
      <c r="J393">
        <v>2</v>
      </c>
      <c r="K393" s="1">
        <v>7.9000000000000001E-2</v>
      </c>
      <c r="L393" s="1">
        <v>0.16200000000000001</v>
      </c>
      <c r="M393">
        <v>0.17100000000000001</v>
      </c>
      <c r="N393">
        <v>0.29899999999999999</v>
      </c>
      <c r="O393">
        <v>0.27100000000000002</v>
      </c>
      <c r="P393">
        <v>0.34499999999999997</v>
      </c>
      <c r="Q393">
        <v>0.442</v>
      </c>
      <c r="R393">
        <v>0.34899999999999998</v>
      </c>
      <c r="T393">
        <v>125</v>
      </c>
      <c r="U393">
        <v>-1</v>
      </c>
      <c r="V393">
        <v>12.6</v>
      </c>
      <c r="W393">
        <v>0.7</v>
      </c>
      <c r="X393">
        <v>3</v>
      </c>
      <c r="Y393" s="2">
        <f t="shared" si="12"/>
        <v>2.2900763358778624</v>
      </c>
      <c r="Z393" s="2">
        <f t="shared" si="13"/>
        <v>0.62240663900414939</v>
      </c>
    </row>
    <row r="394" spans="1:26" x14ac:dyDescent="0.45">
      <c r="A394">
        <v>608</v>
      </c>
      <c r="B394">
        <v>2013</v>
      </c>
      <c r="C394" t="s">
        <v>3773</v>
      </c>
      <c r="D394" t="s">
        <v>676</v>
      </c>
      <c r="E394">
        <v>70</v>
      </c>
      <c r="F394">
        <v>291</v>
      </c>
      <c r="G394">
        <v>3</v>
      </c>
      <c r="H394">
        <v>31</v>
      </c>
      <c r="I394">
        <v>32</v>
      </c>
      <c r="J394">
        <v>5</v>
      </c>
      <c r="K394" s="1">
        <v>4.4999999999999998E-2</v>
      </c>
      <c r="L394" s="1">
        <v>0.19600000000000001</v>
      </c>
      <c r="M394">
        <v>0.124</v>
      </c>
      <c r="N394">
        <v>0.32600000000000001</v>
      </c>
      <c r="O394">
        <v>0.26500000000000001</v>
      </c>
      <c r="P394">
        <v>0.30299999999999999</v>
      </c>
      <c r="Q394">
        <v>0.38900000000000001</v>
      </c>
      <c r="R394">
        <v>0.30399999999999999</v>
      </c>
      <c r="T394">
        <v>92</v>
      </c>
      <c r="U394">
        <v>1.6</v>
      </c>
      <c r="V394">
        <v>-0.9</v>
      </c>
      <c r="W394">
        <v>7.3</v>
      </c>
      <c r="X394">
        <v>1.6</v>
      </c>
      <c r="Y394" s="2">
        <f t="shared" si="12"/>
        <v>2.2857142857142856</v>
      </c>
      <c r="Z394" s="2">
        <f t="shared" si="13"/>
        <v>0.54982817869415812</v>
      </c>
    </row>
    <row r="395" spans="1:26" hidden="1" x14ac:dyDescent="0.45">
      <c r="A395">
        <v>1226</v>
      </c>
      <c r="B395">
        <v>1995</v>
      </c>
      <c r="C395" t="s">
        <v>4527</v>
      </c>
      <c r="D395" t="s">
        <v>221</v>
      </c>
      <c r="E395">
        <v>35</v>
      </c>
      <c r="F395">
        <v>113</v>
      </c>
      <c r="G395">
        <v>1</v>
      </c>
      <c r="H395">
        <v>11</v>
      </c>
      <c r="I395">
        <v>9</v>
      </c>
      <c r="J395">
        <v>1</v>
      </c>
      <c r="K395" s="1">
        <v>0.106</v>
      </c>
      <c r="L395" s="1">
        <v>0.08</v>
      </c>
      <c r="M395">
        <v>0.10199999999999999</v>
      </c>
      <c r="N395">
        <v>0.318</v>
      </c>
      <c r="O395">
        <v>0.29599999999999999</v>
      </c>
      <c r="P395">
        <v>0.38400000000000001</v>
      </c>
      <c r="Q395">
        <v>0.39800000000000002</v>
      </c>
      <c r="R395">
        <v>0.35599999999999998</v>
      </c>
      <c r="T395">
        <v>113</v>
      </c>
      <c r="U395">
        <v>-0.3</v>
      </c>
      <c r="V395">
        <v>1.6</v>
      </c>
      <c r="W395">
        <v>3</v>
      </c>
      <c r="X395">
        <v>0.8</v>
      </c>
      <c r="Y395" s="2">
        <f t="shared" si="12"/>
        <v>2.2857142857142856</v>
      </c>
      <c r="Z395" s="2">
        <f t="shared" si="13"/>
        <v>0.70796460176991161</v>
      </c>
    </row>
    <row r="396" spans="1:26" x14ac:dyDescent="0.45">
      <c r="A396">
        <v>1320</v>
      </c>
      <c r="B396">
        <v>2020</v>
      </c>
      <c r="C396" t="s">
        <v>4722</v>
      </c>
      <c r="D396" t="s">
        <v>206</v>
      </c>
      <c r="E396">
        <v>35</v>
      </c>
      <c r="F396">
        <v>140</v>
      </c>
      <c r="G396">
        <v>5</v>
      </c>
      <c r="H396">
        <v>12</v>
      </c>
      <c r="I396">
        <v>23</v>
      </c>
      <c r="J396">
        <v>0</v>
      </c>
      <c r="K396" s="1">
        <v>7.9000000000000001E-2</v>
      </c>
      <c r="L396" s="1">
        <v>0.214</v>
      </c>
      <c r="M396">
        <v>0.159</v>
      </c>
      <c r="N396">
        <v>0.39800000000000002</v>
      </c>
      <c r="O396">
        <v>0.33300000000000002</v>
      </c>
      <c r="P396">
        <v>0.38600000000000001</v>
      </c>
      <c r="Q396">
        <v>0.49199999999999999</v>
      </c>
      <c r="R396">
        <v>0.377</v>
      </c>
      <c r="T396">
        <v>139</v>
      </c>
      <c r="U396">
        <v>-0.4</v>
      </c>
      <c r="V396">
        <v>6.3</v>
      </c>
      <c r="W396">
        <v>-2.4</v>
      </c>
      <c r="X396">
        <v>0.8</v>
      </c>
      <c r="Y396" s="2">
        <f t="shared" si="12"/>
        <v>2.2857142857142856</v>
      </c>
      <c r="Z396" s="2">
        <f t="shared" si="13"/>
        <v>0.5714285714285714</v>
      </c>
    </row>
    <row r="397" spans="1:26" x14ac:dyDescent="0.45">
      <c r="A397">
        <v>395</v>
      </c>
      <c r="B397">
        <v>1966</v>
      </c>
      <c r="C397" t="s">
        <v>4290</v>
      </c>
      <c r="D397" t="s">
        <v>661</v>
      </c>
      <c r="E397">
        <v>92</v>
      </c>
      <c r="F397">
        <v>254</v>
      </c>
      <c r="G397">
        <v>3</v>
      </c>
      <c r="H397">
        <v>28</v>
      </c>
      <c r="I397">
        <v>19</v>
      </c>
      <c r="J397">
        <v>2</v>
      </c>
      <c r="K397" s="1">
        <v>6.7000000000000004E-2</v>
      </c>
      <c r="L397" s="1">
        <v>7.9000000000000001E-2</v>
      </c>
      <c r="M397">
        <v>0.13600000000000001</v>
      </c>
      <c r="N397">
        <v>0.30499999999999999</v>
      </c>
      <c r="O397">
        <v>0.28899999999999998</v>
      </c>
      <c r="P397">
        <v>0.33600000000000002</v>
      </c>
      <c r="Q397">
        <v>0.42599999999999999</v>
      </c>
      <c r="R397">
        <v>0.33100000000000002</v>
      </c>
      <c r="T397">
        <v>114</v>
      </c>
      <c r="U397">
        <v>0.1</v>
      </c>
      <c r="V397">
        <v>4</v>
      </c>
      <c r="W397">
        <v>9</v>
      </c>
      <c r="X397">
        <v>2.1</v>
      </c>
      <c r="Y397" s="2">
        <f t="shared" si="12"/>
        <v>2.2826086956521738</v>
      </c>
      <c r="Z397" s="2">
        <f t="shared" si="13"/>
        <v>0.82677165354330706</v>
      </c>
    </row>
    <row r="398" spans="1:26" x14ac:dyDescent="0.45">
      <c r="A398">
        <v>129</v>
      </c>
      <c r="B398">
        <v>1992</v>
      </c>
      <c r="C398" t="s">
        <v>5270</v>
      </c>
      <c r="D398" t="s">
        <v>382</v>
      </c>
      <c r="E398">
        <v>149</v>
      </c>
      <c r="F398">
        <v>649</v>
      </c>
      <c r="G398">
        <v>1</v>
      </c>
      <c r="H398">
        <v>93</v>
      </c>
      <c r="I398">
        <v>47</v>
      </c>
      <c r="J398">
        <v>54</v>
      </c>
      <c r="K398" s="1">
        <v>8.5000000000000006E-2</v>
      </c>
      <c r="L398" s="1">
        <v>0.191</v>
      </c>
      <c r="M398">
        <v>5.8999999999999997E-2</v>
      </c>
      <c r="N398">
        <v>0.36599999999999999</v>
      </c>
      <c r="O398">
        <v>0.28999999999999998</v>
      </c>
      <c r="P398">
        <v>0.35199999999999998</v>
      </c>
      <c r="Q398">
        <v>0.34899999999999998</v>
      </c>
      <c r="R398">
        <v>0.32400000000000001</v>
      </c>
      <c r="T398">
        <v>101</v>
      </c>
      <c r="U398">
        <v>3.7</v>
      </c>
      <c r="V398">
        <v>4.5999999999999996</v>
      </c>
      <c r="W398">
        <v>5.9</v>
      </c>
      <c r="X398">
        <v>3.4</v>
      </c>
      <c r="Y398" s="2">
        <f t="shared" si="12"/>
        <v>2.2818791946308723</v>
      </c>
      <c r="Z398" s="2">
        <f t="shared" si="13"/>
        <v>0.5238828967642527</v>
      </c>
    </row>
    <row r="399" spans="1:26" x14ac:dyDescent="0.45">
      <c r="A399">
        <v>246</v>
      </c>
      <c r="B399">
        <v>1974</v>
      </c>
      <c r="C399" t="s">
        <v>3881</v>
      </c>
      <c r="D399" t="s">
        <v>480</v>
      </c>
      <c r="E399">
        <v>114</v>
      </c>
      <c r="F399">
        <v>415</v>
      </c>
      <c r="G399">
        <v>4</v>
      </c>
      <c r="H399">
        <v>36</v>
      </c>
      <c r="I399">
        <v>44</v>
      </c>
      <c r="J399">
        <v>3</v>
      </c>
      <c r="K399" s="1">
        <v>5.0999999999999997E-2</v>
      </c>
      <c r="L399" s="1">
        <v>8.2000000000000003E-2</v>
      </c>
      <c r="M399">
        <v>8.8999999999999996E-2</v>
      </c>
      <c r="N399">
        <v>0.29899999999999999</v>
      </c>
      <c r="O399">
        <v>0.28399999999999997</v>
      </c>
      <c r="P399">
        <v>0.32</v>
      </c>
      <c r="Q399">
        <v>0.372</v>
      </c>
      <c r="R399">
        <v>0.318</v>
      </c>
      <c r="T399">
        <v>93</v>
      </c>
      <c r="U399">
        <v>-0.5</v>
      </c>
      <c r="V399">
        <v>-3.7</v>
      </c>
      <c r="W399">
        <v>15.6</v>
      </c>
      <c r="X399">
        <v>2.6</v>
      </c>
      <c r="Y399" s="2">
        <f t="shared" si="12"/>
        <v>2.2807017543859649</v>
      </c>
      <c r="Z399" s="2">
        <f t="shared" si="13"/>
        <v>0.62650602409638556</v>
      </c>
    </row>
    <row r="400" spans="1:26" x14ac:dyDescent="0.45">
      <c r="A400">
        <v>140</v>
      </c>
      <c r="B400">
        <v>2009</v>
      </c>
      <c r="C400" t="s">
        <v>3639</v>
      </c>
      <c r="D400" t="s">
        <v>955</v>
      </c>
      <c r="E400">
        <v>145</v>
      </c>
      <c r="F400">
        <v>541</v>
      </c>
      <c r="G400">
        <v>6</v>
      </c>
      <c r="H400">
        <v>72</v>
      </c>
      <c r="I400">
        <v>40</v>
      </c>
      <c r="J400">
        <v>33</v>
      </c>
      <c r="K400" s="1">
        <v>7.3999999999999996E-2</v>
      </c>
      <c r="L400" s="1">
        <v>0.14199999999999999</v>
      </c>
      <c r="M400">
        <v>0.106</v>
      </c>
      <c r="N400">
        <v>0.30499999999999999</v>
      </c>
      <c r="O400">
        <v>0.26700000000000002</v>
      </c>
      <c r="P400">
        <v>0.32900000000000001</v>
      </c>
      <c r="Q400">
        <v>0.373</v>
      </c>
      <c r="R400">
        <v>0.313</v>
      </c>
      <c r="T400">
        <v>81</v>
      </c>
      <c r="U400">
        <v>8.6999999999999993</v>
      </c>
      <c r="V400">
        <v>-4.4000000000000004</v>
      </c>
      <c r="W400">
        <v>18.3</v>
      </c>
      <c r="X400">
        <v>3.3</v>
      </c>
      <c r="Y400" s="2">
        <f t="shared" si="12"/>
        <v>2.2758620689655169</v>
      </c>
      <c r="Z400" s="2">
        <f t="shared" si="13"/>
        <v>0.60998151571164505</v>
      </c>
    </row>
    <row r="401" spans="1:26" x14ac:dyDescent="0.45">
      <c r="A401">
        <v>168</v>
      </c>
      <c r="B401">
        <v>1974</v>
      </c>
      <c r="C401" t="s">
        <v>3628</v>
      </c>
      <c r="D401" t="s">
        <v>955</v>
      </c>
      <c r="E401">
        <v>132</v>
      </c>
      <c r="F401">
        <v>449</v>
      </c>
      <c r="G401">
        <v>3</v>
      </c>
      <c r="H401">
        <v>45</v>
      </c>
      <c r="I401">
        <v>36</v>
      </c>
      <c r="J401">
        <v>2</v>
      </c>
      <c r="K401" s="1">
        <v>0.13800000000000001</v>
      </c>
      <c r="L401" s="1">
        <v>0.13600000000000001</v>
      </c>
      <c r="M401">
        <v>7.5999999999999998E-2</v>
      </c>
      <c r="N401">
        <v>0.28799999999999998</v>
      </c>
      <c r="O401">
        <v>0.247</v>
      </c>
      <c r="P401">
        <v>0.35399999999999998</v>
      </c>
      <c r="Q401">
        <v>0.32300000000000001</v>
      </c>
      <c r="R401">
        <v>0.32300000000000001</v>
      </c>
      <c r="T401">
        <v>104</v>
      </c>
      <c r="U401">
        <v>-1</v>
      </c>
      <c r="V401">
        <v>0.9</v>
      </c>
      <c r="W401">
        <v>13.5</v>
      </c>
      <c r="X401">
        <v>3</v>
      </c>
      <c r="Y401" s="2">
        <f t="shared" si="12"/>
        <v>2.2727272727272729</v>
      </c>
      <c r="Z401" s="2">
        <f t="shared" si="13"/>
        <v>0.66815144766146994</v>
      </c>
    </row>
    <row r="402" spans="1:26" x14ac:dyDescent="0.45">
      <c r="A402">
        <v>258</v>
      </c>
      <c r="B402">
        <v>1993</v>
      </c>
      <c r="C402" t="s">
        <v>4905</v>
      </c>
      <c r="D402" t="s">
        <v>212</v>
      </c>
      <c r="E402">
        <v>110</v>
      </c>
      <c r="F402">
        <v>421</v>
      </c>
      <c r="G402">
        <v>1</v>
      </c>
      <c r="H402">
        <v>53</v>
      </c>
      <c r="I402">
        <v>44</v>
      </c>
      <c r="J402">
        <v>19</v>
      </c>
      <c r="K402" s="1">
        <v>7.8E-2</v>
      </c>
      <c r="L402" s="1">
        <v>0.128</v>
      </c>
      <c r="M402">
        <v>7.8E-2</v>
      </c>
      <c r="N402">
        <v>0.33100000000000002</v>
      </c>
      <c r="O402">
        <v>0.28999999999999998</v>
      </c>
      <c r="P402">
        <v>0.34799999999999998</v>
      </c>
      <c r="Q402">
        <v>0.36699999999999999</v>
      </c>
      <c r="R402">
        <v>0.32500000000000001</v>
      </c>
      <c r="T402">
        <v>95</v>
      </c>
      <c r="U402">
        <v>-0.7</v>
      </c>
      <c r="V402">
        <v>-3.4</v>
      </c>
      <c r="W402">
        <v>15.5</v>
      </c>
      <c r="X402">
        <v>2.5</v>
      </c>
      <c r="Y402" s="2">
        <f t="shared" si="12"/>
        <v>2.2727272727272729</v>
      </c>
      <c r="Z402" s="2">
        <f t="shared" si="13"/>
        <v>0.59382422802850354</v>
      </c>
    </row>
    <row r="403" spans="1:26" x14ac:dyDescent="0.45">
      <c r="A403">
        <v>1078</v>
      </c>
      <c r="B403">
        <v>2018</v>
      </c>
      <c r="C403" t="s">
        <v>5345</v>
      </c>
      <c r="D403" t="s">
        <v>299</v>
      </c>
      <c r="E403">
        <v>44</v>
      </c>
      <c r="F403">
        <v>170</v>
      </c>
      <c r="G403">
        <v>12</v>
      </c>
      <c r="H403">
        <v>23</v>
      </c>
      <c r="I403">
        <v>30</v>
      </c>
      <c r="J403">
        <v>0</v>
      </c>
      <c r="K403" s="1">
        <v>0.11799999999999999</v>
      </c>
      <c r="L403" s="1">
        <v>0.26500000000000001</v>
      </c>
      <c r="M403">
        <v>0.33600000000000002</v>
      </c>
      <c r="N403">
        <v>0.29299999999999998</v>
      </c>
      <c r="O403">
        <v>0.26200000000000001</v>
      </c>
      <c r="P403">
        <v>0.35299999999999998</v>
      </c>
      <c r="Q403">
        <v>0.59699999999999998</v>
      </c>
      <c r="R403">
        <v>0.39800000000000002</v>
      </c>
      <c r="T403">
        <v>153</v>
      </c>
      <c r="U403">
        <v>-2.8</v>
      </c>
      <c r="V403">
        <v>7.9</v>
      </c>
      <c r="W403">
        <v>-4.0999999999999996</v>
      </c>
      <c r="X403">
        <v>1</v>
      </c>
      <c r="Y403" s="2">
        <f t="shared" si="12"/>
        <v>2.2727272727272729</v>
      </c>
      <c r="Z403" s="2">
        <f t="shared" si="13"/>
        <v>0.58823529411764708</v>
      </c>
    </row>
    <row r="404" spans="1:26" x14ac:dyDescent="0.45">
      <c r="A404">
        <v>347</v>
      </c>
      <c r="B404">
        <v>1994</v>
      </c>
      <c r="C404" t="s">
        <v>3707</v>
      </c>
      <c r="D404" t="s">
        <v>382</v>
      </c>
      <c r="E404">
        <v>97</v>
      </c>
      <c r="F404">
        <v>331</v>
      </c>
      <c r="G404">
        <v>11</v>
      </c>
      <c r="H404">
        <v>47</v>
      </c>
      <c r="I404">
        <v>46</v>
      </c>
      <c r="J404">
        <v>12</v>
      </c>
      <c r="K404" s="1">
        <v>0.115</v>
      </c>
      <c r="L404" s="1">
        <v>0.22700000000000001</v>
      </c>
      <c r="M404">
        <v>0.182</v>
      </c>
      <c r="N404">
        <v>0.28399999999999997</v>
      </c>
      <c r="O404">
        <v>0.23899999999999999</v>
      </c>
      <c r="P404">
        <v>0.33</v>
      </c>
      <c r="Q404">
        <v>0.42099999999999999</v>
      </c>
      <c r="R404">
        <v>0.33100000000000002</v>
      </c>
      <c r="T404">
        <v>93</v>
      </c>
      <c r="U404">
        <v>1.1000000000000001</v>
      </c>
      <c r="V404">
        <v>-1.8</v>
      </c>
      <c r="W404">
        <v>13.4</v>
      </c>
      <c r="X404">
        <v>2.2000000000000002</v>
      </c>
      <c r="Y404" s="2">
        <f t="shared" si="12"/>
        <v>2.2680412371134024</v>
      </c>
      <c r="Z404" s="2">
        <f t="shared" si="13"/>
        <v>0.66465256797583094</v>
      </c>
    </row>
    <row r="405" spans="1:26" x14ac:dyDescent="0.45">
      <c r="A405">
        <v>117</v>
      </c>
      <c r="B405">
        <v>1982</v>
      </c>
      <c r="C405" t="s">
        <v>3860</v>
      </c>
      <c r="D405" t="s">
        <v>187</v>
      </c>
      <c r="E405">
        <v>150</v>
      </c>
      <c r="F405">
        <v>699</v>
      </c>
      <c r="G405">
        <v>4</v>
      </c>
      <c r="H405">
        <v>88</v>
      </c>
      <c r="I405">
        <v>47</v>
      </c>
      <c r="J405">
        <v>49</v>
      </c>
      <c r="K405" s="1">
        <v>7.0000000000000007E-2</v>
      </c>
      <c r="L405" s="1">
        <v>7.5999999999999998E-2</v>
      </c>
      <c r="M405">
        <v>7.6999999999999999E-2</v>
      </c>
      <c r="N405">
        <v>0.30299999999999999</v>
      </c>
      <c r="O405">
        <v>0.28199999999999997</v>
      </c>
      <c r="P405">
        <v>0.33500000000000002</v>
      </c>
      <c r="Q405">
        <v>0.35899999999999999</v>
      </c>
      <c r="R405">
        <v>0.316</v>
      </c>
      <c r="T405">
        <v>101</v>
      </c>
      <c r="U405">
        <v>2.2999999999999998</v>
      </c>
      <c r="V405">
        <v>2.9</v>
      </c>
      <c r="W405">
        <v>6.6</v>
      </c>
      <c r="X405">
        <v>3.4</v>
      </c>
      <c r="Y405" s="2">
        <f t="shared" si="12"/>
        <v>2.2666666666666666</v>
      </c>
      <c r="Z405" s="2">
        <f t="shared" si="13"/>
        <v>0.48640915593705292</v>
      </c>
    </row>
    <row r="406" spans="1:26" x14ac:dyDescent="0.45">
      <c r="A406">
        <v>122</v>
      </c>
      <c r="B406">
        <v>2021</v>
      </c>
      <c r="C406" t="s">
        <v>4768</v>
      </c>
      <c r="D406" t="s">
        <v>411</v>
      </c>
      <c r="E406">
        <v>150</v>
      </c>
      <c r="F406">
        <v>631</v>
      </c>
      <c r="G406">
        <v>21</v>
      </c>
      <c r="H406">
        <v>98</v>
      </c>
      <c r="I406">
        <v>69</v>
      </c>
      <c r="J406">
        <v>12</v>
      </c>
      <c r="K406" s="1">
        <v>0.113</v>
      </c>
      <c r="L406" s="1">
        <v>0.223</v>
      </c>
      <c r="M406">
        <v>0.19</v>
      </c>
      <c r="N406">
        <v>0.32600000000000001</v>
      </c>
      <c r="O406">
        <v>0.26900000000000002</v>
      </c>
      <c r="P406">
        <v>0.376</v>
      </c>
      <c r="Q406">
        <v>0.45900000000000002</v>
      </c>
      <c r="R406">
        <v>0.36299999999999999</v>
      </c>
      <c r="T406">
        <v>122</v>
      </c>
      <c r="U406">
        <v>-0.3</v>
      </c>
      <c r="V406">
        <v>17.2</v>
      </c>
      <c r="W406">
        <v>-4.3</v>
      </c>
      <c r="X406">
        <v>3.4</v>
      </c>
      <c r="Y406" s="2">
        <f t="shared" si="12"/>
        <v>2.2666666666666666</v>
      </c>
      <c r="Z406" s="2">
        <f t="shared" si="13"/>
        <v>0.53882725832012679</v>
      </c>
    </row>
    <row r="407" spans="1:26" x14ac:dyDescent="0.45">
      <c r="A407">
        <v>123</v>
      </c>
      <c r="B407">
        <v>1974</v>
      </c>
      <c r="C407" t="s">
        <v>3895</v>
      </c>
      <c r="D407" t="s">
        <v>195</v>
      </c>
      <c r="E407">
        <v>150</v>
      </c>
      <c r="F407">
        <v>625</v>
      </c>
      <c r="G407">
        <v>6</v>
      </c>
      <c r="H407">
        <v>81</v>
      </c>
      <c r="I407">
        <v>56</v>
      </c>
      <c r="J407">
        <v>30</v>
      </c>
      <c r="K407" s="1">
        <v>6.9000000000000006E-2</v>
      </c>
      <c r="L407" s="1">
        <v>9.0999999999999998E-2</v>
      </c>
      <c r="M407">
        <v>8.4000000000000005E-2</v>
      </c>
      <c r="N407">
        <v>0.33300000000000002</v>
      </c>
      <c r="O407">
        <v>0.309</v>
      </c>
      <c r="P407">
        <v>0.36899999999999999</v>
      </c>
      <c r="Q407">
        <v>0.39400000000000002</v>
      </c>
      <c r="R407">
        <v>0.34799999999999998</v>
      </c>
      <c r="T407">
        <v>114</v>
      </c>
      <c r="U407">
        <v>2</v>
      </c>
      <c r="V407">
        <v>11.8</v>
      </c>
      <c r="W407">
        <v>0.3</v>
      </c>
      <c r="X407">
        <v>3.4</v>
      </c>
      <c r="Y407" s="2">
        <f t="shared" si="12"/>
        <v>2.2666666666666666</v>
      </c>
      <c r="Z407" s="2">
        <f t="shared" si="13"/>
        <v>0.54399999999999993</v>
      </c>
    </row>
    <row r="408" spans="1:26" x14ac:dyDescent="0.45">
      <c r="A408">
        <v>879</v>
      </c>
      <c r="B408">
        <v>2002</v>
      </c>
      <c r="C408" t="s">
        <v>4187</v>
      </c>
      <c r="D408" t="s">
        <v>535</v>
      </c>
      <c r="E408">
        <v>53</v>
      </c>
      <c r="F408">
        <v>209</v>
      </c>
      <c r="G408">
        <v>12</v>
      </c>
      <c r="H408">
        <v>28</v>
      </c>
      <c r="I408">
        <v>35</v>
      </c>
      <c r="J408">
        <v>0</v>
      </c>
      <c r="K408" s="1">
        <v>3.7999999999999999E-2</v>
      </c>
      <c r="L408" s="1">
        <v>0.191</v>
      </c>
      <c r="M408">
        <v>0.23</v>
      </c>
      <c r="N408">
        <v>0.30199999999999999</v>
      </c>
      <c r="O408">
        <v>0.28499999999999998</v>
      </c>
      <c r="P408">
        <v>0.311</v>
      </c>
      <c r="Q408">
        <v>0.51500000000000001</v>
      </c>
      <c r="R408">
        <v>0.35199999999999998</v>
      </c>
      <c r="T408">
        <v>113</v>
      </c>
      <c r="U408">
        <v>-0.4</v>
      </c>
      <c r="V408">
        <v>2.9</v>
      </c>
      <c r="W408">
        <v>2</v>
      </c>
      <c r="X408">
        <v>1.2</v>
      </c>
      <c r="Y408" s="2">
        <f t="shared" si="12"/>
        <v>2.2641509433962264</v>
      </c>
      <c r="Z408" s="2">
        <f t="shared" si="13"/>
        <v>0.57416267942583732</v>
      </c>
    </row>
    <row r="409" spans="1:26" x14ac:dyDescent="0.45">
      <c r="A409">
        <v>495</v>
      </c>
      <c r="B409">
        <v>1999</v>
      </c>
      <c r="C409" t="s">
        <v>4608</v>
      </c>
      <c r="D409" t="s">
        <v>2199</v>
      </c>
      <c r="E409">
        <v>84</v>
      </c>
      <c r="F409">
        <v>278</v>
      </c>
      <c r="G409">
        <v>1</v>
      </c>
      <c r="H409">
        <v>22</v>
      </c>
      <c r="I409">
        <v>27</v>
      </c>
      <c r="J409">
        <v>0</v>
      </c>
      <c r="K409" s="1">
        <v>9.4E-2</v>
      </c>
      <c r="L409" s="1">
        <v>0.122</v>
      </c>
      <c r="M409">
        <v>0.05</v>
      </c>
      <c r="N409">
        <v>0.34799999999999998</v>
      </c>
      <c r="O409">
        <v>0.30199999999999999</v>
      </c>
      <c r="P409">
        <v>0.38100000000000001</v>
      </c>
      <c r="Q409">
        <v>0.35099999999999998</v>
      </c>
      <c r="R409">
        <v>0.33600000000000002</v>
      </c>
      <c r="T409">
        <v>97</v>
      </c>
      <c r="U409">
        <v>0</v>
      </c>
      <c r="V409">
        <v>-1.2</v>
      </c>
      <c r="W409">
        <v>11.5</v>
      </c>
      <c r="X409">
        <v>1.9</v>
      </c>
      <c r="Y409" s="2">
        <f t="shared" si="12"/>
        <v>2.2619047619047619</v>
      </c>
      <c r="Z409" s="2">
        <f t="shared" si="13"/>
        <v>0.68345323741007191</v>
      </c>
    </row>
    <row r="410" spans="1:26" x14ac:dyDescent="0.45">
      <c r="A410">
        <v>1415</v>
      </c>
      <c r="B410">
        <v>1997</v>
      </c>
      <c r="C410" t="s">
        <v>5966</v>
      </c>
      <c r="D410" t="s">
        <v>299</v>
      </c>
      <c r="E410">
        <v>31</v>
      </c>
      <c r="F410">
        <v>121</v>
      </c>
      <c r="G410">
        <v>2</v>
      </c>
      <c r="H410">
        <v>14</v>
      </c>
      <c r="I410">
        <v>9</v>
      </c>
      <c r="J410">
        <v>4</v>
      </c>
      <c r="K410" s="1">
        <v>0.14000000000000001</v>
      </c>
      <c r="L410" s="1">
        <v>0.182</v>
      </c>
      <c r="M410">
        <v>0.129</v>
      </c>
      <c r="N410">
        <v>0.312</v>
      </c>
      <c r="O410">
        <v>0.25700000000000001</v>
      </c>
      <c r="P410">
        <v>0.37</v>
      </c>
      <c r="Q410">
        <v>0.38600000000000001</v>
      </c>
      <c r="R410">
        <v>0.34499999999999997</v>
      </c>
      <c r="T410">
        <v>104</v>
      </c>
      <c r="U410">
        <v>0.8</v>
      </c>
      <c r="V410">
        <v>1.4</v>
      </c>
      <c r="W410">
        <v>1.2</v>
      </c>
      <c r="X410">
        <v>0.7</v>
      </c>
      <c r="Y410" s="2">
        <f t="shared" si="12"/>
        <v>2.258064516129032</v>
      </c>
      <c r="Z410" s="2">
        <f t="shared" si="13"/>
        <v>0.57851239669421484</v>
      </c>
    </row>
    <row r="411" spans="1:26" x14ac:dyDescent="0.45">
      <c r="A411">
        <v>178</v>
      </c>
      <c r="B411">
        <v>1990</v>
      </c>
      <c r="C411" t="s">
        <v>3449</v>
      </c>
      <c r="D411" t="s">
        <v>221</v>
      </c>
      <c r="E411">
        <v>133</v>
      </c>
      <c r="F411">
        <v>478</v>
      </c>
      <c r="G411">
        <v>19</v>
      </c>
      <c r="H411">
        <v>59</v>
      </c>
      <c r="I411">
        <v>51</v>
      </c>
      <c r="J411">
        <v>21</v>
      </c>
      <c r="K411" s="1">
        <v>0.10299999999999999</v>
      </c>
      <c r="L411" s="1">
        <v>0.23400000000000001</v>
      </c>
      <c r="M411">
        <v>0.193</v>
      </c>
      <c r="N411">
        <v>0.28299999999999997</v>
      </c>
      <c r="O411">
        <v>0.24099999999999999</v>
      </c>
      <c r="P411">
        <v>0.32600000000000001</v>
      </c>
      <c r="Q411">
        <v>0.434</v>
      </c>
      <c r="R411">
        <v>0.33900000000000002</v>
      </c>
      <c r="T411">
        <v>109</v>
      </c>
      <c r="U411">
        <v>1.3</v>
      </c>
      <c r="V411">
        <v>6.5</v>
      </c>
      <c r="W411">
        <v>5.8</v>
      </c>
      <c r="X411">
        <v>3</v>
      </c>
      <c r="Y411" s="2">
        <f t="shared" si="12"/>
        <v>2.2556390977443606</v>
      </c>
      <c r="Z411" s="2">
        <f t="shared" si="13"/>
        <v>0.62761506276150625</v>
      </c>
    </row>
    <row r="412" spans="1:26" hidden="1" x14ac:dyDescent="0.45">
      <c r="A412">
        <v>1127</v>
      </c>
      <c r="B412">
        <v>2009</v>
      </c>
      <c r="C412" t="s">
        <v>5030</v>
      </c>
      <c r="D412" t="s">
        <v>272</v>
      </c>
      <c r="E412">
        <v>40</v>
      </c>
      <c r="F412">
        <v>102</v>
      </c>
      <c r="G412">
        <v>4</v>
      </c>
      <c r="H412">
        <v>13</v>
      </c>
      <c r="I412">
        <v>9</v>
      </c>
      <c r="J412">
        <v>6</v>
      </c>
      <c r="K412" s="1">
        <v>0.11799999999999999</v>
      </c>
      <c r="L412" s="1">
        <v>0.314</v>
      </c>
      <c r="M412">
        <v>0.20200000000000001</v>
      </c>
      <c r="N412">
        <v>0.34</v>
      </c>
      <c r="O412">
        <v>0.247</v>
      </c>
      <c r="P412">
        <v>0.34300000000000003</v>
      </c>
      <c r="Q412">
        <v>0.44900000000000001</v>
      </c>
      <c r="R412">
        <v>0.34899999999999998</v>
      </c>
      <c r="T412">
        <v>111</v>
      </c>
      <c r="U412">
        <v>0.5</v>
      </c>
      <c r="V412">
        <v>1.9</v>
      </c>
      <c r="W412">
        <v>4.3</v>
      </c>
      <c r="X412">
        <v>0.9</v>
      </c>
      <c r="Y412" s="2">
        <f t="shared" si="12"/>
        <v>2.25</v>
      </c>
      <c r="Z412" s="2">
        <f t="shared" si="13"/>
        <v>0.88235294117647056</v>
      </c>
    </row>
    <row r="413" spans="1:26" x14ac:dyDescent="0.45">
      <c r="A413">
        <v>979</v>
      </c>
      <c r="B413">
        <v>2021</v>
      </c>
      <c r="C413" t="s">
        <v>5840</v>
      </c>
      <c r="D413" t="s">
        <v>305</v>
      </c>
      <c r="E413">
        <v>49</v>
      </c>
      <c r="F413">
        <v>163</v>
      </c>
      <c r="G413">
        <v>6</v>
      </c>
      <c r="H413">
        <v>22</v>
      </c>
      <c r="I413">
        <v>28</v>
      </c>
      <c r="J413">
        <v>3</v>
      </c>
      <c r="K413" s="1">
        <v>6.0999999999999999E-2</v>
      </c>
      <c r="L413" s="1">
        <v>0.307</v>
      </c>
      <c r="M413">
        <v>0.17799999999999999</v>
      </c>
      <c r="N413">
        <v>0.35199999999999998</v>
      </c>
      <c r="O413">
        <v>0.26</v>
      </c>
      <c r="P413">
        <v>0.32300000000000001</v>
      </c>
      <c r="Q413">
        <v>0.438</v>
      </c>
      <c r="R413">
        <v>0.32800000000000001</v>
      </c>
      <c r="T413">
        <v>109</v>
      </c>
      <c r="U413">
        <v>0.7</v>
      </c>
      <c r="V413">
        <v>2.6</v>
      </c>
      <c r="W413">
        <v>2.5</v>
      </c>
      <c r="X413">
        <v>1.1000000000000001</v>
      </c>
      <c r="Y413" s="2">
        <f t="shared" si="12"/>
        <v>2.2448979591836737</v>
      </c>
      <c r="Z413" s="2">
        <f t="shared" si="13"/>
        <v>0.67484662576687127</v>
      </c>
    </row>
    <row r="414" spans="1:26" x14ac:dyDescent="0.45">
      <c r="A414">
        <v>980</v>
      </c>
      <c r="B414">
        <v>2001</v>
      </c>
      <c r="C414" t="s">
        <v>5063</v>
      </c>
      <c r="D414" t="s">
        <v>1342</v>
      </c>
      <c r="E414">
        <v>49</v>
      </c>
      <c r="F414">
        <v>196</v>
      </c>
      <c r="G414">
        <v>4</v>
      </c>
      <c r="H414">
        <v>28</v>
      </c>
      <c r="I414">
        <v>30</v>
      </c>
      <c r="J414">
        <v>2</v>
      </c>
      <c r="K414" s="1">
        <v>0.02</v>
      </c>
      <c r="L414" s="1">
        <v>8.2000000000000003E-2</v>
      </c>
      <c r="M414">
        <v>0.14899999999999999</v>
      </c>
      <c r="N414">
        <v>0.308</v>
      </c>
      <c r="O414">
        <v>0.29799999999999999</v>
      </c>
      <c r="P414">
        <v>0.32100000000000001</v>
      </c>
      <c r="Q414">
        <v>0.44700000000000001</v>
      </c>
      <c r="R414">
        <v>0.33</v>
      </c>
      <c r="T414">
        <v>101</v>
      </c>
      <c r="U414">
        <v>-0.5</v>
      </c>
      <c r="V414">
        <v>-0.3</v>
      </c>
      <c r="W414">
        <v>4.5</v>
      </c>
      <c r="X414">
        <v>1.1000000000000001</v>
      </c>
      <c r="Y414" s="2">
        <f t="shared" si="12"/>
        <v>2.2448979591836737</v>
      </c>
      <c r="Z414" s="2">
        <f t="shared" si="13"/>
        <v>0.56122448979591844</v>
      </c>
    </row>
    <row r="415" spans="1:26" x14ac:dyDescent="0.45">
      <c r="A415">
        <v>999</v>
      </c>
      <c r="B415">
        <v>2006</v>
      </c>
      <c r="C415" t="s">
        <v>3662</v>
      </c>
      <c r="D415" t="s">
        <v>3419</v>
      </c>
      <c r="E415">
        <v>49</v>
      </c>
      <c r="F415">
        <v>179</v>
      </c>
      <c r="G415">
        <v>3</v>
      </c>
      <c r="H415">
        <v>23</v>
      </c>
      <c r="I415">
        <v>22</v>
      </c>
      <c r="J415">
        <v>5</v>
      </c>
      <c r="K415" s="1">
        <v>0.10100000000000001</v>
      </c>
      <c r="L415" s="1">
        <v>0.27900000000000003</v>
      </c>
      <c r="M415">
        <v>0.17199999999999999</v>
      </c>
      <c r="N415">
        <v>0.39</v>
      </c>
      <c r="O415">
        <v>0.28000000000000003</v>
      </c>
      <c r="P415">
        <v>0.36</v>
      </c>
      <c r="Q415">
        <v>0.45200000000000001</v>
      </c>
      <c r="R415">
        <v>0.34899999999999998</v>
      </c>
      <c r="T415">
        <v>110</v>
      </c>
      <c r="U415">
        <v>0.2</v>
      </c>
      <c r="V415">
        <v>2.5</v>
      </c>
      <c r="W415">
        <v>2.2000000000000002</v>
      </c>
      <c r="X415">
        <v>1.1000000000000001</v>
      </c>
      <c r="Y415" s="2">
        <f t="shared" si="12"/>
        <v>2.2448979591836737</v>
      </c>
      <c r="Z415" s="2">
        <f t="shared" si="13"/>
        <v>0.61452513966480449</v>
      </c>
    </row>
    <row r="416" spans="1:26" x14ac:dyDescent="0.45">
      <c r="A416">
        <v>250</v>
      </c>
      <c r="B416">
        <v>1979</v>
      </c>
      <c r="C416" t="s">
        <v>4342</v>
      </c>
      <c r="D416" t="s">
        <v>1436</v>
      </c>
      <c r="E416">
        <v>116</v>
      </c>
      <c r="F416">
        <v>447</v>
      </c>
      <c r="G416">
        <v>21</v>
      </c>
      <c r="H416">
        <v>59</v>
      </c>
      <c r="I416">
        <v>81</v>
      </c>
      <c r="J416">
        <v>1</v>
      </c>
      <c r="K416" s="1">
        <v>0.13600000000000001</v>
      </c>
      <c r="L416" s="1">
        <v>0.17699999999999999</v>
      </c>
      <c r="M416">
        <v>0.214</v>
      </c>
      <c r="N416">
        <v>0.29799999999999999</v>
      </c>
      <c r="O416">
        <v>0.28000000000000003</v>
      </c>
      <c r="P416">
        <v>0.376</v>
      </c>
      <c r="Q416">
        <v>0.49299999999999999</v>
      </c>
      <c r="R416">
        <v>0.379</v>
      </c>
      <c r="T416">
        <v>133</v>
      </c>
      <c r="U416">
        <v>-0.9</v>
      </c>
      <c r="V416">
        <v>17.399999999999999</v>
      </c>
      <c r="W416">
        <v>-6.9</v>
      </c>
      <c r="X416">
        <v>2.6</v>
      </c>
      <c r="Y416" s="2">
        <f t="shared" si="12"/>
        <v>2.2413793103448274</v>
      </c>
      <c r="Z416" s="2">
        <f t="shared" si="13"/>
        <v>0.58165548098434006</v>
      </c>
    </row>
    <row r="417" spans="1:26" x14ac:dyDescent="0.45">
      <c r="A417">
        <v>797</v>
      </c>
      <c r="B417">
        <v>2000</v>
      </c>
      <c r="C417" t="s">
        <v>5800</v>
      </c>
      <c r="D417" t="s">
        <v>1611</v>
      </c>
      <c r="E417">
        <v>58</v>
      </c>
      <c r="F417">
        <v>228</v>
      </c>
      <c r="G417">
        <v>1</v>
      </c>
      <c r="H417">
        <v>21</v>
      </c>
      <c r="I417">
        <v>30</v>
      </c>
      <c r="J417">
        <v>9</v>
      </c>
      <c r="K417" s="1">
        <v>0.10100000000000001</v>
      </c>
      <c r="L417" s="1">
        <v>0.19700000000000001</v>
      </c>
      <c r="M417">
        <v>0.122</v>
      </c>
      <c r="N417">
        <v>0.34</v>
      </c>
      <c r="O417">
        <v>0.26800000000000002</v>
      </c>
      <c r="P417">
        <v>0.34200000000000003</v>
      </c>
      <c r="Q417">
        <v>0.39</v>
      </c>
      <c r="R417">
        <v>0.32500000000000001</v>
      </c>
      <c r="T417">
        <v>94</v>
      </c>
      <c r="U417">
        <v>1.4</v>
      </c>
      <c r="V417">
        <v>-0.5</v>
      </c>
      <c r="W417">
        <v>6.4</v>
      </c>
      <c r="X417">
        <v>1.3</v>
      </c>
      <c r="Y417" s="2">
        <f t="shared" si="12"/>
        <v>2.2413793103448274</v>
      </c>
      <c r="Z417" s="2">
        <f t="shared" si="13"/>
        <v>0.57017543859649122</v>
      </c>
    </row>
    <row r="418" spans="1:26" x14ac:dyDescent="0.45">
      <c r="A418">
        <v>808</v>
      </c>
      <c r="B418">
        <v>1995</v>
      </c>
      <c r="C418" t="s">
        <v>5802</v>
      </c>
      <c r="D418" t="s">
        <v>535</v>
      </c>
      <c r="E418">
        <v>58</v>
      </c>
      <c r="F418">
        <v>201</v>
      </c>
      <c r="G418">
        <v>5</v>
      </c>
      <c r="H418">
        <v>23</v>
      </c>
      <c r="I418">
        <v>27</v>
      </c>
      <c r="J418">
        <v>1</v>
      </c>
      <c r="K418" s="1">
        <v>9.5000000000000001E-2</v>
      </c>
      <c r="L418" s="1">
        <v>0.22900000000000001</v>
      </c>
      <c r="M418">
        <v>0.17299999999999999</v>
      </c>
      <c r="N418">
        <v>0.38</v>
      </c>
      <c r="O418">
        <v>0.30199999999999999</v>
      </c>
      <c r="P418">
        <v>0.373</v>
      </c>
      <c r="Q418">
        <v>0.47499999999999998</v>
      </c>
      <c r="R418">
        <v>0.374</v>
      </c>
      <c r="T418">
        <v>125</v>
      </c>
      <c r="U418">
        <v>0.1</v>
      </c>
      <c r="V418">
        <v>6.8</v>
      </c>
      <c r="W418">
        <v>-0.2</v>
      </c>
      <c r="X418">
        <v>1.3</v>
      </c>
      <c r="Y418" s="2">
        <f t="shared" si="12"/>
        <v>2.2413793103448274</v>
      </c>
      <c r="Z418" s="2">
        <f t="shared" si="13"/>
        <v>0.64676616915422891</v>
      </c>
    </row>
    <row r="419" spans="1:26" x14ac:dyDescent="0.45">
      <c r="A419">
        <v>661</v>
      </c>
      <c r="B419">
        <v>1991</v>
      </c>
      <c r="C419" t="s">
        <v>5774</v>
      </c>
      <c r="D419" t="s">
        <v>206</v>
      </c>
      <c r="E419">
        <v>67</v>
      </c>
      <c r="F419">
        <v>228</v>
      </c>
      <c r="G419">
        <v>13</v>
      </c>
      <c r="H419">
        <v>32</v>
      </c>
      <c r="I419">
        <v>33</v>
      </c>
      <c r="J419">
        <v>1</v>
      </c>
      <c r="K419" s="1">
        <v>4.8000000000000001E-2</v>
      </c>
      <c r="L419" s="1">
        <v>0.224</v>
      </c>
      <c r="M419">
        <v>0.245</v>
      </c>
      <c r="N419">
        <v>0.29399999999999998</v>
      </c>
      <c r="O419">
        <v>0.26900000000000002</v>
      </c>
      <c r="P419">
        <v>0.30299999999999999</v>
      </c>
      <c r="Q419">
        <v>0.51400000000000001</v>
      </c>
      <c r="R419">
        <v>0.35899999999999999</v>
      </c>
      <c r="T419">
        <v>124</v>
      </c>
      <c r="U419">
        <v>-0.2</v>
      </c>
      <c r="V419">
        <v>6.3</v>
      </c>
      <c r="W419">
        <v>1.3</v>
      </c>
      <c r="X419">
        <v>1.5</v>
      </c>
      <c r="Y419" s="2">
        <f t="shared" si="12"/>
        <v>2.2388059701492535</v>
      </c>
      <c r="Z419" s="2">
        <f t="shared" si="13"/>
        <v>0.6578947368421052</v>
      </c>
    </row>
    <row r="420" spans="1:26" x14ac:dyDescent="0.45">
      <c r="A420">
        <v>713</v>
      </c>
      <c r="B420">
        <v>2012</v>
      </c>
      <c r="C420" t="s">
        <v>4848</v>
      </c>
      <c r="D420" t="s">
        <v>973</v>
      </c>
      <c r="E420">
        <v>67</v>
      </c>
      <c r="F420">
        <v>260</v>
      </c>
      <c r="G420">
        <v>16</v>
      </c>
      <c r="H420">
        <v>38</v>
      </c>
      <c r="I420">
        <v>39</v>
      </c>
      <c r="J420">
        <v>0</v>
      </c>
      <c r="K420" s="1">
        <v>0.15</v>
      </c>
      <c r="L420" s="1">
        <v>0.31900000000000001</v>
      </c>
      <c r="M420">
        <v>0.27500000000000002</v>
      </c>
      <c r="N420">
        <v>0.29499999999999998</v>
      </c>
      <c r="O420">
        <v>0.23899999999999999</v>
      </c>
      <c r="P420">
        <v>0.35</v>
      </c>
      <c r="Q420">
        <v>0.51400000000000001</v>
      </c>
      <c r="R420">
        <v>0.36899999999999999</v>
      </c>
      <c r="T420">
        <v>137</v>
      </c>
      <c r="U420">
        <v>0</v>
      </c>
      <c r="V420">
        <v>11.2</v>
      </c>
      <c r="W420">
        <v>-6.1</v>
      </c>
      <c r="X420">
        <v>1.5</v>
      </c>
      <c r="Y420" s="2">
        <f t="shared" si="12"/>
        <v>2.2388059701492535</v>
      </c>
      <c r="Z420" s="2">
        <f t="shared" si="13"/>
        <v>0.57692307692307698</v>
      </c>
    </row>
    <row r="421" spans="1:26" x14ac:dyDescent="0.45">
      <c r="A421">
        <v>324</v>
      </c>
      <c r="B421">
        <v>2009</v>
      </c>
      <c r="C421" t="s">
        <v>4741</v>
      </c>
      <c r="D421" t="s">
        <v>535</v>
      </c>
      <c r="E421">
        <v>103</v>
      </c>
      <c r="F421">
        <v>430</v>
      </c>
      <c r="G421">
        <v>14</v>
      </c>
      <c r="H421">
        <v>58</v>
      </c>
      <c r="I421">
        <v>63</v>
      </c>
      <c r="J421">
        <v>7</v>
      </c>
      <c r="K421" s="1">
        <v>9.5000000000000001E-2</v>
      </c>
      <c r="L421" s="1">
        <v>0.151</v>
      </c>
      <c r="M421">
        <v>0.19</v>
      </c>
      <c r="N421">
        <v>0.28999999999999998</v>
      </c>
      <c r="O421">
        <v>0.27</v>
      </c>
      <c r="P421">
        <v>0.34699999999999998</v>
      </c>
      <c r="Q421">
        <v>0.46</v>
      </c>
      <c r="R421">
        <v>0.35299999999999998</v>
      </c>
      <c r="T421">
        <v>109</v>
      </c>
      <c r="U421">
        <v>1.7</v>
      </c>
      <c r="V421">
        <v>6.4</v>
      </c>
      <c r="W421">
        <v>1.5</v>
      </c>
      <c r="X421">
        <v>2.2999999999999998</v>
      </c>
      <c r="Y421" s="2">
        <f t="shared" si="12"/>
        <v>2.233009708737864</v>
      </c>
      <c r="Z421" s="2">
        <f t="shared" si="13"/>
        <v>0.53488372093023251</v>
      </c>
    </row>
    <row r="422" spans="1:26" x14ac:dyDescent="0.45">
      <c r="A422">
        <v>159</v>
      </c>
      <c r="B422">
        <v>1984</v>
      </c>
      <c r="C422" t="s">
        <v>4401</v>
      </c>
      <c r="D422" t="s">
        <v>480</v>
      </c>
      <c r="E422">
        <v>139</v>
      </c>
      <c r="F422">
        <v>526</v>
      </c>
      <c r="G422">
        <v>3</v>
      </c>
      <c r="H422">
        <v>56</v>
      </c>
      <c r="I422">
        <v>45</v>
      </c>
      <c r="J422">
        <v>5</v>
      </c>
      <c r="K422" s="1">
        <v>0.08</v>
      </c>
      <c r="L422" s="1">
        <v>4.8000000000000001E-2</v>
      </c>
      <c r="M422">
        <v>0.08</v>
      </c>
      <c r="N422">
        <v>0.313</v>
      </c>
      <c r="O422">
        <v>0.30299999999999999</v>
      </c>
      <c r="P422">
        <v>0.35799999999999998</v>
      </c>
      <c r="Q422">
        <v>0.38300000000000001</v>
      </c>
      <c r="R422">
        <v>0.33600000000000002</v>
      </c>
      <c r="T422">
        <v>104</v>
      </c>
      <c r="U422">
        <v>-0.2</v>
      </c>
      <c r="V422">
        <v>2</v>
      </c>
      <c r="W422">
        <v>11.1</v>
      </c>
      <c r="X422">
        <v>3.1</v>
      </c>
      <c r="Y422" s="2">
        <f t="shared" si="12"/>
        <v>2.2302158273381294</v>
      </c>
      <c r="Z422" s="2">
        <f t="shared" si="13"/>
        <v>0.58935361216730042</v>
      </c>
    </row>
    <row r="423" spans="1:26" x14ac:dyDescent="0.45">
      <c r="A423">
        <v>98</v>
      </c>
      <c r="B423">
        <v>1982</v>
      </c>
      <c r="C423" t="s">
        <v>3827</v>
      </c>
      <c r="D423" t="s">
        <v>473</v>
      </c>
      <c r="E423">
        <v>162</v>
      </c>
      <c r="F423">
        <v>703</v>
      </c>
      <c r="G423">
        <v>7</v>
      </c>
      <c r="H423">
        <v>79</v>
      </c>
      <c r="I423">
        <v>63</v>
      </c>
      <c r="J423">
        <v>16</v>
      </c>
      <c r="K423" s="1">
        <v>5.0999999999999997E-2</v>
      </c>
      <c r="L423" s="1">
        <v>4.8000000000000001E-2</v>
      </c>
      <c r="M423">
        <v>0.1</v>
      </c>
      <c r="N423">
        <v>0.28599999999999998</v>
      </c>
      <c r="O423">
        <v>0.28100000000000003</v>
      </c>
      <c r="P423">
        <v>0.318</v>
      </c>
      <c r="Q423">
        <v>0.38200000000000001</v>
      </c>
      <c r="R423">
        <v>0.313</v>
      </c>
      <c r="T423">
        <v>95</v>
      </c>
      <c r="U423">
        <v>0.5</v>
      </c>
      <c r="V423">
        <v>-3.4</v>
      </c>
      <c r="W423">
        <v>15</v>
      </c>
      <c r="X423">
        <v>3.6</v>
      </c>
      <c r="Y423" s="2">
        <f t="shared" si="12"/>
        <v>2.2222222222222223</v>
      </c>
      <c r="Z423" s="2">
        <f t="shared" si="13"/>
        <v>0.5120910384068279</v>
      </c>
    </row>
    <row r="424" spans="1:26" x14ac:dyDescent="0.45">
      <c r="A424">
        <v>147</v>
      </c>
      <c r="B424">
        <v>1975</v>
      </c>
      <c r="C424" t="s">
        <v>3445</v>
      </c>
      <c r="D424" t="s">
        <v>221</v>
      </c>
      <c r="E424">
        <v>144</v>
      </c>
      <c r="F424">
        <v>590</v>
      </c>
      <c r="G424">
        <v>17</v>
      </c>
      <c r="H424">
        <v>58</v>
      </c>
      <c r="I424">
        <v>68</v>
      </c>
      <c r="J424">
        <v>5</v>
      </c>
      <c r="K424" s="1">
        <v>0.122</v>
      </c>
      <c r="L424" s="1">
        <v>0.14099999999999999</v>
      </c>
      <c r="M424">
        <v>0.14499999999999999</v>
      </c>
      <c r="N424">
        <v>0.29199999999999998</v>
      </c>
      <c r="O424">
        <v>0.27</v>
      </c>
      <c r="P424">
        <v>0.36</v>
      </c>
      <c r="Q424">
        <v>0.41599999999999998</v>
      </c>
      <c r="R424">
        <v>0.35299999999999998</v>
      </c>
      <c r="T424">
        <v>113</v>
      </c>
      <c r="U424">
        <v>0.3</v>
      </c>
      <c r="V424">
        <v>9</v>
      </c>
      <c r="W424">
        <v>2.6</v>
      </c>
      <c r="X424">
        <v>3.2</v>
      </c>
      <c r="Y424" s="2">
        <f t="shared" si="12"/>
        <v>2.2222222222222223</v>
      </c>
      <c r="Z424" s="2">
        <f t="shared" si="13"/>
        <v>0.5423728813559322</v>
      </c>
    </row>
    <row r="425" spans="1:26" x14ac:dyDescent="0.45">
      <c r="A425">
        <v>624</v>
      </c>
      <c r="B425">
        <v>2001</v>
      </c>
      <c r="C425" t="s">
        <v>3868</v>
      </c>
      <c r="D425" t="s">
        <v>576</v>
      </c>
      <c r="E425">
        <v>72</v>
      </c>
      <c r="F425">
        <v>283</v>
      </c>
      <c r="G425">
        <v>8</v>
      </c>
      <c r="H425">
        <v>32</v>
      </c>
      <c r="I425">
        <v>53</v>
      </c>
      <c r="J425">
        <v>3</v>
      </c>
      <c r="K425" s="1">
        <v>2.8000000000000001E-2</v>
      </c>
      <c r="L425" s="1">
        <v>0.19400000000000001</v>
      </c>
      <c r="M425">
        <v>0.223</v>
      </c>
      <c r="N425">
        <v>0.35199999999999998</v>
      </c>
      <c r="O425">
        <v>0.3</v>
      </c>
      <c r="P425">
        <v>0.32500000000000001</v>
      </c>
      <c r="Q425">
        <v>0.52400000000000002</v>
      </c>
      <c r="R425">
        <v>0.35699999999999998</v>
      </c>
      <c r="T425">
        <v>95</v>
      </c>
      <c r="U425">
        <v>0.6</v>
      </c>
      <c r="V425">
        <v>-1.1000000000000001</v>
      </c>
      <c r="W425">
        <v>8.1</v>
      </c>
      <c r="X425">
        <v>1.6</v>
      </c>
      <c r="Y425" s="2">
        <f t="shared" si="12"/>
        <v>2.2222222222222223</v>
      </c>
      <c r="Z425" s="2">
        <f t="shared" si="13"/>
        <v>0.56537102473498235</v>
      </c>
    </row>
    <row r="426" spans="1:26" x14ac:dyDescent="0.45">
      <c r="A426">
        <v>628</v>
      </c>
      <c r="B426">
        <v>1999</v>
      </c>
      <c r="C426" t="s">
        <v>4912</v>
      </c>
      <c r="D426" t="s">
        <v>361</v>
      </c>
      <c r="E426">
        <v>72</v>
      </c>
      <c r="F426">
        <v>177</v>
      </c>
      <c r="G426">
        <v>7</v>
      </c>
      <c r="H426">
        <v>32</v>
      </c>
      <c r="I426">
        <v>29</v>
      </c>
      <c r="J426">
        <v>7</v>
      </c>
      <c r="K426" s="1">
        <v>0.13600000000000001</v>
      </c>
      <c r="L426" s="1">
        <v>0.19800000000000001</v>
      </c>
      <c r="M426">
        <v>0.2</v>
      </c>
      <c r="N426">
        <v>0.38500000000000001</v>
      </c>
      <c r="O426">
        <v>0.32700000000000001</v>
      </c>
      <c r="P426">
        <v>0.42</v>
      </c>
      <c r="Q426">
        <v>0.52700000000000002</v>
      </c>
      <c r="R426">
        <v>0.41199999999999998</v>
      </c>
      <c r="T426">
        <v>146</v>
      </c>
      <c r="U426">
        <v>-0.4</v>
      </c>
      <c r="V426">
        <v>10.5</v>
      </c>
      <c r="W426">
        <v>0.4</v>
      </c>
      <c r="X426">
        <v>1.6</v>
      </c>
      <c r="Y426" s="2">
        <f t="shared" si="12"/>
        <v>2.2222222222222223</v>
      </c>
      <c r="Z426" s="2">
        <f t="shared" si="13"/>
        <v>0.903954802259887</v>
      </c>
    </row>
    <row r="427" spans="1:26" x14ac:dyDescent="0.45">
      <c r="A427">
        <v>1250</v>
      </c>
      <c r="B427">
        <v>2011</v>
      </c>
      <c r="C427" t="s">
        <v>3906</v>
      </c>
      <c r="D427" t="s">
        <v>490</v>
      </c>
      <c r="E427">
        <v>36</v>
      </c>
      <c r="F427">
        <v>150</v>
      </c>
      <c r="G427">
        <v>7</v>
      </c>
      <c r="H427">
        <v>24</v>
      </c>
      <c r="I427">
        <v>19</v>
      </c>
      <c r="J427">
        <v>5</v>
      </c>
      <c r="K427" s="1">
        <v>7.2999999999999995E-2</v>
      </c>
      <c r="L427" s="1">
        <v>0.22700000000000001</v>
      </c>
      <c r="M427">
        <v>0.23499999999999999</v>
      </c>
      <c r="N427">
        <v>0.313</v>
      </c>
      <c r="O427">
        <v>0.27200000000000002</v>
      </c>
      <c r="P427">
        <v>0.33300000000000002</v>
      </c>
      <c r="Q427">
        <v>0.50700000000000001</v>
      </c>
      <c r="R427">
        <v>0.36399999999999999</v>
      </c>
      <c r="T427">
        <v>132</v>
      </c>
      <c r="U427">
        <v>2</v>
      </c>
      <c r="V427">
        <v>7.6</v>
      </c>
      <c r="W427">
        <v>-4.9000000000000004</v>
      </c>
      <c r="X427">
        <v>0.8</v>
      </c>
      <c r="Y427" s="2">
        <f t="shared" si="12"/>
        <v>2.2222222222222223</v>
      </c>
      <c r="Z427" s="2">
        <f t="shared" si="13"/>
        <v>0.53333333333333344</v>
      </c>
    </row>
    <row r="428" spans="1:26" x14ac:dyDescent="0.45">
      <c r="A428">
        <v>738</v>
      </c>
      <c r="B428">
        <v>2016</v>
      </c>
      <c r="C428" t="s">
        <v>5225</v>
      </c>
      <c r="D428" t="s">
        <v>576</v>
      </c>
      <c r="E428">
        <v>63</v>
      </c>
      <c r="F428">
        <v>237</v>
      </c>
      <c r="G428">
        <v>7</v>
      </c>
      <c r="H428">
        <v>42</v>
      </c>
      <c r="I428">
        <v>24</v>
      </c>
      <c r="J428">
        <v>5</v>
      </c>
      <c r="K428" s="1">
        <v>6.3E-2</v>
      </c>
      <c r="L428" s="1">
        <v>0.249</v>
      </c>
      <c r="M428">
        <v>0.185</v>
      </c>
      <c r="N428">
        <v>0.40400000000000003</v>
      </c>
      <c r="O428">
        <v>0.315</v>
      </c>
      <c r="P428">
        <v>0.35899999999999999</v>
      </c>
      <c r="Q428">
        <v>0.5</v>
      </c>
      <c r="R428">
        <v>0.36699999999999999</v>
      </c>
      <c r="T428">
        <v>113</v>
      </c>
      <c r="U428">
        <v>1.8</v>
      </c>
      <c r="V428">
        <v>5.7</v>
      </c>
      <c r="W428">
        <v>0.7</v>
      </c>
      <c r="X428">
        <v>1.4</v>
      </c>
      <c r="Y428" s="2">
        <f t="shared" si="12"/>
        <v>2.2222222222222219</v>
      </c>
      <c r="Z428" s="2">
        <f t="shared" si="13"/>
        <v>0.59071729957805907</v>
      </c>
    </row>
    <row r="429" spans="1:26" x14ac:dyDescent="0.45">
      <c r="A429">
        <v>773</v>
      </c>
      <c r="B429">
        <v>2015</v>
      </c>
      <c r="C429" t="s">
        <v>4559</v>
      </c>
      <c r="D429" t="s">
        <v>195</v>
      </c>
      <c r="E429">
        <v>63</v>
      </c>
      <c r="F429">
        <v>256</v>
      </c>
      <c r="G429">
        <v>7</v>
      </c>
      <c r="H429">
        <v>29</v>
      </c>
      <c r="I429">
        <v>39</v>
      </c>
      <c r="J429">
        <v>2</v>
      </c>
      <c r="K429" s="1">
        <v>7.8E-2</v>
      </c>
      <c r="L429" s="1">
        <v>0.219</v>
      </c>
      <c r="M429">
        <v>0.189</v>
      </c>
      <c r="N429">
        <v>0.372</v>
      </c>
      <c r="O429">
        <v>0.30499999999999999</v>
      </c>
      <c r="P429">
        <v>0.35899999999999999</v>
      </c>
      <c r="Q429">
        <v>0.49399999999999999</v>
      </c>
      <c r="R429">
        <v>0.36399999999999999</v>
      </c>
      <c r="T429">
        <v>134</v>
      </c>
      <c r="U429">
        <v>-1.4</v>
      </c>
      <c r="V429">
        <v>8.6</v>
      </c>
      <c r="W429">
        <v>-3.6</v>
      </c>
      <c r="X429">
        <v>1.4</v>
      </c>
      <c r="Y429" s="2">
        <f t="shared" si="12"/>
        <v>2.2222222222222219</v>
      </c>
      <c r="Z429" s="2">
        <f t="shared" si="13"/>
        <v>0.546875</v>
      </c>
    </row>
    <row r="430" spans="1:26" x14ac:dyDescent="0.45">
      <c r="A430">
        <v>266</v>
      </c>
      <c r="B430">
        <v>2007</v>
      </c>
      <c r="C430" t="s">
        <v>3569</v>
      </c>
      <c r="D430" t="s">
        <v>382</v>
      </c>
      <c r="E430">
        <v>113</v>
      </c>
      <c r="F430">
        <v>492</v>
      </c>
      <c r="G430">
        <v>34</v>
      </c>
      <c r="H430">
        <v>91</v>
      </c>
      <c r="I430">
        <v>97</v>
      </c>
      <c r="J430">
        <v>15</v>
      </c>
      <c r="K430" s="1">
        <v>5.8999999999999997E-2</v>
      </c>
      <c r="L430" s="1">
        <v>0.22800000000000001</v>
      </c>
      <c r="M430">
        <v>0.31</v>
      </c>
      <c r="N430">
        <v>0.36099999999999999</v>
      </c>
      <c r="O430">
        <v>0.32400000000000001</v>
      </c>
      <c r="P430">
        <v>0.37</v>
      </c>
      <c r="Q430">
        <v>0.63400000000000001</v>
      </c>
      <c r="R430">
        <v>0.42099999999999999</v>
      </c>
      <c r="T430">
        <v>155</v>
      </c>
      <c r="U430">
        <v>1.3</v>
      </c>
      <c r="V430">
        <v>36.299999999999997</v>
      </c>
      <c r="W430">
        <v>-26.9</v>
      </c>
      <c r="X430">
        <v>2.5</v>
      </c>
      <c r="Y430" s="2">
        <f t="shared" si="12"/>
        <v>2.2123893805309733</v>
      </c>
      <c r="Z430" s="2">
        <f t="shared" si="13"/>
        <v>0.50813008130081294</v>
      </c>
    </row>
    <row r="431" spans="1:26" x14ac:dyDescent="0.45">
      <c r="A431">
        <v>275</v>
      </c>
      <c r="B431">
        <v>1973</v>
      </c>
      <c r="C431" t="s">
        <v>4055</v>
      </c>
      <c r="D431" t="s">
        <v>1611</v>
      </c>
      <c r="E431">
        <v>113</v>
      </c>
      <c r="F431">
        <v>432</v>
      </c>
      <c r="G431">
        <v>8</v>
      </c>
      <c r="H431">
        <v>52</v>
      </c>
      <c r="I431">
        <v>37</v>
      </c>
      <c r="J431">
        <v>9</v>
      </c>
      <c r="K431" s="1">
        <v>8.5999999999999993E-2</v>
      </c>
      <c r="L431" s="1">
        <v>0.11600000000000001</v>
      </c>
      <c r="M431">
        <v>0.13400000000000001</v>
      </c>
      <c r="N431">
        <v>0.34</v>
      </c>
      <c r="O431">
        <v>0.311</v>
      </c>
      <c r="P431">
        <v>0.373</v>
      </c>
      <c r="Q431">
        <v>0.44500000000000001</v>
      </c>
      <c r="R431">
        <v>0.37</v>
      </c>
      <c r="T431">
        <v>133</v>
      </c>
      <c r="U431">
        <v>0.8</v>
      </c>
      <c r="V431">
        <v>17.399999999999999</v>
      </c>
      <c r="W431">
        <v>-8.1999999999999993</v>
      </c>
      <c r="X431">
        <v>2.5</v>
      </c>
      <c r="Y431" s="2">
        <f t="shared" si="12"/>
        <v>2.2123893805309733</v>
      </c>
      <c r="Z431" s="2">
        <f t="shared" si="13"/>
        <v>0.57870370370370372</v>
      </c>
    </row>
    <row r="432" spans="1:26" x14ac:dyDescent="0.45">
      <c r="A432">
        <v>344</v>
      </c>
      <c r="B432">
        <v>2011</v>
      </c>
      <c r="C432" t="s">
        <v>5136</v>
      </c>
      <c r="D432" t="s">
        <v>291</v>
      </c>
      <c r="E432">
        <v>104</v>
      </c>
      <c r="F432">
        <v>296</v>
      </c>
      <c r="G432">
        <v>15</v>
      </c>
      <c r="H432">
        <v>37</v>
      </c>
      <c r="I432">
        <v>49</v>
      </c>
      <c r="J432">
        <v>8</v>
      </c>
      <c r="K432" s="1">
        <v>8.7999999999999995E-2</v>
      </c>
      <c r="L432" s="1">
        <v>0.186</v>
      </c>
      <c r="M432">
        <v>0.24</v>
      </c>
      <c r="N432">
        <v>0.29299999999999998</v>
      </c>
      <c r="O432">
        <v>0.27300000000000002</v>
      </c>
      <c r="P432">
        <v>0.34100000000000003</v>
      </c>
      <c r="Q432">
        <v>0.51300000000000001</v>
      </c>
      <c r="R432">
        <v>0.36799999999999999</v>
      </c>
      <c r="T432">
        <v>132</v>
      </c>
      <c r="U432">
        <v>1.4</v>
      </c>
      <c r="V432">
        <v>12.4</v>
      </c>
      <c r="W432">
        <v>-0.2</v>
      </c>
      <c r="X432">
        <v>2.2999999999999998</v>
      </c>
      <c r="Y432" s="2">
        <f t="shared" si="12"/>
        <v>2.2115384615384612</v>
      </c>
      <c r="Z432" s="2">
        <f t="shared" si="13"/>
        <v>0.77702702702702697</v>
      </c>
    </row>
    <row r="433" spans="1:26" x14ac:dyDescent="0.45">
      <c r="A433">
        <v>387</v>
      </c>
      <c r="B433">
        <v>2004</v>
      </c>
      <c r="C433" t="s">
        <v>5436</v>
      </c>
      <c r="D433" t="s">
        <v>206</v>
      </c>
      <c r="E433">
        <v>95</v>
      </c>
      <c r="F433">
        <v>412</v>
      </c>
      <c r="G433">
        <v>8</v>
      </c>
      <c r="H433">
        <v>66</v>
      </c>
      <c r="I433">
        <v>54</v>
      </c>
      <c r="J433">
        <v>11</v>
      </c>
      <c r="K433" s="1">
        <v>6.6000000000000003E-2</v>
      </c>
      <c r="L433" s="1">
        <v>0.17499999999999999</v>
      </c>
      <c r="M433">
        <v>0.14199999999999999</v>
      </c>
      <c r="N433">
        <v>0.36499999999999999</v>
      </c>
      <c r="O433">
        <v>0.311</v>
      </c>
      <c r="P433">
        <v>0.36099999999999999</v>
      </c>
      <c r="Q433">
        <v>0.45300000000000001</v>
      </c>
      <c r="R433">
        <v>0.35399999999999998</v>
      </c>
      <c r="T433">
        <v>115</v>
      </c>
      <c r="U433">
        <v>8.4</v>
      </c>
      <c r="V433">
        <v>16</v>
      </c>
      <c r="W433">
        <v>-8.1999999999999993</v>
      </c>
      <c r="X433">
        <v>2.1</v>
      </c>
      <c r="Y433" s="2">
        <f t="shared" si="12"/>
        <v>2.2105263157894739</v>
      </c>
      <c r="Z433" s="2">
        <f t="shared" si="13"/>
        <v>0.50970873786407767</v>
      </c>
    </row>
    <row r="434" spans="1:26" x14ac:dyDescent="0.45">
      <c r="A434">
        <v>116</v>
      </c>
      <c r="B434">
        <v>2004</v>
      </c>
      <c r="C434" t="s">
        <v>4699</v>
      </c>
      <c r="D434" t="s">
        <v>260</v>
      </c>
      <c r="E434">
        <v>154</v>
      </c>
      <c r="F434">
        <v>658</v>
      </c>
      <c r="G434">
        <v>15</v>
      </c>
      <c r="H434">
        <v>89</v>
      </c>
      <c r="I434">
        <v>72</v>
      </c>
      <c r="J434">
        <v>20</v>
      </c>
      <c r="K434" s="1">
        <v>0.10199999999999999</v>
      </c>
      <c r="L434" s="1">
        <v>0.114</v>
      </c>
      <c r="M434">
        <v>0.14799999999999999</v>
      </c>
      <c r="N434">
        <v>0.31900000000000001</v>
      </c>
      <c r="O434">
        <v>0.29899999999999999</v>
      </c>
      <c r="P434">
        <v>0.38100000000000001</v>
      </c>
      <c r="Q434">
        <v>0.44600000000000001</v>
      </c>
      <c r="R434">
        <v>0.36199999999999999</v>
      </c>
      <c r="T434">
        <v>118</v>
      </c>
      <c r="U434">
        <v>1.9</v>
      </c>
      <c r="V434">
        <v>16.8</v>
      </c>
      <c r="W434">
        <v>-4</v>
      </c>
      <c r="X434">
        <v>3.4</v>
      </c>
      <c r="Y434" s="2">
        <f t="shared" si="12"/>
        <v>2.2077922077922079</v>
      </c>
      <c r="Z434" s="2">
        <f t="shared" si="13"/>
        <v>0.51671732522796354</v>
      </c>
    </row>
    <row r="435" spans="1:26" x14ac:dyDescent="0.45">
      <c r="A435">
        <v>126</v>
      </c>
      <c r="B435">
        <v>1998</v>
      </c>
      <c r="C435" t="s">
        <v>3915</v>
      </c>
      <c r="D435" t="s">
        <v>2199</v>
      </c>
      <c r="E435">
        <v>154</v>
      </c>
      <c r="F435">
        <v>623</v>
      </c>
      <c r="G435">
        <v>11</v>
      </c>
      <c r="H435">
        <v>72</v>
      </c>
      <c r="I435">
        <v>68</v>
      </c>
      <c r="J435">
        <v>10</v>
      </c>
      <c r="K435" s="1">
        <v>5.5E-2</v>
      </c>
      <c r="L435" s="1">
        <v>9.8000000000000004E-2</v>
      </c>
      <c r="M435">
        <v>0.125</v>
      </c>
      <c r="N435">
        <v>0.29499999999999998</v>
      </c>
      <c r="O435">
        <v>0.27900000000000003</v>
      </c>
      <c r="P435">
        <v>0.318</v>
      </c>
      <c r="Q435">
        <v>0.40300000000000002</v>
      </c>
      <c r="R435">
        <v>0.316</v>
      </c>
      <c r="T435">
        <v>92</v>
      </c>
      <c r="U435">
        <v>-0.2</v>
      </c>
      <c r="V435">
        <v>-6.6</v>
      </c>
      <c r="W435">
        <v>21</v>
      </c>
      <c r="X435">
        <v>3.4</v>
      </c>
      <c r="Y435" s="2">
        <f t="shared" si="12"/>
        <v>2.2077922077922079</v>
      </c>
      <c r="Z435" s="2">
        <f t="shared" si="13"/>
        <v>0.5457463884430177</v>
      </c>
    </row>
    <row r="436" spans="1:26" x14ac:dyDescent="0.45">
      <c r="A436">
        <v>357</v>
      </c>
      <c r="B436">
        <v>1980</v>
      </c>
      <c r="C436" t="s">
        <v>3653</v>
      </c>
      <c r="D436" t="s">
        <v>291</v>
      </c>
      <c r="E436">
        <v>100</v>
      </c>
      <c r="F436">
        <v>331</v>
      </c>
      <c r="G436">
        <v>3</v>
      </c>
      <c r="H436">
        <v>69</v>
      </c>
      <c r="I436">
        <v>20</v>
      </c>
      <c r="J436">
        <v>33</v>
      </c>
      <c r="K436" s="1">
        <v>7.9000000000000001E-2</v>
      </c>
      <c r="L436" s="1">
        <v>0.14499999999999999</v>
      </c>
      <c r="M436">
        <v>0.104</v>
      </c>
      <c r="N436">
        <v>0.39400000000000002</v>
      </c>
      <c r="O436">
        <v>0.33900000000000002</v>
      </c>
      <c r="P436">
        <v>0.39700000000000002</v>
      </c>
      <c r="Q436">
        <v>0.443</v>
      </c>
      <c r="R436">
        <v>0.378</v>
      </c>
      <c r="T436">
        <v>138</v>
      </c>
      <c r="U436">
        <v>1.4</v>
      </c>
      <c r="V436">
        <v>15.4</v>
      </c>
      <c r="W436">
        <v>-4.8</v>
      </c>
      <c r="X436">
        <v>2.2000000000000002</v>
      </c>
      <c r="Y436" s="2">
        <f t="shared" si="12"/>
        <v>2.2000000000000002</v>
      </c>
      <c r="Z436" s="2">
        <f t="shared" si="13"/>
        <v>0.66465256797583094</v>
      </c>
    </row>
    <row r="437" spans="1:26" x14ac:dyDescent="0.45">
      <c r="A437">
        <v>188</v>
      </c>
      <c r="B437">
        <v>2005</v>
      </c>
      <c r="C437" t="s">
        <v>4076</v>
      </c>
      <c r="D437" t="s">
        <v>473</v>
      </c>
      <c r="E437">
        <v>132</v>
      </c>
      <c r="F437">
        <v>492</v>
      </c>
      <c r="G437">
        <v>5</v>
      </c>
      <c r="H437">
        <v>54</v>
      </c>
      <c r="I437">
        <v>35</v>
      </c>
      <c r="J437">
        <v>2</v>
      </c>
      <c r="K437" s="1">
        <v>5.5E-2</v>
      </c>
      <c r="L437" s="1">
        <v>7.2999999999999995E-2</v>
      </c>
      <c r="M437">
        <v>0.108</v>
      </c>
      <c r="N437">
        <v>0.30599999999999999</v>
      </c>
      <c r="O437">
        <v>0.29099999999999998</v>
      </c>
      <c r="P437">
        <v>0.33600000000000002</v>
      </c>
      <c r="Q437">
        <v>0.4</v>
      </c>
      <c r="R437">
        <v>0.32300000000000001</v>
      </c>
      <c r="T437">
        <v>94</v>
      </c>
      <c r="U437">
        <v>-1.5</v>
      </c>
      <c r="V437">
        <v>-4.9000000000000004</v>
      </c>
      <c r="W437">
        <v>17.7</v>
      </c>
      <c r="X437">
        <v>2.9</v>
      </c>
      <c r="Y437" s="2">
        <f t="shared" si="12"/>
        <v>2.1969696969696968</v>
      </c>
      <c r="Z437" s="2">
        <f t="shared" si="13"/>
        <v>0.58943089430894302</v>
      </c>
    </row>
    <row r="438" spans="1:26" x14ac:dyDescent="0.45">
      <c r="A438">
        <v>525</v>
      </c>
      <c r="B438">
        <v>2014</v>
      </c>
      <c r="C438" t="s">
        <v>4883</v>
      </c>
      <c r="D438" t="s">
        <v>206</v>
      </c>
      <c r="E438">
        <v>82</v>
      </c>
      <c r="F438">
        <v>275</v>
      </c>
      <c r="G438">
        <v>9</v>
      </c>
      <c r="H438">
        <v>22</v>
      </c>
      <c r="I438">
        <v>28</v>
      </c>
      <c r="J438">
        <v>0</v>
      </c>
      <c r="K438" s="1">
        <v>6.2E-2</v>
      </c>
      <c r="L438" s="1">
        <v>0.251</v>
      </c>
      <c r="M438">
        <v>0.14599999999999999</v>
      </c>
      <c r="N438">
        <v>0.246</v>
      </c>
      <c r="O438">
        <v>0.20699999999999999</v>
      </c>
      <c r="P438">
        <v>0.26400000000000001</v>
      </c>
      <c r="Q438">
        <v>0.35399999999999998</v>
      </c>
      <c r="R438">
        <v>0.27500000000000002</v>
      </c>
      <c r="T438">
        <v>71</v>
      </c>
      <c r="U438">
        <v>-3.1</v>
      </c>
      <c r="V438">
        <v>-11.7</v>
      </c>
      <c r="W438">
        <v>19.600000000000001</v>
      </c>
      <c r="X438">
        <v>1.8</v>
      </c>
      <c r="Y438" s="2">
        <f t="shared" si="12"/>
        <v>2.1951219512195124</v>
      </c>
      <c r="Z438" s="2">
        <f t="shared" si="13"/>
        <v>0.65454545454545454</v>
      </c>
    </row>
    <row r="439" spans="1:26" x14ac:dyDescent="0.45">
      <c r="A439">
        <v>612</v>
      </c>
      <c r="B439">
        <v>2019</v>
      </c>
      <c r="C439" t="s">
        <v>4610</v>
      </c>
      <c r="D439" t="s">
        <v>676</v>
      </c>
      <c r="E439">
        <v>73</v>
      </c>
      <c r="F439">
        <v>287</v>
      </c>
      <c r="G439">
        <v>6</v>
      </c>
      <c r="H439">
        <v>52</v>
      </c>
      <c r="I439">
        <v>24</v>
      </c>
      <c r="J439">
        <v>17</v>
      </c>
      <c r="K439" s="1">
        <v>8.4000000000000005E-2</v>
      </c>
      <c r="L439" s="1">
        <v>0.254</v>
      </c>
      <c r="M439">
        <v>0.13300000000000001</v>
      </c>
      <c r="N439">
        <v>0.36</v>
      </c>
      <c r="O439">
        <v>0.27300000000000002</v>
      </c>
      <c r="P439">
        <v>0.34799999999999998</v>
      </c>
      <c r="Q439">
        <v>0.40600000000000003</v>
      </c>
      <c r="R439">
        <v>0.32600000000000001</v>
      </c>
      <c r="T439">
        <v>104</v>
      </c>
      <c r="U439">
        <v>5.3</v>
      </c>
      <c r="V439">
        <v>6.8</v>
      </c>
      <c r="W439">
        <v>0.8</v>
      </c>
      <c r="X439">
        <v>1.6</v>
      </c>
      <c r="Y439" s="2">
        <f t="shared" si="12"/>
        <v>2.1917808219178081</v>
      </c>
      <c r="Z439" s="2">
        <f t="shared" si="13"/>
        <v>0.55749128919860624</v>
      </c>
    </row>
    <row r="440" spans="1:26" x14ac:dyDescent="0.45">
      <c r="A440">
        <v>322</v>
      </c>
      <c r="B440">
        <v>1973</v>
      </c>
      <c r="C440" t="s">
        <v>5726</v>
      </c>
      <c r="D440" t="s">
        <v>221</v>
      </c>
      <c r="E440">
        <v>105</v>
      </c>
      <c r="F440">
        <v>290</v>
      </c>
      <c r="G440">
        <v>15</v>
      </c>
      <c r="H440">
        <v>36</v>
      </c>
      <c r="I440">
        <v>43</v>
      </c>
      <c r="J440">
        <v>0</v>
      </c>
      <c r="K440" s="1">
        <v>0.1</v>
      </c>
      <c r="L440" s="1">
        <v>0.155</v>
      </c>
      <c r="M440">
        <v>0.26</v>
      </c>
      <c r="N440">
        <v>0.28299999999999997</v>
      </c>
      <c r="O440">
        <v>0.27500000000000002</v>
      </c>
      <c r="P440">
        <v>0.35299999999999998</v>
      </c>
      <c r="Q440">
        <v>0.53500000000000003</v>
      </c>
      <c r="R440">
        <v>0.39200000000000002</v>
      </c>
      <c r="T440">
        <v>141</v>
      </c>
      <c r="U440">
        <v>-0.3</v>
      </c>
      <c r="V440">
        <v>13.3</v>
      </c>
      <c r="W440">
        <v>-0.4</v>
      </c>
      <c r="X440">
        <v>2.2999999999999998</v>
      </c>
      <c r="Y440" s="2">
        <f t="shared" si="12"/>
        <v>2.1904761904761902</v>
      </c>
      <c r="Z440" s="2">
        <f t="shared" si="13"/>
        <v>0.79310344827586199</v>
      </c>
    </row>
    <row r="441" spans="1:26" x14ac:dyDescent="0.45">
      <c r="A441">
        <v>197</v>
      </c>
      <c r="B441">
        <v>1999</v>
      </c>
      <c r="C441" t="s">
        <v>5227</v>
      </c>
      <c r="D441" t="s">
        <v>846</v>
      </c>
      <c r="E441">
        <v>128</v>
      </c>
      <c r="F441">
        <v>523</v>
      </c>
      <c r="G441">
        <v>5</v>
      </c>
      <c r="H441">
        <v>69</v>
      </c>
      <c r="I441">
        <v>55</v>
      </c>
      <c r="J441">
        <v>32</v>
      </c>
      <c r="K441" s="1">
        <v>0.04</v>
      </c>
      <c r="L441" s="1">
        <v>0.157</v>
      </c>
      <c r="M441">
        <v>0.10100000000000001</v>
      </c>
      <c r="N441">
        <v>0.374</v>
      </c>
      <c r="O441">
        <v>0.32</v>
      </c>
      <c r="P441">
        <v>0.35299999999999998</v>
      </c>
      <c r="Q441">
        <v>0.42099999999999999</v>
      </c>
      <c r="R441">
        <v>0.34300000000000003</v>
      </c>
      <c r="T441">
        <v>97</v>
      </c>
      <c r="U441">
        <v>2.8</v>
      </c>
      <c r="V441">
        <v>0.9</v>
      </c>
      <c r="W441">
        <v>10.3</v>
      </c>
      <c r="X441">
        <v>2.8</v>
      </c>
      <c r="Y441" s="2">
        <f t="shared" si="12"/>
        <v>2.1875</v>
      </c>
      <c r="Z441" s="2">
        <f t="shared" si="13"/>
        <v>0.53537284894837467</v>
      </c>
    </row>
    <row r="442" spans="1:26" x14ac:dyDescent="0.45">
      <c r="A442">
        <v>763</v>
      </c>
      <c r="B442">
        <v>1971</v>
      </c>
      <c r="C442" t="s">
        <v>6</v>
      </c>
      <c r="D442" t="s">
        <v>223</v>
      </c>
      <c r="E442">
        <v>64</v>
      </c>
      <c r="F442">
        <v>216</v>
      </c>
      <c r="G442">
        <v>7</v>
      </c>
      <c r="H442">
        <v>30</v>
      </c>
      <c r="I442">
        <v>31</v>
      </c>
      <c r="J442">
        <v>2</v>
      </c>
      <c r="K442" s="1">
        <v>6.5000000000000002E-2</v>
      </c>
      <c r="L442" s="1">
        <v>0.106</v>
      </c>
      <c r="M442">
        <v>0.156</v>
      </c>
      <c r="N442">
        <v>0.33300000000000002</v>
      </c>
      <c r="O442">
        <v>0.32200000000000001</v>
      </c>
      <c r="P442">
        <v>0.36299999999999999</v>
      </c>
      <c r="Q442">
        <v>0.47699999999999998</v>
      </c>
      <c r="R442">
        <v>0.374</v>
      </c>
      <c r="T442">
        <v>140</v>
      </c>
      <c r="U442">
        <v>-1</v>
      </c>
      <c r="V442">
        <v>8.5</v>
      </c>
      <c r="W442">
        <v>-2.5</v>
      </c>
      <c r="X442">
        <v>1.4</v>
      </c>
      <c r="Y442" s="2">
        <f t="shared" si="12"/>
        <v>2.1875</v>
      </c>
      <c r="Z442" s="2">
        <f t="shared" si="13"/>
        <v>0.64814814814814814</v>
      </c>
    </row>
    <row r="443" spans="1:26" x14ac:dyDescent="0.45">
      <c r="A443">
        <v>769</v>
      </c>
      <c r="B443">
        <v>1970</v>
      </c>
      <c r="C443" t="s">
        <v>3828</v>
      </c>
      <c r="D443" t="s">
        <v>473</v>
      </c>
      <c r="E443">
        <v>64</v>
      </c>
      <c r="F443">
        <v>230</v>
      </c>
      <c r="G443">
        <v>1</v>
      </c>
      <c r="H443">
        <v>30</v>
      </c>
      <c r="I443">
        <v>28</v>
      </c>
      <c r="J443">
        <v>5</v>
      </c>
      <c r="K443" s="1">
        <v>7.3999999999999996E-2</v>
      </c>
      <c r="L443" s="1">
        <v>0.109</v>
      </c>
      <c r="M443">
        <v>0.105</v>
      </c>
      <c r="N443">
        <v>0.34899999999999998</v>
      </c>
      <c r="O443">
        <v>0.314</v>
      </c>
      <c r="P443">
        <v>0.36499999999999999</v>
      </c>
      <c r="Q443">
        <v>0.41899999999999998</v>
      </c>
      <c r="R443">
        <v>0.34799999999999998</v>
      </c>
      <c r="T443">
        <v>110</v>
      </c>
      <c r="U443">
        <v>0.3</v>
      </c>
      <c r="V443">
        <v>3.2</v>
      </c>
      <c r="W443">
        <v>2.2999999999999998</v>
      </c>
      <c r="X443">
        <v>1.4</v>
      </c>
      <c r="Y443" s="2">
        <f t="shared" si="12"/>
        <v>2.1875</v>
      </c>
      <c r="Z443" s="2">
        <f t="shared" si="13"/>
        <v>0.60869565217391308</v>
      </c>
    </row>
    <row r="444" spans="1:26" x14ac:dyDescent="0.45">
      <c r="A444">
        <v>837</v>
      </c>
      <c r="B444">
        <v>2018</v>
      </c>
      <c r="C444" t="s">
        <v>5812</v>
      </c>
      <c r="D444" t="s">
        <v>973</v>
      </c>
      <c r="E444">
        <v>55</v>
      </c>
      <c r="F444">
        <v>179</v>
      </c>
      <c r="G444">
        <v>1</v>
      </c>
      <c r="H444">
        <v>26</v>
      </c>
      <c r="I444">
        <v>19</v>
      </c>
      <c r="J444">
        <v>0</v>
      </c>
      <c r="K444" s="1">
        <v>0.11700000000000001</v>
      </c>
      <c r="L444" s="1">
        <v>0.20100000000000001</v>
      </c>
      <c r="M444">
        <v>0.11799999999999999</v>
      </c>
      <c r="N444">
        <v>0.379</v>
      </c>
      <c r="O444">
        <v>0.29599999999999999</v>
      </c>
      <c r="P444">
        <v>0.39700000000000002</v>
      </c>
      <c r="Q444">
        <v>0.41399999999999998</v>
      </c>
      <c r="R444">
        <v>0.35699999999999998</v>
      </c>
      <c r="T444">
        <v>131</v>
      </c>
      <c r="U444">
        <v>0.9</v>
      </c>
      <c r="V444">
        <v>7.5</v>
      </c>
      <c r="W444">
        <v>-1.5</v>
      </c>
      <c r="X444">
        <v>1.2</v>
      </c>
      <c r="Y444" s="2">
        <f t="shared" si="12"/>
        <v>2.1818181818181817</v>
      </c>
      <c r="Z444" s="2">
        <f t="shared" si="13"/>
        <v>0.67039106145251393</v>
      </c>
    </row>
    <row r="445" spans="1:26" x14ac:dyDescent="0.45">
      <c r="A445">
        <v>912</v>
      </c>
      <c r="B445">
        <v>1994</v>
      </c>
      <c r="C445" t="s">
        <v>4611</v>
      </c>
      <c r="D445" t="s">
        <v>305</v>
      </c>
      <c r="E445">
        <v>55</v>
      </c>
      <c r="F445">
        <v>174</v>
      </c>
      <c r="G445">
        <v>5</v>
      </c>
      <c r="H445">
        <v>18</v>
      </c>
      <c r="I445">
        <v>30</v>
      </c>
      <c r="J445">
        <v>0</v>
      </c>
      <c r="K445" s="1">
        <v>4.5999999999999999E-2</v>
      </c>
      <c r="L445" s="1">
        <v>0.19</v>
      </c>
      <c r="M445">
        <v>0.16400000000000001</v>
      </c>
      <c r="N445">
        <v>0.33300000000000002</v>
      </c>
      <c r="O445">
        <v>0.29599999999999999</v>
      </c>
      <c r="P445">
        <v>0.32</v>
      </c>
      <c r="Q445">
        <v>0.45900000000000002</v>
      </c>
      <c r="R445">
        <v>0.33300000000000002</v>
      </c>
      <c r="T445">
        <v>104</v>
      </c>
      <c r="U445">
        <v>-0.4</v>
      </c>
      <c r="V445">
        <v>0.4</v>
      </c>
      <c r="W445">
        <v>5.6</v>
      </c>
      <c r="X445">
        <v>1.2</v>
      </c>
      <c r="Y445" s="2">
        <f t="shared" si="12"/>
        <v>2.1818181818181817</v>
      </c>
      <c r="Z445" s="2">
        <f t="shared" si="13"/>
        <v>0.68965517241379315</v>
      </c>
    </row>
    <row r="446" spans="1:26" x14ac:dyDescent="0.45">
      <c r="A446">
        <v>570</v>
      </c>
      <c r="B446">
        <v>1977</v>
      </c>
      <c r="C446" t="s">
        <v>4047</v>
      </c>
      <c r="D446" t="s">
        <v>1436</v>
      </c>
      <c r="E446">
        <v>78</v>
      </c>
      <c r="F446">
        <v>303</v>
      </c>
      <c r="G446">
        <v>3</v>
      </c>
      <c r="H446">
        <v>36</v>
      </c>
      <c r="I446">
        <v>21</v>
      </c>
      <c r="J446">
        <v>1</v>
      </c>
      <c r="K446" s="1">
        <v>7.5999999999999998E-2</v>
      </c>
      <c r="L446" s="1">
        <v>0.11899999999999999</v>
      </c>
      <c r="M446">
        <v>9.6000000000000002E-2</v>
      </c>
      <c r="N446">
        <v>0.30199999999999999</v>
      </c>
      <c r="O446">
        <v>0.26900000000000002</v>
      </c>
      <c r="P446">
        <v>0.32900000000000001</v>
      </c>
      <c r="Q446">
        <v>0.36499999999999999</v>
      </c>
      <c r="R446">
        <v>0.312</v>
      </c>
      <c r="T446">
        <v>95</v>
      </c>
      <c r="U446">
        <v>0</v>
      </c>
      <c r="V446">
        <v>-1.8</v>
      </c>
      <c r="W446">
        <v>8.5</v>
      </c>
      <c r="X446">
        <v>1.7</v>
      </c>
      <c r="Y446" s="2">
        <f t="shared" si="12"/>
        <v>2.1794871794871793</v>
      </c>
      <c r="Z446" s="2">
        <f t="shared" si="13"/>
        <v>0.56105610561056107</v>
      </c>
    </row>
    <row r="447" spans="1:26" x14ac:dyDescent="0.45">
      <c r="A447">
        <v>461</v>
      </c>
      <c r="B447">
        <v>2016</v>
      </c>
      <c r="C447" t="s">
        <v>3953</v>
      </c>
      <c r="D447" t="s">
        <v>260</v>
      </c>
      <c r="E447">
        <v>92</v>
      </c>
      <c r="F447">
        <v>331</v>
      </c>
      <c r="G447">
        <v>10</v>
      </c>
      <c r="H447">
        <v>44</v>
      </c>
      <c r="I447">
        <v>38</v>
      </c>
      <c r="J447">
        <v>10</v>
      </c>
      <c r="K447" s="1">
        <v>6.9000000000000006E-2</v>
      </c>
      <c r="L447" s="1">
        <v>0.35599999999999998</v>
      </c>
      <c r="M447">
        <v>0.20499999999999999</v>
      </c>
      <c r="N447">
        <v>0.32900000000000001</v>
      </c>
      <c r="O447">
        <v>0.22500000000000001</v>
      </c>
      <c r="P447">
        <v>0.28399999999999997</v>
      </c>
      <c r="Q447">
        <v>0.43</v>
      </c>
      <c r="R447">
        <v>0.30399999999999999</v>
      </c>
      <c r="T447">
        <v>86</v>
      </c>
      <c r="U447">
        <v>5.2</v>
      </c>
      <c r="V447">
        <v>-0.3</v>
      </c>
      <c r="W447">
        <v>8.1999999999999993</v>
      </c>
      <c r="X447">
        <v>2</v>
      </c>
      <c r="Y447" s="2">
        <f t="shared" si="12"/>
        <v>2.1739130434782608</v>
      </c>
      <c r="Z447" s="2">
        <f t="shared" si="13"/>
        <v>0.60422960725075525</v>
      </c>
    </row>
    <row r="448" spans="1:26" x14ac:dyDescent="0.45">
      <c r="A448">
        <v>711</v>
      </c>
      <c r="B448">
        <v>1988</v>
      </c>
      <c r="C448" t="s">
        <v>4920</v>
      </c>
      <c r="D448" t="s">
        <v>291</v>
      </c>
      <c r="E448">
        <v>69</v>
      </c>
      <c r="F448">
        <v>281</v>
      </c>
      <c r="G448">
        <v>11</v>
      </c>
      <c r="H448">
        <v>41</v>
      </c>
      <c r="I448">
        <v>43</v>
      </c>
      <c r="J448">
        <v>1</v>
      </c>
      <c r="K448" s="1">
        <v>2.5000000000000001E-2</v>
      </c>
      <c r="L448" s="1">
        <v>0.13900000000000001</v>
      </c>
      <c r="M448">
        <v>0.183</v>
      </c>
      <c r="N448">
        <v>0.32600000000000001</v>
      </c>
      <c r="O448">
        <v>0.308</v>
      </c>
      <c r="P448">
        <v>0.32400000000000001</v>
      </c>
      <c r="Q448">
        <v>0.49099999999999999</v>
      </c>
      <c r="R448">
        <v>0.35899999999999999</v>
      </c>
      <c r="T448">
        <v>131</v>
      </c>
      <c r="U448">
        <v>-0.4</v>
      </c>
      <c r="V448">
        <v>9</v>
      </c>
      <c r="W448">
        <v>-4.0999999999999996</v>
      </c>
      <c r="X448">
        <v>1.5</v>
      </c>
      <c r="Y448" s="2">
        <f t="shared" si="12"/>
        <v>2.1739130434782608</v>
      </c>
      <c r="Z448" s="2">
        <f t="shared" si="13"/>
        <v>0.53380782918149472</v>
      </c>
    </row>
    <row r="449" spans="1:26" hidden="1" x14ac:dyDescent="0.45">
      <c r="A449">
        <v>1025</v>
      </c>
      <c r="B449">
        <v>1996</v>
      </c>
      <c r="C449" t="s">
        <v>4810</v>
      </c>
      <c r="D449" t="s">
        <v>223</v>
      </c>
      <c r="E449">
        <v>46</v>
      </c>
      <c r="F449">
        <v>106</v>
      </c>
      <c r="G449">
        <v>2</v>
      </c>
      <c r="H449">
        <v>17</v>
      </c>
      <c r="I449">
        <v>16</v>
      </c>
      <c r="J449">
        <v>6</v>
      </c>
      <c r="K449" s="1">
        <v>0.123</v>
      </c>
      <c r="L449" s="1">
        <v>0.245</v>
      </c>
      <c r="M449">
        <v>0.159</v>
      </c>
      <c r="N449">
        <v>0.371</v>
      </c>
      <c r="O449">
        <v>0.28399999999999997</v>
      </c>
      <c r="P449">
        <v>0.38100000000000001</v>
      </c>
      <c r="Q449">
        <v>0.443</v>
      </c>
      <c r="R449">
        <v>0.36499999999999999</v>
      </c>
      <c r="T449">
        <v>113</v>
      </c>
      <c r="U449">
        <v>0.3</v>
      </c>
      <c r="V449">
        <v>2.2000000000000002</v>
      </c>
      <c r="W449">
        <v>4.5</v>
      </c>
      <c r="X449">
        <v>1</v>
      </c>
      <c r="Y449" s="2">
        <f t="shared" si="12"/>
        <v>2.1739130434782608</v>
      </c>
      <c r="Z449" s="2">
        <f t="shared" si="13"/>
        <v>0.94339622641509435</v>
      </c>
    </row>
    <row r="450" spans="1:26" hidden="1" x14ac:dyDescent="0.45">
      <c r="A450">
        <v>1087</v>
      </c>
      <c r="B450">
        <v>2007</v>
      </c>
      <c r="C450" t="s">
        <v>4423</v>
      </c>
      <c r="D450" t="s">
        <v>3419</v>
      </c>
      <c r="E450">
        <v>46</v>
      </c>
      <c r="F450">
        <v>112</v>
      </c>
      <c r="G450">
        <v>2</v>
      </c>
      <c r="H450">
        <v>17</v>
      </c>
      <c r="I450">
        <v>14</v>
      </c>
      <c r="J450">
        <v>0</v>
      </c>
      <c r="K450" s="1">
        <v>6.3E-2</v>
      </c>
      <c r="L450" s="1">
        <v>0.17899999999999999</v>
      </c>
      <c r="M450">
        <v>0.21</v>
      </c>
      <c r="N450">
        <v>0.41</v>
      </c>
      <c r="O450">
        <v>0.34300000000000003</v>
      </c>
      <c r="P450">
        <v>0.38400000000000001</v>
      </c>
      <c r="Q450">
        <v>0.55200000000000005</v>
      </c>
      <c r="R450">
        <v>0.40300000000000002</v>
      </c>
      <c r="T450">
        <v>143</v>
      </c>
      <c r="U450">
        <v>0.4</v>
      </c>
      <c r="V450">
        <v>6.5</v>
      </c>
      <c r="W450">
        <v>-0.3</v>
      </c>
      <c r="X450">
        <v>1</v>
      </c>
      <c r="Y450" s="2">
        <f t="shared" ref="Y450:Y513" si="14">(X450/E450)*100</f>
        <v>2.1739130434782608</v>
      </c>
      <c r="Z450" s="2">
        <f t="shared" ref="Z450:Z513" si="15">(X450/F450)*100</f>
        <v>0.89285714285714279</v>
      </c>
    </row>
    <row r="451" spans="1:26" x14ac:dyDescent="0.45">
      <c r="A451">
        <v>321</v>
      </c>
      <c r="B451">
        <v>2021</v>
      </c>
      <c r="C451" t="s">
        <v>4857</v>
      </c>
      <c r="D451" t="s">
        <v>401</v>
      </c>
      <c r="E451">
        <v>106</v>
      </c>
      <c r="F451">
        <v>375</v>
      </c>
      <c r="G451">
        <v>28</v>
      </c>
      <c r="H451">
        <v>54</v>
      </c>
      <c r="I451">
        <v>61</v>
      </c>
      <c r="J451">
        <v>4</v>
      </c>
      <c r="K451" s="1">
        <v>8.5000000000000006E-2</v>
      </c>
      <c r="L451" s="1">
        <v>0.40799999999999997</v>
      </c>
      <c r="M451">
        <v>0.28699999999999998</v>
      </c>
      <c r="N451">
        <v>0.318</v>
      </c>
      <c r="O451">
        <v>0.23100000000000001</v>
      </c>
      <c r="P451">
        <v>0.30499999999999999</v>
      </c>
      <c r="Q451">
        <v>0.51800000000000002</v>
      </c>
      <c r="R451">
        <v>0.34599999999999997</v>
      </c>
      <c r="T451">
        <v>117</v>
      </c>
      <c r="U451">
        <v>-0.4</v>
      </c>
      <c r="V451">
        <v>7.7</v>
      </c>
      <c r="W451">
        <v>2.8</v>
      </c>
      <c r="X451">
        <v>2.2999999999999998</v>
      </c>
      <c r="Y451" s="2">
        <f t="shared" si="14"/>
        <v>2.1698113207547167</v>
      </c>
      <c r="Z451" s="2">
        <f t="shared" si="15"/>
        <v>0.61333333333333329</v>
      </c>
    </row>
    <row r="452" spans="1:26" x14ac:dyDescent="0.45">
      <c r="A452">
        <v>160</v>
      </c>
      <c r="B452">
        <v>1965</v>
      </c>
      <c r="C452" t="s">
        <v>3757</v>
      </c>
      <c r="D452" t="s">
        <v>661</v>
      </c>
      <c r="E452">
        <v>143</v>
      </c>
      <c r="F452">
        <v>572</v>
      </c>
      <c r="G452">
        <v>29</v>
      </c>
      <c r="H452">
        <v>69</v>
      </c>
      <c r="I452">
        <v>104</v>
      </c>
      <c r="J452">
        <v>5</v>
      </c>
      <c r="K452" s="1">
        <v>8.4000000000000005E-2</v>
      </c>
      <c r="L452" s="1">
        <v>0.17699999999999999</v>
      </c>
      <c r="M452">
        <v>0.217</v>
      </c>
      <c r="N452">
        <v>0.28799999999999998</v>
      </c>
      <c r="O452">
        <v>0.27300000000000002</v>
      </c>
      <c r="P452">
        <v>0.34</v>
      </c>
      <c r="Q452">
        <v>0.49</v>
      </c>
      <c r="R452">
        <v>0.36299999999999999</v>
      </c>
      <c r="T452">
        <v>131</v>
      </c>
      <c r="U452">
        <v>-2.2999999999999998</v>
      </c>
      <c r="V452">
        <v>17.8</v>
      </c>
      <c r="W452">
        <v>-6.5</v>
      </c>
      <c r="X452">
        <v>3.1</v>
      </c>
      <c r="Y452" s="2">
        <f t="shared" si="14"/>
        <v>2.1678321678321679</v>
      </c>
      <c r="Z452" s="2">
        <f t="shared" si="15"/>
        <v>0.54195804195804198</v>
      </c>
    </row>
    <row r="453" spans="1:26" x14ac:dyDescent="0.45">
      <c r="A453">
        <v>254</v>
      </c>
      <c r="B453">
        <v>1991</v>
      </c>
      <c r="C453" t="s">
        <v>4030</v>
      </c>
      <c r="D453" t="s">
        <v>473</v>
      </c>
      <c r="E453">
        <v>120</v>
      </c>
      <c r="F453">
        <v>478</v>
      </c>
      <c r="G453">
        <v>10</v>
      </c>
      <c r="H453">
        <v>83</v>
      </c>
      <c r="I453">
        <v>50</v>
      </c>
      <c r="J453">
        <v>8</v>
      </c>
      <c r="K453" s="1">
        <v>0.13400000000000001</v>
      </c>
      <c r="L453" s="1">
        <v>0.16900000000000001</v>
      </c>
      <c r="M453">
        <v>0.124</v>
      </c>
      <c r="N453">
        <v>0.32100000000000001</v>
      </c>
      <c r="O453">
        <v>0.27500000000000002</v>
      </c>
      <c r="P453">
        <v>0.373</v>
      </c>
      <c r="Q453">
        <v>0.39900000000000002</v>
      </c>
      <c r="R453">
        <v>0.35099999999999998</v>
      </c>
      <c r="T453">
        <v>124</v>
      </c>
      <c r="U453">
        <v>0</v>
      </c>
      <c r="V453">
        <v>13.1</v>
      </c>
      <c r="W453">
        <v>-4</v>
      </c>
      <c r="X453">
        <v>2.6</v>
      </c>
      <c r="Y453" s="2">
        <f t="shared" si="14"/>
        <v>2.166666666666667</v>
      </c>
      <c r="Z453" s="2">
        <f t="shared" si="15"/>
        <v>0.54393305439330553</v>
      </c>
    </row>
    <row r="454" spans="1:26" hidden="1" x14ac:dyDescent="0.45">
      <c r="A454">
        <v>1322</v>
      </c>
      <c r="B454">
        <v>1991</v>
      </c>
      <c r="C454" t="s">
        <v>5937</v>
      </c>
      <c r="D454" t="s">
        <v>473</v>
      </c>
      <c r="E454">
        <v>37</v>
      </c>
      <c r="F454">
        <v>113</v>
      </c>
      <c r="G454">
        <v>0</v>
      </c>
      <c r="H454">
        <v>15</v>
      </c>
      <c r="I454">
        <v>7</v>
      </c>
      <c r="J454">
        <v>3</v>
      </c>
      <c r="K454" s="1">
        <v>6.2E-2</v>
      </c>
      <c r="L454" s="1">
        <v>0.15</v>
      </c>
      <c r="M454">
        <v>6.6000000000000003E-2</v>
      </c>
      <c r="N454">
        <v>0.40400000000000003</v>
      </c>
      <c r="O454">
        <v>0.34</v>
      </c>
      <c r="P454">
        <v>0.38100000000000001</v>
      </c>
      <c r="Q454">
        <v>0.40600000000000003</v>
      </c>
      <c r="R454">
        <v>0.35699999999999998</v>
      </c>
      <c r="T454">
        <v>128</v>
      </c>
      <c r="U454">
        <v>0.6</v>
      </c>
      <c r="V454">
        <v>4.2</v>
      </c>
      <c r="W454">
        <v>-0.8</v>
      </c>
      <c r="X454">
        <v>0.8</v>
      </c>
      <c r="Y454" s="2">
        <f t="shared" si="14"/>
        <v>2.1621621621621623</v>
      </c>
      <c r="Z454" s="2">
        <f t="shared" si="15"/>
        <v>0.70796460176991161</v>
      </c>
    </row>
    <row r="455" spans="1:26" x14ac:dyDescent="0.45">
      <c r="A455">
        <v>920</v>
      </c>
      <c r="B455">
        <v>1997</v>
      </c>
      <c r="C455" t="s">
        <v>4007</v>
      </c>
      <c r="D455" t="s">
        <v>2199</v>
      </c>
      <c r="E455">
        <v>51</v>
      </c>
      <c r="F455">
        <v>189</v>
      </c>
      <c r="G455">
        <v>1</v>
      </c>
      <c r="H455">
        <v>20</v>
      </c>
      <c r="I455">
        <v>16</v>
      </c>
      <c r="J455">
        <v>1</v>
      </c>
      <c r="K455" s="1">
        <v>9.5000000000000001E-2</v>
      </c>
      <c r="L455" s="1">
        <v>0.09</v>
      </c>
      <c r="M455">
        <v>9.8000000000000004E-2</v>
      </c>
      <c r="N455">
        <v>0.32700000000000001</v>
      </c>
      <c r="O455">
        <v>0.29899999999999999</v>
      </c>
      <c r="P455">
        <v>0.376</v>
      </c>
      <c r="Q455">
        <v>0.39600000000000002</v>
      </c>
      <c r="R455">
        <v>0.34499999999999997</v>
      </c>
      <c r="T455">
        <v>109</v>
      </c>
      <c r="U455">
        <v>-0.2</v>
      </c>
      <c r="V455">
        <v>2</v>
      </c>
      <c r="W455">
        <v>3.6</v>
      </c>
      <c r="X455">
        <v>1.1000000000000001</v>
      </c>
      <c r="Y455" s="2">
        <f t="shared" si="14"/>
        <v>2.1568627450980395</v>
      </c>
      <c r="Z455" s="2">
        <f t="shared" si="15"/>
        <v>0.58201058201058209</v>
      </c>
    </row>
    <row r="456" spans="1:26" x14ac:dyDescent="0.45">
      <c r="A456">
        <v>138</v>
      </c>
      <c r="B456">
        <v>1991</v>
      </c>
      <c r="C456" t="s">
        <v>5043</v>
      </c>
      <c r="D456" t="s">
        <v>661</v>
      </c>
      <c r="E456">
        <v>154</v>
      </c>
      <c r="F456">
        <v>546</v>
      </c>
      <c r="G456">
        <v>3</v>
      </c>
      <c r="H456">
        <v>77</v>
      </c>
      <c r="I456">
        <v>33</v>
      </c>
      <c r="J456">
        <v>41</v>
      </c>
      <c r="K456" s="1">
        <v>9.5000000000000001E-2</v>
      </c>
      <c r="L456" s="1">
        <v>0.16800000000000001</v>
      </c>
      <c r="M456">
        <v>0.08</v>
      </c>
      <c r="N456">
        <v>0.312</v>
      </c>
      <c r="O456">
        <v>0.25700000000000001</v>
      </c>
      <c r="P456">
        <v>0.33500000000000002</v>
      </c>
      <c r="Q456">
        <v>0.33700000000000002</v>
      </c>
      <c r="R456">
        <v>0.311</v>
      </c>
      <c r="T456">
        <v>90</v>
      </c>
      <c r="U456">
        <v>4.2</v>
      </c>
      <c r="V456">
        <v>-2.4</v>
      </c>
      <c r="W456">
        <v>17.100000000000001</v>
      </c>
      <c r="X456">
        <v>3.3</v>
      </c>
      <c r="Y456" s="2">
        <f t="shared" si="14"/>
        <v>2.1428571428571428</v>
      </c>
      <c r="Z456" s="2">
        <f t="shared" si="15"/>
        <v>0.60439560439560436</v>
      </c>
    </row>
    <row r="457" spans="1:26" x14ac:dyDescent="0.45">
      <c r="A457">
        <v>142</v>
      </c>
      <c r="B457">
        <v>1986</v>
      </c>
      <c r="C457" t="s">
        <v>3638</v>
      </c>
      <c r="D457" t="s">
        <v>1436</v>
      </c>
      <c r="E457">
        <v>154</v>
      </c>
      <c r="F457">
        <v>674</v>
      </c>
      <c r="G457">
        <v>22</v>
      </c>
      <c r="H457">
        <v>82</v>
      </c>
      <c r="I457">
        <v>100</v>
      </c>
      <c r="J457">
        <v>5</v>
      </c>
      <c r="K457" s="1">
        <v>8.5000000000000006E-2</v>
      </c>
      <c r="L457" s="1">
        <v>8.5999999999999993E-2</v>
      </c>
      <c r="M457">
        <v>0.16700000000000001</v>
      </c>
      <c r="N457">
        <v>0.28599999999999998</v>
      </c>
      <c r="O457">
        <v>0.28999999999999998</v>
      </c>
      <c r="P457">
        <v>0.34799999999999998</v>
      </c>
      <c r="Q457">
        <v>0.45700000000000002</v>
      </c>
      <c r="R457">
        <v>0.35</v>
      </c>
      <c r="T457">
        <v>116</v>
      </c>
      <c r="U457">
        <v>0.2</v>
      </c>
      <c r="V457">
        <v>13.5</v>
      </c>
      <c r="W457">
        <v>-3.9</v>
      </c>
      <c r="X457">
        <v>3.3</v>
      </c>
      <c r="Y457" s="2">
        <f t="shared" si="14"/>
        <v>2.1428571428571428</v>
      </c>
      <c r="Z457" s="2">
        <f t="shared" si="15"/>
        <v>0.48961424332344217</v>
      </c>
    </row>
    <row r="458" spans="1:26" x14ac:dyDescent="0.45">
      <c r="A458">
        <v>218</v>
      </c>
      <c r="B458">
        <v>2022</v>
      </c>
      <c r="C458" t="s">
        <v>4888</v>
      </c>
      <c r="D458" t="s">
        <v>195</v>
      </c>
      <c r="E458">
        <v>126</v>
      </c>
      <c r="F458">
        <v>468</v>
      </c>
      <c r="G458">
        <v>5</v>
      </c>
      <c r="H458">
        <v>64</v>
      </c>
      <c r="I458">
        <v>45</v>
      </c>
      <c r="J458">
        <v>2</v>
      </c>
      <c r="K458" s="1">
        <v>0.128</v>
      </c>
      <c r="L458" s="1">
        <v>0.15</v>
      </c>
      <c r="M458">
        <v>9.7000000000000003E-2</v>
      </c>
      <c r="N458">
        <v>0.33</v>
      </c>
      <c r="O458">
        <v>0.28100000000000003</v>
      </c>
      <c r="P458">
        <v>0.39400000000000002</v>
      </c>
      <c r="Q458">
        <v>0.379</v>
      </c>
      <c r="R458">
        <v>0.34899999999999998</v>
      </c>
      <c r="T458">
        <v>128</v>
      </c>
      <c r="U458">
        <v>-2.4</v>
      </c>
      <c r="V458">
        <v>12.6</v>
      </c>
      <c r="W458">
        <v>-2.8</v>
      </c>
      <c r="X458">
        <v>2.7</v>
      </c>
      <c r="Y458" s="2">
        <f t="shared" si="14"/>
        <v>2.1428571428571428</v>
      </c>
      <c r="Z458" s="2">
        <f t="shared" si="15"/>
        <v>0.57692307692307698</v>
      </c>
    </row>
    <row r="459" spans="1:26" x14ac:dyDescent="0.45">
      <c r="A459">
        <v>903</v>
      </c>
      <c r="B459">
        <v>1981</v>
      </c>
      <c r="C459" t="s">
        <v>4006</v>
      </c>
      <c r="D459" t="s">
        <v>401</v>
      </c>
      <c r="E459">
        <v>56</v>
      </c>
      <c r="F459">
        <v>207</v>
      </c>
      <c r="G459">
        <v>4</v>
      </c>
      <c r="H459">
        <v>14</v>
      </c>
      <c r="I459">
        <v>21</v>
      </c>
      <c r="J459">
        <v>0</v>
      </c>
      <c r="K459" s="1">
        <v>0.10100000000000001</v>
      </c>
      <c r="L459" s="1">
        <v>0.13500000000000001</v>
      </c>
      <c r="M459">
        <v>0.106</v>
      </c>
      <c r="N459">
        <v>0.28000000000000003</v>
      </c>
      <c r="O459">
        <v>0.25600000000000001</v>
      </c>
      <c r="P459">
        <v>0.33300000000000002</v>
      </c>
      <c r="Q459">
        <v>0.36099999999999999</v>
      </c>
      <c r="R459">
        <v>0.317</v>
      </c>
      <c r="T459">
        <v>93</v>
      </c>
      <c r="U459">
        <v>-0.4</v>
      </c>
      <c r="V459">
        <v>-2.1</v>
      </c>
      <c r="W459">
        <v>6.3</v>
      </c>
      <c r="X459">
        <v>1.2</v>
      </c>
      <c r="Y459" s="2">
        <f t="shared" si="14"/>
        <v>2.1428571428571428</v>
      </c>
      <c r="Z459" s="2">
        <f t="shared" si="15"/>
        <v>0.57971014492753625</v>
      </c>
    </row>
    <row r="460" spans="1:26" hidden="1" x14ac:dyDescent="0.45">
      <c r="A460">
        <v>1550</v>
      </c>
      <c r="B460">
        <v>2023</v>
      </c>
      <c r="C460" t="s">
        <v>6018</v>
      </c>
      <c r="D460" t="s">
        <v>338</v>
      </c>
      <c r="E460">
        <v>28</v>
      </c>
      <c r="F460">
        <v>102</v>
      </c>
      <c r="G460">
        <v>2</v>
      </c>
      <c r="H460">
        <v>10</v>
      </c>
      <c r="I460">
        <v>14</v>
      </c>
      <c r="J460">
        <v>0</v>
      </c>
      <c r="K460" s="1">
        <v>6.9000000000000006E-2</v>
      </c>
      <c r="L460" s="1">
        <v>0.216</v>
      </c>
      <c r="M460">
        <v>0.14000000000000001</v>
      </c>
      <c r="N460">
        <v>0.377</v>
      </c>
      <c r="O460">
        <v>0.30099999999999999</v>
      </c>
      <c r="P460">
        <v>0.35</v>
      </c>
      <c r="Q460">
        <v>0.441</v>
      </c>
      <c r="R460">
        <v>0.34</v>
      </c>
      <c r="T460">
        <v>113</v>
      </c>
      <c r="U460">
        <v>-1.1000000000000001</v>
      </c>
      <c r="V460">
        <v>0.5</v>
      </c>
      <c r="W460">
        <v>1.8</v>
      </c>
      <c r="X460">
        <v>0.6</v>
      </c>
      <c r="Y460" s="2">
        <f t="shared" si="14"/>
        <v>2.1428571428571428</v>
      </c>
      <c r="Z460" s="2">
        <f t="shared" si="15"/>
        <v>0.58823529411764708</v>
      </c>
    </row>
    <row r="461" spans="1:26" hidden="1" x14ac:dyDescent="0.45">
      <c r="A461">
        <v>1558</v>
      </c>
      <c r="B461">
        <v>1984</v>
      </c>
      <c r="C461" t="s">
        <v>6021</v>
      </c>
      <c r="D461" t="s">
        <v>628</v>
      </c>
      <c r="E461">
        <v>28</v>
      </c>
      <c r="F461">
        <v>103</v>
      </c>
      <c r="G461">
        <v>0</v>
      </c>
      <c r="H461">
        <v>5</v>
      </c>
      <c r="I461">
        <v>3</v>
      </c>
      <c r="J461">
        <v>5</v>
      </c>
      <c r="K461" s="1">
        <v>9.7000000000000003E-2</v>
      </c>
      <c r="L461" s="1">
        <v>0.13600000000000001</v>
      </c>
      <c r="M461">
        <v>5.6000000000000001E-2</v>
      </c>
      <c r="N461">
        <v>0.316</v>
      </c>
      <c r="O461">
        <v>0.26700000000000002</v>
      </c>
      <c r="P461">
        <v>0.34</v>
      </c>
      <c r="Q461">
        <v>0.32200000000000001</v>
      </c>
      <c r="R461">
        <v>0.308</v>
      </c>
      <c r="T461">
        <v>87</v>
      </c>
      <c r="U461">
        <v>-0.2</v>
      </c>
      <c r="V461">
        <v>-1.7</v>
      </c>
      <c r="W461">
        <v>3.9</v>
      </c>
      <c r="X461">
        <v>0.6</v>
      </c>
      <c r="Y461" s="2">
        <f t="shared" si="14"/>
        <v>2.1428571428571428</v>
      </c>
      <c r="Z461" s="2">
        <f t="shared" si="15"/>
        <v>0.58252427184466016</v>
      </c>
    </row>
    <row r="462" spans="1:26" x14ac:dyDescent="0.45">
      <c r="A462">
        <v>370</v>
      </c>
      <c r="B462">
        <v>1965</v>
      </c>
      <c r="C462" t="s">
        <v>3613</v>
      </c>
      <c r="D462" t="s">
        <v>480</v>
      </c>
      <c r="E462">
        <v>103</v>
      </c>
      <c r="F462">
        <v>363</v>
      </c>
      <c r="G462">
        <v>13</v>
      </c>
      <c r="H462">
        <v>38</v>
      </c>
      <c r="I462">
        <v>33</v>
      </c>
      <c r="J462">
        <v>0</v>
      </c>
      <c r="K462" s="1">
        <v>9.9000000000000005E-2</v>
      </c>
      <c r="L462" s="1">
        <v>0.19600000000000001</v>
      </c>
      <c r="M462">
        <v>0.18</v>
      </c>
      <c r="N462">
        <v>0.25700000000000001</v>
      </c>
      <c r="O462">
        <v>0.23200000000000001</v>
      </c>
      <c r="P462">
        <v>0.309</v>
      </c>
      <c r="Q462">
        <v>0.41199999999999998</v>
      </c>
      <c r="R462">
        <v>0.31900000000000001</v>
      </c>
      <c r="T462">
        <v>96</v>
      </c>
      <c r="U462">
        <v>-0.7</v>
      </c>
      <c r="V462">
        <v>-2.5</v>
      </c>
      <c r="W462">
        <v>12.4</v>
      </c>
      <c r="X462">
        <v>2.2000000000000002</v>
      </c>
      <c r="Y462" s="2">
        <f t="shared" si="14"/>
        <v>2.1359223300970878</v>
      </c>
      <c r="Z462" s="2">
        <f t="shared" si="15"/>
        <v>0.60606060606060619</v>
      </c>
    </row>
    <row r="463" spans="1:26" x14ac:dyDescent="0.45">
      <c r="A463">
        <v>613</v>
      </c>
      <c r="B463">
        <v>1968</v>
      </c>
      <c r="C463" t="s">
        <v>4656</v>
      </c>
      <c r="D463" t="s">
        <v>1555</v>
      </c>
      <c r="E463">
        <v>75</v>
      </c>
      <c r="F463">
        <v>306</v>
      </c>
      <c r="G463">
        <v>4</v>
      </c>
      <c r="H463">
        <v>37</v>
      </c>
      <c r="I463">
        <v>11</v>
      </c>
      <c r="J463">
        <v>7</v>
      </c>
      <c r="K463" s="1">
        <v>5.1999999999999998E-2</v>
      </c>
      <c r="L463" s="1">
        <v>8.7999999999999995E-2</v>
      </c>
      <c r="M463">
        <v>8.1000000000000003E-2</v>
      </c>
      <c r="N463">
        <v>0.27500000000000002</v>
      </c>
      <c r="O463">
        <v>0.26100000000000001</v>
      </c>
      <c r="P463">
        <v>0.3</v>
      </c>
      <c r="Q463">
        <v>0.34200000000000003</v>
      </c>
      <c r="R463">
        <v>0.29399999999999998</v>
      </c>
      <c r="T463">
        <v>95</v>
      </c>
      <c r="U463">
        <v>0.8</v>
      </c>
      <c r="V463">
        <v>-0.6</v>
      </c>
      <c r="W463">
        <v>4.7</v>
      </c>
      <c r="X463">
        <v>1.6</v>
      </c>
      <c r="Y463" s="2">
        <f t="shared" si="14"/>
        <v>2.1333333333333337</v>
      </c>
      <c r="Z463" s="2">
        <f t="shared" si="15"/>
        <v>0.52287581699346408</v>
      </c>
    </row>
    <row r="464" spans="1:26" x14ac:dyDescent="0.45">
      <c r="A464">
        <v>252</v>
      </c>
      <c r="B464">
        <v>2023</v>
      </c>
      <c r="C464" t="s">
        <v>5720</v>
      </c>
      <c r="D464" t="s">
        <v>955</v>
      </c>
      <c r="E464">
        <v>122</v>
      </c>
      <c r="F464">
        <v>515</v>
      </c>
      <c r="G464">
        <v>23</v>
      </c>
      <c r="H464">
        <v>75</v>
      </c>
      <c r="I464">
        <v>70</v>
      </c>
      <c r="J464">
        <v>1</v>
      </c>
      <c r="K464" s="1">
        <v>5.8000000000000003E-2</v>
      </c>
      <c r="L464" s="1">
        <v>0.29299999999999998</v>
      </c>
      <c r="M464">
        <v>0.20100000000000001</v>
      </c>
      <c r="N464">
        <v>0.34</v>
      </c>
      <c r="O464">
        <v>0.26600000000000001</v>
      </c>
      <c r="P464">
        <v>0.315</v>
      </c>
      <c r="Q464">
        <v>0.46700000000000003</v>
      </c>
      <c r="R464">
        <v>0.33400000000000002</v>
      </c>
      <c r="T464">
        <v>110</v>
      </c>
      <c r="U464">
        <v>-3.4</v>
      </c>
      <c r="V464">
        <v>2.9</v>
      </c>
      <c r="W464">
        <v>5.2</v>
      </c>
      <c r="X464">
        <v>2.6</v>
      </c>
      <c r="Y464" s="2">
        <f t="shared" si="14"/>
        <v>2.1311475409836067</v>
      </c>
      <c r="Z464" s="2">
        <f t="shared" si="15"/>
        <v>0.50485436893203894</v>
      </c>
    </row>
    <row r="465" spans="1:26" x14ac:dyDescent="0.45">
      <c r="A465">
        <v>822</v>
      </c>
      <c r="B465">
        <v>1975</v>
      </c>
      <c r="C465" t="s">
        <v>3600</v>
      </c>
      <c r="D465" t="s">
        <v>206</v>
      </c>
      <c r="E465">
        <v>61</v>
      </c>
      <c r="F465">
        <v>183</v>
      </c>
      <c r="G465">
        <v>4</v>
      </c>
      <c r="H465">
        <v>20</v>
      </c>
      <c r="I465">
        <v>23</v>
      </c>
      <c r="J465">
        <v>0</v>
      </c>
      <c r="K465" s="1">
        <v>7.0999999999999994E-2</v>
      </c>
      <c r="L465" s="1">
        <v>0.17499999999999999</v>
      </c>
      <c r="M465">
        <v>0.14399999999999999</v>
      </c>
      <c r="N465">
        <v>0.28599999999999998</v>
      </c>
      <c r="O465">
        <v>0.251</v>
      </c>
      <c r="P465">
        <v>0.30599999999999999</v>
      </c>
      <c r="Q465">
        <v>0.39500000000000002</v>
      </c>
      <c r="R465">
        <v>0.315</v>
      </c>
      <c r="T465">
        <v>99</v>
      </c>
      <c r="U465">
        <v>-0.4</v>
      </c>
      <c r="V465">
        <v>-0.6</v>
      </c>
      <c r="W465">
        <v>7.1</v>
      </c>
      <c r="X465">
        <v>1.3</v>
      </c>
      <c r="Y465" s="2">
        <f t="shared" si="14"/>
        <v>2.1311475409836067</v>
      </c>
      <c r="Z465" s="2">
        <f t="shared" si="15"/>
        <v>0.7103825136612022</v>
      </c>
    </row>
    <row r="466" spans="1:26" x14ac:dyDescent="0.45">
      <c r="A466">
        <v>331</v>
      </c>
      <c r="B466">
        <v>2009</v>
      </c>
      <c r="C466" t="s">
        <v>3631</v>
      </c>
      <c r="D466" t="s">
        <v>223</v>
      </c>
      <c r="E466">
        <v>108</v>
      </c>
      <c r="F466">
        <v>284</v>
      </c>
      <c r="G466">
        <v>3</v>
      </c>
      <c r="H466">
        <v>48</v>
      </c>
      <c r="I466">
        <v>23</v>
      </c>
      <c r="J466">
        <v>26</v>
      </c>
      <c r="K466" s="1">
        <v>9.1999999999999998E-2</v>
      </c>
      <c r="L466" s="1">
        <v>0.14099999999999999</v>
      </c>
      <c r="M466">
        <v>0.109</v>
      </c>
      <c r="N466">
        <v>0.311</v>
      </c>
      <c r="O466">
        <v>0.27</v>
      </c>
      <c r="P466">
        <v>0.34499999999999997</v>
      </c>
      <c r="Q466">
        <v>0.379</v>
      </c>
      <c r="R466">
        <v>0.32500000000000001</v>
      </c>
      <c r="T466">
        <v>91</v>
      </c>
      <c r="U466">
        <v>5.9</v>
      </c>
      <c r="V466">
        <v>2.6</v>
      </c>
      <c r="W466">
        <v>10.3</v>
      </c>
      <c r="X466">
        <v>2.2999999999999998</v>
      </c>
      <c r="Y466" s="2">
        <f t="shared" si="14"/>
        <v>2.1296296296296298</v>
      </c>
      <c r="Z466" s="2">
        <f t="shared" si="15"/>
        <v>0.80985915492957739</v>
      </c>
    </row>
    <row r="467" spans="1:26" x14ac:dyDescent="0.45">
      <c r="A467">
        <v>1086</v>
      </c>
      <c r="B467">
        <v>2014</v>
      </c>
      <c r="C467" t="s">
        <v>4011</v>
      </c>
      <c r="D467" t="s">
        <v>212</v>
      </c>
      <c r="E467">
        <v>47</v>
      </c>
      <c r="F467">
        <v>151</v>
      </c>
      <c r="G467">
        <v>0</v>
      </c>
      <c r="H467">
        <v>16</v>
      </c>
      <c r="I467">
        <v>9</v>
      </c>
      <c r="J467">
        <v>5</v>
      </c>
      <c r="K467" s="1">
        <v>7.2999999999999995E-2</v>
      </c>
      <c r="L467" s="1">
        <v>0.25800000000000001</v>
      </c>
      <c r="M467">
        <v>5.8999999999999997E-2</v>
      </c>
      <c r="N467">
        <v>0.39800000000000002</v>
      </c>
      <c r="O467">
        <v>0.28699999999999998</v>
      </c>
      <c r="P467">
        <v>0.34699999999999998</v>
      </c>
      <c r="Q467">
        <v>0.34599999999999997</v>
      </c>
      <c r="R467">
        <v>0.313</v>
      </c>
      <c r="T467">
        <v>103</v>
      </c>
      <c r="U467">
        <v>1.8</v>
      </c>
      <c r="V467">
        <v>2.2999999999999998</v>
      </c>
      <c r="W467">
        <v>1.9</v>
      </c>
      <c r="X467">
        <v>1</v>
      </c>
      <c r="Y467" s="2">
        <f t="shared" si="14"/>
        <v>2.1276595744680851</v>
      </c>
      <c r="Z467" s="2">
        <f t="shared" si="15"/>
        <v>0.66225165562913912</v>
      </c>
    </row>
    <row r="468" spans="1:26" x14ac:dyDescent="0.45">
      <c r="A468">
        <v>163</v>
      </c>
      <c r="B468">
        <v>1987</v>
      </c>
      <c r="C468" t="s">
        <v>3731</v>
      </c>
      <c r="D468" t="s">
        <v>1611</v>
      </c>
      <c r="E468">
        <v>146</v>
      </c>
      <c r="F468">
        <v>572</v>
      </c>
      <c r="G468">
        <v>18</v>
      </c>
      <c r="H468">
        <v>64</v>
      </c>
      <c r="I468">
        <v>79</v>
      </c>
      <c r="J468">
        <v>21</v>
      </c>
      <c r="K468" s="1">
        <v>2.8000000000000001E-2</v>
      </c>
      <c r="L468" s="1">
        <v>0.19600000000000001</v>
      </c>
      <c r="M468">
        <v>0.16700000000000001</v>
      </c>
      <c r="N468">
        <v>0.34799999999999998</v>
      </c>
      <c r="O468">
        <v>0.3</v>
      </c>
      <c r="P468">
        <v>0.32400000000000001</v>
      </c>
      <c r="Q468">
        <v>0.46700000000000003</v>
      </c>
      <c r="R468">
        <v>0.34</v>
      </c>
      <c r="T468">
        <v>109</v>
      </c>
      <c r="U468">
        <v>-1.1000000000000001</v>
      </c>
      <c r="V468">
        <v>5</v>
      </c>
      <c r="W468">
        <v>6.4</v>
      </c>
      <c r="X468">
        <v>3.1</v>
      </c>
      <c r="Y468" s="2">
        <f t="shared" si="14"/>
        <v>2.1232876712328768</v>
      </c>
      <c r="Z468" s="2">
        <f t="shared" si="15"/>
        <v>0.54195804195804198</v>
      </c>
    </row>
    <row r="469" spans="1:26" x14ac:dyDescent="0.45">
      <c r="A469">
        <v>758</v>
      </c>
      <c r="B469">
        <v>1981</v>
      </c>
      <c r="C469" t="s">
        <v>3831</v>
      </c>
      <c r="D469" t="s">
        <v>473</v>
      </c>
      <c r="E469">
        <v>66</v>
      </c>
      <c r="F469">
        <v>223</v>
      </c>
      <c r="G469">
        <v>2</v>
      </c>
      <c r="H469">
        <v>16</v>
      </c>
      <c r="I469">
        <v>17</v>
      </c>
      <c r="J469">
        <v>1</v>
      </c>
      <c r="K469" s="1">
        <v>3.5999999999999997E-2</v>
      </c>
      <c r="L469" s="1">
        <v>0.10299999999999999</v>
      </c>
      <c r="M469">
        <v>8.1000000000000003E-2</v>
      </c>
      <c r="N469">
        <v>0.32600000000000001</v>
      </c>
      <c r="O469">
        <v>0.3</v>
      </c>
      <c r="P469">
        <v>0.32600000000000001</v>
      </c>
      <c r="Q469">
        <v>0.38100000000000001</v>
      </c>
      <c r="R469">
        <v>0.31900000000000001</v>
      </c>
      <c r="T469">
        <v>96</v>
      </c>
      <c r="U469">
        <v>-0.5</v>
      </c>
      <c r="V469">
        <v>-1.5</v>
      </c>
      <c r="W469">
        <v>7.5</v>
      </c>
      <c r="X469">
        <v>1.4</v>
      </c>
      <c r="Y469" s="2">
        <f t="shared" si="14"/>
        <v>2.1212121212121211</v>
      </c>
      <c r="Z469" s="2">
        <f t="shared" si="15"/>
        <v>0.62780269058295957</v>
      </c>
    </row>
    <row r="470" spans="1:26" x14ac:dyDescent="0.45">
      <c r="A470">
        <v>516</v>
      </c>
      <c r="B470">
        <v>1987</v>
      </c>
      <c r="C470" t="s">
        <v>3800</v>
      </c>
      <c r="D470" t="s">
        <v>1555</v>
      </c>
      <c r="E470">
        <v>85</v>
      </c>
      <c r="F470">
        <v>216</v>
      </c>
      <c r="G470">
        <v>3</v>
      </c>
      <c r="H470">
        <v>21</v>
      </c>
      <c r="I470">
        <v>24</v>
      </c>
      <c r="J470">
        <v>0</v>
      </c>
      <c r="K470" s="1">
        <v>0.10199999999999999</v>
      </c>
      <c r="L470" s="1">
        <v>0.10199999999999999</v>
      </c>
      <c r="M470">
        <v>0.125</v>
      </c>
      <c r="N470">
        <v>0.34499999999999997</v>
      </c>
      <c r="O470">
        <v>0.318</v>
      </c>
      <c r="P470">
        <v>0.38600000000000001</v>
      </c>
      <c r="Q470">
        <v>0.443</v>
      </c>
      <c r="R470">
        <v>0.36399999999999999</v>
      </c>
      <c r="T470">
        <v>127</v>
      </c>
      <c r="U470">
        <v>-0.1</v>
      </c>
      <c r="V470">
        <v>7.3</v>
      </c>
      <c r="W470">
        <v>3.7</v>
      </c>
      <c r="X470">
        <v>1.8</v>
      </c>
      <c r="Y470" s="2">
        <f t="shared" si="14"/>
        <v>2.1176470588235294</v>
      </c>
      <c r="Z470" s="2">
        <f t="shared" si="15"/>
        <v>0.83333333333333337</v>
      </c>
    </row>
    <row r="471" spans="1:26" x14ac:dyDescent="0.45">
      <c r="A471">
        <v>183</v>
      </c>
      <c r="B471">
        <v>1967</v>
      </c>
      <c r="C471" t="s">
        <v>3440</v>
      </c>
      <c r="D471" t="s">
        <v>260</v>
      </c>
      <c r="E471">
        <v>137</v>
      </c>
      <c r="F471">
        <v>561</v>
      </c>
      <c r="G471">
        <v>8</v>
      </c>
      <c r="H471">
        <v>66</v>
      </c>
      <c r="I471">
        <v>51</v>
      </c>
      <c r="J471">
        <v>5</v>
      </c>
      <c r="K471" s="1">
        <v>6.6000000000000003E-2</v>
      </c>
      <c r="L471" s="1">
        <v>0.16200000000000001</v>
      </c>
      <c r="M471">
        <v>0.11700000000000001</v>
      </c>
      <c r="N471">
        <v>0.34100000000000003</v>
      </c>
      <c r="O471">
        <v>0.29199999999999998</v>
      </c>
      <c r="P471">
        <v>0.34100000000000003</v>
      </c>
      <c r="Q471">
        <v>0.40899999999999997</v>
      </c>
      <c r="R471">
        <v>0.33600000000000002</v>
      </c>
      <c r="T471">
        <v>117</v>
      </c>
      <c r="U471">
        <v>-1.9</v>
      </c>
      <c r="V471">
        <v>8.1999999999999993</v>
      </c>
      <c r="W471">
        <v>2.2000000000000002</v>
      </c>
      <c r="X471">
        <v>2.9</v>
      </c>
      <c r="Y471" s="2">
        <f t="shared" si="14"/>
        <v>2.1167883211678831</v>
      </c>
      <c r="Z471" s="2">
        <f t="shared" si="15"/>
        <v>0.51693404634581097</v>
      </c>
    </row>
    <row r="472" spans="1:26" x14ac:dyDescent="0.45">
      <c r="A472">
        <v>189</v>
      </c>
      <c r="B472">
        <v>1989</v>
      </c>
      <c r="C472" t="s">
        <v>3990</v>
      </c>
      <c r="D472" t="s">
        <v>223</v>
      </c>
      <c r="E472">
        <v>137</v>
      </c>
      <c r="F472">
        <v>498</v>
      </c>
      <c r="G472">
        <v>9</v>
      </c>
      <c r="H472">
        <v>65</v>
      </c>
      <c r="I472">
        <v>48</v>
      </c>
      <c r="J472">
        <v>35</v>
      </c>
      <c r="K472" s="1">
        <v>8.2000000000000003E-2</v>
      </c>
      <c r="L472" s="1">
        <v>0.17899999999999999</v>
      </c>
      <c r="M472">
        <v>0.11600000000000001</v>
      </c>
      <c r="N472">
        <v>0.36199999999999999</v>
      </c>
      <c r="O472">
        <v>0.30199999999999999</v>
      </c>
      <c r="P472">
        <v>0.36899999999999999</v>
      </c>
      <c r="Q472">
        <v>0.41699999999999998</v>
      </c>
      <c r="R472">
        <v>0.35699999999999998</v>
      </c>
      <c r="T472">
        <v>124</v>
      </c>
      <c r="U472">
        <v>2.1</v>
      </c>
      <c r="V472">
        <v>16</v>
      </c>
      <c r="W472">
        <v>-6</v>
      </c>
      <c r="X472">
        <v>2.9</v>
      </c>
      <c r="Y472" s="2">
        <f t="shared" si="14"/>
        <v>2.1167883211678831</v>
      </c>
      <c r="Z472" s="2">
        <f t="shared" si="15"/>
        <v>0.58232931726907633</v>
      </c>
    </row>
    <row r="473" spans="1:26" x14ac:dyDescent="0.45">
      <c r="A473">
        <v>353</v>
      </c>
      <c r="B473">
        <v>1982</v>
      </c>
      <c r="C473" t="s">
        <v>3784</v>
      </c>
      <c r="D473" t="s">
        <v>212</v>
      </c>
      <c r="E473">
        <v>104</v>
      </c>
      <c r="F473">
        <v>362</v>
      </c>
      <c r="G473">
        <v>14</v>
      </c>
      <c r="H473">
        <v>47</v>
      </c>
      <c r="I473">
        <v>48</v>
      </c>
      <c r="J473">
        <v>2</v>
      </c>
      <c r="K473" s="1">
        <v>9.9000000000000005E-2</v>
      </c>
      <c r="L473" s="1">
        <v>0.185</v>
      </c>
      <c r="M473">
        <v>0.188</v>
      </c>
      <c r="N473">
        <v>0.27900000000000003</v>
      </c>
      <c r="O473">
        <v>0.253</v>
      </c>
      <c r="P473">
        <v>0.32700000000000001</v>
      </c>
      <c r="Q473">
        <v>0.441</v>
      </c>
      <c r="R473">
        <v>0.34200000000000003</v>
      </c>
      <c r="T473">
        <v>107</v>
      </c>
      <c r="U473">
        <v>-1.6</v>
      </c>
      <c r="V473">
        <v>1.4</v>
      </c>
      <c r="W473">
        <v>8.9</v>
      </c>
      <c r="X473">
        <v>2.2000000000000002</v>
      </c>
      <c r="Y473" s="2">
        <f t="shared" si="14"/>
        <v>2.1153846153846154</v>
      </c>
      <c r="Z473" s="2">
        <f t="shared" si="15"/>
        <v>0.60773480662983437</v>
      </c>
    </row>
    <row r="474" spans="1:26" x14ac:dyDescent="0.45">
      <c r="A474">
        <v>944</v>
      </c>
      <c r="B474">
        <v>2011</v>
      </c>
      <c r="C474" t="s">
        <v>5384</v>
      </c>
      <c r="D474" t="s">
        <v>473</v>
      </c>
      <c r="E474">
        <v>52</v>
      </c>
      <c r="F474">
        <v>231</v>
      </c>
      <c r="G474">
        <v>4</v>
      </c>
      <c r="H474">
        <v>27</v>
      </c>
      <c r="I474">
        <v>20</v>
      </c>
      <c r="J474">
        <v>9</v>
      </c>
      <c r="K474" s="1">
        <v>5.6000000000000001E-2</v>
      </c>
      <c r="L474" s="1">
        <v>0.17299999999999999</v>
      </c>
      <c r="M474">
        <v>0.16700000000000001</v>
      </c>
      <c r="N474">
        <v>0.34899999999999998</v>
      </c>
      <c r="O474">
        <v>0.29799999999999999</v>
      </c>
      <c r="P474">
        <v>0.33900000000000002</v>
      </c>
      <c r="Q474">
        <v>0.46500000000000002</v>
      </c>
      <c r="R474">
        <v>0.34799999999999998</v>
      </c>
      <c r="T474">
        <v>122</v>
      </c>
      <c r="U474">
        <v>0.4</v>
      </c>
      <c r="V474">
        <v>6.3</v>
      </c>
      <c r="W474">
        <v>-2.8</v>
      </c>
      <c r="X474">
        <v>1.1000000000000001</v>
      </c>
      <c r="Y474" s="2">
        <f t="shared" si="14"/>
        <v>2.1153846153846154</v>
      </c>
      <c r="Z474" s="2">
        <f t="shared" si="15"/>
        <v>0.47619047619047622</v>
      </c>
    </row>
    <row r="475" spans="1:26" x14ac:dyDescent="0.45">
      <c r="A475">
        <v>314</v>
      </c>
      <c r="B475">
        <v>2013</v>
      </c>
      <c r="C475" t="s">
        <v>4124</v>
      </c>
      <c r="D475" t="s">
        <v>3419</v>
      </c>
      <c r="E475">
        <v>109</v>
      </c>
      <c r="F475">
        <v>382</v>
      </c>
      <c r="G475">
        <v>3</v>
      </c>
      <c r="H475">
        <v>39</v>
      </c>
      <c r="I475">
        <v>29</v>
      </c>
      <c r="J475">
        <v>5</v>
      </c>
      <c r="K475" s="1">
        <v>3.9E-2</v>
      </c>
      <c r="L475" s="1">
        <v>0.157</v>
      </c>
      <c r="M475">
        <v>8.3000000000000004E-2</v>
      </c>
      <c r="N475">
        <v>0.35599999999999998</v>
      </c>
      <c r="O475">
        <v>0.30299999999999999</v>
      </c>
      <c r="P475">
        <v>0.34899999999999998</v>
      </c>
      <c r="Q475">
        <v>0.38600000000000001</v>
      </c>
      <c r="R475">
        <v>0.32700000000000001</v>
      </c>
      <c r="T475">
        <v>102</v>
      </c>
      <c r="U475">
        <v>-0.1</v>
      </c>
      <c r="V475">
        <v>0.8</v>
      </c>
      <c r="W475">
        <v>8.5</v>
      </c>
      <c r="X475">
        <v>2.2999999999999998</v>
      </c>
      <c r="Y475" s="2">
        <f t="shared" si="14"/>
        <v>2.1100917431192658</v>
      </c>
      <c r="Z475" s="2">
        <f t="shared" si="15"/>
        <v>0.60209424083769625</v>
      </c>
    </row>
    <row r="476" spans="1:26" x14ac:dyDescent="0.45">
      <c r="A476">
        <v>225</v>
      </c>
      <c r="B476">
        <v>2009</v>
      </c>
      <c r="C476" t="s">
        <v>4694</v>
      </c>
      <c r="D476" t="s">
        <v>2199</v>
      </c>
      <c r="E476">
        <v>128</v>
      </c>
      <c r="F476">
        <v>565</v>
      </c>
      <c r="G476">
        <v>9</v>
      </c>
      <c r="H476">
        <v>84</v>
      </c>
      <c r="I476">
        <v>47</v>
      </c>
      <c r="J476">
        <v>8</v>
      </c>
      <c r="K476" s="1">
        <v>9.4E-2</v>
      </c>
      <c r="L476" s="1">
        <v>0.13600000000000001</v>
      </c>
      <c r="M476">
        <v>0.13900000000000001</v>
      </c>
      <c r="N476">
        <v>0.36499999999999999</v>
      </c>
      <c r="O476">
        <v>0.32100000000000001</v>
      </c>
      <c r="P476">
        <v>0.39</v>
      </c>
      <c r="Q476">
        <v>0.46</v>
      </c>
      <c r="R476">
        <v>0.374</v>
      </c>
      <c r="T476">
        <v>127</v>
      </c>
      <c r="U476">
        <v>2.9</v>
      </c>
      <c r="V476">
        <v>21.3</v>
      </c>
      <c r="W476">
        <v>-12.2</v>
      </c>
      <c r="X476">
        <v>2.7</v>
      </c>
      <c r="Y476" s="2">
        <f t="shared" si="14"/>
        <v>2.109375</v>
      </c>
      <c r="Z476" s="2">
        <f t="shared" si="15"/>
        <v>0.47787610619469029</v>
      </c>
    </row>
    <row r="477" spans="1:26" x14ac:dyDescent="0.45">
      <c r="A477">
        <v>206</v>
      </c>
      <c r="B477">
        <v>2009</v>
      </c>
      <c r="C477" t="s">
        <v>4143</v>
      </c>
      <c r="D477" t="s">
        <v>576</v>
      </c>
      <c r="E477">
        <v>133</v>
      </c>
      <c r="F477">
        <v>387</v>
      </c>
      <c r="G477">
        <v>15</v>
      </c>
      <c r="H477">
        <v>61</v>
      </c>
      <c r="I477">
        <v>55</v>
      </c>
      <c r="J477">
        <v>4</v>
      </c>
      <c r="K477" s="1">
        <v>0.11899999999999999</v>
      </c>
      <c r="L477" s="1">
        <v>0.17299999999999999</v>
      </c>
      <c r="M477">
        <v>0.218</v>
      </c>
      <c r="N477">
        <v>0.32400000000000001</v>
      </c>
      <c r="O477">
        <v>0.29299999999999998</v>
      </c>
      <c r="P477">
        <v>0.378</v>
      </c>
      <c r="Q477">
        <v>0.51</v>
      </c>
      <c r="R477">
        <v>0.38300000000000001</v>
      </c>
      <c r="T477">
        <v>124</v>
      </c>
      <c r="U477">
        <v>1.8</v>
      </c>
      <c r="V477">
        <v>13.1</v>
      </c>
      <c r="W477">
        <v>2.5</v>
      </c>
      <c r="X477">
        <v>2.8</v>
      </c>
      <c r="Y477" s="2">
        <f t="shared" si="14"/>
        <v>2.1052631578947367</v>
      </c>
      <c r="Z477" s="2">
        <f t="shared" si="15"/>
        <v>0.72351421188630483</v>
      </c>
    </row>
    <row r="478" spans="1:26" x14ac:dyDescent="0.45">
      <c r="A478">
        <v>304</v>
      </c>
      <c r="B478">
        <v>2000</v>
      </c>
      <c r="C478" t="s">
        <v>3508</v>
      </c>
      <c r="D478" t="s">
        <v>305</v>
      </c>
      <c r="E478">
        <v>114</v>
      </c>
      <c r="F478">
        <v>417</v>
      </c>
      <c r="G478">
        <v>21</v>
      </c>
      <c r="H478">
        <v>76</v>
      </c>
      <c r="I478">
        <v>67</v>
      </c>
      <c r="J478">
        <v>6</v>
      </c>
      <c r="K478" s="1">
        <v>0.13400000000000001</v>
      </c>
      <c r="L478" s="1">
        <v>0.17499999999999999</v>
      </c>
      <c r="M478">
        <v>0.26300000000000001</v>
      </c>
      <c r="N478">
        <v>0.316</v>
      </c>
      <c r="O478">
        <v>0.29699999999999999</v>
      </c>
      <c r="P478">
        <v>0.38800000000000001</v>
      </c>
      <c r="Q478">
        <v>0.56100000000000005</v>
      </c>
      <c r="R478">
        <v>0.40200000000000002</v>
      </c>
      <c r="T478">
        <v>132</v>
      </c>
      <c r="U478">
        <v>0.3</v>
      </c>
      <c r="V478">
        <v>18.7</v>
      </c>
      <c r="W478">
        <v>-7</v>
      </c>
      <c r="X478">
        <v>2.4</v>
      </c>
      <c r="Y478" s="2">
        <f t="shared" si="14"/>
        <v>2.1052631578947367</v>
      </c>
      <c r="Z478" s="2">
        <f t="shared" si="15"/>
        <v>0.57553956834532372</v>
      </c>
    </row>
    <row r="479" spans="1:26" x14ac:dyDescent="0.45">
      <c r="A479">
        <v>601</v>
      </c>
      <c r="B479">
        <v>2023</v>
      </c>
      <c r="C479" t="s">
        <v>5770</v>
      </c>
      <c r="D479" t="s">
        <v>260</v>
      </c>
      <c r="E479">
        <v>76</v>
      </c>
      <c r="F479">
        <v>254</v>
      </c>
      <c r="G479">
        <v>14</v>
      </c>
      <c r="H479">
        <v>42</v>
      </c>
      <c r="I479">
        <v>41</v>
      </c>
      <c r="J479">
        <v>2</v>
      </c>
      <c r="K479" s="1">
        <v>0.11</v>
      </c>
      <c r="L479" s="1">
        <v>0.315</v>
      </c>
      <c r="M479">
        <v>0.25800000000000001</v>
      </c>
      <c r="N479">
        <v>0.32800000000000001</v>
      </c>
      <c r="O479">
        <v>0.249</v>
      </c>
      <c r="P479">
        <v>0.37</v>
      </c>
      <c r="Q479">
        <v>0.50700000000000001</v>
      </c>
      <c r="R479">
        <v>0.377</v>
      </c>
      <c r="T479">
        <v>144</v>
      </c>
      <c r="U479">
        <v>0.3</v>
      </c>
      <c r="V479">
        <v>13.6</v>
      </c>
      <c r="W479">
        <v>-5.8</v>
      </c>
      <c r="X479">
        <v>1.6</v>
      </c>
      <c r="Y479" s="2">
        <f t="shared" si="14"/>
        <v>2.1052631578947367</v>
      </c>
      <c r="Z479" s="2">
        <f t="shared" si="15"/>
        <v>0.62992125984251979</v>
      </c>
    </row>
    <row r="480" spans="1:26" x14ac:dyDescent="0.45">
      <c r="A480">
        <v>630</v>
      </c>
      <c r="B480">
        <v>2003</v>
      </c>
      <c r="C480" t="s">
        <v>4441</v>
      </c>
      <c r="D480" t="s">
        <v>291</v>
      </c>
      <c r="E480">
        <v>76</v>
      </c>
      <c r="F480">
        <v>125</v>
      </c>
      <c r="G480">
        <v>5</v>
      </c>
      <c r="H480">
        <v>20</v>
      </c>
      <c r="I480">
        <v>17</v>
      </c>
      <c r="J480">
        <v>0</v>
      </c>
      <c r="K480" s="1">
        <v>0.12</v>
      </c>
      <c r="L480" s="1">
        <v>0.17599999999999999</v>
      </c>
      <c r="M480">
        <v>0.23899999999999999</v>
      </c>
      <c r="N480">
        <v>0.378</v>
      </c>
      <c r="O480">
        <v>0.33</v>
      </c>
      <c r="P480">
        <v>0.41599999999999998</v>
      </c>
      <c r="Q480">
        <v>0.56899999999999995</v>
      </c>
      <c r="R480">
        <v>0.42099999999999999</v>
      </c>
      <c r="T480">
        <v>158</v>
      </c>
      <c r="U480">
        <v>0.8</v>
      </c>
      <c r="V480">
        <v>10.1</v>
      </c>
      <c r="W480">
        <v>1.9</v>
      </c>
      <c r="X480">
        <v>1.6</v>
      </c>
      <c r="Y480" s="2">
        <f t="shared" si="14"/>
        <v>2.1052631578947367</v>
      </c>
      <c r="Z480" s="2">
        <f t="shared" si="15"/>
        <v>1.28</v>
      </c>
    </row>
    <row r="481" spans="1:26" x14ac:dyDescent="0.45">
      <c r="A481">
        <v>579</v>
      </c>
      <c r="B481">
        <v>2005</v>
      </c>
      <c r="C481" t="s">
        <v>4531</v>
      </c>
      <c r="D481" t="s">
        <v>576</v>
      </c>
      <c r="E481">
        <v>81</v>
      </c>
      <c r="F481">
        <v>377</v>
      </c>
      <c r="G481">
        <v>10</v>
      </c>
      <c r="H481">
        <v>55</v>
      </c>
      <c r="I481">
        <v>46</v>
      </c>
      <c r="J481">
        <v>6</v>
      </c>
      <c r="K481" s="1">
        <v>4.2000000000000003E-2</v>
      </c>
      <c r="L481" s="1">
        <v>9.5000000000000001E-2</v>
      </c>
      <c r="M481">
        <v>0.14599999999999999</v>
      </c>
      <c r="N481">
        <v>0.29799999999999999</v>
      </c>
      <c r="O481">
        <v>0.28899999999999998</v>
      </c>
      <c r="P481">
        <v>0.33</v>
      </c>
      <c r="Q481">
        <v>0.434</v>
      </c>
      <c r="R481">
        <v>0.33200000000000002</v>
      </c>
      <c r="T481">
        <v>90</v>
      </c>
      <c r="U481">
        <v>3.2</v>
      </c>
      <c r="V481">
        <v>-1.5</v>
      </c>
      <c r="W481">
        <v>6.2</v>
      </c>
      <c r="X481">
        <v>1.7</v>
      </c>
      <c r="Y481" s="2">
        <f t="shared" si="14"/>
        <v>2.0987654320987654</v>
      </c>
      <c r="Z481" s="2">
        <f t="shared" si="15"/>
        <v>0.45092838196286472</v>
      </c>
    </row>
    <row r="482" spans="1:26" x14ac:dyDescent="0.45">
      <c r="A482">
        <v>243</v>
      </c>
      <c r="B482">
        <v>1967</v>
      </c>
      <c r="C482" t="s">
        <v>128</v>
      </c>
      <c r="D482" t="s">
        <v>2203</v>
      </c>
      <c r="E482">
        <v>124</v>
      </c>
      <c r="F482">
        <v>459</v>
      </c>
      <c r="G482">
        <v>14</v>
      </c>
      <c r="H482">
        <v>52</v>
      </c>
      <c r="I482">
        <v>58</v>
      </c>
      <c r="J482">
        <v>3</v>
      </c>
      <c r="K482" s="1">
        <v>9.1999999999999998E-2</v>
      </c>
      <c r="L482" s="1">
        <v>0.23300000000000001</v>
      </c>
      <c r="M482">
        <v>0.16700000000000001</v>
      </c>
      <c r="N482">
        <v>0.30399999999999999</v>
      </c>
      <c r="O482">
        <v>0.251</v>
      </c>
      <c r="P482">
        <v>0.32200000000000001</v>
      </c>
      <c r="Q482">
        <v>0.41899999999999998</v>
      </c>
      <c r="R482">
        <v>0.33300000000000002</v>
      </c>
      <c r="T482">
        <v>116</v>
      </c>
      <c r="U482">
        <v>-1.3</v>
      </c>
      <c r="V482">
        <v>6.6</v>
      </c>
      <c r="W482">
        <v>4.9000000000000004</v>
      </c>
      <c r="X482">
        <v>2.6</v>
      </c>
      <c r="Y482" s="2">
        <f t="shared" si="14"/>
        <v>2.0967741935483875</v>
      </c>
      <c r="Z482" s="2">
        <f t="shared" si="15"/>
        <v>0.56644880174291945</v>
      </c>
    </row>
    <row r="483" spans="1:26" x14ac:dyDescent="0.45">
      <c r="A483">
        <v>366</v>
      </c>
      <c r="B483">
        <v>2013</v>
      </c>
      <c r="C483" t="s">
        <v>4398</v>
      </c>
      <c r="D483" t="s">
        <v>628</v>
      </c>
      <c r="E483">
        <v>105</v>
      </c>
      <c r="F483">
        <v>382</v>
      </c>
      <c r="G483">
        <v>21</v>
      </c>
      <c r="H483">
        <v>44</v>
      </c>
      <c r="I483">
        <v>65</v>
      </c>
      <c r="J483">
        <v>0</v>
      </c>
      <c r="K483" s="1">
        <v>5.5E-2</v>
      </c>
      <c r="L483" s="1">
        <v>0.21199999999999999</v>
      </c>
      <c r="M483">
        <v>0.23699999999999999</v>
      </c>
      <c r="N483">
        <v>0.255</v>
      </c>
      <c r="O483">
        <v>0.24299999999999999</v>
      </c>
      <c r="P483">
        <v>0.29099999999999998</v>
      </c>
      <c r="Q483">
        <v>0.48</v>
      </c>
      <c r="R483">
        <v>0.32900000000000001</v>
      </c>
      <c r="T483">
        <v>110</v>
      </c>
      <c r="U483">
        <v>0.6</v>
      </c>
      <c r="V483">
        <v>4.7</v>
      </c>
      <c r="W483">
        <v>4.0999999999999996</v>
      </c>
      <c r="X483">
        <v>2.2000000000000002</v>
      </c>
      <c r="Y483" s="2">
        <f t="shared" si="14"/>
        <v>2.0952380952380953</v>
      </c>
      <c r="Z483" s="2">
        <f t="shared" si="15"/>
        <v>0.5759162303664922</v>
      </c>
    </row>
    <row r="484" spans="1:26" hidden="1" x14ac:dyDescent="0.45">
      <c r="A484">
        <v>1179</v>
      </c>
      <c r="B484">
        <v>1974</v>
      </c>
      <c r="C484" t="s">
        <v>3749</v>
      </c>
      <c r="D484" t="s">
        <v>223</v>
      </c>
      <c r="E484">
        <v>43</v>
      </c>
      <c r="F484">
        <v>119</v>
      </c>
      <c r="G484">
        <v>2</v>
      </c>
      <c r="H484">
        <v>12</v>
      </c>
      <c r="I484">
        <v>12</v>
      </c>
      <c r="J484">
        <v>1</v>
      </c>
      <c r="K484" s="1">
        <v>6.7000000000000004E-2</v>
      </c>
      <c r="L484" s="1">
        <v>5.8999999999999997E-2</v>
      </c>
      <c r="M484">
        <v>8.3000000000000004E-2</v>
      </c>
      <c r="N484">
        <v>0.23799999999999999</v>
      </c>
      <c r="O484">
        <v>0.23899999999999999</v>
      </c>
      <c r="P484">
        <v>0.28799999999999998</v>
      </c>
      <c r="Q484">
        <v>0.32100000000000001</v>
      </c>
      <c r="R484">
        <v>0.28399999999999997</v>
      </c>
      <c r="T484">
        <v>78</v>
      </c>
      <c r="U484">
        <v>0.2</v>
      </c>
      <c r="V484">
        <v>-2.6</v>
      </c>
      <c r="W484">
        <v>7.5</v>
      </c>
      <c r="X484">
        <v>0.9</v>
      </c>
      <c r="Y484" s="2">
        <f t="shared" si="14"/>
        <v>2.0930232558139537</v>
      </c>
      <c r="Z484" s="2">
        <f t="shared" si="15"/>
        <v>0.75630252100840334</v>
      </c>
    </row>
    <row r="485" spans="1:26" x14ac:dyDescent="0.45">
      <c r="A485">
        <v>1192</v>
      </c>
      <c r="B485">
        <v>2018</v>
      </c>
      <c r="C485" t="s">
        <v>4196</v>
      </c>
      <c r="D485" t="s">
        <v>1028</v>
      </c>
      <c r="E485">
        <v>43</v>
      </c>
      <c r="F485">
        <v>148</v>
      </c>
      <c r="G485">
        <v>6</v>
      </c>
      <c r="H485">
        <v>16</v>
      </c>
      <c r="I485">
        <v>25</v>
      </c>
      <c r="J485">
        <v>2</v>
      </c>
      <c r="K485" s="1">
        <v>0.108</v>
      </c>
      <c r="L485" s="1">
        <v>0.25700000000000001</v>
      </c>
      <c r="M485">
        <v>0.217</v>
      </c>
      <c r="N485">
        <v>0.27900000000000003</v>
      </c>
      <c r="O485">
        <v>0.23300000000000001</v>
      </c>
      <c r="P485">
        <v>0.32400000000000001</v>
      </c>
      <c r="Q485">
        <v>0.45</v>
      </c>
      <c r="R485">
        <v>0.33400000000000002</v>
      </c>
      <c r="T485">
        <v>114</v>
      </c>
      <c r="U485">
        <v>0.8</v>
      </c>
      <c r="V485">
        <v>3.4</v>
      </c>
      <c r="W485">
        <v>0</v>
      </c>
      <c r="X485">
        <v>0.9</v>
      </c>
      <c r="Y485" s="2">
        <f t="shared" si="14"/>
        <v>2.0930232558139537</v>
      </c>
      <c r="Z485" s="2">
        <f t="shared" si="15"/>
        <v>0.60810810810810811</v>
      </c>
    </row>
    <row r="486" spans="1:26" x14ac:dyDescent="0.45">
      <c r="A486">
        <v>293</v>
      </c>
      <c r="B486">
        <v>1987</v>
      </c>
      <c r="C486" t="s">
        <v>138</v>
      </c>
      <c r="D486" t="s">
        <v>382</v>
      </c>
      <c r="E486">
        <v>115</v>
      </c>
      <c r="F486">
        <v>445</v>
      </c>
      <c r="G486">
        <v>7</v>
      </c>
      <c r="H486">
        <v>50</v>
      </c>
      <c r="I486">
        <v>68</v>
      </c>
      <c r="J486">
        <v>11</v>
      </c>
      <c r="K486" s="1">
        <v>8.1000000000000003E-2</v>
      </c>
      <c r="L486" s="1">
        <v>6.7000000000000004E-2</v>
      </c>
      <c r="M486">
        <v>0.124</v>
      </c>
      <c r="N486">
        <v>0.30199999999999999</v>
      </c>
      <c r="O486">
        <v>0.29899999999999999</v>
      </c>
      <c r="P486">
        <v>0.35</v>
      </c>
      <c r="Q486">
        <v>0.42299999999999999</v>
      </c>
      <c r="R486">
        <v>0.33700000000000002</v>
      </c>
      <c r="T486">
        <v>103</v>
      </c>
      <c r="U486">
        <v>-2.2999999999999998</v>
      </c>
      <c r="V486">
        <v>-0.8</v>
      </c>
      <c r="W486">
        <v>9.9</v>
      </c>
      <c r="X486">
        <v>2.4</v>
      </c>
      <c r="Y486" s="2">
        <f t="shared" si="14"/>
        <v>2.0869565217391304</v>
      </c>
      <c r="Z486" s="2">
        <f t="shared" si="15"/>
        <v>0.5393258426966292</v>
      </c>
    </row>
    <row r="487" spans="1:26" x14ac:dyDescent="0.45">
      <c r="A487">
        <v>662</v>
      </c>
      <c r="B487">
        <v>2004</v>
      </c>
      <c r="C487" t="s">
        <v>3709</v>
      </c>
      <c r="D487" t="s">
        <v>480</v>
      </c>
      <c r="E487">
        <v>72</v>
      </c>
      <c r="F487">
        <v>248</v>
      </c>
      <c r="G487">
        <v>7</v>
      </c>
      <c r="H487">
        <v>38</v>
      </c>
      <c r="I487">
        <v>35</v>
      </c>
      <c r="J487">
        <v>0</v>
      </c>
      <c r="K487" s="1">
        <v>0.13300000000000001</v>
      </c>
      <c r="L487" s="1">
        <v>0.18099999999999999</v>
      </c>
      <c r="M487">
        <v>0.154</v>
      </c>
      <c r="N487">
        <v>0.29599999999999999</v>
      </c>
      <c r="O487">
        <v>0.26</v>
      </c>
      <c r="P487">
        <v>0.36699999999999999</v>
      </c>
      <c r="Q487">
        <v>0.41299999999999998</v>
      </c>
      <c r="R487">
        <v>0.34599999999999997</v>
      </c>
      <c r="T487">
        <v>106</v>
      </c>
      <c r="U487">
        <v>-2.4</v>
      </c>
      <c r="V487">
        <v>-0.6</v>
      </c>
      <c r="W487">
        <v>7.9</v>
      </c>
      <c r="X487">
        <v>1.5</v>
      </c>
      <c r="Y487" s="2">
        <f t="shared" si="14"/>
        <v>2.083333333333333</v>
      </c>
      <c r="Z487" s="2">
        <f t="shared" si="15"/>
        <v>0.60483870967741937</v>
      </c>
    </row>
    <row r="488" spans="1:26" x14ac:dyDescent="0.45">
      <c r="A488">
        <v>1085</v>
      </c>
      <c r="B488">
        <v>1976</v>
      </c>
      <c r="C488" t="s">
        <v>4508</v>
      </c>
      <c r="D488" t="s">
        <v>473</v>
      </c>
      <c r="E488">
        <v>48</v>
      </c>
      <c r="F488">
        <v>141</v>
      </c>
      <c r="G488">
        <v>2</v>
      </c>
      <c r="H488">
        <v>24</v>
      </c>
      <c r="I488">
        <v>12</v>
      </c>
      <c r="J488">
        <v>15</v>
      </c>
      <c r="K488" s="1">
        <v>0.113</v>
      </c>
      <c r="L488" s="1">
        <v>0.17</v>
      </c>
      <c r="M488">
        <v>9.8000000000000004E-2</v>
      </c>
      <c r="N488">
        <v>0.32</v>
      </c>
      <c r="O488">
        <v>0.27</v>
      </c>
      <c r="P488">
        <v>0.35699999999999998</v>
      </c>
      <c r="Q488">
        <v>0.36899999999999999</v>
      </c>
      <c r="R488">
        <v>0.34100000000000003</v>
      </c>
      <c r="T488">
        <v>112</v>
      </c>
      <c r="U488">
        <v>1.1000000000000001</v>
      </c>
      <c r="V488">
        <v>2.9</v>
      </c>
      <c r="W488">
        <v>1.6</v>
      </c>
      <c r="X488">
        <v>1</v>
      </c>
      <c r="Y488" s="2">
        <f t="shared" si="14"/>
        <v>2.083333333333333</v>
      </c>
      <c r="Z488" s="2">
        <f t="shared" si="15"/>
        <v>0.70921985815602839</v>
      </c>
    </row>
    <row r="489" spans="1:26" x14ac:dyDescent="0.45">
      <c r="A489">
        <v>411</v>
      </c>
      <c r="B489">
        <v>1983</v>
      </c>
      <c r="C489" t="s">
        <v>3584</v>
      </c>
      <c r="D489" t="s">
        <v>195</v>
      </c>
      <c r="E489">
        <v>101</v>
      </c>
      <c r="F489">
        <v>364</v>
      </c>
      <c r="G489">
        <v>8</v>
      </c>
      <c r="H489">
        <v>51</v>
      </c>
      <c r="I489">
        <v>38</v>
      </c>
      <c r="J489">
        <v>21</v>
      </c>
      <c r="K489" s="1">
        <v>0.126</v>
      </c>
      <c r="L489" s="1">
        <v>0.17599999999999999</v>
      </c>
      <c r="M489">
        <v>0.159</v>
      </c>
      <c r="N489">
        <v>0.30399999999999999</v>
      </c>
      <c r="O489">
        <v>0.26200000000000001</v>
      </c>
      <c r="P489">
        <v>0.35699999999999998</v>
      </c>
      <c r="Q489">
        <v>0.42099999999999999</v>
      </c>
      <c r="R489">
        <v>0.34499999999999997</v>
      </c>
      <c r="T489">
        <v>117</v>
      </c>
      <c r="U489">
        <v>1.4</v>
      </c>
      <c r="V489">
        <v>8.5</v>
      </c>
      <c r="W489">
        <v>-0.4</v>
      </c>
      <c r="X489">
        <v>2.1</v>
      </c>
      <c r="Y489" s="2">
        <f t="shared" si="14"/>
        <v>2.0792079207920793</v>
      </c>
      <c r="Z489" s="2">
        <f t="shared" si="15"/>
        <v>0.57692307692307698</v>
      </c>
    </row>
    <row r="490" spans="1:26" x14ac:dyDescent="0.45">
      <c r="A490">
        <v>149</v>
      </c>
      <c r="B490">
        <v>2003</v>
      </c>
      <c r="C490" t="s">
        <v>4416</v>
      </c>
      <c r="D490" t="s">
        <v>382</v>
      </c>
      <c r="E490">
        <v>154</v>
      </c>
      <c r="F490">
        <v>628</v>
      </c>
      <c r="G490">
        <v>9</v>
      </c>
      <c r="H490">
        <v>100</v>
      </c>
      <c r="I490">
        <v>58</v>
      </c>
      <c r="J490">
        <v>43</v>
      </c>
      <c r="K490" s="1">
        <v>8.8999999999999996E-2</v>
      </c>
      <c r="L490" s="1">
        <v>0.14499999999999999</v>
      </c>
      <c r="M490">
        <v>0.129</v>
      </c>
      <c r="N490">
        <v>0.36099999999999999</v>
      </c>
      <c r="O490">
        <v>0.314</v>
      </c>
      <c r="P490">
        <v>0.379</v>
      </c>
      <c r="Q490">
        <v>0.443</v>
      </c>
      <c r="R490">
        <v>0.36099999999999999</v>
      </c>
      <c r="T490">
        <v>117</v>
      </c>
      <c r="U490">
        <v>5.9</v>
      </c>
      <c r="V490">
        <v>19.3</v>
      </c>
      <c r="W490">
        <v>-7.2</v>
      </c>
      <c r="X490">
        <v>3.2</v>
      </c>
      <c r="Y490" s="2">
        <f t="shared" si="14"/>
        <v>2.0779220779220777</v>
      </c>
      <c r="Z490" s="2">
        <f t="shared" si="15"/>
        <v>0.50955414012738864</v>
      </c>
    </row>
    <row r="491" spans="1:26" x14ac:dyDescent="0.45">
      <c r="A491">
        <v>381</v>
      </c>
      <c r="B491">
        <v>2014</v>
      </c>
      <c r="C491" t="s">
        <v>4672</v>
      </c>
      <c r="D491" t="s">
        <v>480</v>
      </c>
      <c r="E491">
        <v>106</v>
      </c>
      <c r="F491">
        <v>492</v>
      </c>
      <c r="G491">
        <v>4</v>
      </c>
      <c r="H491">
        <v>68</v>
      </c>
      <c r="I491">
        <v>29</v>
      </c>
      <c r="J491">
        <v>12</v>
      </c>
      <c r="K491" s="1">
        <v>6.7000000000000004E-2</v>
      </c>
      <c r="L491" s="1">
        <v>0.19900000000000001</v>
      </c>
      <c r="M491">
        <v>0.1</v>
      </c>
      <c r="N491">
        <v>0.34899999999999998</v>
      </c>
      <c r="O491">
        <v>0.28100000000000003</v>
      </c>
      <c r="P491">
        <v>0.33100000000000002</v>
      </c>
      <c r="Q491">
        <v>0.38100000000000001</v>
      </c>
      <c r="R491">
        <v>0.317</v>
      </c>
      <c r="T491">
        <v>97</v>
      </c>
      <c r="U491">
        <v>4.8</v>
      </c>
      <c r="V491">
        <v>3.4</v>
      </c>
      <c r="W491">
        <v>0.8</v>
      </c>
      <c r="X491">
        <v>2.2000000000000002</v>
      </c>
      <c r="Y491" s="2">
        <f t="shared" si="14"/>
        <v>2.075471698113208</v>
      </c>
      <c r="Z491" s="2">
        <f t="shared" si="15"/>
        <v>0.44715447154471549</v>
      </c>
    </row>
    <row r="492" spans="1:26" x14ac:dyDescent="0.45">
      <c r="A492">
        <v>942</v>
      </c>
      <c r="B492">
        <v>2011</v>
      </c>
      <c r="C492" t="s">
        <v>3691</v>
      </c>
      <c r="D492" t="s">
        <v>305</v>
      </c>
      <c r="E492">
        <v>53</v>
      </c>
      <c r="F492">
        <v>226</v>
      </c>
      <c r="G492">
        <v>6</v>
      </c>
      <c r="H492">
        <v>29</v>
      </c>
      <c r="I492">
        <v>35</v>
      </c>
      <c r="J492">
        <v>0</v>
      </c>
      <c r="K492" s="1">
        <v>5.8000000000000003E-2</v>
      </c>
      <c r="L492" s="1">
        <v>0.21199999999999999</v>
      </c>
      <c r="M492">
        <v>0.14899999999999999</v>
      </c>
      <c r="N492">
        <v>0.32500000000000001</v>
      </c>
      <c r="O492">
        <v>0.27400000000000002</v>
      </c>
      <c r="P492">
        <v>0.31900000000000001</v>
      </c>
      <c r="Q492">
        <v>0.42299999999999999</v>
      </c>
      <c r="R492">
        <v>0.32300000000000001</v>
      </c>
      <c r="T492">
        <v>103</v>
      </c>
      <c r="U492">
        <v>-2.1</v>
      </c>
      <c r="V492">
        <v>-1.3</v>
      </c>
      <c r="W492">
        <v>5</v>
      </c>
      <c r="X492">
        <v>1.1000000000000001</v>
      </c>
      <c r="Y492" s="2">
        <f t="shared" si="14"/>
        <v>2.075471698113208</v>
      </c>
      <c r="Z492" s="2">
        <f t="shared" si="15"/>
        <v>0.48672566371681425</v>
      </c>
    </row>
    <row r="493" spans="1:26" x14ac:dyDescent="0.45">
      <c r="A493">
        <v>960</v>
      </c>
      <c r="B493">
        <v>1968</v>
      </c>
      <c r="C493" t="s">
        <v>5836</v>
      </c>
      <c r="D493" t="s">
        <v>2076</v>
      </c>
      <c r="E493">
        <v>53</v>
      </c>
      <c r="F493">
        <v>161</v>
      </c>
      <c r="G493">
        <v>6</v>
      </c>
      <c r="H493">
        <v>18</v>
      </c>
      <c r="I493">
        <v>23</v>
      </c>
      <c r="J493">
        <v>0</v>
      </c>
      <c r="K493" s="1">
        <v>6.2E-2</v>
      </c>
      <c r="L493" s="1">
        <v>0.24199999999999999</v>
      </c>
      <c r="M493">
        <v>0.20699999999999999</v>
      </c>
      <c r="N493">
        <v>0.32400000000000001</v>
      </c>
      <c r="O493">
        <v>0.26700000000000002</v>
      </c>
      <c r="P493">
        <v>0.317</v>
      </c>
      <c r="Q493">
        <v>0.47299999999999998</v>
      </c>
      <c r="R493">
        <v>0.36099999999999999</v>
      </c>
      <c r="T493">
        <v>143</v>
      </c>
      <c r="U493">
        <v>0</v>
      </c>
      <c r="V493">
        <v>6.9</v>
      </c>
      <c r="W493">
        <v>-1.9</v>
      </c>
      <c r="X493">
        <v>1.1000000000000001</v>
      </c>
      <c r="Y493" s="2">
        <f t="shared" si="14"/>
        <v>2.075471698113208</v>
      </c>
      <c r="Z493" s="2">
        <f t="shared" si="15"/>
        <v>0.68322981366459634</v>
      </c>
    </row>
    <row r="494" spans="1:26" x14ac:dyDescent="0.45">
      <c r="A494">
        <v>330</v>
      </c>
      <c r="B494">
        <v>2019</v>
      </c>
      <c r="C494" t="s">
        <v>4878</v>
      </c>
      <c r="D494" t="s">
        <v>338</v>
      </c>
      <c r="E494">
        <v>111</v>
      </c>
      <c r="F494">
        <v>365</v>
      </c>
      <c r="G494">
        <v>18</v>
      </c>
      <c r="H494">
        <v>46</v>
      </c>
      <c r="I494">
        <v>47</v>
      </c>
      <c r="J494">
        <v>0</v>
      </c>
      <c r="K494" s="1">
        <v>0.13200000000000001</v>
      </c>
      <c r="L494" s="1">
        <v>0.216</v>
      </c>
      <c r="M494">
        <v>0.23200000000000001</v>
      </c>
      <c r="N494">
        <v>0.27100000000000002</v>
      </c>
      <c r="O494">
        <v>0.245</v>
      </c>
      <c r="P494">
        <v>0.34799999999999998</v>
      </c>
      <c r="Q494">
        <v>0.47799999999999998</v>
      </c>
      <c r="R494">
        <v>0.33900000000000002</v>
      </c>
      <c r="T494">
        <v>107</v>
      </c>
      <c r="U494">
        <v>-0.8</v>
      </c>
      <c r="V494">
        <v>2.6</v>
      </c>
      <c r="W494">
        <v>9.3000000000000007</v>
      </c>
      <c r="X494">
        <v>2.2999999999999998</v>
      </c>
      <c r="Y494" s="2">
        <f t="shared" si="14"/>
        <v>2.0720720720720722</v>
      </c>
      <c r="Z494" s="2">
        <f t="shared" si="15"/>
        <v>0.63013698630136983</v>
      </c>
    </row>
    <row r="495" spans="1:26" x14ac:dyDescent="0.45">
      <c r="A495">
        <v>190</v>
      </c>
      <c r="B495">
        <v>1995</v>
      </c>
      <c r="C495" t="s">
        <v>140</v>
      </c>
      <c r="D495" t="s">
        <v>628</v>
      </c>
      <c r="E495">
        <v>140</v>
      </c>
      <c r="F495">
        <v>602</v>
      </c>
      <c r="G495">
        <v>23</v>
      </c>
      <c r="H495">
        <v>87</v>
      </c>
      <c r="I495">
        <v>86</v>
      </c>
      <c r="J495">
        <v>8</v>
      </c>
      <c r="K495" s="1">
        <v>0.121</v>
      </c>
      <c r="L495" s="1">
        <v>0.16400000000000001</v>
      </c>
      <c r="M495">
        <v>0.185</v>
      </c>
      <c r="N495">
        <v>0.28599999999999998</v>
      </c>
      <c r="O495">
        <v>0.26500000000000001</v>
      </c>
      <c r="P495">
        <v>0.35299999999999998</v>
      </c>
      <c r="Q495">
        <v>0.45</v>
      </c>
      <c r="R495">
        <v>0.35399999999999998</v>
      </c>
      <c r="T495">
        <v>112</v>
      </c>
      <c r="U495">
        <v>-0.3</v>
      </c>
      <c r="V495">
        <v>8.8000000000000007</v>
      </c>
      <c r="W495">
        <v>0.3</v>
      </c>
      <c r="X495">
        <v>2.9</v>
      </c>
      <c r="Y495" s="2">
        <f t="shared" si="14"/>
        <v>2.0714285714285712</v>
      </c>
      <c r="Z495" s="2">
        <f t="shared" si="15"/>
        <v>0.48172757475083056</v>
      </c>
    </row>
    <row r="496" spans="1:26" x14ac:dyDescent="0.45">
      <c r="A496">
        <v>169</v>
      </c>
      <c r="B496">
        <v>1971</v>
      </c>
      <c r="C496" t="s">
        <v>4330</v>
      </c>
      <c r="D496" t="s">
        <v>628</v>
      </c>
      <c r="E496">
        <v>145</v>
      </c>
      <c r="F496">
        <v>550</v>
      </c>
      <c r="G496">
        <v>33</v>
      </c>
      <c r="H496">
        <v>64</v>
      </c>
      <c r="I496">
        <v>87</v>
      </c>
      <c r="J496">
        <v>0</v>
      </c>
      <c r="K496" s="1">
        <v>7.5999999999999998E-2</v>
      </c>
      <c r="L496" s="1">
        <v>0.14499999999999999</v>
      </c>
      <c r="M496">
        <v>0.23100000000000001</v>
      </c>
      <c r="N496">
        <v>0.247</v>
      </c>
      <c r="O496">
        <v>0.26</v>
      </c>
      <c r="P496">
        <v>0.32400000000000001</v>
      </c>
      <c r="Q496">
        <v>0.49099999999999999</v>
      </c>
      <c r="R496">
        <v>0.36399999999999999</v>
      </c>
      <c r="T496">
        <v>123</v>
      </c>
      <c r="U496">
        <v>-0.3</v>
      </c>
      <c r="V496">
        <v>13.6</v>
      </c>
      <c r="W496">
        <v>-5.0999999999999996</v>
      </c>
      <c r="X496">
        <v>3</v>
      </c>
      <c r="Y496" s="2">
        <f t="shared" si="14"/>
        <v>2.0689655172413794</v>
      </c>
      <c r="Z496" s="2">
        <f t="shared" si="15"/>
        <v>0.54545454545454553</v>
      </c>
    </row>
    <row r="497" spans="1:26" hidden="1" x14ac:dyDescent="0.45">
      <c r="A497">
        <v>1484</v>
      </c>
      <c r="B497">
        <v>2004</v>
      </c>
      <c r="C497" t="s">
        <v>4495</v>
      </c>
      <c r="D497" t="s">
        <v>338</v>
      </c>
      <c r="E497">
        <v>29</v>
      </c>
      <c r="F497">
        <v>110</v>
      </c>
      <c r="G497">
        <v>5</v>
      </c>
      <c r="H497">
        <v>10</v>
      </c>
      <c r="I497">
        <v>15</v>
      </c>
      <c r="J497">
        <v>0</v>
      </c>
      <c r="K497" s="1">
        <v>0.11799999999999999</v>
      </c>
      <c r="L497" s="1">
        <v>0.22700000000000001</v>
      </c>
      <c r="M497">
        <v>0.219</v>
      </c>
      <c r="N497">
        <v>0.26900000000000002</v>
      </c>
      <c r="O497">
        <v>0.24</v>
      </c>
      <c r="P497">
        <v>0.32700000000000001</v>
      </c>
      <c r="Q497">
        <v>0.45800000000000002</v>
      </c>
      <c r="R497">
        <v>0.33500000000000002</v>
      </c>
      <c r="T497">
        <v>94</v>
      </c>
      <c r="U497">
        <v>0.4</v>
      </c>
      <c r="V497">
        <v>-0.4</v>
      </c>
      <c r="W497">
        <v>3.1</v>
      </c>
      <c r="X497">
        <v>0.6</v>
      </c>
      <c r="Y497" s="2">
        <f t="shared" si="14"/>
        <v>2.0689655172413794</v>
      </c>
      <c r="Z497" s="2">
        <f t="shared" si="15"/>
        <v>0.54545454545454541</v>
      </c>
    </row>
    <row r="498" spans="1:26" hidden="1" x14ac:dyDescent="0.45">
      <c r="A498">
        <v>1562</v>
      </c>
      <c r="B498">
        <v>1985</v>
      </c>
      <c r="C498" t="s">
        <v>3580</v>
      </c>
      <c r="D498" t="s">
        <v>973</v>
      </c>
      <c r="E498">
        <v>29</v>
      </c>
      <c r="F498">
        <v>100</v>
      </c>
      <c r="G498">
        <v>5</v>
      </c>
      <c r="H498">
        <v>16</v>
      </c>
      <c r="I498">
        <v>13</v>
      </c>
      <c r="J498">
        <v>1</v>
      </c>
      <c r="K498" s="1">
        <v>0.04</v>
      </c>
      <c r="L498" s="1">
        <v>0.31</v>
      </c>
      <c r="M498">
        <v>0.188</v>
      </c>
      <c r="N498">
        <v>0.4</v>
      </c>
      <c r="O498">
        <v>0.30199999999999999</v>
      </c>
      <c r="P498">
        <v>0.33</v>
      </c>
      <c r="Q498">
        <v>0.49</v>
      </c>
      <c r="R498">
        <v>0.36099999999999999</v>
      </c>
      <c r="T498">
        <v>129</v>
      </c>
      <c r="U498">
        <v>-0.2</v>
      </c>
      <c r="V498">
        <v>3.3</v>
      </c>
      <c r="W498">
        <v>-1.1000000000000001</v>
      </c>
      <c r="X498">
        <v>0.6</v>
      </c>
      <c r="Y498" s="2">
        <f t="shared" si="14"/>
        <v>2.0689655172413794</v>
      </c>
      <c r="Z498" s="2">
        <f t="shared" si="15"/>
        <v>0.6</v>
      </c>
    </row>
    <row r="499" spans="1:26" hidden="1" x14ac:dyDescent="0.45">
      <c r="A499">
        <v>1569</v>
      </c>
      <c r="B499">
        <v>1992</v>
      </c>
      <c r="C499" t="s">
        <v>6025</v>
      </c>
      <c r="D499" t="s">
        <v>195</v>
      </c>
      <c r="E499">
        <v>29</v>
      </c>
      <c r="F499">
        <v>113</v>
      </c>
      <c r="G499">
        <v>0</v>
      </c>
      <c r="H499">
        <v>11</v>
      </c>
      <c r="I499">
        <v>10</v>
      </c>
      <c r="J499">
        <v>0</v>
      </c>
      <c r="K499" s="1">
        <v>7.0999999999999994E-2</v>
      </c>
      <c r="L499" s="1">
        <v>0.106</v>
      </c>
      <c r="M499">
        <v>5.8000000000000003E-2</v>
      </c>
      <c r="N499">
        <v>0.33700000000000002</v>
      </c>
      <c r="O499">
        <v>0.30099999999999999</v>
      </c>
      <c r="P499">
        <v>0.35399999999999998</v>
      </c>
      <c r="Q499">
        <v>0.35899999999999999</v>
      </c>
      <c r="R499">
        <v>0.32800000000000001</v>
      </c>
      <c r="T499">
        <v>108</v>
      </c>
      <c r="U499">
        <v>-0.4</v>
      </c>
      <c r="V499">
        <v>0.5</v>
      </c>
      <c r="W499">
        <v>1.4</v>
      </c>
      <c r="X499">
        <v>0.6</v>
      </c>
      <c r="Y499" s="2">
        <f t="shared" si="14"/>
        <v>2.0689655172413794</v>
      </c>
      <c r="Z499" s="2">
        <f t="shared" si="15"/>
        <v>0.53097345132743357</v>
      </c>
    </row>
    <row r="500" spans="1:26" x14ac:dyDescent="0.45">
      <c r="A500">
        <v>503</v>
      </c>
      <c r="B500">
        <v>1988</v>
      </c>
      <c r="C500" t="s">
        <v>5754</v>
      </c>
      <c r="D500" t="s">
        <v>221</v>
      </c>
      <c r="E500">
        <v>92</v>
      </c>
      <c r="F500">
        <v>344</v>
      </c>
      <c r="G500">
        <v>8</v>
      </c>
      <c r="H500">
        <v>26</v>
      </c>
      <c r="I500">
        <v>41</v>
      </c>
      <c r="J500">
        <v>2</v>
      </c>
      <c r="K500" s="1">
        <v>7.0000000000000007E-2</v>
      </c>
      <c r="L500" s="1">
        <v>0.224</v>
      </c>
      <c r="M500">
        <v>0.155</v>
      </c>
      <c r="N500">
        <v>0.28499999999999998</v>
      </c>
      <c r="O500">
        <v>0.23599999999999999</v>
      </c>
      <c r="P500">
        <v>0.29399999999999998</v>
      </c>
      <c r="Q500">
        <v>0.39200000000000002</v>
      </c>
      <c r="R500">
        <v>0.30399999999999999</v>
      </c>
      <c r="T500">
        <v>94</v>
      </c>
      <c r="U500">
        <v>-1</v>
      </c>
      <c r="V500">
        <v>-3.2</v>
      </c>
      <c r="W500">
        <v>10.199999999999999</v>
      </c>
      <c r="X500">
        <v>1.9</v>
      </c>
      <c r="Y500" s="2">
        <f t="shared" si="14"/>
        <v>2.0652173913043477</v>
      </c>
      <c r="Z500" s="2">
        <f t="shared" si="15"/>
        <v>0.55232558139534882</v>
      </c>
    </row>
    <row r="501" spans="1:26" x14ac:dyDescent="0.45">
      <c r="A501">
        <v>811</v>
      </c>
      <c r="B501">
        <v>2001</v>
      </c>
      <c r="C501" t="s">
        <v>3846</v>
      </c>
      <c r="D501" t="s">
        <v>535</v>
      </c>
      <c r="E501">
        <v>63</v>
      </c>
      <c r="F501">
        <v>148</v>
      </c>
      <c r="G501">
        <v>4</v>
      </c>
      <c r="H501">
        <v>21</v>
      </c>
      <c r="I501">
        <v>20</v>
      </c>
      <c r="J501">
        <v>5</v>
      </c>
      <c r="K501" s="1">
        <v>0.10100000000000001</v>
      </c>
      <c r="L501" s="1">
        <v>0.189</v>
      </c>
      <c r="M501">
        <v>0.13800000000000001</v>
      </c>
      <c r="N501">
        <v>0.34799999999999998</v>
      </c>
      <c r="O501">
        <v>0.29299999999999998</v>
      </c>
      <c r="P501">
        <v>0.38500000000000001</v>
      </c>
      <c r="Q501">
        <v>0.43099999999999999</v>
      </c>
      <c r="R501">
        <v>0.36099999999999999</v>
      </c>
      <c r="T501">
        <v>120</v>
      </c>
      <c r="U501">
        <v>0.6</v>
      </c>
      <c r="V501">
        <v>4.3</v>
      </c>
      <c r="W501">
        <v>3.9</v>
      </c>
      <c r="X501">
        <v>1.3</v>
      </c>
      <c r="Y501" s="2">
        <f t="shared" si="14"/>
        <v>2.0634920634920633</v>
      </c>
      <c r="Z501" s="2">
        <f t="shared" si="15"/>
        <v>0.8783783783783784</v>
      </c>
    </row>
    <row r="502" spans="1:26" hidden="1" x14ac:dyDescent="0.45">
      <c r="A502">
        <v>1324</v>
      </c>
      <c r="B502">
        <v>1997</v>
      </c>
      <c r="C502" t="s">
        <v>5939</v>
      </c>
      <c r="D502" t="s">
        <v>299</v>
      </c>
      <c r="E502">
        <v>34</v>
      </c>
      <c r="F502">
        <v>111</v>
      </c>
      <c r="G502">
        <v>1</v>
      </c>
      <c r="H502">
        <v>11</v>
      </c>
      <c r="I502">
        <v>14</v>
      </c>
      <c r="J502">
        <v>3</v>
      </c>
      <c r="K502" s="1">
        <v>0.11700000000000001</v>
      </c>
      <c r="L502" s="1">
        <v>0.26100000000000001</v>
      </c>
      <c r="M502">
        <v>0.11700000000000001</v>
      </c>
      <c r="N502">
        <v>0.43099999999999999</v>
      </c>
      <c r="O502">
        <v>0.309</v>
      </c>
      <c r="P502">
        <v>0.39400000000000002</v>
      </c>
      <c r="Q502">
        <v>0.42599999999999999</v>
      </c>
      <c r="R502">
        <v>0.36799999999999999</v>
      </c>
      <c r="T502">
        <v>119</v>
      </c>
      <c r="U502">
        <v>-0.3</v>
      </c>
      <c r="V502">
        <v>2.4</v>
      </c>
      <c r="W502">
        <v>1.3</v>
      </c>
      <c r="X502">
        <v>0.7</v>
      </c>
      <c r="Y502" s="2">
        <f t="shared" si="14"/>
        <v>2.0588235294117645</v>
      </c>
      <c r="Z502" s="2">
        <f t="shared" si="15"/>
        <v>0.63063063063063063</v>
      </c>
    </row>
    <row r="503" spans="1:26" hidden="1" x14ac:dyDescent="0.45">
      <c r="A503">
        <v>1330</v>
      </c>
      <c r="B503">
        <v>1982</v>
      </c>
      <c r="C503" t="s">
        <v>4293</v>
      </c>
      <c r="D503" t="s">
        <v>260</v>
      </c>
      <c r="E503">
        <v>34</v>
      </c>
      <c r="F503">
        <v>111</v>
      </c>
      <c r="G503">
        <v>2</v>
      </c>
      <c r="H503">
        <v>10</v>
      </c>
      <c r="I503">
        <v>9</v>
      </c>
      <c r="J503">
        <v>0</v>
      </c>
      <c r="K503" s="1">
        <v>9.9000000000000005E-2</v>
      </c>
      <c r="L503" s="1">
        <v>0.11700000000000001</v>
      </c>
      <c r="M503">
        <v>0.121</v>
      </c>
      <c r="N503">
        <v>0.33300000000000002</v>
      </c>
      <c r="O503">
        <v>0.30299999999999999</v>
      </c>
      <c r="P503">
        <v>0.378</v>
      </c>
      <c r="Q503">
        <v>0.42399999999999999</v>
      </c>
      <c r="R503">
        <v>0.36399999999999999</v>
      </c>
      <c r="T503">
        <v>120</v>
      </c>
      <c r="U503">
        <v>0</v>
      </c>
      <c r="V503">
        <v>2.7</v>
      </c>
      <c r="W503">
        <v>1</v>
      </c>
      <c r="X503">
        <v>0.7</v>
      </c>
      <c r="Y503" s="2">
        <f t="shared" si="14"/>
        <v>2.0588235294117645</v>
      </c>
      <c r="Z503" s="2">
        <f t="shared" si="15"/>
        <v>0.63063063063063063</v>
      </c>
    </row>
    <row r="504" spans="1:26" x14ac:dyDescent="0.45">
      <c r="A504">
        <v>157</v>
      </c>
      <c r="B504">
        <v>2015</v>
      </c>
      <c r="C504" t="s">
        <v>4073</v>
      </c>
      <c r="D504" t="s">
        <v>187</v>
      </c>
      <c r="E504">
        <v>151</v>
      </c>
      <c r="F504">
        <v>585</v>
      </c>
      <c r="G504">
        <v>26</v>
      </c>
      <c r="H504">
        <v>67</v>
      </c>
      <c r="I504">
        <v>54</v>
      </c>
      <c r="J504">
        <v>4</v>
      </c>
      <c r="K504" s="1">
        <v>0.157</v>
      </c>
      <c r="L504" s="1">
        <v>0.29099999999999998</v>
      </c>
      <c r="M504">
        <v>0.20599999999999999</v>
      </c>
      <c r="N504">
        <v>0.26200000000000001</v>
      </c>
      <c r="O504">
        <v>0.21</v>
      </c>
      <c r="P504">
        <v>0.34599999999999997</v>
      </c>
      <c r="Q504">
        <v>0.41699999999999998</v>
      </c>
      <c r="R504">
        <v>0.33500000000000002</v>
      </c>
      <c r="T504">
        <v>116</v>
      </c>
      <c r="U504">
        <v>-0.3</v>
      </c>
      <c r="V504">
        <v>10.3</v>
      </c>
      <c r="W504">
        <v>1</v>
      </c>
      <c r="X504">
        <v>3.1</v>
      </c>
      <c r="Y504" s="2">
        <f t="shared" si="14"/>
        <v>2.0529801324503314</v>
      </c>
      <c r="Z504" s="2">
        <f t="shared" si="15"/>
        <v>0.52991452991452992</v>
      </c>
    </row>
    <row r="505" spans="1:26" x14ac:dyDescent="0.45">
      <c r="A505">
        <v>303</v>
      </c>
      <c r="B505">
        <v>1998</v>
      </c>
      <c r="C505" t="s">
        <v>5725</v>
      </c>
      <c r="D505" t="s">
        <v>1342</v>
      </c>
      <c r="E505">
        <v>117</v>
      </c>
      <c r="F505">
        <v>416</v>
      </c>
      <c r="G505">
        <v>11</v>
      </c>
      <c r="H505">
        <v>44</v>
      </c>
      <c r="I505">
        <v>55</v>
      </c>
      <c r="J505">
        <v>5</v>
      </c>
      <c r="K505" s="1">
        <v>8.2000000000000003E-2</v>
      </c>
      <c r="L505" s="1">
        <v>0.26400000000000001</v>
      </c>
      <c r="M505">
        <v>0.14599999999999999</v>
      </c>
      <c r="N505">
        <v>0.36</v>
      </c>
      <c r="O505">
        <v>0.27600000000000002</v>
      </c>
      <c r="P505">
        <v>0.34300000000000003</v>
      </c>
      <c r="Q505">
        <v>0.42199999999999999</v>
      </c>
      <c r="R505">
        <v>0.33800000000000002</v>
      </c>
      <c r="T505">
        <v>99</v>
      </c>
      <c r="U505">
        <v>-0.3</v>
      </c>
      <c r="V505">
        <v>-0.8</v>
      </c>
      <c r="W505">
        <v>10.4</v>
      </c>
      <c r="X505">
        <v>2.4</v>
      </c>
      <c r="Y505" s="2">
        <f t="shared" si="14"/>
        <v>2.0512820512820511</v>
      </c>
      <c r="Z505" s="2">
        <f t="shared" si="15"/>
        <v>0.57692307692307687</v>
      </c>
    </row>
    <row r="506" spans="1:26" x14ac:dyDescent="0.45">
      <c r="A506">
        <v>1225</v>
      </c>
      <c r="B506">
        <v>1990</v>
      </c>
      <c r="C506" t="s">
        <v>3607</v>
      </c>
      <c r="D506" t="s">
        <v>195</v>
      </c>
      <c r="E506">
        <v>39</v>
      </c>
      <c r="F506">
        <v>139</v>
      </c>
      <c r="G506">
        <v>3</v>
      </c>
      <c r="H506">
        <v>12</v>
      </c>
      <c r="I506">
        <v>12</v>
      </c>
      <c r="J506">
        <v>8</v>
      </c>
      <c r="K506" s="1">
        <v>9.4E-2</v>
      </c>
      <c r="L506" s="1">
        <v>0.19400000000000001</v>
      </c>
      <c r="M506">
        <v>0.16700000000000001</v>
      </c>
      <c r="N506">
        <v>0.34399999999999997</v>
      </c>
      <c r="O506">
        <v>0.28599999999999998</v>
      </c>
      <c r="P506">
        <v>0.35299999999999998</v>
      </c>
      <c r="Q506">
        <v>0.45200000000000001</v>
      </c>
      <c r="R506">
        <v>0.36099999999999999</v>
      </c>
      <c r="T506">
        <v>123</v>
      </c>
      <c r="U506">
        <v>0.8</v>
      </c>
      <c r="V506">
        <v>4.5</v>
      </c>
      <c r="W506">
        <v>-1.5</v>
      </c>
      <c r="X506">
        <v>0.8</v>
      </c>
      <c r="Y506" s="2">
        <f t="shared" si="14"/>
        <v>2.0512820512820511</v>
      </c>
      <c r="Z506" s="2">
        <f t="shared" si="15"/>
        <v>0.57553956834532372</v>
      </c>
    </row>
    <row r="507" spans="1:26" x14ac:dyDescent="0.45">
      <c r="A507">
        <v>1293</v>
      </c>
      <c r="B507">
        <v>2024</v>
      </c>
      <c r="C507" t="s">
        <v>5928</v>
      </c>
      <c r="D507" t="s">
        <v>401</v>
      </c>
      <c r="E507">
        <v>39</v>
      </c>
      <c r="F507">
        <v>150</v>
      </c>
      <c r="G507">
        <v>7</v>
      </c>
      <c r="H507">
        <v>21</v>
      </c>
      <c r="I507">
        <v>20</v>
      </c>
      <c r="J507">
        <v>1</v>
      </c>
      <c r="K507" s="1">
        <v>8.6999999999999994E-2</v>
      </c>
      <c r="L507" s="1">
        <v>0.35299999999999998</v>
      </c>
      <c r="M507">
        <v>0.22600000000000001</v>
      </c>
      <c r="N507">
        <v>0.34200000000000003</v>
      </c>
      <c r="O507">
        <v>0.248</v>
      </c>
      <c r="P507">
        <v>0.313</v>
      </c>
      <c r="Q507">
        <v>0.47399999999999998</v>
      </c>
      <c r="R507">
        <v>0.34</v>
      </c>
      <c r="T507">
        <v>121</v>
      </c>
      <c r="U507">
        <v>0.2</v>
      </c>
      <c r="V507">
        <v>3.9</v>
      </c>
      <c r="W507">
        <v>-1.5</v>
      </c>
      <c r="X507">
        <v>0.8</v>
      </c>
      <c r="Y507" s="2">
        <f t="shared" si="14"/>
        <v>2.0512820512820511</v>
      </c>
      <c r="Z507" s="2">
        <f t="shared" si="15"/>
        <v>0.53333333333333344</v>
      </c>
    </row>
    <row r="508" spans="1:26" x14ac:dyDescent="0.45">
      <c r="A508">
        <v>1093</v>
      </c>
      <c r="B508">
        <v>1998</v>
      </c>
      <c r="C508" t="s">
        <v>4042</v>
      </c>
      <c r="D508" t="s">
        <v>490</v>
      </c>
      <c r="E508">
        <v>49</v>
      </c>
      <c r="F508">
        <v>183</v>
      </c>
      <c r="G508">
        <v>11</v>
      </c>
      <c r="H508">
        <v>28</v>
      </c>
      <c r="I508">
        <v>35</v>
      </c>
      <c r="J508">
        <v>1</v>
      </c>
      <c r="K508" s="1">
        <v>3.3000000000000002E-2</v>
      </c>
      <c r="L508" s="1">
        <v>0.23</v>
      </c>
      <c r="M508">
        <v>0.28199999999999997</v>
      </c>
      <c r="N508">
        <v>0.35499999999999998</v>
      </c>
      <c r="O508">
        <v>0.31</v>
      </c>
      <c r="P508">
        <v>0.34399999999999997</v>
      </c>
      <c r="Q508">
        <v>0.59199999999999997</v>
      </c>
      <c r="R508">
        <v>0.39800000000000002</v>
      </c>
      <c r="T508">
        <v>137</v>
      </c>
      <c r="U508">
        <v>-0.2</v>
      </c>
      <c r="V508">
        <v>8.4</v>
      </c>
      <c r="W508">
        <v>-4.8</v>
      </c>
      <c r="X508">
        <v>1</v>
      </c>
      <c r="Y508" s="2">
        <f t="shared" si="14"/>
        <v>2.0408163265306123</v>
      </c>
      <c r="Z508" s="2">
        <f t="shared" si="15"/>
        <v>0.54644808743169404</v>
      </c>
    </row>
    <row r="509" spans="1:26" x14ac:dyDescent="0.45">
      <c r="A509">
        <v>921</v>
      </c>
      <c r="B509">
        <v>2015</v>
      </c>
      <c r="C509" t="s">
        <v>5826</v>
      </c>
      <c r="D509" t="s">
        <v>361</v>
      </c>
      <c r="E509">
        <v>54</v>
      </c>
      <c r="F509">
        <v>193</v>
      </c>
      <c r="G509">
        <v>2</v>
      </c>
      <c r="H509">
        <v>23</v>
      </c>
      <c r="I509">
        <v>20</v>
      </c>
      <c r="J509">
        <v>5</v>
      </c>
      <c r="K509" s="1">
        <v>7.2999999999999995E-2</v>
      </c>
      <c r="L509" s="1">
        <v>0.20699999999999999</v>
      </c>
      <c r="M509">
        <v>0.10100000000000001</v>
      </c>
      <c r="N509">
        <v>0.38200000000000001</v>
      </c>
      <c r="O509">
        <v>0.30299999999999999</v>
      </c>
      <c r="P509">
        <v>0.35799999999999998</v>
      </c>
      <c r="Q509">
        <v>0.40400000000000003</v>
      </c>
      <c r="R509">
        <v>0.33500000000000002</v>
      </c>
      <c r="T509">
        <v>116</v>
      </c>
      <c r="U509">
        <v>1.2</v>
      </c>
      <c r="V509">
        <v>4.7</v>
      </c>
      <c r="W509">
        <v>0.1</v>
      </c>
      <c r="X509">
        <v>1.1000000000000001</v>
      </c>
      <c r="Y509" s="2">
        <f t="shared" si="14"/>
        <v>2.0370370370370372</v>
      </c>
      <c r="Z509" s="2">
        <f t="shared" si="15"/>
        <v>0.56994818652849744</v>
      </c>
    </row>
    <row r="510" spans="1:26" x14ac:dyDescent="0.45">
      <c r="A510">
        <v>1000</v>
      </c>
      <c r="B510">
        <v>1973</v>
      </c>
      <c r="C510" t="s">
        <v>3591</v>
      </c>
      <c r="D510" t="s">
        <v>473</v>
      </c>
      <c r="E510">
        <v>54</v>
      </c>
      <c r="F510">
        <v>144</v>
      </c>
      <c r="G510">
        <v>4</v>
      </c>
      <c r="H510">
        <v>17</v>
      </c>
      <c r="I510">
        <v>14</v>
      </c>
      <c r="J510">
        <v>1</v>
      </c>
      <c r="K510" s="1">
        <v>1.4E-2</v>
      </c>
      <c r="L510" s="1">
        <v>0.188</v>
      </c>
      <c r="M510">
        <v>0.16500000000000001</v>
      </c>
      <c r="N510">
        <v>0.33300000000000002</v>
      </c>
      <c r="O510">
        <v>0.28799999999999998</v>
      </c>
      <c r="P510">
        <v>0.308</v>
      </c>
      <c r="Q510">
        <v>0.45300000000000001</v>
      </c>
      <c r="R510">
        <v>0.33800000000000002</v>
      </c>
      <c r="T510">
        <v>111</v>
      </c>
      <c r="U510">
        <v>-0.1</v>
      </c>
      <c r="V510">
        <v>1.7</v>
      </c>
      <c r="W510">
        <v>4</v>
      </c>
      <c r="X510">
        <v>1.1000000000000001</v>
      </c>
      <c r="Y510" s="2">
        <f t="shared" si="14"/>
        <v>2.0370370370370372</v>
      </c>
      <c r="Z510" s="2">
        <f t="shared" si="15"/>
        <v>0.76388888888888895</v>
      </c>
    </row>
    <row r="511" spans="1:26" x14ac:dyDescent="0.45">
      <c r="A511">
        <v>872</v>
      </c>
      <c r="B511">
        <v>2007</v>
      </c>
      <c r="C511" t="s">
        <v>4671</v>
      </c>
      <c r="D511" t="s">
        <v>490</v>
      </c>
      <c r="E511">
        <v>59</v>
      </c>
      <c r="F511">
        <v>177</v>
      </c>
      <c r="G511">
        <v>7</v>
      </c>
      <c r="H511">
        <v>26</v>
      </c>
      <c r="I511">
        <v>30</v>
      </c>
      <c r="J511">
        <v>0</v>
      </c>
      <c r="K511" s="1">
        <v>6.2E-2</v>
      </c>
      <c r="L511" s="1">
        <v>0.316</v>
      </c>
      <c r="M511">
        <v>0.21099999999999999</v>
      </c>
      <c r="N511">
        <v>0.35399999999999998</v>
      </c>
      <c r="O511">
        <v>0.26100000000000001</v>
      </c>
      <c r="P511">
        <v>0.31</v>
      </c>
      <c r="Q511">
        <v>0.47199999999999998</v>
      </c>
      <c r="R511">
        <v>0.33700000000000002</v>
      </c>
      <c r="T511">
        <v>104</v>
      </c>
      <c r="U511">
        <v>-0.3</v>
      </c>
      <c r="V511">
        <v>0.6</v>
      </c>
      <c r="W511">
        <v>5.6</v>
      </c>
      <c r="X511">
        <v>1.2</v>
      </c>
      <c r="Y511" s="2">
        <f t="shared" si="14"/>
        <v>2.0338983050847457</v>
      </c>
      <c r="Z511" s="2">
        <f t="shared" si="15"/>
        <v>0.67796610169491522</v>
      </c>
    </row>
    <row r="512" spans="1:26" x14ac:dyDescent="0.45">
      <c r="A512">
        <v>267</v>
      </c>
      <c r="B512">
        <v>2018</v>
      </c>
      <c r="C512" t="s">
        <v>4119</v>
      </c>
      <c r="D512" t="s">
        <v>223</v>
      </c>
      <c r="E512">
        <v>123</v>
      </c>
      <c r="F512">
        <v>484</v>
      </c>
      <c r="G512">
        <v>24</v>
      </c>
      <c r="H512">
        <v>54</v>
      </c>
      <c r="I512">
        <v>77</v>
      </c>
      <c r="J512">
        <v>6</v>
      </c>
      <c r="K512" s="1">
        <v>8.6999999999999994E-2</v>
      </c>
      <c r="L512" s="1">
        <v>0.252</v>
      </c>
      <c r="M512">
        <v>0.20899999999999999</v>
      </c>
      <c r="N512">
        <v>0.32100000000000001</v>
      </c>
      <c r="O512">
        <v>0.27100000000000002</v>
      </c>
      <c r="P512">
        <v>0.34</v>
      </c>
      <c r="Q512">
        <v>0.48</v>
      </c>
      <c r="R512">
        <v>0.34899999999999998</v>
      </c>
      <c r="T512">
        <v>121</v>
      </c>
      <c r="U512">
        <v>-1.8</v>
      </c>
      <c r="V512">
        <v>10.5</v>
      </c>
      <c r="W512">
        <v>-2.8</v>
      </c>
      <c r="X512">
        <v>2.5</v>
      </c>
      <c r="Y512" s="2">
        <f t="shared" si="14"/>
        <v>2.0325203252032518</v>
      </c>
      <c r="Z512" s="2">
        <f t="shared" si="15"/>
        <v>0.51652892561983477</v>
      </c>
    </row>
    <row r="513" spans="1:26" x14ac:dyDescent="0.45">
      <c r="A513">
        <v>237</v>
      </c>
      <c r="B513">
        <v>1987</v>
      </c>
      <c r="C513" t="s">
        <v>3562</v>
      </c>
      <c r="D513" t="s">
        <v>480</v>
      </c>
      <c r="E513">
        <v>133</v>
      </c>
      <c r="F513">
        <v>606</v>
      </c>
      <c r="G513">
        <v>20</v>
      </c>
      <c r="H513">
        <v>94</v>
      </c>
      <c r="I513">
        <v>59</v>
      </c>
      <c r="J513">
        <v>27</v>
      </c>
      <c r="K513" s="1">
        <v>6.8000000000000005E-2</v>
      </c>
      <c r="L513" s="1">
        <v>0.16200000000000001</v>
      </c>
      <c r="M513">
        <v>0.16800000000000001</v>
      </c>
      <c r="N513">
        <v>0.29899999999999999</v>
      </c>
      <c r="O513">
        <v>0.27200000000000002</v>
      </c>
      <c r="P513">
        <v>0.32400000000000001</v>
      </c>
      <c r="Q513">
        <v>0.441</v>
      </c>
      <c r="R513">
        <v>0.33400000000000002</v>
      </c>
      <c r="T513">
        <v>100</v>
      </c>
      <c r="U513">
        <v>2.6</v>
      </c>
      <c r="V513">
        <v>2.2999999999999998</v>
      </c>
      <c r="W513">
        <v>3.9</v>
      </c>
      <c r="X513">
        <v>2.7</v>
      </c>
      <c r="Y513" s="2">
        <f t="shared" si="14"/>
        <v>2.030075187969925</v>
      </c>
      <c r="Z513" s="2">
        <f t="shared" si="15"/>
        <v>0.44554455445544561</v>
      </c>
    </row>
    <row r="514" spans="1:26" x14ac:dyDescent="0.45">
      <c r="A514">
        <v>774</v>
      </c>
      <c r="B514">
        <v>1993</v>
      </c>
      <c r="C514" t="s">
        <v>5797</v>
      </c>
      <c r="D514" t="s">
        <v>260</v>
      </c>
      <c r="E514">
        <v>69</v>
      </c>
      <c r="F514">
        <v>213</v>
      </c>
      <c r="G514">
        <v>3</v>
      </c>
      <c r="H514">
        <v>25</v>
      </c>
      <c r="I514">
        <v>27</v>
      </c>
      <c r="J514">
        <v>2</v>
      </c>
      <c r="K514" s="1">
        <v>8.5000000000000006E-2</v>
      </c>
      <c r="L514" s="1">
        <v>0.08</v>
      </c>
      <c r="M514">
        <v>9.0999999999999998E-2</v>
      </c>
      <c r="N514">
        <v>0.35299999999999998</v>
      </c>
      <c r="O514">
        <v>0.33300000000000002</v>
      </c>
      <c r="P514">
        <v>0.40799999999999997</v>
      </c>
      <c r="Q514">
        <v>0.42499999999999999</v>
      </c>
      <c r="R514">
        <v>0.378</v>
      </c>
      <c r="T514">
        <v>129</v>
      </c>
      <c r="U514">
        <v>0.1</v>
      </c>
      <c r="V514">
        <v>7.8</v>
      </c>
      <c r="W514">
        <v>-0.8</v>
      </c>
      <c r="X514">
        <v>1.4</v>
      </c>
      <c r="Y514" s="2">
        <f t="shared" ref="Y514:Y577" si="16">(X514/E514)*100</f>
        <v>2.0289855072463765</v>
      </c>
      <c r="Z514" s="2">
        <f t="shared" ref="Z514:Z577" si="17">(X514/F514)*100</f>
        <v>0.65727699530516426</v>
      </c>
    </row>
    <row r="515" spans="1:26" x14ac:dyDescent="0.45">
      <c r="A515">
        <v>689</v>
      </c>
      <c r="B515">
        <v>2011</v>
      </c>
      <c r="C515" t="s">
        <v>5781</v>
      </c>
      <c r="D515" t="s">
        <v>2199</v>
      </c>
      <c r="E515">
        <v>74</v>
      </c>
      <c r="F515">
        <v>241</v>
      </c>
      <c r="G515">
        <v>2</v>
      </c>
      <c r="H515">
        <v>18</v>
      </c>
      <c r="I515">
        <v>10</v>
      </c>
      <c r="J515">
        <v>7</v>
      </c>
      <c r="K515" s="1">
        <v>0.108</v>
      </c>
      <c r="L515" s="1">
        <v>0.20300000000000001</v>
      </c>
      <c r="M515">
        <v>0.123</v>
      </c>
      <c r="N515">
        <v>0.33300000000000002</v>
      </c>
      <c r="O515">
        <v>0.26500000000000001</v>
      </c>
      <c r="P515">
        <v>0.35699999999999998</v>
      </c>
      <c r="Q515">
        <v>0.38700000000000001</v>
      </c>
      <c r="R515">
        <v>0.33</v>
      </c>
      <c r="T515">
        <v>105</v>
      </c>
      <c r="U515">
        <v>0.6</v>
      </c>
      <c r="V515">
        <v>2.1</v>
      </c>
      <c r="W515">
        <v>4.7</v>
      </c>
      <c r="X515">
        <v>1.5</v>
      </c>
      <c r="Y515" s="2">
        <f t="shared" si="16"/>
        <v>2.0270270270270272</v>
      </c>
      <c r="Z515" s="2">
        <f t="shared" si="17"/>
        <v>0.62240663900414939</v>
      </c>
    </row>
    <row r="516" spans="1:26" x14ac:dyDescent="0.45">
      <c r="A516">
        <v>701</v>
      </c>
      <c r="B516">
        <v>2002</v>
      </c>
      <c r="C516" t="s">
        <v>5081</v>
      </c>
      <c r="D516" t="s">
        <v>846</v>
      </c>
      <c r="E516">
        <v>74</v>
      </c>
      <c r="F516">
        <v>287</v>
      </c>
      <c r="G516">
        <v>15</v>
      </c>
      <c r="H516">
        <v>41</v>
      </c>
      <c r="I516">
        <v>58</v>
      </c>
      <c r="J516">
        <v>0</v>
      </c>
      <c r="K516" s="1">
        <v>6.6000000000000003E-2</v>
      </c>
      <c r="L516" s="1">
        <v>0.28599999999999998</v>
      </c>
      <c r="M516">
        <v>0.253</v>
      </c>
      <c r="N516">
        <v>0.39900000000000002</v>
      </c>
      <c r="O516">
        <v>0.309</v>
      </c>
      <c r="P516">
        <v>0.36199999999999999</v>
      </c>
      <c r="Q516">
        <v>0.56200000000000006</v>
      </c>
      <c r="R516">
        <v>0.39600000000000002</v>
      </c>
      <c r="T516">
        <v>141</v>
      </c>
      <c r="U516">
        <v>-2</v>
      </c>
      <c r="V516">
        <v>12.6</v>
      </c>
      <c r="W516">
        <v>-7.6</v>
      </c>
      <c r="X516">
        <v>1.5</v>
      </c>
      <c r="Y516" s="2">
        <f t="shared" si="16"/>
        <v>2.0270270270270272</v>
      </c>
      <c r="Z516" s="2">
        <f t="shared" si="17"/>
        <v>0.52264808362369342</v>
      </c>
    </row>
    <row r="517" spans="1:26" x14ac:dyDescent="0.45">
      <c r="A517">
        <v>145</v>
      </c>
      <c r="B517">
        <v>2011</v>
      </c>
      <c r="C517" t="s">
        <v>4521</v>
      </c>
      <c r="D517" t="s">
        <v>272</v>
      </c>
      <c r="E517">
        <v>158</v>
      </c>
      <c r="F517">
        <v>658</v>
      </c>
      <c r="G517">
        <v>21</v>
      </c>
      <c r="H517">
        <v>72</v>
      </c>
      <c r="I517">
        <v>66</v>
      </c>
      <c r="J517">
        <v>17</v>
      </c>
      <c r="K517" s="1">
        <v>8.6999999999999994E-2</v>
      </c>
      <c r="L517" s="1">
        <v>0.252</v>
      </c>
      <c r="M517">
        <v>0.17799999999999999</v>
      </c>
      <c r="N517">
        <v>0.29199999999999998</v>
      </c>
      <c r="O517">
        <v>0.23599999999999999</v>
      </c>
      <c r="P517">
        <v>0.32300000000000001</v>
      </c>
      <c r="Q517">
        <v>0.41399999999999998</v>
      </c>
      <c r="R517">
        <v>0.32400000000000001</v>
      </c>
      <c r="T517">
        <v>103</v>
      </c>
      <c r="U517">
        <v>4.3</v>
      </c>
      <c r="V517">
        <v>6.8</v>
      </c>
      <c r="W517">
        <v>3.7</v>
      </c>
      <c r="X517">
        <v>3.2</v>
      </c>
      <c r="Y517" s="2">
        <f t="shared" si="16"/>
        <v>2.0253164556962027</v>
      </c>
      <c r="Z517" s="2">
        <f t="shared" si="17"/>
        <v>0.48632218844984804</v>
      </c>
    </row>
    <row r="518" spans="1:26" x14ac:dyDescent="0.45">
      <c r="A518">
        <v>615</v>
      </c>
      <c r="B518">
        <v>1995</v>
      </c>
      <c r="C518" t="s">
        <v>4012</v>
      </c>
      <c r="D518" t="s">
        <v>1555</v>
      </c>
      <c r="E518">
        <v>79</v>
      </c>
      <c r="F518">
        <v>331</v>
      </c>
      <c r="G518">
        <v>12</v>
      </c>
      <c r="H518">
        <v>48</v>
      </c>
      <c r="I518">
        <v>54</v>
      </c>
      <c r="J518">
        <v>2</v>
      </c>
      <c r="K518" s="1">
        <v>0.11799999999999999</v>
      </c>
      <c r="L518" s="1">
        <v>0.20200000000000001</v>
      </c>
      <c r="M518">
        <v>0.17599999999999999</v>
      </c>
      <c r="N518">
        <v>0.3</v>
      </c>
      <c r="O518">
        <v>0.26</v>
      </c>
      <c r="P518">
        <v>0.35199999999999998</v>
      </c>
      <c r="Q518">
        <v>0.436</v>
      </c>
      <c r="R518">
        <v>0.34899999999999998</v>
      </c>
      <c r="T518">
        <v>112</v>
      </c>
      <c r="U518">
        <v>-1.9</v>
      </c>
      <c r="V518">
        <v>3.1</v>
      </c>
      <c r="W518">
        <v>2.1</v>
      </c>
      <c r="X518">
        <v>1.6</v>
      </c>
      <c r="Y518" s="2">
        <f t="shared" si="16"/>
        <v>2.0253164556962027</v>
      </c>
      <c r="Z518" s="2">
        <f t="shared" si="17"/>
        <v>0.4833836858006042</v>
      </c>
    </row>
    <row r="519" spans="1:26" x14ac:dyDescent="0.45">
      <c r="A519">
        <v>319</v>
      </c>
      <c r="B519">
        <v>1997</v>
      </c>
      <c r="C519" t="s">
        <v>5024</v>
      </c>
      <c r="D519" t="s">
        <v>401</v>
      </c>
      <c r="E519">
        <v>114</v>
      </c>
      <c r="F519">
        <v>418</v>
      </c>
      <c r="G519">
        <v>8</v>
      </c>
      <c r="H519">
        <v>40</v>
      </c>
      <c r="I519">
        <v>44</v>
      </c>
      <c r="J519">
        <v>2</v>
      </c>
      <c r="K519" s="1">
        <v>9.2999999999999999E-2</v>
      </c>
      <c r="L519" s="1">
        <v>0.13600000000000001</v>
      </c>
      <c r="M519">
        <v>0.157</v>
      </c>
      <c r="N519">
        <v>0.30399999999999999</v>
      </c>
      <c r="O519">
        <v>0.27500000000000002</v>
      </c>
      <c r="P519">
        <v>0.35</v>
      </c>
      <c r="Q519">
        <v>0.43099999999999999</v>
      </c>
      <c r="R519">
        <v>0.34200000000000003</v>
      </c>
      <c r="T519">
        <v>101</v>
      </c>
      <c r="U519">
        <v>-0.4</v>
      </c>
      <c r="V519">
        <v>0.2</v>
      </c>
      <c r="W519">
        <v>10</v>
      </c>
      <c r="X519">
        <v>2.2999999999999998</v>
      </c>
      <c r="Y519" s="2">
        <f t="shared" si="16"/>
        <v>2.0175438596491224</v>
      </c>
      <c r="Z519" s="2">
        <f t="shared" si="17"/>
        <v>0.55023923444976075</v>
      </c>
    </row>
    <row r="520" spans="1:26" x14ac:dyDescent="0.45">
      <c r="A520">
        <v>261</v>
      </c>
      <c r="B520">
        <v>1999</v>
      </c>
      <c r="C520" t="s">
        <v>4005</v>
      </c>
      <c r="D520" t="s">
        <v>382</v>
      </c>
      <c r="E520">
        <v>124</v>
      </c>
      <c r="F520">
        <v>531</v>
      </c>
      <c r="G520">
        <v>8</v>
      </c>
      <c r="H520">
        <v>60</v>
      </c>
      <c r="I520">
        <v>58</v>
      </c>
      <c r="J520">
        <v>4</v>
      </c>
      <c r="K520" s="1">
        <v>0.121</v>
      </c>
      <c r="L520" s="1">
        <v>0.111</v>
      </c>
      <c r="M520">
        <v>0.13300000000000001</v>
      </c>
      <c r="N520">
        <v>0.32200000000000001</v>
      </c>
      <c r="O520">
        <v>0.29499999999999998</v>
      </c>
      <c r="P520">
        <v>0.379</v>
      </c>
      <c r="Q520">
        <v>0.42899999999999999</v>
      </c>
      <c r="R520">
        <v>0.36</v>
      </c>
      <c r="T520">
        <v>109</v>
      </c>
      <c r="U520">
        <v>-1.5</v>
      </c>
      <c r="V520">
        <v>4.8</v>
      </c>
      <c r="W520">
        <v>4.4000000000000004</v>
      </c>
      <c r="X520">
        <v>2.5</v>
      </c>
      <c r="Y520" s="2">
        <f t="shared" si="16"/>
        <v>2.0161290322580645</v>
      </c>
      <c r="Z520" s="2">
        <f t="shared" si="17"/>
        <v>0.47080979284369112</v>
      </c>
    </row>
    <row r="521" spans="1:26" x14ac:dyDescent="0.45">
      <c r="A521">
        <v>222</v>
      </c>
      <c r="B521">
        <v>1966</v>
      </c>
      <c r="C521" t="s">
        <v>3875</v>
      </c>
      <c r="D521" t="s">
        <v>260</v>
      </c>
      <c r="E521">
        <v>134</v>
      </c>
      <c r="F521">
        <v>527</v>
      </c>
      <c r="G521">
        <v>2</v>
      </c>
      <c r="H521">
        <v>57</v>
      </c>
      <c r="I521">
        <v>41</v>
      </c>
      <c r="J521">
        <v>16</v>
      </c>
      <c r="K521" s="1">
        <v>8.3000000000000004E-2</v>
      </c>
      <c r="L521" s="1">
        <v>9.5000000000000001E-2</v>
      </c>
      <c r="M521">
        <v>7.4999999999999997E-2</v>
      </c>
      <c r="N521">
        <v>0.28299999999999997</v>
      </c>
      <c r="O521">
        <v>0.26</v>
      </c>
      <c r="P521">
        <v>0.32500000000000001</v>
      </c>
      <c r="Q521">
        <v>0.33500000000000002</v>
      </c>
      <c r="R521">
        <v>0.29699999999999999</v>
      </c>
      <c r="T521">
        <v>88</v>
      </c>
      <c r="U521">
        <v>1.2</v>
      </c>
      <c r="V521">
        <v>-5.7</v>
      </c>
      <c r="W521">
        <v>17.399999999999999</v>
      </c>
      <c r="X521">
        <v>2.7</v>
      </c>
      <c r="Y521" s="2">
        <f t="shared" si="16"/>
        <v>2.0149253731343282</v>
      </c>
      <c r="Z521" s="2">
        <f t="shared" si="17"/>
        <v>0.51233396584440238</v>
      </c>
    </row>
    <row r="522" spans="1:26" x14ac:dyDescent="0.45">
      <c r="A522">
        <v>182</v>
      </c>
      <c r="B522">
        <v>1975</v>
      </c>
      <c r="C522" t="s">
        <v>3531</v>
      </c>
      <c r="D522" t="s">
        <v>480</v>
      </c>
      <c r="E522">
        <v>144</v>
      </c>
      <c r="F522">
        <v>613</v>
      </c>
      <c r="G522">
        <v>22</v>
      </c>
      <c r="H522">
        <v>92</v>
      </c>
      <c r="I522">
        <v>102</v>
      </c>
      <c r="J522">
        <v>10</v>
      </c>
      <c r="K522" s="1">
        <v>5.8999999999999997E-2</v>
      </c>
      <c r="L522" s="1">
        <v>0.19900000000000001</v>
      </c>
      <c r="M522">
        <v>0.183</v>
      </c>
      <c r="N522">
        <v>0.35499999999999998</v>
      </c>
      <c r="O522">
        <v>0.309</v>
      </c>
      <c r="P522">
        <v>0.35</v>
      </c>
      <c r="Q522">
        <v>0.49099999999999999</v>
      </c>
      <c r="R522">
        <v>0.375</v>
      </c>
      <c r="T522">
        <v>126</v>
      </c>
      <c r="U522">
        <v>0.2</v>
      </c>
      <c r="V522">
        <v>17.8</v>
      </c>
      <c r="W522">
        <v>-10.1</v>
      </c>
      <c r="X522">
        <v>2.9</v>
      </c>
      <c r="Y522" s="2">
        <f t="shared" si="16"/>
        <v>2.0138888888888888</v>
      </c>
      <c r="Z522" s="2">
        <f t="shared" si="17"/>
        <v>0.4730831973898858</v>
      </c>
    </row>
    <row r="523" spans="1:26" x14ac:dyDescent="0.45">
      <c r="A523">
        <v>273</v>
      </c>
      <c r="B523">
        <v>1974</v>
      </c>
      <c r="C523" t="s">
        <v>4836</v>
      </c>
      <c r="D523" t="s">
        <v>221</v>
      </c>
      <c r="E523">
        <v>125</v>
      </c>
      <c r="F523">
        <v>472</v>
      </c>
      <c r="G523">
        <v>11</v>
      </c>
      <c r="H523">
        <v>44</v>
      </c>
      <c r="I523">
        <v>60</v>
      </c>
      <c r="J523">
        <v>2</v>
      </c>
      <c r="K523" s="1">
        <v>7.3999999999999996E-2</v>
      </c>
      <c r="L523" s="1">
        <v>0.157</v>
      </c>
      <c r="M523">
        <v>0.152</v>
      </c>
      <c r="N523">
        <v>0.28499999999999998</v>
      </c>
      <c r="O523">
        <v>0.26200000000000001</v>
      </c>
      <c r="P523">
        <v>0.315</v>
      </c>
      <c r="Q523">
        <v>0.41399999999999998</v>
      </c>
      <c r="R523">
        <v>0.32100000000000001</v>
      </c>
      <c r="T523">
        <v>93</v>
      </c>
      <c r="U523">
        <v>0.1</v>
      </c>
      <c r="V523">
        <v>-3.7</v>
      </c>
      <c r="W523">
        <v>12.1</v>
      </c>
      <c r="X523">
        <v>2.5</v>
      </c>
      <c r="Y523" s="2">
        <f t="shared" si="16"/>
        <v>2</v>
      </c>
      <c r="Z523" s="2">
        <f t="shared" si="17"/>
        <v>0.52966101694915246</v>
      </c>
    </row>
    <row r="524" spans="1:26" x14ac:dyDescent="0.45">
      <c r="A524">
        <v>500</v>
      </c>
      <c r="B524">
        <v>1988</v>
      </c>
      <c r="C524" t="s">
        <v>5120</v>
      </c>
      <c r="D524" t="s">
        <v>401</v>
      </c>
      <c r="E524">
        <v>95</v>
      </c>
      <c r="F524">
        <v>332</v>
      </c>
      <c r="G524">
        <v>7</v>
      </c>
      <c r="H524">
        <v>19</v>
      </c>
      <c r="I524">
        <v>38</v>
      </c>
      <c r="J524">
        <v>1</v>
      </c>
      <c r="K524" s="1">
        <v>5.0999999999999997E-2</v>
      </c>
      <c r="L524" s="1">
        <v>0.16900000000000001</v>
      </c>
      <c r="M524">
        <v>0.13600000000000001</v>
      </c>
      <c r="N524">
        <v>0.29299999999999998</v>
      </c>
      <c r="O524">
        <v>0.25900000000000001</v>
      </c>
      <c r="P524">
        <v>0.29499999999999998</v>
      </c>
      <c r="Q524">
        <v>0.39500000000000002</v>
      </c>
      <c r="R524">
        <v>0.30199999999999999</v>
      </c>
      <c r="T524">
        <v>88</v>
      </c>
      <c r="U524">
        <v>0</v>
      </c>
      <c r="V524">
        <v>-4.4000000000000004</v>
      </c>
      <c r="W524">
        <v>12</v>
      </c>
      <c r="X524">
        <v>1.9</v>
      </c>
      <c r="Y524" s="2">
        <f t="shared" si="16"/>
        <v>2</v>
      </c>
      <c r="Z524" s="2">
        <f t="shared" si="17"/>
        <v>0.57228915662650603</v>
      </c>
    </row>
    <row r="525" spans="1:26" x14ac:dyDescent="0.45">
      <c r="A525">
        <v>706</v>
      </c>
      <c r="B525">
        <v>1980</v>
      </c>
      <c r="C525" t="s">
        <v>3636</v>
      </c>
      <c r="D525" t="s">
        <v>187</v>
      </c>
      <c r="E525">
        <v>75</v>
      </c>
      <c r="F525">
        <v>199</v>
      </c>
      <c r="G525">
        <v>7</v>
      </c>
      <c r="H525">
        <v>27</v>
      </c>
      <c r="I525">
        <v>31</v>
      </c>
      <c r="J525">
        <v>2</v>
      </c>
      <c r="K525" s="1">
        <v>0.06</v>
      </c>
      <c r="L525" s="1">
        <v>0.156</v>
      </c>
      <c r="M525">
        <v>0.17499999999999999</v>
      </c>
      <c r="N525">
        <v>0.35099999999999998</v>
      </c>
      <c r="O525">
        <v>0.32200000000000001</v>
      </c>
      <c r="P525">
        <v>0.35899999999999999</v>
      </c>
      <c r="Q525">
        <v>0.497</v>
      </c>
      <c r="R525">
        <v>0.374</v>
      </c>
      <c r="T525">
        <v>140</v>
      </c>
      <c r="U525">
        <v>0</v>
      </c>
      <c r="V525">
        <v>8.8000000000000007</v>
      </c>
      <c r="W525">
        <v>-1.1000000000000001</v>
      </c>
      <c r="X525">
        <v>1.5</v>
      </c>
      <c r="Y525" s="2">
        <f t="shared" si="16"/>
        <v>2</v>
      </c>
      <c r="Z525" s="2">
        <f t="shared" si="17"/>
        <v>0.75376884422110546</v>
      </c>
    </row>
    <row r="526" spans="1:26" x14ac:dyDescent="0.45">
      <c r="A526">
        <v>805</v>
      </c>
      <c r="B526">
        <v>1982</v>
      </c>
      <c r="C526" t="s">
        <v>4211</v>
      </c>
      <c r="D526" t="s">
        <v>361</v>
      </c>
      <c r="E526">
        <v>65</v>
      </c>
      <c r="F526">
        <v>202</v>
      </c>
      <c r="G526">
        <v>4</v>
      </c>
      <c r="H526">
        <v>26</v>
      </c>
      <c r="I526">
        <v>15</v>
      </c>
      <c r="J526">
        <v>6</v>
      </c>
      <c r="K526" s="1">
        <v>8.8999999999999996E-2</v>
      </c>
      <c r="L526" s="1">
        <v>0.129</v>
      </c>
      <c r="M526">
        <v>0.1</v>
      </c>
      <c r="N526">
        <v>0.309</v>
      </c>
      <c r="O526">
        <v>0.28299999999999997</v>
      </c>
      <c r="P526">
        <v>0.34799999999999998</v>
      </c>
      <c r="Q526">
        <v>0.38300000000000001</v>
      </c>
      <c r="R526">
        <v>0.32500000000000001</v>
      </c>
      <c r="T526">
        <v>106</v>
      </c>
      <c r="U526">
        <v>0.4</v>
      </c>
      <c r="V526">
        <v>1.8</v>
      </c>
      <c r="W526">
        <v>4</v>
      </c>
      <c r="X526">
        <v>1.3</v>
      </c>
      <c r="Y526" s="2">
        <f t="shared" si="16"/>
        <v>2</v>
      </c>
      <c r="Z526" s="2">
        <f t="shared" si="17"/>
        <v>0.64356435643564358</v>
      </c>
    </row>
    <row r="527" spans="1:26" x14ac:dyDescent="0.45">
      <c r="A527">
        <v>880</v>
      </c>
      <c r="B527">
        <v>1998</v>
      </c>
      <c r="C527" t="s">
        <v>5820</v>
      </c>
      <c r="D527" t="s">
        <v>221</v>
      </c>
      <c r="E527">
        <v>60</v>
      </c>
      <c r="F527">
        <v>248</v>
      </c>
      <c r="G527">
        <v>1</v>
      </c>
      <c r="H527">
        <v>30</v>
      </c>
      <c r="I527">
        <v>15</v>
      </c>
      <c r="J527">
        <v>16</v>
      </c>
      <c r="K527" s="1">
        <v>8.5000000000000006E-2</v>
      </c>
      <c r="L527" s="1">
        <v>0.185</v>
      </c>
      <c r="M527">
        <v>6.6000000000000003E-2</v>
      </c>
      <c r="N527">
        <v>0.27300000000000002</v>
      </c>
      <c r="O527">
        <v>0.217</v>
      </c>
      <c r="P527">
        <v>0.28799999999999998</v>
      </c>
      <c r="Q527">
        <v>0.28299999999999997</v>
      </c>
      <c r="R527">
        <v>0.26100000000000001</v>
      </c>
      <c r="T527">
        <v>51</v>
      </c>
      <c r="U527">
        <v>1.5</v>
      </c>
      <c r="V527">
        <v>-13.8</v>
      </c>
      <c r="W527">
        <v>17.8</v>
      </c>
      <c r="X527">
        <v>1.2</v>
      </c>
      <c r="Y527" s="2">
        <f t="shared" si="16"/>
        <v>2</v>
      </c>
      <c r="Z527" s="2">
        <f t="shared" si="17"/>
        <v>0.4838709677419355</v>
      </c>
    </row>
    <row r="528" spans="1:26" x14ac:dyDescent="0.45">
      <c r="A528">
        <v>902</v>
      </c>
      <c r="B528">
        <v>1972</v>
      </c>
      <c r="C528" t="s">
        <v>3976</v>
      </c>
      <c r="D528" t="s">
        <v>187</v>
      </c>
      <c r="E528">
        <v>60</v>
      </c>
      <c r="F528">
        <v>266</v>
      </c>
      <c r="G528">
        <v>0</v>
      </c>
      <c r="H528">
        <v>34</v>
      </c>
      <c r="I528">
        <v>12</v>
      </c>
      <c r="J528">
        <v>5</v>
      </c>
      <c r="K528" s="1">
        <v>7.0999999999999994E-2</v>
      </c>
      <c r="L528" s="1">
        <v>0.13900000000000001</v>
      </c>
      <c r="M528">
        <v>5.2999999999999999E-2</v>
      </c>
      <c r="N528">
        <v>0.30399999999999999</v>
      </c>
      <c r="O528">
        <v>0.25900000000000001</v>
      </c>
      <c r="P528">
        <v>0.312</v>
      </c>
      <c r="Q528">
        <v>0.313</v>
      </c>
      <c r="R528">
        <v>0.28899999999999998</v>
      </c>
      <c r="T528">
        <v>85</v>
      </c>
      <c r="U528">
        <v>0</v>
      </c>
      <c r="V528">
        <v>-4.3</v>
      </c>
      <c r="W528">
        <v>6.4</v>
      </c>
      <c r="X528">
        <v>1.2</v>
      </c>
      <c r="Y528" s="2">
        <f t="shared" si="16"/>
        <v>2</v>
      </c>
      <c r="Z528" s="2">
        <f t="shared" si="17"/>
        <v>0.4511278195488721</v>
      </c>
    </row>
    <row r="529" spans="1:26" x14ac:dyDescent="0.45">
      <c r="A529">
        <v>1080</v>
      </c>
      <c r="B529">
        <v>1999</v>
      </c>
      <c r="C529" t="s">
        <v>4157</v>
      </c>
      <c r="D529" t="s">
        <v>206</v>
      </c>
      <c r="E529">
        <v>50</v>
      </c>
      <c r="F529">
        <v>193</v>
      </c>
      <c r="G529">
        <v>4</v>
      </c>
      <c r="H529">
        <v>26</v>
      </c>
      <c r="I529">
        <v>17</v>
      </c>
      <c r="J529">
        <v>9</v>
      </c>
      <c r="K529" s="1">
        <v>5.7000000000000002E-2</v>
      </c>
      <c r="L529" s="1">
        <v>0.124</v>
      </c>
      <c r="M529">
        <v>0.14899999999999999</v>
      </c>
      <c r="N529">
        <v>0.29299999999999998</v>
      </c>
      <c r="O529">
        <v>0.26900000000000002</v>
      </c>
      <c r="P529">
        <v>0.32300000000000001</v>
      </c>
      <c r="Q529">
        <v>0.41699999999999998</v>
      </c>
      <c r="R529">
        <v>0.32600000000000001</v>
      </c>
      <c r="T529">
        <v>91</v>
      </c>
      <c r="U529">
        <v>0</v>
      </c>
      <c r="V529">
        <v>-2.2999999999999998</v>
      </c>
      <c r="W529">
        <v>5.6</v>
      </c>
      <c r="X529">
        <v>1</v>
      </c>
      <c r="Y529" s="2">
        <f t="shared" si="16"/>
        <v>2</v>
      </c>
      <c r="Z529" s="2">
        <f t="shared" si="17"/>
        <v>0.5181347150259068</v>
      </c>
    </row>
    <row r="530" spans="1:26" x14ac:dyDescent="0.45">
      <c r="A530">
        <v>1235</v>
      </c>
      <c r="B530">
        <v>2024</v>
      </c>
      <c r="C530" t="s">
        <v>5909</v>
      </c>
      <c r="D530" t="s">
        <v>1611</v>
      </c>
      <c r="E530">
        <v>40</v>
      </c>
      <c r="F530">
        <v>143</v>
      </c>
      <c r="G530">
        <v>2</v>
      </c>
      <c r="H530">
        <v>17</v>
      </c>
      <c r="I530">
        <v>16</v>
      </c>
      <c r="J530">
        <v>6</v>
      </c>
      <c r="K530" s="1">
        <v>7.0000000000000007E-2</v>
      </c>
      <c r="L530" s="1">
        <v>0.161</v>
      </c>
      <c r="M530">
        <v>9.1999999999999998E-2</v>
      </c>
      <c r="N530">
        <v>0.32700000000000001</v>
      </c>
      <c r="O530">
        <v>0.28199999999999997</v>
      </c>
      <c r="P530">
        <v>0.33100000000000002</v>
      </c>
      <c r="Q530">
        <v>0.374</v>
      </c>
      <c r="R530">
        <v>0.312</v>
      </c>
      <c r="T530">
        <v>106</v>
      </c>
      <c r="U530">
        <v>0.6</v>
      </c>
      <c r="V530">
        <v>1.7</v>
      </c>
      <c r="W530">
        <v>1.5</v>
      </c>
      <c r="X530">
        <v>0.8</v>
      </c>
      <c r="Y530" s="2">
        <f t="shared" si="16"/>
        <v>2</v>
      </c>
      <c r="Z530" s="2">
        <f t="shared" si="17"/>
        <v>0.55944055944055948</v>
      </c>
    </row>
    <row r="531" spans="1:26" hidden="1" x14ac:dyDescent="0.45">
      <c r="A531">
        <v>1319</v>
      </c>
      <c r="B531">
        <v>2010</v>
      </c>
      <c r="C531" t="s">
        <v>5242</v>
      </c>
      <c r="D531" t="s">
        <v>784</v>
      </c>
      <c r="E531">
        <v>40</v>
      </c>
      <c r="F531">
        <v>106</v>
      </c>
      <c r="G531">
        <v>4</v>
      </c>
      <c r="H531">
        <v>12</v>
      </c>
      <c r="I531">
        <v>15</v>
      </c>
      <c r="J531">
        <v>0</v>
      </c>
      <c r="K531" s="1">
        <v>7.4999999999999997E-2</v>
      </c>
      <c r="L531" s="1">
        <v>0.217</v>
      </c>
      <c r="M531">
        <v>0.188</v>
      </c>
      <c r="N531">
        <v>0.26100000000000001</v>
      </c>
      <c r="O531">
        <v>0.22900000000000001</v>
      </c>
      <c r="P531">
        <v>0.28799999999999998</v>
      </c>
      <c r="Q531">
        <v>0.41699999999999998</v>
      </c>
      <c r="R531">
        <v>0.31</v>
      </c>
      <c r="T531">
        <v>94</v>
      </c>
      <c r="U531">
        <v>0.5</v>
      </c>
      <c r="V531">
        <v>-0.2</v>
      </c>
      <c r="W531">
        <v>3.8</v>
      </c>
      <c r="X531">
        <v>0.8</v>
      </c>
      <c r="Y531" s="2">
        <f t="shared" si="16"/>
        <v>2</v>
      </c>
      <c r="Z531" s="2">
        <f t="shared" si="17"/>
        <v>0.75471698113207553</v>
      </c>
    </row>
    <row r="532" spans="1:26" hidden="1" x14ac:dyDescent="0.45">
      <c r="A532">
        <v>1499</v>
      </c>
      <c r="B532">
        <v>2001</v>
      </c>
      <c r="C532" t="s">
        <v>3810</v>
      </c>
      <c r="D532" t="s">
        <v>846</v>
      </c>
      <c r="E532">
        <v>30</v>
      </c>
      <c r="F532">
        <v>103</v>
      </c>
      <c r="G532">
        <v>1</v>
      </c>
      <c r="H532">
        <v>14</v>
      </c>
      <c r="I532">
        <v>6</v>
      </c>
      <c r="J532">
        <v>5</v>
      </c>
      <c r="K532" s="1">
        <v>4.9000000000000002E-2</v>
      </c>
      <c r="L532" s="1">
        <v>0.14599999999999999</v>
      </c>
      <c r="M532">
        <v>0.115</v>
      </c>
      <c r="N532">
        <v>0.35799999999999998</v>
      </c>
      <c r="O532">
        <v>0.313</v>
      </c>
      <c r="P532">
        <v>0.35</v>
      </c>
      <c r="Q532">
        <v>0.42699999999999999</v>
      </c>
      <c r="R532">
        <v>0.33800000000000002</v>
      </c>
      <c r="T532">
        <v>103</v>
      </c>
      <c r="U532">
        <v>1</v>
      </c>
      <c r="V532">
        <v>1.4</v>
      </c>
      <c r="W532">
        <v>1.2</v>
      </c>
      <c r="X532">
        <v>0.6</v>
      </c>
      <c r="Y532" s="2">
        <f t="shared" si="16"/>
        <v>2</v>
      </c>
      <c r="Z532" s="2">
        <f t="shared" si="17"/>
        <v>0.58252427184466016</v>
      </c>
    </row>
    <row r="533" spans="1:26" hidden="1" x14ac:dyDescent="0.45">
      <c r="A533">
        <v>1665</v>
      </c>
      <c r="B533">
        <v>1984</v>
      </c>
      <c r="C533" t="s">
        <v>4067</v>
      </c>
      <c r="D533" t="s">
        <v>628</v>
      </c>
      <c r="E533">
        <v>25</v>
      </c>
      <c r="F533">
        <v>111</v>
      </c>
      <c r="G533">
        <v>2</v>
      </c>
      <c r="H533">
        <v>16</v>
      </c>
      <c r="I533">
        <v>4</v>
      </c>
      <c r="J533">
        <v>14</v>
      </c>
      <c r="K533" s="1">
        <v>9.9000000000000005E-2</v>
      </c>
      <c r="L533" s="1">
        <v>9.9000000000000005E-2</v>
      </c>
      <c r="M533">
        <v>7.0999999999999994E-2</v>
      </c>
      <c r="N533">
        <v>0.32600000000000001</v>
      </c>
      <c r="O533">
        <v>0.30299999999999999</v>
      </c>
      <c r="P533">
        <v>0.373</v>
      </c>
      <c r="Q533">
        <v>0.374</v>
      </c>
      <c r="R533">
        <v>0.34100000000000003</v>
      </c>
      <c r="T533">
        <v>109</v>
      </c>
      <c r="U533">
        <v>2</v>
      </c>
      <c r="V533">
        <v>3.2</v>
      </c>
      <c r="W533">
        <v>-2.1</v>
      </c>
      <c r="X533">
        <v>0.5</v>
      </c>
      <c r="Y533" s="2">
        <f t="shared" si="16"/>
        <v>2</v>
      </c>
      <c r="Z533" s="2">
        <f t="shared" si="17"/>
        <v>0.45045045045045046</v>
      </c>
    </row>
    <row r="534" spans="1:26" x14ac:dyDescent="0.45">
      <c r="A534">
        <v>205</v>
      </c>
      <c r="B534">
        <v>2008</v>
      </c>
      <c r="C534" t="s">
        <v>4071</v>
      </c>
      <c r="D534" t="s">
        <v>401</v>
      </c>
      <c r="E534">
        <v>141</v>
      </c>
      <c r="F534">
        <v>563</v>
      </c>
      <c r="G534">
        <v>23</v>
      </c>
      <c r="H534">
        <v>66</v>
      </c>
      <c r="I534">
        <v>86</v>
      </c>
      <c r="J534">
        <v>0</v>
      </c>
      <c r="K534" s="1">
        <v>0.11</v>
      </c>
      <c r="L534" s="1">
        <v>0.215</v>
      </c>
      <c r="M534">
        <v>0.219</v>
      </c>
      <c r="N534">
        <v>0.33200000000000002</v>
      </c>
      <c r="O534">
        <v>0.28499999999999998</v>
      </c>
      <c r="P534">
        <v>0.36399999999999999</v>
      </c>
      <c r="Q534">
        <v>0.504</v>
      </c>
      <c r="R534">
        <v>0.373</v>
      </c>
      <c r="T534">
        <v>120</v>
      </c>
      <c r="U534">
        <v>-2.9</v>
      </c>
      <c r="V534">
        <v>11.3</v>
      </c>
      <c r="W534">
        <v>-1.4</v>
      </c>
      <c r="X534">
        <v>2.8</v>
      </c>
      <c r="Y534" s="2">
        <f t="shared" si="16"/>
        <v>1.9858156028368792</v>
      </c>
      <c r="Z534" s="2">
        <f t="shared" si="17"/>
        <v>0.49733570159857904</v>
      </c>
    </row>
    <row r="535" spans="1:26" x14ac:dyDescent="0.45">
      <c r="A535">
        <v>294</v>
      </c>
      <c r="B535">
        <v>2006</v>
      </c>
      <c r="C535" t="s">
        <v>3518</v>
      </c>
      <c r="D535" t="s">
        <v>187</v>
      </c>
      <c r="E535">
        <v>121</v>
      </c>
      <c r="F535">
        <v>468</v>
      </c>
      <c r="G535">
        <v>10</v>
      </c>
      <c r="H535">
        <v>65</v>
      </c>
      <c r="I535">
        <v>65</v>
      </c>
      <c r="J535">
        <v>10</v>
      </c>
      <c r="K535" s="1">
        <v>9.6000000000000002E-2</v>
      </c>
      <c r="L535" s="1">
        <v>0.122</v>
      </c>
      <c r="M535">
        <v>0.154</v>
      </c>
      <c r="N535">
        <v>0.30499999999999999</v>
      </c>
      <c r="O535">
        <v>0.28199999999999997</v>
      </c>
      <c r="P535">
        <v>0.35499999999999998</v>
      </c>
      <c r="Q535">
        <v>0.436</v>
      </c>
      <c r="R535">
        <v>0.34</v>
      </c>
      <c r="T535">
        <v>103</v>
      </c>
      <c r="U535">
        <v>-1.4</v>
      </c>
      <c r="V535">
        <v>0.6</v>
      </c>
      <c r="W535">
        <v>8.6</v>
      </c>
      <c r="X535">
        <v>2.4</v>
      </c>
      <c r="Y535" s="2">
        <f t="shared" si="16"/>
        <v>1.9834710743801651</v>
      </c>
      <c r="Z535" s="2">
        <f t="shared" si="17"/>
        <v>0.51282051282051277</v>
      </c>
    </row>
    <row r="536" spans="1:26" x14ac:dyDescent="0.45">
      <c r="A536">
        <v>327</v>
      </c>
      <c r="B536">
        <v>1992</v>
      </c>
      <c r="C536" t="s">
        <v>5727</v>
      </c>
      <c r="D536" t="s">
        <v>223</v>
      </c>
      <c r="E536">
        <v>116</v>
      </c>
      <c r="F536">
        <v>451</v>
      </c>
      <c r="G536">
        <v>2</v>
      </c>
      <c r="H536">
        <v>52</v>
      </c>
      <c r="I536">
        <v>25</v>
      </c>
      <c r="J536">
        <v>9</v>
      </c>
      <c r="K536" s="1">
        <v>8.4000000000000005E-2</v>
      </c>
      <c r="L536" s="1">
        <v>9.2999999999999999E-2</v>
      </c>
      <c r="M536">
        <v>0.08</v>
      </c>
      <c r="N536">
        <v>0.29399999999999998</v>
      </c>
      <c r="O536">
        <v>0.26800000000000002</v>
      </c>
      <c r="P536">
        <v>0.33800000000000002</v>
      </c>
      <c r="Q536">
        <v>0.34799999999999998</v>
      </c>
      <c r="R536">
        <v>0.317</v>
      </c>
      <c r="T536">
        <v>98</v>
      </c>
      <c r="U536">
        <v>-0.2</v>
      </c>
      <c r="V536">
        <v>-1.1000000000000001</v>
      </c>
      <c r="W536">
        <v>8.5</v>
      </c>
      <c r="X536">
        <v>2.2999999999999998</v>
      </c>
      <c r="Y536" s="2">
        <f t="shared" si="16"/>
        <v>1.982758620689655</v>
      </c>
      <c r="Z536" s="2">
        <f t="shared" si="17"/>
        <v>0.5099778270509977</v>
      </c>
    </row>
    <row r="537" spans="1:26" x14ac:dyDescent="0.45">
      <c r="A537">
        <v>393</v>
      </c>
      <c r="B537">
        <v>2019</v>
      </c>
      <c r="C537" t="s">
        <v>4451</v>
      </c>
      <c r="D537" t="s">
        <v>187</v>
      </c>
      <c r="E537">
        <v>106</v>
      </c>
      <c r="F537">
        <v>377</v>
      </c>
      <c r="G537">
        <v>12</v>
      </c>
      <c r="H537">
        <v>43</v>
      </c>
      <c r="I537">
        <v>44</v>
      </c>
      <c r="J537">
        <v>4</v>
      </c>
      <c r="K537" s="1">
        <v>6.9000000000000006E-2</v>
      </c>
      <c r="L537" s="1">
        <v>0.13</v>
      </c>
      <c r="M537">
        <v>0.18099999999999999</v>
      </c>
      <c r="N537">
        <v>0.309</v>
      </c>
      <c r="O537">
        <v>0.29399999999999998</v>
      </c>
      <c r="P537">
        <v>0.34200000000000003</v>
      </c>
      <c r="Q537">
        <v>0.47499999999999998</v>
      </c>
      <c r="R537">
        <v>0.34100000000000003</v>
      </c>
      <c r="T537">
        <v>112</v>
      </c>
      <c r="U537">
        <v>0.9</v>
      </c>
      <c r="V537">
        <v>7.1</v>
      </c>
      <c r="W537">
        <v>2.6</v>
      </c>
      <c r="X537">
        <v>2.1</v>
      </c>
      <c r="Y537" s="2">
        <f t="shared" si="16"/>
        <v>1.9811320754716983</v>
      </c>
      <c r="Z537" s="2">
        <f t="shared" si="17"/>
        <v>0.55702917771883287</v>
      </c>
    </row>
    <row r="538" spans="1:26" x14ac:dyDescent="0.45">
      <c r="A538">
        <v>464</v>
      </c>
      <c r="B538">
        <v>1988</v>
      </c>
      <c r="C538" t="s">
        <v>4933</v>
      </c>
      <c r="D538" t="s">
        <v>535</v>
      </c>
      <c r="E538">
        <v>101</v>
      </c>
      <c r="F538">
        <v>384</v>
      </c>
      <c r="G538">
        <v>5</v>
      </c>
      <c r="H538">
        <v>59</v>
      </c>
      <c r="I538">
        <v>31</v>
      </c>
      <c r="J538">
        <v>5</v>
      </c>
      <c r="K538" s="1">
        <v>7.5999999999999998E-2</v>
      </c>
      <c r="L538" s="1">
        <v>0.104</v>
      </c>
      <c r="M538">
        <v>0.104</v>
      </c>
      <c r="N538">
        <v>0.32900000000000001</v>
      </c>
      <c r="O538">
        <v>0.30299999999999999</v>
      </c>
      <c r="P538">
        <v>0.35399999999999998</v>
      </c>
      <c r="Q538">
        <v>0.40600000000000003</v>
      </c>
      <c r="R538">
        <v>0.34100000000000003</v>
      </c>
      <c r="T538">
        <v>113</v>
      </c>
      <c r="U538">
        <v>-0.9</v>
      </c>
      <c r="V538">
        <v>4.8</v>
      </c>
      <c r="W538">
        <v>1</v>
      </c>
      <c r="X538">
        <v>2</v>
      </c>
      <c r="Y538" s="2">
        <f t="shared" si="16"/>
        <v>1.9801980198019802</v>
      </c>
      <c r="Z538" s="2">
        <f t="shared" si="17"/>
        <v>0.52083333333333326</v>
      </c>
    </row>
    <row r="539" spans="1:26" x14ac:dyDescent="0.45">
      <c r="A539">
        <v>499</v>
      </c>
      <c r="B539">
        <v>2021</v>
      </c>
      <c r="C539" t="s">
        <v>4344</v>
      </c>
      <c r="D539" t="s">
        <v>473</v>
      </c>
      <c r="E539">
        <v>96</v>
      </c>
      <c r="F539">
        <v>396</v>
      </c>
      <c r="G539">
        <v>6</v>
      </c>
      <c r="H539">
        <v>49</v>
      </c>
      <c r="I539">
        <v>38</v>
      </c>
      <c r="J539">
        <v>9</v>
      </c>
      <c r="K539" s="1">
        <v>7.8E-2</v>
      </c>
      <c r="L539" s="1">
        <v>0.22</v>
      </c>
      <c r="M539">
        <v>0.11600000000000001</v>
      </c>
      <c r="N539">
        <v>0.32100000000000001</v>
      </c>
      <c r="O539">
        <v>0.25700000000000001</v>
      </c>
      <c r="P539">
        <v>0.316</v>
      </c>
      <c r="Q539">
        <v>0.373</v>
      </c>
      <c r="R539">
        <v>0.30099999999999999</v>
      </c>
      <c r="T539">
        <v>85</v>
      </c>
      <c r="U539">
        <v>1.9</v>
      </c>
      <c r="V539">
        <v>-5.4</v>
      </c>
      <c r="W539">
        <v>10.7</v>
      </c>
      <c r="X539">
        <v>1.9</v>
      </c>
      <c r="Y539" s="2">
        <f t="shared" si="16"/>
        <v>1.9791666666666665</v>
      </c>
      <c r="Z539" s="2">
        <f t="shared" si="17"/>
        <v>0.47979797979797978</v>
      </c>
    </row>
    <row r="540" spans="1:26" x14ac:dyDescent="0.45">
      <c r="A540">
        <v>580</v>
      </c>
      <c r="B540">
        <v>1980</v>
      </c>
      <c r="C540" t="s">
        <v>5765</v>
      </c>
      <c r="D540" t="s">
        <v>206</v>
      </c>
      <c r="E540">
        <v>86</v>
      </c>
      <c r="F540">
        <v>286</v>
      </c>
      <c r="G540">
        <v>15</v>
      </c>
      <c r="H540">
        <v>32</v>
      </c>
      <c r="I540">
        <v>54</v>
      </c>
      <c r="J540">
        <v>0</v>
      </c>
      <c r="K540" s="1">
        <v>4.9000000000000002E-2</v>
      </c>
      <c r="L540" s="1">
        <v>0.14000000000000001</v>
      </c>
      <c r="M540">
        <v>0.20300000000000001</v>
      </c>
      <c r="N540">
        <v>0.27400000000000002</v>
      </c>
      <c r="O540">
        <v>0.27800000000000002</v>
      </c>
      <c r="P540">
        <v>0.31</v>
      </c>
      <c r="Q540">
        <v>0.48099999999999998</v>
      </c>
      <c r="R540">
        <v>0.34899999999999998</v>
      </c>
      <c r="T540">
        <v>117</v>
      </c>
      <c r="U540">
        <v>0</v>
      </c>
      <c r="V540">
        <v>5.7</v>
      </c>
      <c r="W540">
        <v>0.7</v>
      </c>
      <c r="X540">
        <v>1.7</v>
      </c>
      <c r="Y540" s="2">
        <f t="shared" si="16"/>
        <v>1.9767441860465116</v>
      </c>
      <c r="Z540" s="2">
        <f t="shared" si="17"/>
        <v>0.59440559440559437</v>
      </c>
    </row>
    <row r="541" spans="1:26" x14ac:dyDescent="0.45">
      <c r="A541">
        <v>144</v>
      </c>
      <c r="B541">
        <v>1966</v>
      </c>
      <c r="C541" t="s">
        <v>3637</v>
      </c>
      <c r="D541" t="s">
        <v>480</v>
      </c>
      <c r="E541">
        <v>162</v>
      </c>
      <c r="F541">
        <v>681</v>
      </c>
      <c r="G541">
        <v>27</v>
      </c>
      <c r="H541">
        <v>73</v>
      </c>
      <c r="I541">
        <v>90</v>
      </c>
      <c r="J541">
        <v>4</v>
      </c>
      <c r="K541" s="1">
        <v>9.5000000000000001E-2</v>
      </c>
      <c r="L541" s="1">
        <v>0.223</v>
      </c>
      <c r="M541">
        <v>0.188</v>
      </c>
      <c r="N541">
        <v>0.28100000000000003</v>
      </c>
      <c r="O541">
        <v>0.245</v>
      </c>
      <c r="P541">
        <v>0.32400000000000001</v>
      </c>
      <c r="Q541">
        <v>0.433</v>
      </c>
      <c r="R541">
        <v>0.32900000000000001</v>
      </c>
      <c r="T541">
        <v>107</v>
      </c>
      <c r="U541">
        <v>1.1000000000000001</v>
      </c>
      <c r="V541">
        <v>6.2</v>
      </c>
      <c r="W541">
        <v>6.5</v>
      </c>
      <c r="X541">
        <v>3.2</v>
      </c>
      <c r="Y541" s="2">
        <f t="shared" si="16"/>
        <v>1.9753086419753085</v>
      </c>
      <c r="Z541" s="2">
        <f t="shared" si="17"/>
        <v>0.4698972099853157</v>
      </c>
    </row>
    <row r="542" spans="1:26" x14ac:dyDescent="0.45">
      <c r="A542">
        <v>617</v>
      </c>
      <c r="B542">
        <v>1971</v>
      </c>
      <c r="C542" t="s">
        <v>3626</v>
      </c>
      <c r="D542" t="s">
        <v>187</v>
      </c>
      <c r="E542">
        <v>81</v>
      </c>
      <c r="F542">
        <v>249</v>
      </c>
      <c r="G542">
        <v>7</v>
      </c>
      <c r="H542">
        <v>27</v>
      </c>
      <c r="I542">
        <v>26</v>
      </c>
      <c r="J542">
        <v>1</v>
      </c>
      <c r="K542" s="1">
        <v>8.4000000000000005E-2</v>
      </c>
      <c r="L542" s="1">
        <v>0.13300000000000001</v>
      </c>
      <c r="M542">
        <v>0.156</v>
      </c>
      <c r="N542">
        <v>0.23499999999999999</v>
      </c>
      <c r="O542">
        <v>0.22700000000000001</v>
      </c>
      <c r="P542">
        <v>0.28999999999999998</v>
      </c>
      <c r="Q542">
        <v>0.38200000000000001</v>
      </c>
      <c r="R542">
        <v>0.30399999999999999</v>
      </c>
      <c r="T542">
        <v>94</v>
      </c>
      <c r="U542">
        <v>-0.5</v>
      </c>
      <c r="V542">
        <v>-2.2000000000000002</v>
      </c>
      <c r="W542">
        <v>9.5</v>
      </c>
      <c r="X542">
        <v>1.6</v>
      </c>
      <c r="Y542" s="2">
        <f t="shared" si="16"/>
        <v>1.9753086419753085</v>
      </c>
      <c r="Z542" s="2">
        <f t="shared" si="17"/>
        <v>0.64257028112449799</v>
      </c>
    </row>
    <row r="543" spans="1:26" x14ac:dyDescent="0.45">
      <c r="A543">
        <v>631</v>
      </c>
      <c r="B543">
        <v>2008</v>
      </c>
      <c r="C543" t="s">
        <v>3931</v>
      </c>
      <c r="D543" t="s">
        <v>480</v>
      </c>
      <c r="E543">
        <v>81</v>
      </c>
      <c r="F543">
        <v>306</v>
      </c>
      <c r="G543">
        <v>2</v>
      </c>
      <c r="H543">
        <v>34</v>
      </c>
      <c r="I543">
        <v>46</v>
      </c>
      <c r="J543">
        <v>1</v>
      </c>
      <c r="K543" s="1">
        <v>0.114</v>
      </c>
      <c r="L543" s="1">
        <v>0.222</v>
      </c>
      <c r="M543">
        <v>0.14199999999999999</v>
      </c>
      <c r="N543">
        <v>0.32800000000000001</v>
      </c>
      <c r="O543">
        <v>0.25800000000000001</v>
      </c>
      <c r="P543">
        <v>0.33900000000000002</v>
      </c>
      <c r="Q543">
        <v>0.4</v>
      </c>
      <c r="R543">
        <v>0.32600000000000001</v>
      </c>
      <c r="T543">
        <v>92</v>
      </c>
      <c r="U543">
        <v>-2.5</v>
      </c>
      <c r="V543">
        <v>-5.4</v>
      </c>
      <c r="W543">
        <v>10.7</v>
      </c>
      <c r="X543">
        <v>1.6</v>
      </c>
      <c r="Y543" s="2">
        <f t="shared" si="16"/>
        <v>1.9753086419753085</v>
      </c>
      <c r="Z543" s="2">
        <f t="shared" si="17"/>
        <v>0.52287581699346408</v>
      </c>
    </row>
    <row r="544" spans="1:26" x14ac:dyDescent="0.45">
      <c r="A544">
        <v>173</v>
      </c>
      <c r="B544">
        <v>2019</v>
      </c>
      <c r="C544" t="s">
        <v>4166</v>
      </c>
      <c r="D544" t="s">
        <v>338</v>
      </c>
      <c r="E544">
        <v>152</v>
      </c>
      <c r="F544">
        <v>603</v>
      </c>
      <c r="G544">
        <v>29</v>
      </c>
      <c r="H544">
        <v>86</v>
      </c>
      <c r="I544">
        <v>73</v>
      </c>
      <c r="J544">
        <v>8</v>
      </c>
      <c r="K544" s="1">
        <v>0.111</v>
      </c>
      <c r="L544" s="1">
        <v>0.25700000000000001</v>
      </c>
      <c r="M544">
        <v>0.217</v>
      </c>
      <c r="N544">
        <v>0.312</v>
      </c>
      <c r="O544">
        <v>0.25900000000000001</v>
      </c>
      <c r="P544">
        <v>0.34799999999999998</v>
      </c>
      <c r="Q544">
        <v>0.47599999999999998</v>
      </c>
      <c r="R544">
        <v>0.34599999999999997</v>
      </c>
      <c r="T544">
        <v>111</v>
      </c>
      <c r="U544">
        <v>0.6</v>
      </c>
      <c r="V544">
        <v>9.4</v>
      </c>
      <c r="W544">
        <v>2.4</v>
      </c>
      <c r="X544">
        <v>3</v>
      </c>
      <c r="Y544" s="2">
        <f t="shared" si="16"/>
        <v>1.9736842105263157</v>
      </c>
      <c r="Z544" s="2">
        <f t="shared" si="17"/>
        <v>0.49751243781094528</v>
      </c>
    </row>
    <row r="545" spans="1:26" x14ac:dyDescent="0.45">
      <c r="A545">
        <v>664</v>
      </c>
      <c r="B545">
        <v>2015</v>
      </c>
      <c r="C545" t="s">
        <v>4362</v>
      </c>
      <c r="D545" t="s">
        <v>187</v>
      </c>
      <c r="E545">
        <v>76</v>
      </c>
      <c r="F545">
        <v>218</v>
      </c>
      <c r="G545">
        <v>7</v>
      </c>
      <c r="H545">
        <v>24</v>
      </c>
      <c r="I545">
        <v>22</v>
      </c>
      <c r="J545">
        <v>0</v>
      </c>
      <c r="K545" s="1">
        <v>0.05</v>
      </c>
      <c r="L545" s="1">
        <v>0.21099999999999999</v>
      </c>
      <c r="M545">
        <v>0.183</v>
      </c>
      <c r="N545">
        <v>0.36399999999999999</v>
      </c>
      <c r="O545">
        <v>0.307</v>
      </c>
      <c r="P545">
        <v>0.34599999999999997</v>
      </c>
      <c r="Q545">
        <v>0.49</v>
      </c>
      <c r="R545">
        <v>0.35899999999999999</v>
      </c>
      <c r="T545">
        <v>132</v>
      </c>
      <c r="U545">
        <v>-1.3</v>
      </c>
      <c r="V545">
        <v>6.8</v>
      </c>
      <c r="W545">
        <v>0.9</v>
      </c>
      <c r="X545">
        <v>1.5</v>
      </c>
      <c r="Y545" s="2">
        <f t="shared" si="16"/>
        <v>1.9736842105263157</v>
      </c>
      <c r="Z545" s="2">
        <f t="shared" si="17"/>
        <v>0.68807339449541294</v>
      </c>
    </row>
    <row r="546" spans="1:26" x14ac:dyDescent="0.45">
      <c r="A546">
        <v>712</v>
      </c>
      <c r="B546">
        <v>1974</v>
      </c>
      <c r="C546" t="s">
        <v>4954</v>
      </c>
      <c r="D546" t="s">
        <v>260</v>
      </c>
      <c r="E546">
        <v>76</v>
      </c>
      <c r="F546">
        <v>238</v>
      </c>
      <c r="G546">
        <v>8</v>
      </c>
      <c r="H546">
        <v>36</v>
      </c>
      <c r="I546">
        <v>26</v>
      </c>
      <c r="J546">
        <v>0</v>
      </c>
      <c r="K546" s="1">
        <v>0.14699999999999999</v>
      </c>
      <c r="L546" s="1">
        <v>0.151</v>
      </c>
      <c r="M546">
        <v>0.16400000000000001</v>
      </c>
      <c r="N546">
        <v>0.253</v>
      </c>
      <c r="O546">
        <v>0.23899999999999999</v>
      </c>
      <c r="P546">
        <v>0.35299999999999998</v>
      </c>
      <c r="Q546">
        <v>0.40300000000000002</v>
      </c>
      <c r="R546">
        <v>0.35099999999999998</v>
      </c>
      <c r="T546">
        <v>119</v>
      </c>
      <c r="U546">
        <v>0.1</v>
      </c>
      <c r="V546">
        <v>5</v>
      </c>
      <c r="W546">
        <v>1.4</v>
      </c>
      <c r="X546">
        <v>1.5</v>
      </c>
      <c r="Y546" s="2">
        <f t="shared" si="16"/>
        <v>1.9736842105263157</v>
      </c>
      <c r="Z546" s="2">
        <f t="shared" si="17"/>
        <v>0.63025210084033612</v>
      </c>
    </row>
    <row r="547" spans="1:26" x14ac:dyDescent="0.45">
      <c r="A547">
        <v>186</v>
      </c>
      <c r="B547">
        <v>2010</v>
      </c>
      <c r="C547" t="s">
        <v>4797</v>
      </c>
      <c r="D547" t="s">
        <v>1555</v>
      </c>
      <c r="E547">
        <v>147</v>
      </c>
      <c r="F547">
        <v>601</v>
      </c>
      <c r="G547">
        <v>19</v>
      </c>
      <c r="H547">
        <v>73</v>
      </c>
      <c r="I547">
        <v>71</v>
      </c>
      <c r="J547">
        <v>3</v>
      </c>
      <c r="K547" s="1">
        <v>0.12</v>
      </c>
      <c r="L547" s="1">
        <v>0.23</v>
      </c>
      <c r="M547">
        <v>0.17599999999999999</v>
      </c>
      <c r="N547">
        <v>0.32100000000000001</v>
      </c>
      <c r="O547">
        <v>0.26400000000000001</v>
      </c>
      <c r="P547">
        <v>0.35099999999999998</v>
      </c>
      <c r="Q547">
        <v>0.44</v>
      </c>
      <c r="R547">
        <v>0.34599999999999997</v>
      </c>
      <c r="T547">
        <v>116</v>
      </c>
      <c r="U547">
        <v>-1.4</v>
      </c>
      <c r="V547">
        <v>10</v>
      </c>
      <c r="W547">
        <v>-0.5</v>
      </c>
      <c r="X547">
        <v>2.9</v>
      </c>
      <c r="Y547" s="2">
        <f t="shared" si="16"/>
        <v>1.9727891156462583</v>
      </c>
      <c r="Z547" s="2">
        <f t="shared" si="17"/>
        <v>0.48252911813643928</v>
      </c>
    </row>
    <row r="548" spans="1:26" x14ac:dyDescent="0.45">
      <c r="A548">
        <v>729</v>
      </c>
      <c r="B548">
        <v>2019</v>
      </c>
      <c r="C548" t="s">
        <v>4731</v>
      </c>
      <c r="D548" t="s">
        <v>473</v>
      </c>
      <c r="E548">
        <v>71</v>
      </c>
      <c r="F548">
        <v>210</v>
      </c>
      <c r="G548">
        <v>6</v>
      </c>
      <c r="H548">
        <v>26</v>
      </c>
      <c r="I548">
        <v>13</v>
      </c>
      <c r="J548">
        <v>0</v>
      </c>
      <c r="K548" s="1">
        <v>7.5999999999999998E-2</v>
      </c>
      <c r="L548" s="1">
        <v>0.19</v>
      </c>
      <c r="M548">
        <v>0.12</v>
      </c>
      <c r="N548">
        <v>0.30299999999999999</v>
      </c>
      <c r="O548">
        <v>0.26200000000000001</v>
      </c>
      <c r="P548">
        <v>0.32500000000000001</v>
      </c>
      <c r="Q548">
        <v>0.38200000000000001</v>
      </c>
      <c r="R548">
        <v>0.29699999999999999</v>
      </c>
      <c r="T548">
        <v>82</v>
      </c>
      <c r="U548">
        <v>-0.9</v>
      </c>
      <c r="V548">
        <v>-5.9</v>
      </c>
      <c r="W548">
        <v>14</v>
      </c>
      <c r="X548">
        <v>1.4</v>
      </c>
      <c r="Y548" s="2">
        <f t="shared" si="16"/>
        <v>1.9718309859154928</v>
      </c>
      <c r="Z548" s="2">
        <f t="shared" si="17"/>
        <v>0.66666666666666663</v>
      </c>
    </row>
    <row r="549" spans="1:26" x14ac:dyDescent="0.45">
      <c r="A549">
        <v>274</v>
      </c>
      <c r="B549">
        <v>1989</v>
      </c>
      <c r="C549" t="s">
        <v>3436</v>
      </c>
      <c r="D549" t="s">
        <v>212</v>
      </c>
      <c r="E549">
        <v>127</v>
      </c>
      <c r="F549">
        <v>506</v>
      </c>
      <c r="G549">
        <v>16</v>
      </c>
      <c r="H549">
        <v>61</v>
      </c>
      <c r="I549">
        <v>61</v>
      </c>
      <c r="J549">
        <v>16</v>
      </c>
      <c r="K549" s="1">
        <v>8.6999999999999994E-2</v>
      </c>
      <c r="L549" s="1">
        <v>0.16400000000000001</v>
      </c>
      <c r="M549">
        <v>0.156</v>
      </c>
      <c r="N549">
        <v>0.28899999999999998</v>
      </c>
      <c r="O549">
        <v>0.26400000000000001</v>
      </c>
      <c r="P549">
        <v>0.32900000000000001</v>
      </c>
      <c r="Q549">
        <v>0.42</v>
      </c>
      <c r="R549">
        <v>0.33300000000000002</v>
      </c>
      <c r="T549">
        <v>106</v>
      </c>
      <c r="U549">
        <v>0.3</v>
      </c>
      <c r="V549">
        <v>3.6</v>
      </c>
      <c r="W549">
        <v>3</v>
      </c>
      <c r="X549">
        <v>2.5</v>
      </c>
      <c r="Y549" s="2">
        <f t="shared" si="16"/>
        <v>1.9685039370078741</v>
      </c>
      <c r="Z549" s="2">
        <f t="shared" si="17"/>
        <v>0.49407114624505932</v>
      </c>
    </row>
    <row r="550" spans="1:26" x14ac:dyDescent="0.45">
      <c r="A550">
        <v>283</v>
      </c>
      <c r="B550">
        <v>2015</v>
      </c>
      <c r="C550" t="s">
        <v>4229</v>
      </c>
      <c r="D550" t="s">
        <v>260</v>
      </c>
      <c r="E550">
        <v>122</v>
      </c>
      <c r="F550">
        <v>474</v>
      </c>
      <c r="G550">
        <v>13</v>
      </c>
      <c r="H550">
        <v>60</v>
      </c>
      <c r="I550">
        <v>50</v>
      </c>
      <c r="J550">
        <v>11</v>
      </c>
      <c r="K550" s="1">
        <v>3.2000000000000001E-2</v>
      </c>
      <c r="L550" s="1">
        <v>0.249</v>
      </c>
      <c r="M550">
        <v>0.192</v>
      </c>
      <c r="N550">
        <v>0.33200000000000002</v>
      </c>
      <c r="O550">
        <v>0.26700000000000002</v>
      </c>
      <c r="P550">
        <v>0.28899999999999998</v>
      </c>
      <c r="Q550">
        <v>0.45900000000000002</v>
      </c>
      <c r="R550">
        <v>0.316</v>
      </c>
      <c r="T550">
        <v>97</v>
      </c>
      <c r="U550">
        <v>4.8</v>
      </c>
      <c r="V550">
        <v>2.9</v>
      </c>
      <c r="W550">
        <v>4.5999999999999996</v>
      </c>
      <c r="X550">
        <v>2.4</v>
      </c>
      <c r="Y550" s="2">
        <f t="shared" si="16"/>
        <v>1.9672131147540981</v>
      </c>
      <c r="Z550" s="2">
        <f t="shared" si="17"/>
        <v>0.50632911392405067</v>
      </c>
    </row>
    <row r="551" spans="1:26" x14ac:dyDescent="0.45">
      <c r="A551">
        <v>342</v>
      </c>
      <c r="B551">
        <v>2000</v>
      </c>
      <c r="C551" t="s">
        <v>5729</v>
      </c>
      <c r="D551" t="s">
        <v>305</v>
      </c>
      <c r="E551">
        <v>117</v>
      </c>
      <c r="F551">
        <v>400</v>
      </c>
      <c r="G551">
        <v>14</v>
      </c>
      <c r="H551">
        <v>47</v>
      </c>
      <c r="I551">
        <v>69</v>
      </c>
      <c r="J551">
        <v>1</v>
      </c>
      <c r="K551" s="1">
        <v>0.13800000000000001</v>
      </c>
      <c r="L551" s="1">
        <v>0.185</v>
      </c>
      <c r="M551">
        <v>0.187</v>
      </c>
      <c r="N551">
        <v>0.34499999999999997</v>
      </c>
      <c r="O551">
        <v>0.3</v>
      </c>
      <c r="P551">
        <v>0.40100000000000002</v>
      </c>
      <c r="Q551">
        <v>0.48699999999999999</v>
      </c>
      <c r="R551">
        <v>0.38100000000000001</v>
      </c>
      <c r="T551">
        <v>119</v>
      </c>
      <c r="U551">
        <v>0.3</v>
      </c>
      <c r="V551">
        <v>10.6</v>
      </c>
      <c r="W551">
        <v>0.7</v>
      </c>
      <c r="X551">
        <v>2.2999999999999998</v>
      </c>
      <c r="Y551" s="2">
        <f t="shared" si="16"/>
        <v>1.9658119658119657</v>
      </c>
      <c r="Z551" s="2">
        <f t="shared" si="17"/>
        <v>0.57499999999999996</v>
      </c>
    </row>
    <row r="552" spans="1:26" x14ac:dyDescent="0.45">
      <c r="A552">
        <v>947</v>
      </c>
      <c r="B552">
        <v>2004</v>
      </c>
      <c r="C552" t="s">
        <v>5496</v>
      </c>
      <c r="D552" t="s">
        <v>919</v>
      </c>
      <c r="E552">
        <v>56</v>
      </c>
      <c r="F552">
        <v>177</v>
      </c>
      <c r="G552">
        <v>5</v>
      </c>
      <c r="H552">
        <v>23</v>
      </c>
      <c r="I552">
        <v>23</v>
      </c>
      <c r="J552">
        <v>3</v>
      </c>
      <c r="K552" s="1">
        <v>7.9000000000000001E-2</v>
      </c>
      <c r="L552" s="1">
        <v>0.14699999999999999</v>
      </c>
      <c r="M552">
        <v>0.18099999999999999</v>
      </c>
      <c r="N552">
        <v>0.38500000000000001</v>
      </c>
      <c r="O552">
        <v>0.34399999999999997</v>
      </c>
      <c r="P552">
        <v>0.40100000000000002</v>
      </c>
      <c r="Q552">
        <v>0.52500000000000002</v>
      </c>
      <c r="R552">
        <v>0.4</v>
      </c>
      <c r="T552">
        <v>147</v>
      </c>
      <c r="U552">
        <v>-0.7</v>
      </c>
      <c r="V552">
        <v>9.9</v>
      </c>
      <c r="W552">
        <v>-4.5</v>
      </c>
      <c r="X552">
        <v>1.1000000000000001</v>
      </c>
      <c r="Y552" s="2">
        <f t="shared" si="16"/>
        <v>1.9642857142857146</v>
      </c>
      <c r="Z552" s="2">
        <f t="shared" si="17"/>
        <v>0.62146892655367236</v>
      </c>
    </row>
    <row r="553" spans="1:26" x14ac:dyDescent="0.45">
      <c r="A553">
        <v>403</v>
      </c>
      <c r="B553">
        <v>1990</v>
      </c>
      <c r="C553" t="s">
        <v>4110</v>
      </c>
      <c r="D553" t="s">
        <v>411</v>
      </c>
      <c r="E553">
        <v>107</v>
      </c>
      <c r="F553">
        <v>336</v>
      </c>
      <c r="G553">
        <v>7</v>
      </c>
      <c r="H553">
        <v>50</v>
      </c>
      <c r="I553">
        <v>36</v>
      </c>
      <c r="J553">
        <v>9</v>
      </c>
      <c r="K553" s="1">
        <v>6.3E-2</v>
      </c>
      <c r="L553" s="1">
        <v>9.5000000000000001E-2</v>
      </c>
      <c r="M553">
        <v>0.159</v>
      </c>
      <c r="N553">
        <v>0.36</v>
      </c>
      <c r="O553">
        <v>0.34</v>
      </c>
      <c r="P553">
        <v>0.38100000000000001</v>
      </c>
      <c r="Q553">
        <v>0.498</v>
      </c>
      <c r="R553">
        <v>0.38800000000000001</v>
      </c>
      <c r="T553">
        <v>138</v>
      </c>
      <c r="U553">
        <v>0.5</v>
      </c>
      <c r="V553">
        <v>15.5</v>
      </c>
      <c r="W553">
        <v>-7.5</v>
      </c>
      <c r="X553">
        <v>2.1</v>
      </c>
      <c r="Y553" s="2">
        <f t="shared" si="16"/>
        <v>1.9626168224299065</v>
      </c>
      <c r="Z553" s="2">
        <f t="shared" si="17"/>
        <v>0.625</v>
      </c>
    </row>
    <row r="554" spans="1:26" x14ac:dyDescent="0.45">
      <c r="A554">
        <v>561</v>
      </c>
      <c r="B554">
        <v>2019</v>
      </c>
      <c r="C554" t="s">
        <v>4353</v>
      </c>
      <c r="D554" t="s">
        <v>260</v>
      </c>
      <c r="E554">
        <v>92</v>
      </c>
      <c r="F554">
        <v>366</v>
      </c>
      <c r="G554">
        <v>4</v>
      </c>
      <c r="H554">
        <v>54</v>
      </c>
      <c r="I554">
        <v>28</v>
      </c>
      <c r="J554">
        <v>2</v>
      </c>
      <c r="K554" s="1">
        <v>9.8000000000000004E-2</v>
      </c>
      <c r="L554" s="1">
        <v>7.9000000000000001E-2</v>
      </c>
      <c r="M554">
        <v>0.104</v>
      </c>
      <c r="N554">
        <v>0.35499999999999998</v>
      </c>
      <c r="O554">
        <v>0.33400000000000002</v>
      </c>
      <c r="P554">
        <v>0.39900000000000002</v>
      </c>
      <c r="Q554">
        <v>0.439</v>
      </c>
      <c r="R554">
        <v>0.36</v>
      </c>
      <c r="T554">
        <v>126</v>
      </c>
      <c r="U554">
        <v>1.8</v>
      </c>
      <c r="V554">
        <v>13.7</v>
      </c>
      <c r="W554">
        <v>-8.6999999999999993</v>
      </c>
      <c r="X554">
        <v>1.8</v>
      </c>
      <c r="Y554" s="2">
        <f t="shared" si="16"/>
        <v>1.956521739130435</v>
      </c>
      <c r="Z554" s="2">
        <f t="shared" si="17"/>
        <v>0.49180327868852464</v>
      </c>
    </row>
    <row r="555" spans="1:26" x14ac:dyDescent="0.45">
      <c r="A555">
        <v>257</v>
      </c>
      <c r="B555">
        <v>2005</v>
      </c>
      <c r="C555" t="s">
        <v>4890</v>
      </c>
      <c r="D555" t="s">
        <v>628</v>
      </c>
      <c r="E555">
        <v>128</v>
      </c>
      <c r="F555">
        <v>373</v>
      </c>
      <c r="G555">
        <v>8</v>
      </c>
      <c r="H555">
        <v>48</v>
      </c>
      <c r="I555">
        <v>42</v>
      </c>
      <c r="J555">
        <v>0</v>
      </c>
      <c r="K555" s="1">
        <v>9.9000000000000005E-2</v>
      </c>
      <c r="L555" s="1">
        <v>0.20100000000000001</v>
      </c>
      <c r="M555">
        <v>0.16</v>
      </c>
      <c r="N555">
        <v>0.32100000000000001</v>
      </c>
      <c r="O555">
        <v>0.26700000000000002</v>
      </c>
      <c r="P555">
        <v>0.34799999999999998</v>
      </c>
      <c r="Q555">
        <v>0.42599999999999999</v>
      </c>
      <c r="R555">
        <v>0.33700000000000002</v>
      </c>
      <c r="T555">
        <v>104</v>
      </c>
      <c r="U555">
        <v>2.4</v>
      </c>
      <c r="V555">
        <v>4.3</v>
      </c>
      <c r="W555">
        <v>8.9</v>
      </c>
      <c r="X555">
        <v>2.5</v>
      </c>
      <c r="Y555" s="2">
        <f t="shared" si="16"/>
        <v>1.953125</v>
      </c>
      <c r="Z555" s="2">
        <f t="shared" si="17"/>
        <v>0.67024128686327078</v>
      </c>
    </row>
    <row r="556" spans="1:26" x14ac:dyDescent="0.45">
      <c r="A556">
        <v>269</v>
      </c>
      <c r="B556">
        <v>2012</v>
      </c>
      <c r="C556" t="s">
        <v>3826</v>
      </c>
      <c r="D556" t="s">
        <v>411</v>
      </c>
      <c r="E556">
        <v>128</v>
      </c>
      <c r="F556">
        <v>465</v>
      </c>
      <c r="G556">
        <v>19</v>
      </c>
      <c r="H556">
        <v>55</v>
      </c>
      <c r="I556">
        <v>67</v>
      </c>
      <c r="J556">
        <v>3</v>
      </c>
      <c r="K556" s="1">
        <v>7.6999999999999999E-2</v>
      </c>
      <c r="L556" s="1">
        <v>0.222</v>
      </c>
      <c r="M556">
        <v>0.22500000000000001</v>
      </c>
      <c r="N556">
        <v>0.316</v>
      </c>
      <c r="O556">
        <v>0.27300000000000002</v>
      </c>
      <c r="P556">
        <v>0.33100000000000002</v>
      </c>
      <c r="Q556">
        <v>0.498</v>
      </c>
      <c r="R556">
        <v>0.35399999999999998</v>
      </c>
      <c r="T556">
        <v>121</v>
      </c>
      <c r="U556">
        <v>1.9</v>
      </c>
      <c r="V556">
        <v>13.5</v>
      </c>
      <c r="W556">
        <v>-3.8</v>
      </c>
      <c r="X556">
        <v>2.5</v>
      </c>
      <c r="Y556" s="2">
        <f t="shared" si="16"/>
        <v>1.953125</v>
      </c>
      <c r="Z556" s="2">
        <f t="shared" si="17"/>
        <v>0.53763440860215062</v>
      </c>
    </row>
    <row r="557" spans="1:26" x14ac:dyDescent="0.45">
      <c r="A557">
        <v>610</v>
      </c>
      <c r="B557">
        <v>2017</v>
      </c>
      <c r="C557" t="s">
        <v>4917</v>
      </c>
      <c r="D557" t="s">
        <v>628</v>
      </c>
      <c r="E557">
        <v>82</v>
      </c>
      <c r="F557">
        <v>256</v>
      </c>
      <c r="G557">
        <v>4</v>
      </c>
      <c r="H557">
        <v>30</v>
      </c>
      <c r="I557">
        <v>27</v>
      </c>
      <c r="J557">
        <v>0</v>
      </c>
      <c r="K557" s="1">
        <v>4.7E-2</v>
      </c>
      <c r="L557" s="1">
        <v>0.19900000000000001</v>
      </c>
      <c r="M557">
        <v>0.154</v>
      </c>
      <c r="N557">
        <v>0.36399999999999999</v>
      </c>
      <c r="O557">
        <v>0.29899999999999999</v>
      </c>
      <c r="P557">
        <v>0.33100000000000002</v>
      </c>
      <c r="Q557">
        <v>0.45200000000000001</v>
      </c>
      <c r="R557">
        <v>0.33</v>
      </c>
      <c r="T557">
        <v>99</v>
      </c>
      <c r="U557">
        <v>1.4</v>
      </c>
      <c r="V557">
        <v>1.1000000000000001</v>
      </c>
      <c r="W557">
        <v>6.5</v>
      </c>
      <c r="X557">
        <v>1.6</v>
      </c>
      <c r="Y557" s="2">
        <f t="shared" si="16"/>
        <v>1.9512195121951219</v>
      </c>
      <c r="Z557" s="2">
        <f t="shared" si="17"/>
        <v>0.625</v>
      </c>
    </row>
    <row r="558" spans="1:26" x14ac:dyDescent="0.45">
      <c r="A558">
        <v>194</v>
      </c>
      <c r="B558">
        <v>2006</v>
      </c>
      <c r="C558" t="s">
        <v>4972</v>
      </c>
      <c r="D558" t="s">
        <v>212</v>
      </c>
      <c r="E558">
        <v>144</v>
      </c>
      <c r="F558">
        <v>542</v>
      </c>
      <c r="G558">
        <v>18</v>
      </c>
      <c r="H558">
        <v>61</v>
      </c>
      <c r="I558">
        <v>76</v>
      </c>
      <c r="J558">
        <v>3</v>
      </c>
      <c r="K558" s="1">
        <v>3.6999999999999998E-2</v>
      </c>
      <c r="L558" s="1">
        <v>8.5000000000000006E-2</v>
      </c>
      <c r="M558">
        <v>0.16</v>
      </c>
      <c r="N558">
        <v>0.28999999999999998</v>
      </c>
      <c r="O558">
        <v>0.29099999999999998</v>
      </c>
      <c r="P558">
        <v>0.33200000000000002</v>
      </c>
      <c r="Q558">
        <v>0.45100000000000001</v>
      </c>
      <c r="R558">
        <v>0.33800000000000002</v>
      </c>
      <c r="T558">
        <v>105</v>
      </c>
      <c r="U558">
        <v>-3.8</v>
      </c>
      <c r="V558">
        <v>-0.3</v>
      </c>
      <c r="W558">
        <v>11.1</v>
      </c>
      <c r="X558">
        <v>2.8</v>
      </c>
      <c r="Y558" s="2">
        <f t="shared" si="16"/>
        <v>1.9444444444444444</v>
      </c>
      <c r="Z558" s="2">
        <f t="shared" si="17"/>
        <v>0.5166051660516604</v>
      </c>
    </row>
    <row r="559" spans="1:26" x14ac:dyDescent="0.45">
      <c r="A559">
        <v>389</v>
      </c>
      <c r="B559">
        <v>2021</v>
      </c>
      <c r="C559" t="s">
        <v>4545</v>
      </c>
      <c r="D559" t="s">
        <v>305</v>
      </c>
      <c r="E559">
        <v>108</v>
      </c>
      <c r="F559">
        <v>320</v>
      </c>
      <c r="G559">
        <v>14</v>
      </c>
      <c r="H559">
        <v>47</v>
      </c>
      <c r="I559">
        <v>50</v>
      </c>
      <c r="J559">
        <v>4</v>
      </c>
      <c r="K559" s="1">
        <v>7.8E-2</v>
      </c>
      <c r="L559" s="1">
        <v>0.32500000000000001</v>
      </c>
      <c r="M559">
        <v>0.19</v>
      </c>
      <c r="N559">
        <v>0.34100000000000003</v>
      </c>
      <c r="O559">
        <v>0.25700000000000001</v>
      </c>
      <c r="P559">
        <v>0.31900000000000001</v>
      </c>
      <c r="Q559">
        <v>0.44700000000000001</v>
      </c>
      <c r="R559">
        <v>0.32700000000000001</v>
      </c>
      <c r="T559">
        <v>108</v>
      </c>
      <c r="U559">
        <v>-1.2</v>
      </c>
      <c r="V559">
        <v>1.9</v>
      </c>
      <c r="W559">
        <v>8.3000000000000007</v>
      </c>
      <c r="X559">
        <v>2.1</v>
      </c>
      <c r="Y559" s="2">
        <f t="shared" si="16"/>
        <v>1.9444444444444444</v>
      </c>
      <c r="Z559" s="2">
        <f t="shared" si="17"/>
        <v>0.65625000000000011</v>
      </c>
    </row>
    <row r="560" spans="1:26" x14ac:dyDescent="0.45">
      <c r="A560">
        <v>722</v>
      </c>
      <c r="B560">
        <v>2022</v>
      </c>
      <c r="C560" t="s">
        <v>5787</v>
      </c>
      <c r="D560" t="s">
        <v>299</v>
      </c>
      <c r="E560">
        <v>72</v>
      </c>
      <c r="F560">
        <v>298</v>
      </c>
      <c r="G560">
        <v>10</v>
      </c>
      <c r="H560">
        <v>25</v>
      </c>
      <c r="I560">
        <v>26</v>
      </c>
      <c r="J560">
        <v>1</v>
      </c>
      <c r="K560" s="1">
        <v>0.11700000000000001</v>
      </c>
      <c r="L560" s="1">
        <v>0.114</v>
      </c>
      <c r="M560">
        <v>0.155</v>
      </c>
      <c r="N560">
        <v>0.30599999999999999</v>
      </c>
      <c r="O560">
        <v>0.29499999999999998</v>
      </c>
      <c r="P560">
        <v>0.38300000000000001</v>
      </c>
      <c r="Q560">
        <v>0.45</v>
      </c>
      <c r="R560">
        <v>0.36499999999999999</v>
      </c>
      <c r="T560">
        <v>136</v>
      </c>
      <c r="U560">
        <v>-2.1</v>
      </c>
      <c r="V560">
        <v>10.1</v>
      </c>
      <c r="W560">
        <v>-5.8</v>
      </c>
      <c r="X560">
        <v>1.4</v>
      </c>
      <c r="Y560" s="2">
        <f t="shared" si="16"/>
        <v>1.9444444444444444</v>
      </c>
      <c r="Z560" s="2">
        <f t="shared" si="17"/>
        <v>0.46979865771812079</v>
      </c>
    </row>
    <row r="561" spans="1:26" x14ac:dyDescent="0.45">
      <c r="A561">
        <v>1363</v>
      </c>
      <c r="B561">
        <v>2011</v>
      </c>
      <c r="C561" t="s">
        <v>5950</v>
      </c>
      <c r="D561" t="s">
        <v>187</v>
      </c>
      <c r="E561">
        <v>36</v>
      </c>
      <c r="F561">
        <v>139</v>
      </c>
      <c r="G561">
        <v>1</v>
      </c>
      <c r="H561">
        <v>20</v>
      </c>
      <c r="I561">
        <v>13</v>
      </c>
      <c r="J561">
        <v>1</v>
      </c>
      <c r="K561" s="1">
        <v>8.5999999999999993E-2</v>
      </c>
      <c r="L561" s="1">
        <v>0.151</v>
      </c>
      <c r="M561">
        <v>9.8000000000000004E-2</v>
      </c>
      <c r="N561">
        <v>0.23499999999999999</v>
      </c>
      <c r="O561">
        <v>0.20300000000000001</v>
      </c>
      <c r="P561">
        <v>0.28299999999999997</v>
      </c>
      <c r="Q561">
        <v>0.30099999999999999</v>
      </c>
      <c r="R561">
        <v>0.26600000000000001</v>
      </c>
      <c r="T561">
        <v>67</v>
      </c>
      <c r="U561">
        <v>2.7</v>
      </c>
      <c r="V561">
        <v>-2.6</v>
      </c>
      <c r="W561">
        <v>5.0999999999999996</v>
      </c>
      <c r="X561">
        <v>0.7</v>
      </c>
      <c r="Y561" s="2">
        <f t="shared" si="16"/>
        <v>1.9444444444444444</v>
      </c>
      <c r="Z561" s="2">
        <f t="shared" si="17"/>
        <v>0.50359712230215825</v>
      </c>
    </row>
    <row r="562" spans="1:26" x14ac:dyDescent="0.45">
      <c r="A562">
        <v>235</v>
      </c>
      <c r="B562">
        <v>1978</v>
      </c>
      <c r="C562" t="s">
        <v>3472</v>
      </c>
      <c r="D562" t="s">
        <v>661</v>
      </c>
      <c r="E562">
        <v>139</v>
      </c>
      <c r="F562">
        <v>504</v>
      </c>
      <c r="G562">
        <v>2</v>
      </c>
      <c r="H562">
        <v>49</v>
      </c>
      <c r="I562">
        <v>34</v>
      </c>
      <c r="J562">
        <v>3</v>
      </c>
      <c r="K562" s="1">
        <v>8.8999999999999996E-2</v>
      </c>
      <c r="L562" s="1">
        <v>0.111</v>
      </c>
      <c r="M562">
        <v>7.0999999999999994E-2</v>
      </c>
      <c r="N562">
        <v>0.3</v>
      </c>
      <c r="O562">
        <v>0.26800000000000002</v>
      </c>
      <c r="P562">
        <v>0.33500000000000002</v>
      </c>
      <c r="Q562">
        <v>0.33900000000000002</v>
      </c>
      <c r="R562">
        <v>0.312</v>
      </c>
      <c r="T562">
        <v>90</v>
      </c>
      <c r="U562">
        <v>0.3</v>
      </c>
      <c r="V562">
        <v>-5.3</v>
      </c>
      <c r="W562">
        <v>14.2</v>
      </c>
      <c r="X562">
        <v>2.7</v>
      </c>
      <c r="Y562" s="2">
        <f t="shared" si="16"/>
        <v>1.9424460431654678</v>
      </c>
      <c r="Z562" s="2">
        <f t="shared" si="17"/>
        <v>0.5357142857142857</v>
      </c>
    </row>
    <row r="563" spans="1:26" x14ac:dyDescent="0.45">
      <c r="A563">
        <v>501</v>
      </c>
      <c r="B563">
        <v>2023</v>
      </c>
      <c r="C563" t="s">
        <v>5752</v>
      </c>
      <c r="D563" t="s">
        <v>411</v>
      </c>
      <c r="E563">
        <v>98</v>
      </c>
      <c r="F563">
        <v>427</v>
      </c>
      <c r="G563">
        <v>13</v>
      </c>
      <c r="H563">
        <v>67</v>
      </c>
      <c r="I563">
        <v>44</v>
      </c>
      <c r="J563">
        <v>35</v>
      </c>
      <c r="K563" s="1">
        <v>8.2000000000000003E-2</v>
      </c>
      <c r="L563" s="1">
        <v>0.33700000000000002</v>
      </c>
      <c r="M563">
        <v>0.17499999999999999</v>
      </c>
      <c r="N563">
        <v>0.33600000000000002</v>
      </c>
      <c r="O563">
        <v>0.23499999999999999</v>
      </c>
      <c r="P563">
        <v>0.3</v>
      </c>
      <c r="Q563">
        <v>0.41</v>
      </c>
      <c r="R563">
        <v>0.30499999999999999</v>
      </c>
      <c r="T563">
        <v>84</v>
      </c>
      <c r="U563">
        <v>6.6</v>
      </c>
      <c r="V563">
        <v>-1.7</v>
      </c>
      <c r="W563">
        <v>5.9</v>
      </c>
      <c r="X563">
        <v>1.9</v>
      </c>
      <c r="Y563" s="2">
        <f t="shared" si="16"/>
        <v>1.9387755102040816</v>
      </c>
      <c r="Z563" s="2">
        <f t="shared" si="17"/>
        <v>0.44496487119437933</v>
      </c>
    </row>
    <row r="564" spans="1:26" x14ac:dyDescent="0.45">
      <c r="A564">
        <v>162</v>
      </c>
      <c r="B564">
        <v>1984</v>
      </c>
      <c r="C564" t="s">
        <v>4095</v>
      </c>
      <c r="D564" t="s">
        <v>291</v>
      </c>
      <c r="E564">
        <v>160</v>
      </c>
      <c r="F564">
        <v>737</v>
      </c>
      <c r="G564">
        <v>15</v>
      </c>
      <c r="H564">
        <v>105</v>
      </c>
      <c r="I564">
        <v>69</v>
      </c>
      <c r="J564">
        <v>72</v>
      </c>
      <c r="K564" s="1">
        <v>3.7999999999999999E-2</v>
      </c>
      <c r="L564" s="1">
        <v>0.22800000000000001</v>
      </c>
      <c r="M564">
        <v>0.17</v>
      </c>
      <c r="N564">
        <v>0.33900000000000002</v>
      </c>
      <c r="O564">
        <v>0.27200000000000002</v>
      </c>
      <c r="P564">
        <v>0.307</v>
      </c>
      <c r="Q564">
        <v>0.442</v>
      </c>
      <c r="R564">
        <v>0.33100000000000002</v>
      </c>
      <c r="T564">
        <v>108</v>
      </c>
      <c r="U564">
        <v>8.5</v>
      </c>
      <c r="V564">
        <v>15.3</v>
      </c>
      <c r="W564">
        <v>-11.2</v>
      </c>
      <c r="X564">
        <v>3.1</v>
      </c>
      <c r="Y564" s="2">
        <f t="shared" si="16"/>
        <v>1.9375</v>
      </c>
      <c r="Z564" s="2">
        <f t="shared" si="17"/>
        <v>0.42062415196743558</v>
      </c>
    </row>
    <row r="565" spans="1:26" x14ac:dyDescent="0.45">
      <c r="A565">
        <v>841</v>
      </c>
      <c r="B565">
        <v>1966</v>
      </c>
      <c r="C565" t="s">
        <v>4635</v>
      </c>
      <c r="D565" t="s">
        <v>223</v>
      </c>
      <c r="E565">
        <v>62</v>
      </c>
      <c r="F565">
        <v>202</v>
      </c>
      <c r="G565">
        <v>3</v>
      </c>
      <c r="H565">
        <v>19</v>
      </c>
      <c r="I565">
        <v>20</v>
      </c>
      <c r="J565">
        <v>5</v>
      </c>
      <c r="K565" s="1">
        <v>9.4E-2</v>
      </c>
      <c r="L565" s="1">
        <v>7.9000000000000001E-2</v>
      </c>
      <c r="M565">
        <v>8.2000000000000003E-2</v>
      </c>
      <c r="N565">
        <v>0.26800000000000002</v>
      </c>
      <c r="O565">
        <v>0.25800000000000001</v>
      </c>
      <c r="P565">
        <v>0.32700000000000001</v>
      </c>
      <c r="Q565">
        <v>0.34100000000000003</v>
      </c>
      <c r="R565">
        <v>0.29899999999999999</v>
      </c>
      <c r="T565">
        <v>95</v>
      </c>
      <c r="U565">
        <v>0.4</v>
      </c>
      <c r="V565">
        <v>-0.8</v>
      </c>
      <c r="W565">
        <v>7</v>
      </c>
      <c r="X565">
        <v>1.2</v>
      </c>
      <c r="Y565" s="2">
        <f t="shared" si="16"/>
        <v>1.935483870967742</v>
      </c>
      <c r="Z565" s="2">
        <f t="shared" si="17"/>
        <v>0.59405940594059403</v>
      </c>
    </row>
    <row r="566" spans="1:26" x14ac:dyDescent="0.45">
      <c r="A566">
        <v>320</v>
      </c>
      <c r="B566">
        <v>1995</v>
      </c>
      <c r="C566" t="s">
        <v>4760</v>
      </c>
      <c r="D566" t="s">
        <v>299</v>
      </c>
      <c r="E566">
        <v>119</v>
      </c>
      <c r="F566">
        <v>360</v>
      </c>
      <c r="G566">
        <v>14</v>
      </c>
      <c r="H566">
        <v>51</v>
      </c>
      <c r="I566">
        <v>42</v>
      </c>
      <c r="J566">
        <v>6</v>
      </c>
      <c r="K566" s="1">
        <v>0.14199999999999999</v>
      </c>
      <c r="L566" s="1">
        <v>0.23899999999999999</v>
      </c>
      <c r="M566">
        <v>0.22800000000000001</v>
      </c>
      <c r="N566">
        <v>0.29599999999999999</v>
      </c>
      <c r="O566">
        <v>0.24399999999999999</v>
      </c>
      <c r="P566">
        <v>0.35699999999999998</v>
      </c>
      <c r="Q566">
        <v>0.47199999999999998</v>
      </c>
      <c r="R566">
        <v>0.36</v>
      </c>
      <c r="T566">
        <v>111</v>
      </c>
      <c r="U566">
        <v>-0.6</v>
      </c>
      <c r="V566">
        <v>4.5</v>
      </c>
      <c r="W566">
        <v>6.7</v>
      </c>
      <c r="X566">
        <v>2.2999999999999998</v>
      </c>
      <c r="Y566" s="2">
        <f t="shared" si="16"/>
        <v>1.9327731092436973</v>
      </c>
      <c r="Z566" s="2">
        <f t="shared" si="17"/>
        <v>0.63888888888888884</v>
      </c>
    </row>
    <row r="567" spans="1:26" x14ac:dyDescent="0.45">
      <c r="A567">
        <v>369</v>
      </c>
      <c r="B567">
        <v>1970</v>
      </c>
      <c r="C567" t="s">
        <v>4922</v>
      </c>
      <c r="D567" t="s">
        <v>480</v>
      </c>
      <c r="E567">
        <v>114</v>
      </c>
      <c r="F567">
        <v>444</v>
      </c>
      <c r="G567">
        <v>18</v>
      </c>
      <c r="H567">
        <v>59</v>
      </c>
      <c r="I567">
        <v>58</v>
      </c>
      <c r="J567">
        <v>3</v>
      </c>
      <c r="K567" s="1">
        <v>7.9000000000000001E-2</v>
      </c>
      <c r="L567" s="1">
        <v>0.16400000000000001</v>
      </c>
      <c r="M567">
        <v>0.191</v>
      </c>
      <c r="N567">
        <v>0.28999999999999998</v>
      </c>
      <c r="O567">
        <v>0.27100000000000002</v>
      </c>
      <c r="P567">
        <v>0.33900000000000002</v>
      </c>
      <c r="Q567">
        <v>0.46200000000000002</v>
      </c>
      <c r="R567">
        <v>0.35699999999999998</v>
      </c>
      <c r="T567">
        <v>115</v>
      </c>
      <c r="U567">
        <v>-2</v>
      </c>
      <c r="V567">
        <v>6</v>
      </c>
      <c r="W567">
        <v>1.6</v>
      </c>
      <c r="X567">
        <v>2.2000000000000002</v>
      </c>
      <c r="Y567" s="2">
        <f t="shared" si="16"/>
        <v>1.9298245614035088</v>
      </c>
      <c r="Z567" s="2">
        <f t="shared" si="17"/>
        <v>0.49549549549549554</v>
      </c>
    </row>
    <row r="568" spans="1:26" x14ac:dyDescent="0.45">
      <c r="A568">
        <v>938</v>
      </c>
      <c r="B568">
        <v>1984</v>
      </c>
      <c r="C568" t="s">
        <v>3657</v>
      </c>
      <c r="D568" t="s">
        <v>411</v>
      </c>
      <c r="E568">
        <v>57</v>
      </c>
      <c r="F568">
        <v>200</v>
      </c>
      <c r="G568">
        <v>10</v>
      </c>
      <c r="H568">
        <v>33</v>
      </c>
      <c r="I568">
        <v>30</v>
      </c>
      <c r="J568">
        <v>10</v>
      </c>
      <c r="K568" s="1">
        <v>0.12</v>
      </c>
      <c r="L568" s="1">
        <v>0.24</v>
      </c>
      <c r="M568">
        <v>0.24099999999999999</v>
      </c>
      <c r="N568">
        <v>0.248</v>
      </c>
      <c r="O568">
        <v>0.224</v>
      </c>
      <c r="P568">
        <v>0.32</v>
      </c>
      <c r="Q568">
        <v>0.46600000000000003</v>
      </c>
      <c r="R568">
        <v>0.35</v>
      </c>
      <c r="T568">
        <v>118</v>
      </c>
      <c r="U568">
        <v>1.2</v>
      </c>
      <c r="V568">
        <v>5.2</v>
      </c>
      <c r="W568">
        <v>-1.2</v>
      </c>
      <c r="X568">
        <v>1.1000000000000001</v>
      </c>
      <c r="Y568" s="2">
        <f t="shared" si="16"/>
        <v>1.9298245614035088</v>
      </c>
      <c r="Z568" s="2">
        <f t="shared" si="17"/>
        <v>0.55000000000000004</v>
      </c>
    </row>
    <row r="569" spans="1:26" x14ac:dyDescent="0.45">
      <c r="A569">
        <v>959</v>
      </c>
      <c r="B569">
        <v>2023</v>
      </c>
      <c r="C569" t="s">
        <v>5835</v>
      </c>
      <c r="D569" t="s">
        <v>382</v>
      </c>
      <c r="E569">
        <v>57</v>
      </c>
      <c r="F569">
        <v>223</v>
      </c>
      <c r="G569">
        <v>3</v>
      </c>
      <c r="H569">
        <v>29</v>
      </c>
      <c r="I569">
        <v>24</v>
      </c>
      <c r="J569">
        <v>7</v>
      </c>
      <c r="K569" s="1">
        <v>0.126</v>
      </c>
      <c r="L569" s="1">
        <v>0.16600000000000001</v>
      </c>
      <c r="M569">
        <v>0.105</v>
      </c>
      <c r="N569">
        <v>0.28599999999999998</v>
      </c>
      <c r="O569">
        <v>0.246</v>
      </c>
      <c r="P569">
        <v>0.34100000000000003</v>
      </c>
      <c r="Q569">
        <v>0.35099999999999998</v>
      </c>
      <c r="R569">
        <v>0.309</v>
      </c>
      <c r="T569">
        <v>92</v>
      </c>
      <c r="U569">
        <v>1.1000000000000001</v>
      </c>
      <c r="V569">
        <v>-1</v>
      </c>
      <c r="W569">
        <v>4.5999999999999996</v>
      </c>
      <c r="X569">
        <v>1.1000000000000001</v>
      </c>
      <c r="Y569" s="2">
        <f t="shared" si="16"/>
        <v>1.9298245614035088</v>
      </c>
      <c r="Z569" s="2">
        <f t="shared" si="17"/>
        <v>0.4932735426008969</v>
      </c>
    </row>
    <row r="570" spans="1:26" x14ac:dyDescent="0.45">
      <c r="A570">
        <v>993</v>
      </c>
      <c r="B570">
        <v>2004</v>
      </c>
      <c r="C570" t="s">
        <v>5843</v>
      </c>
      <c r="D570" t="s">
        <v>535</v>
      </c>
      <c r="E570">
        <v>57</v>
      </c>
      <c r="F570">
        <v>133</v>
      </c>
      <c r="G570">
        <v>0</v>
      </c>
      <c r="H570">
        <v>22</v>
      </c>
      <c r="I570">
        <v>15</v>
      </c>
      <c r="J570">
        <v>0</v>
      </c>
      <c r="K570" s="1">
        <v>7.4999999999999997E-2</v>
      </c>
      <c r="L570" s="1">
        <v>9.8000000000000004E-2</v>
      </c>
      <c r="M570">
        <v>7.4999999999999997E-2</v>
      </c>
      <c r="N570">
        <v>0.37</v>
      </c>
      <c r="O570">
        <v>0.33300000000000002</v>
      </c>
      <c r="P570">
        <v>0.38600000000000001</v>
      </c>
      <c r="Q570">
        <v>0.40799999999999997</v>
      </c>
      <c r="R570">
        <v>0.35299999999999998</v>
      </c>
      <c r="T570">
        <v>110</v>
      </c>
      <c r="U570">
        <v>0</v>
      </c>
      <c r="V570">
        <v>1.7</v>
      </c>
      <c r="W570">
        <v>4.7</v>
      </c>
      <c r="X570">
        <v>1.1000000000000001</v>
      </c>
      <c r="Y570" s="2">
        <f t="shared" si="16"/>
        <v>1.9298245614035088</v>
      </c>
      <c r="Z570" s="2">
        <f t="shared" si="17"/>
        <v>0.8270676691729324</v>
      </c>
    </row>
    <row r="571" spans="1:26" x14ac:dyDescent="0.45">
      <c r="A571">
        <v>256</v>
      </c>
      <c r="B571">
        <v>1972</v>
      </c>
      <c r="C571" t="s">
        <v>3921</v>
      </c>
      <c r="D571" t="s">
        <v>361</v>
      </c>
      <c r="E571">
        <v>135</v>
      </c>
      <c r="F571">
        <v>531</v>
      </c>
      <c r="G571">
        <v>29</v>
      </c>
      <c r="H571">
        <v>65</v>
      </c>
      <c r="I571">
        <v>83</v>
      </c>
      <c r="J571">
        <v>16</v>
      </c>
      <c r="K571" s="1">
        <v>9.6000000000000002E-2</v>
      </c>
      <c r="L571" s="1">
        <v>0.26400000000000001</v>
      </c>
      <c r="M571">
        <v>0.23699999999999999</v>
      </c>
      <c r="N571">
        <v>0.251</v>
      </c>
      <c r="O571">
        <v>0.22500000000000001</v>
      </c>
      <c r="P571">
        <v>0.30299999999999999</v>
      </c>
      <c r="Q571">
        <v>0.46200000000000002</v>
      </c>
      <c r="R571">
        <v>0.34699999999999998</v>
      </c>
      <c r="T571">
        <v>116</v>
      </c>
      <c r="U571">
        <v>1.2</v>
      </c>
      <c r="V571">
        <v>10.6</v>
      </c>
      <c r="W571">
        <v>-6.5</v>
      </c>
      <c r="X571">
        <v>2.6</v>
      </c>
      <c r="Y571" s="2">
        <f t="shared" si="16"/>
        <v>1.925925925925926</v>
      </c>
      <c r="Z571" s="2">
        <f t="shared" si="17"/>
        <v>0.4896421845574388</v>
      </c>
    </row>
    <row r="572" spans="1:26" x14ac:dyDescent="0.45">
      <c r="A572">
        <v>172</v>
      </c>
      <c r="B572">
        <v>2018</v>
      </c>
      <c r="C572" t="s">
        <v>838</v>
      </c>
      <c r="D572" t="s">
        <v>676</v>
      </c>
      <c r="E572">
        <v>156</v>
      </c>
      <c r="F572">
        <v>670</v>
      </c>
      <c r="G572">
        <v>11</v>
      </c>
      <c r="H572">
        <v>87</v>
      </c>
      <c r="I572">
        <v>65</v>
      </c>
      <c r="J572">
        <v>2</v>
      </c>
      <c r="K572" s="1">
        <v>9.2999999999999999E-2</v>
      </c>
      <c r="L572" s="1">
        <v>0.193</v>
      </c>
      <c r="M572">
        <v>0.127</v>
      </c>
      <c r="N572">
        <v>0.33200000000000002</v>
      </c>
      <c r="O572">
        <v>0.27300000000000002</v>
      </c>
      <c r="P572">
        <v>0.35699999999999998</v>
      </c>
      <c r="Q572">
        <v>0.4</v>
      </c>
      <c r="R572">
        <v>0.33300000000000002</v>
      </c>
      <c r="T572">
        <v>113</v>
      </c>
      <c r="U572">
        <v>0.1</v>
      </c>
      <c r="V572">
        <v>10.9</v>
      </c>
      <c r="W572">
        <v>-2.1</v>
      </c>
      <c r="X572">
        <v>3</v>
      </c>
      <c r="Y572" s="2">
        <f t="shared" si="16"/>
        <v>1.9230769230769231</v>
      </c>
      <c r="Z572" s="2">
        <f t="shared" si="17"/>
        <v>0.44776119402985076</v>
      </c>
    </row>
    <row r="573" spans="1:26" x14ac:dyDescent="0.45">
      <c r="A573">
        <v>259</v>
      </c>
      <c r="B573">
        <v>1969</v>
      </c>
      <c r="C573" t="s">
        <v>4549</v>
      </c>
      <c r="D573" t="s">
        <v>223</v>
      </c>
      <c r="E573">
        <v>130</v>
      </c>
      <c r="F573">
        <v>509</v>
      </c>
      <c r="G573">
        <v>2</v>
      </c>
      <c r="H573">
        <v>49</v>
      </c>
      <c r="I573">
        <v>34</v>
      </c>
      <c r="J573">
        <v>25</v>
      </c>
      <c r="K573" s="1">
        <v>9.4E-2</v>
      </c>
      <c r="L573" s="1">
        <v>7.0999999999999994E-2</v>
      </c>
      <c r="M573">
        <v>5.3999999999999999E-2</v>
      </c>
      <c r="N573">
        <v>0.27400000000000002</v>
      </c>
      <c r="O573">
        <v>0.25700000000000001</v>
      </c>
      <c r="P573">
        <v>0.32800000000000001</v>
      </c>
      <c r="Q573">
        <v>0.311</v>
      </c>
      <c r="R573">
        <v>0.29699999999999999</v>
      </c>
      <c r="T573">
        <v>86</v>
      </c>
      <c r="U573">
        <v>-0.1</v>
      </c>
      <c r="V573">
        <v>-8.1999999999999993</v>
      </c>
      <c r="W573">
        <v>18.399999999999999</v>
      </c>
      <c r="X573">
        <v>2.5</v>
      </c>
      <c r="Y573" s="2">
        <f t="shared" si="16"/>
        <v>1.9230769230769231</v>
      </c>
      <c r="Z573" s="2">
        <f t="shared" si="17"/>
        <v>0.49115913555992141</v>
      </c>
    </row>
    <row r="574" spans="1:26" x14ac:dyDescent="0.45">
      <c r="A574">
        <v>457</v>
      </c>
      <c r="B574">
        <v>1976</v>
      </c>
      <c r="C574" t="s">
        <v>5087</v>
      </c>
      <c r="D574" t="s">
        <v>299</v>
      </c>
      <c r="E574">
        <v>104</v>
      </c>
      <c r="F574">
        <v>381</v>
      </c>
      <c r="G574">
        <v>2</v>
      </c>
      <c r="H574">
        <v>43</v>
      </c>
      <c r="I574">
        <v>34</v>
      </c>
      <c r="J574">
        <v>6</v>
      </c>
      <c r="K574" s="1">
        <v>7.5999999999999998E-2</v>
      </c>
      <c r="L574" s="1">
        <v>8.1000000000000003E-2</v>
      </c>
      <c r="M574">
        <v>0.128</v>
      </c>
      <c r="N574">
        <v>0.32600000000000001</v>
      </c>
      <c r="O574">
        <v>0.30199999999999999</v>
      </c>
      <c r="P574">
        <v>0.36099999999999999</v>
      </c>
      <c r="Q574">
        <v>0.43</v>
      </c>
      <c r="R574">
        <v>0.36099999999999999</v>
      </c>
      <c r="T574">
        <v>131</v>
      </c>
      <c r="U574">
        <v>-0.8</v>
      </c>
      <c r="V574">
        <v>11.5</v>
      </c>
      <c r="W574">
        <v>-5.4</v>
      </c>
      <c r="X574">
        <v>2</v>
      </c>
      <c r="Y574" s="2">
        <f t="shared" si="16"/>
        <v>1.9230769230769231</v>
      </c>
      <c r="Z574" s="2">
        <f t="shared" si="17"/>
        <v>0.52493438320209973</v>
      </c>
    </row>
    <row r="575" spans="1:26" x14ac:dyDescent="0.45">
      <c r="A575">
        <v>653</v>
      </c>
      <c r="B575">
        <v>1995</v>
      </c>
      <c r="C575" t="s">
        <v>4780</v>
      </c>
      <c r="D575" t="s">
        <v>305</v>
      </c>
      <c r="E575">
        <v>78</v>
      </c>
      <c r="F575">
        <v>349</v>
      </c>
      <c r="G575">
        <v>2</v>
      </c>
      <c r="H575">
        <v>52</v>
      </c>
      <c r="I575">
        <v>28</v>
      </c>
      <c r="J575">
        <v>24</v>
      </c>
      <c r="K575" s="1">
        <v>0.06</v>
      </c>
      <c r="L575" s="1">
        <v>0.14899999999999999</v>
      </c>
      <c r="M575">
        <v>9.2999999999999999E-2</v>
      </c>
      <c r="N575">
        <v>0.35199999999999998</v>
      </c>
      <c r="O575">
        <v>0.30199999999999999</v>
      </c>
      <c r="P575">
        <v>0.34599999999999997</v>
      </c>
      <c r="Q575">
        <v>0.39600000000000002</v>
      </c>
      <c r="R575">
        <v>0.33100000000000002</v>
      </c>
      <c r="T575">
        <v>103</v>
      </c>
      <c r="U575">
        <v>1.6</v>
      </c>
      <c r="V575">
        <v>2.9</v>
      </c>
      <c r="W575">
        <v>1.1000000000000001</v>
      </c>
      <c r="X575">
        <v>1.5</v>
      </c>
      <c r="Y575" s="2">
        <f t="shared" si="16"/>
        <v>1.9230769230769231</v>
      </c>
      <c r="Z575" s="2">
        <f t="shared" si="17"/>
        <v>0.42979942693409745</v>
      </c>
    </row>
    <row r="576" spans="1:26" x14ac:dyDescent="0.45">
      <c r="A576">
        <v>1043</v>
      </c>
      <c r="B576">
        <v>2013</v>
      </c>
      <c r="C576" t="s">
        <v>4016</v>
      </c>
      <c r="D576" t="s">
        <v>212</v>
      </c>
      <c r="E576">
        <v>52</v>
      </c>
      <c r="F576">
        <v>193</v>
      </c>
      <c r="G576">
        <v>5</v>
      </c>
      <c r="H576">
        <v>22</v>
      </c>
      <c r="I576">
        <v>14</v>
      </c>
      <c r="J576">
        <v>1</v>
      </c>
      <c r="K576" s="1">
        <v>8.3000000000000004E-2</v>
      </c>
      <c r="L576" s="1">
        <v>0.254</v>
      </c>
      <c r="M576">
        <v>0.11600000000000001</v>
      </c>
      <c r="N576">
        <v>0.26700000000000002</v>
      </c>
      <c r="O576">
        <v>0.214</v>
      </c>
      <c r="P576">
        <v>0.28999999999999998</v>
      </c>
      <c r="Q576">
        <v>0.32900000000000001</v>
      </c>
      <c r="R576">
        <v>0.28000000000000003</v>
      </c>
      <c r="T576">
        <v>77</v>
      </c>
      <c r="U576">
        <v>1.1000000000000001</v>
      </c>
      <c r="V576">
        <v>-4</v>
      </c>
      <c r="W576">
        <v>7.2</v>
      </c>
      <c r="X576">
        <v>1</v>
      </c>
      <c r="Y576" s="2">
        <f t="shared" si="16"/>
        <v>1.9230769230769231</v>
      </c>
      <c r="Z576" s="2">
        <f t="shared" si="17"/>
        <v>0.5181347150259068</v>
      </c>
    </row>
    <row r="577" spans="1:26" x14ac:dyDescent="0.45">
      <c r="A577">
        <v>1070</v>
      </c>
      <c r="B577">
        <v>1995</v>
      </c>
      <c r="C577" t="s">
        <v>4492</v>
      </c>
      <c r="D577" t="s">
        <v>212</v>
      </c>
      <c r="E577">
        <v>52</v>
      </c>
      <c r="F577">
        <v>170</v>
      </c>
      <c r="G577">
        <v>3</v>
      </c>
      <c r="H577">
        <v>20</v>
      </c>
      <c r="I577">
        <v>12</v>
      </c>
      <c r="J577">
        <v>9</v>
      </c>
      <c r="K577" s="1">
        <v>0.106</v>
      </c>
      <c r="L577" s="1">
        <v>0.218</v>
      </c>
      <c r="M577">
        <v>0.11</v>
      </c>
      <c r="N577">
        <v>0.28999999999999998</v>
      </c>
      <c r="O577">
        <v>0.23400000000000001</v>
      </c>
      <c r="P577">
        <v>0.33100000000000002</v>
      </c>
      <c r="Q577">
        <v>0.34499999999999997</v>
      </c>
      <c r="R577">
        <v>0.308</v>
      </c>
      <c r="T577">
        <v>79</v>
      </c>
      <c r="U577">
        <v>1.8</v>
      </c>
      <c r="V577">
        <v>-2.9</v>
      </c>
      <c r="W577">
        <v>7</v>
      </c>
      <c r="X577">
        <v>1</v>
      </c>
      <c r="Y577" s="2">
        <f t="shared" si="16"/>
        <v>1.9230769230769231</v>
      </c>
      <c r="Z577" s="2">
        <f t="shared" si="17"/>
        <v>0.58823529411764708</v>
      </c>
    </row>
    <row r="578" spans="1:26" hidden="1" x14ac:dyDescent="0.45">
      <c r="A578">
        <v>1679</v>
      </c>
      <c r="B578">
        <v>1982</v>
      </c>
      <c r="C578" t="s">
        <v>3714</v>
      </c>
      <c r="D578" t="s">
        <v>305</v>
      </c>
      <c r="E578">
        <v>26</v>
      </c>
      <c r="F578">
        <v>102</v>
      </c>
      <c r="G578">
        <v>0</v>
      </c>
      <c r="H578">
        <v>11</v>
      </c>
      <c r="I578">
        <v>6</v>
      </c>
      <c r="J578">
        <v>5</v>
      </c>
      <c r="K578" s="1">
        <v>3.9E-2</v>
      </c>
      <c r="L578" s="1">
        <v>0.108</v>
      </c>
      <c r="M578">
        <v>3.1E-2</v>
      </c>
      <c r="N578">
        <v>0.31</v>
      </c>
      <c r="O578">
        <v>0.27800000000000002</v>
      </c>
      <c r="P578">
        <v>0.30399999999999999</v>
      </c>
      <c r="Q578">
        <v>0.309</v>
      </c>
      <c r="R578">
        <v>0.27900000000000003</v>
      </c>
      <c r="T578">
        <v>79</v>
      </c>
      <c r="U578">
        <v>1</v>
      </c>
      <c r="V578">
        <v>-1.4</v>
      </c>
      <c r="W578">
        <v>2.8</v>
      </c>
      <c r="X578">
        <v>0.5</v>
      </c>
      <c r="Y578" s="2">
        <f t="shared" ref="Y578:Y641" si="18">(X578/E578)*100</f>
        <v>1.9230769230769231</v>
      </c>
      <c r="Z578" s="2">
        <f t="shared" ref="Z578:Z641" si="19">(X578/F578)*100</f>
        <v>0.49019607843137253</v>
      </c>
    </row>
    <row r="579" spans="1:26" x14ac:dyDescent="0.45">
      <c r="A579">
        <v>307</v>
      </c>
      <c r="B579">
        <v>2013</v>
      </c>
      <c r="C579" t="s">
        <v>4273</v>
      </c>
      <c r="D579" t="s">
        <v>1611</v>
      </c>
      <c r="E579">
        <v>125</v>
      </c>
      <c r="F579">
        <v>525</v>
      </c>
      <c r="G579">
        <v>23</v>
      </c>
      <c r="H579">
        <v>62</v>
      </c>
      <c r="I579">
        <v>63</v>
      </c>
      <c r="J579">
        <v>1</v>
      </c>
      <c r="K579" s="1">
        <v>6.3E-2</v>
      </c>
      <c r="L579" s="1">
        <v>0.23400000000000001</v>
      </c>
      <c r="M579">
        <v>0.19500000000000001</v>
      </c>
      <c r="N579">
        <v>0.28699999999999998</v>
      </c>
      <c r="O579">
        <v>0.249</v>
      </c>
      <c r="P579">
        <v>0.30099999999999999</v>
      </c>
      <c r="Q579">
        <v>0.44400000000000001</v>
      </c>
      <c r="R579">
        <v>0.32500000000000001</v>
      </c>
      <c r="T579">
        <v>110</v>
      </c>
      <c r="U579">
        <v>0.1</v>
      </c>
      <c r="V579">
        <v>6</v>
      </c>
      <c r="W579">
        <v>0.1</v>
      </c>
      <c r="X579">
        <v>2.4</v>
      </c>
      <c r="Y579" s="2">
        <f t="shared" si="18"/>
        <v>1.92</v>
      </c>
      <c r="Z579" s="2">
        <f t="shared" si="19"/>
        <v>0.45714285714285707</v>
      </c>
    </row>
    <row r="580" spans="1:26" x14ac:dyDescent="0.45">
      <c r="A580">
        <v>315</v>
      </c>
      <c r="B580">
        <v>1985</v>
      </c>
      <c r="C580" t="s">
        <v>5147</v>
      </c>
      <c r="D580" t="s">
        <v>260</v>
      </c>
      <c r="E580">
        <v>120</v>
      </c>
      <c r="F580">
        <v>382</v>
      </c>
      <c r="G580">
        <v>9</v>
      </c>
      <c r="H580">
        <v>51</v>
      </c>
      <c r="I580">
        <v>41</v>
      </c>
      <c r="J580">
        <v>0</v>
      </c>
      <c r="K580" s="1">
        <v>4.7E-2</v>
      </c>
      <c r="L580" s="1">
        <v>9.7000000000000003E-2</v>
      </c>
      <c r="M580">
        <v>0.158</v>
      </c>
      <c r="N580">
        <v>0.312</v>
      </c>
      <c r="O580">
        <v>0.3</v>
      </c>
      <c r="P580">
        <v>0.33200000000000002</v>
      </c>
      <c r="Q580">
        <v>0.45800000000000002</v>
      </c>
      <c r="R580">
        <v>0.34300000000000003</v>
      </c>
      <c r="T580">
        <v>108</v>
      </c>
      <c r="U580">
        <v>-0.5</v>
      </c>
      <c r="V580">
        <v>3.3</v>
      </c>
      <c r="W580">
        <v>6.6</v>
      </c>
      <c r="X580">
        <v>2.2999999999999998</v>
      </c>
      <c r="Y580" s="2">
        <f t="shared" si="18"/>
        <v>1.9166666666666665</v>
      </c>
      <c r="Z580" s="2">
        <f t="shared" si="19"/>
        <v>0.60209424083769625</v>
      </c>
    </row>
    <row r="581" spans="1:26" x14ac:dyDescent="0.45">
      <c r="A581">
        <v>226</v>
      </c>
      <c r="B581">
        <v>1993</v>
      </c>
      <c r="C581" t="s">
        <v>4371</v>
      </c>
      <c r="D581" t="s">
        <v>221</v>
      </c>
      <c r="E581">
        <v>141</v>
      </c>
      <c r="F581">
        <v>555</v>
      </c>
      <c r="G581">
        <v>3</v>
      </c>
      <c r="H581">
        <v>64</v>
      </c>
      <c r="I581">
        <v>45</v>
      </c>
      <c r="J581">
        <v>23</v>
      </c>
      <c r="K581" s="1">
        <v>8.3000000000000004E-2</v>
      </c>
      <c r="L581" s="1">
        <v>0.10100000000000001</v>
      </c>
      <c r="M581">
        <v>8.1000000000000003E-2</v>
      </c>
      <c r="N581">
        <v>0.317</v>
      </c>
      <c r="O581">
        <v>0.28699999999999998</v>
      </c>
      <c r="P581">
        <v>0.35199999999999998</v>
      </c>
      <c r="Q581">
        <v>0.36899999999999999</v>
      </c>
      <c r="R581">
        <v>0.32700000000000001</v>
      </c>
      <c r="T581">
        <v>98</v>
      </c>
      <c r="U581">
        <v>2.7</v>
      </c>
      <c r="V581">
        <v>1.3</v>
      </c>
      <c r="W581">
        <v>6</v>
      </c>
      <c r="X581">
        <v>2.7</v>
      </c>
      <c r="Y581" s="2">
        <f t="shared" si="18"/>
        <v>1.9148936170212765</v>
      </c>
      <c r="Z581" s="2">
        <f t="shared" si="19"/>
        <v>0.48648648648648657</v>
      </c>
    </row>
    <row r="582" spans="1:26" x14ac:dyDescent="0.45">
      <c r="A582">
        <v>1150</v>
      </c>
      <c r="B582">
        <v>2017</v>
      </c>
      <c r="C582" t="s">
        <v>4530</v>
      </c>
      <c r="D582" t="s">
        <v>411</v>
      </c>
      <c r="E582">
        <v>47</v>
      </c>
      <c r="F582">
        <v>137</v>
      </c>
      <c r="G582">
        <v>7</v>
      </c>
      <c r="H582">
        <v>21</v>
      </c>
      <c r="I582">
        <v>15</v>
      </c>
      <c r="J582">
        <v>1</v>
      </c>
      <c r="K582" s="1">
        <v>0.109</v>
      </c>
      <c r="L582" s="1">
        <v>0.17499999999999999</v>
      </c>
      <c r="M582">
        <v>0.23100000000000001</v>
      </c>
      <c r="N582">
        <v>0.32200000000000001</v>
      </c>
      <c r="O582">
        <v>0.29799999999999999</v>
      </c>
      <c r="P582">
        <v>0.375</v>
      </c>
      <c r="Q582">
        <v>0.52900000000000003</v>
      </c>
      <c r="R582">
        <v>0.38400000000000001</v>
      </c>
      <c r="T582">
        <v>134</v>
      </c>
      <c r="U582">
        <v>0.1</v>
      </c>
      <c r="V582">
        <v>6.1</v>
      </c>
      <c r="W582">
        <v>-1.5</v>
      </c>
      <c r="X582">
        <v>0.9</v>
      </c>
      <c r="Y582" s="2">
        <f t="shared" si="18"/>
        <v>1.9148936170212765</v>
      </c>
      <c r="Z582" s="2">
        <f t="shared" si="19"/>
        <v>0.65693430656934304</v>
      </c>
    </row>
    <row r="583" spans="1:26" x14ac:dyDescent="0.45">
      <c r="A583">
        <v>1156</v>
      </c>
      <c r="B583">
        <v>1967</v>
      </c>
      <c r="C583" t="s">
        <v>3775</v>
      </c>
      <c r="D583" t="s">
        <v>305</v>
      </c>
      <c r="E583">
        <v>47</v>
      </c>
      <c r="F583">
        <v>176</v>
      </c>
      <c r="G583">
        <v>2</v>
      </c>
      <c r="H583">
        <v>24</v>
      </c>
      <c r="I583">
        <v>26</v>
      </c>
      <c r="J583">
        <v>0</v>
      </c>
      <c r="K583" s="1">
        <v>0.04</v>
      </c>
      <c r="L583" s="1">
        <v>0.17599999999999999</v>
      </c>
      <c r="M583">
        <v>0.14799999999999999</v>
      </c>
      <c r="N583">
        <v>0.39100000000000001</v>
      </c>
      <c r="O583">
        <v>0.33300000000000002</v>
      </c>
      <c r="P583">
        <v>0.36</v>
      </c>
      <c r="Q583">
        <v>0.48099999999999998</v>
      </c>
      <c r="R583">
        <v>0.36799999999999999</v>
      </c>
      <c r="T583">
        <v>139</v>
      </c>
      <c r="U583">
        <v>-1</v>
      </c>
      <c r="V583">
        <v>6.6</v>
      </c>
      <c r="W583">
        <v>-4.8</v>
      </c>
      <c r="X583">
        <v>0.9</v>
      </c>
      <c r="Y583" s="2">
        <f t="shared" si="18"/>
        <v>1.9148936170212765</v>
      </c>
      <c r="Z583" s="2">
        <f t="shared" si="19"/>
        <v>0.51136363636363635</v>
      </c>
    </row>
    <row r="584" spans="1:26" x14ac:dyDescent="0.45">
      <c r="A584">
        <v>363</v>
      </c>
      <c r="B584">
        <v>2019</v>
      </c>
      <c r="C584" t="s">
        <v>5733</v>
      </c>
      <c r="D584" t="s">
        <v>490</v>
      </c>
      <c r="E584">
        <v>115</v>
      </c>
      <c r="F584">
        <v>482</v>
      </c>
      <c r="G584">
        <v>15</v>
      </c>
      <c r="H584">
        <v>70</v>
      </c>
      <c r="I584">
        <v>54</v>
      </c>
      <c r="J584">
        <v>15</v>
      </c>
      <c r="K584" s="1">
        <v>5.8000000000000003E-2</v>
      </c>
      <c r="L584" s="1">
        <v>0.17399999999999999</v>
      </c>
      <c r="M584">
        <v>0.17399999999999999</v>
      </c>
      <c r="N584">
        <v>0.3</v>
      </c>
      <c r="O584">
        <v>0.26900000000000002</v>
      </c>
      <c r="P584">
        <v>0.318</v>
      </c>
      <c r="Q584">
        <v>0.443</v>
      </c>
      <c r="R584">
        <v>0.32100000000000001</v>
      </c>
      <c r="T584">
        <v>98</v>
      </c>
      <c r="U584">
        <v>2.8</v>
      </c>
      <c r="V584">
        <v>1.8</v>
      </c>
      <c r="W584">
        <v>3.4</v>
      </c>
      <c r="X584">
        <v>2.2000000000000002</v>
      </c>
      <c r="Y584" s="2">
        <f t="shared" si="18"/>
        <v>1.9130434782608698</v>
      </c>
      <c r="Z584" s="2">
        <f t="shared" si="19"/>
        <v>0.45643153526970959</v>
      </c>
    </row>
    <row r="585" spans="1:26" x14ac:dyDescent="0.45">
      <c r="A585">
        <v>364</v>
      </c>
      <c r="B585">
        <v>2008</v>
      </c>
      <c r="C585" t="s">
        <v>4481</v>
      </c>
      <c r="D585" t="s">
        <v>973</v>
      </c>
      <c r="E585">
        <v>115</v>
      </c>
      <c r="F585">
        <v>433</v>
      </c>
      <c r="G585">
        <v>5</v>
      </c>
      <c r="H585">
        <v>53</v>
      </c>
      <c r="I585">
        <v>45</v>
      </c>
      <c r="J585">
        <v>9</v>
      </c>
      <c r="K585" s="1">
        <v>8.7999999999999995E-2</v>
      </c>
      <c r="L585" s="1">
        <v>0.155</v>
      </c>
      <c r="M585">
        <v>9.6000000000000002E-2</v>
      </c>
      <c r="N585">
        <v>0.33</v>
      </c>
      <c r="O585">
        <v>0.28599999999999998</v>
      </c>
      <c r="P585">
        <v>0.35</v>
      </c>
      <c r="Q585">
        <v>0.38300000000000001</v>
      </c>
      <c r="R585">
        <v>0.32500000000000001</v>
      </c>
      <c r="T585">
        <v>99</v>
      </c>
      <c r="U585">
        <v>3.5</v>
      </c>
      <c r="V585">
        <v>3</v>
      </c>
      <c r="W585">
        <v>4.0999999999999996</v>
      </c>
      <c r="X585">
        <v>2.2000000000000002</v>
      </c>
      <c r="Y585" s="2">
        <f t="shared" si="18"/>
        <v>1.9130434782608698</v>
      </c>
      <c r="Z585" s="2">
        <f t="shared" si="19"/>
        <v>0.5080831408775982</v>
      </c>
    </row>
    <row r="586" spans="1:26" x14ac:dyDescent="0.45">
      <c r="A586">
        <v>396</v>
      </c>
      <c r="B586">
        <v>1967</v>
      </c>
      <c r="C586" t="s">
        <v>4728</v>
      </c>
      <c r="D586" t="s">
        <v>473</v>
      </c>
      <c r="E586">
        <v>110</v>
      </c>
      <c r="F586">
        <v>365</v>
      </c>
      <c r="G586">
        <v>3</v>
      </c>
      <c r="H586">
        <v>23</v>
      </c>
      <c r="I586">
        <v>22</v>
      </c>
      <c r="J586">
        <v>0</v>
      </c>
      <c r="K586" s="1">
        <v>9.9000000000000005E-2</v>
      </c>
      <c r="L586" s="1">
        <v>0.151</v>
      </c>
      <c r="M586">
        <v>0.08</v>
      </c>
      <c r="N586">
        <v>0.317</v>
      </c>
      <c r="O586">
        <v>0.27100000000000002</v>
      </c>
      <c r="P586">
        <v>0.34799999999999998</v>
      </c>
      <c r="Q586">
        <v>0.35099999999999998</v>
      </c>
      <c r="R586">
        <v>0.30099999999999999</v>
      </c>
      <c r="T586">
        <v>94</v>
      </c>
      <c r="U586">
        <v>0.2</v>
      </c>
      <c r="V586">
        <v>-2.2999999999999998</v>
      </c>
      <c r="W586">
        <v>9</v>
      </c>
      <c r="X586">
        <v>2.1</v>
      </c>
      <c r="Y586" s="2">
        <f t="shared" si="18"/>
        <v>1.9090909090909092</v>
      </c>
      <c r="Z586" s="2">
        <f t="shared" si="19"/>
        <v>0.57534246575342463</v>
      </c>
    </row>
    <row r="587" spans="1:26" x14ac:dyDescent="0.45">
      <c r="A587">
        <v>272</v>
      </c>
      <c r="B587">
        <v>1993</v>
      </c>
      <c r="C587" t="s">
        <v>5364</v>
      </c>
      <c r="D587" t="s">
        <v>490</v>
      </c>
      <c r="E587">
        <v>131</v>
      </c>
      <c r="F587">
        <v>511</v>
      </c>
      <c r="G587">
        <v>6</v>
      </c>
      <c r="H587">
        <v>71</v>
      </c>
      <c r="I587">
        <v>60</v>
      </c>
      <c r="J587">
        <v>17</v>
      </c>
      <c r="K587" s="1">
        <v>7.1999999999999995E-2</v>
      </c>
      <c r="L587" s="1">
        <v>0.114</v>
      </c>
      <c r="M587">
        <v>0.10299999999999999</v>
      </c>
      <c r="N587">
        <v>0.29299999999999998</v>
      </c>
      <c r="O587">
        <v>0.26900000000000002</v>
      </c>
      <c r="P587">
        <v>0.32300000000000001</v>
      </c>
      <c r="Q587">
        <v>0.371</v>
      </c>
      <c r="R587">
        <v>0.311</v>
      </c>
      <c r="T587">
        <v>87</v>
      </c>
      <c r="U587">
        <v>1.4</v>
      </c>
      <c r="V587">
        <v>-6.6</v>
      </c>
      <c r="W587">
        <v>15.2</v>
      </c>
      <c r="X587">
        <v>2.5</v>
      </c>
      <c r="Y587" s="2">
        <f t="shared" si="18"/>
        <v>1.9083969465648856</v>
      </c>
      <c r="Z587" s="2">
        <f t="shared" si="19"/>
        <v>0.48923679060665359</v>
      </c>
    </row>
    <row r="588" spans="1:26" x14ac:dyDescent="0.45">
      <c r="A588">
        <v>184</v>
      </c>
      <c r="B588">
        <v>1998</v>
      </c>
      <c r="C588" t="s">
        <v>3516</v>
      </c>
      <c r="D588" t="s">
        <v>576</v>
      </c>
      <c r="E588">
        <v>152</v>
      </c>
      <c r="F588">
        <v>595</v>
      </c>
      <c r="G588">
        <v>25</v>
      </c>
      <c r="H588">
        <v>78</v>
      </c>
      <c r="I588">
        <v>97</v>
      </c>
      <c r="J588">
        <v>3</v>
      </c>
      <c r="K588" s="1">
        <v>8.8999999999999996E-2</v>
      </c>
      <c r="L588" s="1">
        <v>9.0999999999999998E-2</v>
      </c>
      <c r="M588">
        <v>0.215</v>
      </c>
      <c r="N588">
        <v>0.311</v>
      </c>
      <c r="O588">
        <v>0.315</v>
      </c>
      <c r="P588">
        <v>0.38</v>
      </c>
      <c r="Q588">
        <v>0.53</v>
      </c>
      <c r="R588">
        <v>0.39100000000000001</v>
      </c>
      <c r="T588">
        <v>114</v>
      </c>
      <c r="U588">
        <v>-0.7</v>
      </c>
      <c r="V588">
        <v>9.9</v>
      </c>
      <c r="W588">
        <v>0.7</v>
      </c>
      <c r="X588">
        <v>2.9</v>
      </c>
      <c r="Y588" s="2">
        <f t="shared" si="18"/>
        <v>1.9078947368421053</v>
      </c>
      <c r="Z588" s="2">
        <f t="shared" si="19"/>
        <v>0.48739495798319321</v>
      </c>
    </row>
    <row r="589" spans="1:26" x14ac:dyDescent="0.45">
      <c r="A589">
        <v>195</v>
      </c>
      <c r="B589">
        <v>1988</v>
      </c>
      <c r="C589" t="s">
        <v>4101</v>
      </c>
      <c r="D589" t="s">
        <v>973</v>
      </c>
      <c r="E589">
        <v>147</v>
      </c>
      <c r="F589">
        <v>511</v>
      </c>
      <c r="G589">
        <v>3</v>
      </c>
      <c r="H589">
        <v>44</v>
      </c>
      <c r="I589">
        <v>39</v>
      </c>
      <c r="J589">
        <v>4</v>
      </c>
      <c r="K589" s="1">
        <v>6.8000000000000005E-2</v>
      </c>
      <c r="L589" s="1">
        <v>0.11</v>
      </c>
      <c r="M589">
        <v>7.0999999999999994E-2</v>
      </c>
      <c r="N589">
        <v>0.27500000000000002</v>
      </c>
      <c r="O589">
        <v>0.25</v>
      </c>
      <c r="P589">
        <v>0.312</v>
      </c>
      <c r="Q589">
        <v>0.32100000000000001</v>
      </c>
      <c r="R589">
        <v>0.28999999999999998</v>
      </c>
      <c r="T589">
        <v>85</v>
      </c>
      <c r="U589">
        <v>-1.1000000000000001</v>
      </c>
      <c r="V589">
        <v>-9.9</v>
      </c>
      <c r="W589">
        <v>20.7</v>
      </c>
      <c r="X589">
        <v>2.8</v>
      </c>
      <c r="Y589" s="2">
        <f t="shared" si="18"/>
        <v>1.9047619047619047</v>
      </c>
      <c r="Z589" s="2">
        <f t="shared" si="19"/>
        <v>0.54794520547945202</v>
      </c>
    </row>
    <row r="590" spans="1:26" x14ac:dyDescent="0.45">
      <c r="A590">
        <v>300</v>
      </c>
      <c r="B590">
        <v>2017</v>
      </c>
      <c r="C590" t="s">
        <v>4434</v>
      </c>
      <c r="D590" t="s">
        <v>1611</v>
      </c>
      <c r="E590">
        <v>126</v>
      </c>
      <c r="F590">
        <v>529</v>
      </c>
      <c r="G590">
        <v>13</v>
      </c>
      <c r="H590">
        <v>53</v>
      </c>
      <c r="I590">
        <v>39</v>
      </c>
      <c r="J590">
        <v>17</v>
      </c>
      <c r="K590" s="1">
        <v>6.6000000000000003E-2</v>
      </c>
      <c r="L590" s="1">
        <v>0.2</v>
      </c>
      <c r="M590">
        <v>0.14599999999999999</v>
      </c>
      <c r="N590">
        <v>0.309</v>
      </c>
      <c r="O590">
        <v>0.26300000000000001</v>
      </c>
      <c r="P590">
        <v>0.313</v>
      </c>
      <c r="Q590">
        <v>0.40899999999999997</v>
      </c>
      <c r="R590">
        <v>0.309</v>
      </c>
      <c r="T590">
        <v>90</v>
      </c>
      <c r="U590">
        <v>3.3</v>
      </c>
      <c r="V590">
        <v>-3.4</v>
      </c>
      <c r="W590">
        <v>9.1</v>
      </c>
      <c r="X590">
        <v>2.4</v>
      </c>
      <c r="Y590" s="2">
        <f t="shared" si="18"/>
        <v>1.9047619047619047</v>
      </c>
      <c r="Z590" s="2">
        <f t="shared" si="19"/>
        <v>0.45368620037807178</v>
      </c>
    </row>
    <row r="591" spans="1:26" x14ac:dyDescent="0.45">
      <c r="A591">
        <v>316</v>
      </c>
      <c r="B591">
        <v>2013</v>
      </c>
      <c r="C591" t="s">
        <v>4562</v>
      </c>
      <c r="D591" t="s">
        <v>1555</v>
      </c>
      <c r="E591">
        <v>121</v>
      </c>
      <c r="F591">
        <v>421</v>
      </c>
      <c r="G591">
        <v>4</v>
      </c>
      <c r="H591">
        <v>35</v>
      </c>
      <c r="I591">
        <v>34</v>
      </c>
      <c r="J591">
        <v>6</v>
      </c>
      <c r="K591" s="1">
        <v>4.8000000000000001E-2</v>
      </c>
      <c r="L591" s="1">
        <v>0.22800000000000001</v>
      </c>
      <c r="M591">
        <v>0.11</v>
      </c>
      <c r="N591">
        <v>0.31</v>
      </c>
      <c r="O591">
        <v>0.24199999999999999</v>
      </c>
      <c r="P591">
        <v>0.28100000000000003</v>
      </c>
      <c r="Q591">
        <v>0.35199999999999998</v>
      </c>
      <c r="R591">
        <v>0.27500000000000002</v>
      </c>
      <c r="T591">
        <v>75</v>
      </c>
      <c r="U591">
        <v>1</v>
      </c>
      <c r="V591">
        <v>-10.8</v>
      </c>
      <c r="W591">
        <v>19.7</v>
      </c>
      <c r="X591">
        <v>2.2999999999999998</v>
      </c>
      <c r="Y591" s="2">
        <f t="shared" si="18"/>
        <v>1.9008264462809916</v>
      </c>
      <c r="Z591" s="2">
        <f t="shared" si="19"/>
        <v>0.54631828978622321</v>
      </c>
    </row>
    <row r="592" spans="1:26" x14ac:dyDescent="0.45">
      <c r="A592">
        <v>343</v>
      </c>
      <c r="B592">
        <v>2007</v>
      </c>
      <c r="C592" t="s">
        <v>5730</v>
      </c>
      <c r="D592" t="s">
        <v>411</v>
      </c>
      <c r="E592">
        <v>121</v>
      </c>
      <c r="F592">
        <v>335</v>
      </c>
      <c r="G592">
        <v>0</v>
      </c>
      <c r="H592">
        <v>51</v>
      </c>
      <c r="I592">
        <v>14</v>
      </c>
      <c r="J592">
        <v>14</v>
      </c>
      <c r="K592" s="1">
        <v>0.06</v>
      </c>
      <c r="L592" s="1">
        <v>9.9000000000000005E-2</v>
      </c>
      <c r="M592">
        <v>5.8999999999999997E-2</v>
      </c>
      <c r="N592">
        <v>0.36699999999999999</v>
      </c>
      <c r="O592">
        <v>0.32900000000000001</v>
      </c>
      <c r="P592">
        <v>0.371</v>
      </c>
      <c r="Q592">
        <v>0.38800000000000001</v>
      </c>
      <c r="R592">
        <v>0.33900000000000002</v>
      </c>
      <c r="T592">
        <v>97</v>
      </c>
      <c r="U592">
        <v>0.9</v>
      </c>
      <c r="V592">
        <v>-0.5</v>
      </c>
      <c r="W592">
        <v>12.6</v>
      </c>
      <c r="X592">
        <v>2.2999999999999998</v>
      </c>
      <c r="Y592" s="2">
        <f t="shared" si="18"/>
        <v>1.9008264462809916</v>
      </c>
      <c r="Z592" s="2">
        <f t="shared" si="19"/>
        <v>0.68656716417910446</v>
      </c>
    </row>
    <row r="593" spans="1:26" x14ac:dyDescent="0.45">
      <c r="A593">
        <v>506</v>
      </c>
      <c r="B593">
        <v>1985</v>
      </c>
      <c r="C593" t="s">
        <v>3982</v>
      </c>
      <c r="D593" t="s">
        <v>305</v>
      </c>
      <c r="E593">
        <v>100</v>
      </c>
      <c r="F593">
        <v>390</v>
      </c>
      <c r="G593">
        <v>20</v>
      </c>
      <c r="H593">
        <v>51</v>
      </c>
      <c r="I593">
        <v>64</v>
      </c>
      <c r="J593">
        <v>0</v>
      </c>
      <c r="K593" s="1">
        <v>6.9000000000000006E-2</v>
      </c>
      <c r="L593" s="1">
        <v>0.17399999999999999</v>
      </c>
      <c r="M593">
        <v>0.20300000000000001</v>
      </c>
      <c r="N593">
        <v>0.28199999999999997</v>
      </c>
      <c r="O593">
        <v>0.27100000000000002</v>
      </c>
      <c r="P593">
        <v>0.33200000000000002</v>
      </c>
      <c r="Q593">
        <v>0.47399999999999998</v>
      </c>
      <c r="R593">
        <v>0.35099999999999998</v>
      </c>
      <c r="T593">
        <v>128</v>
      </c>
      <c r="U593">
        <v>-0.1</v>
      </c>
      <c r="V593">
        <v>12.3</v>
      </c>
      <c r="W593">
        <v>-7.4</v>
      </c>
      <c r="X593">
        <v>1.9</v>
      </c>
      <c r="Y593" s="2">
        <f t="shared" si="18"/>
        <v>1.9</v>
      </c>
      <c r="Z593" s="2">
        <f t="shared" si="19"/>
        <v>0.48717948717948711</v>
      </c>
    </row>
    <row r="594" spans="1:26" x14ac:dyDescent="0.45">
      <c r="A594">
        <v>518</v>
      </c>
      <c r="B594">
        <v>2021</v>
      </c>
      <c r="C594" t="s">
        <v>4385</v>
      </c>
      <c r="D594" t="s">
        <v>338</v>
      </c>
      <c r="E594">
        <v>95</v>
      </c>
      <c r="F594">
        <v>315</v>
      </c>
      <c r="G594">
        <v>11</v>
      </c>
      <c r="H594">
        <v>41</v>
      </c>
      <c r="I594">
        <v>38</v>
      </c>
      <c r="J594">
        <v>6</v>
      </c>
      <c r="K594" s="1">
        <v>9.5000000000000001E-2</v>
      </c>
      <c r="L594" s="1">
        <v>0.21299999999999999</v>
      </c>
      <c r="M594">
        <v>0.19</v>
      </c>
      <c r="N594">
        <v>0.28599999999999998</v>
      </c>
      <c r="O594">
        <v>0.246</v>
      </c>
      <c r="P594">
        <v>0.318</v>
      </c>
      <c r="Q594">
        <v>0.437</v>
      </c>
      <c r="R594">
        <v>0.32200000000000001</v>
      </c>
      <c r="T594">
        <v>100</v>
      </c>
      <c r="U594">
        <v>2.9</v>
      </c>
      <c r="V594">
        <v>2.9</v>
      </c>
      <c r="W594">
        <v>4.8</v>
      </c>
      <c r="X594">
        <v>1.8</v>
      </c>
      <c r="Y594" s="2">
        <f t="shared" si="18"/>
        <v>1.8947368421052633</v>
      </c>
      <c r="Z594" s="2">
        <f t="shared" si="19"/>
        <v>0.5714285714285714</v>
      </c>
    </row>
    <row r="595" spans="1:26" x14ac:dyDescent="0.45">
      <c r="A595">
        <v>529</v>
      </c>
      <c r="B595">
        <v>2009</v>
      </c>
      <c r="C595" t="s">
        <v>4184</v>
      </c>
      <c r="D595" t="s">
        <v>1611</v>
      </c>
      <c r="E595">
        <v>95</v>
      </c>
      <c r="F595">
        <v>324</v>
      </c>
      <c r="G595">
        <v>12</v>
      </c>
      <c r="H595">
        <v>38</v>
      </c>
      <c r="I595">
        <v>38</v>
      </c>
      <c r="J595">
        <v>6</v>
      </c>
      <c r="K595" s="1">
        <v>7.6999999999999999E-2</v>
      </c>
      <c r="L595" s="1">
        <v>0.27500000000000002</v>
      </c>
      <c r="M595">
        <v>0.184</v>
      </c>
      <c r="N595">
        <v>0.32800000000000001</v>
      </c>
      <c r="O595">
        <v>0.25600000000000001</v>
      </c>
      <c r="P595">
        <v>0.32300000000000001</v>
      </c>
      <c r="Q595">
        <v>0.44</v>
      </c>
      <c r="R595">
        <v>0.33200000000000002</v>
      </c>
      <c r="T595">
        <v>108</v>
      </c>
      <c r="U595">
        <v>1.3</v>
      </c>
      <c r="V595">
        <v>4.5999999999999996</v>
      </c>
      <c r="W595">
        <v>3.3</v>
      </c>
      <c r="X595">
        <v>1.8</v>
      </c>
      <c r="Y595" s="2">
        <f t="shared" si="18"/>
        <v>1.8947368421052633</v>
      </c>
      <c r="Z595" s="2">
        <f t="shared" si="19"/>
        <v>0.55555555555555558</v>
      </c>
    </row>
    <row r="596" spans="1:26" x14ac:dyDescent="0.45">
      <c r="A596">
        <v>402</v>
      </c>
      <c r="B596">
        <v>1985</v>
      </c>
      <c r="C596" t="s">
        <v>4437</v>
      </c>
      <c r="D596" t="s">
        <v>955</v>
      </c>
      <c r="E596">
        <v>111</v>
      </c>
      <c r="F596">
        <v>452</v>
      </c>
      <c r="G596">
        <v>18</v>
      </c>
      <c r="H596">
        <v>63</v>
      </c>
      <c r="I596">
        <v>42</v>
      </c>
      <c r="J596">
        <v>25</v>
      </c>
      <c r="K596" s="1">
        <v>0.08</v>
      </c>
      <c r="L596" s="1">
        <v>0.188</v>
      </c>
      <c r="M596">
        <v>0.192</v>
      </c>
      <c r="N596">
        <v>0.25900000000000001</v>
      </c>
      <c r="O596">
        <v>0.23899999999999999</v>
      </c>
      <c r="P596">
        <v>0.30399999999999999</v>
      </c>
      <c r="Q596">
        <v>0.43099999999999999</v>
      </c>
      <c r="R596">
        <v>0.32400000000000001</v>
      </c>
      <c r="T596">
        <v>98</v>
      </c>
      <c r="U596">
        <v>2.1</v>
      </c>
      <c r="V596">
        <v>0.9</v>
      </c>
      <c r="W596">
        <v>4.5999999999999996</v>
      </c>
      <c r="X596">
        <v>2.1</v>
      </c>
      <c r="Y596" s="2">
        <f t="shared" si="18"/>
        <v>1.8918918918918921</v>
      </c>
      <c r="Z596" s="2">
        <f t="shared" si="19"/>
        <v>0.46460176991150443</v>
      </c>
    </row>
    <row r="597" spans="1:26" x14ac:dyDescent="0.45">
      <c r="A597">
        <v>745</v>
      </c>
      <c r="B597">
        <v>1996</v>
      </c>
      <c r="C597" t="s">
        <v>4252</v>
      </c>
      <c r="D597" t="s">
        <v>973</v>
      </c>
      <c r="E597">
        <v>74</v>
      </c>
      <c r="F597">
        <v>260</v>
      </c>
      <c r="G597">
        <v>6</v>
      </c>
      <c r="H597">
        <v>38</v>
      </c>
      <c r="I597">
        <v>25</v>
      </c>
      <c r="J597">
        <v>7</v>
      </c>
      <c r="K597" s="1">
        <v>7.2999999999999995E-2</v>
      </c>
      <c r="L597" s="1">
        <v>0.188</v>
      </c>
      <c r="M597">
        <v>0.13400000000000001</v>
      </c>
      <c r="N597">
        <v>0.35099999999999998</v>
      </c>
      <c r="O597">
        <v>0.29799999999999999</v>
      </c>
      <c r="P597">
        <v>0.35</v>
      </c>
      <c r="Q597">
        <v>0.433</v>
      </c>
      <c r="R597">
        <v>0.34499999999999997</v>
      </c>
      <c r="T597">
        <v>102</v>
      </c>
      <c r="U597">
        <v>0</v>
      </c>
      <c r="V597">
        <v>0.5</v>
      </c>
      <c r="W597">
        <v>4.4000000000000004</v>
      </c>
      <c r="X597">
        <v>1.4</v>
      </c>
      <c r="Y597" s="2">
        <f t="shared" si="18"/>
        <v>1.8918918918918917</v>
      </c>
      <c r="Z597" s="2">
        <f t="shared" si="19"/>
        <v>0.53846153846153844</v>
      </c>
    </row>
    <row r="598" spans="1:26" hidden="1" x14ac:dyDescent="0.45">
      <c r="A598">
        <v>1349</v>
      </c>
      <c r="B598">
        <v>1986</v>
      </c>
      <c r="C598" t="s">
        <v>4154</v>
      </c>
      <c r="D598" t="s">
        <v>535</v>
      </c>
      <c r="E598">
        <v>37</v>
      </c>
      <c r="F598">
        <v>109</v>
      </c>
      <c r="G598">
        <v>4</v>
      </c>
      <c r="H598">
        <v>13</v>
      </c>
      <c r="I598">
        <v>13</v>
      </c>
      <c r="J598">
        <v>1</v>
      </c>
      <c r="K598" s="1">
        <v>8.3000000000000004E-2</v>
      </c>
      <c r="L598" s="1">
        <v>0.33900000000000002</v>
      </c>
      <c r="M598">
        <v>0.19600000000000001</v>
      </c>
      <c r="N598">
        <v>0.35099999999999998</v>
      </c>
      <c r="O598">
        <v>0.247</v>
      </c>
      <c r="P598">
        <v>0.315</v>
      </c>
      <c r="Q598">
        <v>0.443</v>
      </c>
      <c r="R598">
        <v>0.33500000000000002</v>
      </c>
      <c r="T598">
        <v>102</v>
      </c>
      <c r="U598">
        <v>0.2</v>
      </c>
      <c r="V598">
        <v>0.4</v>
      </c>
      <c r="W598">
        <v>3.1</v>
      </c>
      <c r="X598">
        <v>0.7</v>
      </c>
      <c r="Y598" s="2">
        <f t="shared" si="18"/>
        <v>1.8918918918918917</v>
      </c>
      <c r="Z598" s="2">
        <f t="shared" si="19"/>
        <v>0.64220183486238525</v>
      </c>
    </row>
    <row r="599" spans="1:26" x14ac:dyDescent="0.45">
      <c r="A599">
        <v>1029</v>
      </c>
      <c r="B599">
        <v>2014</v>
      </c>
      <c r="C599" t="s">
        <v>5851</v>
      </c>
      <c r="D599" t="s">
        <v>1555</v>
      </c>
      <c r="E599">
        <v>53</v>
      </c>
      <c r="F599">
        <v>174</v>
      </c>
      <c r="G599">
        <v>0</v>
      </c>
      <c r="H599">
        <v>23</v>
      </c>
      <c r="I599">
        <v>7</v>
      </c>
      <c r="J599">
        <v>7</v>
      </c>
      <c r="K599" s="1">
        <v>0.121</v>
      </c>
      <c r="L599" s="1">
        <v>0.19500000000000001</v>
      </c>
      <c r="M599">
        <v>7.1999999999999995E-2</v>
      </c>
      <c r="N599">
        <v>0.32200000000000001</v>
      </c>
      <c r="O599">
        <v>0.25</v>
      </c>
      <c r="P599">
        <v>0.34499999999999997</v>
      </c>
      <c r="Q599">
        <v>0.32200000000000001</v>
      </c>
      <c r="R599">
        <v>0.307</v>
      </c>
      <c r="T599">
        <v>98</v>
      </c>
      <c r="U599">
        <v>3.1</v>
      </c>
      <c r="V599">
        <v>2.7</v>
      </c>
      <c r="W599">
        <v>1.4</v>
      </c>
      <c r="X599">
        <v>1</v>
      </c>
      <c r="Y599" s="2">
        <f t="shared" si="18"/>
        <v>1.8867924528301887</v>
      </c>
      <c r="Z599" s="2">
        <f t="shared" si="19"/>
        <v>0.57471264367816088</v>
      </c>
    </row>
    <row r="600" spans="1:26" x14ac:dyDescent="0.45">
      <c r="A600">
        <v>614</v>
      </c>
      <c r="B600">
        <v>1972</v>
      </c>
      <c r="C600" t="s">
        <v>4989</v>
      </c>
      <c r="D600" t="s">
        <v>206</v>
      </c>
      <c r="E600">
        <v>85</v>
      </c>
      <c r="F600">
        <v>288</v>
      </c>
      <c r="G600">
        <v>4</v>
      </c>
      <c r="H600">
        <v>20</v>
      </c>
      <c r="I600">
        <v>21</v>
      </c>
      <c r="J600">
        <v>5</v>
      </c>
      <c r="K600" s="1">
        <v>9.7000000000000003E-2</v>
      </c>
      <c r="L600" s="1">
        <v>0.108</v>
      </c>
      <c r="M600">
        <v>0.10299999999999999</v>
      </c>
      <c r="N600">
        <v>0.28199999999999997</v>
      </c>
      <c r="O600">
        <v>0.26100000000000001</v>
      </c>
      <c r="P600">
        <v>0.33200000000000002</v>
      </c>
      <c r="Q600">
        <v>0.36399999999999999</v>
      </c>
      <c r="R600">
        <v>0.311</v>
      </c>
      <c r="T600">
        <v>105</v>
      </c>
      <c r="U600">
        <v>-1.4</v>
      </c>
      <c r="V600">
        <v>0</v>
      </c>
      <c r="W600">
        <v>6.3</v>
      </c>
      <c r="X600">
        <v>1.6</v>
      </c>
      <c r="Y600" s="2">
        <f t="shared" si="18"/>
        <v>1.8823529411764708</v>
      </c>
      <c r="Z600" s="2">
        <f t="shared" si="19"/>
        <v>0.55555555555555558</v>
      </c>
    </row>
    <row r="601" spans="1:26" x14ac:dyDescent="0.45">
      <c r="A601">
        <v>167</v>
      </c>
      <c r="B601">
        <v>1977</v>
      </c>
      <c r="C601" t="s">
        <v>3442</v>
      </c>
      <c r="D601" t="s">
        <v>206</v>
      </c>
      <c r="E601">
        <v>160</v>
      </c>
      <c r="F601">
        <v>666</v>
      </c>
      <c r="G601">
        <v>27</v>
      </c>
      <c r="H601">
        <v>81</v>
      </c>
      <c r="I601">
        <v>88</v>
      </c>
      <c r="J601">
        <v>0</v>
      </c>
      <c r="K601" s="1">
        <v>7.1999999999999995E-2</v>
      </c>
      <c r="L601" s="1">
        <v>0.156</v>
      </c>
      <c r="M601">
        <v>0.187</v>
      </c>
      <c r="N601">
        <v>0.3</v>
      </c>
      <c r="O601">
        <v>0.28299999999999997</v>
      </c>
      <c r="P601">
        <v>0.33300000000000002</v>
      </c>
      <c r="Q601">
        <v>0.47</v>
      </c>
      <c r="R601">
        <v>0.35</v>
      </c>
      <c r="T601">
        <v>123</v>
      </c>
      <c r="U601">
        <v>0.1</v>
      </c>
      <c r="V601">
        <v>17.899999999999999</v>
      </c>
      <c r="W601">
        <v>-10.5</v>
      </c>
      <c r="X601">
        <v>3</v>
      </c>
      <c r="Y601" s="2">
        <f t="shared" si="18"/>
        <v>1.875</v>
      </c>
      <c r="Z601" s="2">
        <f t="shared" si="19"/>
        <v>0.45045045045045046</v>
      </c>
    </row>
    <row r="602" spans="1:26" x14ac:dyDescent="0.45">
      <c r="A602">
        <v>289</v>
      </c>
      <c r="B602">
        <v>2002</v>
      </c>
      <c r="C602" t="s">
        <v>5072</v>
      </c>
      <c r="D602" t="s">
        <v>1611</v>
      </c>
      <c r="E602">
        <v>128</v>
      </c>
      <c r="F602">
        <v>474</v>
      </c>
      <c r="G602">
        <v>2</v>
      </c>
      <c r="H602">
        <v>50</v>
      </c>
      <c r="I602">
        <v>32</v>
      </c>
      <c r="J602">
        <v>7</v>
      </c>
      <c r="K602" s="1">
        <v>9.5000000000000001E-2</v>
      </c>
      <c r="L602" s="1">
        <v>0.16700000000000001</v>
      </c>
      <c r="M602">
        <v>8.6999999999999994E-2</v>
      </c>
      <c r="N602">
        <v>0.33100000000000002</v>
      </c>
      <c r="O602">
        <v>0.27400000000000002</v>
      </c>
      <c r="P602">
        <v>0.34399999999999997</v>
      </c>
      <c r="Q602">
        <v>0.36199999999999999</v>
      </c>
      <c r="R602">
        <v>0.314</v>
      </c>
      <c r="T602">
        <v>95</v>
      </c>
      <c r="U602">
        <v>2.5</v>
      </c>
      <c r="V602">
        <v>-0.5</v>
      </c>
      <c r="W602">
        <v>9.3000000000000007</v>
      </c>
      <c r="X602">
        <v>2.4</v>
      </c>
      <c r="Y602" s="2">
        <f t="shared" si="18"/>
        <v>1.875</v>
      </c>
      <c r="Z602" s="2">
        <f t="shared" si="19"/>
        <v>0.50632911392405067</v>
      </c>
    </row>
    <row r="603" spans="1:26" x14ac:dyDescent="0.45">
      <c r="A603">
        <v>531</v>
      </c>
      <c r="B603">
        <v>2007</v>
      </c>
      <c r="C603" t="s">
        <v>4584</v>
      </c>
      <c r="D603" t="s">
        <v>187</v>
      </c>
      <c r="E603">
        <v>96</v>
      </c>
      <c r="F603">
        <v>375</v>
      </c>
      <c r="G603">
        <v>15</v>
      </c>
      <c r="H603">
        <v>41</v>
      </c>
      <c r="I603">
        <v>67</v>
      </c>
      <c r="J603">
        <v>0</v>
      </c>
      <c r="K603" s="1">
        <v>7.4999999999999997E-2</v>
      </c>
      <c r="L603" s="1">
        <v>0.128</v>
      </c>
      <c r="M603">
        <v>0.20599999999999999</v>
      </c>
      <c r="N603">
        <v>0.35</v>
      </c>
      <c r="O603">
        <v>0.33100000000000002</v>
      </c>
      <c r="P603">
        <v>0.38100000000000001</v>
      </c>
      <c r="Q603">
        <v>0.53800000000000003</v>
      </c>
      <c r="R603">
        <v>0.39200000000000002</v>
      </c>
      <c r="T603">
        <v>137</v>
      </c>
      <c r="U603">
        <v>-0.8</v>
      </c>
      <c r="V603">
        <v>17.2</v>
      </c>
      <c r="W603">
        <v>-11</v>
      </c>
      <c r="X603">
        <v>1.8</v>
      </c>
      <c r="Y603" s="2">
        <f t="shared" si="18"/>
        <v>1.875</v>
      </c>
      <c r="Z603" s="2">
        <f t="shared" si="19"/>
        <v>0.48000000000000004</v>
      </c>
    </row>
    <row r="604" spans="1:26" x14ac:dyDescent="0.45">
      <c r="A604">
        <v>564</v>
      </c>
      <c r="B604">
        <v>2013</v>
      </c>
      <c r="C604" t="s">
        <v>5760</v>
      </c>
      <c r="D604" t="s">
        <v>299</v>
      </c>
      <c r="E604">
        <v>96</v>
      </c>
      <c r="F604">
        <v>335</v>
      </c>
      <c r="G604">
        <v>5</v>
      </c>
      <c r="H604">
        <v>35</v>
      </c>
      <c r="I604">
        <v>33</v>
      </c>
      <c r="J604">
        <v>5</v>
      </c>
      <c r="K604" s="1">
        <v>0.03</v>
      </c>
      <c r="L604" s="1">
        <v>0.155</v>
      </c>
      <c r="M604">
        <v>0.127</v>
      </c>
      <c r="N604">
        <v>0.32600000000000001</v>
      </c>
      <c r="O604">
        <v>0.28599999999999998</v>
      </c>
      <c r="P604">
        <v>0.311</v>
      </c>
      <c r="Q604">
        <v>0.41299999999999998</v>
      </c>
      <c r="R604">
        <v>0.316</v>
      </c>
      <c r="T604">
        <v>97</v>
      </c>
      <c r="U604">
        <v>2</v>
      </c>
      <c r="V604">
        <v>0.7</v>
      </c>
      <c r="W604">
        <v>4.9000000000000004</v>
      </c>
      <c r="X604">
        <v>1.8</v>
      </c>
      <c r="Y604" s="2">
        <f t="shared" si="18"/>
        <v>1.875</v>
      </c>
      <c r="Z604" s="2">
        <f t="shared" si="19"/>
        <v>0.53731343283582089</v>
      </c>
    </row>
    <row r="605" spans="1:26" x14ac:dyDescent="0.45">
      <c r="A605">
        <v>666</v>
      </c>
      <c r="B605">
        <v>1977</v>
      </c>
      <c r="C605" t="s">
        <v>5776</v>
      </c>
      <c r="D605" t="s">
        <v>206</v>
      </c>
      <c r="E605">
        <v>80</v>
      </c>
      <c r="F605">
        <v>246</v>
      </c>
      <c r="G605">
        <v>1</v>
      </c>
      <c r="H605">
        <v>22</v>
      </c>
      <c r="I605">
        <v>24</v>
      </c>
      <c r="J605">
        <v>0</v>
      </c>
      <c r="K605" s="1">
        <v>8.1000000000000003E-2</v>
      </c>
      <c r="L605" s="1">
        <v>0.13800000000000001</v>
      </c>
      <c r="M605">
        <v>6.5000000000000002E-2</v>
      </c>
      <c r="N605">
        <v>0.33300000000000002</v>
      </c>
      <c r="O605">
        <v>0.28699999999999998</v>
      </c>
      <c r="P605">
        <v>0.34499999999999997</v>
      </c>
      <c r="Q605">
        <v>0.35199999999999998</v>
      </c>
      <c r="R605">
        <v>0.317</v>
      </c>
      <c r="T605">
        <v>101</v>
      </c>
      <c r="U605">
        <v>0.2</v>
      </c>
      <c r="V605">
        <v>0.4</v>
      </c>
      <c r="W605">
        <v>6.4</v>
      </c>
      <c r="X605">
        <v>1.5</v>
      </c>
      <c r="Y605" s="2">
        <f t="shared" si="18"/>
        <v>1.875</v>
      </c>
      <c r="Z605" s="2">
        <f t="shared" si="19"/>
        <v>0.6097560975609756</v>
      </c>
    </row>
    <row r="606" spans="1:26" x14ac:dyDescent="0.45">
      <c r="A606">
        <v>690</v>
      </c>
      <c r="B606">
        <v>2018</v>
      </c>
      <c r="C606" t="s">
        <v>4567</v>
      </c>
      <c r="D606" t="s">
        <v>784</v>
      </c>
      <c r="E606">
        <v>80</v>
      </c>
      <c r="F606">
        <v>307</v>
      </c>
      <c r="G606">
        <v>1</v>
      </c>
      <c r="H606">
        <v>35</v>
      </c>
      <c r="I606">
        <v>25</v>
      </c>
      <c r="J606">
        <v>3</v>
      </c>
      <c r="K606" s="1">
        <v>4.9000000000000002E-2</v>
      </c>
      <c r="L606" s="1">
        <v>0.111</v>
      </c>
      <c r="M606">
        <v>8.7999999999999995E-2</v>
      </c>
      <c r="N606">
        <v>0.307</v>
      </c>
      <c r="O606">
        <v>0.27500000000000002</v>
      </c>
      <c r="P606">
        <v>0.316</v>
      </c>
      <c r="Q606">
        <v>0.36299999999999999</v>
      </c>
      <c r="R606">
        <v>0.29699999999999999</v>
      </c>
      <c r="T606">
        <v>86</v>
      </c>
      <c r="U606">
        <v>1.8</v>
      </c>
      <c r="V606">
        <v>-3.3</v>
      </c>
      <c r="W606">
        <v>7.3</v>
      </c>
      <c r="X606">
        <v>1.5</v>
      </c>
      <c r="Y606" s="2">
        <f t="shared" si="18"/>
        <v>1.875</v>
      </c>
      <c r="Z606" s="2">
        <f t="shared" si="19"/>
        <v>0.48859934853420189</v>
      </c>
    </row>
    <row r="607" spans="1:26" x14ac:dyDescent="0.45">
      <c r="A607">
        <v>248</v>
      </c>
      <c r="B607">
        <v>1969</v>
      </c>
      <c r="C607" t="s">
        <v>4146</v>
      </c>
      <c r="D607" t="s">
        <v>1611</v>
      </c>
      <c r="E607">
        <v>139</v>
      </c>
      <c r="F607">
        <v>532</v>
      </c>
      <c r="G607">
        <v>24</v>
      </c>
      <c r="H607">
        <v>64</v>
      </c>
      <c r="I607">
        <v>66</v>
      </c>
      <c r="J607">
        <v>6</v>
      </c>
      <c r="K607" s="1">
        <v>8.5000000000000006E-2</v>
      </c>
      <c r="L607" s="1">
        <v>0.23100000000000001</v>
      </c>
      <c r="M607">
        <v>0.22800000000000001</v>
      </c>
      <c r="N607">
        <v>0.29499999999999998</v>
      </c>
      <c r="O607">
        <v>0.255</v>
      </c>
      <c r="P607">
        <v>0.32200000000000001</v>
      </c>
      <c r="Q607">
        <v>0.48199999999999998</v>
      </c>
      <c r="R607">
        <v>0.35699999999999998</v>
      </c>
      <c r="T607">
        <v>126</v>
      </c>
      <c r="U607">
        <v>-0.2</v>
      </c>
      <c r="V607">
        <v>15.6</v>
      </c>
      <c r="W607">
        <v>-9.6999999999999993</v>
      </c>
      <c r="X607">
        <v>2.6</v>
      </c>
      <c r="Y607" s="2">
        <f t="shared" si="18"/>
        <v>1.8705035971223023</v>
      </c>
      <c r="Z607" s="2">
        <f t="shared" si="19"/>
        <v>0.48872180451127822</v>
      </c>
    </row>
    <row r="608" spans="1:26" x14ac:dyDescent="0.45">
      <c r="A608">
        <v>591</v>
      </c>
      <c r="B608">
        <v>1993</v>
      </c>
      <c r="C608" t="s">
        <v>5768</v>
      </c>
      <c r="D608" t="s">
        <v>973</v>
      </c>
      <c r="E608">
        <v>91</v>
      </c>
      <c r="F608">
        <v>255</v>
      </c>
      <c r="G608">
        <v>6</v>
      </c>
      <c r="H608">
        <v>31</v>
      </c>
      <c r="I608">
        <v>26</v>
      </c>
      <c r="J608">
        <v>14</v>
      </c>
      <c r="K608" s="1">
        <v>0.125</v>
      </c>
      <c r="L608" s="1">
        <v>0.216</v>
      </c>
      <c r="M608">
        <v>0.158</v>
      </c>
      <c r="N608">
        <v>0.316</v>
      </c>
      <c r="O608">
        <v>0.25600000000000001</v>
      </c>
      <c r="P608">
        <v>0.35299999999999998</v>
      </c>
      <c r="Q608">
        <v>0.41399999999999998</v>
      </c>
      <c r="R608">
        <v>0.34599999999999997</v>
      </c>
      <c r="T608">
        <v>116</v>
      </c>
      <c r="U608">
        <v>0.8</v>
      </c>
      <c r="V608">
        <v>5.8</v>
      </c>
      <c r="W608">
        <v>2.7</v>
      </c>
      <c r="X608">
        <v>1.7</v>
      </c>
      <c r="Y608" s="2">
        <f t="shared" si="18"/>
        <v>1.8681318681318682</v>
      </c>
      <c r="Z608" s="2">
        <f t="shared" si="19"/>
        <v>0.66666666666666663</v>
      </c>
    </row>
    <row r="609" spans="1:26" x14ac:dyDescent="0.45">
      <c r="A609">
        <v>989</v>
      </c>
      <c r="B609">
        <v>2002</v>
      </c>
      <c r="C609" t="s">
        <v>5842</v>
      </c>
      <c r="D609" t="s">
        <v>473</v>
      </c>
      <c r="E609">
        <v>59</v>
      </c>
      <c r="F609">
        <v>179</v>
      </c>
      <c r="G609">
        <v>11</v>
      </c>
      <c r="H609">
        <v>24</v>
      </c>
      <c r="I609">
        <v>34</v>
      </c>
      <c r="J609">
        <v>0</v>
      </c>
      <c r="K609" s="1">
        <v>0.11700000000000001</v>
      </c>
      <c r="L609" s="1">
        <v>0.246</v>
      </c>
      <c r="M609">
        <v>0.252</v>
      </c>
      <c r="N609">
        <v>0.245</v>
      </c>
      <c r="O609">
        <v>0.23200000000000001</v>
      </c>
      <c r="P609">
        <v>0.32400000000000001</v>
      </c>
      <c r="Q609">
        <v>0.48399999999999999</v>
      </c>
      <c r="R609">
        <v>0.34799999999999998</v>
      </c>
      <c r="T609">
        <v>110</v>
      </c>
      <c r="U609">
        <v>1.6</v>
      </c>
      <c r="V609">
        <v>3.9</v>
      </c>
      <c r="W609">
        <v>0.9</v>
      </c>
      <c r="X609">
        <v>1.1000000000000001</v>
      </c>
      <c r="Y609" s="2">
        <f t="shared" si="18"/>
        <v>1.8644067796610171</v>
      </c>
      <c r="Z609" s="2">
        <f t="shared" si="19"/>
        <v>0.61452513966480449</v>
      </c>
    </row>
    <row r="610" spans="1:26" x14ac:dyDescent="0.45">
      <c r="A610">
        <v>493</v>
      </c>
      <c r="B610">
        <v>2005</v>
      </c>
      <c r="C610" t="s">
        <v>4491</v>
      </c>
      <c r="D610" t="s">
        <v>272</v>
      </c>
      <c r="E610">
        <v>102</v>
      </c>
      <c r="F610">
        <v>301</v>
      </c>
      <c r="G610">
        <v>9</v>
      </c>
      <c r="H610">
        <v>41</v>
      </c>
      <c r="I610">
        <v>42</v>
      </c>
      <c r="J610">
        <v>3</v>
      </c>
      <c r="K610" s="1">
        <v>0.08</v>
      </c>
      <c r="L610" s="1">
        <v>0.23300000000000001</v>
      </c>
      <c r="M610">
        <v>0.17899999999999999</v>
      </c>
      <c r="N610">
        <v>0.35399999999999998</v>
      </c>
      <c r="O610">
        <v>0.28699999999999998</v>
      </c>
      <c r="P610">
        <v>0.35299999999999998</v>
      </c>
      <c r="Q610">
        <v>0.46600000000000003</v>
      </c>
      <c r="R610">
        <v>0.35599999999999998</v>
      </c>
      <c r="T610">
        <v>119</v>
      </c>
      <c r="U610">
        <v>-1</v>
      </c>
      <c r="V610">
        <v>6.2</v>
      </c>
      <c r="W610">
        <v>2.7</v>
      </c>
      <c r="X610">
        <v>1.9</v>
      </c>
      <c r="Y610" s="2">
        <f t="shared" si="18"/>
        <v>1.8627450980392157</v>
      </c>
      <c r="Z610" s="2">
        <f t="shared" si="19"/>
        <v>0.63122923588039859</v>
      </c>
    </row>
    <row r="611" spans="1:26" x14ac:dyDescent="0.45">
      <c r="A611">
        <v>288</v>
      </c>
      <c r="B611">
        <v>1969</v>
      </c>
      <c r="C611" t="s">
        <v>3571</v>
      </c>
      <c r="D611" t="s">
        <v>473</v>
      </c>
      <c r="E611">
        <v>129</v>
      </c>
      <c r="F611">
        <v>502</v>
      </c>
      <c r="G611">
        <v>17</v>
      </c>
      <c r="H611">
        <v>55</v>
      </c>
      <c r="I611">
        <v>70</v>
      </c>
      <c r="J611">
        <v>8</v>
      </c>
      <c r="K611" s="1">
        <v>4.2000000000000003E-2</v>
      </c>
      <c r="L611" s="1">
        <v>7.5999999999999998E-2</v>
      </c>
      <c r="M611">
        <v>0.16</v>
      </c>
      <c r="N611">
        <v>0.28000000000000003</v>
      </c>
      <c r="O611">
        <v>0.28499999999999998</v>
      </c>
      <c r="P611">
        <v>0.33300000000000002</v>
      </c>
      <c r="Q611">
        <v>0.44500000000000001</v>
      </c>
      <c r="R611">
        <v>0.34499999999999997</v>
      </c>
      <c r="T611">
        <v>115</v>
      </c>
      <c r="U611">
        <v>-0.1</v>
      </c>
      <c r="V611">
        <v>8.6999999999999993</v>
      </c>
      <c r="W611">
        <v>-2.9</v>
      </c>
      <c r="X611">
        <v>2.4</v>
      </c>
      <c r="Y611" s="2">
        <f t="shared" si="18"/>
        <v>1.8604651162790697</v>
      </c>
      <c r="Z611" s="2">
        <f t="shared" si="19"/>
        <v>0.4780876494023904</v>
      </c>
    </row>
    <row r="612" spans="1:26" x14ac:dyDescent="0.45">
      <c r="A612">
        <v>652</v>
      </c>
      <c r="B612">
        <v>1993</v>
      </c>
      <c r="C612" t="s">
        <v>3807</v>
      </c>
      <c r="D612" t="s">
        <v>1555</v>
      </c>
      <c r="E612">
        <v>86</v>
      </c>
      <c r="F612">
        <v>306</v>
      </c>
      <c r="G612">
        <v>13</v>
      </c>
      <c r="H612">
        <v>49</v>
      </c>
      <c r="I612">
        <v>38</v>
      </c>
      <c r="J612">
        <v>3</v>
      </c>
      <c r="K612" s="1">
        <v>0.124</v>
      </c>
      <c r="L612" s="1">
        <v>0.216</v>
      </c>
      <c r="M612">
        <v>0.23200000000000001</v>
      </c>
      <c r="N612">
        <v>0.27400000000000002</v>
      </c>
      <c r="O612">
        <v>0.24299999999999999</v>
      </c>
      <c r="P612">
        <v>0.33900000000000002</v>
      </c>
      <c r="Q612">
        <v>0.47499999999999998</v>
      </c>
      <c r="R612">
        <v>0.35299999999999998</v>
      </c>
      <c r="T612">
        <v>115</v>
      </c>
      <c r="U612">
        <v>-1.8</v>
      </c>
      <c r="V612">
        <v>3.9</v>
      </c>
      <c r="W612">
        <v>0.8</v>
      </c>
      <c r="X612">
        <v>1.6</v>
      </c>
      <c r="Y612" s="2">
        <f t="shared" si="18"/>
        <v>1.8604651162790697</v>
      </c>
      <c r="Z612" s="2">
        <f t="shared" si="19"/>
        <v>0.52287581699346408</v>
      </c>
    </row>
    <row r="613" spans="1:26" x14ac:dyDescent="0.45">
      <c r="A613">
        <v>1296</v>
      </c>
      <c r="B613">
        <v>2017</v>
      </c>
      <c r="C613" t="s">
        <v>5929</v>
      </c>
      <c r="D613" t="s">
        <v>535</v>
      </c>
      <c r="E613">
        <v>43</v>
      </c>
      <c r="F613">
        <v>166</v>
      </c>
      <c r="G613">
        <v>9</v>
      </c>
      <c r="H613">
        <v>25</v>
      </c>
      <c r="I613">
        <v>23</v>
      </c>
      <c r="J613">
        <v>2</v>
      </c>
      <c r="K613" s="1">
        <v>0.13900000000000001</v>
      </c>
      <c r="L613" s="1">
        <v>0.187</v>
      </c>
      <c r="M613">
        <v>0.22</v>
      </c>
      <c r="N613">
        <v>0.27700000000000002</v>
      </c>
      <c r="O613">
        <v>0.26200000000000001</v>
      </c>
      <c r="P613">
        <v>0.373</v>
      </c>
      <c r="Q613">
        <v>0.48199999999999998</v>
      </c>
      <c r="R613">
        <v>0.36899999999999999</v>
      </c>
      <c r="T613">
        <v>133</v>
      </c>
      <c r="U613">
        <v>0.3</v>
      </c>
      <c r="V613">
        <v>7.2</v>
      </c>
      <c r="W613">
        <v>-4.9000000000000004</v>
      </c>
      <c r="X613">
        <v>0.8</v>
      </c>
      <c r="Y613" s="2">
        <f t="shared" si="18"/>
        <v>1.8604651162790697</v>
      </c>
      <c r="Z613" s="2">
        <f t="shared" si="19"/>
        <v>0.48192771084337355</v>
      </c>
    </row>
    <row r="614" spans="1:26" hidden="1" x14ac:dyDescent="0.45">
      <c r="A614">
        <v>1309</v>
      </c>
      <c r="B614">
        <v>1997</v>
      </c>
      <c r="C614" t="s">
        <v>5769</v>
      </c>
      <c r="D614" t="s">
        <v>206</v>
      </c>
      <c r="E614">
        <v>43</v>
      </c>
      <c r="F614">
        <v>104</v>
      </c>
      <c r="G614">
        <v>2</v>
      </c>
      <c r="H614">
        <v>24</v>
      </c>
      <c r="I614">
        <v>11</v>
      </c>
      <c r="J614">
        <v>1</v>
      </c>
      <c r="K614" s="1">
        <v>0.125</v>
      </c>
      <c r="L614" s="1">
        <v>8.6999999999999994E-2</v>
      </c>
      <c r="M614">
        <v>0.14799999999999999</v>
      </c>
      <c r="N614">
        <v>0.372</v>
      </c>
      <c r="O614">
        <v>0.35199999999999998</v>
      </c>
      <c r="P614">
        <v>0.437</v>
      </c>
      <c r="Q614">
        <v>0.5</v>
      </c>
      <c r="R614">
        <v>0.41399999999999998</v>
      </c>
      <c r="T614">
        <v>152</v>
      </c>
      <c r="U614">
        <v>0.2</v>
      </c>
      <c r="V614">
        <v>7.1</v>
      </c>
      <c r="W614">
        <v>-2.9</v>
      </c>
      <c r="X614">
        <v>0.8</v>
      </c>
      <c r="Y614" s="2">
        <f t="shared" si="18"/>
        <v>1.8604651162790697</v>
      </c>
      <c r="Z614" s="2">
        <f t="shared" si="19"/>
        <v>0.76923076923076927</v>
      </c>
    </row>
    <row r="615" spans="1:26" x14ac:dyDescent="0.45">
      <c r="A615">
        <v>781</v>
      </c>
      <c r="B615">
        <v>1979</v>
      </c>
      <c r="C615" t="s">
        <v>5307</v>
      </c>
      <c r="D615" t="s">
        <v>473</v>
      </c>
      <c r="E615">
        <v>70</v>
      </c>
      <c r="F615">
        <v>215</v>
      </c>
      <c r="G615">
        <v>4</v>
      </c>
      <c r="H615">
        <v>22</v>
      </c>
      <c r="I615">
        <v>13</v>
      </c>
      <c r="J615">
        <v>0</v>
      </c>
      <c r="K615" s="1">
        <v>0.107</v>
      </c>
      <c r="L615" s="1">
        <v>7.9000000000000001E-2</v>
      </c>
      <c r="M615">
        <v>0.14699999999999999</v>
      </c>
      <c r="N615">
        <v>0.3</v>
      </c>
      <c r="O615">
        <v>0.28799999999999998</v>
      </c>
      <c r="P615">
        <v>0.36399999999999999</v>
      </c>
      <c r="Q615">
        <v>0.435</v>
      </c>
      <c r="R615">
        <v>0.34799999999999998</v>
      </c>
      <c r="T615">
        <v>113</v>
      </c>
      <c r="U615">
        <v>-0.7</v>
      </c>
      <c r="V615">
        <v>2.5</v>
      </c>
      <c r="W615">
        <v>3.4</v>
      </c>
      <c r="X615">
        <v>1.3</v>
      </c>
      <c r="Y615" s="2">
        <f t="shared" si="18"/>
        <v>1.8571428571428572</v>
      </c>
      <c r="Z615" s="2">
        <f t="shared" si="19"/>
        <v>0.60465116279069775</v>
      </c>
    </row>
    <row r="616" spans="1:26" x14ac:dyDescent="0.45">
      <c r="A616">
        <v>792</v>
      </c>
      <c r="B616">
        <v>1993</v>
      </c>
      <c r="C616" t="s">
        <v>4730</v>
      </c>
      <c r="D616" t="s">
        <v>291</v>
      </c>
      <c r="E616">
        <v>70</v>
      </c>
      <c r="F616">
        <v>302</v>
      </c>
      <c r="G616">
        <v>2</v>
      </c>
      <c r="H616">
        <v>46</v>
      </c>
      <c r="I616">
        <v>31</v>
      </c>
      <c r="J616">
        <v>5</v>
      </c>
      <c r="K616" s="1">
        <v>9.9000000000000005E-2</v>
      </c>
      <c r="L616" s="1">
        <v>0.14199999999999999</v>
      </c>
      <c r="M616">
        <v>9.2999999999999999E-2</v>
      </c>
      <c r="N616">
        <v>0.38100000000000001</v>
      </c>
      <c r="O616">
        <v>0.32400000000000001</v>
      </c>
      <c r="P616">
        <v>0.40899999999999997</v>
      </c>
      <c r="Q616">
        <v>0.41699999999999998</v>
      </c>
      <c r="R616">
        <v>0.36399999999999999</v>
      </c>
      <c r="T616">
        <v>120</v>
      </c>
      <c r="U616">
        <v>1.1000000000000001</v>
      </c>
      <c r="V616">
        <v>8.6</v>
      </c>
      <c r="W616">
        <v>-6.1</v>
      </c>
      <c r="X616">
        <v>1.3</v>
      </c>
      <c r="Y616" s="2">
        <f t="shared" si="18"/>
        <v>1.8571428571428572</v>
      </c>
      <c r="Z616" s="2">
        <f t="shared" si="19"/>
        <v>0.43046357615894038</v>
      </c>
    </row>
    <row r="617" spans="1:26" x14ac:dyDescent="0.45">
      <c r="A617">
        <v>526</v>
      </c>
      <c r="B617">
        <v>2011</v>
      </c>
      <c r="C617" t="s">
        <v>5240</v>
      </c>
      <c r="D617" t="s">
        <v>973</v>
      </c>
      <c r="E617">
        <v>97</v>
      </c>
      <c r="F617">
        <v>437</v>
      </c>
      <c r="G617">
        <v>2</v>
      </c>
      <c r="H617">
        <v>50</v>
      </c>
      <c r="I617">
        <v>36</v>
      </c>
      <c r="J617">
        <v>22</v>
      </c>
      <c r="K617" s="1">
        <v>4.8000000000000001E-2</v>
      </c>
      <c r="L617" s="1">
        <v>0.14199999999999999</v>
      </c>
      <c r="M617">
        <v>0.11799999999999999</v>
      </c>
      <c r="N617">
        <v>0.35</v>
      </c>
      <c r="O617">
        <v>0.30299999999999999</v>
      </c>
      <c r="P617">
        <v>0.34</v>
      </c>
      <c r="Q617">
        <v>0.42099999999999999</v>
      </c>
      <c r="R617">
        <v>0.33300000000000002</v>
      </c>
      <c r="T617">
        <v>111</v>
      </c>
      <c r="U617">
        <v>0.2</v>
      </c>
      <c r="V617">
        <v>5.5</v>
      </c>
      <c r="W617">
        <v>-2.8</v>
      </c>
      <c r="X617">
        <v>1.8</v>
      </c>
      <c r="Y617" s="2">
        <f t="shared" si="18"/>
        <v>1.8556701030927836</v>
      </c>
      <c r="Z617" s="2">
        <f t="shared" si="19"/>
        <v>0.41189931350114417</v>
      </c>
    </row>
    <row r="618" spans="1:26" x14ac:dyDescent="0.45">
      <c r="A618">
        <v>446</v>
      </c>
      <c r="B618">
        <v>2017</v>
      </c>
      <c r="C618" t="s">
        <v>4406</v>
      </c>
      <c r="D618" t="s">
        <v>195</v>
      </c>
      <c r="E618">
        <v>108</v>
      </c>
      <c r="F618">
        <v>443</v>
      </c>
      <c r="G618">
        <v>25</v>
      </c>
      <c r="H618">
        <v>55</v>
      </c>
      <c r="I618">
        <v>65</v>
      </c>
      <c r="J618">
        <v>1</v>
      </c>
      <c r="K618" s="1">
        <v>4.7E-2</v>
      </c>
      <c r="L618" s="1">
        <v>0.28000000000000003</v>
      </c>
      <c r="M618">
        <v>0.247</v>
      </c>
      <c r="N618">
        <v>0.34899999999999998</v>
      </c>
      <c r="O618">
        <v>0.28499999999999998</v>
      </c>
      <c r="P618">
        <v>0.32500000000000001</v>
      </c>
      <c r="Q618">
        <v>0.53200000000000003</v>
      </c>
      <c r="R618">
        <v>0.35899999999999999</v>
      </c>
      <c r="T618">
        <v>123</v>
      </c>
      <c r="U618">
        <v>-2</v>
      </c>
      <c r="V618">
        <v>11.1</v>
      </c>
      <c r="W618">
        <v>-6.3</v>
      </c>
      <c r="X618">
        <v>2</v>
      </c>
      <c r="Y618" s="2">
        <f t="shared" si="18"/>
        <v>1.8518518518518516</v>
      </c>
      <c r="Z618" s="2">
        <f t="shared" si="19"/>
        <v>0.45146726862302478</v>
      </c>
    </row>
    <row r="619" spans="1:26" x14ac:dyDescent="0.45">
      <c r="A619">
        <v>458</v>
      </c>
      <c r="B619">
        <v>2015</v>
      </c>
      <c r="C619" t="s">
        <v>4927</v>
      </c>
      <c r="D619" t="s">
        <v>1611</v>
      </c>
      <c r="E619">
        <v>108</v>
      </c>
      <c r="F619">
        <v>345</v>
      </c>
      <c r="G619">
        <v>4</v>
      </c>
      <c r="H619">
        <v>38</v>
      </c>
      <c r="I619">
        <v>21</v>
      </c>
      <c r="J619">
        <v>9</v>
      </c>
      <c r="K619" s="1">
        <v>8.1000000000000003E-2</v>
      </c>
      <c r="L619" s="1">
        <v>0.217</v>
      </c>
      <c r="M619">
        <v>0.129</v>
      </c>
      <c r="N619">
        <v>0.34399999999999997</v>
      </c>
      <c r="O619">
        <v>0.27100000000000002</v>
      </c>
      <c r="P619">
        <v>0.33300000000000002</v>
      </c>
      <c r="Q619">
        <v>0.39900000000000002</v>
      </c>
      <c r="R619">
        <v>0.31900000000000001</v>
      </c>
      <c r="T619">
        <v>105</v>
      </c>
      <c r="U619">
        <v>3.6</v>
      </c>
      <c r="V619">
        <v>5.6</v>
      </c>
      <c r="W619">
        <v>2.2000000000000002</v>
      </c>
      <c r="X619">
        <v>2</v>
      </c>
      <c r="Y619" s="2">
        <f t="shared" si="18"/>
        <v>1.8518518518518516</v>
      </c>
      <c r="Z619" s="2">
        <f t="shared" si="19"/>
        <v>0.57971014492753625</v>
      </c>
    </row>
    <row r="620" spans="1:26" x14ac:dyDescent="0.45">
      <c r="A620">
        <v>1027</v>
      </c>
      <c r="B620">
        <v>2010</v>
      </c>
      <c r="C620" t="s">
        <v>5850</v>
      </c>
      <c r="D620" t="s">
        <v>661</v>
      </c>
      <c r="E620">
        <v>54</v>
      </c>
      <c r="F620">
        <v>213</v>
      </c>
      <c r="G620">
        <v>1</v>
      </c>
      <c r="H620">
        <v>30</v>
      </c>
      <c r="I620">
        <v>19</v>
      </c>
      <c r="J620">
        <v>0</v>
      </c>
      <c r="K620" s="1">
        <v>6.6000000000000003E-2</v>
      </c>
      <c r="L620" s="1">
        <v>7.4999999999999997E-2</v>
      </c>
      <c r="M620">
        <v>0.11</v>
      </c>
      <c r="N620">
        <v>0.32600000000000001</v>
      </c>
      <c r="O620">
        <v>0.30399999999999999</v>
      </c>
      <c r="P620">
        <v>0.35</v>
      </c>
      <c r="Q620">
        <v>0.41399999999999998</v>
      </c>
      <c r="R620">
        <v>0.33800000000000002</v>
      </c>
      <c r="T620">
        <v>107</v>
      </c>
      <c r="U620">
        <v>0.5</v>
      </c>
      <c r="V620">
        <v>2.2999999999999998</v>
      </c>
      <c r="W620">
        <v>0.3</v>
      </c>
      <c r="X620">
        <v>1</v>
      </c>
      <c r="Y620" s="2">
        <f t="shared" si="18"/>
        <v>1.8518518518518516</v>
      </c>
      <c r="Z620" s="2">
        <f t="shared" si="19"/>
        <v>0.46948356807511737</v>
      </c>
    </row>
    <row r="621" spans="1:26" x14ac:dyDescent="0.45">
      <c r="A621">
        <v>1051</v>
      </c>
      <c r="B621">
        <v>1982</v>
      </c>
      <c r="C621" t="s">
        <v>3469</v>
      </c>
      <c r="D621" t="s">
        <v>1611</v>
      </c>
      <c r="E621">
        <v>54</v>
      </c>
      <c r="F621">
        <v>209</v>
      </c>
      <c r="G621">
        <v>1</v>
      </c>
      <c r="H621">
        <v>33</v>
      </c>
      <c r="I621">
        <v>17</v>
      </c>
      <c r="J621">
        <v>8</v>
      </c>
      <c r="K621" s="1">
        <v>6.7000000000000004E-2</v>
      </c>
      <c r="L621" s="1">
        <v>7.6999999999999999E-2</v>
      </c>
      <c r="M621">
        <v>0.1</v>
      </c>
      <c r="N621">
        <v>0.31</v>
      </c>
      <c r="O621">
        <v>0.28899999999999998</v>
      </c>
      <c r="P621">
        <v>0.33700000000000002</v>
      </c>
      <c r="Q621">
        <v>0.38900000000000001</v>
      </c>
      <c r="R621">
        <v>0.32700000000000001</v>
      </c>
      <c r="T621">
        <v>110</v>
      </c>
      <c r="U621">
        <v>0.4</v>
      </c>
      <c r="V621">
        <v>2.8</v>
      </c>
      <c r="W621">
        <v>-0.1</v>
      </c>
      <c r="X621">
        <v>1</v>
      </c>
      <c r="Y621" s="2">
        <f t="shared" si="18"/>
        <v>1.8518518518518516</v>
      </c>
      <c r="Z621" s="2">
        <f t="shared" si="19"/>
        <v>0.4784688995215311</v>
      </c>
    </row>
    <row r="622" spans="1:26" x14ac:dyDescent="0.45">
      <c r="A622">
        <v>1069</v>
      </c>
      <c r="B622">
        <v>1982</v>
      </c>
      <c r="C622" t="s">
        <v>3845</v>
      </c>
      <c r="D622" t="s">
        <v>661</v>
      </c>
      <c r="E622">
        <v>54</v>
      </c>
      <c r="F622">
        <v>173</v>
      </c>
      <c r="G622">
        <v>4</v>
      </c>
      <c r="H622">
        <v>23</v>
      </c>
      <c r="I622">
        <v>14</v>
      </c>
      <c r="J622">
        <v>7</v>
      </c>
      <c r="K622" s="1">
        <v>9.1999999999999998E-2</v>
      </c>
      <c r="L622" s="1">
        <v>0.17299999999999999</v>
      </c>
      <c r="M622">
        <v>0.11</v>
      </c>
      <c r="N622">
        <v>0.372</v>
      </c>
      <c r="O622">
        <v>0.316</v>
      </c>
      <c r="P622">
        <v>0.38400000000000001</v>
      </c>
      <c r="Q622">
        <v>0.42599999999999999</v>
      </c>
      <c r="R622">
        <v>0.36499999999999999</v>
      </c>
      <c r="T622">
        <v>126</v>
      </c>
      <c r="U622">
        <v>-0.2</v>
      </c>
      <c r="V622">
        <v>5.2</v>
      </c>
      <c r="W622">
        <v>-1.2</v>
      </c>
      <c r="X622">
        <v>1</v>
      </c>
      <c r="Y622" s="2">
        <f t="shared" si="18"/>
        <v>1.8518518518518516</v>
      </c>
      <c r="Z622" s="2">
        <f t="shared" si="19"/>
        <v>0.57803468208092479</v>
      </c>
    </row>
    <row r="623" spans="1:26" x14ac:dyDescent="0.45">
      <c r="A623">
        <v>192</v>
      </c>
      <c r="B623">
        <v>1986</v>
      </c>
      <c r="C623" t="s">
        <v>3580</v>
      </c>
      <c r="D623" t="s">
        <v>973</v>
      </c>
      <c r="E623">
        <v>157</v>
      </c>
      <c r="F623">
        <v>682</v>
      </c>
      <c r="G623">
        <v>33</v>
      </c>
      <c r="H623">
        <v>85</v>
      </c>
      <c r="I623">
        <v>117</v>
      </c>
      <c r="J623">
        <v>15</v>
      </c>
      <c r="K623" s="1">
        <v>9.5000000000000001E-2</v>
      </c>
      <c r="L623" s="1">
        <v>0.25700000000000001</v>
      </c>
      <c r="M623">
        <v>0.217</v>
      </c>
      <c r="N623">
        <v>0.27700000000000002</v>
      </c>
      <c r="O623">
        <v>0.24</v>
      </c>
      <c r="P623">
        <v>0.318</v>
      </c>
      <c r="Q623">
        <v>0.45700000000000002</v>
      </c>
      <c r="R623">
        <v>0.34100000000000003</v>
      </c>
      <c r="T623">
        <v>115</v>
      </c>
      <c r="U623">
        <v>0.1</v>
      </c>
      <c r="V623">
        <v>12.2</v>
      </c>
      <c r="W623">
        <v>-7.1</v>
      </c>
      <c r="X623">
        <v>2.9</v>
      </c>
      <c r="Y623" s="2">
        <f t="shared" si="18"/>
        <v>1.8471337579617835</v>
      </c>
      <c r="Z623" s="2">
        <f t="shared" si="19"/>
        <v>0.42521994134897362</v>
      </c>
    </row>
    <row r="624" spans="1:26" x14ac:dyDescent="0.45">
      <c r="A624">
        <v>772</v>
      </c>
      <c r="B624">
        <v>2005</v>
      </c>
      <c r="C624" t="s">
        <v>4999</v>
      </c>
      <c r="D624" t="s">
        <v>1342</v>
      </c>
      <c r="E624">
        <v>76</v>
      </c>
      <c r="F624">
        <v>218</v>
      </c>
      <c r="G624">
        <v>0</v>
      </c>
      <c r="H624">
        <v>29</v>
      </c>
      <c r="I624">
        <v>13</v>
      </c>
      <c r="J624">
        <v>20</v>
      </c>
      <c r="K624" s="1">
        <v>4.5999999999999999E-2</v>
      </c>
      <c r="L624" s="1">
        <v>0.17899999999999999</v>
      </c>
      <c r="M624">
        <v>6.4000000000000001E-2</v>
      </c>
      <c r="N624">
        <v>0.34100000000000003</v>
      </c>
      <c r="O624">
        <v>0.27600000000000002</v>
      </c>
      <c r="P624">
        <v>0.316</v>
      </c>
      <c r="Q624">
        <v>0.34</v>
      </c>
      <c r="R624">
        <v>0.29299999999999998</v>
      </c>
      <c r="T624">
        <v>77</v>
      </c>
      <c r="U624">
        <v>2.7</v>
      </c>
      <c r="V624">
        <v>-3.3</v>
      </c>
      <c r="W624">
        <v>9.6999999999999993</v>
      </c>
      <c r="X624">
        <v>1.4</v>
      </c>
      <c r="Y624" s="2">
        <f t="shared" si="18"/>
        <v>1.8421052631578945</v>
      </c>
      <c r="Z624" s="2">
        <f t="shared" si="19"/>
        <v>0.64220183486238525</v>
      </c>
    </row>
    <row r="625" spans="1:26" hidden="1" x14ac:dyDescent="0.45">
      <c r="A625">
        <v>1400</v>
      </c>
      <c r="B625">
        <v>2004</v>
      </c>
      <c r="C625" t="s">
        <v>4094</v>
      </c>
      <c r="D625" t="s">
        <v>260</v>
      </c>
      <c r="E625">
        <v>38</v>
      </c>
      <c r="F625">
        <v>103</v>
      </c>
      <c r="G625">
        <v>2</v>
      </c>
      <c r="H625">
        <v>17</v>
      </c>
      <c r="I625">
        <v>12</v>
      </c>
      <c r="J625">
        <v>6</v>
      </c>
      <c r="K625" s="1">
        <v>0.11700000000000001</v>
      </c>
      <c r="L625" s="1">
        <v>0.184</v>
      </c>
      <c r="M625">
        <v>6.6000000000000003E-2</v>
      </c>
      <c r="N625">
        <v>0.3</v>
      </c>
      <c r="O625">
        <v>0.253</v>
      </c>
      <c r="P625">
        <v>0.34</v>
      </c>
      <c r="Q625">
        <v>0.31900000000000001</v>
      </c>
      <c r="R625">
        <v>0.30199999999999999</v>
      </c>
      <c r="T625">
        <v>78</v>
      </c>
      <c r="U625">
        <v>2.6</v>
      </c>
      <c r="V625">
        <v>-0.3</v>
      </c>
      <c r="W625">
        <v>3.8</v>
      </c>
      <c r="X625">
        <v>0.7</v>
      </c>
      <c r="Y625" s="2">
        <f t="shared" si="18"/>
        <v>1.8421052631578945</v>
      </c>
      <c r="Z625" s="2">
        <f t="shared" si="19"/>
        <v>0.67961165048543692</v>
      </c>
    </row>
    <row r="626" spans="1:26" x14ac:dyDescent="0.45">
      <c r="A626">
        <v>311</v>
      </c>
      <c r="B626">
        <v>1983</v>
      </c>
      <c r="C626" t="s">
        <v>4057</v>
      </c>
      <c r="D626" t="s">
        <v>411</v>
      </c>
      <c r="E626">
        <v>125</v>
      </c>
      <c r="F626">
        <v>531</v>
      </c>
      <c r="G626">
        <v>17</v>
      </c>
      <c r="H626">
        <v>90</v>
      </c>
      <c r="I626">
        <v>51</v>
      </c>
      <c r="J626">
        <v>39</v>
      </c>
      <c r="K626" s="1">
        <v>0.13400000000000001</v>
      </c>
      <c r="L626" s="1">
        <v>0.20899999999999999</v>
      </c>
      <c r="M626">
        <v>0.19600000000000001</v>
      </c>
      <c r="N626">
        <v>0.29099999999999998</v>
      </c>
      <c r="O626">
        <v>0.247</v>
      </c>
      <c r="P626">
        <v>0.35199999999999998</v>
      </c>
      <c r="Q626">
        <v>0.44400000000000001</v>
      </c>
      <c r="R626">
        <v>0.35399999999999998</v>
      </c>
      <c r="T626">
        <v>118</v>
      </c>
      <c r="U626">
        <v>2.2000000000000002</v>
      </c>
      <c r="V626">
        <v>13.5</v>
      </c>
      <c r="W626">
        <v>-8.3000000000000007</v>
      </c>
      <c r="X626">
        <v>2.2999999999999998</v>
      </c>
      <c r="Y626" s="2">
        <f t="shared" si="18"/>
        <v>1.8399999999999999</v>
      </c>
      <c r="Z626" s="2">
        <f t="shared" si="19"/>
        <v>0.43314500941619583</v>
      </c>
    </row>
    <row r="627" spans="1:26" x14ac:dyDescent="0.45">
      <c r="A627">
        <v>633</v>
      </c>
      <c r="B627">
        <v>2012</v>
      </c>
      <c r="C627" t="s">
        <v>3632</v>
      </c>
      <c r="D627" t="s">
        <v>401</v>
      </c>
      <c r="E627">
        <v>87</v>
      </c>
      <c r="F627">
        <v>368</v>
      </c>
      <c r="G627">
        <v>15</v>
      </c>
      <c r="H627">
        <v>44</v>
      </c>
      <c r="I627">
        <v>48</v>
      </c>
      <c r="J627">
        <v>3</v>
      </c>
      <c r="K627" s="1">
        <v>7.2999999999999995E-2</v>
      </c>
      <c r="L627" s="1">
        <v>0.16800000000000001</v>
      </c>
      <c r="M627">
        <v>0.17799999999999999</v>
      </c>
      <c r="N627">
        <v>0.31</v>
      </c>
      <c r="O627">
        <v>0.28499999999999998</v>
      </c>
      <c r="P627">
        <v>0.34200000000000003</v>
      </c>
      <c r="Q627">
        <v>0.46300000000000002</v>
      </c>
      <c r="R627">
        <v>0.34899999999999998</v>
      </c>
      <c r="T627">
        <v>117</v>
      </c>
      <c r="U627">
        <v>-1.8</v>
      </c>
      <c r="V627">
        <v>5.6</v>
      </c>
      <c r="W627">
        <v>-1.7</v>
      </c>
      <c r="X627">
        <v>1.6</v>
      </c>
      <c r="Y627" s="2">
        <f t="shared" si="18"/>
        <v>1.8390804597701149</v>
      </c>
      <c r="Z627" s="2">
        <f t="shared" si="19"/>
        <v>0.43478260869565216</v>
      </c>
    </row>
    <row r="628" spans="1:26" x14ac:dyDescent="0.45">
      <c r="A628">
        <v>236</v>
      </c>
      <c r="B628">
        <v>2009</v>
      </c>
      <c r="C628" t="s">
        <v>3994</v>
      </c>
      <c r="D628" t="s">
        <v>195</v>
      </c>
      <c r="E628">
        <v>147</v>
      </c>
      <c r="F628">
        <v>520</v>
      </c>
      <c r="G628">
        <v>16</v>
      </c>
      <c r="H628">
        <v>72</v>
      </c>
      <c r="I628">
        <v>52</v>
      </c>
      <c r="J628">
        <v>3</v>
      </c>
      <c r="K628" s="1">
        <v>6.9000000000000006E-2</v>
      </c>
      <c r="L628" s="1">
        <v>0.183</v>
      </c>
      <c r="M628">
        <v>0.156</v>
      </c>
      <c r="N628">
        <v>0.28199999999999997</v>
      </c>
      <c r="O628">
        <v>0.251</v>
      </c>
      <c r="P628">
        <v>0.307</v>
      </c>
      <c r="Q628">
        <v>0.40699999999999997</v>
      </c>
      <c r="R628">
        <v>0.311</v>
      </c>
      <c r="T628">
        <v>89</v>
      </c>
      <c r="U628">
        <v>5.9</v>
      </c>
      <c r="V628">
        <v>-1.2</v>
      </c>
      <c r="W628">
        <v>11.5</v>
      </c>
      <c r="X628">
        <v>2.7</v>
      </c>
      <c r="Y628" s="2">
        <f t="shared" si="18"/>
        <v>1.8367346938775513</v>
      </c>
      <c r="Z628" s="2">
        <f t="shared" si="19"/>
        <v>0.51923076923076927</v>
      </c>
    </row>
    <row r="629" spans="1:26" x14ac:dyDescent="0.45">
      <c r="A629">
        <v>1169</v>
      </c>
      <c r="B629">
        <v>1989</v>
      </c>
      <c r="C629" t="s">
        <v>4512</v>
      </c>
      <c r="D629" t="s">
        <v>411</v>
      </c>
      <c r="E629">
        <v>49</v>
      </c>
      <c r="F629">
        <v>161</v>
      </c>
      <c r="G629">
        <v>3</v>
      </c>
      <c r="H629">
        <v>13</v>
      </c>
      <c r="I629">
        <v>23</v>
      </c>
      <c r="J629">
        <v>0</v>
      </c>
      <c r="K629" s="1">
        <v>3.6999999999999998E-2</v>
      </c>
      <c r="L629" s="1">
        <v>0.17399999999999999</v>
      </c>
      <c r="M629">
        <v>0.113</v>
      </c>
      <c r="N629">
        <v>0.311</v>
      </c>
      <c r="O629">
        <v>0.27200000000000002</v>
      </c>
      <c r="P629">
        <v>0.3</v>
      </c>
      <c r="Q629">
        <v>0.38400000000000001</v>
      </c>
      <c r="R629">
        <v>0.30499999999999999</v>
      </c>
      <c r="T629">
        <v>90</v>
      </c>
      <c r="U629">
        <v>-0.1</v>
      </c>
      <c r="V629">
        <v>-1.8</v>
      </c>
      <c r="W629">
        <v>5.4</v>
      </c>
      <c r="X629">
        <v>0.9</v>
      </c>
      <c r="Y629" s="2">
        <f t="shared" si="18"/>
        <v>1.8367346938775513</v>
      </c>
      <c r="Z629" s="2">
        <f t="shared" si="19"/>
        <v>0.55900621118012428</v>
      </c>
    </row>
    <row r="630" spans="1:26" x14ac:dyDescent="0.45">
      <c r="A630">
        <v>1193</v>
      </c>
      <c r="B630">
        <v>2006</v>
      </c>
      <c r="C630" t="s">
        <v>4476</v>
      </c>
      <c r="D630" t="s">
        <v>411</v>
      </c>
      <c r="E630">
        <v>49</v>
      </c>
      <c r="F630">
        <v>120</v>
      </c>
      <c r="G630">
        <v>1</v>
      </c>
      <c r="H630">
        <v>14</v>
      </c>
      <c r="I630">
        <v>7</v>
      </c>
      <c r="J630">
        <v>1</v>
      </c>
      <c r="K630" s="1">
        <v>9.1999999999999998E-2</v>
      </c>
      <c r="L630" s="1">
        <v>0.17499999999999999</v>
      </c>
      <c r="M630">
        <v>8.5000000000000006E-2</v>
      </c>
      <c r="N630">
        <v>0.34499999999999997</v>
      </c>
      <c r="O630">
        <v>0.28299999999999997</v>
      </c>
      <c r="P630">
        <v>0.35599999999999998</v>
      </c>
      <c r="Q630">
        <v>0.36799999999999999</v>
      </c>
      <c r="R630">
        <v>0.32200000000000001</v>
      </c>
      <c r="T630">
        <v>88</v>
      </c>
      <c r="U630">
        <v>0.7</v>
      </c>
      <c r="V630">
        <v>-1.2</v>
      </c>
      <c r="W630">
        <v>6.2</v>
      </c>
      <c r="X630">
        <v>0.9</v>
      </c>
      <c r="Y630" s="2">
        <f t="shared" si="18"/>
        <v>1.8367346938775513</v>
      </c>
      <c r="Z630" s="2">
        <f t="shared" si="19"/>
        <v>0.75000000000000011</v>
      </c>
    </row>
    <row r="631" spans="1:26" x14ac:dyDescent="0.45">
      <c r="A631">
        <v>185</v>
      </c>
      <c r="B631">
        <v>1967</v>
      </c>
      <c r="C631" t="s">
        <v>3470</v>
      </c>
      <c r="D631" t="s">
        <v>480</v>
      </c>
      <c r="E631">
        <v>158</v>
      </c>
      <c r="F631">
        <v>628</v>
      </c>
      <c r="G631">
        <v>15</v>
      </c>
      <c r="H631">
        <v>78</v>
      </c>
      <c r="I631">
        <v>61</v>
      </c>
      <c r="J631">
        <v>16</v>
      </c>
      <c r="K631" s="1">
        <v>9.0999999999999998E-2</v>
      </c>
      <c r="L631" s="1">
        <v>0.151</v>
      </c>
      <c r="M631">
        <v>0.14299999999999999</v>
      </c>
      <c r="N631">
        <v>0.27100000000000002</v>
      </c>
      <c r="O631">
        <v>0.246</v>
      </c>
      <c r="P631">
        <v>0.315</v>
      </c>
      <c r="Q631">
        <v>0.38900000000000001</v>
      </c>
      <c r="R631">
        <v>0.313</v>
      </c>
      <c r="T631">
        <v>98</v>
      </c>
      <c r="U631">
        <v>1.4</v>
      </c>
      <c r="V631">
        <v>-0.2</v>
      </c>
      <c r="W631">
        <v>10.199999999999999</v>
      </c>
      <c r="X631">
        <v>2.9</v>
      </c>
      <c r="Y631" s="2">
        <f t="shared" si="18"/>
        <v>1.8354430379746836</v>
      </c>
      <c r="Z631" s="2">
        <f t="shared" si="19"/>
        <v>0.46178343949044587</v>
      </c>
    </row>
    <row r="632" spans="1:26" x14ac:dyDescent="0.45">
      <c r="A632">
        <v>937</v>
      </c>
      <c r="B632">
        <v>2009</v>
      </c>
      <c r="C632" t="s">
        <v>5829</v>
      </c>
      <c r="D632" t="s">
        <v>955</v>
      </c>
      <c r="E632">
        <v>60</v>
      </c>
      <c r="F632">
        <v>218</v>
      </c>
      <c r="G632">
        <v>6</v>
      </c>
      <c r="H632">
        <v>26</v>
      </c>
      <c r="I632">
        <v>24</v>
      </c>
      <c r="J632">
        <v>0</v>
      </c>
      <c r="K632" s="1">
        <v>6.4000000000000001E-2</v>
      </c>
      <c r="L632" s="1">
        <v>0.34899999999999998</v>
      </c>
      <c r="M632">
        <v>0.157</v>
      </c>
      <c r="N632">
        <v>0.314</v>
      </c>
      <c r="O632">
        <v>0.217</v>
      </c>
      <c r="P632">
        <v>0.27</v>
      </c>
      <c r="Q632">
        <v>0.374</v>
      </c>
      <c r="R632">
        <v>0.28199999999999997</v>
      </c>
      <c r="T632">
        <v>60</v>
      </c>
      <c r="U632">
        <v>-0.2</v>
      </c>
      <c r="V632">
        <v>-11.1</v>
      </c>
      <c r="W632">
        <v>14.7</v>
      </c>
      <c r="X632">
        <v>1.1000000000000001</v>
      </c>
      <c r="Y632" s="2">
        <f t="shared" si="18"/>
        <v>1.8333333333333333</v>
      </c>
      <c r="Z632" s="2">
        <f t="shared" si="19"/>
        <v>0.50458715596330284</v>
      </c>
    </row>
    <row r="633" spans="1:26" x14ac:dyDescent="0.45">
      <c r="A633">
        <v>285</v>
      </c>
      <c r="B633">
        <v>1980</v>
      </c>
      <c r="C633" t="s">
        <v>5723</v>
      </c>
      <c r="D633" t="s">
        <v>490</v>
      </c>
      <c r="E633">
        <v>131</v>
      </c>
      <c r="F633">
        <v>512</v>
      </c>
      <c r="G633">
        <v>23</v>
      </c>
      <c r="H633">
        <v>76</v>
      </c>
      <c r="I633">
        <v>87</v>
      </c>
      <c r="J633">
        <v>2</v>
      </c>
      <c r="K633" s="1">
        <v>9.6000000000000002E-2</v>
      </c>
      <c r="L633" s="1">
        <v>0.13700000000000001</v>
      </c>
      <c r="M633">
        <v>0.19900000000000001</v>
      </c>
      <c r="N633">
        <v>0.29499999999999998</v>
      </c>
      <c r="O633">
        <v>0.28899999999999998</v>
      </c>
      <c r="P633">
        <v>0.35799999999999998</v>
      </c>
      <c r="Q633">
        <v>0.48799999999999999</v>
      </c>
      <c r="R633">
        <v>0.377</v>
      </c>
      <c r="T633">
        <v>132</v>
      </c>
      <c r="U633">
        <v>-1.3</v>
      </c>
      <c r="V633">
        <v>18</v>
      </c>
      <c r="W633">
        <v>-12</v>
      </c>
      <c r="X633">
        <v>2.4</v>
      </c>
      <c r="Y633" s="2">
        <f t="shared" si="18"/>
        <v>1.8320610687022902</v>
      </c>
      <c r="Z633" s="2">
        <f t="shared" si="19"/>
        <v>0.46875</v>
      </c>
    </row>
    <row r="634" spans="1:26" x14ac:dyDescent="0.45">
      <c r="A634">
        <v>253</v>
      </c>
      <c r="B634">
        <v>2015</v>
      </c>
      <c r="C634" t="s">
        <v>4271</v>
      </c>
      <c r="D634" t="s">
        <v>401</v>
      </c>
      <c r="E634">
        <v>142</v>
      </c>
      <c r="F634">
        <v>523</v>
      </c>
      <c r="G634">
        <v>13</v>
      </c>
      <c r="H634">
        <v>60</v>
      </c>
      <c r="I634">
        <v>54</v>
      </c>
      <c r="J634">
        <v>4</v>
      </c>
      <c r="K634" s="1">
        <v>0.08</v>
      </c>
      <c r="L634" s="1">
        <v>0.28499999999999998</v>
      </c>
      <c r="M634">
        <v>0.14699999999999999</v>
      </c>
      <c r="N634">
        <v>0.32400000000000001</v>
      </c>
      <c r="O634">
        <v>0.24199999999999999</v>
      </c>
      <c r="P634">
        <v>0.307</v>
      </c>
      <c r="Q634">
        <v>0.38900000000000001</v>
      </c>
      <c r="R634">
        <v>0.30399999999999999</v>
      </c>
      <c r="T634">
        <v>90</v>
      </c>
      <c r="U634">
        <v>0.3</v>
      </c>
      <c r="V634">
        <v>-6.1</v>
      </c>
      <c r="W634">
        <v>14</v>
      </c>
      <c r="X634">
        <v>2.6</v>
      </c>
      <c r="Y634" s="2">
        <f t="shared" si="18"/>
        <v>1.8309859154929577</v>
      </c>
      <c r="Z634" s="2">
        <f t="shared" si="19"/>
        <v>0.49713193116634796</v>
      </c>
    </row>
    <row r="635" spans="1:26" x14ac:dyDescent="0.45">
      <c r="A635">
        <v>702</v>
      </c>
      <c r="B635">
        <v>1993</v>
      </c>
      <c r="C635" t="s">
        <v>5783</v>
      </c>
      <c r="D635" t="s">
        <v>195</v>
      </c>
      <c r="E635">
        <v>82</v>
      </c>
      <c r="F635">
        <v>266</v>
      </c>
      <c r="G635">
        <v>1</v>
      </c>
      <c r="H635">
        <v>25</v>
      </c>
      <c r="I635">
        <v>28</v>
      </c>
      <c r="J635">
        <v>1</v>
      </c>
      <c r="K635" s="1">
        <v>0.13200000000000001</v>
      </c>
      <c r="L635" s="1">
        <v>0.13200000000000001</v>
      </c>
      <c r="M635">
        <v>6.6000000000000003E-2</v>
      </c>
      <c r="N635">
        <v>0.318</v>
      </c>
      <c r="O635">
        <v>0.27600000000000002</v>
      </c>
      <c r="P635">
        <v>0.36799999999999999</v>
      </c>
      <c r="Q635">
        <v>0.34200000000000003</v>
      </c>
      <c r="R635">
        <v>0.32700000000000001</v>
      </c>
      <c r="T635">
        <v>99</v>
      </c>
      <c r="U635">
        <v>-1</v>
      </c>
      <c r="V635">
        <v>-1.4</v>
      </c>
      <c r="W635">
        <v>6.8</v>
      </c>
      <c r="X635">
        <v>1.5</v>
      </c>
      <c r="Y635" s="2">
        <f t="shared" si="18"/>
        <v>1.8292682926829267</v>
      </c>
      <c r="Z635" s="2">
        <f t="shared" si="19"/>
        <v>0.56390977443609014</v>
      </c>
    </row>
    <row r="636" spans="1:26" x14ac:dyDescent="0.45">
      <c r="A636">
        <v>590</v>
      </c>
      <c r="B636">
        <v>2010</v>
      </c>
      <c r="C636" t="s">
        <v>4019</v>
      </c>
      <c r="D636" t="s">
        <v>223</v>
      </c>
      <c r="E636">
        <v>93</v>
      </c>
      <c r="F636">
        <v>317</v>
      </c>
      <c r="G636">
        <v>0</v>
      </c>
      <c r="H636">
        <v>27</v>
      </c>
      <c r="I636">
        <v>38</v>
      </c>
      <c r="J636">
        <v>1</v>
      </c>
      <c r="K636" s="1">
        <v>0.104</v>
      </c>
      <c r="L636" s="1">
        <v>0.13200000000000001</v>
      </c>
      <c r="M636">
        <v>6.4000000000000001E-2</v>
      </c>
      <c r="N636">
        <v>0.316</v>
      </c>
      <c r="O636">
        <v>0.27100000000000002</v>
      </c>
      <c r="P636">
        <v>0.35899999999999999</v>
      </c>
      <c r="Q636">
        <v>0.33500000000000002</v>
      </c>
      <c r="R636">
        <v>0.317</v>
      </c>
      <c r="T636">
        <v>92</v>
      </c>
      <c r="U636">
        <v>0.4</v>
      </c>
      <c r="V636">
        <v>-2.6</v>
      </c>
      <c r="W636">
        <v>7.7</v>
      </c>
      <c r="X636">
        <v>1.7</v>
      </c>
      <c r="Y636" s="2">
        <f t="shared" si="18"/>
        <v>1.827956989247312</v>
      </c>
      <c r="Z636" s="2">
        <f t="shared" si="19"/>
        <v>0.5362776025236593</v>
      </c>
    </row>
    <row r="637" spans="1:26" x14ac:dyDescent="0.45">
      <c r="A637">
        <v>487</v>
      </c>
      <c r="B637">
        <v>1997</v>
      </c>
      <c r="C637" t="s">
        <v>3943</v>
      </c>
      <c r="D637" t="s">
        <v>3419</v>
      </c>
      <c r="E637">
        <v>104</v>
      </c>
      <c r="F637">
        <v>442</v>
      </c>
      <c r="G637">
        <v>26</v>
      </c>
      <c r="H637">
        <v>59</v>
      </c>
      <c r="I637">
        <v>68</v>
      </c>
      <c r="J637">
        <v>7</v>
      </c>
      <c r="K637" s="1">
        <v>9.2999999999999999E-2</v>
      </c>
      <c r="L637" s="1">
        <v>0.26500000000000001</v>
      </c>
      <c r="M637">
        <v>0.251</v>
      </c>
      <c r="N637">
        <v>0.28000000000000003</v>
      </c>
      <c r="O637">
        <v>0.248</v>
      </c>
      <c r="P637">
        <v>0.315</v>
      </c>
      <c r="Q637">
        <v>0.499</v>
      </c>
      <c r="R637">
        <v>0.34699999999999998</v>
      </c>
      <c r="T637">
        <v>106</v>
      </c>
      <c r="U637">
        <v>0.6</v>
      </c>
      <c r="V637">
        <v>4</v>
      </c>
      <c r="W637">
        <v>-0.4</v>
      </c>
      <c r="X637">
        <v>1.9</v>
      </c>
      <c r="Y637" s="2">
        <f t="shared" si="18"/>
        <v>1.8269230769230766</v>
      </c>
      <c r="Z637" s="2">
        <f t="shared" si="19"/>
        <v>0.42986425339366513</v>
      </c>
    </row>
    <row r="638" spans="1:26" x14ac:dyDescent="0.45">
      <c r="A638">
        <v>386</v>
      </c>
      <c r="B638">
        <v>1989</v>
      </c>
      <c r="C638" t="s">
        <v>5337</v>
      </c>
      <c r="D638" t="s">
        <v>212</v>
      </c>
      <c r="E638">
        <v>115</v>
      </c>
      <c r="F638">
        <v>444</v>
      </c>
      <c r="G638">
        <v>13</v>
      </c>
      <c r="H638">
        <v>52</v>
      </c>
      <c r="I638">
        <v>52</v>
      </c>
      <c r="J638">
        <v>11</v>
      </c>
      <c r="K638" s="1">
        <v>8.7999999999999995E-2</v>
      </c>
      <c r="L638" s="1">
        <v>0.185</v>
      </c>
      <c r="M638">
        <v>0.17499999999999999</v>
      </c>
      <c r="N638">
        <v>0.30299999999999999</v>
      </c>
      <c r="O638">
        <v>0.26600000000000001</v>
      </c>
      <c r="P638">
        <v>0.33600000000000002</v>
      </c>
      <c r="Q638">
        <v>0.442</v>
      </c>
      <c r="R638">
        <v>0.34899999999999998</v>
      </c>
      <c r="T638">
        <v>116</v>
      </c>
      <c r="U638">
        <v>0.1</v>
      </c>
      <c r="V638">
        <v>8.3000000000000007</v>
      </c>
      <c r="W638">
        <v>-3</v>
      </c>
      <c r="X638">
        <v>2.1</v>
      </c>
      <c r="Y638" s="2">
        <f t="shared" si="18"/>
        <v>1.8260869565217392</v>
      </c>
      <c r="Z638" s="2">
        <f t="shared" si="19"/>
        <v>0.47297297297297303</v>
      </c>
    </row>
    <row r="639" spans="1:26" x14ac:dyDescent="0.45">
      <c r="A639">
        <v>367</v>
      </c>
      <c r="B639">
        <v>1978</v>
      </c>
      <c r="C639" t="s">
        <v>3666</v>
      </c>
      <c r="D639" t="s">
        <v>1436</v>
      </c>
      <c r="E639">
        <v>121</v>
      </c>
      <c r="F639">
        <v>500</v>
      </c>
      <c r="G639">
        <v>8</v>
      </c>
      <c r="H639">
        <v>63</v>
      </c>
      <c r="I639">
        <v>52</v>
      </c>
      <c r="J639">
        <v>20</v>
      </c>
      <c r="K639" s="1">
        <v>6.2E-2</v>
      </c>
      <c r="L639" s="1">
        <v>0.13400000000000001</v>
      </c>
      <c r="M639">
        <v>0.113</v>
      </c>
      <c r="N639">
        <v>0.32500000000000001</v>
      </c>
      <c r="O639">
        <v>0.29399999999999998</v>
      </c>
      <c r="P639">
        <v>0.33900000000000002</v>
      </c>
      <c r="Q639">
        <v>0.40600000000000003</v>
      </c>
      <c r="R639">
        <v>0.33600000000000002</v>
      </c>
      <c r="T639">
        <v>113</v>
      </c>
      <c r="U639">
        <v>0.6</v>
      </c>
      <c r="V639">
        <v>8.1</v>
      </c>
      <c r="W639">
        <v>-4.3</v>
      </c>
      <c r="X639">
        <v>2.2000000000000002</v>
      </c>
      <c r="Y639" s="2">
        <f t="shared" si="18"/>
        <v>1.8181818181818183</v>
      </c>
      <c r="Z639" s="2">
        <f t="shared" si="19"/>
        <v>0.44</v>
      </c>
    </row>
    <row r="640" spans="1:26" x14ac:dyDescent="0.45">
      <c r="A640">
        <v>1273</v>
      </c>
      <c r="B640">
        <v>1991</v>
      </c>
      <c r="C640" t="s">
        <v>5219</v>
      </c>
      <c r="D640" t="s">
        <v>661</v>
      </c>
      <c r="E640">
        <v>44</v>
      </c>
      <c r="F640">
        <v>139</v>
      </c>
      <c r="G640">
        <v>2</v>
      </c>
      <c r="H640">
        <v>19</v>
      </c>
      <c r="I640">
        <v>11</v>
      </c>
      <c r="J640">
        <v>2</v>
      </c>
      <c r="K640" s="1">
        <v>7.1999999999999995E-2</v>
      </c>
      <c r="L640" s="1">
        <v>0.18</v>
      </c>
      <c r="M640">
        <v>8.6999999999999994E-2</v>
      </c>
      <c r="N640">
        <v>0.34699999999999998</v>
      </c>
      <c r="O640">
        <v>0.29099999999999998</v>
      </c>
      <c r="P640">
        <v>0.34100000000000003</v>
      </c>
      <c r="Q640">
        <v>0.378</v>
      </c>
      <c r="R640">
        <v>0.32700000000000001</v>
      </c>
      <c r="T640">
        <v>100</v>
      </c>
      <c r="U640">
        <v>0</v>
      </c>
      <c r="V640">
        <v>0</v>
      </c>
      <c r="W640">
        <v>3.3</v>
      </c>
      <c r="X640">
        <v>0.8</v>
      </c>
      <c r="Y640" s="2">
        <f t="shared" si="18"/>
        <v>1.8181818181818183</v>
      </c>
      <c r="Z640" s="2">
        <f t="shared" si="19"/>
        <v>0.57553956834532372</v>
      </c>
    </row>
    <row r="641" spans="1:26" x14ac:dyDescent="0.45">
      <c r="A641">
        <v>1280</v>
      </c>
      <c r="B641">
        <v>2022</v>
      </c>
      <c r="C641" t="s">
        <v>5925</v>
      </c>
      <c r="D641" t="s">
        <v>299</v>
      </c>
      <c r="E641">
        <v>44</v>
      </c>
      <c r="F641">
        <v>122</v>
      </c>
      <c r="G641">
        <v>1</v>
      </c>
      <c r="H641">
        <v>16</v>
      </c>
      <c r="I641">
        <v>12</v>
      </c>
      <c r="J641">
        <v>11</v>
      </c>
      <c r="K641" s="1">
        <v>8.2000000000000003E-2</v>
      </c>
      <c r="L641" s="1">
        <v>0.246</v>
      </c>
      <c r="M641">
        <v>0.123</v>
      </c>
      <c r="N641">
        <v>0.34599999999999997</v>
      </c>
      <c r="O641">
        <v>0.26400000000000001</v>
      </c>
      <c r="P641">
        <v>0.33100000000000002</v>
      </c>
      <c r="Q641">
        <v>0.38700000000000001</v>
      </c>
      <c r="R641">
        <v>0.313</v>
      </c>
      <c r="T641">
        <v>100</v>
      </c>
      <c r="U641">
        <v>3.1</v>
      </c>
      <c r="V641">
        <v>3.1</v>
      </c>
      <c r="W641">
        <v>0.6</v>
      </c>
      <c r="X641">
        <v>0.8</v>
      </c>
      <c r="Y641" s="2">
        <f t="shared" si="18"/>
        <v>1.8181818181818183</v>
      </c>
      <c r="Z641" s="2">
        <f t="shared" si="19"/>
        <v>0.65573770491803274</v>
      </c>
    </row>
    <row r="642" spans="1:26" x14ac:dyDescent="0.45">
      <c r="A642">
        <v>305</v>
      </c>
      <c r="B642">
        <v>1990</v>
      </c>
      <c r="C642" t="s">
        <v>4171</v>
      </c>
      <c r="D642" t="s">
        <v>490</v>
      </c>
      <c r="E642">
        <v>132</v>
      </c>
      <c r="F642">
        <v>483</v>
      </c>
      <c r="G642">
        <v>9</v>
      </c>
      <c r="H642">
        <v>60</v>
      </c>
      <c r="I642">
        <v>66</v>
      </c>
      <c r="J642">
        <v>4</v>
      </c>
      <c r="K642" s="1">
        <v>5.1999999999999998E-2</v>
      </c>
      <c r="L642" s="1">
        <v>9.5000000000000001E-2</v>
      </c>
      <c r="M642">
        <v>0.128</v>
      </c>
      <c r="N642">
        <v>0.30299999999999999</v>
      </c>
      <c r="O642">
        <v>0.28999999999999998</v>
      </c>
      <c r="P642">
        <v>0.32600000000000001</v>
      </c>
      <c r="Q642">
        <v>0.41799999999999998</v>
      </c>
      <c r="R642">
        <v>0.33100000000000002</v>
      </c>
      <c r="T642">
        <v>105</v>
      </c>
      <c r="U642">
        <v>0.2</v>
      </c>
      <c r="V642">
        <v>2.9</v>
      </c>
      <c r="W642">
        <v>4.2</v>
      </c>
      <c r="X642">
        <v>2.4</v>
      </c>
      <c r="Y642" s="2">
        <f t="shared" ref="Y642:Y705" si="20">(X642/E642)*100</f>
        <v>1.8181818181818181</v>
      </c>
      <c r="Z642" s="2">
        <f t="shared" ref="Z642:Z705" si="21">(X642/F642)*100</f>
        <v>0.49689440993788819</v>
      </c>
    </row>
    <row r="643" spans="1:26" x14ac:dyDescent="0.45">
      <c r="A643">
        <v>427</v>
      </c>
      <c r="B643">
        <v>1999</v>
      </c>
      <c r="C643" t="s">
        <v>4837</v>
      </c>
      <c r="D643" t="s">
        <v>480</v>
      </c>
      <c r="E643">
        <v>110</v>
      </c>
      <c r="F643">
        <v>420</v>
      </c>
      <c r="G643">
        <v>21</v>
      </c>
      <c r="H643">
        <v>61</v>
      </c>
      <c r="I643">
        <v>73</v>
      </c>
      <c r="J643">
        <v>0</v>
      </c>
      <c r="K643" s="1">
        <v>8.5999999999999993E-2</v>
      </c>
      <c r="L643" s="1">
        <v>0.219</v>
      </c>
      <c r="M643">
        <v>0.26800000000000002</v>
      </c>
      <c r="N643">
        <v>0.34</v>
      </c>
      <c r="O643">
        <v>0.29399999999999998</v>
      </c>
      <c r="P643">
        <v>0.36</v>
      </c>
      <c r="Q643">
        <v>0.56200000000000006</v>
      </c>
      <c r="R643">
        <v>0.39300000000000002</v>
      </c>
      <c r="T643">
        <v>130</v>
      </c>
      <c r="U643">
        <v>-0.4</v>
      </c>
      <c r="V643">
        <v>16.5</v>
      </c>
      <c r="W643">
        <v>-9.5</v>
      </c>
      <c r="X643">
        <v>2</v>
      </c>
      <c r="Y643" s="2">
        <f t="shared" si="20"/>
        <v>1.8181818181818181</v>
      </c>
      <c r="Z643" s="2">
        <f t="shared" si="21"/>
        <v>0.47619047619047622</v>
      </c>
    </row>
    <row r="644" spans="1:26" x14ac:dyDescent="0.45">
      <c r="A644">
        <v>1039</v>
      </c>
      <c r="B644">
        <v>1966</v>
      </c>
      <c r="C644" t="s">
        <v>5856</v>
      </c>
      <c r="D644" t="s">
        <v>305</v>
      </c>
      <c r="E644">
        <v>55</v>
      </c>
      <c r="F644">
        <v>133</v>
      </c>
      <c r="G644">
        <v>0</v>
      </c>
      <c r="H644">
        <v>12</v>
      </c>
      <c r="I644">
        <v>8</v>
      </c>
      <c r="J644">
        <v>1</v>
      </c>
      <c r="K644" s="1">
        <v>6.8000000000000005E-2</v>
      </c>
      <c r="L644" s="1">
        <v>8.3000000000000004E-2</v>
      </c>
      <c r="M644">
        <v>4.9000000000000002E-2</v>
      </c>
      <c r="N644">
        <v>0.33</v>
      </c>
      <c r="O644">
        <v>0.30099999999999999</v>
      </c>
      <c r="P644">
        <v>0.35299999999999998</v>
      </c>
      <c r="Q644">
        <v>0.35</v>
      </c>
      <c r="R644">
        <v>0.315</v>
      </c>
      <c r="T644">
        <v>101</v>
      </c>
      <c r="U644">
        <v>0.3</v>
      </c>
      <c r="V644">
        <v>0.4</v>
      </c>
      <c r="W644">
        <v>4.7</v>
      </c>
      <c r="X644">
        <v>1</v>
      </c>
      <c r="Y644" s="2">
        <f t="shared" si="20"/>
        <v>1.8181818181818181</v>
      </c>
      <c r="Z644" s="2">
        <f t="shared" si="21"/>
        <v>0.75187969924812026</v>
      </c>
    </row>
    <row r="645" spans="1:26" x14ac:dyDescent="0.45">
      <c r="A645">
        <v>209</v>
      </c>
      <c r="B645">
        <v>2021</v>
      </c>
      <c r="C645" t="s">
        <v>4364</v>
      </c>
      <c r="D645" t="s">
        <v>955</v>
      </c>
      <c r="E645">
        <v>149</v>
      </c>
      <c r="F645">
        <v>622</v>
      </c>
      <c r="G645">
        <v>31</v>
      </c>
      <c r="H645">
        <v>77</v>
      </c>
      <c r="I645">
        <v>90</v>
      </c>
      <c r="J645">
        <v>16</v>
      </c>
      <c r="K645" s="1">
        <v>5.0999999999999997E-2</v>
      </c>
      <c r="L645" s="1">
        <v>0.312</v>
      </c>
      <c r="M645">
        <v>0.21199999999999999</v>
      </c>
      <c r="N645">
        <v>0.30599999999999999</v>
      </c>
      <c r="O645">
        <v>0.24299999999999999</v>
      </c>
      <c r="P645">
        <v>0.28599999999999998</v>
      </c>
      <c r="Q645">
        <v>0.45400000000000001</v>
      </c>
      <c r="R645">
        <v>0.314</v>
      </c>
      <c r="T645">
        <v>96</v>
      </c>
      <c r="U645">
        <v>0.2</v>
      </c>
      <c r="V645">
        <v>-2.6</v>
      </c>
      <c r="W645">
        <v>8.6</v>
      </c>
      <c r="X645">
        <v>2.7</v>
      </c>
      <c r="Y645" s="2">
        <f t="shared" si="20"/>
        <v>1.8120805369127517</v>
      </c>
      <c r="Z645" s="2">
        <f t="shared" si="21"/>
        <v>0.43408360128617368</v>
      </c>
    </row>
    <row r="646" spans="1:26" x14ac:dyDescent="0.45">
      <c r="A646">
        <v>581</v>
      </c>
      <c r="B646">
        <v>1976</v>
      </c>
      <c r="C646" t="s">
        <v>4043</v>
      </c>
      <c r="D646" t="s">
        <v>221</v>
      </c>
      <c r="E646">
        <v>94</v>
      </c>
      <c r="F646">
        <v>341</v>
      </c>
      <c r="G646">
        <v>7</v>
      </c>
      <c r="H646">
        <v>36</v>
      </c>
      <c r="I646">
        <v>39</v>
      </c>
      <c r="J646">
        <v>14</v>
      </c>
      <c r="K646" s="1">
        <v>8.7999999999999995E-2</v>
      </c>
      <c r="L646" s="1">
        <v>0.15</v>
      </c>
      <c r="M646">
        <v>0.13100000000000001</v>
      </c>
      <c r="N646">
        <v>0.311</v>
      </c>
      <c r="O646">
        <v>0.27900000000000003</v>
      </c>
      <c r="P646">
        <v>0.33900000000000002</v>
      </c>
      <c r="Q646">
        <v>0.41</v>
      </c>
      <c r="R646">
        <v>0.34599999999999997</v>
      </c>
      <c r="T646">
        <v>111</v>
      </c>
      <c r="U646">
        <v>2.2999999999999998</v>
      </c>
      <c r="V646">
        <v>6.3</v>
      </c>
      <c r="W646">
        <v>-1.9</v>
      </c>
      <c r="X646">
        <v>1.7</v>
      </c>
      <c r="Y646" s="2">
        <f t="shared" si="20"/>
        <v>1.8085106382978722</v>
      </c>
      <c r="Z646" s="2">
        <f t="shared" si="21"/>
        <v>0.4985337243401759</v>
      </c>
    </row>
    <row r="647" spans="1:26" x14ac:dyDescent="0.45">
      <c r="A647">
        <v>679</v>
      </c>
      <c r="B647">
        <v>1985</v>
      </c>
      <c r="C647" t="s">
        <v>3603</v>
      </c>
      <c r="D647" t="s">
        <v>1555</v>
      </c>
      <c r="E647">
        <v>83</v>
      </c>
      <c r="F647">
        <v>273</v>
      </c>
      <c r="G647">
        <v>1</v>
      </c>
      <c r="H647">
        <v>40</v>
      </c>
      <c r="I647">
        <v>19</v>
      </c>
      <c r="J647">
        <v>15</v>
      </c>
      <c r="K647" s="1">
        <v>0.11</v>
      </c>
      <c r="L647" s="1">
        <v>8.7999999999999995E-2</v>
      </c>
      <c r="M647">
        <v>7.5999999999999998E-2</v>
      </c>
      <c r="N647">
        <v>0.27700000000000002</v>
      </c>
      <c r="O647">
        <v>0.254</v>
      </c>
      <c r="P647">
        <v>0.33800000000000002</v>
      </c>
      <c r="Q647">
        <v>0.33100000000000002</v>
      </c>
      <c r="R647">
        <v>0.308</v>
      </c>
      <c r="T647">
        <v>96</v>
      </c>
      <c r="U647">
        <v>2.1</v>
      </c>
      <c r="V647">
        <v>0.8</v>
      </c>
      <c r="W647">
        <v>5</v>
      </c>
      <c r="X647">
        <v>1.5</v>
      </c>
      <c r="Y647" s="2">
        <f t="shared" si="20"/>
        <v>1.8072289156626504</v>
      </c>
      <c r="Z647" s="2">
        <f t="shared" si="21"/>
        <v>0.5494505494505495</v>
      </c>
    </row>
    <row r="648" spans="1:26" x14ac:dyDescent="0.45">
      <c r="A648">
        <v>809</v>
      </c>
      <c r="B648">
        <v>2022</v>
      </c>
      <c r="C648" t="s">
        <v>5803</v>
      </c>
      <c r="D648" t="s">
        <v>676</v>
      </c>
      <c r="E648">
        <v>72</v>
      </c>
      <c r="F648">
        <v>240</v>
      </c>
      <c r="G648">
        <v>9</v>
      </c>
      <c r="H648">
        <v>41</v>
      </c>
      <c r="I648">
        <v>24</v>
      </c>
      <c r="J648">
        <v>5</v>
      </c>
      <c r="K648" s="1">
        <v>7.4999999999999997E-2</v>
      </c>
      <c r="L648" s="1">
        <v>0.188</v>
      </c>
      <c r="M648">
        <v>0.161</v>
      </c>
      <c r="N648">
        <v>0.252</v>
      </c>
      <c r="O648">
        <v>0.23</v>
      </c>
      <c r="P648">
        <v>0.30399999999999999</v>
      </c>
      <c r="Q648">
        <v>0.39200000000000002</v>
      </c>
      <c r="R648">
        <v>0.308</v>
      </c>
      <c r="T648">
        <v>97</v>
      </c>
      <c r="U648">
        <v>-0.4</v>
      </c>
      <c r="V648">
        <v>-1.3</v>
      </c>
      <c r="W648">
        <v>5.5</v>
      </c>
      <c r="X648">
        <v>1.3</v>
      </c>
      <c r="Y648" s="2">
        <f t="shared" si="20"/>
        <v>1.8055555555555558</v>
      </c>
      <c r="Z648" s="2">
        <f t="shared" si="21"/>
        <v>0.54166666666666674</v>
      </c>
    </row>
    <row r="649" spans="1:26" x14ac:dyDescent="0.45">
      <c r="A649">
        <v>290</v>
      </c>
      <c r="B649">
        <v>1977</v>
      </c>
      <c r="C649" t="s">
        <v>5032</v>
      </c>
      <c r="D649" t="s">
        <v>490</v>
      </c>
      <c r="E649">
        <v>133</v>
      </c>
      <c r="F649">
        <v>517</v>
      </c>
      <c r="G649">
        <v>2</v>
      </c>
      <c r="H649">
        <v>59</v>
      </c>
      <c r="I649">
        <v>37</v>
      </c>
      <c r="J649">
        <v>26</v>
      </c>
      <c r="K649" s="1">
        <v>0.124</v>
      </c>
      <c r="L649" s="1">
        <v>0.11</v>
      </c>
      <c r="M649">
        <v>9.2999999999999999E-2</v>
      </c>
      <c r="N649">
        <v>0.30399999999999999</v>
      </c>
      <c r="O649">
        <v>0.27</v>
      </c>
      <c r="P649">
        <v>0.36</v>
      </c>
      <c r="Q649">
        <v>0.36399999999999999</v>
      </c>
      <c r="R649">
        <v>0.32800000000000001</v>
      </c>
      <c r="T649">
        <v>102</v>
      </c>
      <c r="U649">
        <v>-1.3</v>
      </c>
      <c r="V649">
        <v>-0.3</v>
      </c>
      <c r="W649">
        <v>6.8</v>
      </c>
      <c r="X649">
        <v>2.4</v>
      </c>
      <c r="Y649" s="2">
        <f t="shared" si="20"/>
        <v>1.8045112781954884</v>
      </c>
      <c r="Z649" s="2">
        <f t="shared" si="21"/>
        <v>0.46421663442940037</v>
      </c>
    </row>
    <row r="650" spans="1:26" x14ac:dyDescent="0.45">
      <c r="A650">
        <v>349</v>
      </c>
      <c r="B650">
        <v>1966</v>
      </c>
      <c r="C650" t="s">
        <v>5262</v>
      </c>
      <c r="D650" t="s">
        <v>2076</v>
      </c>
      <c r="E650">
        <v>122</v>
      </c>
      <c r="F650">
        <v>449</v>
      </c>
      <c r="G650">
        <v>13</v>
      </c>
      <c r="H650">
        <v>45</v>
      </c>
      <c r="I650">
        <v>44</v>
      </c>
      <c r="J650">
        <v>1</v>
      </c>
      <c r="K650" s="1">
        <v>3.1E-2</v>
      </c>
      <c r="L650" s="1">
        <v>0.17399999999999999</v>
      </c>
      <c r="M650">
        <v>0.152</v>
      </c>
      <c r="N650">
        <v>0.28199999999999997</v>
      </c>
      <c r="O650">
        <v>0.254</v>
      </c>
      <c r="P650">
        <v>0.27800000000000002</v>
      </c>
      <c r="Q650">
        <v>0.40600000000000003</v>
      </c>
      <c r="R650">
        <v>0.29899999999999999</v>
      </c>
      <c r="T650">
        <v>94</v>
      </c>
      <c r="U650">
        <v>-0.4</v>
      </c>
      <c r="V650">
        <v>-3.4</v>
      </c>
      <c r="W650">
        <v>12.1</v>
      </c>
      <c r="X650">
        <v>2.2000000000000002</v>
      </c>
      <c r="Y650" s="2">
        <f t="shared" si="20"/>
        <v>1.8032786885245904</v>
      </c>
      <c r="Z650" s="2">
        <f t="shared" si="21"/>
        <v>0.48997772828507802</v>
      </c>
    </row>
    <row r="651" spans="1:26" x14ac:dyDescent="0.45">
      <c r="A651">
        <v>356</v>
      </c>
      <c r="B651">
        <v>1967</v>
      </c>
      <c r="C651" t="s">
        <v>5732</v>
      </c>
      <c r="D651" t="s">
        <v>2203</v>
      </c>
      <c r="E651">
        <v>122</v>
      </c>
      <c r="F651">
        <v>395</v>
      </c>
      <c r="G651">
        <v>11</v>
      </c>
      <c r="H651">
        <v>41</v>
      </c>
      <c r="I651">
        <v>51</v>
      </c>
      <c r="J651">
        <v>5</v>
      </c>
      <c r="K651" s="1">
        <v>8.1000000000000003E-2</v>
      </c>
      <c r="L651" s="1">
        <v>0.111</v>
      </c>
      <c r="M651">
        <v>0.156</v>
      </c>
      <c r="N651">
        <v>0.26600000000000001</v>
      </c>
      <c r="O651">
        <v>0.25600000000000001</v>
      </c>
      <c r="P651">
        <v>0.32</v>
      </c>
      <c r="Q651">
        <v>0.41099999999999998</v>
      </c>
      <c r="R651">
        <v>0.33100000000000002</v>
      </c>
      <c r="T651">
        <v>115</v>
      </c>
      <c r="U651">
        <v>0.1</v>
      </c>
      <c r="V651">
        <v>6.3</v>
      </c>
      <c r="W651">
        <v>3.8</v>
      </c>
      <c r="X651">
        <v>2.2000000000000002</v>
      </c>
      <c r="Y651" s="2">
        <f t="shared" si="20"/>
        <v>1.8032786885245904</v>
      </c>
      <c r="Z651" s="2">
        <f t="shared" si="21"/>
        <v>0.55696202531645567</v>
      </c>
    </row>
    <row r="652" spans="1:26" x14ac:dyDescent="0.45">
      <c r="A652">
        <v>978</v>
      </c>
      <c r="B652">
        <v>2018</v>
      </c>
      <c r="C652" t="s">
        <v>4939</v>
      </c>
      <c r="D652" t="s">
        <v>3419</v>
      </c>
      <c r="E652">
        <v>61</v>
      </c>
      <c r="F652">
        <v>221</v>
      </c>
      <c r="G652">
        <v>10</v>
      </c>
      <c r="H652">
        <v>25</v>
      </c>
      <c r="I652">
        <v>32</v>
      </c>
      <c r="J652">
        <v>2</v>
      </c>
      <c r="K652" s="1">
        <v>0.11799999999999999</v>
      </c>
      <c r="L652" s="1">
        <v>0.249</v>
      </c>
      <c r="M652">
        <v>0.24199999999999999</v>
      </c>
      <c r="N652">
        <v>0.315</v>
      </c>
      <c r="O652">
        <v>0.26300000000000001</v>
      </c>
      <c r="P652">
        <v>0.35699999999999998</v>
      </c>
      <c r="Q652">
        <v>0.505</v>
      </c>
      <c r="R652">
        <v>0.36699999999999999</v>
      </c>
      <c r="T652">
        <v>136</v>
      </c>
      <c r="U652">
        <v>-1.1000000000000001</v>
      </c>
      <c r="V652">
        <v>8.5</v>
      </c>
      <c r="W652">
        <v>-5.5</v>
      </c>
      <c r="X652">
        <v>1.1000000000000001</v>
      </c>
      <c r="Y652" s="2">
        <f t="shared" si="20"/>
        <v>1.8032786885245904</v>
      </c>
      <c r="Z652" s="2">
        <f t="shared" si="21"/>
        <v>0.49773755656108604</v>
      </c>
    </row>
    <row r="653" spans="1:26" x14ac:dyDescent="0.45">
      <c r="A653">
        <v>988</v>
      </c>
      <c r="B653">
        <v>2018</v>
      </c>
      <c r="C653" t="s">
        <v>4386</v>
      </c>
      <c r="D653" t="s">
        <v>195</v>
      </c>
      <c r="E653">
        <v>61</v>
      </c>
      <c r="F653">
        <v>142</v>
      </c>
      <c r="G653">
        <v>9</v>
      </c>
      <c r="H653">
        <v>29</v>
      </c>
      <c r="I653">
        <v>23</v>
      </c>
      <c r="J653">
        <v>2</v>
      </c>
      <c r="K653" s="1">
        <v>4.9000000000000002E-2</v>
      </c>
      <c r="L653" s="1">
        <v>0.40100000000000002</v>
      </c>
      <c r="M653">
        <v>0.246</v>
      </c>
      <c r="N653">
        <v>0.36399999999999999</v>
      </c>
      <c r="O653">
        <v>0.254</v>
      </c>
      <c r="P653">
        <v>0.30299999999999999</v>
      </c>
      <c r="Q653">
        <v>0.5</v>
      </c>
      <c r="R653">
        <v>0.34</v>
      </c>
      <c r="T653">
        <v>116</v>
      </c>
      <c r="U653">
        <v>0.6</v>
      </c>
      <c r="V653">
        <v>3.4</v>
      </c>
      <c r="W653">
        <v>2.6</v>
      </c>
      <c r="X653">
        <v>1.1000000000000001</v>
      </c>
      <c r="Y653" s="2">
        <f t="shared" si="20"/>
        <v>1.8032786885245904</v>
      </c>
      <c r="Z653" s="2">
        <f t="shared" si="21"/>
        <v>0.77464788732394374</v>
      </c>
    </row>
    <row r="654" spans="1:26" x14ac:dyDescent="0.45">
      <c r="A654">
        <v>510</v>
      </c>
      <c r="B654">
        <v>1969</v>
      </c>
      <c r="C654" t="s">
        <v>4422</v>
      </c>
      <c r="D654" t="s">
        <v>535</v>
      </c>
      <c r="E654">
        <v>100</v>
      </c>
      <c r="F654">
        <v>434</v>
      </c>
      <c r="G654">
        <v>18</v>
      </c>
      <c r="H654">
        <v>62</v>
      </c>
      <c r="I654">
        <v>62</v>
      </c>
      <c r="J654">
        <v>1</v>
      </c>
      <c r="K654" s="1">
        <v>0.13400000000000001</v>
      </c>
      <c r="L654" s="1">
        <v>0.152</v>
      </c>
      <c r="M654">
        <v>0.20699999999999999</v>
      </c>
      <c r="N654">
        <v>0.29699999999999999</v>
      </c>
      <c r="O654">
        <v>0.28100000000000003</v>
      </c>
      <c r="P654">
        <v>0.38500000000000001</v>
      </c>
      <c r="Q654">
        <v>0.48799999999999999</v>
      </c>
      <c r="R654">
        <v>0.38900000000000001</v>
      </c>
      <c r="T654">
        <v>140</v>
      </c>
      <c r="U654">
        <v>-1.1000000000000001</v>
      </c>
      <c r="V654">
        <v>19</v>
      </c>
      <c r="W654">
        <v>-15.3</v>
      </c>
      <c r="X654">
        <v>1.8</v>
      </c>
      <c r="Y654" s="2">
        <f t="shared" si="20"/>
        <v>1.8000000000000003</v>
      </c>
      <c r="Z654" s="2">
        <f t="shared" si="21"/>
        <v>0.41474654377880188</v>
      </c>
    </row>
    <row r="655" spans="1:26" x14ac:dyDescent="0.45">
      <c r="A655">
        <v>1142</v>
      </c>
      <c r="B655">
        <v>2004</v>
      </c>
      <c r="C655" t="s">
        <v>5070</v>
      </c>
      <c r="D655" t="s">
        <v>1342</v>
      </c>
      <c r="E655">
        <v>50</v>
      </c>
      <c r="F655">
        <v>185</v>
      </c>
      <c r="G655">
        <v>2</v>
      </c>
      <c r="H655">
        <v>25</v>
      </c>
      <c r="I655">
        <v>17</v>
      </c>
      <c r="J655">
        <v>0</v>
      </c>
      <c r="K655" s="1">
        <v>4.9000000000000002E-2</v>
      </c>
      <c r="L655" s="1">
        <v>0.23799999999999999</v>
      </c>
      <c r="M655">
        <v>0.16200000000000001</v>
      </c>
      <c r="N655">
        <v>0.39100000000000001</v>
      </c>
      <c r="O655">
        <v>0.30099999999999999</v>
      </c>
      <c r="P655">
        <v>0.34100000000000003</v>
      </c>
      <c r="Q655">
        <v>0.46200000000000002</v>
      </c>
      <c r="R655">
        <v>0.34599999999999997</v>
      </c>
      <c r="T655">
        <v>108</v>
      </c>
      <c r="U655">
        <v>1.3</v>
      </c>
      <c r="V655">
        <v>3.2</v>
      </c>
      <c r="W655">
        <v>-0.1</v>
      </c>
      <c r="X655">
        <v>0.9</v>
      </c>
      <c r="Y655" s="2">
        <f t="shared" si="20"/>
        <v>1.8000000000000003</v>
      </c>
      <c r="Z655" s="2">
        <f t="shared" si="21"/>
        <v>0.48648648648648646</v>
      </c>
    </row>
    <row r="656" spans="1:26" x14ac:dyDescent="0.45">
      <c r="A656">
        <v>1143</v>
      </c>
      <c r="B656">
        <v>2019</v>
      </c>
      <c r="C656" t="s">
        <v>5886</v>
      </c>
      <c r="D656" t="s">
        <v>223</v>
      </c>
      <c r="E656">
        <v>50</v>
      </c>
      <c r="F656">
        <v>163</v>
      </c>
      <c r="G656">
        <v>12</v>
      </c>
      <c r="H656">
        <v>30</v>
      </c>
      <c r="I656">
        <v>25</v>
      </c>
      <c r="J656">
        <v>0</v>
      </c>
      <c r="K656" s="1">
        <v>0.104</v>
      </c>
      <c r="L656" s="1">
        <v>0.17199999999999999</v>
      </c>
      <c r="M656">
        <v>0.30099999999999999</v>
      </c>
      <c r="N656">
        <v>0.24299999999999999</v>
      </c>
      <c r="O656">
        <v>0.25900000000000001</v>
      </c>
      <c r="P656">
        <v>0.35</v>
      </c>
      <c r="Q656">
        <v>0.55900000000000005</v>
      </c>
      <c r="R656">
        <v>0.372</v>
      </c>
      <c r="T656">
        <v>134</v>
      </c>
      <c r="U656">
        <v>-0.7</v>
      </c>
      <c r="V656">
        <v>6.5</v>
      </c>
      <c r="W656">
        <v>-2.9</v>
      </c>
      <c r="X656">
        <v>0.9</v>
      </c>
      <c r="Y656" s="2">
        <f t="shared" si="20"/>
        <v>1.8000000000000003</v>
      </c>
      <c r="Z656" s="2">
        <f t="shared" si="21"/>
        <v>0.55214723926380371</v>
      </c>
    </row>
    <row r="657" spans="1:26" x14ac:dyDescent="0.45">
      <c r="A657">
        <v>278</v>
      </c>
      <c r="B657">
        <v>1964</v>
      </c>
      <c r="C657" t="s">
        <v>5297</v>
      </c>
      <c r="D657" t="s">
        <v>206</v>
      </c>
      <c r="E657">
        <v>139</v>
      </c>
      <c r="F657">
        <v>553</v>
      </c>
      <c r="G657">
        <v>22</v>
      </c>
      <c r="H657">
        <v>58</v>
      </c>
      <c r="I657">
        <v>71</v>
      </c>
      <c r="J657">
        <v>4</v>
      </c>
      <c r="K657" s="1">
        <v>7.5999999999999998E-2</v>
      </c>
      <c r="L657" s="1">
        <v>0.17899999999999999</v>
      </c>
      <c r="M657">
        <v>0.19</v>
      </c>
      <c r="N657">
        <v>0.28599999999999998</v>
      </c>
      <c r="O657">
        <v>0.26300000000000001</v>
      </c>
      <c r="P657">
        <v>0.32300000000000001</v>
      </c>
      <c r="Q657">
        <v>0.45300000000000001</v>
      </c>
      <c r="R657">
        <v>0.34300000000000003</v>
      </c>
      <c r="T657">
        <v>118</v>
      </c>
      <c r="U657">
        <v>-0.2</v>
      </c>
      <c r="V657">
        <v>11.2</v>
      </c>
      <c r="W657">
        <v>-3.2</v>
      </c>
      <c r="X657">
        <v>2.5</v>
      </c>
      <c r="Y657" s="2">
        <f t="shared" si="20"/>
        <v>1.7985611510791366</v>
      </c>
      <c r="Z657" s="2">
        <f t="shared" si="21"/>
        <v>0.45207956600361665</v>
      </c>
    </row>
    <row r="658" spans="1:26" x14ac:dyDescent="0.45">
      <c r="A658">
        <v>336</v>
      </c>
      <c r="B658">
        <v>1974</v>
      </c>
      <c r="C658" t="s">
        <v>3651</v>
      </c>
      <c r="D658" t="s">
        <v>401</v>
      </c>
      <c r="E658">
        <v>128</v>
      </c>
      <c r="F658">
        <v>509</v>
      </c>
      <c r="G658">
        <v>9</v>
      </c>
      <c r="H658">
        <v>65</v>
      </c>
      <c r="I658">
        <v>54</v>
      </c>
      <c r="J658">
        <v>11</v>
      </c>
      <c r="K658" s="1">
        <v>8.3000000000000004E-2</v>
      </c>
      <c r="L658" s="1">
        <v>7.6999999999999999E-2</v>
      </c>
      <c r="M658">
        <v>0.128</v>
      </c>
      <c r="N658">
        <v>0.32400000000000001</v>
      </c>
      <c r="O658">
        <v>0.313</v>
      </c>
      <c r="P658">
        <v>0.374</v>
      </c>
      <c r="Q658">
        <v>0.442</v>
      </c>
      <c r="R658">
        <v>0.36699999999999999</v>
      </c>
      <c r="T658">
        <v>120</v>
      </c>
      <c r="U658">
        <v>-0.4</v>
      </c>
      <c r="V658">
        <v>11.4</v>
      </c>
      <c r="W658">
        <v>-7.2</v>
      </c>
      <c r="X658">
        <v>2.2999999999999998</v>
      </c>
      <c r="Y658" s="2">
        <f t="shared" si="20"/>
        <v>1.7968749999999998</v>
      </c>
      <c r="Z658" s="2">
        <f t="shared" si="21"/>
        <v>0.45186640471512762</v>
      </c>
    </row>
    <row r="659" spans="1:26" x14ac:dyDescent="0.45">
      <c r="A659">
        <v>419</v>
      </c>
      <c r="B659">
        <v>2003</v>
      </c>
      <c r="C659" t="s">
        <v>5604</v>
      </c>
      <c r="D659" t="s">
        <v>338</v>
      </c>
      <c r="E659">
        <v>117</v>
      </c>
      <c r="F659">
        <v>487</v>
      </c>
      <c r="G659">
        <v>13</v>
      </c>
      <c r="H659">
        <v>70</v>
      </c>
      <c r="I659">
        <v>51</v>
      </c>
      <c r="J659">
        <v>2</v>
      </c>
      <c r="K659" s="1">
        <v>0.06</v>
      </c>
      <c r="L659" s="1">
        <v>6.8000000000000005E-2</v>
      </c>
      <c r="M659">
        <v>0.17199999999999999</v>
      </c>
      <c r="N659">
        <v>0.31900000000000001</v>
      </c>
      <c r="O659">
        <v>0.317</v>
      </c>
      <c r="P659">
        <v>0.35899999999999999</v>
      </c>
      <c r="Q659">
        <v>0.48899999999999999</v>
      </c>
      <c r="R659">
        <v>0.36599999999999999</v>
      </c>
      <c r="T659">
        <v>115</v>
      </c>
      <c r="U659">
        <v>2.2000000000000002</v>
      </c>
      <c r="V659">
        <v>11.7</v>
      </c>
      <c r="W659">
        <v>-6.7</v>
      </c>
      <c r="X659">
        <v>2.1</v>
      </c>
      <c r="Y659" s="2">
        <f t="shared" si="20"/>
        <v>1.7948717948717952</v>
      </c>
      <c r="Z659" s="2">
        <f t="shared" si="21"/>
        <v>0.43121149897330602</v>
      </c>
    </row>
    <row r="660" spans="1:26" x14ac:dyDescent="0.45">
      <c r="A660">
        <v>1421</v>
      </c>
      <c r="B660">
        <v>1994</v>
      </c>
      <c r="C660" t="s">
        <v>3674</v>
      </c>
      <c r="D660" t="s">
        <v>382</v>
      </c>
      <c r="E660">
        <v>39</v>
      </c>
      <c r="F660">
        <v>139</v>
      </c>
      <c r="G660">
        <v>3</v>
      </c>
      <c r="H660">
        <v>17</v>
      </c>
      <c r="I660">
        <v>12</v>
      </c>
      <c r="J660">
        <v>0</v>
      </c>
      <c r="K660" s="1">
        <v>7.9000000000000001E-2</v>
      </c>
      <c r="L660" s="1">
        <v>0.115</v>
      </c>
      <c r="M660">
        <v>0.14299999999999999</v>
      </c>
      <c r="N660">
        <v>0.252</v>
      </c>
      <c r="O660">
        <v>0.23799999999999999</v>
      </c>
      <c r="P660">
        <v>0.309</v>
      </c>
      <c r="Q660">
        <v>0.38100000000000001</v>
      </c>
      <c r="R660">
        <v>0.308</v>
      </c>
      <c r="T660">
        <v>79</v>
      </c>
      <c r="U660">
        <v>-0.4</v>
      </c>
      <c r="V660">
        <v>-4.4000000000000004</v>
      </c>
      <c r="W660">
        <v>6.3</v>
      </c>
      <c r="X660">
        <v>0.7</v>
      </c>
      <c r="Y660" s="2">
        <f t="shared" si="20"/>
        <v>1.7948717948717947</v>
      </c>
      <c r="Z660" s="2">
        <f t="shared" si="21"/>
        <v>0.50359712230215825</v>
      </c>
    </row>
    <row r="661" spans="1:26" x14ac:dyDescent="0.45">
      <c r="A661">
        <v>491</v>
      </c>
      <c r="B661">
        <v>1991</v>
      </c>
      <c r="C661" t="s">
        <v>5145</v>
      </c>
      <c r="D661" t="s">
        <v>1611</v>
      </c>
      <c r="E661">
        <v>106</v>
      </c>
      <c r="F661">
        <v>309</v>
      </c>
      <c r="G661">
        <v>4</v>
      </c>
      <c r="H661">
        <v>30</v>
      </c>
      <c r="I661">
        <v>22</v>
      </c>
      <c r="J661">
        <v>10</v>
      </c>
      <c r="K661" s="1">
        <v>7.8E-2</v>
      </c>
      <c r="L661" s="1">
        <v>0.184</v>
      </c>
      <c r="M661">
        <v>0.107</v>
      </c>
      <c r="N661">
        <v>0.29899999999999999</v>
      </c>
      <c r="O661">
        <v>0.249</v>
      </c>
      <c r="P661">
        <v>0.309</v>
      </c>
      <c r="Q661">
        <v>0.35599999999999998</v>
      </c>
      <c r="R661">
        <v>0.29799999999999999</v>
      </c>
      <c r="T661">
        <v>84</v>
      </c>
      <c r="U661">
        <v>-0.8</v>
      </c>
      <c r="V661">
        <v>-6.3</v>
      </c>
      <c r="W661">
        <v>15</v>
      </c>
      <c r="X661">
        <v>1.9</v>
      </c>
      <c r="Y661" s="2">
        <f t="shared" si="20"/>
        <v>1.7924528301886793</v>
      </c>
      <c r="Z661" s="2">
        <f t="shared" si="21"/>
        <v>0.61488673139158578</v>
      </c>
    </row>
    <row r="662" spans="1:26" x14ac:dyDescent="0.45">
      <c r="A662">
        <v>913</v>
      </c>
      <c r="B662">
        <v>2007</v>
      </c>
      <c r="C662" t="s">
        <v>4472</v>
      </c>
      <c r="D662" t="s">
        <v>195</v>
      </c>
      <c r="E662">
        <v>67</v>
      </c>
      <c r="F662">
        <v>199</v>
      </c>
      <c r="G662">
        <v>4</v>
      </c>
      <c r="H662">
        <v>30</v>
      </c>
      <c r="I662">
        <v>12</v>
      </c>
      <c r="J662">
        <v>7</v>
      </c>
      <c r="K662" s="1">
        <v>7.4999999999999997E-2</v>
      </c>
      <c r="L662" s="1">
        <v>9.5000000000000001E-2</v>
      </c>
      <c r="M662">
        <v>0.11700000000000001</v>
      </c>
      <c r="N662">
        <v>0.30599999999999999</v>
      </c>
      <c r="O662">
        <v>0.28899999999999998</v>
      </c>
      <c r="P662">
        <v>0.34699999999999998</v>
      </c>
      <c r="Q662">
        <v>0.40600000000000003</v>
      </c>
      <c r="R662">
        <v>0.33500000000000002</v>
      </c>
      <c r="T662">
        <v>100</v>
      </c>
      <c r="U662">
        <v>3.5</v>
      </c>
      <c r="V662">
        <v>3.6</v>
      </c>
      <c r="W662">
        <v>1.7</v>
      </c>
      <c r="X662">
        <v>1.2</v>
      </c>
      <c r="Y662" s="2">
        <f t="shared" si="20"/>
        <v>1.791044776119403</v>
      </c>
      <c r="Z662" s="2">
        <f t="shared" si="21"/>
        <v>0.60301507537688437</v>
      </c>
    </row>
    <row r="663" spans="1:26" x14ac:dyDescent="0.45">
      <c r="A663">
        <v>596</v>
      </c>
      <c r="B663">
        <v>1999</v>
      </c>
      <c r="C663" t="s">
        <v>4217</v>
      </c>
      <c r="D663" t="s">
        <v>260</v>
      </c>
      <c r="E663">
        <v>95</v>
      </c>
      <c r="F663">
        <v>347</v>
      </c>
      <c r="G663">
        <v>9</v>
      </c>
      <c r="H663">
        <v>54</v>
      </c>
      <c r="I663">
        <v>44</v>
      </c>
      <c r="J663">
        <v>3</v>
      </c>
      <c r="K663" s="1">
        <v>4.9000000000000002E-2</v>
      </c>
      <c r="L663" s="1">
        <v>0.182</v>
      </c>
      <c r="M663">
        <v>0.17100000000000001</v>
      </c>
      <c r="N663">
        <v>0.33200000000000002</v>
      </c>
      <c r="O663">
        <v>0.28899999999999998</v>
      </c>
      <c r="P663">
        <v>0.32900000000000001</v>
      </c>
      <c r="Q663">
        <v>0.46</v>
      </c>
      <c r="R663">
        <v>0.34100000000000003</v>
      </c>
      <c r="T663">
        <v>95</v>
      </c>
      <c r="U663">
        <v>-1.2</v>
      </c>
      <c r="V663">
        <v>-3.5</v>
      </c>
      <c r="W663">
        <v>8.3000000000000007</v>
      </c>
      <c r="X663">
        <v>1.7</v>
      </c>
      <c r="Y663" s="2">
        <f t="shared" si="20"/>
        <v>1.7894736842105261</v>
      </c>
      <c r="Z663" s="2">
        <f t="shared" si="21"/>
        <v>0.48991354466858789</v>
      </c>
    </row>
    <row r="664" spans="1:26" x14ac:dyDescent="0.45">
      <c r="A664">
        <v>597</v>
      </c>
      <c r="B664">
        <v>1998</v>
      </c>
      <c r="C664" t="s">
        <v>5769</v>
      </c>
      <c r="D664" t="s">
        <v>1342</v>
      </c>
      <c r="E664">
        <v>95</v>
      </c>
      <c r="F664">
        <v>315</v>
      </c>
      <c r="G664">
        <v>0</v>
      </c>
      <c r="H664">
        <v>30</v>
      </c>
      <c r="I664">
        <v>29</v>
      </c>
      <c r="J664">
        <v>9</v>
      </c>
      <c r="K664" s="1">
        <v>2.9000000000000001E-2</v>
      </c>
      <c r="L664" s="1">
        <v>0.16200000000000001</v>
      </c>
      <c r="M664">
        <v>7.3999999999999996E-2</v>
      </c>
      <c r="N664">
        <v>0.38800000000000001</v>
      </c>
      <c r="O664">
        <v>0.32400000000000001</v>
      </c>
      <c r="P664">
        <v>0.34399999999999997</v>
      </c>
      <c r="Q664">
        <v>0.39800000000000002</v>
      </c>
      <c r="R664">
        <v>0.32700000000000001</v>
      </c>
      <c r="T664">
        <v>92</v>
      </c>
      <c r="U664">
        <v>-1.2</v>
      </c>
      <c r="V664">
        <v>-4.5</v>
      </c>
      <c r="W664">
        <v>10.3</v>
      </c>
      <c r="X664">
        <v>1.7</v>
      </c>
      <c r="Y664" s="2">
        <f t="shared" si="20"/>
        <v>1.7894736842105261</v>
      </c>
      <c r="Z664" s="2">
        <f t="shared" si="21"/>
        <v>0.53968253968253965</v>
      </c>
    </row>
    <row r="665" spans="1:26" x14ac:dyDescent="0.45">
      <c r="A665">
        <v>346</v>
      </c>
      <c r="B665">
        <v>1984</v>
      </c>
      <c r="C665" t="s">
        <v>4687</v>
      </c>
      <c r="D665" t="s">
        <v>206</v>
      </c>
      <c r="E665">
        <v>123</v>
      </c>
      <c r="F665">
        <v>470</v>
      </c>
      <c r="G665">
        <v>17</v>
      </c>
      <c r="H665">
        <v>59</v>
      </c>
      <c r="I665">
        <v>52</v>
      </c>
      <c r="J665">
        <v>6</v>
      </c>
      <c r="K665" s="1">
        <v>0.123</v>
      </c>
      <c r="L665" s="1">
        <v>0.23400000000000001</v>
      </c>
      <c r="M665">
        <v>0.18</v>
      </c>
      <c r="N665">
        <v>0.30399999999999999</v>
      </c>
      <c r="O665">
        <v>0.252</v>
      </c>
      <c r="P665">
        <v>0.35499999999999998</v>
      </c>
      <c r="Q665">
        <v>0.43099999999999999</v>
      </c>
      <c r="R665">
        <v>0.35499999999999998</v>
      </c>
      <c r="T665">
        <v>122</v>
      </c>
      <c r="U665">
        <v>0.4</v>
      </c>
      <c r="V665">
        <v>12.3</v>
      </c>
      <c r="W665">
        <v>-6</v>
      </c>
      <c r="X665">
        <v>2.2000000000000002</v>
      </c>
      <c r="Y665" s="2">
        <f t="shared" si="20"/>
        <v>1.788617886178862</v>
      </c>
      <c r="Z665" s="2">
        <f t="shared" si="21"/>
        <v>0.46808510638297873</v>
      </c>
    </row>
    <row r="666" spans="1:26" x14ac:dyDescent="0.45">
      <c r="A666">
        <v>422</v>
      </c>
      <c r="B666">
        <v>1969</v>
      </c>
      <c r="C666" t="s">
        <v>4259</v>
      </c>
      <c r="D666" t="s">
        <v>299</v>
      </c>
      <c r="E666">
        <v>112</v>
      </c>
      <c r="F666">
        <v>473</v>
      </c>
      <c r="G666">
        <v>8</v>
      </c>
      <c r="H666">
        <v>61</v>
      </c>
      <c r="I666">
        <v>32</v>
      </c>
      <c r="J666">
        <v>40</v>
      </c>
      <c r="K666" s="1">
        <v>0.104</v>
      </c>
      <c r="L666" s="1">
        <v>0.14799999999999999</v>
      </c>
      <c r="M666">
        <v>0.125</v>
      </c>
      <c r="N666">
        <v>0.30099999999999999</v>
      </c>
      <c r="O666">
        <v>0.26400000000000001</v>
      </c>
      <c r="P666">
        <v>0.34799999999999998</v>
      </c>
      <c r="Q666">
        <v>0.38800000000000001</v>
      </c>
      <c r="R666">
        <v>0.33700000000000002</v>
      </c>
      <c r="T666">
        <v>108</v>
      </c>
      <c r="U666">
        <v>3.3</v>
      </c>
      <c r="V666">
        <v>7.7</v>
      </c>
      <c r="W666">
        <v>-2.4</v>
      </c>
      <c r="X666">
        <v>2</v>
      </c>
      <c r="Y666" s="2">
        <f t="shared" si="20"/>
        <v>1.7857142857142856</v>
      </c>
      <c r="Z666" s="2">
        <f t="shared" si="21"/>
        <v>0.42283298097251587</v>
      </c>
    </row>
    <row r="667" spans="1:26" x14ac:dyDescent="0.45">
      <c r="A667">
        <v>424</v>
      </c>
      <c r="B667">
        <v>1995</v>
      </c>
      <c r="C667" t="s">
        <v>4505</v>
      </c>
      <c r="D667" t="s">
        <v>480</v>
      </c>
      <c r="E667">
        <v>112</v>
      </c>
      <c r="F667">
        <v>434</v>
      </c>
      <c r="G667">
        <v>10</v>
      </c>
      <c r="H667">
        <v>60</v>
      </c>
      <c r="I667">
        <v>49</v>
      </c>
      <c r="J667">
        <v>5</v>
      </c>
      <c r="K667" s="1">
        <v>6.7000000000000004E-2</v>
      </c>
      <c r="L667" s="1">
        <v>0.14699999999999999</v>
      </c>
      <c r="M667">
        <v>0.183</v>
      </c>
      <c r="N667">
        <v>0.34599999999999997</v>
      </c>
      <c r="O667">
        <v>0.308</v>
      </c>
      <c r="P667">
        <v>0.35499999999999998</v>
      </c>
      <c r="Q667">
        <v>0.49099999999999999</v>
      </c>
      <c r="R667">
        <v>0.36599999999999999</v>
      </c>
      <c r="T667">
        <v>113</v>
      </c>
      <c r="U667">
        <v>-0.4</v>
      </c>
      <c r="V667">
        <v>7.2</v>
      </c>
      <c r="W667">
        <v>-1</v>
      </c>
      <c r="X667">
        <v>2</v>
      </c>
      <c r="Y667" s="2">
        <f t="shared" si="20"/>
        <v>1.7857142857142856</v>
      </c>
      <c r="Z667" s="2">
        <f t="shared" si="21"/>
        <v>0.46082949308755761</v>
      </c>
    </row>
    <row r="668" spans="1:26" x14ac:dyDescent="0.45">
      <c r="A668">
        <v>1055</v>
      </c>
      <c r="B668">
        <v>2019</v>
      </c>
      <c r="C668" t="s">
        <v>4723</v>
      </c>
      <c r="D668" t="s">
        <v>305</v>
      </c>
      <c r="E668">
        <v>56</v>
      </c>
      <c r="F668">
        <v>128</v>
      </c>
      <c r="G668">
        <v>0</v>
      </c>
      <c r="H668">
        <v>27</v>
      </c>
      <c r="I668">
        <v>7</v>
      </c>
      <c r="J668">
        <v>8</v>
      </c>
      <c r="K668" s="1">
        <v>0.14799999999999999</v>
      </c>
      <c r="L668" s="1">
        <v>0.188</v>
      </c>
      <c r="M668">
        <v>7.3999999999999996E-2</v>
      </c>
      <c r="N668">
        <v>0.34499999999999997</v>
      </c>
      <c r="O668">
        <v>0.26900000000000002</v>
      </c>
      <c r="P668">
        <v>0.378</v>
      </c>
      <c r="Q668">
        <v>0.34300000000000003</v>
      </c>
      <c r="R668">
        <v>0.32300000000000001</v>
      </c>
      <c r="T668">
        <v>103</v>
      </c>
      <c r="U668">
        <v>2.5</v>
      </c>
      <c r="V668">
        <v>3</v>
      </c>
      <c r="W668">
        <v>2.8</v>
      </c>
      <c r="X668">
        <v>1</v>
      </c>
      <c r="Y668" s="2">
        <f t="shared" si="20"/>
        <v>1.7857142857142856</v>
      </c>
      <c r="Z668" s="2">
        <f t="shared" si="21"/>
        <v>0.78125</v>
      </c>
    </row>
    <row r="669" spans="1:26" hidden="1" x14ac:dyDescent="0.45">
      <c r="A669">
        <v>1737</v>
      </c>
      <c r="B669">
        <v>2010</v>
      </c>
      <c r="C669" t="s">
        <v>4521</v>
      </c>
      <c r="D669" t="s">
        <v>272</v>
      </c>
      <c r="E669">
        <v>28</v>
      </c>
      <c r="F669">
        <v>112</v>
      </c>
      <c r="G669">
        <v>6</v>
      </c>
      <c r="H669">
        <v>16</v>
      </c>
      <c r="I669">
        <v>15</v>
      </c>
      <c r="J669">
        <v>0</v>
      </c>
      <c r="K669" s="1">
        <v>0.08</v>
      </c>
      <c r="L669" s="1">
        <v>0.26800000000000002</v>
      </c>
      <c r="M669">
        <v>0.23300000000000001</v>
      </c>
      <c r="N669">
        <v>0.23899999999999999</v>
      </c>
      <c r="O669">
        <v>0.214</v>
      </c>
      <c r="P669">
        <v>0.27700000000000002</v>
      </c>
      <c r="Q669">
        <v>0.44700000000000001</v>
      </c>
      <c r="R669">
        <v>0.311</v>
      </c>
      <c r="T669">
        <v>90</v>
      </c>
      <c r="U669">
        <v>-0.2</v>
      </c>
      <c r="V669">
        <v>-1.6</v>
      </c>
      <c r="W669">
        <v>2.6</v>
      </c>
      <c r="X669">
        <v>0.5</v>
      </c>
      <c r="Y669" s="2">
        <f t="shared" si="20"/>
        <v>1.7857142857142856</v>
      </c>
      <c r="Z669" s="2">
        <f t="shared" si="21"/>
        <v>0.4464285714285714</v>
      </c>
    </row>
    <row r="670" spans="1:26" x14ac:dyDescent="0.45">
      <c r="A670">
        <v>800</v>
      </c>
      <c r="B670">
        <v>2014</v>
      </c>
      <c r="C670" t="s">
        <v>4485</v>
      </c>
      <c r="D670" t="s">
        <v>361</v>
      </c>
      <c r="E670">
        <v>73</v>
      </c>
      <c r="F670">
        <v>287</v>
      </c>
      <c r="G670">
        <v>1</v>
      </c>
      <c r="H670">
        <v>31</v>
      </c>
      <c r="I670">
        <v>18</v>
      </c>
      <c r="J670">
        <v>0</v>
      </c>
      <c r="K670" s="1">
        <v>5.6000000000000001E-2</v>
      </c>
      <c r="L670" s="1">
        <v>0.115</v>
      </c>
      <c r="M670">
        <v>6.3E-2</v>
      </c>
      <c r="N670">
        <v>0.34300000000000003</v>
      </c>
      <c r="O670">
        <v>0.30499999999999999</v>
      </c>
      <c r="P670">
        <v>0.34300000000000003</v>
      </c>
      <c r="Q670">
        <v>0.36799999999999999</v>
      </c>
      <c r="R670">
        <v>0.317</v>
      </c>
      <c r="T670">
        <v>106</v>
      </c>
      <c r="U670">
        <v>1.5</v>
      </c>
      <c r="V670">
        <v>3.4</v>
      </c>
      <c r="W670">
        <v>-0.1</v>
      </c>
      <c r="X670">
        <v>1.3</v>
      </c>
      <c r="Y670" s="2">
        <f t="shared" si="20"/>
        <v>1.7808219178082192</v>
      </c>
      <c r="Z670" s="2">
        <f t="shared" si="21"/>
        <v>0.45296167247386765</v>
      </c>
    </row>
    <row r="671" spans="1:26" x14ac:dyDescent="0.45">
      <c r="A671">
        <v>815</v>
      </c>
      <c r="B671">
        <v>1967</v>
      </c>
      <c r="C671" t="s">
        <v>4469</v>
      </c>
      <c r="D671" t="s">
        <v>361</v>
      </c>
      <c r="E671">
        <v>73</v>
      </c>
      <c r="F671">
        <v>182</v>
      </c>
      <c r="G671">
        <v>6</v>
      </c>
      <c r="H671">
        <v>24</v>
      </c>
      <c r="I671">
        <v>26</v>
      </c>
      <c r="J671">
        <v>0</v>
      </c>
      <c r="K671" s="1">
        <v>0.14799999999999999</v>
      </c>
      <c r="L671" s="1">
        <v>0.20300000000000001</v>
      </c>
      <c r="M671">
        <v>0.157</v>
      </c>
      <c r="N671">
        <v>0.32700000000000001</v>
      </c>
      <c r="O671">
        <v>0.27500000000000002</v>
      </c>
      <c r="P671">
        <v>0.38700000000000001</v>
      </c>
      <c r="Q671">
        <v>0.43099999999999999</v>
      </c>
      <c r="R671">
        <v>0.372</v>
      </c>
      <c r="T671">
        <v>139</v>
      </c>
      <c r="U671">
        <v>0.1</v>
      </c>
      <c r="V671">
        <v>7.9</v>
      </c>
      <c r="W671">
        <v>-2.7</v>
      </c>
      <c r="X671">
        <v>1.3</v>
      </c>
      <c r="Y671" s="2">
        <f t="shared" si="20"/>
        <v>1.7808219178082192</v>
      </c>
      <c r="Z671" s="2">
        <f t="shared" si="21"/>
        <v>0.7142857142857143</v>
      </c>
    </row>
    <row r="672" spans="1:26" x14ac:dyDescent="0.45">
      <c r="A672">
        <v>392</v>
      </c>
      <c r="B672">
        <v>1991</v>
      </c>
      <c r="C672" t="s">
        <v>4347</v>
      </c>
      <c r="D672" t="s">
        <v>206</v>
      </c>
      <c r="E672">
        <v>118</v>
      </c>
      <c r="F672">
        <v>445</v>
      </c>
      <c r="G672">
        <v>16</v>
      </c>
      <c r="H672">
        <v>40</v>
      </c>
      <c r="I672">
        <v>45</v>
      </c>
      <c r="J672">
        <v>1</v>
      </c>
      <c r="K672" s="1">
        <v>0.09</v>
      </c>
      <c r="L672" s="1">
        <v>0.184</v>
      </c>
      <c r="M672">
        <v>0.17599999999999999</v>
      </c>
      <c r="N672">
        <v>0.25</v>
      </c>
      <c r="O672">
        <v>0.23300000000000001</v>
      </c>
      <c r="P672">
        <v>0.30199999999999999</v>
      </c>
      <c r="Q672">
        <v>0.40899999999999997</v>
      </c>
      <c r="R672">
        <v>0.318</v>
      </c>
      <c r="T672">
        <v>98</v>
      </c>
      <c r="U672">
        <v>-0.2</v>
      </c>
      <c r="V672">
        <v>-1.4</v>
      </c>
      <c r="W672">
        <v>7.8</v>
      </c>
      <c r="X672">
        <v>2.1</v>
      </c>
      <c r="Y672" s="2">
        <f t="shared" si="20"/>
        <v>1.7796610169491527</v>
      </c>
      <c r="Z672" s="2">
        <f t="shared" si="21"/>
        <v>0.4719101123595506</v>
      </c>
    </row>
    <row r="673" spans="1:26" x14ac:dyDescent="0.45">
      <c r="A673">
        <v>219</v>
      </c>
      <c r="B673">
        <v>2014</v>
      </c>
      <c r="C673" t="s">
        <v>4275</v>
      </c>
      <c r="D673" t="s">
        <v>411</v>
      </c>
      <c r="E673">
        <v>152</v>
      </c>
      <c r="F673">
        <v>611</v>
      </c>
      <c r="G673">
        <v>6</v>
      </c>
      <c r="H673">
        <v>72</v>
      </c>
      <c r="I673">
        <v>48</v>
      </c>
      <c r="J673">
        <v>56</v>
      </c>
      <c r="K673" s="1">
        <v>5.6000000000000001E-2</v>
      </c>
      <c r="L673" s="1">
        <v>0.191</v>
      </c>
      <c r="M673">
        <v>0.105</v>
      </c>
      <c r="N673">
        <v>0.30399999999999999</v>
      </c>
      <c r="O673">
        <v>0.25</v>
      </c>
      <c r="P673">
        <v>0.29199999999999998</v>
      </c>
      <c r="Q673">
        <v>0.35499999999999998</v>
      </c>
      <c r="R673">
        <v>0.28699999999999998</v>
      </c>
      <c r="T673">
        <v>79</v>
      </c>
      <c r="U673">
        <v>7.3</v>
      </c>
      <c r="V673">
        <v>-7</v>
      </c>
      <c r="W673">
        <v>13.2</v>
      </c>
      <c r="X673">
        <v>2.7</v>
      </c>
      <c r="Y673" s="2">
        <f t="shared" si="20"/>
        <v>1.7763157894736841</v>
      </c>
      <c r="Z673" s="2">
        <f t="shared" si="21"/>
        <v>0.44189852700491006</v>
      </c>
    </row>
    <row r="674" spans="1:26" x14ac:dyDescent="0.45">
      <c r="A674">
        <v>969</v>
      </c>
      <c r="B674">
        <v>1975</v>
      </c>
      <c r="C674" t="s">
        <v>5838</v>
      </c>
      <c r="D674" t="s">
        <v>401</v>
      </c>
      <c r="E674">
        <v>62</v>
      </c>
      <c r="F674">
        <v>171</v>
      </c>
      <c r="G674">
        <v>6</v>
      </c>
      <c r="H674">
        <v>22</v>
      </c>
      <c r="I674">
        <v>20</v>
      </c>
      <c r="J674">
        <v>1</v>
      </c>
      <c r="K674" s="1">
        <v>0.158</v>
      </c>
      <c r="L674" s="1">
        <v>0.14599999999999999</v>
      </c>
      <c r="M674">
        <v>0.17699999999999999</v>
      </c>
      <c r="N674">
        <v>0.27300000000000002</v>
      </c>
      <c r="O674">
        <v>0.255</v>
      </c>
      <c r="P674">
        <v>0.38200000000000001</v>
      </c>
      <c r="Q674">
        <v>0.433</v>
      </c>
      <c r="R674">
        <v>0.373</v>
      </c>
      <c r="T674">
        <v>122</v>
      </c>
      <c r="U674">
        <v>-0.2</v>
      </c>
      <c r="V674">
        <v>4.2</v>
      </c>
      <c r="W674">
        <v>0.4</v>
      </c>
      <c r="X674">
        <v>1.1000000000000001</v>
      </c>
      <c r="Y674" s="2">
        <f t="shared" si="20"/>
        <v>1.7741935483870968</v>
      </c>
      <c r="Z674" s="2">
        <f t="shared" si="21"/>
        <v>0.64327485380116967</v>
      </c>
    </row>
    <row r="675" spans="1:26" x14ac:dyDescent="0.45">
      <c r="A675">
        <v>276</v>
      </c>
      <c r="B675">
        <v>2005</v>
      </c>
      <c r="C675" t="s">
        <v>5188</v>
      </c>
      <c r="D675" t="s">
        <v>212</v>
      </c>
      <c r="E675">
        <v>141</v>
      </c>
      <c r="F675">
        <v>544</v>
      </c>
      <c r="G675">
        <v>3</v>
      </c>
      <c r="H675">
        <v>61</v>
      </c>
      <c r="I675">
        <v>45</v>
      </c>
      <c r="J675">
        <v>12</v>
      </c>
      <c r="K675" s="1">
        <v>8.7999999999999995E-2</v>
      </c>
      <c r="L675" s="1">
        <v>0.13600000000000001</v>
      </c>
      <c r="M675">
        <v>9.8000000000000004E-2</v>
      </c>
      <c r="N675">
        <v>0.29299999999999998</v>
      </c>
      <c r="O675">
        <v>0.254</v>
      </c>
      <c r="P675">
        <v>0.32200000000000001</v>
      </c>
      <c r="Q675">
        <v>0.35199999999999998</v>
      </c>
      <c r="R675">
        <v>0.30099999999999999</v>
      </c>
      <c r="T675">
        <v>85</v>
      </c>
      <c r="U675">
        <v>0.5</v>
      </c>
      <c r="V675">
        <v>-9.5</v>
      </c>
      <c r="W675">
        <v>15.6</v>
      </c>
      <c r="X675">
        <v>2.5</v>
      </c>
      <c r="Y675" s="2">
        <f t="shared" si="20"/>
        <v>1.773049645390071</v>
      </c>
      <c r="Z675" s="2">
        <f t="shared" si="21"/>
        <v>0.4595588235294118</v>
      </c>
    </row>
    <row r="676" spans="1:26" x14ac:dyDescent="0.45">
      <c r="A676">
        <v>423</v>
      </c>
      <c r="B676">
        <v>2016</v>
      </c>
      <c r="C676" t="s">
        <v>3970</v>
      </c>
      <c r="D676" t="s">
        <v>260</v>
      </c>
      <c r="E676">
        <v>113</v>
      </c>
      <c r="F676">
        <v>447</v>
      </c>
      <c r="G676">
        <v>17</v>
      </c>
      <c r="H676">
        <v>52</v>
      </c>
      <c r="I676">
        <v>63</v>
      </c>
      <c r="J676">
        <v>6</v>
      </c>
      <c r="K676" s="1">
        <v>9.4E-2</v>
      </c>
      <c r="L676" s="1">
        <v>0.20799999999999999</v>
      </c>
      <c r="M676">
        <v>0.189</v>
      </c>
      <c r="N676">
        <v>0.26100000000000001</v>
      </c>
      <c r="O676">
        <v>0.23499999999999999</v>
      </c>
      <c r="P676">
        <v>0.309</v>
      </c>
      <c r="Q676">
        <v>0.42399999999999999</v>
      </c>
      <c r="R676">
        <v>0.313</v>
      </c>
      <c r="T676">
        <v>93</v>
      </c>
      <c r="U676">
        <v>2.2000000000000002</v>
      </c>
      <c r="V676">
        <v>-1.8</v>
      </c>
      <c r="W676">
        <v>6.6</v>
      </c>
      <c r="X676">
        <v>2</v>
      </c>
      <c r="Y676" s="2">
        <f t="shared" si="20"/>
        <v>1.7699115044247788</v>
      </c>
      <c r="Z676" s="2">
        <f t="shared" si="21"/>
        <v>0.44742729306487694</v>
      </c>
    </row>
    <row r="677" spans="1:26" x14ac:dyDescent="0.45">
      <c r="A677">
        <v>439</v>
      </c>
      <c r="B677">
        <v>2021</v>
      </c>
      <c r="C677" t="s">
        <v>5742</v>
      </c>
      <c r="D677" t="s">
        <v>195</v>
      </c>
      <c r="E677">
        <v>113</v>
      </c>
      <c r="F677">
        <v>326</v>
      </c>
      <c r="G677">
        <v>6</v>
      </c>
      <c r="H677">
        <v>39</v>
      </c>
      <c r="I677">
        <v>27</v>
      </c>
      <c r="J677">
        <v>4</v>
      </c>
      <c r="K677" s="1">
        <v>5.1999999999999998E-2</v>
      </c>
      <c r="L677" s="1">
        <v>0.193</v>
      </c>
      <c r="M677">
        <v>0.11799999999999999</v>
      </c>
      <c r="N677">
        <v>0.32600000000000001</v>
      </c>
      <c r="O677">
        <v>0.27100000000000002</v>
      </c>
      <c r="P677">
        <v>0.34599999999999997</v>
      </c>
      <c r="Q677">
        <v>0.38900000000000001</v>
      </c>
      <c r="R677">
        <v>0.32200000000000001</v>
      </c>
      <c r="T677">
        <v>102</v>
      </c>
      <c r="U677">
        <v>0.4</v>
      </c>
      <c r="V677">
        <v>1.4</v>
      </c>
      <c r="W677">
        <v>7.7</v>
      </c>
      <c r="X677">
        <v>2</v>
      </c>
      <c r="Y677" s="2">
        <f t="shared" si="20"/>
        <v>1.7699115044247788</v>
      </c>
      <c r="Z677" s="2">
        <f t="shared" si="21"/>
        <v>0.61349693251533743</v>
      </c>
    </row>
    <row r="678" spans="1:26" x14ac:dyDescent="0.45">
      <c r="A678">
        <v>328</v>
      </c>
      <c r="B678">
        <v>1964</v>
      </c>
      <c r="C678" t="s">
        <v>4066</v>
      </c>
      <c r="D678" t="s">
        <v>2203</v>
      </c>
      <c r="E678">
        <v>130</v>
      </c>
      <c r="F678">
        <v>473</v>
      </c>
      <c r="G678">
        <v>11</v>
      </c>
      <c r="H678">
        <v>48</v>
      </c>
      <c r="I678">
        <v>37</v>
      </c>
      <c r="J678">
        <v>3</v>
      </c>
      <c r="K678" s="1">
        <v>5.7000000000000002E-2</v>
      </c>
      <c r="L678" s="1">
        <v>0.184</v>
      </c>
      <c r="M678">
        <v>0.13100000000000001</v>
      </c>
      <c r="N678">
        <v>0.308</v>
      </c>
      <c r="O678">
        <v>0.26400000000000001</v>
      </c>
      <c r="P678">
        <v>0.311</v>
      </c>
      <c r="Q678">
        <v>0.39500000000000002</v>
      </c>
      <c r="R678">
        <v>0.313</v>
      </c>
      <c r="T678">
        <v>92</v>
      </c>
      <c r="U678">
        <v>-0.4</v>
      </c>
      <c r="V678">
        <v>-4.5</v>
      </c>
      <c r="W678">
        <v>13.8</v>
      </c>
      <c r="X678">
        <v>2.2999999999999998</v>
      </c>
      <c r="Y678" s="2">
        <f t="shared" si="20"/>
        <v>1.7692307692307692</v>
      </c>
      <c r="Z678" s="2">
        <f t="shared" si="21"/>
        <v>0.48625792811839319</v>
      </c>
    </row>
    <row r="679" spans="1:26" x14ac:dyDescent="0.45">
      <c r="A679">
        <v>223</v>
      </c>
      <c r="B679">
        <v>2006</v>
      </c>
      <c r="C679" t="s">
        <v>3722</v>
      </c>
      <c r="D679" t="s">
        <v>291</v>
      </c>
      <c r="E679">
        <v>153</v>
      </c>
      <c r="F679">
        <v>462</v>
      </c>
      <c r="G679">
        <v>6</v>
      </c>
      <c r="H679">
        <v>70</v>
      </c>
      <c r="I679">
        <v>46</v>
      </c>
      <c r="J679">
        <v>4</v>
      </c>
      <c r="K679" s="1">
        <v>5.1999999999999998E-2</v>
      </c>
      <c r="L679" s="1">
        <v>0.11700000000000001</v>
      </c>
      <c r="M679">
        <v>0.128</v>
      </c>
      <c r="N679">
        <v>0.317</v>
      </c>
      <c r="O679">
        <v>0.28699999999999998</v>
      </c>
      <c r="P679">
        <v>0.34599999999999997</v>
      </c>
      <c r="Q679">
        <v>0.41399999999999998</v>
      </c>
      <c r="R679">
        <v>0.33400000000000002</v>
      </c>
      <c r="T679">
        <v>95</v>
      </c>
      <c r="U679">
        <v>2.9</v>
      </c>
      <c r="V679">
        <v>0</v>
      </c>
      <c r="W679">
        <v>12.5</v>
      </c>
      <c r="X679">
        <v>2.7</v>
      </c>
      <c r="Y679" s="2">
        <f t="shared" si="20"/>
        <v>1.7647058823529411</v>
      </c>
      <c r="Z679" s="2">
        <f t="shared" si="21"/>
        <v>0.58441558441558439</v>
      </c>
    </row>
    <row r="680" spans="1:26" x14ac:dyDescent="0.45">
      <c r="A680">
        <v>230</v>
      </c>
      <c r="B680">
        <v>2008</v>
      </c>
      <c r="C680" t="s">
        <v>3783</v>
      </c>
      <c r="D680" t="s">
        <v>260</v>
      </c>
      <c r="E680">
        <v>153</v>
      </c>
      <c r="F680">
        <v>614</v>
      </c>
      <c r="G680">
        <v>7</v>
      </c>
      <c r="H680">
        <v>79</v>
      </c>
      <c r="I680">
        <v>59</v>
      </c>
      <c r="J680">
        <v>33</v>
      </c>
      <c r="K680" s="1">
        <v>4.1000000000000002E-2</v>
      </c>
      <c r="L680" s="1">
        <v>0.23100000000000001</v>
      </c>
      <c r="M680">
        <v>0.10199999999999999</v>
      </c>
      <c r="N680">
        <v>0.33</v>
      </c>
      <c r="O680">
        <v>0.25800000000000001</v>
      </c>
      <c r="P680">
        <v>0.29599999999999999</v>
      </c>
      <c r="Q680">
        <v>0.36</v>
      </c>
      <c r="R680">
        <v>0.29099999999999998</v>
      </c>
      <c r="T680">
        <v>74</v>
      </c>
      <c r="U680">
        <v>5.0999999999999996</v>
      </c>
      <c r="V680">
        <v>-14.4</v>
      </c>
      <c r="W680">
        <v>20.100000000000001</v>
      </c>
      <c r="X680">
        <v>2.7</v>
      </c>
      <c r="Y680" s="2">
        <f t="shared" si="20"/>
        <v>1.7647058823529411</v>
      </c>
      <c r="Z680" s="2">
        <f t="shared" si="21"/>
        <v>0.43973941368078173</v>
      </c>
    </row>
    <row r="681" spans="1:26" x14ac:dyDescent="0.45">
      <c r="A681">
        <v>555</v>
      </c>
      <c r="B681">
        <v>1993</v>
      </c>
      <c r="C681" t="s">
        <v>5758</v>
      </c>
      <c r="D681" t="s">
        <v>1611</v>
      </c>
      <c r="E681">
        <v>102</v>
      </c>
      <c r="F681">
        <v>256</v>
      </c>
      <c r="G681">
        <v>9</v>
      </c>
      <c r="H681">
        <v>33</v>
      </c>
      <c r="I681">
        <v>33</v>
      </c>
      <c r="J681">
        <v>2</v>
      </c>
      <c r="K681" s="1">
        <v>3.1E-2</v>
      </c>
      <c r="L681" s="1">
        <v>0.121</v>
      </c>
      <c r="M681">
        <v>0.183</v>
      </c>
      <c r="N681">
        <v>0.32700000000000001</v>
      </c>
      <c r="O681">
        <v>0.313</v>
      </c>
      <c r="P681">
        <v>0.34499999999999997</v>
      </c>
      <c r="Q681">
        <v>0.496</v>
      </c>
      <c r="R681">
        <v>0.36599999999999999</v>
      </c>
      <c r="T681">
        <v>123</v>
      </c>
      <c r="U681">
        <v>0.5</v>
      </c>
      <c r="V681">
        <v>7.8</v>
      </c>
      <c r="W681">
        <v>1</v>
      </c>
      <c r="X681">
        <v>1.8</v>
      </c>
      <c r="Y681" s="2">
        <f t="shared" si="20"/>
        <v>1.7647058823529411</v>
      </c>
      <c r="Z681" s="2">
        <f t="shared" si="21"/>
        <v>0.703125</v>
      </c>
    </row>
    <row r="682" spans="1:26" x14ac:dyDescent="0.45">
      <c r="A682">
        <v>891</v>
      </c>
      <c r="B682">
        <v>1989</v>
      </c>
      <c r="C682" t="s">
        <v>4886</v>
      </c>
      <c r="D682" t="s">
        <v>1555</v>
      </c>
      <c r="E682">
        <v>68</v>
      </c>
      <c r="F682">
        <v>147</v>
      </c>
      <c r="G682">
        <v>6</v>
      </c>
      <c r="H682">
        <v>20</v>
      </c>
      <c r="I682">
        <v>16</v>
      </c>
      <c r="J682">
        <v>2</v>
      </c>
      <c r="K682" s="1">
        <v>8.2000000000000003E-2</v>
      </c>
      <c r="L682" s="1">
        <v>0.11600000000000001</v>
      </c>
      <c r="M682">
        <v>0.18</v>
      </c>
      <c r="N682">
        <v>0.318</v>
      </c>
      <c r="O682">
        <v>0.308</v>
      </c>
      <c r="P682">
        <v>0.37</v>
      </c>
      <c r="Q682">
        <v>0.48899999999999999</v>
      </c>
      <c r="R682">
        <v>0.38700000000000001</v>
      </c>
      <c r="T682">
        <v>153</v>
      </c>
      <c r="U682">
        <v>-0.8</v>
      </c>
      <c r="V682">
        <v>7.7</v>
      </c>
      <c r="W682">
        <v>-1.3</v>
      </c>
      <c r="X682">
        <v>1.2</v>
      </c>
      <c r="Y682" s="2">
        <f t="shared" si="20"/>
        <v>1.7647058823529411</v>
      </c>
      <c r="Z682" s="2">
        <f t="shared" si="21"/>
        <v>0.81632653061224481</v>
      </c>
    </row>
    <row r="683" spans="1:26" x14ac:dyDescent="0.45">
      <c r="A683">
        <v>898</v>
      </c>
      <c r="B683">
        <v>2007</v>
      </c>
      <c r="C683" t="s">
        <v>4593</v>
      </c>
      <c r="D683" t="s">
        <v>973</v>
      </c>
      <c r="E683">
        <v>68</v>
      </c>
      <c r="F683">
        <v>248</v>
      </c>
      <c r="G683">
        <v>7</v>
      </c>
      <c r="H683">
        <v>27</v>
      </c>
      <c r="I683">
        <v>39</v>
      </c>
      <c r="J683">
        <v>0</v>
      </c>
      <c r="K683" s="1">
        <v>9.7000000000000003E-2</v>
      </c>
      <c r="L683" s="1">
        <v>0.157</v>
      </c>
      <c r="M683">
        <v>0.16</v>
      </c>
      <c r="N683">
        <v>0.26700000000000002</v>
      </c>
      <c r="O683">
        <v>0.249</v>
      </c>
      <c r="P683">
        <v>0.32700000000000001</v>
      </c>
      <c r="Q683">
        <v>0.40799999999999997</v>
      </c>
      <c r="R683">
        <v>0.32300000000000001</v>
      </c>
      <c r="T683">
        <v>96</v>
      </c>
      <c r="U683">
        <v>0.3</v>
      </c>
      <c r="V683">
        <v>-1</v>
      </c>
      <c r="W683">
        <v>4.4000000000000004</v>
      </c>
      <c r="X683">
        <v>1.2</v>
      </c>
      <c r="Y683" s="2">
        <f t="shared" si="20"/>
        <v>1.7647058823529411</v>
      </c>
      <c r="Z683" s="2">
        <f t="shared" si="21"/>
        <v>0.4838709677419355</v>
      </c>
    </row>
    <row r="684" spans="1:26" hidden="1" x14ac:dyDescent="0.45">
      <c r="A684">
        <v>1590</v>
      </c>
      <c r="B684">
        <v>2016</v>
      </c>
      <c r="C684" t="s">
        <v>4390</v>
      </c>
      <c r="D684" t="s">
        <v>480</v>
      </c>
      <c r="E684">
        <v>34</v>
      </c>
      <c r="F684">
        <v>118</v>
      </c>
      <c r="G684">
        <v>2</v>
      </c>
      <c r="H684">
        <v>16</v>
      </c>
      <c r="I684">
        <v>14</v>
      </c>
      <c r="J684">
        <v>1</v>
      </c>
      <c r="K684" s="1">
        <v>8.5000000000000006E-2</v>
      </c>
      <c r="L684" s="1">
        <v>0.21199999999999999</v>
      </c>
      <c r="M684">
        <v>0.18099999999999999</v>
      </c>
      <c r="N684">
        <v>0.36699999999999999</v>
      </c>
      <c r="O684">
        <v>0.29499999999999998</v>
      </c>
      <c r="P684">
        <v>0.35899999999999999</v>
      </c>
      <c r="Q684">
        <v>0.47599999999999998</v>
      </c>
      <c r="R684">
        <v>0.35699999999999998</v>
      </c>
      <c r="T684">
        <v>121</v>
      </c>
      <c r="U684">
        <v>0.8</v>
      </c>
      <c r="V684">
        <v>3.7</v>
      </c>
      <c r="W684">
        <v>-2.2999999999999998</v>
      </c>
      <c r="X684">
        <v>0.6</v>
      </c>
      <c r="Y684" s="2">
        <f t="shared" si="20"/>
        <v>1.7647058823529411</v>
      </c>
      <c r="Z684" s="2">
        <f t="shared" si="21"/>
        <v>0.50847457627118642</v>
      </c>
    </row>
    <row r="685" spans="1:26" x14ac:dyDescent="0.45">
      <c r="A685">
        <v>200</v>
      </c>
      <c r="B685">
        <v>1969</v>
      </c>
      <c r="C685" t="s">
        <v>4158</v>
      </c>
      <c r="D685" t="s">
        <v>187</v>
      </c>
      <c r="E685">
        <v>159</v>
      </c>
      <c r="F685">
        <v>650</v>
      </c>
      <c r="G685">
        <v>4</v>
      </c>
      <c r="H685">
        <v>69</v>
      </c>
      <c r="I685">
        <v>46</v>
      </c>
      <c r="J685">
        <v>5</v>
      </c>
      <c r="K685" s="1">
        <v>6.9000000000000006E-2</v>
      </c>
      <c r="L685" s="1">
        <v>6.2E-2</v>
      </c>
      <c r="M685">
        <v>7.0999999999999994E-2</v>
      </c>
      <c r="N685">
        <v>0.28499999999999998</v>
      </c>
      <c r="O685">
        <v>0.27100000000000002</v>
      </c>
      <c r="P685">
        <v>0.32800000000000001</v>
      </c>
      <c r="Q685">
        <v>0.34200000000000003</v>
      </c>
      <c r="R685">
        <v>0.30499999999999999</v>
      </c>
      <c r="T685">
        <v>95</v>
      </c>
      <c r="U685">
        <v>-0.6</v>
      </c>
      <c r="V685">
        <v>-4.3</v>
      </c>
      <c r="W685">
        <v>8.5</v>
      </c>
      <c r="X685">
        <v>2.8</v>
      </c>
      <c r="Y685" s="2">
        <f t="shared" si="20"/>
        <v>1.7610062893081762</v>
      </c>
      <c r="Z685" s="2">
        <f t="shared" si="21"/>
        <v>0.43076923076923074</v>
      </c>
    </row>
    <row r="686" spans="1:26" x14ac:dyDescent="0.45">
      <c r="A686">
        <v>373</v>
      </c>
      <c r="B686">
        <v>1978</v>
      </c>
      <c r="C686" t="s">
        <v>3454</v>
      </c>
      <c r="D686" t="s">
        <v>382</v>
      </c>
      <c r="E686">
        <v>125</v>
      </c>
      <c r="F686">
        <v>556</v>
      </c>
      <c r="G686">
        <v>6</v>
      </c>
      <c r="H686">
        <v>73</v>
      </c>
      <c r="I686">
        <v>45</v>
      </c>
      <c r="J686">
        <v>30</v>
      </c>
      <c r="K686" s="1">
        <v>3.4000000000000002E-2</v>
      </c>
      <c r="L686" s="1">
        <v>9.7000000000000003E-2</v>
      </c>
      <c r="M686">
        <v>0.1</v>
      </c>
      <c r="N686">
        <v>0.29199999999999998</v>
      </c>
      <c r="O686">
        <v>0.27300000000000002</v>
      </c>
      <c r="P686">
        <v>0.30099999999999999</v>
      </c>
      <c r="Q686">
        <v>0.372</v>
      </c>
      <c r="R686">
        <v>0.30299999999999999</v>
      </c>
      <c r="T686">
        <v>88</v>
      </c>
      <c r="U686">
        <v>1.5</v>
      </c>
      <c r="V686">
        <v>-6</v>
      </c>
      <c r="W686">
        <v>8.8000000000000007</v>
      </c>
      <c r="X686">
        <v>2.2000000000000002</v>
      </c>
      <c r="Y686" s="2">
        <f t="shared" si="20"/>
        <v>1.76</v>
      </c>
      <c r="Z686" s="2">
        <f t="shared" si="21"/>
        <v>0.39568345323741005</v>
      </c>
    </row>
    <row r="687" spans="1:26" x14ac:dyDescent="0.45">
      <c r="A687">
        <v>1054</v>
      </c>
      <c r="B687">
        <v>1974</v>
      </c>
      <c r="C687" t="s">
        <v>3986</v>
      </c>
      <c r="D687" t="s">
        <v>1436</v>
      </c>
      <c r="E687">
        <v>57</v>
      </c>
      <c r="F687">
        <v>221</v>
      </c>
      <c r="G687">
        <v>5</v>
      </c>
      <c r="H687">
        <v>24</v>
      </c>
      <c r="I687">
        <v>26</v>
      </c>
      <c r="J687">
        <v>6</v>
      </c>
      <c r="K687" s="1">
        <v>8.1000000000000003E-2</v>
      </c>
      <c r="L687" s="1">
        <v>0.104</v>
      </c>
      <c r="M687">
        <v>0.107</v>
      </c>
      <c r="N687">
        <v>0.28199999999999997</v>
      </c>
      <c r="O687">
        <v>0.27</v>
      </c>
      <c r="P687">
        <v>0.33200000000000002</v>
      </c>
      <c r="Q687">
        <v>0.378</v>
      </c>
      <c r="R687">
        <v>0.32800000000000001</v>
      </c>
      <c r="T687">
        <v>113</v>
      </c>
      <c r="U687">
        <v>0.1</v>
      </c>
      <c r="V687">
        <v>3.2</v>
      </c>
      <c r="W687">
        <v>-0.7</v>
      </c>
      <c r="X687">
        <v>1</v>
      </c>
      <c r="Y687" s="2">
        <f t="shared" si="20"/>
        <v>1.7543859649122806</v>
      </c>
      <c r="Z687" s="2">
        <f t="shared" si="21"/>
        <v>0.45248868778280549</v>
      </c>
    </row>
    <row r="688" spans="1:26" x14ac:dyDescent="0.45">
      <c r="A688">
        <v>568</v>
      </c>
      <c r="B688">
        <v>2014</v>
      </c>
      <c r="C688" t="s">
        <v>4705</v>
      </c>
      <c r="D688" t="s">
        <v>1028</v>
      </c>
      <c r="E688">
        <v>97</v>
      </c>
      <c r="F688">
        <v>294</v>
      </c>
      <c r="G688">
        <v>3</v>
      </c>
      <c r="H688">
        <v>37</v>
      </c>
      <c r="I688">
        <v>26</v>
      </c>
      <c r="J688">
        <v>6</v>
      </c>
      <c r="K688" s="1">
        <v>5.3999999999999999E-2</v>
      </c>
      <c r="L688" s="1">
        <v>0.17699999999999999</v>
      </c>
      <c r="M688">
        <v>0.1</v>
      </c>
      <c r="N688">
        <v>0.32200000000000001</v>
      </c>
      <c r="O688">
        <v>0.26600000000000001</v>
      </c>
      <c r="P688">
        <v>0.33400000000000002</v>
      </c>
      <c r="Q688">
        <v>0.36699999999999999</v>
      </c>
      <c r="R688">
        <v>0.316</v>
      </c>
      <c r="T688">
        <v>105</v>
      </c>
      <c r="U688">
        <v>5.0999999999999996</v>
      </c>
      <c r="V688">
        <v>6.8</v>
      </c>
      <c r="W688">
        <v>-0.3</v>
      </c>
      <c r="X688">
        <v>1.7</v>
      </c>
      <c r="Y688" s="2">
        <f t="shared" si="20"/>
        <v>1.7525773195876289</v>
      </c>
      <c r="Z688" s="2">
        <f t="shared" si="21"/>
        <v>0.57823129251700678</v>
      </c>
    </row>
    <row r="689" spans="1:26" x14ac:dyDescent="0.45">
      <c r="A689">
        <v>301</v>
      </c>
      <c r="B689">
        <v>2007</v>
      </c>
      <c r="C689" t="s">
        <v>5320</v>
      </c>
      <c r="D689" t="s">
        <v>1342</v>
      </c>
      <c r="E689">
        <v>137</v>
      </c>
      <c r="F689">
        <v>576</v>
      </c>
      <c r="G689">
        <v>12</v>
      </c>
      <c r="H689">
        <v>72</v>
      </c>
      <c r="I689">
        <v>59</v>
      </c>
      <c r="J689">
        <v>4</v>
      </c>
      <c r="K689" s="1">
        <v>7.2999999999999995E-2</v>
      </c>
      <c r="L689" s="1">
        <v>0.16700000000000001</v>
      </c>
      <c r="M689">
        <v>0.14799999999999999</v>
      </c>
      <c r="N689">
        <v>0.33100000000000002</v>
      </c>
      <c r="O689">
        <v>0.28599999999999998</v>
      </c>
      <c r="P689">
        <v>0.34300000000000003</v>
      </c>
      <c r="Q689">
        <v>0.434</v>
      </c>
      <c r="R689">
        <v>0.34100000000000003</v>
      </c>
      <c r="T689">
        <v>107</v>
      </c>
      <c r="U689">
        <v>1.2</v>
      </c>
      <c r="V689">
        <v>5.9</v>
      </c>
      <c r="W689">
        <v>-1.5</v>
      </c>
      <c r="X689">
        <v>2.4</v>
      </c>
      <c r="Y689" s="2">
        <f t="shared" si="20"/>
        <v>1.751824817518248</v>
      </c>
      <c r="Z689" s="2">
        <f t="shared" si="21"/>
        <v>0.41666666666666669</v>
      </c>
    </row>
    <row r="690" spans="1:26" x14ac:dyDescent="0.45">
      <c r="A690">
        <v>404</v>
      </c>
      <c r="B690">
        <v>2002</v>
      </c>
      <c r="C690" t="s">
        <v>4867</v>
      </c>
      <c r="D690" t="s">
        <v>260</v>
      </c>
      <c r="E690">
        <v>120</v>
      </c>
      <c r="F690">
        <v>417</v>
      </c>
      <c r="G690">
        <v>12</v>
      </c>
      <c r="H690">
        <v>55</v>
      </c>
      <c r="I690">
        <v>45</v>
      </c>
      <c r="J690">
        <v>6</v>
      </c>
      <c r="K690" s="1">
        <v>7.3999999999999996E-2</v>
      </c>
      <c r="L690" s="1">
        <v>0.20599999999999999</v>
      </c>
      <c r="M690">
        <v>0.16400000000000001</v>
      </c>
      <c r="N690">
        <v>0.31900000000000001</v>
      </c>
      <c r="O690">
        <v>0.26900000000000002</v>
      </c>
      <c r="P690">
        <v>0.32500000000000001</v>
      </c>
      <c r="Q690">
        <v>0.433</v>
      </c>
      <c r="R690">
        <v>0.32900000000000001</v>
      </c>
      <c r="T690">
        <v>98</v>
      </c>
      <c r="U690">
        <v>2.8</v>
      </c>
      <c r="V690">
        <v>1.7</v>
      </c>
      <c r="W690">
        <v>4.9000000000000004</v>
      </c>
      <c r="X690">
        <v>2.1</v>
      </c>
      <c r="Y690" s="2">
        <f t="shared" si="20"/>
        <v>1.7500000000000002</v>
      </c>
      <c r="Z690" s="2">
        <f t="shared" si="21"/>
        <v>0.50359712230215836</v>
      </c>
    </row>
    <row r="691" spans="1:26" x14ac:dyDescent="0.45">
      <c r="A691">
        <v>412</v>
      </c>
      <c r="B691">
        <v>1975</v>
      </c>
      <c r="C691" t="s">
        <v>4643</v>
      </c>
      <c r="D691" t="s">
        <v>490</v>
      </c>
      <c r="E691">
        <v>120</v>
      </c>
      <c r="F691">
        <v>535</v>
      </c>
      <c r="G691">
        <v>3</v>
      </c>
      <c r="H691">
        <v>69</v>
      </c>
      <c r="I691">
        <v>35</v>
      </c>
      <c r="J691">
        <v>19</v>
      </c>
      <c r="K691" s="1">
        <v>8.2000000000000003E-2</v>
      </c>
      <c r="L691" s="1">
        <v>0.11600000000000001</v>
      </c>
      <c r="M691">
        <v>7.2999999999999995E-2</v>
      </c>
      <c r="N691">
        <v>0.32100000000000001</v>
      </c>
      <c r="O691">
        <v>0.28499999999999998</v>
      </c>
      <c r="P691">
        <v>0.34699999999999998</v>
      </c>
      <c r="Q691">
        <v>0.35799999999999998</v>
      </c>
      <c r="R691">
        <v>0.32700000000000001</v>
      </c>
      <c r="T691">
        <v>102</v>
      </c>
      <c r="U691">
        <v>-0.4</v>
      </c>
      <c r="V691">
        <v>1</v>
      </c>
      <c r="W691">
        <v>1.6</v>
      </c>
      <c r="X691">
        <v>2.1</v>
      </c>
      <c r="Y691" s="2">
        <f t="shared" si="20"/>
        <v>1.7500000000000002</v>
      </c>
      <c r="Z691" s="2">
        <f t="shared" si="21"/>
        <v>0.39252336448598135</v>
      </c>
    </row>
    <row r="692" spans="1:26" x14ac:dyDescent="0.45">
      <c r="A692">
        <v>1343</v>
      </c>
      <c r="B692">
        <v>1998</v>
      </c>
      <c r="C692" t="s">
        <v>4618</v>
      </c>
      <c r="D692" t="s">
        <v>661</v>
      </c>
      <c r="E692">
        <v>40</v>
      </c>
      <c r="F692">
        <v>175</v>
      </c>
      <c r="G692">
        <v>7</v>
      </c>
      <c r="H692">
        <v>30</v>
      </c>
      <c r="I692">
        <v>21</v>
      </c>
      <c r="J692">
        <v>7</v>
      </c>
      <c r="K692" s="1">
        <v>0.04</v>
      </c>
      <c r="L692" s="1">
        <v>0.17699999999999999</v>
      </c>
      <c r="M692">
        <v>0.23200000000000001</v>
      </c>
      <c r="N692">
        <v>0.36399999999999999</v>
      </c>
      <c r="O692">
        <v>0.32900000000000001</v>
      </c>
      <c r="P692">
        <v>0.35399999999999998</v>
      </c>
      <c r="Q692">
        <v>0.56100000000000005</v>
      </c>
      <c r="R692">
        <v>0.38800000000000001</v>
      </c>
      <c r="T692">
        <v>131</v>
      </c>
      <c r="U692">
        <v>-0.3</v>
      </c>
      <c r="V692">
        <v>6.8</v>
      </c>
      <c r="W692">
        <v>-5.2</v>
      </c>
      <c r="X692">
        <v>0.7</v>
      </c>
      <c r="Y692" s="2">
        <f t="shared" si="20"/>
        <v>1.7499999999999998</v>
      </c>
      <c r="Z692" s="2">
        <f t="shared" si="21"/>
        <v>0.4</v>
      </c>
    </row>
    <row r="693" spans="1:26" x14ac:dyDescent="0.45">
      <c r="A693">
        <v>1375</v>
      </c>
      <c r="B693">
        <v>2011</v>
      </c>
      <c r="C693" t="s">
        <v>3429</v>
      </c>
      <c r="D693" t="s">
        <v>784</v>
      </c>
      <c r="E693">
        <v>40</v>
      </c>
      <c r="F693">
        <v>135</v>
      </c>
      <c r="G693">
        <v>5</v>
      </c>
      <c r="H693">
        <v>20</v>
      </c>
      <c r="I693">
        <v>16</v>
      </c>
      <c r="J693">
        <v>4</v>
      </c>
      <c r="K693" s="1">
        <v>6.7000000000000004E-2</v>
      </c>
      <c r="L693" s="1">
        <v>0.222</v>
      </c>
      <c r="M693">
        <v>0.17100000000000001</v>
      </c>
      <c r="N693">
        <v>0.247</v>
      </c>
      <c r="O693">
        <v>0.22</v>
      </c>
      <c r="P693">
        <v>0.28100000000000003</v>
      </c>
      <c r="Q693">
        <v>0.39</v>
      </c>
      <c r="R693">
        <v>0.29599999999999999</v>
      </c>
      <c r="T693">
        <v>87</v>
      </c>
      <c r="U693">
        <v>1.8</v>
      </c>
      <c r="V693">
        <v>-0.2</v>
      </c>
      <c r="W693">
        <v>2.4</v>
      </c>
      <c r="X693">
        <v>0.7</v>
      </c>
      <c r="Y693" s="2">
        <f t="shared" si="20"/>
        <v>1.7499999999999998</v>
      </c>
      <c r="Z693" s="2">
        <f t="shared" si="21"/>
        <v>0.51851851851851849</v>
      </c>
    </row>
    <row r="694" spans="1:26" x14ac:dyDescent="0.45">
      <c r="A694">
        <v>1404</v>
      </c>
      <c r="B694">
        <v>2008</v>
      </c>
      <c r="C694" t="s">
        <v>5963</v>
      </c>
      <c r="D694" t="s">
        <v>628</v>
      </c>
      <c r="E694">
        <v>40</v>
      </c>
      <c r="F694">
        <v>146</v>
      </c>
      <c r="G694">
        <v>3</v>
      </c>
      <c r="H694">
        <v>21</v>
      </c>
      <c r="I694">
        <v>12</v>
      </c>
      <c r="J694">
        <v>10</v>
      </c>
      <c r="K694" s="1">
        <v>5.5E-2</v>
      </c>
      <c r="L694" s="1">
        <v>0.22600000000000001</v>
      </c>
      <c r="M694">
        <v>0.13200000000000001</v>
      </c>
      <c r="N694">
        <v>0.37</v>
      </c>
      <c r="O694">
        <v>0.29399999999999998</v>
      </c>
      <c r="P694">
        <v>0.33800000000000002</v>
      </c>
      <c r="Q694">
        <v>0.42599999999999999</v>
      </c>
      <c r="R694">
        <v>0.33200000000000002</v>
      </c>
      <c r="T694">
        <v>100</v>
      </c>
      <c r="U694">
        <v>1.2</v>
      </c>
      <c r="V694">
        <v>1.1000000000000001</v>
      </c>
      <c r="W694">
        <v>1.1000000000000001</v>
      </c>
      <c r="X694">
        <v>0.7</v>
      </c>
      <c r="Y694" s="2">
        <f t="shared" si="20"/>
        <v>1.7499999999999998</v>
      </c>
      <c r="Z694" s="2">
        <f t="shared" si="21"/>
        <v>0.47945205479452047</v>
      </c>
    </row>
    <row r="695" spans="1:26" x14ac:dyDescent="0.45">
      <c r="A695">
        <v>1424</v>
      </c>
      <c r="B695">
        <v>1999</v>
      </c>
      <c r="C695" t="s">
        <v>1557</v>
      </c>
      <c r="D695" t="s">
        <v>973</v>
      </c>
      <c r="E695">
        <v>40</v>
      </c>
      <c r="F695">
        <v>158</v>
      </c>
      <c r="G695">
        <v>3</v>
      </c>
      <c r="H695">
        <v>13</v>
      </c>
      <c r="I695">
        <v>21</v>
      </c>
      <c r="J695">
        <v>1</v>
      </c>
      <c r="K695" s="1">
        <v>0.114</v>
      </c>
      <c r="L695" s="1">
        <v>7.0000000000000007E-2</v>
      </c>
      <c r="M695">
        <v>0.11799999999999999</v>
      </c>
      <c r="N695">
        <v>0.28199999999999997</v>
      </c>
      <c r="O695">
        <v>0.27900000000000003</v>
      </c>
      <c r="P695">
        <v>0.36299999999999999</v>
      </c>
      <c r="Q695">
        <v>0.39700000000000002</v>
      </c>
      <c r="R695">
        <v>0.34200000000000003</v>
      </c>
      <c r="T695">
        <v>100</v>
      </c>
      <c r="U695">
        <v>0.2</v>
      </c>
      <c r="V695">
        <v>0.3</v>
      </c>
      <c r="W695">
        <v>1.3</v>
      </c>
      <c r="X695">
        <v>0.7</v>
      </c>
      <c r="Y695" s="2">
        <f t="shared" si="20"/>
        <v>1.7499999999999998</v>
      </c>
      <c r="Z695" s="2">
        <f t="shared" si="21"/>
        <v>0.44303797468354422</v>
      </c>
    </row>
    <row r="696" spans="1:26" x14ac:dyDescent="0.45">
      <c r="A696">
        <v>523</v>
      </c>
      <c r="B696">
        <v>1988</v>
      </c>
      <c r="C696" t="s">
        <v>4661</v>
      </c>
      <c r="D696" t="s">
        <v>411</v>
      </c>
      <c r="E696">
        <v>103</v>
      </c>
      <c r="F696">
        <v>341</v>
      </c>
      <c r="G696">
        <v>2</v>
      </c>
      <c r="H696">
        <v>30</v>
      </c>
      <c r="I696">
        <v>23</v>
      </c>
      <c r="J696">
        <v>2</v>
      </c>
      <c r="K696" s="1">
        <v>7.9000000000000001E-2</v>
      </c>
      <c r="L696" s="1">
        <v>8.7999999999999995E-2</v>
      </c>
      <c r="M696">
        <v>0.11</v>
      </c>
      <c r="N696">
        <v>0.26900000000000002</v>
      </c>
      <c r="O696">
        <v>0.252</v>
      </c>
      <c r="P696">
        <v>0.315</v>
      </c>
      <c r="Q696">
        <v>0.36199999999999999</v>
      </c>
      <c r="R696">
        <v>0.29699999999999999</v>
      </c>
      <c r="T696">
        <v>87</v>
      </c>
      <c r="U696">
        <v>0.2</v>
      </c>
      <c r="V696">
        <v>-4.5</v>
      </c>
      <c r="W696">
        <v>11.6</v>
      </c>
      <c r="X696">
        <v>1.8</v>
      </c>
      <c r="Y696" s="2">
        <f t="shared" si="20"/>
        <v>1.7475728155339807</v>
      </c>
      <c r="Z696" s="2">
        <f t="shared" si="21"/>
        <v>0.52785923753665687</v>
      </c>
    </row>
    <row r="697" spans="1:26" x14ac:dyDescent="0.45">
      <c r="A697">
        <v>345</v>
      </c>
      <c r="B697">
        <v>1971</v>
      </c>
      <c r="C697" t="s">
        <v>5731</v>
      </c>
      <c r="D697" t="s">
        <v>382</v>
      </c>
      <c r="E697">
        <v>126</v>
      </c>
      <c r="F697">
        <v>452</v>
      </c>
      <c r="G697">
        <v>1</v>
      </c>
      <c r="H697">
        <v>50</v>
      </c>
      <c r="I697">
        <v>23</v>
      </c>
      <c r="J697">
        <v>11</v>
      </c>
      <c r="K697" s="1">
        <v>8.4000000000000005E-2</v>
      </c>
      <c r="L697" s="1">
        <v>8.5999999999999993E-2</v>
      </c>
      <c r="M697">
        <v>4.9000000000000002E-2</v>
      </c>
      <c r="N697">
        <v>0.30099999999999999</v>
      </c>
      <c r="O697">
        <v>0.27600000000000002</v>
      </c>
      <c r="P697">
        <v>0.34200000000000003</v>
      </c>
      <c r="Q697">
        <v>0.32500000000000001</v>
      </c>
      <c r="R697">
        <v>0.31</v>
      </c>
      <c r="T697">
        <v>93</v>
      </c>
      <c r="U697">
        <v>-0.6</v>
      </c>
      <c r="V697">
        <v>-3.9</v>
      </c>
      <c r="W697">
        <v>11.5</v>
      </c>
      <c r="X697">
        <v>2.2000000000000002</v>
      </c>
      <c r="Y697" s="2">
        <f t="shared" si="20"/>
        <v>1.746031746031746</v>
      </c>
      <c r="Z697" s="2">
        <f t="shared" si="21"/>
        <v>0.48672566371681425</v>
      </c>
    </row>
    <row r="698" spans="1:26" x14ac:dyDescent="0.45">
      <c r="A698">
        <v>380</v>
      </c>
      <c r="B698">
        <v>2006</v>
      </c>
      <c r="C698" t="s">
        <v>3821</v>
      </c>
      <c r="D698" t="s">
        <v>187</v>
      </c>
      <c r="E698">
        <v>126</v>
      </c>
      <c r="F698">
        <v>441</v>
      </c>
      <c r="G698">
        <v>11</v>
      </c>
      <c r="H698">
        <v>50</v>
      </c>
      <c r="I698">
        <v>55</v>
      </c>
      <c r="J698">
        <v>5</v>
      </c>
      <c r="K698" s="1">
        <v>7.6999999999999999E-2</v>
      </c>
      <c r="L698" s="1">
        <v>0.17499999999999999</v>
      </c>
      <c r="M698">
        <v>0.16900000000000001</v>
      </c>
      <c r="N698">
        <v>0.35399999999999998</v>
      </c>
      <c r="O698">
        <v>0.308</v>
      </c>
      <c r="P698">
        <v>0.36499999999999999</v>
      </c>
      <c r="Q698">
        <v>0.47699999999999998</v>
      </c>
      <c r="R698">
        <v>0.36099999999999999</v>
      </c>
      <c r="T698">
        <v>117</v>
      </c>
      <c r="U698">
        <v>0.4</v>
      </c>
      <c r="V698">
        <v>10.4</v>
      </c>
      <c r="W698">
        <v>-2.8</v>
      </c>
      <c r="X698">
        <v>2.2000000000000002</v>
      </c>
      <c r="Y698" s="2">
        <f t="shared" si="20"/>
        <v>1.746031746031746</v>
      </c>
      <c r="Z698" s="2">
        <f t="shared" si="21"/>
        <v>0.49886621315192753</v>
      </c>
    </row>
    <row r="699" spans="1:26" x14ac:dyDescent="0.45">
      <c r="A699">
        <v>928</v>
      </c>
      <c r="B699">
        <v>1976</v>
      </c>
      <c r="C699" t="s">
        <v>5828</v>
      </c>
      <c r="D699" t="s">
        <v>661</v>
      </c>
      <c r="E699">
        <v>63</v>
      </c>
      <c r="F699">
        <v>174</v>
      </c>
      <c r="G699">
        <v>1</v>
      </c>
      <c r="H699">
        <v>13</v>
      </c>
      <c r="I699">
        <v>6</v>
      </c>
      <c r="J699">
        <v>4</v>
      </c>
      <c r="K699" s="1">
        <v>8.5999999999999993E-2</v>
      </c>
      <c r="L699" s="1">
        <v>0.115</v>
      </c>
      <c r="M699">
        <v>7.1999999999999995E-2</v>
      </c>
      <c r="N699">
        <v>0.29799999999999999</v>
      </c>
      <c r="O699">
        <v>0.26300000000000001</v>
      </c>
      <c r="P699">
        <v>0.32900000000000001</v>
      </c>
      <c r="Q699">
        <v>0.33600000000000002</v>
      </c>
      <c r="R699">
        <v>0.314</v>
      </c>
      <c r="T699">
        <v>94</v>
      </c>
      <c r="U699">
        <v>-0.4</v>
      </c>
      <c r="V699">
        <v>-1.5</v>
      </c>
      <c r="W699">
        <v>6.9</v>
      </c>
      <c r="X699">
        <v>1.1000000000000001</v>
      </c>
      <c r="Y699" s="2">
        <f t="shared" si="20"/>
        <v>1.746031746031746</v>
      </c>
      <c r="Z699" s="2">
        <f t="shared" si="21"/>
        <v>0.63218390804597713</v>
      </c>
    </row>
    <row r="700" spans="1:26" x14ac:dyDescent="0.45">
      <c r="A700">
        <v>480</v>
      </c>
      <c r="B700">
        <v>2021</v>
      </c>
      <c r="C700" t="s">
        <v>4762</v>
      </c>
      <c r="D700" t="s">
        <v>361</v>
      </c>
      <c r="E700">
        <v>109</v>
      </c>
      <c r="F700">
        <v>381</v>
      </c>
      <c r="G700">
        <v>18</v>
      </c>
      <c r="H700">
        <v>52</v>
      </c>
      <c r="I700">
        <v>56</v>
      </c>
      <c r="J700">
        <v>6</v>
      </c>
      <c r="K700" s="1">
        <v>8.6999999999999994E-2</v>
      </c>
      <c r="L700" s="1">
        <v>0.23400000000000001</v>
      </c>
      <c r="M700">
        <v>0.22900000000000001</v>
      </c>
      <c r="N700">
        <v>0.28899999999999998</v>
      </c>
      <c r="O700">
        <v>0.253</v>
      </c>
      <c r="P700">
        <v>0.32600000000000001</v>
      </c>
      <c r="Q700">
        <v>0.48199999999999998</v>
      </c>
      <c r="R700">
        <v>0.34300000000000003</v>
      </c>
      <c r="T700">
        <v>118</v>
      </c>
      <c r="U700">
        <v>-0.4</v>
      </c>
      <c r="V700">
        <v>8.1</v>
      </c>
      <c r="W700">
        <v>-2</v>
      </c>
      <c r="X700">
        <v>1.9</v>
      </c>
      <c r="Y700" s="2">
        <f t="shared" si="20"/>
        <v>1.7431192660550456</v>
      </c>
      <c r="Z700" s="2">
        <f t="shared" si="21"/>
        <v>0.49868766404199472</v>
      </c>
    </row>
    <row r="701" spans="1:26" x14ac:dyDescent="0.45">
      <c r="A701">
        <v>640</v>
      </c>
      <c r="B701">
        <v>2008</v>
      </c>
      <c r="C701" t="s">
        <v>4062</v>
      </c>
      <c r="D701" t="s">
        <v>661</v>
      </c>
      <c r="E701">
        <v>92</v>
      </c>
      <c r="F701">
        <v>277</v>
      </c>
      <c r="G701">
        <v>12</v>
      </c>
      <c r="H701">
        <v>40</v>
      </c>
      <c r="I701">
        <v>33</v>
      </c>
      <c r="J701">
        <v>0</v>
      </c>
      <c r="K701" s="1">
        <v>0.112</v>
      </c>
      <c r="L701" s="1">
        <v>0.23499999999999999</v>
      </c>
      <c r="M701">
        <v>0.24</v>
      </c>
      <c r="N701">
        <v>0.29299999999999998</v>
      </c>
      <c r="O701">
        <v>0.252</v>
      </c>
      <c r="P701">
        <v>0.33900000000000002</v>
      </c>
      <c r="Q701">
        <v>0.49199999999999999</v>
      </c>
      <c r="R701">
        <v>0.35899999999999999</v>
      </c>
      <c r="T701">
        <v>117</v>
      </c>
      <c r="U701">
        <v>-0.4</v>
      </c>
      <c r="V701">
        <v>5.5</v>
      </c>
      <c r="W701">
        <v>0.6</v>
      </c>
      <c r="X701">
        <v>1.6</v>
      </c>
      <c r="Y701" s="2">
        <f t="shared" si="20"/>
        <v>1.7391304347826086</v>
      </c>
      <c r="Z701" s="2">
        <f t="shared" si="21"/>
        <v>0.5776173285198557</v>
      </c>
    </row>
    <row r="702" spans="1:26" x14ac:dyDescent="0.45">
      <c r="A702">
        <v>910</v>
      </c>
      <c r="B702">
        <v>2023</v>
      </c>
      <c r="C702" t="s">
        <v>5825</v>
      </c>
      <c r="D702" t="s">
        <v>299</v>
      </c>
      <c r="E702">
        <v>69</v>
      </c>
      <c r="F702">
        <v>138</v>
      </c>
      <c r="G702">
        <v>3</v>
      </c>
      <c r="H702">
        <v>19</v>
      </c>
      <c r="I702">
        <v>18</v>
      </c>
      <c r="J702">
        <v>24</v>
      </c>
      <c r="K702" s="1">
        <v>7.1999999999999995E-2</v>
      </c>
      <c r="L702" s="1">
        <v>0.23899999999999999</v>
      </c>
      <c r="M702">
        <v>0.19400000000000001</v>
      </c>
      <c r="N702">
        <v>0.33</v>
      </c>
      <c r="O702">
        <v>0.25800000000000001</v>
      </c>
      <c r="P702">
        <v>0.32400000000000001</v>
      </c>
      <c r="Q702">
        <v>0.45200000000000001</v>
      </c>
      <c r="R702">
        <v>0.33300000000000002</v>
      </c>
      <c r="T702">
        <v>108</v>
      </c>
      <c r="U702">
        <v>2.9</v>
      </c>
      <c r="V702">
        <v>4.2</v>
      </c>
      <c r="W702">
        <v>2.7</v>
      </c>
      <c r="X702">
        <v>1.2</v>
      </c>
      <c r="Y702" s="2">
        <f t="shared" si="20"/>
        <v>1.7391304347826086</v>
      </c>
      <c r="Z702" s="2">
        <f t="shared" si="21"/>
        <v>0.86956521739130432</v>
      </c>
    </row>
    <row r="703" spans="1:26" x14ac:dyDescent="0.45">
      <c r="A703">
        <v>1220</v>
      </c>
      <c r="B703">
        <v>1990</v>
      </c>
      <c r="C703" t="s">
        <v>4163</v>
      </c>
      <c r="D703" t="s">
        <v>299</v>
      </c>
      <c r="E703">
        <v>46</v>
      </c>
      <c r="F703">
        <v>182</v>
      </c>
      <c r="G703">
        <v>2</v>
      </c>
      <c r="H703">
        <v>21</v>
      </c>
      <c r="I703">
        <v>23</v>
      </c>
      <c r="J703">
        <v>4</v>
      </c>
      <c r="K703" s="1">
        <v>4.9000000000000002E-2</v>
      </c>
      <c r="L703" s="1">
        <v>0.159</v>
      </c>
      <c r="M703">
        <v>0.11899999999999999</v>
      </c>
      <c r="N703">
        <v>0.33100000000000002</v>
      </c>
      <c r="O703">
        <v>0.28599999999999998</v>
      </c>
      <c r="P703">
        <v>0.318</v>
      </c>
      <c r="Q703">
        <v>0.40500000000000003</v>
      </c>
      <c r="R703">
        <v>0.32300000000000001</v>
      </c>
      <c r="T703">
        <v>101</v>
      </c>
      <c r="U703">
        <v>-0.5</v>
      </c>
      <c r="V703">
        <v>-0.2</v>
      </c>
      <c r="W703">
        <v>2.7</v>
      </c>
      <c r="X703">
        <v>0.8</v>
      </c>
      <c r="Y703" s="2">
        <f t="shared" si="20"/>
        <v>1.7391304347826086</v>
      </c>
      <c r="Z703" s="2">
        <f t="shared" si="21"/>
        <v>0.43956043956043955</v>
      </c>
    </row>
    <row r="704" spans="1:26" x14ac:dyDescent="0.45">
      <c r="A704">
        <v>270</v>
      </c>
      <c r="B704">
        <v>1990</v>
      </c>
      <c r="C704" t="s">
        <v>3879</v>
      </c>
      <c r="D704" t="s">
        <v>195</v>
      </c>
      <c r="E704">
        <v>144</v>
      </c>
      <c r="F704">
        <v>570</v>
      </c>
      <c r="G704">
        <v>15</v>
      </c>
      <c r="H704">
        <v>62</v>
      </c>
      <c r="I704">
        <v>57</v>
      </c>
      <c r="J704">
        <v>2</v>
      </c>
      <c r="K704" s="1">
        <v>0.11799999999999999</v>
      </c>
      <c r="L704" s="1">
        <v>0.13500000000000001</v>
      </c>
      <c r="M704">
        <v>0.154</v>
      </c>
      <c r="N704">
        <v>0.25900000000000001</v>
      </c>
      <c r="O704">
        <v>0.24399999999999999</v>
      </c>
      <c r="P704">
        <v>0.33300000000000002</v>
      </c>
      <c r="Q704">
        <v>0.39800000000000002</v>
      </c>
      <c r="R704">
        <v>0.33</v>
      </c>
      <c r="T704">
        <v>102</v>
      </c>
      <c r="U704">
        <v>-1.4</v>
      </c>
      <c r="V704">
        <v>0.2</v>
      </c>
      <c r="W704">
        <v>3.6</v>
      </c>
      <c r="X704">
        <v>2.5</v>
      </c>
      <c r="Y704" s="2">
        <f t="shared" si="20"/>
        <v>1.7361111111111112</v>
      </c>
      <c r="Z704" s="2">
        <f t="shared" si="21"/>
        <v>0.43859649122807015</v>
      </c>
    </row>
    <row r="705" spans="1:26" x14ac:dyDescent="0.45">
      <c r="A705">
        <v>359</v>
      </c>
      <c r="B705">
        <v>1971</v>
      </c>
      <c r="C705" t="s">
        <v>5325</v>
      </c>
      <c r="D705" t="s">
        <v>221</v>
      </c>
      <c r="E705">
        <v>127</v>
      </c>
      <c r="F705">
        <v>422</v>
      </c>
      <c r="G705">
        <v>4</v>
      </c>
      <c r="H705">
        <v>53</v>
      </c>
      <c r="I705">
        <v>33</v>
      </c>
      <c r="J705">
        <v>9</v>
      </c>
      <c r="K705" s="1">
        <v>7.8E-2</v>
      </c>
      <c r="L705" s="1">
        <v>9.1999999999999998E-2</v>
      </c>
      <c r="M705">
        <v>7.0000000000000007E-2</v>
      </c>
      <c r="N705">
        <v>0.307</v>
      </c>
      <c r="O705">
        <v>0.28299999999999997</v>
      </c>
      <c r="P705">
        <v>0.34200000000000003</v>
      </c>
      <c r="Q705">
        <v>0.35299999999999998</v>
      </c>
      <c r="R705">
        <v>0.317</v>
      </c>
      <c r="T705">
        <v>96</v>
      </c>
      <c r="U705">
        <v>0.4</v>
      </c>
      <c r="V705">
        <v>-1.4</v>
      </c>
      <c r="W705">
        <v>8.8000000000000007</v>
      </c>
      <c r="X705">
        <v>2.2000000000000002</v>
      </c>
      <c r="Y705" s="2">
        <f t="shared" si="20"/>
        <v>1.7322834645669292</v>
      </c>
      <c r="Z705" s="2">
        <f t="shared" si="21"/>
        <v>0.52132701421800953</v>
      </c>
    </row>
    <row r="706" spans="1:26" x14ac:dyDescent="0.45">
      <c r="A706">
        <v>524</v>
      </c>
      <c r="B706">
        <v>2022</v>
      </c>
      <c r="C706" t="s">
        <v>5755</v>
      </c>
      <c r="D706" t="s">
        <v>3419</v>
      </c>
      <c r="E706">
        <v>104</v>
      </c>
      <c r="F706">
        <v>325</v>
      </c>
      <c r="G706">
        <v>7</v>
      </c>
      <c r="H706">
        <v>53</v>
      </c>
      <c r="I706">
        <v>24</v>
      </c>
      <c r="J706">
        <v>14</v>
      </c>
      <c r="K706" s="1">
        <v>6.2E-2</v>
      </c>
      <c r="L706" s="1">
        <v>0.33200000000000002</v>
      </c>
      <c r="M706">
        <v>0.126</v>
      </c>
      <c r="N706">
        <v>0.30499999999999999</v>
      </c>
      <c r="O706">
        <v>0.21299999999999999</v>
      </c>
      <c r="P706">
        <v>0.26800000000000002</v>
      </c>
      <c r="Q706">
        <v>0.33900000000000002</v>
      </c>
      <c r="R706">
        <v>0.26800000000000002</v>
      </c>
      <c r="T706">
        <v>75</v>
      </c>
      <c r="U706">
        <v>3.6</v>
      </c>
      <c r="V706">
        <v>-5.5</v>
      </c>
      <c r="W706">
        <v>12.5</v>
      </c>
      <c r="X706">
        <v>1.8</v>
      </c>
      <c r="Y706" s="2">
        <f t="shared" ref="Y706:Y769" si="22">(X706/E706)*100</f>
        <v>1.7307692307692308</v>
      </c>
      <c r="Z706" s="2">
        <f t="shared" ref="Z706:Z769" si="23">(X706/F706)*100</f>
        <v>0.55384615384615388</v>
      </c>
    </row>
    <row r="707" spans="1:26" x14ac:dyDescent="0.45">
      <c r="A707">
        <v>539</v>
      </c>
      <c r="B707">
        <v>2023</v>
      </c>
      <c r="C707" t="s">
        <v>5756</v>
      </c>
      <c r="D707" t="s">
        <v>212</v>
      </c>
      <c r="E707">
        <v>104</v>
      </c>
      <c r="F707">
        <v>280</v>
      </c>
      <c r="G707">
        <v>4</v>
      </c>
      <c r="H707">
        <v>37</v>
      </c>
      <c r="I707">
        <v>26</v>
      </c>
      <c r="J707">
        <v>26</v>
      </c>
      <c r="K707" s="1">
        <v>0.1</v>
      </c>
      <c r="L707" s="1">
        <v>0.23599999999999999</v>
      </c>
      <c r="M707">
        <v>0.1</v>
      </c>
      <c r="N707">
        <v>0.28499999999999998</v>
      </c>
      <c r="O707">
        <v>0.221</v>
      </c>
      <c r="P707">
        <v>0.34300000000000003</v>
      </c>
      <c r="Q707">
        <v>0.32</v>
      </c>
      <c r="R707">
        <v>0.30499999999999999</v>
      </c>
      <c r="T707">
        <v>96</v>
      </c>
      <c r="U707">
        <v>3</v>
      </c>
      <c r="V707">
        <v>1.8</v>
      </c>
      <c r="W707">
        <v>6.7</v>
      </c>
      <c r="X707">
        <v>1.8</v>
      </c>
      <c r="Y707" s="2">
        <f t="shared" si="22"/>
        <v>1.7307692307692308</v>
      </c>
      <c r="Z707" s="2">
        <f t="shared" si="23"/>
        <v>0.64285714285714279</v>
      </c>
    </row>
    <row r="708" spans="1:26" x14ac:dyDescent="0.45">
      <c r="A708">
        <v>1139</v>
      </c>
      <c r="B708">
        <v>2022</v>
      </c>
      <c r="C708" t="s">
        <v>5884</v>
      </c>
      <c r="D708" t="s">
        <v>361</v>
      </c>
      <c r="E708">
        <v>52</v>
      </c>
      <c r="F708">
        <v>181</v>
      </c>
      <c r="G708">
        <v>9</v>
      </c>
      <c r="H708">
        <v>21</v>
      </c>
      <c r="I708">
        <v>24</v>
      </c>
      <c r="J708">
        <v>0</v>
      </c>
      <c r="K708" s="1">
        <v>9.9000000000000005E-2</v>
      </c>
      <c r="L708" s="1">
        <v>0.32</v>
      </c>
      <c r="M708">
        <v>0.224</v>
      </c>
      <c r="N708">
        <v>0.3</v>
      </c>
      <c r="O708">
        <v>0.23100000000000001</v>
      </c>
      <c r="P708">
        <v>0.33100000000000002</v>
      </c>
      <c r="Q708">
        <v>0.45500000000000002</v>
      </c>
      <c r="R708">
        <v>0.34399999999999997</v>
      </c>
      <c r="T708">
        <v>126</v>
      </c>
      <c r="U708">
        <v>-1</v>
      </c>
      <c r="V708">
        <v>4.4000000000000004</v>
      </c>
      <c r="W708">
        <v>-1.8</v>
      </c>
      <c r="X708">
        <v>0.9</v>
      </c>
      <c r="Y708" s="2">
        <f t="shared" si="22"/>
        <v>1.7307692307692308</v>
      </c>
      <c r="Z708" s="2">
        <f t="shared" si="23"/>
        <v>0.49723756906077354</v>
      </c>
    </row>
    <row r="709" spans="1:26" x14ac:dyDescent="0.45">
      <c r="A709">
        <v>1145</v>
      </c>
      <c r="B709">
        <v>1995</v>
      </c>
      <c r="C709" t="s">
        <v>4825</v>
      </c>
      <c r="D709" t="s">
        <v>490</v>
      </c>
      <c r="E709">
        <v>52</v>
      </c>
      <c r="F709">
        <v>184</v>
      </c>
      <c r="G709">
        <v>3</v>
      </c>
      <c r="H709">
        <v>23</v>
      </c>
      <c r="I709">
        <v>23</v>
      </c>
      <c r="J709">
        <v>1</v>
      </c>
      <c r="K709" s="1">
        <v>7.0999999999999994E-2</v>
      </c>
      <c r="L709" s="1">
        <v>0.152</v>
      </c>
      <c r="M709">
        <v>0.14799999999999999</v>
      </c>
      <c r="N709">
        <v>0.36099999999999999</v>
      </c>
      <c r="O709">
        <v>0.315</v>
      </c>
      <c r="P709">
        <v>0.376</v>
      </c>
      <c r="Q709">
        <v>0.46300000000000002</v>
      </c>
      <c r="R709">
        <v>0.371</v>
      </c>
      <c r="T709">
        <v>119</v>
      </c>
      <c r="U709">
        <v>-1.2</v>
      </c>
      <c r="V709">
        <v>3.3</v>
      </c>
      <c r="W709">
        <v>-0.2</v>
      </c>
      <c r="X709">
        <v>0.9</v>
      </c>
      <c r="Y709" s="2">
        <f t="shared" si="22"/>
        <v>1.7307692307692308</v>
      </c>
      <c r="Z709" s="2">
        <f t="shared" si="23"/>
        <v>0.48913043478260876</v>
      </c>
    </row>
    <row r="710" spans="1:26" x14ac:dyDescent="0.45">
      <c r="A710">
        <v>477</v>
      </c>
      <c r="B710">
        <v>2010</v>
      </c>
      <c r="C710" t="s">
        <v>3934</v>
      </c>
      <c r="D710" t="s">
        <v>473</v>
      </c>
      <c r="E710">
        <v>110</v>
      </c>
      <c r="F710">
        <v>469</v>
      </c>
      <c r="G710">
        <v>12</v>
      </c>
      <c r="H710">
        <v>57</v>
      </c>
      <c r="I710">
        <v>66</v>
      </c>
      <c r="J710">
        <v>2</v>
      </c>
      <c r="K710" s="1">
        <v>7.1999999999999995E-2</v>
      </c>
      <c r="L710" s="1">
        <v>0.17699999999999999</v>
      </c>
      <c r="M710">
        <v>0.16700000000000001</v>
      </c>
      <c r="N710">
        <v>0.34</v>
      </c>
      <c r="O710">
        <v>0.29599999999999999</v>
      </c>
      <c r="P710">
        <v>0.34899999999999998</v>
      </c>
      <c r="Q710">
        <v>0.46200000000000002</v>
      </c>
      <c r="R710">
        <v>0.35499999999999998</v>
      </c>
      <c r="T710">
        <v>121</v>
      </c>
      <c r="U710">
        <v>1.1000000000000001</v>
      </c>
      <c r="V710">
        <v>13</v>
      </c>
      <c r="W710">
        <v>-9</v>
      </c>
      <c r="X710">
        <v>1.9</v>
      </c>
      <c r="Y710" s="2">
        <f t="shared" si="22"/>
        <v>1.7272727272727273</v>
      </c>
      <c r="Z710" s="2">
        <f t="shared" si="23"/>
        <v>0.40511727078891252</v>
      </c>
    </row>
    <row r="711" spans="1:26" x14ac:dyDescent="0.45">
      <c r="A711">
        <v>302</v>
      </c>
      <c r="B711">
        <v>1993</v>
      </c>
      <c r="C711" t="s">
        <v>4975</v>
      </c>
      <c r="D711" t="s">
        <v>973</v>
      </c>
      <c r="E711">
        <v>139</v>
      </c>
      <c r="F711">
        <v>609</v>
      </c>
      <c r="G711">
        <v>7</v>
      </c>
      <c r="H711">
        <v>64</v>
      </c>
      <c r="I711">
        <v>69</v>
      </c>
      <c r="J711">
        <v>7</v>
      </c>
      <c r="K711" s="1">
        <v>9.1999999999999998E-2</v>
      </c>
      <c r="L711" s="1">
        <v>0.123</v>
      </c>
      <c r="M711">
        <v>0.10100000000000001</v>
      </c>
      <c r="N711">
        <v>0.32100000000000001</v>
      </c>
      <c r="O711">
        <v>0.28999999999999998</v>
      </c>
      <c r="P711">
        <v>0.35699999999999998</v>
      </c>
      <c r="Q711">
        <v>0.39100000000000001</v>
      </c>
      <c r="R711">
        <v>0.33500000000000002</v>
      </c>
      <c r="T711">
        <v>108</v>
      </c>
      <c r="U711">
        <v>0.3</v>
      </c>
      <c r="V711">
        <v>6.6</v>
      </c>
      <c r="W711">
        <v>-2.2999999999999998</v>
      </c>
      <c r="X711">
        <v>2.4</v>
      </c>
      <c r="Y711" s="2">
        <f t="shared" si="22"/>
        <v>1.7266187050359711</v>
      </c>
      <c r="Z711" s="2">
        <f t="shared" si="23"/>
        <v>0.39408866995073888</v>
      </c>
    </row>
    <row r="712" spans="1:26" x14ac:dyDescent="0.45">
      <c r="A712">
        <v>451</v>
      </c>
      <c r="B712">
        <v>1989</v>
      </c>
      <c r="C712" t="s">
        <v>4881</v>
      </c>
      <c r="D712" t="s">
        <v>401</v>
      </c>
      <c r="E712">
        <v>116</v>
      </c>
      <c r="F712">
        <v>515</v>
      </c>
      <c r="G712">
        <v>5</v>
      </c>
      <c r="H712">
        <v>64</v>
      </c>
      <c r="I712">
        <v>46</v>
      </c>
      <c r="J712">
        <v>24</v>
      </c>
      <c r="K712" s="1">
        <v>5.1999999999999998E-2</v>
      </c>
      <c r="L712" s="1">
        <v>0.15</v>
      </c>
      <c r="M712">
        <v>9.2999999999999999E-2</v>
      </c>
      <c r="N712">
        <v>0.33700000000000002</v>
      </c>
      <c r="O712">
        <v>0.29299999999999998</v>
      </c>
      <c r="P712">
        <v>0.33500000000000002</v>
      </c>
      <c r="Q712">
        <v>0.38500000000000001</v>
      </c>
      <c r="R712">
        <v>0.32600000000000001</v>
      </c>
      <c r="T712">
        <v>103</v>
      </c>
      <c r="U712">
        <v>1.9</v>
      </c>
      <c r="V712">
        <v>3.4</v>
      </c>
      <c r="W712">
        <v>-1</v>
      </c>
      <c r="X712">
        <v>2</v>
      </c>
      <c r="Y712" s="2">
        <f t="shared" si="22"/>
        <v>1.7241379310344827</v>
      </c>
      <c r="Z712" s="2">
        <f t="shared" si="23"/>
        <v>0.38834951456310679</v>
      </c>
    </row>
    <row r="713" spans="1:26" x14ac:dyDescent="0.45">
      <c r="A713">
        <v>463</v>
      </c>
      <c r="B713">
        <v>2016</v>
      </c>
      <c r="C713" t="s">
        <v>4977</v>
      </c>
      <c r="D713" t="s">
        <v>490</v>
      </c>
      <c r="E713">
        <v>116</v>
      </c>
      <c r="F713">
        <v>365</v>
      </c>
      <c r="G713">
        <v>14</v>
      </c>
      <c r="H713">
        <v>52</v>
      </c>
      <c r="I713">
        <v>43</v>
      </c>
      <c r="J713">
        <v>6</v>
      </c>
      <c r="K713" s="1">
        <v>9.9000000000000005E-2</v>
      </c>
      <c r="L713" s="1">
        <v>0.307</v>
      </c>
      <c r="M713">
        <v>0.218</v>
      </c>
      <c r="N713">
        <v>0.41099999999999998</v>
      </c>
      <c r="O713">
        <v>0.29599999999999999</v>
      </c>
      <c r="P713">
        <v>0.372</v>
      </c>
      <c r="Q713">
        <v>0.51400000000000001</v>
      </c>
      <c r="R713">
        <v>0.374</v>
      </c>
      <c r="T713">
        <v>133</v>
      </c>
      <c r="U713">
        <v>1.8</v>
      </c>
      <c r="V713">
        <v>16.100000000000001</v>
      </c>
      <c r="W713">
        <v>-9.4</v>
      </c>
      <c r="X713">
        <v>2</v>
      </c>
      <c r="Y713" s="2">
        <f t="shared" si="22"/>
        <v>1.7241379310344827</v>
      </c>
      <c r="Z713" s="2">
        <f t="shared" si="23"/>
        <v>0.54794520547945202</v>
      </c>
    </row>
    <row r="714" spans="1:26" x14ac:dyDescent="0.45">
      <c r="A714">
        <v>675</v>
      </c>
      <c r="B714">
        <v>2005</v>
      </c>
      <c r="C714" t="s">
        <v>3981</v>
      </c>
      <c r="D714" t="s">
        <v>628</v>
      </c>
      <c r="E714">
        <v>87</v>
      </c>
      <c r="F714">
        <v>334</v>
      </c>
      <c r="G714">
        <v>9</v>
      </c>
      <c r="H714">
        <v>46</v>
      </c>
      <c r="I714">
        <v>40</v>
      </c>
      <c r="J714">
        <v>2</v>
      </c>
      <c r="K714" s="1">
        <v>0.12</v>
      </c>
      <c r="L714" s="1">
        <v>0.22500000000000001</v>
      </c>
      <c r="M714">
        <v>0.155</v>
      </c>
      <c r="N714">
        <v>0.29499999999999998</v>
      </c>
      <c r="O714">
        <v>0.24099999999999999</v>
      </c>
      <c r="P714">
        <v>0.33400000000000002</v>
      </c>
      <c r="Q714">
        <v>0.39700000000000002</v>
      </c>
      <c r="R714">
        <v>0.32300000000000001</v>
      </c>
      <c r="T714">
        <v>95</v>
      </c>
      <c r="U714">
        <v>-0.9</v>
      </c>
      <c r="V714">
        <v>-3.1</v>
      </c>
      <c r="W714">
        <v>7.3</v>
      </c>
      <c r="X714">
        <v>1.5</v>
      </c>
      <c r="Y714" s="2">
        <f t="shared" si="22"/>
        <v>1.7241379310344827</v>
      </c>
      <c r="Z714" s="2">
        <f t="shared" si="23"/>
        <v>0.44910179640718562</v>
      </c>
    </row>
    <row r="715" spans="1:26" x14ac:dyDescent="0.45">
      <c r="A715">
        <v>1053</v>
      </c>
      <c r="B715">
        <v>1972</v>
      </c>
      <c r="C715" t="s">
        <v>5323</v>
      </c>
      <c r="D715" t="s">
        <v>361</v>
      </c>
      <c r="E715">
        <v>58</v>
      </c>
      <c r="F715">
        <v>161</v>
      </c>
      <c r="G715">
        <v>6</v>
      </c>
      <c r="H715">
        <v>15</v>
      </c>
      <c r="I715">
        <v>30</v>
      </c>
      <c r="J715">
        <v>0</v>
      </c>
      <c r="K715" s="1">
        <v>0.05</v>
      </c>
      <c r="L715" s="1">
        <v>7.4999999999999997E-2</v>
      </c>
      <c r="M715">
        <v>0.14000000000000001</v>
      </c>
      <c r="N715">
        <v>0.27100000000000002</v>
      </c>
      <c r="O715">
        <v>0.28000000000000003</v>
      </c>
      <c r="P715">
        <v>0.31900000000000001</v>
      </c>
      <c r="Q715">
        <v>0.42</v>
      </c>
      <c r="R715">
        <v>0.33300000000000002</v>
      </c>
      <c r="T715">
        <v>107</v>
      </c>
      <c r="U715">
        <v>0</v>
      </c>
      <c r="V715">
        <v>1.3</v>
      </c>
      <c r="W715">
        <v>2.9</v>
      </c>
      <c r="X715">
        <v>1</v>
      </c>
      <c r="Y715" s="2">
        <f t="shared" si="22"/>
        <v>1.7241379310344827</v>
      </c>
      <c r="Z715" s="2">
        <f t="shared" si="23"/>
        <v>0.6211180124223602</v>
      </c>
    </row>
    <row r="716" spans="1:26" x14ac:dyDescent="0.45">
      <c r="A716">
        <v>1072</v>
      </c>
      <c r="B716">
        <v>1987</v>
      </c>
      <c r="C716" t="s">
        <v>4993</v>
      </c>
      <c r="D716" t="s">
        <v>206</v>
      </c>
      <c r="E716">
        <v>58</v>
      </c>
      <c r="F716">
        <v>257</v>
      </c>
      <c r="G716">
        <v>2</v>
      </c>
      <c r="H716">
        <v>27</v>
      </c>
      <c r="I716">
        <v>20</v>
      </c>
      <c r="J716">
        <v>4</v>
      </c>
      <c r="K716" s="1">
        <v>8.2000000000000003E-2</v>
      </c>
      <c r="L716" s="1">
        <v>8.8999999999999996E-2</v>
      </c>
      <c r="M716">
        <v>6.4000000000000001E-2</v>
      </c>
      <c r="N716">
        <v>0.33300000000000002</v>
      </c>
      <c r="O716">
        <v>0.308</v>
      </c>
      <c r="P716">
        <v>0.36299999999999999</v>
      </c>
      <c r="Q716">
        <v>0.372</v>
      </c>
      <c r="R716">
        <v>0.33100000000000002</v>
      </c>
      <c r="T716">
        <v>101</v>
      </c>
      <c r="U716">
        <v>0.2</v>
      </c>
      <c r="V716">
        <v>0.6</v>
      </c>
      <c r="W716">
        <v>0.7</v>
      </c>
      <c r="X716">
        <v>1</v>
      </c>
      <c r="Y716" s="2">
        <f t="shared" si="22"/>
        <v>1.7241379310344827</v>
      </c>
      <c r="Z716" s="2">
        <f t="shared" si="23"/>
        <v>0.38910505836575876</v>
      </c>
    </row>
    <row r="717" spans="1:26" x14ac:dyDescent="0.45">
      <c r="A717">
        <v>1076</v>
      </c>
      <c r="B717">
        <v>2013</v>
      </c>
      <c r="C717" t="s">
        <v>4155</v>
      </c>
      <c r="D717" t="s">
        <v>784</v>
      </c>
      <c r="E717">
        <v>58</v>
      </c>
      <c r="F717">
        <v>222</v>
      </c>
      <c r="G717">
        <v>8</v>
      </c>
      <c r="H717">
        <v>29</v>
      </c>
      <c r="I717">
        <v>32</v>
      </c>
      <c r="J717">
        <v>2</v>
      </c>
      <c r="K717" s="1">
        <v>9.5000000000000001E-2</v>
      </c>
      <c r="L717" s="1">
        <v>0.185</v>
      </c>
      <c r="M717">
        <v>0.17899999999999999</v>
      </c>
      <c r="N717">
        <v>0.311</v>
      </c>
      <c r="O717">
        <v>0.28199999999999997</v>
      </c>
      <c r="P717">
        <v>0.34699999999999998</v>
      </c>
      <c r="Q717">
        <v>0.46200000000000002</v>
      </c>
      <c r="R717">
        <v>0.35099999999999998</v>
      </c>
      <c r="T717">
        <v>127</v>
      </c>
      <c r="U717">
        <v>0.1</v>
      </c>
      <c r="V717">
        <v>6.9</v>
      </c>
      <c r="W717">
        <v>-4.9000000000000004</v>
      </c>
      <c r="X717">
        <v>1</v>
      </c>
      <c r="Y717" s="2">
        <f t="shared" si="22"/>
        <v>1.7241379310344827</v>
      </c>
      <c r="Z717" s="2">
        <f t="shared" si="23"/>
        <v>0.45045045045045046</v>
      </c>
    </row>
    <row r="718" spans="1:26" hidden="1" x14ac:dyDescent="0.45">
      <c r="A718">
        <v>1618</v>
      </c>
      <c r="B718">
        <v>2020</v>
      </c>
      <c r="C718" t="s">
        <v>5808</v>
      </c>
      <c r="D718" t="s">
        <v>535</v>
      </c>
      <c r="E718">
        <v>29</v>
      </c>
      <c r="F718">
        <v>109</v>
      </c>
      <c r="G718">
        <v>0</v>
      </c>
      <c r="H718">
        <v>8</v>
      </c>
      <c r="I718">
        <v>11</v>
      </c>
      <c r="J718">
        <v>2</v>
      </c>
      <c r="K718" s="1">
        <v>3.6999999999999998E-2</v>
      </c>
      <c r="L718" s="1">
        <v>6.4000000000000001E-2</v>
      </c>
      <c r="M718">
        <v>2.9000000000000001E-2</v>
      </c>
      <c r="N718">
        <v>0.36499999999999999</v>
      </c>
      <c r="O718">
        <v>0.34</v>
      </c>
      <c r="P718">
        <v>0.376</v>
      </c>
      <c r="Q718">
        <v>0.36899999999999999</v>
      </c>
      <c r="R718">
        <v>0.33200000000000002</v>
      </c>
      <c r="T718">
        <v>110</v>
      </c>
      <c r="U718">
        <v>-2.4</v>
      </c>
      <c r="V718">
        <v>-1.1000000000000001</v>
      </c>
      <c r="W718">
        <v>1.8</v>
      </c>
      <c r="X718">
        <v>0.5</v>
      </c>
      <c r="Y718" s="2">
        <f t="shared" si="22"/>
        <v>1.7241379310344827</v>
      </c>
      <c r="Z718" s="2">
        <f t="shared" si="23"/>
        <v>0.45871559633027525</v>
      </c>
    </row>
    <row r="719" spans="1:26" x14ac:dyDescent="0.45">
      <c r="A719">
        <v>1624</v>
      </c>
      <c r="B719">
        <v>1967</v>
      </c>
      <c r="C719" t="s">
        <v>4178</v>
      </c>
      <c r="D719" t="s">
        <v>1436</v>
      </c>
      <c r="E719">
        <v>29</v>
      </c>
      <c r="F719">
        <v>133</v>
      </c>
      <c r="G719">
        <v>1</v>
      </c>
      <c r="H719">
        <v>14</v>
      </c>
      <c r="I719">
        <v>8</v>
      </c>
      <c r="J719">
        <v>1</v>
      </c>
      <c r="K719" s="1">
        <v>1.4999999999999999E-2</v>
      </c>
      <c r="L719" s="1">
        <v>0.158</v>
      </c>
      <c r="M719">
        <v>6.2E-2</v>
      </c>
      <c r="N719">
        <v>0.27800000000000002</v>
      </c>
      <c r="O719">
        <v>0.23799999999999999</v>
      </c>
      <c r="P719">
        <v>0.25</v>
      </c>
      <c r="Q719">
        <v>0.3</v>
      </c>
      <c r="R719">
        <v>0.248</v>
      </c>
      <c r="T719">
        <v>64</v>
      </c>
      <c r="U719">
        <v>0.3</v>
      </c>
      <c r="V719">
        <v>-4.8</v>
      </c>
      <c r="W719">
        <v>6.7</v>
      </c>
      <c r="X719">
        <v>0.5</v>
      </c>
      <c r="Y719" s="2">
        <f t="shared" si="22"/>
        <v>1.7241379310344827</v>
      </c>
      <c r="Z719" s="2">
        <f t="shared" si="23"/>
        <v>0.37593984962406013</v>
      </c>
    </row>
    <row r="720" spans="1:26" x14ac:dyDescent="0.45">
      <c r="A720">
        <v>239</v>
      </c>
      <c r="B720">
        <v>2004</v>
      </c>
      <c r="C720" t="s">
        <v>4652</v>
      </c>
      <c r="D720" t="s">
        <v>973</v>
      </c>
      <c r="E720">
        <v>151</v>
      </c>
      <c r="F720">
        <v>623</v>
      </c>
      <c r="G720">
        <v>22</v>
      </c>
      <c r="H720">
        <v>70</v>
      </c>
      <c r="I720">
        <v>64</v>
      </c>
      <c r="J720">
        <v>7</v>
      </c>
      <c r="K720" s="1">
        <v>9.2999999999999999E-2</v>
      </c>
      <c r="L720" s="1">
        <v>0.22600000000000001</v>
      </c>
      <c r="M720">
        <v>0.187</v>
      </c>
      <c r="N720">
        <v>0.27800000000000002</v>
      </c>
      <c r="O720">
        <v>0.23899999999999999</v>
      </c>
      <c r="P720">
        <v>0.31900000000000001</v>
      </c>
      <c r="Q720">
        <v>0.42599999999999999</v>
      </c>
      <c r="R720">
        <v>0.32400000000000001</v>
      </c>
      <c r="T720">
        <v>93</v>
      </c>
      <c r="U720">
        <v>-0.6</v>
      </c>
      <c r="V720">
        <v>-5.9</v>
      </c>
      <c r="W720">
        <v>11.8</v>
      </c>
      <c r="X720">
        <v>2.6</v>
      </c>
      <c r="Y720" s="2">
        <f t="shared" si="22"/>
        <v>1.7218543046357615</v>
      </c>
      <c r="Z720" s="2">
        <f t="shared" si="23"/>
        <v>0.4173354735152488</v>
      </c>
    </row>
    <row r="721" spans="1:26" x14ac:dyDescent="0.45">
      <c r="A721">
        <v>247</v>
      </c>
      <c r="B721">
        <v>1985</v>
      </c>
      <c r="C721" t="s">
        <v>4279</v>
      </c>
      <c r="D721" t="s">
        <v>195</v>
      </c>
      <c r="E721">
        <v>151</v>
      </c>
      <c r="F721">
        <v>692</v>
      </c>
      <c r="G721">
        <v>1</v>
      </c>
      <c r="H721">
        <v>107</v>
      </c>
      <c r="I721">
        <v>40</v>
      </c>
      <c r="J721">
        <v>110</v>
      </c>
      <c r="K721" s="1">
        <v>7.1999999999999995E-2</v>
      </c>
      <c r="L721" s="1">
        <v>0.16600000000000001</v>
      </c>
      <c r="M721">
        <v>6.8000000000000005E-2</v>
      </c>
      <c r="N721">
        <v>0.32400000000000001</v>
      </c>
      <c r="O721">
        <v>0.26700000000000002</v>
      </c>
      <c r="P721">
        <v>0.32</v>
      </c>
      <c r="Q721">
        <v>0.33500000000000002</v>
      </c>
      <c r="R721">
        <v>0.29699999999999999</v>
      </c>
      <c r="T721">
        <v>88</v>
      </c>
      <c r="U721">
        <v>11.8</v>
      </c>
      <c r="V721">
        <v>2.2000000000000002</v>
      </c>
      <c r="W721">
        <v>0.7</v>
      </c>
      <c r="X721">
        <v>2.6</v>
      </c>
      <c r="Y721" s="2">
        <f t="shared" si="22"/>
        <v>1.7218543046357615</v>
      </c>
      <c r="Z721" s="2">
        <f t="shared" si="23"/>
        <v>0.37572254335260119</v>
      </c>
    </row>
    <row r="722" spans="1:26" x14ac:dyDescent="0.45">
      <c r="A722">
        <v>390</v>
      </c>
      <c r="B722">
        <v>1989</v>
      </c>
      <c r="C722" t="s">
        <v>4191</v>
      </c>
      <c r="D722" t="s">
        <v>206</v>
      </c>
      <c r="E722">
        <v>122</v>
      </c>
      <c r="F722">
        <v>434</v>
      </c>
      <c r="G722">
        <v>8</v>
      </c>
      <c r="H722">
        <v>55</v>
      </c>
      <c r="I722">
        <v>46</v>
      </c>
      <c r="J722">
        <v>22</v>
      </c>
      <c r="K722" s="1">
        <v>8.3000000000000004E-2</v>
      </c>
      <c r="L722" s="1">
        <v>0.13800000000000001</v>
      </c>
      <c r="M722">
        <v>0.113</v>
      </c>
      <c r="N722">
        <v>0.29399999999999998</v>
      </c>
      <c r="O722">
        <v>0.26600000000000001</v>
      </c>
      <c r="P722">
        <v>0.32900000000000001</v>
      </c>
      <c r="Q722">
        <v>0.379</v>
      </c>
      <c r="R722">
        <v>0.32300000000000001</v>
      </c>
      <c r="T722">
        <v>103</v>
      </c>
      <c r="U722">
        <v>0</v>
      </c>
      <c r="V722">
        <v>1.7</v>
      </c>
      <c r="W722">
        <v>4.3</v>
      </c>
      <c r="X722">
        <v>2.1</v>
      </c>
      <c r="Y722" s="2">
        <f t="shared" si="22"/>
        <v>1.7213114754098362</v>
      </c>
      <c r="Z722" s="2">
        <f t="shared" si="23"/>
        <v>0.4838709677419355</v>
      </c>
    </row>
    <row r="723" spans="1:26" x14ac:dyDescent="0.45">
      <c r="A723">
        <v>957</v>
      </c>
      <c r="B723">
        <v>2013</v>
      </c>
      <c r="C723" t="s">
        <v>5834</v>
      </c>
      <c r="D723" t="s">
        <v>401</v>
      </c>
      <c r="E723">
        <v>64</v>
      </c>
      <c r="F723">
        <v>254</v>
      </c>
      <c r="G723">
        <v>6</v>
      </c>
      <c r="H723">
        <v>26</v>
      </c>
      <c r="I723">
        <v>16</v>
      </c>
      <c r="J723">
        <v>4</v>
      </c>
      <c r="K723" s="1">
        <v>5.0999999999999997E-2</v>
      </c>
      <c r="L723" s="1">
        <v>0.26800000000000002</v>
      </c>
      <c r="M723">
        <v>0.14399999999999999</v>
      </c>
      <c r="N723">
        <v>0.377</v>
      </c>
      <c r="O723">
        <v>0.28399999999999997</v>
      </c>
      <c r="P723">
        <v>0.33200000000000002</v>
      </c>
      <c r="Q723">
        <v>0.42799999999999999</v>
      </c>
      <c r="R723">
        <v>0.33500000000000002</v>
      </c>
      <c r="T723">
        <v>112</v>
      </c>
      <c r="U723">
        <v>-0.4</v>
      </c>
      <c r="V723">
        <v>3.1</v>
      </c>
      <c r="W723">
        <v>-0.5</v>
      </c>
      <c r="X723">
        <v>1.1000000000000001</v>
      </c>
      <c r="Y723" s="2">
        <f t="shared" si="22"/>
        <v>1.7187500000000002</v>
      </c>
      <c r="Z723" s="2">
        <f t="shared" si="23"/>
        <v>0.43307086614173229</v>
      </c>
    </row>
    <row r="724" spans="1:26" x14ac:dyDescent="0.45">
      <c r="A724">
        <v>909</v>
      </c>
      <c r="B724">
        <v>1971</v>
      </c>
      <c r="C724" t="s">
        <v>5824</v>
      </c>
      <c r="D724" t="s">
        <v>260</v>
      </c>
      <c r="E724">
        <v>70</v>
      </c>
      <c r="F724">
        <v>190</v>
      </c>
      <c r="G724">
        <v>6</v>
      </c>
      <c r="H724">
        <v>17</v>
      </c>
      <c r="I724">
        <v>24</v>
      </c>
      <c r="J724">
        <v>3</v>
      </c>
      <c r="K724" s="1">
        <v>0.1</v>
      </c>
      <c r="L724" s="1">
        <v>0.126</v>
      </c>
      <c r="M724">
        <v>0.14899999999999999</v>
      </c>
      <c r="N724">
        <v>0.255</v>
      </c>
      <c r="O724">
        <v>0.25</v>
      </c>
      <c r="P724">
        <v>0.32100000000000001</v>
      </c>
      <c r="Q724">
        <v>0.39900000000000002</v>
      </c>
      <c r="R724">
        <v>0.32400000000000001</v>
      </c>
      <c r="T724">
        <v>100</v>
      </c>
      <c r="U724">
        <v>-0.1</v>
      </c>
      <c r="V724">
        <v>0</v>
      </c>
      <c r="W724">
        <v>5.4</v>
      </c>
      <c r="X724">
        <v>1.2</v>
      </c>
      <c r="Y724" s="2">
        <f t="shared" si="22"/>
        <v>1.7142857142857144</v>
      </c>
      <c r="Z724" s="2">
        <f t="shared" si="23"/>
        <v>0.63157894736842102</v>
      </c>
    </row>
    <row r="725" spans="1:26" x14ac:dyDescent="0.45">
      <c r="A725">
        <v>1471</v>
      </c>
      <c r="B725">
        <v>1970</v>
      </c>
      <c r="C725" t="s">
        <v>5985</v>
      </c>
      <c r="D725" t="s">
        <v>223</v>
      </c>
      <c r="E725">
        <v>35</v>
      </c>
      <c r="F725">
        <v>133</v>
      </c>
      <c r="G725">
        <v>0</v>
      </c>
      <c r="H725">
        <v>6</v>
      </c>
      <c r="I725">
        <v>11</v>
      </c>
      <c r="J725">
        <v>1</v>
      </c>
      <c r="K725" s="1">
        <v>0.105</v>
      </c>
      <c r="L725" s="1">
        <v>0.19500000000000001</v>
      </c>
      <c r="M725">
        <v>5.0999999999999997E-2</v>
      </c>
      <c r="N725">
        <v>0.29699999999999999</v>
      </c>
      <c r="O725">
        <v>0.23100000000000001</v>
      </c>
      <c r="P725">
        <v>0.32300000000000001</v>
      </c>
      <c r="Q725">
        <v>0.28199999999999997</v>
      </c>
      <c r="R725">
        <v>0.28699999999999998</v>
      </c>
      <c r="T725">
        <v>79</v>
      </c>
      <c r="U725">
        <v>-0.5</v>
      </c>
      <c r="V725">
        <v>-3.8</v>
      </c>
      <c r="W725">
        <v>6</v>
      </c>
      <c r="X725">
        <v>0.6</v>
      </c>
      <c r="Y725" s="2">
        <f t="shared" si="22"/>
        <v>1.7142857142857144</v>
      </c>
      <c r="Z725" s="2">
        <f t="shared" si="23"/>
        <v>0.4511278195488721</v>
      </c>
    </row>
    <row r="726" spans="1:26" x14ac:dyDescent="0.45">
      <c r="A726">
        <v>1548</v>
      </c>
      <c r="B726">
        <v>2023</v>
      </c>
      <c r="C726" t="s">
        <v>6016</v>
      </c>
      <c r="D726" t="s">
        <v>411</v>
      </c>
      <c r="E726">
        <v>35</v>
      </c>
      <c r="F726">
        <v>123</v>
      </c>
      <c r="G726">
        <v>3</v>
      </c>
      <c r="H726">
        <v>15</v>
      </c>
      <c r="I726">
        <v>15</v>
      </c>
      <c r="J726">
        <v>6</v>
      </c>
      <c r="K726" s="1">
        <v>6.5000000000000002E-2</v>
      </c>
      <c r="L726" s="1">
        <v>0.20300000000000001</v>
      </c>
      <c r="M726">
        <v>0.14000000000000001</v>
      </c>
      <c r="N726">
        <v>0.38400000000000001</v>
      </c>
      <c r="O726">
        <v>0.316</v>
      </c>
      <c r="P726">
        <v>0.36599999999999999</v>
      </c>
      <c r="Q726">
        <v>0.45600000000000002</v>
      </c>
      <c r="R726">
        <v>0.35699999999999998</v>
      </c>
      <c r="T726">
        <v>120</v>
      </c>
      <c r="U726">
        <v>-0.2</v>
      </c>
      <c r="V726">
        <v>2.8</v>
      </c>
      <c r="W726">
        <v>-1.2</v>
      </c>
      <c r="X726">
        <v>0.6</v>
      </c>
      <c r="Y726" s="2">
        <f t="shared" si="22"/>
        <v>1.7142857142857144</v>
      </c>
      <c r="Z726" s="2">
        <f t="shared" si="23"/>
        <v>0.48780487804878048</v>
      </c>
    </row>
    <row r="727" spans="1:26" x14ac:dyDescent="0.45">
      <c r="A727">
        <v>466</v>
      </c>
      <c r="B727">
        <v>2004</v>
      </c>
      <c r="C727" t="s">
        <v>3795</v>
      </c>
      <c r="D727" t="s">
        <v>846</v>
      </c>
      <c r="E727">
        <v>111</v>
      </c>
      <c r="F727">
        <v>460</v>
      </c>
      <c r="G727">
        <v>1</v>
      </c>
      <c r="H727">
        <v>55</v>
      </c>
      <c r="I727">
        <v>28</v>
      </c>
      <c r="J727">
        <v>15</v>
      </c>
      <c r="K727" s="1">
        <v>6.7000000000000004E-2</v>
      </c>
      <c r="L727" s="1">
        <v>0.183</v>
      </c>
      <c r="M727">
        <v>9.6000000000000002E-2</v>
      </c>
      <c r="N727">
        <v>0.35499999999999998</v>
      </c>
      <c r="O727">
        <v>0.28599999999999998</v>
      </c>
      <c r="P727">
        <v>0.33800000000000002</v>
      </c>
      <c r="Q727">
        <v>0.38300000000000001</v>
      </c>
      <c r="R727">
        <v>0.31900000000000001</v>
      </c>
      <c r="T727">
        <v>87</v>
      </c>
      <c r="U727">
        <v>0.9</v>
      </c>
      <c r="V727">
        <v>-6.8</v>
      </c>
      <c r="W727">
        <v>11</v>
      </c>
      <c r="X727">
        <v>1.9</v>
      </c>
      <c r="Y727" s="2">
        <f t="shared" si="22"/>
        <v>1.7117117117117115</v>
      </c>
      <c r="Z727" s="2">
        <f t="shared" si="23"/>
        <v>0.41304347826086951</v>
      </c>
    </row>
    <row r="728" spans="1:26" x14ac:dyDescent="0.45">
      <c r="A728">
        <v>474</v>
      </c>
      <c r="B728">
        <v>1964</v>
      </c>
      <c r="C728" t="s">
        <v>4263</v>
      </c>
      <c r="D728" t="s">
        <v>480</v>
      </c>
      <c r="E728">
        <v>111</v>
      </c>
      <c r="F728">
        <v>444</v>
      </c>
      <c r="G728">
        <v>24</v>
      </c>
      <c r="H728">
        <v>69</v>
      </c>
      <c r="I728">
        <v>52</v>
      </c>
      <c r="J728">
        <v>2</v>
      </c>
      <c r="K728" s="1">
        <v>7.9000000000000001E-2</v>
      </c>
      <c r="L728" s="1">
        <v>0.17599999999999999</v>
      </c>
      <c r="M728">
        <v>0.24</v>
      </c>
      <c r="N728">
        <v>0.308</v>
      </c>
      <c r="O728">
        <v>0.28999999999999998</v>
      </c>
      <c r="P728">
        <v>0.35399999999999998</v>
      </c>
      <c r="Q728">
        <v>0.53</v>
      </c>
      <c r="R728">
        <v>0.38800000000000001</v>
      </c>
      <c r="T728">
        <v>138</v>
      </c>
      <c r="U728">
        <v>-1</v>
      </c>
      <c r="V728">
        <v>18.899999999999999</v>
      </c>
      <c r="W728">
        <v>-14.3</v>
      </c>
      <c r="X728">
        <v>1.9</v>
      </c>
      <c r="Y728" s="2">
        <f t="shared" si="22"/>
        <v>1.7117117117117115</v>
      </c>
      <c r="Z728" s="2">
        <f t="shared" si="23"/>
        <v>0.42792792792792789</v>
      </c>
    </row>
    <row r="729" spans="1:26" x14ac:dyDescent="0.45">
      <c r="A729">
        <v>251</v>
      </c>
      <c r="B729">
        <v>1969</v>
      </c>
      <c r="C729" t="s">
        <v>3680</v>
      </c>
      <c r="D729" t="s">
        <v>223</v>
      </c>
      <c r="E729">
        <v>152</v>
      </c>
      <c r="F729">
        <v>625</v>
      </c>
      <c r="G729">
        <v>26</v>
      </c>
      <c r="H729">
        <v>82</v>
      </c>
      <c r="I729">
        <v>82</v>
      </c>
      <c r="J729">
        <v>7</v>
      </c>
      <c r="K729" s="1">
        <v>0.08</v>
      </c>
      <c r="L729" s="1">
        <v>0.16500000000000001</v>
      </c>
      <c r="M729">
        <v>0.19500000000000001</v>
      </c>
      <c r="N729">
        <v>0.27200000000000002</v>
      </c>
      <c r="O729">
        <v>0.25900000000000001</v>
      </c>
      <c r="P729">
        <v>0.31900000000000001</v>
      </c>
      <c r="Q729">
        <v>0.45400000000000001</v>
      </c>
      <c r="R729">
        <v>0.34699999999999998</v>
      </c>
      <c r="T729">
        <v>118</v>
      </c>
      <c r="U729">
        <v>-0.3</v>
      </c>
      <c r="V729">
        <v>12.9</v>
      </c>
      <c r="W729">
        <v>-7.3</v>
      </c>
      <c r="X729">
        <v>2.6</v>
      </c>
      <c r="Y729" s="2">
        <f t="shared" si="22"/>
        <v>1.7105263157894739</v>
      </c>
      <c r="Z729" s="2">
        <f t="shared" si="23"/>
        <v>0.41600000000000004</v>
      </c>
    </row>
    <row r="730" spans="1:26" x14ac:dyDescent="0.45">
      <c r="A730">
        <v>227</v>
      </c>
      <c r="B730">
        <v>2003</v>
      </c>
      <c r="C730" t="s">
        <v>5490</v>
      </c>
      <c r="D730" t="s">
        <v>299</v>
      </c>
      <c r="E730">
        <v>158</v>
      </c>
      <c r="F730">
        <v>635</v>
      </c>
      <c r="G730">
        <v>17</v>
      </c>
      <c r="H730">
        <v>92</v>
      </c>
      <c r="I730">
        <v>73</v>
      </c>
      <c r="J730">
        <v>21</v>
      </c>
      <c r="K730" s="1">
        <v>4.5999999999999999E-2</v>
      </c>
      <c r="L730" s="1">
        <v>0.157</v>
      </c>
      <c r="M730">
        <v>0.16400000000000001</v>
      </c>
      <c r="N730">
        <v>0.31900000000000001</v>
      </c>
      <c r="O730">
        <v>0.28699999999999998</v>
      </c>
      <c r="P730">
        <v>0.33800000000000002</v>
      </c>
      <c r="Q730">
        <v>0.45100000000000001</v>
      </c>
      <c r="R730">
        <v>0.34</v>
      </c>
      <c r="T730">
        <v>101</v>
      </c>
      <c r="U730">
        <v>2.7</v>
      </c>
      <c r="V730">
        <v>3.3</v>
      </c>
      <c r="W730">
        <v>2.1</v>
      </c>
      <c r="X730">
        <v>2.7</v>
      </c>
      <c r="Y730" s="2">
        <f t="shared" si="22"/>
        <v>1.7088607594936709</v>
      </c>
      <c r="Z730" s="2">
        <f t="shared" si="23"/>
        <v>0.42519685039370086</v>
      </c>
    </row>
    <row r="731" spans="1:26" x14ac:dyDescent="0.45">
      <c r="A731">
        <v>397</v>
      </c>
      <c r="B731">
        <v>2023</v>
      </c>
      <c r="C731" t="s">
        <v>5736</v>
      </c>
      <c r="D731" t="s">
        <v>299</v>
      </c>
      <c r="E731">
        <v>123</v>
      </c>
      <c r="F731">
        <v>515</v>
      </c>
      <c r="G731">
        <v>4</v>
      </c>
      <c r="H731">
        <v>59</v>
      </c>
      <c r="I731">
        <v>50</v>
      </c>
      <c r="J731">
        <v>23</v>
      </c>
      <c r="K731" s="1">
        <v>7.3999999999999996E-2</v>
      </c>
      <c r="L731" s="1">
        <v>0.223</v>
      </c>
      <c r="M731">
        <v>8.5999999999999993E-2</v>
      </c>
      <c r="N731">
        <v>0.34399999999999997</v>
      </c>
      <c r="O731">
        <v>0.27200000000000002</v>
      </c>
      <c r="P731">
        <v>0.32300000000000001</v>
      </c>
      <c r="Q731">
        <v>0.35799999999999998</v>
      </c>
      <c r="R731">
        <v>0.29899999999999999</v>
      </c>
      <c r="T731">
        <v>84</v>
      </c>
      <c r="U731">
        <v>1.3</v>
      </c>
      <c r="V731">
        <v>-8.6</v>
      </c>
      <c r="W731">
        <v>12</v>
      </c>
      <c r="X731">
        <v>2.1</v>
      </c>
      <c r="Y731" s="2">
        <f t="shared" si="22"/>
        <v>1.7073170731707319</v>
      </c>
      <c r="Z731" s="2">
        <f t="shared" si="23"/>
        <v>0.40776699029126212</v>
      </c>
    </row>
    <row r="732" spans="1:26" x14ac:dyDescent="0.45">
      <c r="A732">
        <v>1339</v>
      </c>
      <c r="B732">
        <v>2022</v>
      </c>
      <c r="C732" t="s">
        <v>5942</v>
      </c>
      <c r="D732" t="s">
        <v>628</v>
      </c>
      <c r="E732">
        <v>41</v>
      </c>
      <c r="F732">
        <v>156</v>
      </c>
      <c r="G732">
        <v>5</v>
      </c>
      <c r="H732">
        <v>24</v>
      </c>
      <c r="I732">
        <v>18</v>
      </c>
      <c r="J732">
        <v>5</v>
      </c>
      <c r="K732" s="1">
        <v>7.0999999999999994E-2</v>
      </c>
      <c r="L732" s="1">
        <v>0.218</v>
      </c>
      <c r="M732">
        <v>0.14899999999999999</v>
      </c>
      <c r="N732">
        <v>0.35</v>
      </c>
      <c r="O732">
        <v>0.29099999999999998</v>
      </c>
      <c r="P732">
        <v>0.35299999999999998</v>
      </c>
      <c r="Q732">
        <v>0.44</v>
      </c>
      <c r="R732">
        <v>0.34499999999999997</v>
      </c>
      <c r="T732">
        <v>121</v>
      </c>
      <c r="U732">
        <v>1.3</v>
      </c>
      <c r="V732">
        <v>5.2</v>
      </c>
      <c r="W732">
        <v>-3.5</v>
      </c>
      <c r="X732">
        <v>0.7</v>
      </c>
      <c r="Y732" s="2">
        <f t="shared" si="22"/>
        <v>1.7073170731707314</v>
      </c>
      <c r="Z732" s="2">
        <f t="shared" si="23"/>
        <v>0.44871794871794868</v>
      </c>
    </row>
    <row r="733" spans="1:26" x14ac:dyDescent="0.45">
      <c r="A733">
        <v>1372</v>
      </c>
      <c r="B733">
        <v>2011</v>
      </c>
      <c r="C733" t="s">
        <v>3826</v>
      </c>
      <c r="D733" t="s">
        <v>411</v>
      </c>
      <c r="E733">
        <v>41</v>
      </c>
      <c r="F733">
        <v>121</v>
      </c>
      <c r="G733">
        <v>6</v>
      </c>
      <c r="H733">
        <v>17</v>
      </c>
      <c r="I733">
        <v>15</v>
      </c>
      <c r="J733">
        <v>1</v>
      </c>
      <c r="K733" s="1">
        <v>5.8000000000000003E-2</v>
      </c>
      <c r="L733" s="1">
        <v>0.223</v>
      </c>
      <c r="M733">
        <v>0.20499999999999999</v>
      </c>
      <c r="N733">
        <v>0.253</v>
      </c>
      <c r="O733">
        <v>0.23200000000000001</v>
      </c>
      <c r="P733">
        <v>0.28899999999999998</v>
      </c>
      <c r="Q733">
        <v>0.438</v>
      </c>
      <c r="R733">
        <v>0.318</v>
      </c>
      <c r="T733">
        <v>98</v>
      </c>
      <c r="U733">
        <v>0.7</v>
      </c>
      <c r="V733">
        <v>0.4</v>
      </c>
      <c r="W733">
        <v>2.6</v>
      </c>
      <c r="X733">
        <v>0.7</v>
      </c>
      <c r="Y733" s="2">
        <f t="shared" si="22"/>
        <v>1.7073170731707314</v>
      </c>
      <c r="Z733" s="2">
        <f t="shared" si="23"/>
        <v>0.57851239669421484</v>
      </c>
    </row>
    <row r="734" spans="1:26" x14ac:dyDescent="0.45">
      <c r="A734">
        <v>1438</v>
      </c>
      <c r="B734">
        <v>2007</v>
      </c>
      <c r="C734" t="s">
        <v>4856</v>
      </c>
      <c r="D734" t="s">
        <v>973</v>
      </c>
      <c r="E734">
        <v>41</v>
      </c>
      <c r="F734">
        <v>169</v>
      </c>
      <c r="G734">
        <v>3</v>
      </c>
      <c r="H734">
        <v>16</v>
      </c>
      <c r="I734">
        <v>24</v>
      </c>
      <c r="J734">
        <v>1</v>
      </c>
      <c r="K734" s="1">
        <v>0.124</v>
      </c>
      <c r="L734" s="1">
        <v>0.23100000000000001</v>
      </c>
      <c r="M734">
        <v>0.14599999999999999</v>
      </c>
      <c r="N734">
        <v>0.35599999999999998</v>
      </c>
      <c r="O734">
        <v>0.27800000000000002</v>
      </c>
      <c r="P734">
        <v>0.36899999999999999</v>
      </c>
      <c r="Q734">
        <v>0.42399999999999999</v>
      </c>
      <c r="R734">
        <v>0.35199999999999998</v>
      </c>
      <c r="T734">
        <v>115</v>
      </c>
      <c r="U734">
        <v>-2.8</v>
      </c>
      <c r="V734">
        <v>0.5</v>
      </c>
      <c r="W734">
        <v>0.5</v>
      </c>
      <c r="X734">
        <v>0.7</v>
      </c>
      <c r="Y734" s="2">
        <f t="shared" si="22"/>
        <v>1.7073170731707314</v>
      </c>
      <c r="Z734" s="2">
        <f t="shared" si="23"/>
        <v>0.41420118343195267</v>
      </c>
    </row>
    <row r="735" spans="1:26" x14ac:dyDescent="0.45">
      <c r="A735">
        <v>682</v>
      </c>
      <c r="B735">
        <v>2001</v>
      </c>
      <c r="C735" t="s">
        <v>4743</v>
      </c>
      <c r="D735" t="s">
        <v>473</v>
      </c>
      <c r="E735">
        <v>88</v>
      </c>
      <c r="F735">
        <v>183</v>
      </c>
      <c r="G735">
        <v>13</v>
      </c>
      <c r="H735">
        <v>27</v>
      </c>
      <c r="I735">
        <v>32</v>
      </c>
      <c r="J735">
        <v>3</v>
      </c>
      <c r="K735" s="1">
        <v>8.2000000000000003E-2</v>
      </c>
      <c r="L735" s="1">
        <v>0.28999999999999998</v>
      </c>
      <c r="M735">
        <v>0.27800000000000002</v>
      </c>
      <c r="N735">
        <v>0.38300000000000001</v>
      </c>
      <c r="O735">
        <v>0.31</v>
      </c>
      <c r="P735">
        <v>0.39</v>
      </c>
      <c r="Q735">
        <v>0.58899999999999997</v>
      </c>
      <c r="R735">
        <v>0.41099999999999998</v>
      </c>
      <c r="T735">
        <v>149</v>
      </c>
      <c r="U735">
        <v>0.2</v>
      </c>
      <c r="V735">
        <v>11.9</v>
      </c>
      <c r="W735">
        <v>-2.5</v>
      </c>
      <c r="X735">
        <v>1.5</v>
      </c>
      <c r="Y735" s="2">
        <f t="shared" si="22"/>
        <v>1.7045454545454544</v>
      </c>
      <c r="Z735" s="2">
        <f t="shared" si="23"/>
        <v>0.81967213114754101</v>
      </c>
    </row>
    <row r="736" spans="1:26" x14ac:dyDescent="0.45">
      <c r="A736">
        <v>217</v>
      </c>
      <c r="B736">
        <v>1978</v>
      </c>
      <c r="C736" t="s">
        <v>3455</v>
      </c>
      <c r="D736" t="s">
        <v>1611</v>
      </c>
      <c r="E736">
        <v>159</v>
      </c>
      <c r="F736">
        <v>668</v>
      </c>
      <c r="G736">
        <v>1</v>
      </c>
      <c r="H736">
        <v>69</v>
      </c>
      <c r="I736">
        <v>46</v>
      </c>
      <c r="J736">
        <v>40</v>
      </c>
      <c r="K736" s="1">
        <v>7.0000000000000007E-2</v>
      </c>
      <c r="L736" s="1">
        <v>6.4000000000000001E-2</v>
      </c>
      <c r="M736">
        <v>5.3999999999999999E-2</v>
      </c>
      <c r="N736">
        <v>0.27500000000000002</v>
      </c>
      <c r="O736">
        <v>0.25800000000000001</v>
      </c>
      <c r="P736">
        <v>0.311</v>
      </c>
      <c r="Q736">
        <v>0.312</v>
      </c>
      <c r="R736">
        <v>0.28799999999999998</v>
      </c>
      <c r="T736">
        <v>84</v>
      </c>
      <c r="U736">
        <v>3.5</v>
      </c>
      <c r="V736">
        <v>-8.3000000000000007</v>
      </c>
      <c r="W736">
        <v>12.1</v>
      </c>
      <c r="X736">
        <v>2.7</v>
      </c>
      <c r="Y736" s="2">
        <f t="shared" si="22"/>
        <v>1.6981132075471699</v>
      </c>
      <c r="Z736" s="2">
        <f t="shared" si="23"/>
        <v>0.40419161676646709</v>
      </c>
    </row>
    <row r="737" spans="1:26" x14ac:dyDescent="0.45">
      <c r="A737">
        <v>1038</v>
      </c>
      <c r="B737">
        <v>2006</v>
      </c>
      <c r="C737" t="s">
        <v>4100</v>
      </c>
      <c r="D737" t="s">
        <v>338</v>
      </c>
      <c r="E737">
        <v>59</v>
      </c>
      <c r="F737">
        <v>226</v>
      </c>
      <c r="G737">
        <v>5</v>
      </c>
      <c r="H737">
        <v>27</v>
      </c>
      <c r="I737">
        <v>23</v>
      </c>
      <c r="J737">
        <v>2</v>
      </c>
      <c r="K737" s="1">
        <v>6.2E-2</v>
      </c>
      <c r="L737" s="1">
        <v>0.221</v>
      </c>
      <c r="M737">
        <v>0.20100000000000001</v>
      </c>
      <c r="N737">
        <v>0.39400000000000002</v>
      </c>
      <c r="O737">
        <v>0.316</v>
      </c>
      <c r="P737">
        <v>0.35699999999999998</v>
      </c>
      <c r="Q737">
        <v>0.51700000000000002</v>
      </c>
      <c r="R737">
        <v>0.36599999999999999</v>
      </c>
      <c r="T737">
        <v>114</v>
      </c>
      <c r="U737">
        <v>1</v>
      </c>
      <c r="V737">
        <v>5.0999999999999996</v>
      </c>
      <c r="W737">
        <v>-2.1</v>
      </c>
      <c r="X737">
        <v>1</v>
      </c>
      <c r="Y737" s="2">
        <f t="shared" si="22"/>
        <v>1.6949152542372881</v>
      </c>
      <c r="Z737" s="2">
        <f t="shared" si="23"/>
        <v>0.44247787610619471</v>
      </c>
    </row>
    <row r="738" spans="1:26" x14ac:dyDescent="0.45">
      <c r="A738">
        <v>410</v>
      </c>
      <c r="B738">
        <v>1973</v>
      </c>
      <c r="C738" t="s">
        <v>4944</v>
      </c>
      <c r="D738" t="s">
        <v>382</v>
      </c>
      <c r="E738">
        <v>124</v>
      </c>
      <c r="F738">
        <v>503</v>
      </c>
      <c r="G738">
        <v>15</v>
      </c>
      <c r="H738">
        <v>65</v>
      </c>
      <c r="I738">
        <v>58</v>
      </c>
      <c r="J738">
        <v>13</v>
      </c>
      <c r="K738" s="1">
        <v>0.107</v>
      </c>
      <c r="L738" s="1">
        <v>0.183</v>
      </c>
      <c r="M738">
        <v>0.187</v>
      </c>
      <c r="N738">
        <v>0.249</v>
      </c>
      <c r="O738">
        <v>0.224</v>
      </c>
      <c r="P738">
        <v>0.311</v>
      </c>
      <c r="Q738">
        <v>0.41099999999999998</v>
      </c>
      <c r="R738">
        <v>0.32600000000000001</v>
      </c>
      <c r="T738">
        <v>103</v>
      </c>
      <c r="U738">
        <v>0.5</v>
      </c>
      <c r="V738">
        <v>1.9</v>
      </c>
      <c r="W738">
        <v>1.3</v>
      </c>
      <c r="X738">
        <v>2.1</v>
      </c>
      <c r="Y738" s="2">
        <f t="shared" si="22"/>
        <v>1.6935483870967745</v>
      </c>
      <c r="Z738" s="2">
        <f t="shared" si="23"/>
        <v>0.41749502982107356</v>
      </c>
    </row>
    <row r="739" spans="1:26" x14ac:dyDescent="0.45">
      <c r="A739">
        <v>372</v>
      </c>
      <c r="B739">
        <v>2019</v>
      </c>
      <c r="C739" t="s">
        <v>5158</v>
      </c>
      <c r="D739" t="s">
        <v>473</v>
      </c>
      <c r="E739">
        <v>130</v>
      </c>
      <c r="F739">
        <v>531</v>
      </c>
      <c r="G739">
        <v>12</v>
      </c>
      <c r="H739">
        <v>61</v>
      </c>
      <c r="I739">
        <v>64</v>
      </c>
      <c r="J739">
        <v>16</v>
      </c>
      <c r="K739" s="1">
        <v>5.2999999999999999E-2</v>
      </c>
      <c r="L739" s="1">
        <v>0.11700000000000001</v>
      </c>
      <c r="M739">
        <v>0.13800000000000001</v>
      </c>
      <c r="N739">
        <v>0.33300000000000002</v>
      </c>
      <c r="O739">
        <v>0.308</v>
      </c>
      <c r="P739">
        <v>0.35299999999999998</v>
      </c>
      <c r="Q739">
        <v>0.44600000000000001</v>
      </c>
      <c r="R739">
        <v>0.33900000000000002</v>
      </c>
      <c r="T739">
        <v>109</v>
      </c>
      <c r="U739">
        <v>0.3</v>
      </c>
      <c r="V739">
        <v>6.9</v>
      </c>
      <c r="W739">
        <v>-1.4</v>
      </c>
      <c r="X739">
        <v>2.2000000000000002</v>
      </c>
      <c r="Y739" s="2">
        <f t="shared" si="22"/>
        <v>1.6923076923076925</v>
      </c>
      <c r="Z739" s="2">
        <f t="shared" si="23"/>
        <v>0.4143126177024482</v>
      </c>
    </row>
    <row r="740" spans="1:26" x14ac:dyDescent="0.45">
      <c r="A740">
        <v>376</v>
      </c>
      <c r="B740">
        <v>2000</v>
      </c>
      <c r="C740" t="s">
        <v>4291</v>
      </c>
      <c r="D740" t="s">
        <v>919</v>
      </c>
      <c r="E740">
        <v>130</v>
      </c>
      <c r="F740">
        <v>513</v>
      </c>
      <c r="G740">
        <v>14</v>
      </c>
      <c r="H740">
        <v>59</v>
      </c>
      <c r="I740">
        <v>71</v>
      </c>
      <c r="J740">
        <v>1</v>
      </c>
      <c r="K740" s="1">
        <v>4.4999999999999998E-2</v>
      </c>
      <c r="L740" s="1">
        <v>6.4000000000000001E-2</v>
      </c>
      <c r="M740">
        <v>0.14000000000000001</v>
      </c>
      <c r="N740">
        <v>0.27500000000000002</v>
      </c>
      <c r="O740">
        <v>0.28100000000000003</v>
      </c>
      <c r="P740">
        <v>0.318</v>
      </c>
      <c r="Q740">
        <v>0.42099999999999999</v>
      </c>
      <c r="R740">
        <v>0.32200000000000001</v>
      </c>
      <c r="T740">
        <v>84</v>
      </c>
      <c r="U740">
        <v>0.3</v>
      </c>
      <c r="V740">
        <v>-10.7</v>
      </c>
      <c r="W740">
        <v>15.1</v>
      </c>
      <c r="X740">
        <v>2.2000000000000002</v>
      </c>
      <c r="Y740" s="2">
        <f t="shared" si="22"/>
        <v>1.6923076923076925</v>
      </c>
      <c r="Z740" s="2">
        <f t="shared" si="23"/>
        <v>0.42884990253411304</v>
      </c>
    </row>
    <row r="741" spans="1:26" x14ac:dyDescent="0.45">
      <c r="A741">
        <v>325</v>
      </c>
      <c r="B741">
        <v>1977</v>
      </c>
      <c r="C741" t="s">
        <v>3532</v>
      </c>
      <c r="D741" t="s">
        <v>361</v>
      </c>
      <c r="E741">
        <v>136</v>
      </c>
      <c r="F741">
        <v>468</v>
      </c>
      <c r="G741">
        <v>13</v>
      </c>
      <c r="H741">
        <v>64</v>
      </c>
      <c r="I741">
        <v>51</v>
      </c>
      <c r="J741">
        <v>12</v>
      </c>
      <c r="K741" s="1">
        <v>0.105</v>
      </c>
      <c r="L741" s="1">
        <v>0.158</v>
      </c>
      <c r="M741">
        <v>0.155</v>
      </c>
      <c r="N741">
        <v>0.27700000000000002</v>
      </c>
      <c r="O741">
        <v>0.252</v>
      </c>
      <c r="P741">
        <v>0.33200000000000002</v>
      </c>
      <c r="Q741">
        <v>0.40699999999999997</v>
      </c>
      <c r="R741">
        <v>0.32900000000000001</v>
      </c>
      <c r="T741">
        <v>101</v>
      </c>
      <c r="U741">
        <v>1.1000000000000001</v>
      </c>
      <c r="V741">
        <v>1.6</v>
      </c>
      <c r="W741">
        <v>6</v>
      </c>
      <c r="X741">
        <v>2.2999999999999998</v>
      </c>
      <c r="Y741" s="2">
        <f t="shared" si="22"/>
        <v>1.6911764705882353</v>
      </c>
      <c r="Z741" s="2">
        <f t="shared" si="23"/>
        <v>0.49145299145299143</v>
      </c>
    </row>
    <row r="742" spans="1:26" x14ac:dyDescent="0.45">
      <c r="A742">
        <v>736</v>
      </c>
      <c r="B742">
        <v>1971</v>
      </c>
      <c r="C742" t="s">
        <v>3530</v>
      </c>
      <c r="D742" t="s">
        <v>195</v>
      </c>
      <c r="E742">
        <v>83</v>
      </c>
      <c r="F742">
        <v>346</v>
      </c>
      <c r="G742">
        <v>9</v>
      </c>
      <c r="H742">
        <v>46</v>
      </c>
      <c r="I742">
        <v>27</v>
      </c>
      <c r="J742">
        <v>6</v>
      </c>
      <c r="K742" s="1">
        <v>0.14199999999999999</v>
      </c>
      <c r="L742" s="1">
        <v>0.10100000000000001</v>
      </c>
      <c r="M742">
        <v>0.151</v>
      </c>
      <c r="N742">
        <v>0.28299999999999997</v>
      </c>
      <c r="O742">
        <v>0.27400000000000002</v>
      </c>
      <c r="P742">
        <v>0.377</v>
      </c>
      <c r="Q742">
        <v>0.42499999999999999</v>
      </c>
      <c r="R742">
        <v>0.36099999999999999</v>
      </c>
      <c r="T742">
        <v>128</v>
      </c>
      <c r="U742">
        <v>0.2</v>
      </c>
      <c r="V742">
        <v>10.7</v>
      </c>
      <c r="W742">
        <v>-10</v>
      </c>
      <c r="X742">
        <v>1.4</v>
      </c>
      <c r="Y742" s="2">
        <f t="shared" si="22"/>
        <v>1.6867469879518073</v>
      </c>
      <c r="Z742" s="2">
        <f t="shared" si="23"/>
        <v>0.40462427745664736</v>
      </c>
    </row>
    <row r="743" spans="1:26" x14ac:dyDescent="0.45">
      <c r="A743">
        <v>543</v>
      </c>
      <c r="B743">
        <v>2019</v>
      </c>
      <c r="C743" t="s">
        <v>4373</v>
      </c>
      <c r="D743" t="s">
        <v>846</v>
      </c>
      <c r="E743">
        <v>107</v>
      </c>
      <c r="F743">
        <v>384</v>
      </c>
      <c r="G743">
        <v>13</v>
      </c>
      <c r="H743">
        <v>41</v>
      </c>
      <c r="I743">
        <v>43</v>
      </c>
      <c r="J743">
        <v>0</v>
      </c>
      <c r="K743" s="1">
        <v>8.1000000000000003E-2</v>
      </c>
      <c r="L743" s="1">
        <v>0.20599999999999999</v>
      </c>
      <c r="M743">
        <v>0.153</v>
      </c>
      <c r="N743">
        <v>0.23</v>
      </c>
      <c r="O743">
        <v>0.20699999999999999</v>
      </c>
      <c r="P743">
        <v>0.27900000000000003</v>
      </c>
      <c r="Q743">
        <v>0.36</v>
      </c>
      <c r="R743">
        <v>0.27500000000000002</v>
      </c>
      <c r="T743">
        <v>69</v>
      </c>
      <c r="U743">
        <v>-0.5</v>
      </c>
      <c r="V743">
        <v>-15.8</v>
      </c>
      <c r="W743">
        <v>20.399999999999999</v>
      </c>
      <c r="X743">
        <v>1.8</v>
      </c>
      <c r="Y743" s="2">
        <f t="shared" si="22"/>
        <v>1.6822429906542056</v>
      </c>
      <c r="Z743" s="2">
        <f t="shared" si="23"/>
        <v>0.46875</v>
      </c>
    </row>
    <row r="744" spans="1:26" x14ac:dyDescent="0.45">
      <c r="A744">
        <v>375</v>
      </c>
      <c r="B744">
        <v>2005</v>
      </c>
      <c r="C744" t="s">
        <v>3809</v>
      </c>
      <c r="D744" t="s">
        <v>973</v>
      </c>
      <c r="E744">
        <v>131</v>
      </c>
      <c r="F744">
        <v>522</v>
      </c>
      <c r="G744">
        <v>21</v>
      </c>
      <c r="H744">
        <v>66</v>
      </c>
      <c r="I744">
        <v>74</v>
      </c>
      <c r="J744">
        <v>0</v>
      </c>
      <c r="K744" s="1">
        <v>0.105</v>
      </c>
      <c r="L744" s="1">
        <v>0.21099999999999999</v>
      </c>
      <c r="M744">
        <v>0.21</v>
      </c>
      <c r="N744">
        <v>0.26500000000000001</v>
      </c>
      <c r="O744">
        <v>0.23599999999999999</v>
      </c>
      <c r="P744">
        <v>0.32200000000000001</v>
      </c>
      <c r="Q744">
        <v>0.44600000000000001</v>
      </c>
      <c r="R744">
        <v>0.33200000000000002</v>
      </c>
      <c r="T744">
        <v>105</v>
      </c>
      <c r="U744">
        <v>0.8</v>
      </c>
      <c r="V744">
        <v>4.0999999999999996</v>
      </c>
      <c r="W744">
        <v>0</v>
      </c>
      <c r="X744">
        <v>2.2000000000000002</v>
      </c>
      <c r="Y744" s="2">
        <f t="shared" si="22"/>
        <v>1.6793893129770994</v>
      </c>
      <c r="Z744" s="2">
        <f t="shared" si="23"/>
        <v>0.42145593869731807</v>
      </c>
    </row>
    <row r="745" spans="1:26" x14ac:dyDescent="0.45">
      <c r="A745">
        <v>332</v>
      </c>
      <c r="B745">
        <v>2013</v>
      </c>
      <c r="C745" t="s">
        <v>3894</v>
      </c>
      <c r="D745" t="s">
        <v>338</v>
      </c>
      <c r="E745">
        <v>137</v>
      </c>
      <c r="F745">
        <v>482</v>
      </c>
      <c r="G745">
        <v>8</v>
      </c>
      <c r="H745">
        <v>64</v>
      </c>
      <c r="I745">
        <v>38</v>
      </c>
      <c r="J745">
        <v>12</v>
      </c>
      <c r="K745" s="1">
        <v>6.8000000000000005E-2</v>
      </c>
      <c r="L745" s="1">
        <v>0.17</v>
      </c>
      <c r="M745">
        <v>0.14000000000000001</v>
      </c>
      <c r="N745">
        <v>0.314</v>
      </c>
      <c r="O745">
        <v>0.26900000000000002</v>
      </c>
      <c r="P745">
        <v>0.32200000000000001</v>
      </c>
      <c r="Q745">
        <v>0.40899999999999997</v>
      </c>
      <c r="R745">
        <v>0.32100000000000001</v>
      </c>
      <c r="T745">
        <v>98</v>
      </c>
      <c r="U745">
        <v>1.2</v>
      </c>
      <c r="V745">
        <v>0.2</v>
      </c>
      <c r="W745">
        <v>6.4</v>
      </c>
      <c r="X745">
        <v>2.2999999999999998</v>
      </c>
      <c r="Y745" s="2">
        <f t="shared" si="22"/>
        <v>1.6788321167883209</v>
      </c>
      <c r="Z745" s="2">
        <f t="shared" si="23"/>
        <v>0.47717842323651449</v>
      </c>
    </row>
    <row r="746" spans="1:26" x14ac:dyDescent="0.45">
      <c r="A746">
        <v>265</v>
      </c>
      <c r="B746">
        <v>1972</v>
      </c>
      <c r="C746" t="s">
        <v>3677</v>
      </c>
      <c r="D746" t="s">
        <v>291</v>
      </c>
      <c r="E746">
        <v>150</v>
      </c>
      <c r="F746">
        <v>611</v>
      </c>
      <c r="G746">
        <v>18</v>
      </c>
      <c r="H746">
        <v>66</v>
      </c>
      <c r="I746">
        <v>68</v>
      </c>
      <c r="J746">
        <v>0</v>
      </c>
      <c r="K746" s="1">
        <v>6.9000000000000006E-2</v>
      </c>
      <c r="L746" s="1">
        <v>0.187</v>
      </c>
      <c r="M746">
        <v>0.17199999999999999</v>
      </c>
      <c r="N746">
        <v>0.32300000000000001</v>
      </c>
      <c r="O746">
        <v>0.28100000000000003</v>
      </c>
      <c r="P746">
        <v>0.33200000000000002</v>
      </c>
      <c r="Q746">
        <v>0.45300000000000001</v>
      </c>
      <c r="R746">
        <v>0.35499999999999998</v>
      </c>
      <c r="T746">
        <v>120</v>
      </c>
      <c r="U746">
        <v>-1.3</v>
      </c>
      <c r="V746">
        <v>12.1</v>
      </c>
      <c r="W746">
        <v>-11</v>
      </c>
      <c r="X746">
        <v>2.5</v>
      </c>
      <c r="Y746" s="2">
        <f t="shared" si="22"/>
        <v>1.6666666666666667</v>
      </c>
      <c r="Z746" s="2">
        <f t="shared" si="23"/>
        <v>0.4091653027823241</v>
      </c>
    </row>
    <row r="747" spans="1:26" x14ac:dyDescent="0.45">
      <c r="A747">
        <v>351</v>
      </c>
      <c r="B747">
        <v>1969</v>
      </c>
      <c r="C747" t="s">
        <v>4736</v>
      </c>
      <c r="D747" t="s">
        <v>187</v>
      </c>
      <c r="E747">
        <v>132</v>
      </c>
      <c r="F747">
        <v>507</v>
      </c>
      <c r="G747">
        <v>14</v>
      </c>
      <c r="H747">
        <v>50</v>
      </c>
      <c r="I747">
        <v>53</v>
      </c>
      <c r="J747">
        <v>3</v>
      </c>
      <c r="K747" s="1">
        <v>7.9000000000000001E-2</v>
      </c>
      <c r="L747" s="1">
        <v>0.185</v>
      </c>
      <c r="M747">
        <v>0.14899999999999999</v>
      </c>
      <c r="N747">
        <v>0.26300000000000001</v>
      </c>
      <c r="O747">
        <v>0.23400000000000001</v>
      </c>
      <c r="P747">
        <v>0.29399999999999998</v>
      </c>
      <c r="Q747">
        <v>0.38300000000000001</v>
      </c>
      <c r="R747">
        <v>0.30499999999999999</v>
      </c>
      <c r="T747">
        <v>95</v>
      </c>
      <c r="U747">
        <v>0</v>
      </c>
      <c r="V747">
        <v>-3.1</v>
      </c>
      <c r="W747">
        <v>6.9</v>
      </c>
      <c r="X747">
        <v>2.2000000000000002</v>
      </c>
      <c r="Y747" s="2">
        <f t="shared" si="22"/>
        <v>1.6666666666666667</v>
      </c>
      <c r="Z747" s="2">
        <f t="shared" si="23"/>
        <v>0.43392504930966469</v>
      </c>
    </row>
    <row r="748" spans="1:26" x14ac:dyDescent="0.45">
      <c r="A748">
        <v>546</v>
      </c>
      <c r="B748">
        <v>2008</v>
      </c>
      <c r="C748" t="s">
        <v>4423</v>
      </c>
      <c r="D748" t="s">
        <v>955</v>
      </c>
      <c r="E748">
        <v>108</v>
      </c>
      <c r="F748">
        <v>454</v>
      </c>
      <c r="G748">
        <v>15</v>
      </c>
      <c r="H748">
        <v>64</v>
      </c>
      <c r="I748">
        <v>74</v>
      </c>
      <c r="J748">
        <v>7</v>
      </c>
      <c r="K748" s="1">
        <v>6.8000000000000005E-2</v>
      </c>
      <c r="L748" s="1">
        <v>0.154</v>
      </c>
      <c r="M748">
        <v>0.19</v>
      </c>
      <c r="N748">
        <v>0.29499999999999998</v>
      </c>
      <c r="O748">
        <v>0.27500000000000002</v>
      </c>
      <c r="P748">
        <v>0.32100000000000001</v>
      </c>
      <c r="Q748">
        <v>0.46500000000000002</v>
      </c>
      <c r="R748">
        <v>0.33700000000000002</v>
      </c>
      <c r="T748">
        <v>100</v>
      </c>
      <c r="U748">
        <v>1.7</v>
      </c>
      <c r="V748">
        <v>1.8</v>
      </c>
      <c r="W748">
        <v>0.5</v>
      </c>
      <c r="X748">
        <v>1.8</v>
      </c>
      <c r="Y748" s="2">
        <f t="shared" si="22"/>
        <v>1.6666666666666667</v>
      </c>
      <c r="Z748" s="2">
        <f t="shared" si="23"/>
        <v>0.39647577092511016</v>
      </c>
    </row>
    <row r="749" spans="1:26" x14ac:dyDescent="0.45">
      <c r="A749">
        <v>587</v>
      </c>
      <c r="B749">
        <v>2010</v>
      </c>
      <c r="C749" t="s">
        <v>5153</v>
      </c>
      <c r="D749" t="s">
        <v>473</v>
      </c>
      <c r="E749">
        <v>102</v>
      </c>
      <c r="F749">
        <v>441</v>
      </c>
      <c r="G749">
        <v>4</v>
      </c>
      <c r="H749">
        <v>61</v>
      </c>
      <c r="I749">
        <v>35</v>
      </c>
      <c r="J749">
        <v>19</v>
      </c>
      <c r="K749" s="1">
        <v>6.3E-2</v>
      </c>
      <c r="L749" s="1">
        <v>0.129</v>
      </c>
      <c r="M749">
        <v>0.10100000000000001</v>
      </c>
      <c r="N749">
        <v>0.33900000000000002</v>
      </c>
      <c r="O749">
        <v>0.29899999999999999</v>
      </c>
      <c r="P749">
        <v>0.34599999999999997</v>
      </c>
      <c r="Q749">
        <v>0.4</v>
      </c>
      <c r="R749">
        <v>0.33200000000000002</v>
      </c>
      <c r="T749">
        <v>106</v>
      </c>
      <c r="U749">
        <v>1.9</v>
      </c>
      <c r="V749">
        <v>5.2</v>
      </c>
      <c r="W749">
        <v>-2.5</v>
      </c>
      <c r="X749">
        <v>1.7</v>
      </c>
      <c r="Y749" s="2">
        <f t="shared" si="22"/>
        <v>1.6666666666666667</v>
      </c>
      <c r="Z749" s="2">
        <f t="shared" si="23"/>
        <v>0.3854875283446712</v>
      </c>
    </row>
    <row r="750" spans="1:26" x14ac:dyDescent="0.45">
      <c r="A750">
        <v>620</v>
      </c>
      <c r="B750">
        <v>1974</v>
      </c>
      <c r="C750" t="s">
        <v>4533</v>
      </c>
      <c r="D750" t="s">
        <v>299</v>
      </c>
      <c r="E750">
        <v>96</v>
      </c>
      <c r="F750">
        <v>279</v>
      </c>
      <c r="G750">
        <v>7</v>
      </c>
      <c r="H750">
        <v>31</v>
      </c>
      <c r="I750">
        <v>30</v>
      </c>
      <c r="J750">
        <v>0</v>
      </c>
      <c r="K750" s="1">
        <v>0.125</v>
      </c>
      <c r="L750" s="1">
        <v>0.251</v>
      </c>
      <c r="M750">
        <v>0.13800000000000001</v>
      </c>
      <c r="N750">
        <v>0.34799999999999998</v>
      </c>
      <c r="O750">
        <v>0.26800000000000002</v>
      </c>
      <c r="P750">
        <v>0.36099999999999999</v>
      </c>
      <c r="Q750">
        <v>0.40600000000000003</v>
      </c>
      <c r="R750">
        <v>0.34899999999999998</v>
      </c>
      <c r="T750">
        <v>118</v>
      </c>
      <c r="U750">
        <v>-1.1000000000000001</v>
      </c>
      <c r="V750">
        <v>4.5</v>
      </c>
      <c r="W750">
        <v>2.1</v>
      </c>
      <c r="X750">
        <v>1.6</v>
      </c>
      <c r="Y750" s="2">
        <f t="shared" si="22"/>
        <v>1.6666666666666667</v>
      </c>
      <c r="Z750" s="2">
        <f t="shared" si="23"/>
        <v>0.57347670250896055</v>
      </c>
    </row>
    <row r="751" spans="1:26" x14ac:dyDescent="0.45">
      <c r="A751">
        <v>643</v>
      </c>
      <c r="B751">
        <v>1980</v>
      </c>
      <c r="C751" t="s">
        <v>4077</v>
      </c>
      <c r="D751" t="s">
        <v>195</v>
      </c>
      <c r="E751">
        <v>96</v>
      </c>
      <c r="F751">
        <v>330</v>
      </c>
      <c r="G751">
        <v>8</v>
      </c>
      <c r="H751">
        <v>42</v>
      </c>
      <c r="I751">
        <v>42</v>
      </c>
      <c r="J751">
        <v>8</v>
      </c>
      <c r="K751" s="1">
        <v>5.5E-2</v>
      </c>
      <c r="L751" s="1">
        <v>0.16700000000000001</v>
      </c>
      <c r="M751">
        <v>0.155</v>
      </c>
      <c r="N751">
        <v>0.30199999999999999</v>
      </c>
      <c r="O751">
        <v>0.27100000000000002</v>
      </c>
      <c r="P751">
        <v>0.309</v>
      </c>
      <c r="Q751">
        <v>0.42599999999999999</v>
      </c>
      <c r="R751">
        <v>0.32500000000000001</v>
      </c>
      <c r="T751">
        <v>102</v>
      </c>
      <c r="U751">
        <v>-0.4</v>
      </c>
      <c r="V751">
        <v>0.3</v>
      </c>
      <c r="W751">
        <v>4.8</v>
      </c>
      <c r="X751">
        <v>1.6</v>
      </c>
      <c r="Y751" s="2">
        <f t="shared" si="22"/>
        <v>1.6666666666666667</v>
      </c>
      <c r="Z751" s="2">
        <f t="shared" si="23"/>
        <v>0.48484848484848486</v>
      </c>
    </row>
    <row r="752" spans="1:26" x14ac:dyDescent="0.45">
      <c r="A752">
        <v>657</v>
      </c>
      <c r="B752">
        <v>1997</v>
      </c>
      <c r="C752" t="s">
        <v>3519</v>
      </c>
      <c r="D752" t="s">
        <v>221</v>
      </c>
      <c r="E752">
        <v>90</v>
      </c>
      <c r="F752">
        <v>354</v>
      </c>
      <c r="G752">
        <v>11</v>
      </c>
      <c r="H752">
        <v>44</v>
      </c>
      <c r="I752">
        <v>40</v>
      </c>
      <c r="J752">
        <v>3</v>
      </c>
      <c r="K752" s="1">
        <v>5.3999999999999999E-2</v>
      </c>
      <c r="L752" s="1">
        <v>0.11</v>
      </c>
      <c r="M752">
        <v>0.182</v>
      </c>
      <c r="N752">
        <v>0.313</v>
      </c>
      <c r="O752">
        <v>0.30199999999999999</v>
      </c>
      <c r="P752">
        <v>0.35</v>
      </c>
      <c r="Q752">
        <v>0.48299999999999998</v>
      </c>
      <c r="R752">
        <v>0.36099999999999999</v>
      </c>
      <c r="T752">
        <v>116</v>
      </c>
      <c r="U752">
        <v>-1.1000000000000001</v>
      </c>
      <c r="V752">
        <v>6.1</v>
      </c>
      <c r="W752">
        <v>-1.7</v>
      </c>
      <c r="X752">
        <v>1.5</v>
      </c>
      <c r="Y752" s="2">
        <f t="shared" si="22"/>
        <v>1.6666666666666667</v>
      </c>
      <c r="Z752" s="2">
        <f t="shared" si="23"/>
        <v>0.42372881355932202</v>
      </c>
    </row>
    <row r="753" spans="1:26" x14ac:dyDescent="0.45">
      <c r="A753">
        <v>816</v>
      </c>
      <c r="B753">
        <v>1985</v>
      </c>
      <c r="C753" t="s">
        <v>4174</v>
      </c>
      <c r="D753" t="s">
        <v>3419</v>
      </c>
      <c r="E753">
        <v>78</v>
      </c>
      <c r="F753">
        <v>235</v>
      </c>
      <c r="G753">
        <v>11</v>
      </c>
      <c r="H753">
        <v>32</v>
      </c>
      <c r="I753">
        <v>30</v>
      </c>
      <c r="J753">
        <v>15</v>
      </c>
      <c r="K753" s="1">
        <v>8.5000000000000006E-2</v>
      </c>
      <c r="L753" s="1">
        <v>0.14000000000000001</v>
      </c>
      <c r="M753">
        <v>0.21099999999999999</v>
      </c>
      <c r="N753">
        <v>0.27600000000000002</v>
      </c>
      <c r="O753">
        <v>0.27200000000000002</v>
      </c>
      <c r="P753">
        <v>0.33300000000000002</v>
      </c>
      <c r="Q753">
        <v>0.48399999999999999</v>
      </c>
      <c r="R753">
        <v>0.35499999999999998</v>
      </c>
      <c r="T753">
        <v>128</v>
      </c>
      <c r="U753">
        <v>-1</v>
      </c>
      <c r="V753">
        <v>6.4</v>
      </c>
      <c r="W753">
        <v>-1.6</v>
      </c>
      <c r="X753">
        <v>1.3</v>
      </c>
      <c r="Y753" s="2">
        <f t="shared" si="22"/>
        <v>1.6666666666666667</v>
      </c>
      <c r="Z753" s="2">
        <f t="shared" si="23"/>
        <v>0.55319148936170215</v>
      </c>
    </row>
    <row r="754" spans="1:26" x14ac:dyDescent="0.45">
      <c r="A754">
        <v>906</v>
      </c>
      <c r="B754">
        <v>2016</v>
      </c>
      <c r="C754" t="s">
        <v>4871</v>
      </c>
      <c r="D754" t="s">
        <v>411</v>
      </c>
      <c r="E754">
        <v>72</v>
      </c>
      <c r="F754">
        <v>256</v>
      </c>
      <c r="G754">
        <v>3</v>
      </c>
      <c r="H754">
        <v>25</v>
      </c>
      <c r="I754">
        <v>25</v>
      </c>
      <c r="J754">
        <v>21</v>
      </c>
      <c r="K754" s="1">
        <v>2.7E-2</v>
      </c>
      <c r="L754" s="1">
        <v>0.129</v>
      </c>
      <c r="M754">
        <v>8.6999999999999994E-2</v>
      </c>
      <c r="N754">
        <v>0.36099999999999999</v>
      </c>
      <c r="O754">
        <v>0.32400000000000001</v>
      </c>
      <c r="P754">
        <v>0.35199999999999998</v>
      </c>
      <c r="Q754">
        <v>0.41099999999999998</v>
      </c>
      <c r="R754">
        <v>0.33100000000000002</v>
      </c>
      <c r="T754">
        <v>102</v>
      </c>
      <c r="U754">
        <v>0.7</v>
      </c>
      <c r="V754">
        <v>1.4</v>
      </c>
      <c r="W754">
        <v>1.8</v>
      </c>
      <c r="X754">
        <v>1.2</v>
      </c>
      <c r="Y754" s="2">
        <f t="shared" si="22"/>
        <v>1.6666666666666667</v>
      </c>
      <c r="Z754" s="2">
        <f t="shared" si="23"/>
        <v>0.46875</v>
      </c>
    </row>
    <row r="755" spans="1:26" x14ac:dyDescent="0.45">
      <c r="A755">
        <v>1021</v>
      </c>
      <c r="B755">
        <v>1979</v>
      </c>
      <c r="C755" t="s">
        <v>4444</v>
      </c>
      <c r="D755" t="s">
        <v>661</v>
      </c>
      <c r="E755">
        <v>60</v>
      </c>
      <c r="F755">
        <v>208</v>
      </c>
      <c r="G755">
        <v>4</v>
      </c>
      <c r="H755">
        <v>23</v>
      </c>
      <c r="I755">
        <v>21</v>
      </c>
      <c r="J755">
        <v>10</v>
      </c>
      <c r="K755" s="1">
        <v>5.2999999999999999E-2</v>
      </c>
      <c r="L755" s="1">
        <v>0.192</v>
      </c>
      <c r="M755">
        <v>0.111</v>
      </c>
      <c r="N755">
        <v>0.313</v>
      </c>
      <c r="O755">
        <v>0.26300000000000001</v>
      </c>
      <c r="P755">
        <v>0.309</v>
      </c>
      <c r="Q755">
        <v>0.374</v>
      </c>
      <c r="R755">
        <v>0.307</v>
      </c>
      <c r="T755">
        <v>82</v>
      </c>
      <c r="U755">
        <v>0.8</v>
      </c>
      <c r="V755">
        <v>-3.7</v>
      </c>
      <c r="W755">
        <v>7.2</v>
      </c>
      <c r="X755">
        <v>1</v>
      </c>
      <c r="Y755" s="2">
        <f t="shared" si="22"/>
        <v>1.6666666666666667</v>
      </c>
      <c r="Z755" s="2">
        <f t="shared" si="23"/>
        <v>0.48076923076923078</v>
      </c>
    </row>
    <row r="756" spans="1:26" x14ac:dyDescent="0.45">
      <c r="A756">
        <v>1104</v>
      </c>
      <c r="B756">
        <v>1973</v>
      </c>
      <c r="C756" t="s">
        <v>4157</v>
      </c>
      <c r="D756" t="s">
        <v>535</v>
      </c>
      <c r="E756">
        <v>60</v>
      </c>
      <c r="F756">
        <v>245</v>
      </c>
      <c r="G756">
        <v>0</v>
      </c>
      <c r="H756">
        <v>25</v>
      </c>
      <c r="I756">
        <v>23</v>
      </c>
      <c r="J756">
        <v>0</v>
      </c>
      <c r="K756" s="1">
        <v>0.13500000000000001</v>
      </c>
      <c r="L756" s="1">
        <v>0.122</v>
      </c>
      <c r="M756">
        <v>6.2E-2</v>
      </c>
      <c r="N756">
        <v>0.315</v>
      </c>
      <c r="O756">
        <v>0.27100000000000002</v>
      </c>
      <c r="P756">
        <v>0.371</v>
      </c>
      <c r="Q756">
        <v>0.33300000000000002</v>
      </c>
      <c r="R756">
        <v>0.33200000000000002</v>
      </c>
      <c r="T756">
        <v>104</v>
      </c>
      <c r="U756">
        <v>0.1</v>
      </c>
      <c r="V756">
        <v>1.4</v>
      </c>
      <c r="W756">
        <v>-0.3</v>
      </c>
      <c r="X756">
        <v>1</v>
      </c>
      <c r="Y756" s="2">
        <f t="shared" si="22"/>
        <v>1.6666666666666667</v>
      </c>
      <c r="Z756" s="2">
        <f t="shared" si="23"/>
        <v>0.40816326530612246</v>
      </c>
    </row>
    <row r="757" spans="1:26" x14ac:dyDescent="0.45">
      <c r="A757">
        <v>1115</v>
      </c>
      <c r="B757">
        <v>2009</v>
      </c>
      <c r="C757" t="s">
        <v>4104</v>
      </c>
      <c r="D757" t="s">
        <v>2199</v>
      </c>
      <c r="E757">
        <v>54</v>
      </c>
      <c r="F757">
        <v>199</v>
      </c>
      <c r="G757">
        <v>4</v>
      </c>
      <c r="H757">
        <v>30</v>
      </c>
      <c r="I757">
        <v>13</v>
      </c>
      <c r="J757">
        <v>1</v>
      </c>
      <c r="K757" s="1">
        <v>8.5000000000000006E-2</v>
      </c>
      <c r="L757" s="1">
        <v>0.25600000000000001</v>
      </c>
      <c r="M757">
        <v>0.159</v>
      </c>
      <c r="N757">
        <v>0.32800000000000001</v>
      </c>
      <c r="O757">
        <v>0.25</v>
      </c>
      <c r="P757">
        <v>0.318</v>
      </c>
      <c r="Q757">
        <v>0.40899999999999997</v>
      </c>
      <c r="R757">
        <v>0.318</v>
      </c>
      <c r="T757">
        <v>89</v>
      </c>
      <c r="U757">
        <v>1.1000000000000001</v>
      </c>
      <c r="V757">
        <v>-1.6</v>
      </c>
      <c r="W757">
        <v>4.9000000000000004</v>
      </c>
      <c r="X757">
        <v>0.9</v>
      </c>
      <c r="Y757" s="2">
        <f t="shared" si="22"/>
        <v>1.6666666666666667</v>
      </c>
      <c r="Z757" s="2">
        <f t="shared" si="23"/>
        <v>0.45226130653266328</v>
      </c>
    </row>
    <row r="758" spans="1:26" x14ac:dyDescent="0.45">
      <c r="A758">
        <v>1171</v>
      </c>
      <c r="B758">
        <v>2009</v>
      </c>
      <c r="C758" t="s">
        <v>5893</v>
      </c>
      <c r="D758" t="s">
        <v>1611</v>
      </c>
      <c r="E758">
        <v>54</v>
      </c>
      <c r="F758">
        <v>172</v>
      </c>
      <c r="G758">
        <v>10</v>
      </c>
      <c r="H758">
        <v>24</v>
      </c>
      <c r="I758">
        <v>22</v>
      </c>
      <c r="J758">
        <v>1</v>
      </c>
      <c r="K758" s="1">
        <v>0.105</v>
      </c>
      <c r="L758" s="1">
        <v>0.32</v>
      </c>
      <c r="M758">
        <v>0.26400000000000001</v>
      </c>
      <c r="N758">
        <v>0.32500000000000001</v>
      </c>
      <c r="O758">
        <v>0.25</v>
      </c>
      <c r="P758">
        <v>0.35499999999999998</v>
      </c>
      <c r="Q758">
        <v>0.51400000000000001</v>
      </c>
      <c r="R758">
        <v>0.375</v>
      </c>
      <c r="T758">
        <v>137</v>
      </c>
      <c r="U758">
        <v>-0.7</v>
      </c>
      <c r="V758">
        <v>7.1</v>
      </c>
      <c r="W758">
        <v>-3.5</v>
      </c>
      <c r="X758">
        <v>0.9</v>
      </c>
      <c r="Y758" s="2">
        <f t="shared" si="22"/>
        <v>1.6666666666666667</v>
      </c>
      <c r="Z758" s="2">
        <f t="shared" si="23"/>
        <v>0.52325581395348841</v>
      </c>
    </row>
    <row r="759" spans="1:26" x14ac:dyDescent="0.45">
      <c r="A759">
        <v>1186</v>
      </c>
      <c r="B759">
        <v>2017</v>
      </c>
      <c r="C759" t="s">
        <v>4141</v>
      </c>
      <c r="D759" t="s">
        <v>535</v>
      </c>
      <c r="E759">
        <v>54</v>
      </c>
      <c r="F759">
        <v>231</v>
      </c>
      <c r="G759">
        <v>8</v>
      </c>
      <c r="H759">
        <v>31</v>
      </c>
      <c r="I759">
        <v>22</v>
      </c>
      <c r="J759">
        <v>3</v>
      </c>
      <c r="K759" s="1">
        <v>0.126</v>
      </c>
      <c r="L759" s="1">
        <v>0.32</v>
      </c>
      <c r="M759">
        <v>0.18099999999999999</v>
      </c>
      <c r="N759">
        <v>0.32500000000000001</v>
      </c>
      <c r="O759">
        <v>0.23100000000000001</v>
      </c>
      <c r="P759">
        <v>0.33800000000000002</v>
      </c>
      <c r="Q759">
        <v>0.41199999999999998</v>
      </c>
      <c r="R759">
        <v>0.32700000000000001</v>
      </c>
      <c r="T759">
        <v>105</v>
      </c>
      <c r="U759">
        <v>0.7</v>
      </c>
      <c r="V759">
        <v>2.2000000000000002</v>
      </c>
      <c r="W759">
        <v>-1</v>
      </c>
      <c r="X759">
        <v>0.9</v>
      </c>
      <c r="Y759" s="2">
        <f t="shared" si="22"/>
        <v>1.6666666666666667</v>
      </c>
      <c r="Z759" s="2">
        <f t="shared" si="23"/>
        <v>0.38961038961038963</v>
      </c>
    </row>
    <row r="760" spans="1:26" x14ac:dyDescent="0.45">
      <c r="A760">
        <v>1239</v>
      </c>
      <c r="B760">
        <v>1991</v>
      </c>
      <c r="C760" t="s">
        <v>5911</v>
      </c>
      <c r="D760" t="s">
        <v>490</v>
      </c>
      <c r="E760">
        <v>48</v>
      </c>
      <c r="F760">
        <v>156</v>
      </c>
      <c r="G760">
        <v>3</v>
      </c>
      <c r="H760">
        <v>17</v>
      </c>
      <c r="I760">
        <v>12</v>
      </c>
      <c r="J760">
        <v>2</v>
      </c>
      <c r="K760" s="1">
        <v>0.16</v>
      </c>
      <c r="L760" s="1">
        <v>0.224</v>
      </c>
      <c r="M760">
        <v>9.6000000000000002E-2</v>
      </c>
      <c r="N760">
        <v>0.29199999999999998</v>
      </c>
      <c r="O760">
        <v>0.23200000000000001</v>
      </c>
      <c r="P760">
        <v>0.35899999999999999</v>
      </c>
      <c r="Q760">
        <v>0.32800000000000001</v>
      </c>
      <c r="R760">
        <v>0.31900000000000001</v>
      </c>
      <c r="T760">
        <v>97</v>
      </c>
      <c r="U760">
        <v>-0.4</v>
      </c>
      <c r="V760">
        <v>-1</v>
      </c>
      <c r="W760">
        <v>4.2</v>
      </c>
      <c r="X760">
        <v>0.8</v>
      </c>
      <c r="Y760" s="2">
        <f t="shared" si="22"/>
        <v>1.6666666666666667</v>
      </c>
      <c r="Z760" s="2">
        <f t="shared" si="23"/>
        <v>0.51282051282051277</v>
      </c>
    </row>
    <row r="761" spans="1:26" x14ac:dyDescent="0.45">
      <c r="A761">
        <v>1249</v>
      </c>
      <c r="B761">
        <v>2007</v>
      </c>
      <c r="C761" t="s">
        <v>5913</v>
      </c>
      <c r="D761" t="s">
        <v>955</v>
      </c>
      <c r="E761">
        <v>48</v>
      </c>
      <c r="F761">
        <v>190</v>
      </c>
      <c r="G761">
        <v>2</v>
      </c>
      <c r="H761">
        <v>19</v>
      </c>
      <c r="I761">
        <v>14</v>
      </c>
      <c r="J761">
        <v>1</v>
      </c>
      <c r="K761" s="1">
        <v>0.1</v>
      </c>
      <c r="L761" s="1">
        <v>0.311</v>
      </c>
      <c r="M761">
        <v>9.6000000000000002E-2</v>
      </c>
      <c r="N761">
        <v>0.35499999999999998</v>
      </c>
      <c r="O761">
        <v>0.24</v>
      </c>
      <c r="P761">
        <v>0.32600000000000001</v>
      </c>
      <c r="Q761">
        <v>0.33500000000000002</v>
      </c>
      <c r="R761">
        <v>0.30199999999999999</v>
      </c>
      <c r="T761">
        <v>76</v>
      </c>
      <c r="U761">
        <v>-0.6</v>
      </c>
      <c r="V761">
        <v>-6.3</v>
      </c>
      <c r="W761">
        <v>8.1</v>
      </c>
      <c r="X761">
        <v>0.8</v>
      </c>
      <c r="Y761" s="2">
        <f t="shared" si="22"/>
        <v>1.6666666666666667</v>
      </c>
      <c r="Z761" s="2">
        <f t="shared" si="23"/>
        <v>0.42105263157894735</v>
      </c>
    </row>
    <row r="762" spans="1:26" x14ac:dyDescent="0.45">
      <c r="A762">
        <v>1306</v>
      </c>
      <c r="B762">
        <v>2003</v>
      </c>
      <c r="C762" t="s">
        <v>5933</v>
      </c>
      <c r="D762" t="s">
        <v>1342</v>
      </c>
      <c r="E762">
        <v>48</v>
      </c>
      <c r="F762">
        <v>147</v>
      </c>
      <c r="G762">
        <v>2</v>
      </c>
      <c r="H762">
        <v>19</v>
      </c>
      <c r="I762">
        <v>12</v>
      </c>
      <c r="J762">
        <v>4</v>
      </c>
      <c r="K762" s="1">
        <v>0.122</v>
      </c>
      <c r="L762" s="1">
        <v>0.23100000000000001</v>
      </c>
      <c r="M762">
        <v>0.112</v>
      </c>
      <c r="N762">
        <v>0.32200000000000001</v>
      </c>
      <c r="O762">
        <v>0.248</v>
      </c>
      <c r="P762">
        <v>0.34499999999999997</v>
      </c>
      <c r="Q762">
        <v>0.36</v>
      </c>
      <c r="R762">
        <v>0.318</v>
      </c>
      <c r="T762">
        <v>92</v>
      </c>
      <c r="U762">
        <v>1.7</v>
      </c>
      <c r="V762">
        <v>0.3</v>
      </c>
      <c r="W762">
        <v>2.2999999999999998</v>
      </c>
      <c r="X762">
        <v>0.8</v>
      </c>
      <c r="Y762" s="2">
        <f t="shared" si="22"/>
        <v>1.6666666666666667</v>
      </c>
      <c r="Z762" s="2">
        <f t="shared" si="23"/>
        <v>0.54421768707482998</v>
      </c>
    </row>
    <row r="763" spans="1:26" hidden="1" x14ac:dyDescent="0.45">
      <c r="A763">
        <v>1308</v>
      </c>
      <c r="B763">
        <v>2006</v>
      </c>
      <c r="C763" t="s">
        <v>4584</v>
      </c>
      <c r="D763" t="s">
        <v>187</v>
      </c>
      <c r="E763">
        <v>48</v>
      </c>
      <c r="F763">
        <v>111</v>
      </c>
      <c r="G763">
        <v>4</v>
      </c>
      <c r="H763">
        <v>20</v>
      </c>
      <c r="I763">
        <v>18</v>
      </c>
      <c r="J763">
        <v>1</v>
      </c>
      <c r="K763" s="1">
        <v>7.1999999999999995E-2</v>
      </c>
      <c r="L763" s="1">
        <v>0.09</v>
      </c>
      <c r="M763">
        <v>0.27500000000000002</v>
      </c>
      <c r="N763">
        <v>0.28399999999999997</v>
      </c>
      <c r="O763">
        <v>0.28399999999999997</v>
      </c>
      <c r="P763">
        <v>0.34200000000000003</v>
      </c>
      <c r="Q763">
        <v>0.55900000000000005</v>
      </c>
      <c r="R763">
        <v>0.375</v>
      </c>
      <c r="T763">
        <v>126</v>
      </c>
      <c r="U763">
        <v>-0.9</v>
      </c>
      <c r="V763">
        <v>2.9</v>
      </c>
      <c r="W763">
        <v>1.3</v>
      </c>
      <c r="X763">
        <v>0.8</v>
      </c>
      <c r="Y763" s="2">
        <f t="shared" si="22"/>
        <v>1.6666666666666667</v>
      </c>
      <c r="Z763" s="2">
        <f t="shared" si="23"/>
        <v>0.72072072072072069</v>
      </c>
    </row>
    <row r="764" spans="1:26" hidden="1" x14ac:dyDescent="0.45">
      <c r="A764">
        <v>1336</v>
      </c>
      <c r="B764">
        <v>2011</v>
      </c>
      <c r="C764" t="s">
        <v>5941</v>
      </c>
      <c r="D764" t="s">
        <v>628</v>
      </c>
      <c r="E764">
        <v>42</v>
      </c>
      <c r="F764">
        <v>119</v>
      </c>
      <c r="G764">
        <v>2</v>
      </c>
      <c r="H764">
        <v>21</v>
      </c>
      <c r="I764">
        <v>10</v>
      </c>
      <c r="J764">
        <v>7</v>
      </c>
      <c r="K764" s="1">
        <v>0.05</v>
      </c>
      <c r="L764" s="1">
        <v>0.11799999999999999</v>
      </c>
      <c r="M764">
        <v>8.3000000000000004E-2</v>
      </c>
      <c r="N764">
        <v>0.33300000000000002</v>
      </c>
      <c r="O764">
        <v>0.30299999999999999</v>
      </c>
      <c r="P764">
        <v>0.33900000000000002</v>
      </c>
      <c r="Q764">
        <v>0.38500000000000001</v>
      </c>
      <c r="R764">
        <v>0.32200000000000001</v>
      </c>
      <c r="T764">
        <v>103</v>
      </c>
      <c r="U764">
        <v>2.4</v>
      </c>
      <c r="V764">
        <v>2.8</v>
      </c>
      <c r="W764">
        <v>0.6</v>
      </c>
      <c r="X764">
        <v>0.7</v>
      </c>
      <c r="Y764" s="2">
        <f t="shared" si="22"/>
        <v>1.6666666666666667</v>
      </c>
      <c r="Z764" s="2">
        <f t="shared" si="23"/>
        <v>0.58823529411764708</v>
      </c>
    </row>
    <row r="765" spans="1:26" hidden="1" x14ac:dyDescent="0.45">
      <c r="A765">
        <v>1583</v>
      </c>
      <c r="B765">
        <v>1975</v>
      </c>
      <c r="C765" t="s">
        <v>6029</v>
      </c>
      <c r="D765" t="s">
        <v>535</v>
      </c>
      <c r="E765">
        <v>36</v>
      </c>
      <c r="F765">
        <v>114</v>
      </c>
      <c r="G765">
        <v>2</v>
      </c>
      <c r="H765">
        <v>12</v>
      </c>
      <c r="I765">
        <v>8</v>
      </c>
      <c r="J765">
        <v>2</v>
      </c>
      <c r="K765" s="1">
        <v>5.2999999999999999E-2</v>
      </c>
      <c r="L765" s="1">
        <v>0.246</v>
      </c>
      <c r="M765">
        <v>0.121</v>
      </c>
      <c r="N765">
        <v>0.35099999999999998</v>
      </c>
      <c r="O765">
        <v>0.27100000000000002</v>
      </c>
      <c r="P765">
        <v>0.316</v>
      </c>
      <c r="Q765">
        <v>0.39300000000000002</v>
      </c>
      <c r="R765">
        <v>0.32200000000000001</v>
      </c>
      <c r="T765">
        <v>97</v>
      </c>
      <c r="U765">
        <v>0.4</v>
      </c>
      <c r="V765">
        <v>0</v>
      </c>
      <c r="W765">
        <v>1.5</v>
      </c>
      <c r="X765">
        <v>0.6</v>
      </c>
      <c r="Y765" s="2">
        <f t="shared" si="22"/>
        <v>1.6666666666666667</v>
      </c>
      <c r="Z765" s="2">
        <f t="shared" si="23"/>
        <v>0.52631578947368418</v>
      </c>
    </row>
    <row r="766" spans="1:26" hidden="1" x14ac:dyDescent="0.45">
      <c r="A766">
        <v>1723</v>
      </c>
      <c r="B766">
        <v>2020</v>
      </c>
      <c r="C766" t="s">
        <v>6071</v>
      </c>
      <c r="D766" t="s">
        <v>576</v>
      </c>
      <c r="E766">
        <v>30</v>
      </c>
      <c r="F766">
        <v>103</v>
      </c>
      <c r="G766">
        <v>2</v>
      </c>
      <c r="H766">
        <v>14</v>
      </c>
      <c r="I766">
        <v>17</v>
      </c>
      <c r="J766">
        <v>1</v>
      </c>
      <c r="K766" s="1">
        <v>1.9E-2</v>
      </c>
      <c r="L766" s="1">
        <v>0.28199999999999997</v>
      </c>
      <c r="M766">
        <v>0.13300000000000001</v>
      </c>
      <c r="N766">
        <v>0.40600000000000003</v>
      </c>
      <c r="O766">
        <v>0.30599999999999999</v>
      </c>
      <c r="P766">
        <v>0.32</v>
      </c>
      <c r="Q766">
        <v>0.439</v>
      </c>
      <c r="R766">
        <v>0.32300000000000001</v>
      </c>
      <c r="T766">
        <v>86</v>
      </c>
      <c r="U766">
        <v>0.7</v>
      </c>
      <c r="V766">
        <v>-1.2</v>
      </c>
      <c r="W766">
        <v>2.2000000000000002</v>
      </c>
      <c r="X766">
        <v>0.5</v>
      </c>
      <c r="Y766" s="2">
        <f t="shared" si="22"/>
        <v>1.6666666666666667</v>
      </c>
      <c r="Z766" s="2">
        <f t="shared" si="23"/>
        <v>0.48543689320388345</v>
      </c>
    </row>
    <row r="767" spans="1:26" x14ac:dyDescent="0.45">
      <c r="A767">
        <v>244</v>
      </c>
      <c r="B767">
        <v>1969</v>
      </c>
      <c r="C767" t="s">
        <v>5564</v>
      </c>
      <c r="D767" t="s">
        <v>221</v>
      </c>
      <c r="E767">
        <v>157</v>
      </c>
      <c r="F767">
        <v>616</v>
      </c>
      <c r="G767">
        <v>18</v>
      </c>
      <c r="H767">
        <v>53</v>
      </c>
      <c r="I767">
        <v>83</v>
      </c>
      <c r="J767">
        <v>0</v>
      </c>
      <c r="K767" s="1">
        <v>6.5000000000000002E-2</v>
      </c>
      <c r="L767" s="1">
        <v>0.156</v>
      </c>
      <c r="M767">
        <v>0.151</v>
      </c>
      <c r="N767">
        <v>0.27900000000000003</v>
      </c>
      <c r="O767">
        <v>0.25800000000000001</v>
      </c>
      <c r="P767">
        <v>0.308</v>
      </c>
      <c r="Q767">
        <v>0.40899999999999997</v>
      </c>
      <c r="R767">
        <v>0.32300000000000001</v>
      </c>
      <c r="T767">
        <v>98</v>
      </c>
      <c r="U767">
        <v>-0.6</v>
      </c>
      <c r="V767">
        <v>-2</v>
      </c>
      <c r="W767">
        <v>5.6</v>
      </c>
      <c r="X767">
        <v>2.6</v>
      </c>
      <c r="Y767" s="2">
        <f t="shared" si="22"/>
        <v>1.6560509554140128</v>
      </c>
      <c r="Z767" s="2">
        <f t="shared" si="23"/>
        <v>0.42207792207792211</v>
      </c>
    </row>
    <row r="768" spans="1:26" x14ac:dyDescent="0.45">
      <c r="A768">
        <v>605</v>
      </c>
      <c r="B768">
        <v>2009</v>
      </c>
      <c r="C768" t="s">
        <v>5771</v>
      </c>
      <c r="D768" t="s">
        <v>411</v>
      </c>
      <c r="E768">
        <v>97</v>
      </c>
      <c r="F768">
        <v>299</v>
      </c>
      <c r="G768">
        <v>2</v>
      </c>
      <c r="H768">
        <v>31</v>
      </c>
      <c r="I768">
        <v>15</v>
      </c>
      <c r="J768">
        <v>11</v>
      </c>
      <c r="K768" s="1">
        <v>0.13</v>
      </c>
      <c r="L768" s="1">
        <v>0.221</v>
      </c>
      <c r="M768">
        <v>9.8000000000000004E-2</v>
      </c>
      <c r="N768">
        <v>0.36</v>
      </c>
      <c r="O768">
        <v>0.27500000000000002</v>
      </c>
      <c r="P768">
        <v>0.37</v>
      </c>
      <c r="Q768">
        <v>0.373</v>
      </c>
      <c r="R768">
        <v>0.33500000000000002</v>
      </c>
      <c r="T768">
        <v>100</v>
      </c>
      <c r="U768">
        <v>0.4</v>
      </c>
      <c r="V768">
        <v>0.4</v>
      </c>
      <c r="W768">
        <v>6.6</v>
      </c>
      <c r="X768">
        <v>1.6</v>
      </c>
      <c r="Y768" s="2">
        <f t="shared" si="22"/>
        <v>1.6494845360824744</v>
      </c>
      <c r="Z768" s="2">
        <f t="shared" si="23"/>
        <v>0.53511705685618738</v>
      </c>
    </row>
    <row r="769" spans="1:26" x14ac:dyDescent="0.45">
      <c r="A769">
        <v>707</v>
      </c>
      <c r="B769">
        <v>2014</v>
      </c>
      <c r="C769" t="s">
        <v>5501</v>
      </c>
      <c r="D769" t="s">
        <v>338</v>
      </c>
      <c r="E769">
        <v>91</v>
      </c>
      <c r="F769">
        <v>332</v>
      </c>
      <c r="G769">
        <v>6</v>
      </c>
      <c r="H769">
        <v>34</v>
      </c>
      <c r="I769">
        <v>26</v>
      </c>
      <c r="J769">
        <v>8</v>
      </c>
      <c r="K769" s="1">
        <v>4.8000000000000001E-2</v>
      </c>
      <c r="L769" s="1">
        <v>0.20200000000000001</v>
      </c>
      <c r="M769">
        <v>0.14499999999999999</v>
      </c>
      <c r="N769">
        <v>0.314</v>
      </c>
      <c r="O769">
        <v>0.26100000000000001</v>
      </c>
      <c r="P769">
        <v>0.3</v>
      </c>
      <c r="Q769">
        <v>0.40600000000000003</v>
      </c>
      <c r="R769">
        <v>0.311</v>
      </c>
      <c r="T769">
        <v>91</v>
      </c>
      <c r="U769">
        <v>1</v>
      </c>
      <c r="V769">
        <v>-2.2000000000000002</v>
      </c>
      <c r="W769">
        <v>5.6</v>
      </c>
      <c r="X769">
        <v>1.5</v>
      </c>
      <c r="Y769" s="2">
        <f t="shared" si="22"/>
        <v>1.6483516483516485</v>
      </c>
      <c r="Z769" s="2">
        <f t="shared" si="23"/>
        <v>0.45180722891566261</v>
      </c>
    </row>
    <row r="770" spans="1:26" x14ac:dyDescent="0.45">
      <c r="A770">
        <v>710</v>
      </c>
      <c r="B770">
        <v>1994</v>
      </c>
      <c r="C770" t="s">
        <v>3462</v>
      </c>
      <c r="D770" t="s">
        <v>490</v>
      </c>
      <c r="E770">
        <v>91</v>
      </c>
      <c r="F770">
        <v>336</v>
      </c>
      <c r="G770">
        <v>17</v>
      </c>
      <c r="H770">
        <v>51</v>
      </c>
      <c r="I770">
        <v>60</v>
      </c>
      <c r="J770">
        <v>4</v>
      </c>
      <c r="K770" s="1">
        <v>0.125</v>
      </c>
      <c r="L770" s="1">
        <v>0.214</v>
      </c>
      <c r="M770">
        <v>0.252</v>
      </c>
      <c r="N770">
        <v>0.29799999999999999</v>
      </c>
      <c r="O770">
        <v>0.26900000000000002</v>
      </c>
      <c r="P770">
        <v>0.35699999999999998</v>
      </c>
      <c r="Q770">
        <v>0.52100000000000002</v>
      </c>
      <c r="R770">
        <v>0.372</v>
      </c>
      <c r="T770">
        <v>120</v>
      </c>
      <c r="U770">
        <v>-0.1</v>
      </c>
      <c r="V770">
        <v>8.6999999999999993</v>
      </c>
      <c r="W770">
        <v>-5</v>
      </c>
      <c r="X770">
        <v>1.5</v>
      </c>
      <c r="Y770" s="2">
        <f t="shared" ref="Y770:Y833" si="24">(X770/E770)*100</f>
        <v>1.6483516483516485</v>
      </c>
      <c r="Z770" s="2">
        <f t="shared" ref="Z770:Z833" si="25">(X770/F770)*100</f>
        <v>0.4464285714285714</v>
      </c>
    </row>
    <row r="771" spans="1:26" x14ac:dyDescent="0.45">
      <c r="A771">
        <v>718</v>
      </c>
      <c r="B771">
        <v>2022</v>
      </c>
      <c r="C771" t="s">
        <v>5786</v>
      </c>
      <c r="D771" t="s">
        <v>490</v>
      </c>
      <c r="E771">
        <v>91</v>
      </c>
      <c r="F771">
        <v>382</v>
      </c>
      <c r="G771">
        <v>11</v>
      </c>
      <c r="H771">
        <v>39</v>
      </c>
      <c r="I771">
        <v>43</v>
      </c>
      <c r="J771">
        <v>1</v>
      </c>
      <c r="K771" s="1">
        <v>3.9E-2</v>
      </c>
      <c r="L771" s="1">
        <v>0.19600000000000001</v>
      </c>
      <c r="M771">
        <v>0.16600000000000001</v>
      </c>
      <c r="N771">
        <v>0.34499999999999997</v>
      </c>
      <c r="O771">
        <v>0.29599999999999999</v>
      </c>
      <c r="P771">
        <v>0.32700000000000001</v>
      </c>
      <c r="Q771">
        <v>0.46100000000000002</v>
      </c>
      <c r="R771">
        <v>0.33900000000000002</v>
      </c>
      <c r="T771">
        <v>125</v>
      </c>
      <c r="U771">
        <v>-0.4</v>
      </c>
      <c r="V771">
        <v>10.199999999999999</v>
      </c>
      <c r="W771">
        <v>-8.4</v>
      </c>
      <c r="X771">
        <v>1.5</v>
      </c>
      <c r="Y771" s="2">
        <f t="shared" si="24"/>
        <v>1.6483516483516485</v>
      </c>
      <c r="Z771" s="2">
        <f t="shared" si="25"/>
        <v>0.3926701570680628</v>
      </c>
    </row>
    <row r="772" spans="1:26" x14ac:dyDescent="0.45">
      <c r="A772">
        <v>817</v>
      </c>
      <c r="B772">
        <v>1990</v>
      </c>
      <c r="C772" t="s">
        <v>5235</v>
      </c>
      <c r="D772" t="s">
        <v>223</v>
      </c>
      <c r="E772">
        <v>79</v>
      </c>
      <c r="F772">
        <v>300</v>
      </c>
      <c r="G772">
        <v>21</v>
      </c>
      <c r="H772">
        <v>42</v>
      </c>
      <c r="I772">
        <v>41</v>
      </c>
      <c r="J772">
        <v>1</v>
      </c>
      <c r="K772" s="1">
        <v>0.14299999999999999</v>
      </c>
      <c r="L772" s="1">
        <v>0.253</v>
      </c>
      <c r="M772">
        <v>0.28299999999999997</v>
      </c>
      <c r="N772">
        <v>0.27400000000000002</v>
      </c>
      <c r="O772">
        <v>0.252</v>
      </c>
      <c r="P772">
        <v>0.36699999999999999</v>
      </c>
      <c r="Q772">
        <v>0.53500000000000003</v>
      </c>
      <c r="R772">
        <v>0.39</v>
      </c>
      <c r="T772">
        <v>145</v>
      </c>
      <c r="U772">
        <v>-0.7</v>
      </c>
      <c r="V772">
        <v>14.7</v>
      </c>
      <c r="W772">
        <v>-12.2</v>
      </c>
      <c r="X772">
        <v>1.3</v>
      </c>
      <c r="Y772" s="2">
        <f t="shared" si="24"/>
        <v>1.6455696202531647</v>
      </c>
      <c r="Z772" s="2">
        <f t="shared" si="25"/>
        <v>0.43333333333333329</v>
      </c>
    </row>
    <row r="773" spans="1:26" x14ac:dyDescent="0.45">
      <c r="A773">
        <v>391</v>
      </c>
      <c r="B773">
        <v>2023</v>
      </c>
      <c r="C773" t="s">
        <v>5735</v>
      </c>
      <c r="D773" t="s">
        <v>973</v>
      </c>
      <c r="E773">
        <v>128</v>
      </c>
      <c r="F773">
        <v>495</v>
      </c>
      <c r="G773">
        <v>16</v>
      </c>
      <c r="H773">
        <v>63</v>
      </c>
      <c r="I773">
        <v>54</v>
      </c>
      <c r="J773">
        <v>3</v>
      </c>
      <c r="K773" s="1">
        <v>0.156</v>
      </c>
      <c r="L773" s="1">
        <v>0.34300000000000003</v>
      </c>
      <c r="M773">
        <v>0.17699999999999999</v>
      </c>
      <c r="N773">
        <v>0.34699999999999998</v>
      </c>
      <c r="O773">
        <v>0.22900000000000001</v>
      </c>
      <c r="P773">
        <v>0.36399999999999999</v>
      </c>
      <c r="Q773">
        <v>0.40600000000000003</v>
      </c>
      <c r="R773">
        <v>0.34200000000000003</v>
      </c>
      <c r="T773">
        <v>123</v>
      </c>
      <c r="U773">
        <v>0.6</v>
      </c>
      <c r="V773">
        <v>13.9</v>
      </c>
      <c r="W773">
        <v>-9.6999999999999993</v>
      </c>
      <c r="X773">
        <v>2.1</v>
      </c>
      <c r="Y773" s="2">
        <f t="shared" si="24"/>
        <v>1.640625</v>
      </c>
      <c r="Z773" s="2">
        <f t="shared" si="25"/>
        <v>0.42424242424242431</v>
      </c>
    </row>
    <row r="774" spans="1:26" x14ac:dyDescent="0.45">
      <c r="A774">
        <v>399</v>
      </c>
      <c r="B774">
        <v>2003</v>
      </c>
      <c r="C774" t="s">
        <v>4405</v>
      </c>
      <c r="D774" t="s">
        <v>305</v>
      </c>
      <c r="E774">
        <v>128</v>
      </c>
      <c r="F774">
        <v>436</v>
      </c>
      <c r="G774">
        <v>8</v>
      </c>
      <c r="H774">
        <v>51</v>
      </c>
      <c r="I774">
        <v>51</v>
      </c>
      <c r="J774">
        <v>8</v>
      </c>
      <c r="K774" s="1">
        <v>6.4000000000000001E-2</v>
      </c>
      <c r="L774" s="1">
        <v>0.151</v>
      </c>
      <c r="M774">
        <v>0.124</v>
      </c>
      <c r="N774">
        <v>0.28999999999999998</v>
      </c>
      <c r="O774">
        <v>0.25600000000000001</v>
      </c>
      <c r="P774">
        <v>0.32</v>
      </c>
      <c r="Q774">
        <v>0.38</v>
      </c>
      <c r="R774">
        <v>0.30499999999999999</v>
      </c>
      <c r="T774">
        <v>79</v>
      </c>
      <c r="U774">
        <v>4.9000000000000004</v>
      </c>
      <c r="V774">
        <v>-7</v>
      </c>
      <c r="W774">
        <v>14</v>
      </c>
      <c r="X774">
        <v>2.1</v>
      </c>
      <c r="Y774" s="2">
        <f t="shared" si="24"/>
        <v>1.640625</v>
      </c>
      <c r="Z774" s="2">
        <f t="shared" si="25"/>
        <v>0.48165137614678899</v>
      </c>
    </row>
    <row r="775" spans="1:26" x14ac:dyDescent="0.45">
      <c r="A775">
        <v>462</v>
      </c>
      <c r="B775">
        <v>1986</v>
      </c>
      <c r="C775" t="s">
        <v>3763</v>
      </c>
      <c r="D775" t="s">
        <v>1611</v>
      </c>
      <c r="E775">
        <v>122</v>
      </c>
      <c r="F775">
        <v>327</v>
      </c>
      <c r="G775">
        <v>4</v>
      </c>
      <c r="H775">
        <v>33</v>
      </c>
      <c r="I775">
        <v>38</v>
      </c>
      <c r="J775">
        <v>2</v>
      </c>
      <c r="K775" s="1">
        <v>0.13800000000000001</v>
      </c>
      <c r="L775" s="1">
        <v>0.17699999999999999</v>
      </c>
      <c r="M775">
        <v>0.115</v>
      </c>
      <c r="N775">
        <v>0.376</v>
      </c>
      <c r="O775">
        <v>0.309</v>
      </c>
      <c r="P775">
        <v>0.40300000000000002</v>
      </c>
      <c r="Q775">
        <v>0.42399999999999999</v>
      </c>
      <c r="R775">
        <v>0.374</v>
      </c>
      <c r="T775">
        <v>138</v>
      </c>
      <c r="U775">
        <v>-1.2</v>
      </c>
      <c r="V775">
        <v>13.1</v>
      </c>
      <c r="W775">
        <v>-4.9000000000000004</v>
      </c>
      <c r="X775">
        <v>2</v>
      </c>
      <c r="Y775" s="2">
        <f t="shared" si="24"/>
        <v>1.639344262295082</v>
      </c>
      <c r="Z775" s="2">
        <f t="shared" si="25"/>
        <v>0.6116207951070336</v>
      </c>
    </row>
    <row r="776" spans="1:26" x14ac:dyDescent="0.45">
      <c r="A776">
        <v>465</v>
      </c>
      <c r="B776">
        <v>1987</v>
      </c>
      <c r="C776" t="s">
        <v>5439</v>
      </c>
      <c r="D776" t="s">
        <v>535</v>
      </c>
      <c r="E776">
        <v>116</v>
      </c>
      <c r="F776">
        <v>414</v>
      </c>
      <c r="G776">
        <v>11</v>
      </c>
      <c r="H776">
        <v>48</v>
      </c>
      <c r="I776">
        <v>50</v>
      </c>
      <c r="J776">
        <v>21</v>
      </c>
      <c r="K776" s="1">
        <v>2.4E-2</v>
      </c>
      <c r="L776" s="1">
        <v>0.2</v>
      </c>
      <c r="M776">
        <v>0.14099999999999999</v>
      </c>
      <c r="N776">
        <v>0.33200000000000002</v>
      </c>
      <c r="O776">
        <v>0.28100000000000003</v>
      </c>
      <c r="P776">
        <v>0.314</v>
      </c>
      <c r="Q776">
        <v>0.42199999999999999</v>
      </c>
      <c r="R776">
        <v>0.32200000000000001</v>
      </c>
      <c r="T776">
        <v>94</v>
      </c>
      <c r="U776">
        <v>-0.2</v>
      </c>
      <c r="V776">
        <v>-3.4</v>
      </c>
      <c r="W776">
        <v>8.9</v>
      </c>
      <c r="X776">
        <v>1.9</v>
      </c>
      <c r="Y776" s="2">
        <f t="shared" si="24"/>
        <v>1.6379310344827585</v>
      </c>
      <c r="Z776" s="2">
        <f t="shared" si="25"/>
        <v>0.45893719806763283</v>
      </c>
    </row>
    <row r="777" spans="1:26" x14ac:dyDescent="0.45">
      <c r="A777">
        <v>517</v>
      </c>
      <c r="B777">
        <v>2009</v>
      </c>
      <c r="C777" t="s">
        <v>4710</v>
      </c>
      <c r="D777" t="s">
        <v>338</v>
      </c>
      <c r="E777">
        <v>110</v>
      </c>
      <c r="F777">
        <v>351</v>
      </c>
      <c r="G777">
        <v>7</v>
      </c>
      <c r="H777">
        <v>41</v>
      </c>
      <c r="I777">
        <v>25</v>
      </c>
      <c r="J777">
        <v>7</v>
      </c>
      <c r="K777" s="1">
        <v>0.114</v>
      </c>
      <c r="L777" s="1">
        <v>0.157</v>
      </c>
      <c r="M777">
        <v>0.13800000000000001</v>
      </c>
      <c r="N777">
        <v>0.32</v>
      </c>
      <c r="O777">
        <v>0.27900000000000003</v>
      </c>
      <c r="P777">
        <v>0.36699999999999999</v>
      </c>
      <c r="Q777">
        <v>0.41599999999999998</v>
      </c>
      <c r="R777">
        <v>0.34899999999999998</v>
      </c>
      <c r="T777">
        <v>106</v>
      </c>
      <c r="U777">
        <v>2.9</v>
      </c>
      <c r="V777">
        <v>5.3</v>
      </c>
      <c r="W777">
        <v>1.9</v>
      </c>
      <c r="X777">
        <v>1.8</v>
      </c>
      <c r="Y777" s="2">
        <f t="shared" si="24"/>
        <v>1.6363636363636365</v>
      </c>
      <c r="Z777" s="2">
        <f t="shared" si="25"/>
        <v>0.51282051282051277</v>
      </c>
    </row>
    <row r="778" spans="1:26" x14ac:dyDescent="0.45">
      <c r="A778">
        <v>1241</v>
      </c>
      <c r="B778">
        <v>2008</v>
      </c>
      <c r="C778" t="s">
        <v>3905</v>
      </c>
      <c r="D778" t="s">
        <v>1555</v>
      </c>
      <c r="E778">
        <v>49</v>
      </c>
      <c r="F778">
        <v>151</v>
      </c>
      <c r="G778">
        <v>2</v>
      </c>
      <c r="H778">
        <v>24</v>
      </c>
      <c r="I778">
        <v>17</v>
      </c>
      <c r="J778">
        <v>0</v>
      </c>
      <c r="K778" s="1">
        <v>0.11899999999999999</v>
      </c>
      <c r="L778" s="1">
        <v>0.185</v>
      </c>
      <c r="M778">
        <v>0.16</v>
      </c>
      <c r="N778">
        <v>0.38200000000000001</v>
      </c>
      <c r="O778">
        <v>0.313</v>
      </c>
      <c r="P778">
        <v>0.39700000000000002</v>
      </c>
      <c r="Q778">
        <v>0.47299999999999998</v>
      </c>
      <c r="R778">
        <v>0.38100000000000001</v>
      </c>
      <c r="T778">
        <v>133</v>
      </c>
      <c r="U778">
        <v>-1.3</v>
      </c>
      <c r="V778">
        <v>5</v>
      </c>
      <c r="W778">
        <v>-1.6</v>
      </c>
      <c r="X778">
        <v>0.8</v>
      </c>
      <c r="Y778" s="2">
        <f t="shared" si="24"/>
        <v>1.6326530612244898</v>
      </c>
      <c r="Z778" s="2">
        <f t="shared" si="25"/>
        <v>0.5298013245033113</v>
      </c>
    </row>
    <row r="779" spans="1:26" x14ac:dyDescent="0.45">
      <c r="A779">
        <v>1285</v>
      </c>
      <c r="B779">
        <v>1993</v>
      </c>
      <c r="C779" t="s">
        <v>4020</v>
      </c>
      <c r="D779" t="s">
        <v>1611</v>
      </c>
      <c r="E779">
        <v>49</v>
      </c>
      <c r="F779">
        <v>167</v>
      </c>
      <c r="G779">
        <v>5</v>
      </c>
      <c r="H779">
        <v>18</v>
      </c>
      <c r="I779">
        <v>12</v>
      </c>
      <c r="J779">
        <v>2</v>
      </c>
      <c r="K779" s="1">
        <v>3.5999999999999997E-2</v>
      </c>
      <c r="L779" s="1">
        <v>0.16800000000000001</v>
      </c>
      <c r="M779">
        <v>0.156</v>
      </c>
      <c r="N779">
        <v>0.28299999999999997</v>
      </c>
      <c r="O779">
        <v>0.25600000000000001</v>
      </c>
      <c r="P779">
        <v>0.28299999999999997</v>
      </c>
      <c r="Q779">
        <v>0.41299999999999998</v>
      </c>
      <c r="R779">
        <v>0.30599999999999999</v>
      </c>
      <c r="T779">
        <v>84</v>
      </c>
      <c r="U779">
        <v>0.4</v>
      </c>
      <c r="V779">
        <v>-2.8</v>
      </c>
      <c r="W779">
        <v>4.8</v>
      </c>
      <c r="X779">
        <v>0.8</v>
      </c>
      <c r="Y779" s="2">
        <f t="shared" si="24"/>
        <v>1.6326530612244898</v>
      </c>
      <c r="Z779" s="2">
        <f t="shared" si="25"/>
        <v>0.47904191616766467</v>
      </c>
    </row>
    <row r="780" spans="1:26" x14ac:dyDescent="0.45">
      <c r="A780">
        <v>287</v>
      </c>
      <c r="B780">
        <v>1969</v>
      </c>
      <c r="C780" t="s">
        <v>5724</v>
      </c>
      <c r="D780" t="s">
        <v>212</v>
      </c>
      <c r="E780">
        <v>147</v>
      </c>
      <c r="F780">
        <v>572</v>
      </c>
      <c r="G780">
        <v>15</v>
      </c>
      <c r="H780">
        <v>88</v>
      </c>
      <c r="I780">
        <v>54</v>
      </c>
      <c r="J780">
        <v>18</v>
      </c>
      <c r="K780" s="1">
        <v>0.14299999999999999</v>
      </c>
      <c r="L780" s="1">
        <v>0.13800000000000001</v>
      </c>
      <c r="M780">
        <v>0.13500000000000001</v>
      </c>
      <c r="N780">
        <v>0.26400000000000001</v>
      </c>
      <c r="O780">
        <v>0.245</v>
      </c>
      <c r="P780">
        <v>0.35399999999999998</v>
      </c>
      <c r="Q780">
        <v>0.38</v>
      </c>
      <c r="R780">
        <v>0.34</v>
      </c>
      <c r="T780">
        <v>110</v>
      </c>
      <c r="U780">
        <v>1.2</v>
      </c>
      <c r="V780">
        <v>7.5</v>
      </c>
      <c r="W780">
        <v>-1.5</v>
      </c>
      <c r="X780">
        <v>2.4</v>
      </c>
      <c r="Y780" s="2">
        <f t="shared" si="24"/>
        <v>1.6326530612244896</v>
      </c>
      <c r="Z780" s="2">
        <f t="shared" si="25"/>
        <v>0.41958041958041958</v>
      </c>
    </row>
    <row r="781" spans="1:26" x14ac:dyDescent="0.45">
      <c r="A781">
        <v>417</v>
      </c>
      <c r="B781">
        <v>1990</v>
      </c>
      <c r="C781" t="s">
        <v>3825</v>
      </c>
      <c r="D781" t="s">
        <v>221</v>
      </c>
      <c r="E781">
        <v>129</v>
      </c>
      <c r="F781">
        <v>572</v>
      </c>
      <c r="G781">
        <v>4</v>
      </c>
      <c r="H781">
        <v>69</v>
      </c>
      <c r="I781">
        <v>45</v>
      </c>
      <c r="J781">
        <v>42</v>
      </c>
      <c r="K781" s="1">
        <v>0.115</v>
      </c>
      <c r="L781" s="1">
        <v>0.16800000000000001</v>
      </c>
      <c r="M781">
        <v>0.104</v>
      </c>
      <c r="N781">
        <v>0.34899999999999998</v>
      </c>
      <c r="O781">
        <v>0.28899999999999998</v>
      </c>
      <c r="P781">
        <v>0.375</v>
      </c>
      <c r="Q781">
        <v>0.39300000000000002</v>
      </c>
      <c r="R781">
        <v>0.35</v>
      </c>
      <c r="T781">
        <v>117</v>
      </c>
      <c r="U781">
        <v>-0.5</v>
      </c>
      <c r="V781">
        <v>10.6</v>
      </c>
      <c r="W781">
        <v>-11.5</v>
      </c>
      <c r="X781">
        <v>2.1</v>
      </c>
      <c r="Y781" s="2">
        <f t="shared" si="24"/>
        <v>1.6279069767441861</v>
      </c>
      <c r="Z781" s="2">
        <f t="shared" si="25"/>
        <v>0.36713286713286719</v>
      </c>
    </row>
    <row r="782" spans="1:26" x14ac:dyDescent="0.45">
      <c r="A782">
        <v>1378</v>
      </c>
      <c r="B782">
        <v>1982</v>
      </c>
      <c r="C782" t="s">
        <v>3901</v>
      </c>
      <c r="D782" t="s">
        <v>299</v>
      </c>
      <c r="E782">
        <v>43</v>
      </c>
      <c r="F782">
        <v>126</v>
      </c>
      <c r="G782">
        <v>3</v>
      </c>
      <c r="H782">
        <v>14</v>
      </c>
      <c r="I782">
        <v>8</v>
      </c>
      <c r="J782">
        <v>0</v>
      </c>
      <c r="K782" s="1">
        <v>7.0999999999999994E-2</v>
      </c>
      <c r="L782" s="1">
        <v>9.5000000000000001E-2</v>
      </c>
      <c r="M782">
        <v>0.13</v>
      </c>
      <c r="N782">
        <v>0.28999999999999998</v>
      </c>
      <c r="O782">
        <v>0.27800000000000002</v>
      </c>
      <c r="P782">
        <v>0.33100000000000002</v>
      </c>
      <c r="Q782">
        <v>0.40899999999999997</v>
      </c>
      <c r="R782">
        <v>0.33300000000000002</v>
      </c>
      <c r="T782">
        <v>105</v>
      </c>
      <c r="U782">
        <v>0</v>
      </c>
      <c r="V782">
        <v>0.7</v>
      </c>
      <c r="W782">
        <v>2</v>
      </c>
      <c r="X782">
        <v>0.7</v>
      </c>
      <c r="Y782" s="2">
        <f t="shared" si="24"/>
        <v>1.6279069767441861</v>
      </c>
      <c r="Z782" s="2">
        <f t="shared" si="25"/>
        <v>0.55555555555555547</v>
      </c>
    </row>
    <row r="783" spans="1:26" x14ac:dyDescent="0.45">
      <c r="A783">
        <v>1419</v>
      </c>
      <c r="B783">
        <v>2010</v>
      </c>
      <c r="C783" t="s">
        <v>5968</v>
      </c>
      <c r="D783" t="s">
        <v>206</v>
      </c>
      <c r="E783">
        <v>43</v>
      </c>
      <c r="F783">
        <v>126</v>
      </c>
      <c r="G783">
        <v>0</v>
      </c>
      <c r="H783">
        <v>11</v>
      </c>
      <c r="I783">
        <v>9</v>
      </c>
      <c r="J783">
        <v>1</v>
      </c>
      <c r="K783" s="1">
        <v>9.5000000000000001E-2</v>
      </c>
      <c r="L783" s="1">
        <v>0.16700000000000001</v>
      </c>
      <c r="M783">
        <v>3.5000000000000003E-2</v>
      </c>
      <c r="N783">
        <v>0.34399999999999997</v>
      </c>
      <c r="O783">
        <v>0.28100000000000003</v>
      </c>
      <c r="P783">
        <v>0.34899999999999998</v>
      </c>
      <c r="Q783">
        <v>0.316</v>
      </c>
      <c r="R783">
        <v>0.30599999999999999</v>
      </c>
      <c r="T783">
        <v>85</v>
      </c>
      <c r="U783">
        <v>-1</v>
      </c>
      <c r="V783">
        <v>-3.3</v>
      </c>
      <c r="W783">
        <v>5.4</v>
      </c>
      <c r="X783">
        <v>0.7</v>
      </c>
      <c r="Y783" s="2">
        <f t="shared" si="24"/>
        <v>1.6279069767441861</v>
      </c>
      <c r="Z783" s="2">
        <f t="shared" si="25"/>
        <v>0.55555555555555547</v>
      </c>
    </row>
    <row r="784" spans="1:26" x14ac:dyDescent="0.45">
      <c r="A784">
        <v>791</v>
      </c>
      <c r="B784">
        <v>1994</v>
      </c>
      <c r="C784" t="s">
        <v>3985</v>
      </c>
      <c r="D784" t="s">
        <v>955</v>
      </c>
      <c r="E784">
        <v>80</v>
      </c>
      <c r="F784">
        <v>331</v>
      </c>
      <c r="G784">
        <v>10</v>
      </c>
      <c r="H784">
        <v>36</v>
      </c>
      <c r="I784">
        <v>46</v>
      </c>
      <c r="J784">
        <v>0</v>
      </c>
      <c r="K784" s="1">
        <v>0.13900000000000001</v>
      </c>
      <c r="L784" s="1">
        <v>0.13900000000000001</v>
      </c>
      <c r="M784">
        <v>0.17299999999999999</v>
      </c>
      <c r="N784">
        <v>0.34200000000000003</v>
      </c>
      <c r="O784">
        <v>0.314</v>
      </c>
      <c r="P784">
        <v>0.41</v>
      </c>
      <c r="Q784">
        <v>0.48699999999999999</v>
      </c>
      <c r="R784">
        <v>0.39300000000000002</v>
      </c>
      <c r="T784">
        <v>130</v>
      </c>
      <c r="U784">
        <v>0</v>
      </c>
      <c r="V784">
        <v>13.4</v>
      </c>
      <c r="W784">
        <v>-10.6</v>
      </c>
      <c r="X784">
        <v>1.3</v>
      </c>
      <c r="Y784" s="2">
        <f t="shared" si="24"/>
        <v>1.625</v>
      </c>
      <c r="Z784" s="2">
        <f t="shared" si="25"/>
        <v>0.392749244712991</v>
      </c>
    </row>
    <row r="785" spans="1:26" x14ac:dyDescent="0.45">
      <c r="A785">
        <v>514</v>
      </c>
      <c r="B785">
        <v>1986</v>
      </c>
      <c r="C785" t="s">
        <v>3526</v>
      </c>
      <c r="D785" t="s">
        <v>361</v>
      </c>
      <c r="E785">
        <v>111</v>
      </c>
      <c r="F785">
        <v>458</v>
      </c>
      <c r="G785">
        <v>11</v>
      </c>
      <c r="H785">
        <v>66</v>
      </c>
      <c r="I785">
        <v>41</v>
      </c>
      <c r="J785">
        <v>4</v>
      </c>
      <c r="K785" s="1">
        <v>7.3999999999999996E-2</v>
      </c>
      <c r="L785" s="1">
        <v>0.16600000000000001</v>
      </c>
      <c r="M785">
        <v>0.157</v>
      </c>
      <c r="N785">
        <v>0.32600000000000001</v>
      </c>
      <c r="O785">
        <v>0.28699999999999998</v>
      </c>
      <c r="P785">
        <v>0.34300000000000003</v>
      </c>
      <c r="Q785">
        <v>0.44400000000000001</v>
      </c>
      <c r="R785">
        <v>0.34100000000000003</v>
      </c>
      <c r="T785">
        <v>117</v>
      </c>
      <c r="U785">
        <v>-2</v>
      </c>
      <c r="V785">
        <v>7.1</v>
      </c>
      <c r="W785">
        <v>-4.0999999999999996</v>
      </c>
      <c r="X785">
        <v>1.8</v>
      </c>
      <c r="Y785" s="2">
        <f t="shared" si="24"/>
        <v>1.6216216216216217</v>
      </c>
      <c r="Z785" s="2">
        <f t="shared" si="25"/>
        <v>0.39301310043668125</v>
      </c>
    </row>
    <row r="786" spans="1:26" x14ac:dyDescent="0.45">
      <c r="A786">
        <v>519</v>
      </c>
      <c r="B786">
        <v>2022</v>
      </c>
      <c r="C786" t="s">
        <v>4765</v>
      </c>
      <c r="D786" t="s">
        <v>401</v>
      </c>
      <c r="E786">
        <v>111</v>
      </c>
      <c r="F786">
        <v>446</v>
      </c>
      <c r="G786">
        <v>14</v>
      </c>
      <c r="H786">
        <v>54</v>
      </c>
      <c r="I786">
        <v>46</v>
      </c>
      <c r="J786">
        <v>9</v>
      </c>
      <c r="K786" s="1">
        <v>9.4E-2</v>
      </c>
      <c r="L786" s="1">
        <v>0.247</v>
      </c>
      <c r="M786">
        <v>0.17100000000000001</v>
      </c>
      <c r="N786">
        <v>0.32600000000000001</v>
      </c>
      <c r="O786">
        <v>0.26200000000000001</v>
      </c>
      <c r="P786">
        <v>0.33600000000000002</v>
      </c>
      <c r="Q786">
        <v>0.433</v>
      </c>
      <c r="R786">
        <v>0.33400000000000002</v>
      </c>
      <c r="T786">
        <v>116</v>
      </c>
      <c r="U786">
        <v>-0.4</v>
      </c>
      <c r="V786">
        <v>8</v>
      </c>
      <c r="W786">
        <v>-6</v>
      </c>
      <c r="X786">
        <v>1.8</v>
      </c>
      <c r="Y786" s="2">
        <f t="shared" si="24"/>
        <v>1.6216216216216217</v>
      </c>
      <c r="Z786" s="2">
        <f t="shared" si="25"/>
        <v>0.40358744394618834</v>
      </c>
    </row>
    <row r="787" spans="1:26" x14ac:dyDescent="0.45">
      <c r="A787">
        <v>540</v>
      </c>
      <c r="B787">
        <v>2007</v>
      </c>
      <c r="C787" t="s">
        <v>4324</v>
      </c>
      <c r="D787" t="s">
        <v>338</v>
      </c>
      <c r="E787">
        <v>111</v>
      </c>
      <c r="F787">
        <v>414</v>
      </c>
      <c r="G787">
        <v>17</v>
      </c>
      <c r="H787">
        <v>62</v>
      </c>
      <c r="I787">
        <v>62</v>
      </c>
      <c r="J787">
        <v>0</v>
      </c>
      <c r="K787" s="1">
        <v>8.8999999999999996E-2</v>
      </c>
      <c r="L787" s="1">
        <v>0.312</v>
      </c>
      <c r="M787">
        <v>0.216</v>
      </c>
      <c r="N787">
        <v>0.378</v>
      </c>
      <c r="O787">
        <v>0.27900000000000003</v>
      </c>
      <c r="P787">
        <v>0.34899999999999998</v>
      </c>
      <c r="Q787">
        <v>0.495</v>
      </c>
      <c r="R787">
        <v>0.36</v>
      </c>
      <c r="T787">
        <v>109</v>
      </c>
      <c r="U787">
        <v>1.6</v>
      </c>
      <c r="V787">
        <v>6.3</v>
      </c>
      <c r="W787">
        <v>-1.5</v>
      </c>
      <c r="X787">
        <v>1.8</v>
      </c>
      <c r="Y787" s="2">
        <f t="shared" si="24"/>
        <v>1.6216216216216217</v>
      </c>
      <c r="Z787" s="2">
        <f t="shared" si="25"/>
        <v>0.43478260869565216</v>
      </c>
    </row>
    <row r="788" spans="1:26" x14ac:dyDescent="0.45">
      <c r="A788">
        <v>916</v>
      </c>
      <c r="B788">
        <v>2001</v>
      </c>
      <c r="C788" t="s">
        <v>3999</v>
      </c>
      <c r="D788" t="s">
        <v>628</v>
      </c>
      <c r="E788">
        <v>68</v>
      </c>
      <c r="F788">
        <v>273</v>
      </c>
      <c r="G788">
        <v>9</v>
      </c>
      <c r="H788">
        <v>36</v>
      </c>
      <c r="I788">
        <v>31</v>
      </c>
      <c r="J788">
        <v>2</v>
      </c>
      <c r="K788" s="1">
        <v>0.10299999999999999</v>
      </c>
      <c r="L788" s="1">
        <v>0.13600000000000001</v>
      </c>
      <c r="M788">
        <v>0.16800000000000001</v>
      </c>
      <c r="N788">
        <v>0.27800000000000002</v>
      </c>
      <c r="O788">
        <v>0.26200000000000001</v>
      </c>
      <c r="P788">
        <v>0.33800000000000002</v>
      </c>
      <c r="Q788">
        <v>0.43</v>
      </c>
      <c r="R788">
        <v>0.33500000000000002</v>
      </c>
      <c r="T788">
        <v>102</v>
      </c>
      <c r="U788">
        <v>-1.8</v>
      </c>
      <c r="V788">
        <v>-1.1000000000000001</v>
      </c>
      <c r="W788">
        <v>3.9</v>
      </c>
      <c r="X788">
        <v>1.1000000000000001</v>
      </c>
      <c r="Y788" s="2">
        <f t="shared" si="24"/>
        <v>1.6176470588235297</v>
      </c>
      <c r="Z788" s="2">
        <f t="shared" si="25"/>
        <v>0.402930402930403</v>
      </c>
    </row>
    <row r="789" spans="1:26" x14ac:dyDescent="0.45">
      <c r="A789">
        <v>383</v>
      </c>
      <c r="B789">
        <v>1972</v>
      </c>
      <c r="C789" t="s">
        <v>4488</v>
      </c>
      <c r="D789" t="s">
        <v>490</v>
      </c>
      <c r="E789">
        <v>130</v>
      </c>
      <c r="F789">
        <v>428</v>
      </c>
      <c r="G789">
        <v>3</v>
      </c>
      <c r="H789">
        <v>23</v>
      </c>
      <c r="I789">
        <v>27</v>
      </c>
      <c r="J789">
        <v>6</v>
      </c>
      <c r="K789" s="1">
        <v>7.1999999999999995E-2</v>
      </c>
      <c r="L789" s="1">
        <v>0.126</v>
      </c>
      <c r="M789">
        <v>8.5999999999999993E-2</v>
      </c>
      <c r="N789">
        <v>0.27100000000000002</v>
      </c>
      <c r="O789">
        <v>0.23899999999999999</v>
      </c>
      <c r="P789">
        <v>0.29699999999999999</v>
      </c>
      <c r="Q789">
        <v>0.32500000000000001</v>
      </c>
      <c r="R789">
        <v>0.28299999999999997</v>
      </c>
      <c r="T789">
        <v>78</v>
      </c>
      <c r="U789">
        <v>0.6</v>
      </c>
      <c r="V789">
        <v>-8.8000000000000007</v>
      </c>
      <c r="W789">
        <v>17.100000000000001</v>
      </c>
      <c r="X789">
        <v>2.1</v>
      </c>
      <c r="Y789" s="2">
        <f t="shared" si="24"/>
        <v>1.6153846153846154</v>
      </c>
      <c r="Z789" s="2">
        <f t="shared" si="25"/>
        <v>0.49065420560747663</v>
      </c>
    </row>
    <row r="790" spans="1:26" x14ac:dyDescent="0.45">
      <c r="A790">
        <v>1013</v>
      </c>
      <c r="B790">
        <v>1981</v>
      </c>
      <c r="C790" t="s">
        <v>4244</v>
      </c>
      <c r="D790" t="s">
        <v>480</v>
      </c>
      <c r="E790">
        <v>62</v>
      </c>
      <c r="F790">
        <v>219</v>
      </c>
      <c r="G790">
        <v>5</v>
      </c>
      <c r="H790">
        <v>22</v>
      </c>
      <c r="I790">
        <v>26</v>
      </c>
      <c r="J790">
        <v>0</v>
      </c>
      <c r="K790" s="1">
        <v>4.1000000000000002E-2</v>
      </c>
      <c r="L790" s="1">
        <v>0.14199999999999999</v>
      </c>
      <c r="M790">
        <v>0.14599999999999999</v>
      </c>
      <c r="N790">
        <v>0.314</v>
      </c>
      <c r="O790">
        <v>0.28799999999999998</v>
      </c>
      <c r="P790">
        <v>0.317</v>
      </c>
      <c r="Q790">
        <v>0.434</v>
      </c>
      <c r="R790">
        <v>0.33700000000000002</v>
      </c>
      <c r="T790">
        <v>109</v>
      </c>
      <c r="U790">
        <v>0</v>
      </c>
      <c r="V790">
        <v>2.2000000000000002</v>
      </c>
      <c r="W790">
        <v>0.4</v>
      </c>
      <c r="X790">
        <v>1</v>
      </c>
      <c r="Y790" s="2">
        <f t="shared" si="24"/>
        <v>1.6129032258064515</v>
      </c>
      <c r="Z790" s="2">
        <f t="shared" si="25"/>
        <v>0.45662100456621002</v>
      </c>
    </row>
    <row r="791" spans="1:26" x14ac:dyDescent="0.45">
      <c r="A791">
        <v>1036</v>
      </c>
      <c r="B791">
        <v>1981</v>
      </c>
      <c r="C791" t="s">
        <v>5854</v>
      </c>
      <c r="D791" t="s">
        <v>260</v>
      </c>
      <c r="E791">
        <v>62</v>
      </c>
      <c r="F791">
        <v>194</v>
      </c>
      <c r="G791">
        <v>0</v>
      </c>
      <c r="H791">
        <v>13</v>
      </c>
      <c r="I791">
        <v>18</v>
      </c>
      <c r="J791">
        <v>0</v>
      </c>
      <c r="K791" s="1">
        <v>0.113</v>
      </c>
      <c r="L791" s="1">
        <v>7.1999999999999995E-2</v>
      </c>
      <c r="M791">
        <v>5.3999999999999999E-2</v>
      </c>
      <c r="N791">
        <v>0.25800000000000001</v>
      </c>
      <c r="O791">
        <v>0.24</v>
      </c>
      <c r="P791">
        <v>0.32500000000000001</v>
      </c>
      <c r="Q791">
        <v>0.29299999999999998</v>
      </c>
      <c r="R791">
        <v>0.29199999999999998</v>
      </c>
      <c r="T791">
        <v>80</v>
      </c>
      <c r="U791">
        <v>0</v>
      </c>
      <c r="V791">
        <v>-4.0999999999999996</v>
      </c>
      <c r="W791">
        <v>8.1</v>
      </c>
      <c r="X791">
        <v>1</v>
      </c>
      <c r="Y791" s="2">
        <f t="shared" si="24"/>
        <v>1.6129032258064515</v>
      </c>
      <c r="Z791" s="2">
        <f t="shared" si="25"/>
        <v>0.51546391752577314</v>
      </c>
    </row>
    <row r="792" spans="1:26" x14ac:dyDescent="0.45">
      <c r="A792">
        <v>1095</v>
      </c>
      <c r="B792">
        <v>2010</v>
      </c>
      <c r="C792" t="s">
        <v>4796</v>
      </c>
      <c r="D792" t="s">
        <v>2199</v>
      </c>
      <c r="E792">
        <v>62</v>
      </c>
      <c r="F792">
        <v>287</v>
      </c>
      <c r="G792">
        <v>2</v>
      </c>
      <c r="H792">
        <v>43</v>
      </c>
      <c r="I792">
        <v>18</v>
      </c>
      <c r="J792">
        <v>0</v>
      </c>
      <c r="K792" s="1">
        <v>0.14299999999999999</v>
      </c>
      <c r="L792" s="1">
        <v>0.17799999999999999</v>
      </c>
      <c r="M792">
        <v>0.16400000000000001</v>
      </c>
      <c r="N792">
        <v>0.35099999999999998</v>
      </c>
      <c r="O792">
        <v>0.28299999999999997</v>
      </c>
      <c r="P792">
        <v>0.39</v>
      </c>
      <c r="Q792">
        <v>0.44700000000000001</v>
      </c>
      <c r="R792">
        <v>0.372</v>
      </c>
      <c r="T792">
        <v>129</v>
      </c>
      <c r="U792">
        <v>0.4</v>
      </c>
      <c r="V792">
        <v>10.3</v>
      </c>
      <c r="W792">
        <v>-9.8000000000000007</v>
      </c>
      <c r="X792">
        <v>1</v>
      </c>
      <c r="Y792" s="2">
        <f t="shared" si="24"/>
        <v>1.6129032258064515</v>
      </c>
      <c r="Z792" s="2">
        <f t="shared" si="25"/>
        <v>0.34843205574912894</v>
      </c>
    </row>
    <row r="793" spans="1:26" hidden="1" x14ac:dyDescent="0.45">
      <c r="A793">
        <v>1751</v>
      </c>
      <c r="B793">
        <v>2015</v>
      </c>
      <c r="C793" t="s">
        <v>6081</v>
      </c>
      <c r="D793" t="s">
        <v>1555</v>
      </c>
      <c r="E793">
        <v>31</v>
      </c>
      <c r="F793">
        <v>103</v>
      </c>
      <c r="G793">
        <v>3</v>
      </c>
      <c r="H793">
        <v>7</v>
      </c>
      <c r="I793">
        <v>6</v>
      </c>
      <c r="J793">
        <v>2</v>
      </c>
      <c r="K793" s="1">
        <v>0.107</v>
      </c>
      <c r="L793" s="1">
        <v>0.223</v>
      </c>
      <c r="M793">
        <v>0.156</v>
      </c>
      <c r="N793">
        <v>0.25</v>
      </c>
      <c r="O793">
        <v>0.21099999999999999</v>
      </c>
      <c r="P793">
        <v>0.311</v>
      </c>
      <c r="Q793">
        <v>0.36699999999999999</v>
      </c>
      <c r="R793">
        <v>0.29799999999999999</v>
      </c>
      <c r="T793">
        <v>91</v>
      </c>
      <c r="U793">
        <v>0.4</v>
      </c>
      <c r="V793">
        <v>-0.7</v>
      </c>
      <c r="W793">
        <v>1.8</v>
      </c>
      <c r="X793">
        <v>0.5</v>
      </c>
      <c r="Y793" s="2">
        <f t="shared" si="24"/>
        <v>1.6129032258064515</v>
      </c>
      <c r="Z793" s="2">
        <f t="shared" si="25"/>
        <v>0.48543689320388345</v>
      </c>
    </row>
    <row r="794" spans="1:26" hidden="1" x14ac:dyDescent="0.45">
      <c r="A794">
        <v>1753</v>
      </c>
      <c r="B794">
        <v>2022</v>
      </c>
      <c r="C794" t="s">
        <v>6083</v>
      </c>
      <c r="D794" t="s">
        <v>661</v>
      </c>
      <c r="E794">
        <v>31</v>
      </c>
      <c r="F794">
        <v>113</v>
      </c>
      <c r="G794">
        <v>6</v>
      </c>
      <c r="H794">
        <v>16</v>
      </c>
      <c r="I794">
        <v>10</v>
      </c>
      <c r="J794">
        <v>0</v>
      </c>
      <c r="K794" s="1">
        <v>5.2999999999999999E-2</v>
      </c>
      <c r="L794" s="1">
        <v>0.28299999999999997</v>
      </c>
      <c r="M794">
        <v>0.23300000000000001</v>
      </c>
      <c r="N794">
        <v>0.30299999999999999</v>
      </c>
      <c r="O794">
        <v>0.252</v>
      </c>
      <c r="P794">
        <v>0.31</v>
      </c>
      <c r="Q794">
        <v>0.48499999999999999</v>
      </c>
      <c r="R794">
        <v>0.34200000000000003</v>
      </c>
      <c r="T794">
        <v>124</v>
      </c>
      <c r="U794">
        <v>-0.1</v>
      </c>
      <c r="V794">
        <v>3</v>
      </c>
      <c r="W794">
        <v>-2.2999999999999998</v>
      </c>
      <c r="X794">
        <v>0.5</v>
      </c>
      <c r="Y794" s="2">
        <f t="shared" si="24"/>
        <v>1.6129032258064515</v>
      </c>
      <c r="Z794" s="2">
        <f t="shared" si="25"/>
        <v>0.44247787610619471</v>
      </c>
    </row>
    <row r="795" spans="1:26" x14ac:dyDescent="0.45">
      <c r="A795">
        <v>282</v>
      </c>
      <c r="B795">
        <v>1986</v>
      </c>
      <c r="C795" t="s">
        <v>3736</v>
      </c>
      <c r="D795" t="s">
        <v>361</v>
      </c>
      <c r="E795">
        <v>149</v>
      </c>
      <c r="F795">
        <v>615</v>
      </c>
      <c r="G795">
        <v>7</v>
      </c>
      <c r="H795">
        <v>73</v>
      </c>
      <c r="I795">
        <v>47</v>
      </c>
      <c r="J795">
        <v>12</v>
      </c>
      <c r="K795" s="1">
        <v>6.8000000000000005E-2</v>
      </c>
      <c r="L795" s="1">
        <v>0.182</v>
      </c>
      <c r="M795">
        <v>9.8000000000000004E-2</v>
      </c>
      <c r="N795">
        <v>0.32900000000000001</v>
      </c>
      <c r="O795">
        <v>0.27100000000000002</v>
      </c>
      <c r="P795">
        <v>0.32800000000000001</v>
      </c>
      <c r="Q795">
        <v>0.37</v>
      </c>
      <c r="R795">
        <v>0.316</v>
      </c>
      <c r="T795">
        <v>100</v>
      </c>
      <c r="U795">
        <v>-3.7</v>
      </c>
      <c r="V795">
        <v>-3.5</v>
      </c>
      <c r="W795">
        <v>7.4</v>
      </c>
      <c r="X795">
        <v>2.4</v>
      </c>
      <c r="Y795" s="2">
        <f t="shared" si="24"/>
        <v>1.6107382550335569</v>
      </c>
      <c r="Z795" s="2">
        <f t="shared" si="25"/>
        <v>0.3902439024390244</v>
      </c>
    </row>
    <row r="796" spans="1:26" x14ac:dyDescent="0.45">
      <c r="A796">
        <v>296</v>
      </c>
      <c r="B796">
        <v>2021</v>
      </c>
      <c r="C796" t="s">
        <v>4940</v>
      </c>
      <c r="D796" t="s">
        <v>195</v>
      </c>
      <c r="E796">
        <v>149</v>
      </c>
      <c r="F796">
        <v>619</v>
      </c>
      <c r="G796">
        <v>18</v>
      </c>
      <c r="H796">
        <v>79</v>
      </c>
      <c r="I796">
        <v>65</v>
      </c>
      <c r="J796">
        <v>2</v>
      </c>
      <c r="K796" s="1">
        <v>9.1999999999999998E-2</v>
      </c>
      <c r="L796" s="1">
        <v>0.246</v>
      </c>
      <c r="M796">
        <v>0.17199999999999999</v>
      </c>
      <c r="N796">
        <v>0.33200000000000002</v>
      </c>
      <c r="O796">
        <v>0.26600000000000001</v>
      </c>
      <c r="P796">
        <v>0.34300000000000003</v>
      </c>
      <c r="Q796">
        <v>0.437</v>
      </c>
      <c r="R796">
        <v>0.33600000000000002</v>
      </c>
      <c r="T796">
        <v>111</v>
      </c>
      <c r="U796">
        <v>0</v>
      </c>
      <c r="V796">
        <v>9</v>
      </c>
      <c r="W796">
        <v>-5.8</v>
      </c>
      <c r="X796">
        <v>2.4</v>
      </c>
      <c r="Y796" s="2">
        <f t="shared" si="24"/>
        <v>1.6107382550335569</v>
      </c>
      <c r="Z796" s="2">
        <f t="shared" si="25"/>
        <v>0.3877221324717286</v>
      </c>
    </row>
    <row r="797" spans="1:26" x14ac:dyDescent="0.45">
      <c r="A797">
        <v>467</v>
      </c>
      <c r="B797">
        <v>2014</v>
      </c>
      <c r="C797" t="s">
        <v>4065</v>
      </c>
      <c r="D797" t="s">
        <v>338</v>
      </c>
      <c r="E797">
        <v>118</v>
      </c>
      <c r="F797">
        <v>447</v>
      </c>
      <c r="G797">
        <v>4</v>
      </c>
      <c r="H797">
        <v>54</v>
      </c>
      <c r="I797">
        <v>27</v>
      </c>
      <c r="J797">
        <v>19</v>
      </c>
      <c r="K797" s="1">
        <v>5.6000000000000001E-2</v>
      </c>
      <c r="L797" s="1">
        <v>0.11899999999999999</v>
      </c>
      <c r="M797">
        <v>8.1000000000000003E-2</v>
      </c>
      <c r="N797">
        <v>0.31</v>
      </c>
      <c r="O797">
        <v>0.27800000000000002</v>
      </c>
      <c r="P797">
        <v>0.318</v>
      </c>
      <c r="Q797">
        <v>0.35899999999999999</v>
      </c>
      <c r="R797">
        <v>0.30299999999999999</v>
      </c>
      <c r="T797">
        <v>86</v>
      </c>
      <c r="U797">
        <v>-0.8</v>
      </c>
      <c r="V797">
        <v>-7.7</v>
      </c>
      <c r="W797">
        <v>11.9</v>
      </c>
      <c r="X797">
        <v>1.9</v>
      </c>
      <c r="Y797" s="2">
        <f t="shared" si="24"/>
        <v>1.6101694915254237</v>
      </c>
      <c r="Z797" s="2">
        <f t="shared" si="25"/>
        <v>0.42505592841163314</v>
      </c>
    </row>
    <row r="798" spans="1:26" x14ac:dyDescent="0.45">
      <c r="A798">
        <v>741</v>
      </c>
      <c r="B798">
        <v>2022</v>
      </c>
      <c r="C798" t="s">
        <v>5793</v>
      </c>
      <c r="D798" t="s">
        <v>473</v>
      </c>
      <c r="E798">
        <v>87</v>
      </c>
      <c r="F798">
        <v>361</v>
      </c>
      <c r="G798">
        <v>17</v>
      </c>
      <c r="H798">
        <v>45</v>
      </c>
      <c r="I798">
        <v>54</v>
      </c>
      <c r="J798">
        <v>10</v>
      </c>
      <c r="K798" s="1">
        <v>7.8E-2</v>
      </c>
      <c r="L798" s="1">
        <v>0.34899999999999998</v>
      </c>
      <c r="M798">
        <v>0.218</v>
      </c>
      <c r="N798">
        <v>0.317</v>
      </c>
      <c r="O798">
        <v>0.23300000000000001</v>
      </c>
      <c r="P798">
        <v>0.29399999999999998</v>
      </c>
      <c r="Q798">
        <v>0.45</v>
      </c>
      <c r="R798">
        <v>0.32</v>
      </c>
      <c r="T798">
        <v>105</v>
      </c>
      <c r="U798">
        <v>3.4</v>
      </c>
      <c r="V798">
        <v>5.3</v>
      </c>
      <c r="W798">
        <v>-4.0999999999999996</v>
      </c>
      <c r="X798">
        <v>1.4</v>
      </c>
      <c r="Y798" s="2">
        <f t="shared" si="24"/>
        <v>1.6091954022988506</v>
      </c>
      <c r="Z798" s="2">
        <f t="shared" si="25"/>
        <v>0.38781163434903043</v>
      </c>
    </row>
    <row r="799" spans="1:26" x14ac:dyDescent="0.45">
      <c r="A799">
        <v>511</v>
      </c>
      <c r="B799">
        <v>1994</v>
      </c>
      <c r="C799" t="s">
        <v>3774</v>
      </c>
      <c r="D799" t="s">
        <v>187</v>
      </c>
      <c r="E799">
        <v>112</v>
      </c>
      <c r="F799">
        <v>454</v>
      </c>
      <c r="G799">
        <v>16</v>
      </c>
      <c r="H799">
        <v>63</v>
      </c>
      <c r="I799">
        <v>56</v>
      </c>
      <c r="J799">
        <v>11</v>
      </c>
      <c r="K799" s="1">
        <v>3.5000000000000003E-2</v>
      </c>
      <c r="L799" s="1">
        <v>0.17199999999999999</v>
      </c>
      <c r="M799">
        <v>0.21</v>
      </c>
      <c r="N799">
        <v>0.34200000000000003</v>
      </c>
      <c r="O799">
        <v>0.30599999999999999</v>
      </c>
      <c r="P799">
        <v>0.33300000000000002</v>
      </c>
      <c r="Q799">
        <v>0.51600000000000001</v>
      </c>
      <c r="R799">
        <v>0.35899999999999999</v>
      </c>
      <c r="T799">
        <v>122</v>
      </c>
      <c r="U799">
        <v>-1.3</v>
      </c>
      <c r="V799">
        <v>11.5</v>
      </c>
      <c r="W799">
        <v>-7.6</v>
      </c>
      <c r="X799">
        <v>1.8</v>
      </c>
      <c r="Y799" s="2">
        <f t="shared" si="24"/>
        <v>1.6071428571428574</v>
      </c>
      <c r="Z799" s="2">
        <f t="shared" si="25"/>
        <v>0.39647577092511016</v>
      </c>
    </row>
    <row r="800" spans="1:26" x14ac:dyDescent="0.45">
      <c r="A800">
        <v>1152</v>
      </c>
      <c r="B800">
        <v>1988</v>
      </c>
      <c r="C800" t="s">
        <v>4863</v>
      </c>
      <c r="D800" t="s">
        <v>846</v>
      </c>
      <c r="E800">
        <v>56</v>
      </c>
      <c r="F800">
        <v>160</v>
      </c>
      <c r="G800">
        <v>5</v>
      </c>
      <c r="H800">
        <v>15</v>
      </c>
      <c r="I800">
        <v>21</v>
      </c>
      <c r="J800">
        <v>0</v>
      </c>
      <c r="K800" s="1">
        <v>1.9E-2</v>
      </c>
      <c r="L800" s="1">
        <v>0.15</v>
      </c>
      <c r="M800">
        <v>0.17499999999999999</v>
      </c>
      <c r="N800">
        <v>0.29399999999999998</v>
      </c>
      <c r="O800">
        <v>0.27300000000000002</v>
      </c>
      <c r="P800">
        <v>0.28499999999999998</v>
      </c>
      <c r="Q800">
        <v>0.44800000000000001</v>
      </c>
      <c r="R800">
        <v>0.32300000000000001</v>
      </c>
      <c r="T800">
        <v>101</v>
      </c>
      <c r="U800">
        <v>-0.1</v>
      </c>
      <c r="V800">
        <v>0.1</v>
      </c>
      <c r="W800">
        <v>3.4</v>
      </c>
      <c r="X800">
        <v>0.9</v>
      </c>
      <c r="Y800" s="2">
        <f t="shared" si="24"/>
        <v>1.6071428571428574</v>
      </c>
      <c r="Z800" s="2">
        <f t="shared" si="25"/>
        <v>0.5625</v>
      </c>
    </row>
    <row r="801" spans="1:26" x14ac:dyDescent="0.45">
      <c r="A801">
        <v>1168</v>
      </c>
      <c r="B801">
        <v>2006</v>
      </c>
      <c r="C801" t="s">
        <v>5892</v>
      </c>
      <c r="D801" t="s">
        <v>3419</v>
      </c>
      <c r="E801">
        <v>56</v>
      </c>
      <c r="F801">
        <v>219</v>
      </c>
      <c r="G801">
        <v>7</v>
      </c>
      <c r="H801">
        <v>31</v>
      </c>
      <c r="I801">
        <v>37</v>
      </c>
      <c r="J801">
        <v>1</v>
      </c>
      <c r="K801" s="1">
        <v>6.8000000000000005E-2</v>
      </c>
      <c r="L801" s="1">
        <v>0.247</v>
      </c>
      <c r="M801">
        <v>0.17299999999999999</v>
      </c>
      <c r="N801">
        <v>0.34799999999999998</v>
      </c>
      <c r="O801">
        <v>0.27700000000000002</v>
      </c>
      <c r="P801">
        <v>0.33300000000000002</v>
      </c>
      <c r="Q801">
        <v>0.45</v>
      </c>
      <c r="R801">
        <v>0.33800000000000002</v>
      </c>
      <c r="T801">
        <v>101</v>
      </c>
      <c r="U801">
        <v>-0.9</v>
      </c>
      <c r="V801">
        <v>-0.6</v>
      </c>
      <c r="W801">
        <v>2.2999999999999998</v>
      </c>
      <c r="X801">
        <v>0.9</v>
      </c>
      <c r="Y801" s="2">
        <f t="shared" si="24"/>
        <v>1.6071428571428574</v>
      </c>
      <c r="Z801" s="2">
        <f t="shared" si="25"/>
        <v>0.41095890410958907</v>
      </c>
    </row>
    <row r="802" spans="1:26" x14ac:dyDescent="0.45">
      <c r="A802">
        <v>280</v>
      </c>
      <c r="B802">
        <v>1998</v>
      </c>
      <c r="C802" t="s">
        <v>4789</v>
      </c>
      <c r="D802" t="s">
        <v>1342</v>
      </c>
      <c r="E802">
        <v>150</v>
      </c>
      <c r="F802">
        <v>558</v>
      </c>
      <c r="G802">
        <v>5</v>
      </c>
      <c r="H802">
        <v>49</v>
      </c>
      <c r="I802">
        <v>46</v>
      </c>
      <c r="J802">
        <v>19</v>
      </c>
      <c r="K802" s="1">
        <v>4.2999999999999997E-2</v>
      </c>
      <c r="L802" s="1">
        <v>7.9000000000000001E-2</v>
      </c>
      <c r="M802">
        <v>9.9000000000000005E-2</v>
      </c>
      <c r="N802">
        <v>0.28399999999999997</v>
      </c>
      <c r="O802">
        <v>0.26800000000000002</v>
      </c>
      <c r="P802">
        <v>0.307</v>
      </c>
      <c r="Q802">
        <v>0.36699999999999999</v>
      </c>
      <c r="R802">
        <v>0.29899999999999999</v>
      </c>
      <c r="T802">
        <v>74</v>
      </c>
      <c r="U802">
        <v>0.3</v>
      </c>
      <c r="V802">
        <v>-18.3</v>
      </c>
      <c r="W802">
        <v>23.5</v>
      </c>
      <c r="X802">
        <v>2.4</v>
      </c>
      <c r="Y802" s="2">
        <f t="shared" si="24"/>
        <v>1.6</v>
      </c>
      <c r="Z802" s="2">
        <f t="shared" si="25"/>
        <v>0.43010752688172044</v>
      </c>
    </row>
    <row r="803" spans="1:26" x14ac:dyDescent="0.45">
      <c r="A803">
        <v>299</v>
      </c>
      <c r="B803">
        <v>2022</v>
      </c>
      <c r="C803" t="s">
        <v>4320</v>
      </c>
      <c r="D803" t="s">
        <v>299</v>
      </c>
      <c r="E803">
        <v>150</v>
      </c>
      <c r="F803">
        <v>632</v>
      </c>
      <c r="G803">
        <v>20</v>
      </c>
      <c r="H803">
        <v>82</v>
      </c>
      <c r="I803">
        <v>80</v>
      </c>
      <c r="J803">
        <v>30</v>
      </c>
      <c r="K803" s="1">
        <v>4.7E-2</v>
      </c>
      <c r="L803" s="1">
        <v>0.214</v>
      </c>
      <c r="M803">
        <v>0.17399999999999999</v>
      </c>
      <c r="N803">
        <v>0.29499999999999998</v>
      </c>
      <c r="O803">
        <v>0.254</v>
      </c>
      <c r="P803">
        <v>0.29399999999999998</v>
      </c>
      <c r="Q803">
        <v>0.42799999999999999</v>
      </c>
      <c r="R803">
        <v>0.311</v>
      </c>
      <c r="T803">
        <v>98</v>
      </c>
      <c r="U803">
        <v>7.2</v>
      </c>
      <c r="V803">
        <v>6</v>
      </c>
      <c r="W803">
        <v>-3.3</v>
      </c>
      <c r="X803">
        <v>2.4</v>
      </c>
      <c r="Y803" s="2">
        <f t="shared" si="24"/>
        <v>1.6</v>
      </c>
      <c r="Z803" s="2">
        <f t="shared" si="25"/>
        <v>0.37974683544303794</v>
      </c>
    </row>
    <row r="804" spans="1:26" x14ac:dyDescent="0.45">
      <c r="A804">
        <v>873</v>
      </c>
      <c r="B804">
        <v>1991</v>
      </c>
      <c r="C804" t="s">
        <v>5819</v>
      </c>
      <c r="D804" t="s">
        <v>661</v>
      </c>
      <c r="E804">
        <v>75</v>
      </c>
      <c r="F804">
        <v>171</v>
      </c>
      <c r="G804">
        <v>5</v>
      </c>
      <c r="H804">
        <v>28</v>
      </c>
      <c r="I804">
        <v>17</v>
      </c>
      <c r="J804">
        <v>10</v>
      </c>
      <c r="K804" s="1">
        <v>5.2999999999999999E-2</v>
      </c>
      <c r="L804" s="1">
        <v>0.14000000000000001</v>
      </c>
      <c r="M804">
        <v>0.20100000000000001</v>
      </c>
      <c r="N804">
        <v>0.313</v>
      </c>
      <c r="O804">
        <v>0.28899999999999998</v>
      </c>
      <c r="P804">
        <v>0.32500000000000001</v>
      </c>
      <c r="Q804">
        <v>0.49099999999999999</v>
      </c>
      <c r="R804">
        <v>0.35799999999999998</v>
      </c>
      <c r="T804">
        <v>120</v>
      </c>
      <c r="U804">
        <v>-0.8</v>
      </c>
      <c r="V804">
        <v>3.3</v>
      </c>
      <c r="W804">
        <v>2.9</v>
      </c>
      <c r="X804">
        <v>1.2</v>
      </c>
      <c r="Y804" s="2">
        <f t="shared" si="24"/>
        <v>1.6</v>
      </c>
      <c r="Z804" s="2">
        <f t="shared" si="25"/>
        <v>0.70175438596491224</v>
      </c>
    </row>
    <row r="805" spans="1:26" x14ac:dyDescent="0.45">
      <c r="A805">
        <v>905</v>
      </c>
      <c r="B805">
        <v>2012</v>
      </c>
      <c r="C805" t="s">
        <v>3549</v>
      </c>
      <c r="D805" t="s">
        <v>973</v>
      </c>
      <c r="E805">
        <v>75</v>
      </c>
      <c r="F805">
        <v>294</v>
      </c>
      <c r="G805">
        <v>9</v>
      </c>
      <c r="H805">
        <v>34</v>
      </c>
      <c r="I805">
        <v>33</v>
      </c>
      <c r="J805">
        <v>4</v>
      </c>
      <c r="K805" s="1">
        <v>4.8000000000000001E-2</v>
      </c>
      <c r="L805" s="1">
        <v>0.20699999999999999</v>
      </c>
      <c r="M805">
        <v>0.157</v>
      </c>
      <c r="N805">
        <v>0.27800000000000002</v>
      </c>
      <c r="O805">
        <v>0.24099999999999999</v>
      </c>
      <c r="P805">
        <v>0.28899999999999998</v>
      </c>
      <c r="Q805">
        <v>0.39800000000000002</v>
      </c>
      <c r="R805">
        <v>0.3</v>
      </c>
      <c r="T805">
        <v>90</v>
      </c>
      <c r="U805">
        <v>1.1000000000000001</v>
      </c>
      <c r="V805">
        <v>-2.4</v>
      </c>
      <c r="W805">
        <v>3.6</v>
      </c>
      <c r="X805">
        <v>1.2</v>
      </c>
      <c r="Y805" s="2">
        <f t="shared" si="24"/>
        <v>1.6</v>
      </c>
      <c r="Z805" s="2">
        <f t="shared" si="25"/>
        <v>0.4081632653061224</v>
      </c>
    </row>
    <row r="806" spans="1:26" x14ac:dyDescent="0.45">
      <c r="A806">
        <v>927</v>
      </c>
      <c r="B806">
        <v>2017</v>
      </c>
      <c r="C806" t="s">
        <v>3844</v>
      </c>
      <c r="D806" t="s">
        <v>1555</v>
      </c>
      <c r="E806">
        <v>69</v>
      </c>
      <c r="F806">
        <v>215</v>
      </c>
      <c r="G806">
        <v>5</v>
      </c>
      <c r="H806">
        <v>26</v>
      </c>
      <c r="I806">
        <v>21</v>
      </c>
      <c r="J806">
        <v>2</v>
      </c>
      <c r="K806" s="1">
        <v>0.153</v>
      </c>
      <c r="L806" s="1">
        <v>0.27900000000000003</v>
      </c>
      <c r="M806">
        <v>0.158</v>
      </c>
      <c r="N806">
        <v>0.36</v>
      </c>
      <c r="O806">
        <v>0.26</v>
      </c>
      <c r="P806">
        <v>0.379</v>
      </c>
      <c r="Q806">
        <v>0.41799999999999998</v>
      </c>
      <c r="R806">
        <v>0.34799999999999998</v>
      </c>
      <c r="T806">
        <v>118</v>
      </c>
      <c r="U806">
        <v>-0.4</v>
      </c>
      <c r="V806">
        <v>4.5</v>
      </c>
      <c r="W806">
        <v>-0.4</v>
      </c>
      <c r="X806">
        <v>1.1000000000000001</v>
      </c>
      <c r="Y806" s="2">
        <f t="shared" si="24"/>
        <v>1.5942028985507248</v>
      </c>
      <c r="Z806" s="2">
        <f t="shared" si="25"/>
        <v>0.51162790697674421</v>
      </c>
    </row>
    <row r="807" spans="1:26" x14ac:dyDescent="0.45">
      <c r="A807">
        <v>513</v>
      </c>
      <c r="B807">
        <v>2014</v>
      </c>
      <c r="C807" t="s">
        <v>4013</v>
      </c>
      <c r="D807" t="s">
        <v>195</v>
      </c>
      <c r="E807">
        <v>113</v>
      </c>
      <c r="F807">
        <v>433</v>
      </c>
      <c r="G807">
        <v>12</v>
      </c>
      <c r="H807">
        <v>52</v>
      </c>
      <c r="I807">
        <v>42</v>
      </c>
      <c r="J807">
        <v>20</v>
      </c>
      <c r="K807" s="1">
        <v>4.8000000000000001E-2</v>
      </c>
      <c r="L807" s="1">
        <v>0.16400000000000001</v>
      </c>
      <c r="M807">
        <v>0.13900000000000001</v>
      </c>
      <c r="N807">
        <v>0.27500000000000002</v>
      </c>
      <c r="O807">
        <v>0.249</v>
      </c>
      <c r="P807">
        <v>0.29199999999999998</v>
      </c>
      <c r="Q807">
        <v>0.38800000000000001</v>
      </c>
      <c r="R807">
        <v>0.29899999999999999</v>
      </c>
      <c r="T807">
        <v>90</v>
      </c>
      <c r="U807">
        <v>4.9000000000000004</v>
      </c>
      <c r="V807">
        <v>0</v>
      </c>
      <c r="W807">
        <v>3.7</v>
      </c>
      <c r="X807">
        <v>1.8</v>
      </c>
      <c r="Y807" s="2">
        <f t="shared" si="24"/>
        <v>1.5929203539823009</v>
      </c>
      <c r="Z807" s="2">
        <f t="shared" si="25"/>
        <v>0.41570438799076215</v>
      </c>
    </row>
    <row r="808" spans="1:26" x14ac:dyDescent="0.45">
      <c r="A808">
        <v>414</v>
      </c>
      <c r="B808">
        <v>1973</v>
      </c>
      <c r="C808" t="s">
        <v>3421</v>
      </c>
      <c r="D808" t="s">
        <v>291</v>
      </c>
      <c r="E808">
        <v>132</v>
      </c>
      <c r="F808">
        <v>443</v>
      </c>
      <c r="G808">
        <v>18</v>
      </c>
      <c r="H808">
        <v>43</v>
      </c>
      <c r="I808">
        <v>52</v>
      </c>
      <c r="J808">
        <v>8</v>
      </c>
      <c r="K808" s="1">
        <v>0.14000000000000001</v>
      </c>
      <c r="L808" s="1">
        <v>0.307</v>
      </c>
      <c r="M808">
        <v>0.17699999999999999</v>
      </c>
      <c r="N808">
        <v>0.249</v>
      </c>
      <c r="O808">
        <v>0.19600000000000001</v>
      </c>
      <c r="P808">
        <v>0.32400000000000001</v>
      </c>
      <c r="Q808">
        <v>0.373</v>
      </c>
      <c r="R808">
        <v>0.32200000000000001</v>
      </c>
      <c r="T808">
        <v>95</v>
      </c>
      <c r="U808">
        <v>1</v>
      </c>
      <c r="V808">
        <v>-1.5</v>
      </c>
      <c r="W808">
        <v>7.5</v>
      </c>
      <c r="X808">
        <v>2.1</v>
      </c>
      <c r="Y808" s="2">
        <f t="shared" si="24"/>
        <v>1.5909090909090911</v>
      </c>
      <c r="Z808" s="2">
        <f t="shared" si="25"/>
        <v>0.47404063205417607</v>
      </c>
    </row>
    <row r="809" spans="1:26" x14ac:dyDescent="0.45">
      <c r="A809">
        <v>286</v>
      </c>
      <c r="B809">
        <v>2012</v>
      </c>
      <c r="C809" t="s">
        <v>4379</v>
      </c>
      <c r="D809" t="s">
        <v>382</v>
      </c>
      <c r="E809">
        <v>151</v>
      </c>
      <c r="F809">
        <v>588</v>
      </c>
      <c r="G809">
        <v>10</v>
      </c>
      <c r="H809">
        <v>81</v>
      </c>
      <c r="I809">
        <v>50</v>
      </c>
      <c r="J809">
        <v>30</v>
      </c>
      <c r="K809" s="1">
        <v>7.2999999999999995E-2</v>
      </c>
      <c r="L809" s="1">
        <v>9.4E-2</v>
      </c>
      <c r="M809">
        <v>0.14399999999999999</v>
      </c>
      <c r="N809">
        <v>0.30399999999999999</v>
      </c>
      <c r="O809">
        <v>0.28799999999999998</v>
      </c>
      <c r="P809">
        <v>0.35499999999999998</v>
      </c>
      <c r="Q809">
        <v>0.433</v>
      </c>
      <c r="R809">
        <v>0.34399999999999997</v>
      </c>
      <c r="T809">
        <v>112</v>
      </c>
      <c r="U809">
        <v>0.7</v>
      </c>
      <c r="V809">
        <v>9.5</v>
      </c>
      <c r="W809">
        <v>-4.0999999999999996</v>
      </c>
      <c r="X809">
        <v>2.4</v>
      </c>
      <c r="Y809" s="2">
        <f t="shared" si="24"/>
        <v>1.5894039735099337</v>
      </c>
      <c r="Z809" s="2">
        <f t="shared" si="25"/>
        <v>0.4081632653061224</v>
      </c>
    </row>
    <row r="810" spans="1:26" x14ac:dyDescent="0.45">
      <c r="A810">
        <v>572</v>
      </c>
      <c r="B810">
        <v>1974</v>
      </c>
      <c r="C810" t="s">
        <v>3838</v>
      </c>
      <c r="D810" t="s">
        <v>401</v>
      </c>
      <c r="E810">
        <v>107</v>
      </c>
      <c r="F810">
        <v>357</v>
      </c>
      <c r="G810">
        <v>10</v>
      </c>
      <c r="H810">
        <v>41</v>
      </c>
      <c r="I810">
        <v>46</v>
      </c>
      <c r="J810">
        <v>2</v>
      </c>
      <c r="K810" s="1">
        <v>0.13400000000000001</v>
      </c>
      <c r="L810" s="1">
        <v>0.14000000000000001</v>
      </c>
      <c r="M810">
        <v>0.17799999999999999</v>
      </c>
      <c r="N810">
        <v>0.28299999999999997</v>
      </c>
      <c r="O810">
        <v>0.26100000000000001</v>
      </c>
      <c r="P810">
        <v>0.36799999999999999</v>
      </c>
      <c r="Q810">
        <v>0.439</v>
      </c>
      <c r="R810">
        <v>0.36799999999999999</v>
      </c>
      <c r="T810">
        <v>121</v>
      </c>
      <c r="U810">
        <v>0.1</v>
      </c>
      <c r="V810">
        <v>8.6</v>
      </c>
      <c r="W810">
        <v>-3.8</v>
      </c>
      <c r="X810">
        <v>1.7</v>
      </c>
      <c r="Y810" s="2">
        <f t="shared" si="24"/>
        <v>1.5887850467289719</v>
      </c>
      <c r="Z810" s="2">
        <f t="shared" si="25"/>
        <v>0.47619047619047616</v>
      </c>
    </row>
    <row r="811" spans="1:26" x14ac:dyDescent="0.45">
      <c r="A811">
        <v>582</v>
      </c>
      <c r="B811">
        <v>1991</v>
      </c>
      <c r="C811" t="s">
        <v>3813</v>
      </c>
      <c r="D811" t="s">
        <v>206</v>
      </c>
      <c r="E811">
        <v>107</v>
      </c>
      <c r="F811">
        <v>372</v>
      </c>
      <c r="G811">
        <v>11</v>
      </c>
      <c r="H811">
        <v>36</v>
      </c>
      <c r="I811">
        <v>31</v>
      </c>
      <c r="J811">
        <v>0</v>
      </c>
      <c r="K811" s="1">
        <v>7.8E-2</v>
      </c>
      <c r="L811" s="1">
        <v>0.16400000000000001</v>
      </c>
      <c r="M811">
        <v>0.14099999999999999</v>
      </c>
      <c r="N811">
        <v>0.26700000000000002</v>
      </c>
      <c r="O811">
        <v>0.24299999999999999</v>
      </c>
      <c r="P811">
        <v>0.30399999999999999</v>
      </c>
      <c r="Q811">
        <v>0.38400000000000001</v>
      </c>
      <c r="R811">
        <v>0.311</v>
      </c>
      <c r="T811">
        <v>93</v>
      </c>
      <c r="U811">
        <v>-0.8</v>
      </c>
      <c r="V811">
        <v>-4.0999999999999996</v>
      </c>
      <c r="W811">
        <v>8.5</v>
      </c>
      <c r="X811">
        <v>1.7</v>
      </c>
      <c r="Y811" s="2">
        <f t="shared" si="24"/>
        <v>1.5887850467289719</v>
      </c>
      <c r="Z811" s="2">
        <f t="shared" si="25"/>
        <v>0.456989247311828</v>
      </c>
    </row>
    <row r="812" spans="1:26" x14ac:dyDescent="0.45">
      <c r="A812">
        <v>442</v>
      </c>
      <c r="B812">
        <v>1990</v>
      </c>
      <c r="C812" t="s">
        <v>4592</v>
      </c>
      <c r="D812" t="s">
        <v>3419</v>
      </c>
      <c r="E812">
        <v>126</v>
      </c>
      <c r="F812">
        <v>458</v>
      </c>
      <c r="G812">
        <v>11</v>
      </c>
      <c r="H812">
        <v>54</v>
      </c>
      <c r="I812">
        <v>52</v>
      </c>
      <c r="J812">
        <v>12</v>
      </c>
      <c r="K812" s="1">
        <v>5.1999999999999998E-2</v>
      </c>
      <c r="L812" s="1">
        <v>0.17699999999999999</v>
      </c>
      <c r="M812">
        <v>0.12</v>
      </c>
      <c r="N812">
        <v>0.30399999999999999</v>
      </c>
      <c r="O812">
        <v>0.26500000000000001</v>
      </c>
      <c r="P812">
        <v>0.311</v>
      </c>
      <c r="Q812">
        <v>0.38500000000000001</v>
      </c>
      <c r="R812">
        <v>0.315</v>
      </c>
      <c r="T812">
        <v>99</v>
      </c>
      <c r="U812">
        <v>-0.1</v>
      </c>
      <c r="V812">
        <v>-0.8</v>
      </c>
      <c r="W812">
        <v>5.7</v>
      </c>
      <c r="X812">
        <v>2</v>
      </c>
      <c r="Y812" s="2">
        <f t="shared" si="24"/>
        <v>1.5873015873015872</v>
      </c>
      <c r="Z812" s="2">
        <f t="shared" si="25"/>
        <v>0.43668122270742354</v>
      </c>
    </row>
    <row r="813" spans="1:26" x14ac:dyDescent="0.45">
      <c r="A813">
        <v>1011</v>
      </c>
      <c r="B813">
        <v>1995</v>
      </c>
      <c r="C813" t="s">
        <v>5847</v>
      </c>
      <c r="D813" t="s">
        <v>2199</v>
      </c>
      <c r="E813">
        <v>63</v>
      </c>
      <c r="F813">
        <v>211</v>
      </c>
      <c r="G813">
        <v>2</v>
      </c>
      <c r="H813">
        <v>31</v>
      </c>
      <c r="I813">
        <v>13</v>
      </c>
      <c r="J813">
        <v>7</v>
      </c>
      <c r="K813" s="1">
        <v>7.5999999999999998E-2</v>
      </c>
      <c r="L813" s="1">
        <v>0.128</v>
      </c>
      <c r="M813">
        <v>8.4000000000000005E-2</v>
      </c>
      <c r="N813">
        <v>0.32700000000000001</v>
      </c>
      <c r="O813">
        <v>0.28899999999999998</v>
      </c>
      <c r="P813">
        <v>0.34599999999999997</v>
      </c>
      <c r="Q813">
        <v>0.374</v>
      </c>
      <c r="R813">
        <v>0.32300000000000001</v>
      </c>
      <c r="T813">
        <v>93</v>
      </c>
      <c r="U813">
        <v>-0.8</v>
      </c>
      <c r="V813">
        <v>-2.8</v>
      </c>
      <c r="W813">
        <v>6.1</v>
      </c>
      <c r="X813">
        <v>1</v>
      </c>
      <c r="Y813" s="2">
        <f t="shared" si="24"/>
        <v>1.5873015873015872</v>
      </c>
      <c r="Z813" s="2">
        <f t="shared" si="25"/>
        <v>0.47393364928909953</v>
      </c>
    </row>
    <row r="814" spans="1:26" x14ac:dyDescent="0.45">
      <c r="A814">
        <v>831</v>
      </c>
      <c r="B814">
        <v>2000</v>
      </c>
      <c r="C814" t="s">
        <v>4744</v>
      </c>
      <c r="D814" t="s">
        <v>361</v>
      </c>
      <c r="E814">
        <v>82</v>
      </c>
      <c r="F814">
        <v>273</v>
      </c>
      <c r="G814">
        <v>6</v>
      </c>
      <c r="H814">
        <v>23</v>
      </c>
      <c r="I814">
        <v>28</v>
      </c>
      <c r="J814">
        <v>1</v>
      </c>
      <c r="K814" s="1">
        <v>0.13200000000000001</v>
      </c>
      <c r="L814" s="1">
        <v>0.20899999999999999</v>
      </c>
      <c r="M814">
        <v>0.13900000000000001</v>
      </c>
      <c r="N814">
        <v>0.27800000000000002</v>
      </c>
      <c r="O814">
        <v>0.23</v>
      </c>
      <c r="P814">
        <v>0.33700000000000002</v>
      </c>
      <c r="Q814">
        <v>0.37</v>
      </c>
      <c r="R814">
        <v>0.316</v>
      </c>
      <c r="T814">
        <v>85</v>
      </c>
      <c r="U814">
        <v>0.2</v>
      </c>
      <c r="V814">
        <v>-5.3</v>
      </c>
      <c r="W814">
        <v>9.4</v>
      </c>
      <c r="X814">
        <v>1.3</v>
      </c>
      <c r="Y814" s="2">
        <f t="shared" si="24"/>
        <v>1.5853658536585367</v>
      </c>
      <c r="Z814" s="2">
        <f t="shared" si="25"/>
        <v>0.47619047619047622</v>
      </c>
    </row>
    <row r="815" spans="1:26" x14ac:dyDescent="0.45">
      <c r="A815">
        <v>667</v>
      </c>
      <c r="B815">
        <v>2010</v>
      </c>
      <c r="C815" t="s">
        <v>4546</v>
      </c>
      <c r="D815" t="s">
        <v>473</v>
      </c>
      <c r="E815">
        <v>95</v>
      </c>
      <c r="F815">
        <v>386</v>
      </c>
      <c r="G815">
        <v>16</v>
      </c>
      <c r="H815">
        <v>42</v>
      </c>
      <c r="I815">
        <v>64</v>
      </c>
      <c r="J815">
        <v>0</v>
      </c>
      <c r="K815" s="1">
        <v>9.6000000000000002E-2</v>
      </c>
      <c r="L815" s="1">
        <v>0.308</v>
      </c>
      <c r="M815">
        <v>0.20499999999999999</v>
      </c>
      <c r="N815">
        <v>0.34100000000000003</v>
      </c>
      <c r="O815">
        <v>0.25600000000000001</v>
      </c>
      <c r="P815">
        <v>0.32600000000000001</v>
      </c>
      <c r="Q815">
        <v>0.46100000000000002</v>
      </c>
      <c r="R815">
        <v>0.34399999999999997</v>
      </c>
      <c r="T815">
        <v>114</v>
      </c>
      <c r="U815">
        <v>-0.8</v>
      </c>
      <c r="V815">
        <v>5.6</v>
      </c>
      <c r="W815">
        <v>-2.7</v>
      </c>
      <c r="X815">
        <v>1.5</v>
      </c>
      <c r="Y815" s="2">
        <f t="shared" si="24"/>
        <v>1.5789473684210527</v>
      </c>
      <c r="Z815" s="2">
        <f t="shared" si="25"/>
        <v>0.38860103626943004</v>
      </c>
    </row>
    <row r="816" spans="1:26" x14ac:dyDescent="0.45">
      <c r="A816">
        <v>676</v>
      </c>
      <c r="B816">
        <v>2016</v>
      </c>
      <c r="C816" t="s">
        <v>5778</v>
      </c>
      <c r="D816" t="s">
        <v>206</v>
      </c>
      <c r="E816">
        <v>95</v>
      </c>
      <c r="F816">
        <v>346</v>
      </c>
      <c r="G816">
        <v>6</v>
      </c>
      <c r="H816">
        <v>36</v>
      </c>
      <c r="I816">
        <v>22</v>
      </c>
      <c r="J816">
        <v>1</v>
      </c>
      <c r="K816" s="1">
        <v>0.104</v>
      </c>
      <c r="L816" s="1">
        <v>0.14699999999999999</v>
      </c>
      <c r="M816">
        <v>0.11799999999999999</v>
      </c>
      <c r="N816">
        <v>0.34499999999999997</v>
      </c>
      <c r="O816">
        <v>0.30199999999999999</v>
      </c>
      <c r="P816">
        <v>0.38200000000000001</v>
      </c>
      <c r="Q816">
        <v>0.42</v>
      </c>
      <c r="R816">
        <v>0.35199999999999998</v>
      </c>
      <c r="T816">
        <v>121</v>
      </c>
      <c r="U816">
        <v>-0.6</v>
      </c>
      <c r="V816">
        <v>8.1999999999999993</v>
      </c>
      <c r="W816">
        <v>-5.0999999999999996</v>
      </c>
      <c r="X816">
        <v>1.5</v>
      </c>
      <c r="Y816" s="2">
        <f t="shared" si="24"/>
        <v>1.5789473684210527</v>
      </c>
      <c r="Z816" s="2">
        <f t="shared" si="25"/>
        <v>0.43352601156069359</v>
      </c>
    </row>
    <row r="817" spans="1:26" x14ac:dyDescent="0.45">
      <c r="A817">
        <v>692</v>
      </c>
      <c r="B817">
        <v>2011</v>
      </c>
      <c r="C817" t="s">
        <v>5782</v>
      </c>
      <c r="D817" t="s">
        <v>3419</v>
      </c>
      <c r="E817">
        <v>95</v>
      </c>
      <c r="F817">
        <v>241</v>
      </c>
      <c r="G817">
        <v>11</v>
      </c>
      <c r="H817">
        <v>30</v>
      </c>
      <c r="I817">
        <v>27</v>
      </c>
      <c r="J817">
        <v>3</v>
      </c>
      <c r="K817" s="1">
        <v>7.4999999999999997E-2</v>
      </c>
      <c r="L817" s="1">
        <v>0.29499999999999998</v>
      </c>
      <c r="M817">
        <v>0.20499999999999999</v>
      </c>
      <c r="N817">
        <v>0.30099999999999999</v>
      </c>
      <c r="O817">
        <v>0.23699999999999999</v>
      </c>
      <c r="P817">
        <v>0.317</v>
      </c>
      <c r="Q817">
        <v>0.442</v>
      </c>
      <c r="R817">
        <v>0.33200000000000002</v>
      </c>
      <c r="T817">
        <v>109</v>
      </c>
      <c r="U817">
        <v>1.5</v>
      </c>
      <c r="V817">
        <v>4</v>
      </c>
      <c r="W817">
        <v>2.1</v>
      </c>
      <c r="X817">
        <v>1.5</v>
      </c>
      <c r="Y817" s="2">
        <f t="shared" si="24"/>
        <v>1.5789473684210527</v>
      </c>
      <c r="Z817" s="2">
        <f t="shared" si="25"/>
        <v>0.62240663900414939</v>
      </c>
    </row>
    <row r="818" spans="1:26" x14ac:dyDescent="0.45">
      <c r="A818">
        <v>1128</v>
      </c>
      <c r="B818">
        <v>2006</v>
      </c>
      <c r="C818" t="s">
        <v>4346</v>
      </c>
      <c r="D818" t="s">
        <v>338</v>
      </c>
      <c r="E818">
        <v>57</v>
      </c>
      <c r="F818">
        <v>191</v>
      </c>
      <c r="G818">
        <v>9</v>
      </c>
      <c r="H818">
        <v>23</v>
      </c>
      <c r="I818">
        <v>32</v>
      </c>
      <c r="J818">
        <v>1</v>
      </c>
      <c r="K818" s="1">
        <v>7.9000000000000001E-2</v>
      </c>
      <c r="L818" s="1">
        <v>0.17799999999999999</v>
      </c>
      <c r="M818">
        <v>0.27700000000000002</v>
      </c>
      <c r="N818">
        <v>0.26600000000000001</v>
      </c>
      <c r="O818">
        <v>0.253</v>
      </c>
      <c r="P818">
        <v>0.34200000000000003</v>
      </c>
      <c r="Q818">
        <v>0.53</v>
      </c>
      <c r="R818">
        <v>0.36599999999999999</v>
      </c>
      <c r="T818">
        <v>114</v>
      </c>
      <c r="U818">
        <v>-1.6</v>
      </c>
      <c r="V818">
        <v>1.9</v>
      </c>
      <c r="W818">
        <v>1.4</v>
      </c>
      <c r="X818">
        <v>0.9</v>
      </c>
      <c r="Y818" s="2">
        <f t="shared" si="24"/>
        <v>1.5789473684210527</v>
      </c>
      <c r="Z818" s="2">
        <f t="shared" si="25"/>
        <v>0.47120418848167539</v>
      </c>
    </row>
    <row r="819" spans="1:26" x14ac:dyDescent="0.45">
      <c r="A819">
        <v>1182</v>
      </c>
      <c r="B819">
        <v>2003</v>
      </c>
      <c r="C819" t="s">
        <v>4662</v>
      </c>
      <c r="D819" t="s">
        <v>223</v>
      </c>
      <c r="E819">
        <v>57</v>
      </c>
      <c r="F819">
        <v>185</v>
      </c>
      <c r="G819">
        <v>7</v>
      </c>
      <c r="H819">
        <v>22</v>
      </c>
      <c r="I819">
        <v>26</v>
      </c>
      <c r="J819">
        <v>0</v>
      </c>
      <c r="K819" s="1">
        <v>5.3999999999999999E-2</v>
      </c>
      <c r="L819" s="1">
        <v>0.14599999999999999</v>
      </c>
      <c r="M819">
        <v>0.20200000000000001</v>
      </c>
      <c r="N819">
        <v>0.27900000000000003</v>
      </c>
      <c r="O819">
        <v>0.26600000000000001</v>
      </c>
      <c r="P819">
        <v>0.30399999999999999</v>
      </c>
      <c r="Q819">
        <v>0.46800000000000003</v>
      </c>
      <c r="R819">
        <v>0.32900000000000001</v>
      </c>
      <c r="T819">
        <v>100</v>
      </c>
      <c r="U819">
        <v>-0.3</v>
      </c>
      <c r="V819">
        <v>-0.4</v>
      </c>
      <c r="W819">
        <v>2.9</v>
      </c>
      <c r="X819">
        <v>0.9</v>
      </c>
      <c r="Y819" s="2">
        <f t="shared" si="24"/>
        <v>1.5789473684210527</v>
      </c>
      <c r="Z819" s="2">
        <f t="shared" si="25"/>
        <v>0.48648648648648646</v>
      </c>
    </row>
    <row r="820" spans="1:26" x14ac:dyDescent="0.45">
      <c r="A820">
        <v>1586</v>
      </c>
      <c r="B820">
        <v>2017</v>
      </c>
      <c r="C820" t="s">
        <v>4294</v>
      </c>
      <c r="D820" t="s">
        <v>3419</v>
      </c>
      <c r="E820">
        <v>38</v>
      </c>
      <c r="F820">
        <v>142</v>
      </c>
      <c r="G820">
        <v>3</v>
      </c>
      <c r="H820">
        <v>18</v>
      </c>
      <c r="I820">
        <v>16</v>
      </c>
      <c r="J820">
        <v>0</v>
      </c>
      <c r="K820" s="1">
        <v>9.1999999999999998E-2</v>
      </c>
      <c r="L820" s="1">
        <v>0.21099999999999999</v>
      </c>
      <c r="M820">
        <v>0.14199999999999999</v>
      </c>
      <c r="N820">
        <v>0.35099999999999998</v>
      </c>
      <c r="O820">
        <v>0.28299999999999997</v>
      </c>
      <c r="P820">
        <v>0.35899999999999999</v>
      </c>
      <c r="Q820">
        <v>0.42499999999999999</v>
      </c>
      <c r="R820">
        <v>0.34200000000000003</v>
      </c>
      <c r="T820">
        <v>112</v>
      </c>
      <c r="U820">
        <v>0</v>
      </c>
      <c r="V820">
        <v>2</v>
      </c>
      <c r="W820">
        <v>-1.1000000000000001</v>
      </c>
      <c r="X820">
        <v>0.6</v>
      </c>
      <c r="Y820" s="2">
        <f t="shared" si="24"/>
        <v>1.5789473684210527</v>
      </c>
      <c r="Z820" s="2">
        <f t="shared" si="25"/>
        <v>0.42253521126760557</v>
      </c>
    </row>
    <row r="821" spans="1:26" x14ac:dyDescent="0.45">
      <c r="A821">
        <v>317</v>
      </c>
      <c r="B821">
        <v>1977</v>
      </c>
      <c r="C821" t="s">
        <v>4009</v>
      </c>
      <c r="D821" t="s">
        <v>1611</v>
      </c>
      <c r="E821">
        <v>146</v>
      </c>
      <c r="F821">
        <v>591</v>
      </c>
      <c r="G821">
        <v>5</v>
      </c>
      <c r="H821">
        <v>79</v>
      </c>
      <c r="I821">
        <v>32</v>
      </c>
      <c r="J821">
        <v>56</v>
      </c>
      <c r="K821" s="1">
        <v>0.10199999999999999</v>
      </c>
      <c r="L821" s="1">
        <v>0.13500000000000001</v>
      </c>
      <c r="M821">
        <v>0.10100000000000001</v>
      </c>
      <c r="N821">
        <v>0.33300000000000002</v>
      </c>
      <c r="O821">
        <v>0.28999999999999998</v>
      </c>
      <c r="P821">
        <v>0.36299999999999999</v>
      </c>
      <c r="Q821">
        <v>0.39</v>
      </c>
      <c r="R821">
        <v>0.33300000000000002</v>
      </c>
      <c r="T821">
        <v>108</v>
      </c>
      <c r="U821">
        <v>6.8</v>
      </c>
      <c r="V821">
        <v>12.6</v>
      </c>
      <c r="W821">
        <v>-9.1</v>
      </c>
      <c r="X821">
        <v>2.2999999999999998</v>
      </c>
      <c r="Y821" s="2">
        <f t="shared" si="24"/>
        <v>1.5753424657534245</v>
      </c>
      <c r="Z821" s="2">
        <f t="shared" si="25"/>
        <v>0.38917089678510997</v>
      </c>
    </row>
    <row r="822" spans="1:26" x14ac:dyDescent="0.45">
      <c r="A822">
        <v>931</v>
      </c>
      <c r="B822">
        <v>2010</v>
      </c>
      <c r="C822" t="s">
        <v>3954</v>
      </c>
      <c r="D822" t="s">
        <v>195</v>
      </c>
      <c r="E822">
        <v>70</v>
      </c>
      <c r="F822">
        <v>270</v>
      </c>
      <c r="G822">
        <v>4</v>
      </c>
      <c r="H822">
        <v>28</v>
      </c>
      <c r="I822">
        <v>36</v>
      </c>
      <c r="J822">
        <v>1</v>
      </c>
      <c r="K822" s="1">
        <v>7.8E-2</v>
      </c>
      <c r="L822" s="1">
        <v>0.219</v>
      </c>
      <c r="M822">
        <v>0.108</v>
      </c>
      <c r="N822">
        <v>0.376</v>
      </c>
      <c r="O822">
        <v>0.29599999999999999</v>
      </c>
      <c r="P822">
        <v>0.36099999999999999</v>
      </c>
      <c r="Q822">
        <v>0.40400000000000003</v>
      </c>
      <c r="R822">
        <v>0.34300000000000003</v>
      </c>
      <c r="T822">
        <v>113</v>
      </c>
      <c r="U822">
        <v>-1.2</v>
      </c>
      <c r="V822">
        <v>2.9</v>
      </c>
      <c r="W822">
        <v>-0.2</v>
      </c>
      <c r="X822">
        <v>1.1000000000000001</v>
      </c>
      <c r="Y822" s="2">
        <f t="shared" si="24"/>
        <v>1.5714285714285716</v>
      </c>
      <c r="Z822" s="2">
        <f t="shared" si="25"/>
        <v>0.40740740740740744</v>
      </c>
    </row>
    <row r="823" spans="1:26" x14ac:dyDescent="0.45">
      <c r="A823">
        <v>504</v>
      </c>
      <c r="B823">
        <v>1984</v>
      </c>
      <c r="C823" t="s">
        <v>4906</v>
      </c>
      <c r="D823" t="s">
        <v>187</v>
      </c>
      <c r="E823">
        <v>121</v>
      </c>
      <c r="F823">
        <v>433</v>
      </c>
      <c r="G823">
        <v>3</v>
      </c>
      <c r="H823">
        <v>51</v>
      </c>
      <c r="I823">
        <v>34</v>
      </c>
      <c r="J823">
        <v>15</v>
      </c>
      <c r="K823" s="1">
        <v>0.104</v>
      </c>
      <c r="L823" s="1">
        <v>0.127</v>
      </c>
      <c r="M823">
        <v>7.8E-2</v>
      </c>
      <c r="N823">
        <v>0.28299999999999997</v>
      </c>
      <c r="O823">
        <v>0.251</v>
      </c>
      <c r="P823">
        <v>0.33100000000000002</v>
      </c>
      <c r="Q823">
        <v>0.32900000000000001</v>
      </c>
      <c r="R823">
        <v>0.30099999999999999</v>
      </c>
      <c r="T823">
        <v>92</v>
      </c>
      <c r="U823">
        <v>1</v>
      </c>
      <c r="V823">
        <v>-3</v>
      </c>
      <c r="W823">
        <v>6.4</v>
      </c>
      <c r="X823">
        <v>1.9</v>
      </c>
      <c r="Y823" s="2">
        <f t="shared" si="24"/>
        <v>1.5702479338842972</v>
      </c>
      <c r="Z823" s="2">
        <f t="shared" si="25"/>
        <v>0.43879907621247111</v>
      </c>
    </row>
    <row r="824" spans="1:26" x14ac:dyDescent="0.45">
      <c r="A824">
        <v>1234</v>
      </c>
      <c r="B824">
        <v>1992</v>
      </c>
      <c r="C824" t="s">
        <v>4377</v>
      </c>
      <c r="D824" t="s">
        <v>382</v>
      </c>
      <c r="E824">
        <v>51</v>
      </c>
      <c r="F824">
        <v>183</v>
      </c>
      <c r="G824">
        <v>4</v>
      </c>
      <c r="H824">
        <v>15</v>
      </c>
      <c r="I824">
        <v>25</v>
      </c>
      <c r="J824">
        <v>2</v>
      </c>
      <c r="K824" s="1">
        <v>9.2999999999999999E-2</v>
      </c>
      <c r="L824" s="1">
        <v>9.8000000000000004E-2</v>
      </c>
      <c r="M824">
        <v>0.122</v>
      </c>
      <c r="N824">
        <v>0.23899999999999999</v>
      </c>
      <c r="O824">
        <v>0.23200000000000001</v>
      </c>
      <c r="P824">
        <v>0.30399999999999999</v>
      </c>
      <c r="Q824">
        <v>0.35399999999999998</v>
      </c>
      <c r="R824">
        <v>0.30099999999999999</v>
      </c>
      <c r="T824">
        <v>86</v>
      </c>
      <c r="U824">
        <v>-0.4</v>
      </c>
      <c r="V824">
        <v>-3.3</v>
      </c>
      <c r="W824">
        <v>5.4</v>
      </c>
      <c r="X824">
        <v>0.8</v>
      </c>
      <c r="Y824" s="2">
        <f t="shared" si="24"/>
        <v>1.5686274509803921</v>
      </c>
      <c r="Z824" s="2">
        <f t="shared" si="25"/>
        <v>0.43715846994535518</v>
      </c>
    </row>
    <row r="825" spans="1:26" x14ac:dyDescent="0.45">
      <c r="A825">
        <v>1295</v>
      </c>
      <c r="B825">
        <v>2019</v>
      </c>
      <c r="C825" t="s">
        <v>4438</v>
      </c>
      <c r="D825" t="s">
        <v>382</v>
      </c>
      <c r="E825">
        <v>51</v>
      </c>
      <c r="F825">
        <v>183</v>
      </c>
      <c r="G825">
        <v>6</v>
      </c>
      <c r="H825">
        <v>24</v>
      </c>
      <c r="I825">
        <v>24</v>
      </c>
      <c r="J825">
        <v>1</v>
      </c>
      <c r="K825" s="1">
        <v>0.109</v>
      </c>
      <c r="L825" s="1">
        <v>0.26200000000000001</v>
      </c>
      <c r="M825">
        <v>0.17899999999999999</v>
      </c>
      <c r="N825">
        <v>0.28599999999999998</v>
      </c>
      <c r="O825">
        <v>0.23100000000000001</v>
      </c>
      <c r="P825">
        <v>0.32800000000000001</v>
      </c>
      <c r="Q825">
        <v>0.41</v>
      </c>
      <c r="R825">
        <v>0.316</v>
      </c>
      <c r="T825">
        <v>92</v>
      </c>
      <c r="U825">
        <v>0.8</v>
      </c>
      <c r="V825">
        <v>-1.2</v>
      </c>
      <c r="W825">
        <v>3.3</v>
      </c>
      <c r="X825">
        <v>0.8</v>
      </c>
      <c r="Y825" s="2">
        <f t="shared" si="24"/>
        <v>1.5686274509803921</v>
      </c>
      <c r="Z825" s="2">
        <f t="shared" si="25"/>
        <v>0.43715846994535518</v>
      </c>
    </row>
    <row r="826" spans="1:26" x14ac:dyDescent="0.45">
      <c r="A826">
        <v>405</v>
      </c>
      <c r="B826">
        <v>1989</v>
      </c>
      <c r="C826" t="s">
        <v>3465</v>
      </c>
      <c r="D826" t="s">
        <v>305</v>
      </c>
      <c r="E826">
        <v>134</v>
      </c>
      <c r="F826">
        <v>509</v>
      </c>
      <c r="G826">
        <v>13</v>
      </c>
      <c r="H826">
        <v>64</v>
      </c>
      <c r="I826">
        <v>60</v>
      </c>
      <c r="J826">
        <v>21</v>
      </c>
      <c r="K826" s="1">
        <v>9.6000000000000002E-2</v>
      </c>
      <c r="L826" s="1">
        <v>0.126</v>
      </c>
      <c r="M826">
        <v>0.14399999999999999</v>
      </c>
      <c r="N826">
        <v>0.27200000000000002</v>
      </c>
      <c r="O826">
        <v>0.25700000000000001</v>
      </c>
      <c r="P826">
        <v>0.33600000000000002</v>
      </c>
      <c r="Q826">
        <v>0.40200000000000002</v>
      </c>
      <c r="R826">
        <v>0.33</v>
      </c>
      <c r="T826">
        <v>115</v>
      </c>
      <c r="U826">
        <v>2.8</v>
      </c>
      <c r="V826">
        <v>11.1</v>
      </c>
      <c r="W826">
        <v>-8.6999999999999993</v>
      </c>
      <c r="X826">
        <v>2.1</v>
      </c>
      <c r="Y826" s="2">
        <f t="shared" si="24"/>
        <v>1.5671641791044779</v>
      </c>
      <c r="Z826" s="2">
        <f t="shared" si="25"/>
        <v>0.41257367387033406</v>
      </c>
    </row>
    <row r="827" spans="1:26" x14ac:dyDescent="0.45">
      <c r="A827">
        <v>784</v>
      </c>
      <c r="B827">
        <v>1983</v>
      </c>
      <c r="C827" t="s">
        <v>3901</v>
      </c>
      <c r="D827" t="s">
        <v>299</v>
      </c>
      <c r="E827">
        <v>83</v>
      </c>
      <c r="F827">
        <v>290</v>
      </c>
      <c r="G827">
        <v>0</v>
      </c>
      <c r="H827">
        <v>21</v>
      </c>
      <c r="I827">
        <v>28</v>
      </c>
      <c r="J827">
        <v>3</v>
      </c>
      <c r="K827" s="1">
        <v>3.7999999999999999E-2</v>
      </c>
      <c r="L827" s="1">
        <v>9.2999999999999999E-2</v>
      </c>
      <c r="M827">
        <v>7.5999999999999998E-2</v>
      </c>
      <c r="N827">
        <v>0.34300000000000003</v>
      </c>
      <c r="O827">
        <v>0.312</v>
      </c>
      <c r="P827">
        <v>0.33600000000000002</v>
      </c>
      <c r="Q827">
        <v>0.38800000000000001</v>
      </c>
      <c r="R827">
        <v>0.32400000000000001</v>
      </c>
      <c r="T827">
        <v>99</v>
      </c>
      <c r="U827">
        <v>0.2</v>
      </c>
      <c r="V827">
        <v>-0.1</v>
      </c>
      <c r="W827">
        <v>3.3</v>
      </c>
      <c r="X827">
        <v>1.3</v>
      </c>
      <c r="Y827" s="2">
        <f t="shared" si="24"/>
        <v>1.566265060240964</v>
      </c>
      <c r="Z827" s="2">
        <f t="shared" si="25"/>
        <v>0.44827586206896547</v>
      </c>
    </row>
    <row r="828" spans="1:26" x14ac:dyDescent="0.45">
      <c r="A828">
        <v>521</v>
      </c>
      <c r="B828">
        <v>2017</v>
      </c>
      <c r="C828" t="s">
        <v>4122</v>
      </c>
      <c r="D828" t="s">
        <v>401</v>
      </c>
      <c r="E828">
        <v>115</v>
      </c>
      <c r="F828">
        <v>413</v>
      </c>
      <c r="G828">
        <v>24</v>
      </c>
      <c r="H828">
        <v>62</v>
      </c>
      <c r="I828">
        <v>68</v>
      </c>
      <c r="J828">
        <v>8</v>
      </c>
      <c r="K828" s="1">
        <v>9.4E-2</v>
      </c>
      <c r="L828" s="1">
        <v>0.312</v>
      </c>
      <c r="M828">
        <v>0.26100000000000001</v>
      </c>
      <c r="N828">
        <v>0.316</v>
      </c>
      <c r="O828">
        <v>0.253</v>
      </c>
      <c r="P828">
        <v>0.32800000000000001</v>
      </c>
      <c r="Q828">
        <v>0.51400000000000001</v>
      </c>
      <c r="R828">
        <v>0.34899999999999998</v>
      </c>
      <c r="T828">
        <v>114</v>
      </c>
      <c r="U828">
        <v>-1.8</v>
      </c>
      <c r="V828">
        <v>5.4</v>
      </c>
      <c r="W828">
        <v>-1.3</v>
      </c>
      <c r="X828">
        <v>1.8</v>
      </c>
      <c r="Y828" s="2">
        <f t="shared" si="24"/>
        <v>1.5652173913043479</v>
      </c>
      <c r="Z828" s="2">
        <f t="shared" si="25"/>
        <v>0.43583535108958837</v>
      </c>
    </row>
    <row r="829" spans="1:26" x14ac:dyDescent="0.45">
      <c r="A829">
        <v>438</v>
      </c>
      <c r="B829">
        <v>1979</v>
      </c>
      <c r="C829" t="s">
        <v>4570</v>
      </c>
      <c r="D829" t="s">
        <v>955</v>
      </c>
      <c r="E829">
        <v>128</v>
      </c>
      <c r="F829">
        <v>377</v>
      </c>
      <c r="G829">
        <v>5</v>
      </c>
      <c r="H829">
        <v>60</v>
      </c>
      <c r="I829">
        <v>35</v>
      </c>
      <c r="J829">
        <v>8</v>
      </c>
      <c r="K829" s="1">
        <v>9.8000000000000004E-2</v>
      </c>
      <c r="L829" s="1">
        <v>7.3999999999999996E-2</v>
      </c>
      <c r="M829">
        <v>0.123</v>
      </c>
      <c r="N829">
        <v>0.30499999999999999</v>
      </c>
      <c r="O829">
        <v>0.29199999999999998</v>
      </c>
      <c r="P829">
        <v>0.36499999999999999</v>
      </c>
      <c r="Q829">
        <v>0.41499999999999998</v>
      </c>
      <c r="R829">
        <v>0.35099999999999998</v>
      </c>
      <c r="T829">
        <v>115</v>
      </c>
      <c r="U829">
        <v>-0.7</v>
      </c>
      <c r="V829">
        <v>6.1</v>
      </c>
      <c r="W829">
        <v>1.3</v>
      </c>
      <c r="X829">
        <v>2</v>
      </c>
      <c r="Y829" s="2">
        <f t="shared" si="24"/>
        <v>1.5625</v>
      </c>
      <c r="Z829" s="2">
        <f t="shared" si="25"/>
        <v>0.53050397877984079</v>
      </c>
    </row>
    <row r="830" spans="1:26" hidden="1" x14ac:dyDescent="0.45">
      <c r="A830">
        <v>1725</v>
      </c>
      <c r="B830">
        <v>2022</v>
      </c>
      <c r="C830" t="s">
        <v>5906</v>
      </c>
      <c r="D830" t="s">
        <v>299</v>
      </c>
      <c r="E830">
        <v>32</v>
      </c>
      <c r="F830">
        <v>109</v>
      </c>
      <c r="G830">
        <v>5</v>
      </c>
      <c r="H830">
        <v>14</v>
      </c>
      <c r="I830">
        <v>18</v>
      </c>
      <c r="J830">
        <v>0</v>
      </c>
      <c r="K830" s="1">
        <v>0.11</v>
      </c>
      <c r="L830" s="1">
        <v>0.36699999999999999</v>
      </c>
      <c r="M830">
        <v>0.24</v>
      </c>
      <c r="N830">
        <v>0.35299999999999998</v>
      </c>
      <c r="O830">
        <v>0.24</v>
      </c>
      <c r="P830">
        <v>0.32400000000000001</v>
      </c>
      <c r="Q830">
        <v>0.47899999999999998</v>
      </c>
      <c r="R830">
        <v>0.34699999999999998</v>
      </c>
      <c r="T830">
        <v>124</v>
      </c>
      <c r="U830">
        <v>0.3</v>
      </c>
      <c r="V830">
        <v>3.2</v>
      </c>
      <c r="W830">
        <v>-2.2000000000000002</v>
      </c>
      <c r="X830">
        <v>0.5</v>
      </c>
      <c r="Y830" s="2">
        <f t="shared" si="24"/>
        <v>1.5625</v>
      </c>
      <c r="Z830" s="2">
        <f t="shared" si="25"/>
        <v>0.45871559633027525</v>
      </c>
    </row>
    <row r="831" spans="1:26" x14ac:dyDescent="0.45">
      <c r="A831">
        <v>1359</v>
      </c>
      <c r="B831">
        <v>2007</v>
      </c>
      <c r="C831" t="s">
        <v>3737</v>
      </c>
      <c r="D831" t="s">
        <v>490</v>
      </c>
      <c r="E831">
        <v>45</v>
      </c>
      <c r="F831">
        <v>186</v>
      </c>
      <c r="G831">
        <v>3</v>
      </c>
      <c r="H831">
        <v>30</v>
      </c>
      <c r="I831">
        <v>22</v>
      </c>
      <c r="J831">
        <v>0</v>
      </c>
      <c r="K831" s="1">
        <v>9.0999999999999998E-2</v>
      </c>
      <c r="L831" s="1">
        <v>0.156</v>
      </c>
      <c r="M831">
        <v>0.13800000000000001</v>
      </c>
      <c r="N831">
        <v>0.32300000000000001</v>
      </c>
      <c r="O831">
        <v>0.28299999999999997</v>
      </c>
      <c r="P831">
        <v>0.35399999999999998</v>
      </c>
      <c r="Q831">
        <v>0.42099999999999999</v>
      </c>
      <c r="R831">
        <v>0.34100000000000003</v>
      </c>
      <c r="T831">
        <v>107</v>
      </c>
      <c r="U831">
        <v>1.6</v>
      </c>
      <c r="V831">
        <v>3.4</v>
      </c>
      <c r="W831">
        <v>-2.4</v>
      </c>
      <c r="X831">
        <v>0.7</v>
      </c>
      <c r="Y831" s="2">
        <f t="shared" si="24"/>
        <v>1.5555555555555556</v>
      </c>
      <c r="Z831" s="2">
        <f t="shared" si="25"/>
        <v>0.37634408602150538</v>
      </c>
    </row>
    <row r="832" spans="1:26" x14ac:dyDescent="0.45">
      <c r="A832">
        <v>1125</v>
      </c>
      <c r="B832">
        <v>2021</v>
      </c>
      <c r="C832" t="s">
        <v>5218</v>
      </c>
      <c r="D832" t="s">
        <v>676</v>
      </c>
      <c r="E832">
        <v>58</v>
      </c>
      <c r="F832">
        <v>219</v>
      </c>
      <c r="G832">
        <v>5</v>
      </c>
      <c r="H832">
        <v>17</v>
      </c>
      <c r="I832">
        <v>19</v>
      </c>
      <c r="J832">
        <v>1</v>
      </c>
      <c r="K832" s="1">
        <v>8.2000000000000003E-2</v>
      </c>
      <c r="L832" s="1">
        <v>0.24199999999999999</v>
      </c>
      <c r="M832">
        <v>0.13100000000000001</v>
      </c>
      <c r="N832">
        <v>0.38</v>
      </c>
      <c r="O832">
        <v>0.29599999999999999</v>
      </c>
      <c r="P832">
        <v>0.35599999999999998</v>
      </c>
      <c r="Q832">
        <v>0.42699999999999999</v>
      </c>
      <c r="R832">
        <v>0.33900000000000002</v>
      </c>
      <c r="T832">
        <v>111</v>
      </c>
      <c r="U832">
        <v>-0.6</v>
      </c>
      <c r="V832">
        <v>2.4</v>
      </c>
      <c r="W832">
        <v>-0.4</v>
      </c>
      <c r="X832">
        <v>0.9</v>
      </c>
      <c r="Y832" s="2">
        <f t="shared" si="24"/>
        <v>1.5517241379310345</v>
      </c>
      <c r="Z832" s="2">
        <f t="shared" si="25"/>
        <v>0.41095890410958907</v>
      </c>
    </row>
    <row r="833" spans="1:26" x14ac:dyDescent="0.45">
      <c r="A833">
        <v>1154</v>
      </c>
      <c r="B833">
        <v>2008</v>
      </c>
      <c r="C833" t="s">
        <v>4306</v>
      </c>
      <c r="D833" t="s">
        <v>473</v>
      </c>
      <c r="E833">
        <v>58</v>
      </c>
      <c r="F833">
        <v>175</v>
      </c>
      <c r="G833">
        <v>0</v>
      </c>
      <c r="H833">
        <v>26</v>
      </c>
      <c r="I833">
        <v>7</v>
      </c>
      <c r="J833">
        <v>9</v>
      </c>
      <c r="K833" s="1">
        <v>5.7000000000000002E-2</v>
      </c>
      <c r="L833" s="1">
        <v>0.183</v>
      </c>
      <c r="M833">
        <v>8.1000000000000003E-2</v>
      </c>
      <c r="N833">
        <v>0.36399999999999999</v>
      </c>
      <c r="O833">
        <v>0.29399999999999998</v>
      </c>
      <c r="P833">
        <v>0.34499999999999997</v>
      </c>
      <c r="Q833">
        <v>0.375</v>
      </c>
      <c r="R833">
        <v>0.32300000000000001</v>
      </c>
      <c r="T833">
        <v>93</v>
      </c>
      <c r="U833">
        <v>1.6</v>
      </c>
      <c r="V833">
        <v>0</v>
      </c>
      <c r="W833">
        <v>3.5</v>
      </c>
      <c r="X833">
        <v>0.9</v>
      </c>
      <c r="Y833" s="2">
        <f t="shared" si="24"/>
        <v>1.5517241379310345</v>
      </c>
      <c r="Z833" s="2">
        <f t="shared" si="25"/>
        <v>0.51428571428571423</v>
      </c>
    </row>
    <row r="834" spans="1:26" x14ac:dyDescent="0.45">
      <c r="A834">
        <v>1189</v>
      </c>
      <c r="B834">
        <v>1992</v>
      </c>
      <c r="C834" t="s">
        <v>3693</v>
      </c>
      <c r="D834" t="s">
        <v>480</v>
      </c>
      <c r="E834">
        <v>58</v>
      </c>
      <c r="F834">
        <v>212</v>
      </c>
      <c r="G834">
        <v>5</v>
      </c>
      <c r="H834">
        <v>21</v>
      </c>
      <c r="I834">
        <v>25</v>
      </c>
      <c r="J834">
        <v>1</v>
      </c>
      <c r="K834" s="1">
        <v>9.4E-2</v>
      </c>
      <c r="L834" s="1">
        <v>0.08</v>
      </c>
      <c r="M834">
        <v>0.151</v>
      </c>
      <c r="N834">
        <v>0.28000000000000003</v>
      </c>
      <c r="O834">
        <v>0.27600000000000002</v>
      </c>
      <c r="P834">
        <v>0.35099999999999998</v>
      </c>
      <c r="Q834">
        <v>0.42699999999999999</v>
      </c>
      <c r="R834">
        <v>0.35399999999999998</v>
      </c>
      <c r="T834">
        <v>116</v>
      </c>
      <c r="U834">
        <v>0.1</v>
      </c>
      <c r="V834">
        <v>3.9</v>
      </c>
      <c r="W834">
        <v>-3</v>
      </c>
      <c r="X834">
        <v>0.9</v>
      </c>
      <c r="Y834" s="2">
        <f t="shared" ref="Y834:Y897" si="26">(X834/E834)*100</f>
        <v>1.5517241379310345</v>
      </c>
      <c r="Z834" s="2">
        <f t="shared" ref="Z834:Z897" si="27">(X834/F834)*100</f>
        <v>0.42452830188679247</v>
      </c>
    </row>
    <row r="835" spans="1:26" x14ac:dyDescent="0.45">
      <c r="A835">
        <v>374</v>
      </c>
      <c r="B835">
        <v>1993</v>
      </c>
      <c r="C835" t="s">
        <v>4868</v>
      </c>
      <c r="D835" t="s">
        <v>2199</v>
      </c>
      <c r="E835">
        <v>142</v>
      </c>
      <c r="F835">
        <v>613</v>
      </c>
      <c r="G835">
        <v>4</v>
      </c>
      <c r="H835">
        <v>75</v>
      </c>
      <c r="I835">
        <v>41</v>
      </c>
      <c r="J835">
        <v>58</v>
      </c>
      <c r="K835" s="1">
        <v>0.08</v>
      </c>
      <c r="L835" s="1">
        <v>0.121</v>
      </c>
      <c r="M835">
        <v>6.4000000000000001E-2</v>
      </c>
      <c r="N835">
        <v>0.3</v>
      </c>
      <c r="O835">
        <v>0.26700000000000002</v>
      </c>
      <c r="P835">
        <v>0.32700000000000001</v>
      </c>
      <c r="Q835">
        <v>0.33</v>
      </c>
      <c r="R835">
        <v>0.30099999999999999</v>
      </c>
      <c r="T835">
        <v>81</v>
      </c>
      <c r="U835">
        <v>2.6</v>
      </c>
      <c r="V835">
        <v>-11.9</v>
      </c>
      <c r="W835">
        <v>12</v>
      </c>
      <c r="X835">
        <v>2.2000000000000002</v>
      </c>
      <c r="Y835" s="2">
        <f t="shared" si="26"/>
        <v>1.5492957746478875</v>
      </c>
      <c r="Z835" s="2">
        <f t="shared" si="27"/>
        <v>0.35889070146818924</v>
      </c>
    </row>
    <row r="836" spans="1:26" x14ac:dyDescent="0.45">
      <c r="A836">
        <v>583</v>
      </c>
      <c r="B836">
        <v>2018</v>
      </c>
      <c r="C836" t="s">
        <v>5766</v>
      </c>
      <c r="D836" t="s">
        <v>1611</v>
      </c>
      <c r="E836">
        <v>110</v>
      </c>
      <c r="F836">
        <v>384</v>
      </c>
      <c r="G836">
        <v>20</v>
      </c>
      <c r="H836">
        <v>42</v>
      </c>
      <c r="I836">
        <v>46</v>
      </c>
      <c r="J836">
        <v>3</v>
      </c>
      <c r="K836" s="1">
        <v>0.06</v>
      </c>
      <c r="L836" s="1">
        <v>0.27100000000000002</v>
      </c>
      <c r="M836">
        <v>0.214</v>
      </c>
      <c r="N836">
        <v>0.27600000000000002</v>
      </c>
      <c r="O836">
        <v>0.23599999999999999</v>
      </c>
      <c r="P836">
        <v>0.29899999999999999</v>
      </c>
      <c r="Q836">
        <v>0.45</v>
      </c>
      <c r="R836">
        <v>0.32300000000000001</v>
      </c>
      <c r="T836">
        <v>104</v>
      </c>
      <c r="U836">
        <v>0.4</v>
      </c>
      <c r="V836">
        <v>2.2000000000000002</v>
      </c>
      <c r="W836">
        <v>2.4</v>
      </c>
      <c r="X836">
        <v>1.7</v>
      </c>
      <c r="Y836" s="2">
        <f t="shared" si="26"/>
        <v>1.5454545454545454</v>
      </c>
      <c r="Z836" s="2">
        <f t="shared" si="27"/>
        <v>0.44270833333333331</v>
      </c>
    </row>
    <row r="837" spans="1:26" x14ac:dyDescent="0.45">
      <c r="A837">
        <v>1212</v>
      </c>
      <c r="B837">
        <v>2000</v>
      </c>
      <c r="C837" t="s">
        <v>5902</v>
      </c>
      <c r="D837" t="s">
        <v>955</v>
      </c>
      <c r="E837">
        <v>52</v>
      </c>
      <c r="F837">
        <v>222</v>
      </c>
      <c r="G837">
        <v>7</v>
      </c>
      <c r="H837">
        <v>32</v>
      </c>
      <c r="I837">
        <v>19</v>
      </c>
      <c r="J837">
        <v>6</v>
      </c>
      <c r="K837" s="1">
        <v>4.4999999999999998E-2</v>
      </c>
      <c r="L837" s="1">
        <v>0.153</v>
      </c>
      <c r="M837">
        <v>0.155</v>
      </c>
      <c r="N837">
        <v>0.32100000000000001</v>
      </c>
      <c r="O837">
        <v>0.29099999999999998</v>
      </c>
      <c r="P837">
        <v>0.33900000000000002</v>
      </c>
      <c r="Q837">
        <v>0.44700000000000001</v>
      </c>
      <c r="R837">
        <v>0.34300000000000003</v>
      </c>
      <c r="T837">
        <v>94</v>
      </c>
      <c r="U837">
        <v>1.2</v>
      </c>
      <c r="V837">
        <v>-0.7</v>
      </c>
      <c r="W837">
        <v>1.8</v>
      </c>
      <c r="X837">
        <v>0.8</v>
      </c>
      <c r="Y837" s="2">
        <f t="shared" si="26"/>
        <v>1.5384615384615385</v>
      </c>
      <c r="Z837" s="2">
        <f t="shared" si="27"/>
        <v>0.36036036036036034</v>
      </c>
    </row>
    <row r="838" spans="1:26" x14ac:dyDescent="0.45">
      <c r="A838">
        <v>1274</v>
      </c>
      <c r="B838">
        <v>1966</v>
      </c>
      <c r="C838" t="s">
        <v>4107</v>
      </c>
      <c r="D838" t="s">
        <v>490</v>
      </c>
      <c r="E838">
        <v>52</v>
      </c>
      <c r="F838">
        <v>148</v>
      </c>
      <c r="G838">
        <v>6</v>
      </c>
      <c r="H838">
        <v>12</v>
      </c>
      <c r="I838">
        <v>19</v>
      </c>
      <c r="J838">
        <v>0</v>
      </c>
      <c r="K838" s="1">
        <v>7.3999999999999996E-2</v>
      </c>
      <c r="L838" s="1">
        <v>0.20899999999999999</v>
      </c>
      <c r="M838">
        <v>0.18</v>
      </c>
      <c r="N838">
        <v>0.30199999999999999</v>
      </c>
      <c r="O838">
        <v>0.26300000000000001</v>
      </c>
      <c r="P838">
        <v>0.33800000000000002</v>
      </c>
      <c r="Q838">
        <v>0.44400000000000001</v>
      </c>
      <c r="R838">
        <v>0.34599999999999997</v>
      </c>
      <c r="T838">
        <v>125</v>
      </c>
      <c r="U838">
        <v>-0.3</v>
      </c>
      <c r="V838">
        <v>3.8</v>
      </c>
      <c r="W838">
        <v>-0.8</v>
      </c>
      <c r="X838">
        <v>0.8</v>
      </c>
      <c r="Y838" s="2">
        <f t="shared" si="26"/>
        <v>1.5384615384615385</v>
      </c>
      <c r="Z838" s="2">
        <f t="shared" si="27"/>
        <v>0.54054054054054057</v>
      </c>
    </row>
    <row r="839" spans="1:26" x14ac:dyDescent="0.45">
      <c r="A839">
        <v>848</v>
      </c>
      <c r="B839">
        <v>1976</v>
      </c>
      <c r="C839" t="s">
        <v>4383</v>
      </c>
      <c r="D839" t="s">
        <v>535</v>
      </c>
      <c r="E839">
        <v>78</v>
      </c>
      <c r="F839">
        <v>229</v>
      </c>
      <c r="G839">
        <v>0</v>
      </c>
      <c r="H839">
        <v>20</v>
      </c>
      <c r="I839">
        <v>21</v>
      </c>
      <c r="J839">
        <v>2</v>
      </c>
      <c r="K839" s="1">
        <v>0.1</v>
      </c>
      <c r="L839" s="1">
        <v>0.122</v>
      </c>
      <c r="M839">
        <v>3.5000000000000003E-2</v>
      </c>
      <c r="N839">
        <v>0.28499999999999998</v>
      </c>
      <c r="O839">
        <v>0.246</v>
      </c>
      <c r="P839">
        <v>0.32600000000000001</v>
      </c>
      <c r="Q839">
        <v>0.28100000000000003</v>
      </c>
      <c r="R839">
        <v>0.29199999999999998</v>
      </c>
      <c r="T839">
        <v>83</v>
      </c>
      <c r="U839">
        <v>0</v>
      </c>
      <c r="V839">
        <v>-4.2</v>
      </c>
      <c r="W839">
        <v>8.9</v>
      </c>
      <c r="X839">
        <v>1.2</v>
      </c>
      <c r="Y839" s="2">
        <f t="shared" si="26"/>
        <v>1.5384615384615383</v>
      </c>
      <c r="Z839" s="2">
        <f t="shared" si="27"/>
        <v>0.5240174672489083</v>
      </c>
    </row>
    <row r="840" spans="1:26" x14ac:dyDescent="0.45">
      <c r="A840">
        <v>914</v>
      </c>
      <c r="B840">
        <v>2014</v>
      </c>
      <c r="C840" t="s">
        <v>4182</v>
      </c>
      <c r="D840" t="s">
        <v>1555</v>
      </c>
      <c r="E840">
        <v>78</v>
      </c>
      <c r="F840">
        <v>274</v>
      </c>
      <c r="G840">
        <v>6</v>
      </c>
      <c r="H840">
        <v>28</v>
      </c>
      <c r="I840">
        <v>29</v>
      </c>
      <c r="J840">
        <v>1</v>
      </c>
      <c r="K840" s="1">
        <v>4.3999999999999997E-2</v>
      </c>
      <c r="L840" s="1">
        <v>0.113</v>
      </c>
      <c r="M840">
        <v>0.127</v>
      </c>
      <c r="N840">
        <v>0.26500000000000001</v>
      </c>
      <c r="O840">
        <v>0.251</v>
      </c>
      <c r="P840">
        <v>0.28599999999999998</v>
      </c>
      <c r="Q840">
        <v>0.378</v>
      </c>
      <c r="R840">
        <v>0.29099999999999998</v>
      </c>
      <c r="T840">
        <v>87</v>
      </c>
      <c r="U840">
        <v>0.1</v>
      </c>
      <c r="V840">
        <v>-3.8</v>
      </c>
      <c r="W840">
        <v>6</v>
      </c>
      <c r="X840">
        <v>1.2</v>
      </c>
      <c r="Y840" s="2">
        <f t="shared" si="26"/>
        <v>1.5384615384615383</v>
      </c>
      <c r="Z840" s="2">
        <f t="shared" si="27"/>
        <v>0.43795620437956201</v>
      </c>
    </row>
    <row r="841" spans="1:26" x14ac:dyDescent="0.45">
      <c r="A841">
        <v>1520</v>
      </c>
      <c r="B841">
        <v>2002</v>
      </c>
      <c r="C841" t="s">
        <v>6007</v>
      </c>
      <c r="D841" t="s">
        <v>411</v>
      </c>
      <c r="E841">
        <v>39</v>
      </c>
      <c r="F841">
        <v>129</v>
      </c>
      <c r="G841">
        <v>3</v>
      </c>
      <c r="H841">
        <v>9</v>
      </c>
      <c r="I841">
        <v>15</v>
      </c>
      <c r="J841">
        <v>0</v>
      </c>
      <c r="K841" s="1">
        <v>7.0000000000000007E-2</v>
      </c>
      <c r="L841" s="1">
        <v>0.155</v>
      </c>
      <c r="M841">
        <v>0.16700000000000001</v>
      </c>
      <c r="N841">
        <v>0.28299999999999997</v>
      </c>
      <c r="O841">
        <v>0.254</v>
      </c>
      <c r="P841">
        <v>0.32800000000000001</v>
      </c>
      <c r="Q841">
        <v>0.42099999999999999</v>
      </c>
      <c r="R841">
        <v>0.32300000000000001</v>
      </c>
      <c r="T841">
        <v>92</v>
      </c>
      <c r="U841">
        <v>-0.6</v>
      </c>
      <c r="V841">
        <v>-1.8</v>
      </c>
      <c r="W841">
        <v>3.6</v>
      </c>
      <c r="X841">
        <v>0.6</v>
      </c>
      <c r="Y841" s="2">
        <f t="shared" si="26"/>
        <v>1.5384615384615383</v>
      </c>
      <c r="Z841" s="2">
        <f t="shared" si="27"/>
        <v>0.46511627906976744</v>
      </c>
    </row>
    <row r="842" spans="1:26" x14ac:dyDescent="0.45">
      <c r="A842">
        <v>335</v>
      </c>
      <c r="B842">
        <v>2006</v>
      </c>
      <c r="C842" t="s">
        <v>5306</v>
      </c>
      <c r="D842" t="s">
        <v>1611</v>
      </c>
      <c r="E842">
        <v>150</v>
      </c>
      <c r="F842">
        <v>578</v>
      </c>
      <c r="G842">
        <v>13</v>
      </c>
      <c r="H842">
        <v>72</v>
      </c>
      <c r="I842">
        <v>58</v>
      </c>
      <c r="J842">
        <v>21</v>
      </c>
      <c r="K842" s="1">
        <v>5.1999999999999998E-2</v>
      </c>
      <c r="L842" s="1">
        <v>0.14000000000000001</v>
      </c>
      <c r="M842">
        <v>0.14299999999999999</v>
      </c>
      <c r="N842">
        <v>0.307</v>
      </c>
      <c r="O842">
        <v>0.28000000000000003</v>
      </c>
      <c r="P842">
        <v>0.318</v>
      </c>
      <c r="Q842">
        <v>0.42299999999999999</v>
      </c>
      <c r="R842">
        <v>0.315</v>
      </c>
      <c r="T842">
        <v>93</v>
      </c>
      <c r="U842">
        <v>5.5</v>
      </c>
      <c r="V842">
        <v>0.4</v>
      </c>
      <c r="W842">
        <v>3.7</v>
      </c>
      <c r="X842">
        <v>2.2999999999999998</v>
      </c>
      <c r="Y842" s="2">
        <f t="shared" si="26"/>
        <v>1.5333333333333332</v>
      </c>
      <c r="Z842" s="2">
        <f t="shared" si="27"/>
        <v>0.39792387543252589</v>
      </c>
    </row>
    <row r="843" spans="1:26" x14ac:dyDescent="0.45">
      <c r="A843">
        <v>926</v>
      </c>
      <c r="B843">
        <v>1982</v>
      </c>
      <c r="C843" t="s">
        <v>4754</v>
      </c>
      <c r="D843" t="s">
        <v>1611</v>
      </c>
      <c r="E843">
        <v>72</v>
      </c>
      <c r="F843">
        <v>274</v>
      </c>
      <c r="G843">
        <v>1</v>
      </c>
      <c r="H843">
        <v>40</v>
      </c>
      <c r="I843">
        <v>15</v>
      </c>
      <c r="J843">
        <v>33</v>
      </c>
      <c r="K843" s="1">
        <v>4.7E-2</v>
      </c>
      <c r="L843" s="1">
        <v>6.9000000000000006E-2</v>
      </c>
      <c r="M843">
        <v>4.7E-2</v>
      </c>
      <c r="N843">
        <v>0.27400000000000002</v>
      </c>
      <c r="O843">
        <v>0.25600000000000001</v>
      </c>
      <c r="P843">
        <v>0.29499999999999998</v>
      </c>
      <c r="Q843">
        <v>0.30299999999999999</v>
      </c>
      <c r="R843">
        <v>0.27400000000000002</v>
      </c>
      <c r="T843">
        <v>74</v>
      </c>
      <c r="U843">
        <v>4.2</v>
      </c>
      <c r="V843">
        <v>-3.9</v>
      </c>
      <c r="W843">
        <v>6.1</v>
      </c>
      <c r="X843">
        <v>1.1000000000000001</v>
      </c>
      <c r="Y843" s="2">
        <f t="shared" si="26"/>
        <v>1.5277777777777779</v>
      </c>
      <c r="Z843" s="2">
        <f t="shared" si="27"/>
        <v>0.40145985401459855</v>
      </c>
    </row>
    <row r="844" spans="1:26" x14ac:dyDescent="0.45">
      <c r="A844">
        <v>1170</v>
      </c>
      <c r="B844">
        <v>1998</v>
      </c>
      <c r="C844" t="s">
        <v>4838</v>
      </c>
      <c r="D844" t="s">
        <v>1342</v>
      </c>
      <c r="E844">
        <v>59</v>
      </c>
      <c r="F844">
        <v>216</v>
      </c>
      <c r="G844">
        <v>12</v>
      </c>
      <c r="H844">
        <v>28</v>
      </c>
      <c r="I844">
        <v>35</v>
      </c>
      <c r="J844">
        <v>0</v>
      </c>
      <c r="K844" s="1">
        <v>7.3999999999999996E-2</v>
      </c>
      <c r="L844" s="1">
        <v>0.20799999999999999</v>
      </c>
      <c r="M844">
        <v>0.28100000000000003</v>
      </c>
      <c r="N844">
        <v>0.315</v>
      </c>
      <c r="O844">
        <v>0.28599999999999998</v>
      </c>
      <c r="P844">
        <v>0.33800000000000002</v>
      </c>
      <c r="Q844">
        <v>0.56799999999999995</v>
      </c>
      <c r="R844">
        <v>0.38400000000000001</v>
      </c>
      <c r="T844">
        <v>129</v>
      </c>
      <c r="U844">
        <v>-0.9</v>
      </c>
      <c r="V844">
        <v>7.3</v>
      </c>
      <c r="W844">
        <v>-5.5</v>
      </c>
      <c r="X844">
        <v>0.9</v>
      </c>
      <c r="Y844" s="2">
        <f t="shared" si="26"/>
        <v>1.5254237288135595</v>
      </c>
      <c r="Z844" s="2">
        <f t="shared" si="27"/>
        <v>0.41666666666666669</v>
      </c>
    </row>
    <row r="845" spans="1:26" x14ac:dyDescent="0.45">
      <c r="A845">
        <v>749</v>
      </c>
      <c r="B845">
        <v>1994</v>
      </c>
      <c r="C845" t="s">
        <v>3710</v>
      </c>
      <c r="D845" t="s">
        <v>628</v>
      </c>
      <c r="E845">
        <v>92</v>
      </c>
      <c r="F845">
        <v>276</v>
      </c>
      <c r="G845">
        <v>17</v>
      </c>
      <c r="H845">
        <v>42</v>
      </c>
      <c r="I845">
        <v>47</v>
      </c>
      <c r="J845">
        <v>1</v>
      </c>
      <c r="K845" s="1">
        <v>9.4E-2</v>
      </c>
      <c r="L845" s="1">
        <v>0.17399999999999999</v>
      </c>
      <c r="M845">
        <v>0.28599999999999998</v>
      </c>
      <c r="N845">
        <v>0.27700000000000002</v>
      </c>
      <c r="O845">
        <v>0.27800000000000002</v>
      </c>
      <c r="P845">
        <v>0.34399999999999997</v>
      </c>
      <c r="Q845">
        <v>0.56299999999999994</v>
      </c>
      <c r="R845">
        <v>0.379</v>
      </c>
      <c r="T845">
        <v>128</v>
      </c>
      <c r="U845">
        <v>0.2</v>
      </c>
      <c r="V845">
        <v>10</v>
      </c>
      <c r="W845">
        <v>-4.5999999999999996</v>
      </c>
      <c r="X845">
        <v>1.4</v>
      </c>
      <c r="Y845" s="2">
        <f t="shared" si="26"/>
        <v>1.5217391304347825</v>
      </c>
      <c r="Z845" s="2">
        <f t="shared" si="27"/>
        <v>0.50724637681159412</v>
      </c>
    </row>
    <row r="846" spans="1:26" x14ac:dyDescent="0.45">
      <c r="A846">
        <v>767</v>
      </c>
      <c r="B846">
        <v>1981</v>
      </c>
      <c r="C846" t="s">
        <v>3975</v>
      </c>
      <c r="D846" t="s">
        <v>1555</v>
      </c>
      <c r="E846">
        <v>92</v>
      </c>
      <c r="F846">
        <v>350</v>
      </c>
      <c r="G846">
        <v>3</v>
      </c>
      <c r="H846">
        <v>49</v>
      </c>
      <c r="I846">
        <v>14</v>
      </c>
      <c r="J846">
        <v>24</v>
      </c>
      <c r="K846" s="1">
        <v>5.7000000000000002E-2</v>
      </c>
      <c r="L846" s="1">
        <v>0.16900000000000001</v>
      </c>
      <c r="M846">
        <v>0.10100000000000001</v>
      </c>
      <c r="N846">
        <v>0.32300000000000001</v>
      </c>
      <c r="O846">
        <v>0.27100000000000002</v>
      </c>
      <c r="P846">
        <v>0.317</v>
      </c>
      <c r="Q846">
        <v>0.372</v>
      </c>
      <c r="R846">
        <v>0.313</v>
      </c>
      <c r="T846">
        <v>97</v>
      </c>
      <c r="U846">
        <v>0.4</v>
      </c>
      <c r="V846">
        <v>-0.9</v>
      </c>
      <c r="W846">
        <v>2.6</v>
      </c>
      <c r="X846">
        <v>1.4</v>
      </c>
      <c r="Y846" s="2">
        <f t="shared" si="26"/>
        <v>1.5217391304347825</v>
      </c>
      <c r="Z846" s="2">
        <f t="shared" si="27"/>
        <v>0.4</v>
      </c>
    </row>
    <row r="847" spans="1:26" x14ac:dyDescent="0.45">
      <c r="A847">
        <v>777</v>
      </c>
      <c r="B847">
        <v>1982</v>
      </c>
      <c r="C847" t="s">
        <v>5180</v>
      </c>
      <c r="D847" t="s">
        <v>480</v>
      </c>
      <c r="E847">
        <v>92</v>
      </c>
      <c r="F847">
        <v>265</v>
      </c>
      <c r="G847">
        <v>7</v>
      </c>
      <c r="H847">
        <v>35</v>
      </c>
      <c r="I847">
        <v>33</v>
      </c>
      <c r="J847">
        <v>5</v>
      </c>
      <c r="K847" s="1">
        <v>5.2999999999999999E-2</v>
      </c>
      <c r="L847" s="1">
        <v>0.106</v>
      </c>
      <c r="M847">
        <v>0.159</v>
      </c>
      <c r="N847">
        <v>0.318</v>
      </c>
      <c r="O847">
        <v>0.30199999999999999</v>
      </c>
      <c r="P847">
        <v>0.34100000000000003</v>
      </c>
      <c r="Q847">
        <v>0.46100000000000002</v>
      </c>
      <c r="R847">
        <v>0.35499999999999998</v>
      </c>
      <c r="T847">
        <v>114</v>
      </c>
      <c r="U847">
        <v>-0.2</v>
      </c>
      <c r="V847">
        <v>4.0999999999999996</v>
      </c>
      <c r="W847">
        <v>0.5</v>
      </c>
      <c r="X847">
        <v>1.4</v>
      </c>
      <c r="Y847" s="2">
        <f t="shared" si="26"/>
        <v>1.5217391304347825</v>
      </c>
      <c r="Z847" s="2">
        <f t="shared" si="27"/>
        <v>0.52830188679245282</v>
      </c>
    </row>
    <row r="848" spans="1:26" x14ac:dyDescent="0.45">
      <c r="A848">
        <v>475</v>
      </c>
      <c r="B848">
        <v>2015</v>
      </c>
      <c r="C848" t="s">
        <v>5748</v>
      </c>
      <c r="D848" t="s">
        <v>973</v>
      </c>
      <c r="E848">
        <v>125</v>
      </c>
      <c r="F848">
        <v>555</v>
      </c>
      <c r="G848">
        <v>5</v>
      </c>
      <c r="H848">
        <v>70</v>
      </c>
      <c r="I848">
        <v>42</v>
      </c>
      <c r="J848">
        <v>26</v>
      </c>
      <c r="K848" s="1">
        <v>4.7E-2</v>
      </c>
      <c r="L848" s="1">
        <v>0.14599999999999999</v>
      </c>
      <c r="M848">
        <v>9.8000000000000004E-2</v>
      </c>
      <c r="N848">
        <v>0.33900000000000002</v>
      </c>
      <c r="O848">
        <v>0.29399999999999998</v>
      </c>
      <c r="P848">
        <v>0.33400000000000002</v>
      </c>
      <c r="Q848">
        <v>0.39200000000000002</v>
      </c>
      <c r="R848">
        <v>0.317</v>
      </c>
      <c r="T848">
        <v>102</v>
      </c>
      <c r="U848">
        <v>5.4</v>
      </c>
      <c r="V848">
        <v>6.4</v>
      </c>
      <c r="W848">
        <v>-6.7</v>
      </c>
      <c r="X848">
        <v>1.9</v>
      </c>
      <c r="Y848" s="2">
        <f t="shared" si="26"/>
        <v>1.52</v>
      </c>
      <c r="Z848" s="2">
        <f t="shared" si="27"/>
        <v>0.34234234234234229</v>
      </c>
    </row>
    <row r="849" spans="1:26" x14ac:dyDescent="0.45">
      <c r="A849">
        <v>496</v>
      </c>
      <c r="B849">
        <v>1972</v>
      </c>
      <c r="C849" t="s">
        <v>3672</v>
      </c>
      <c r="D849" t="s">
        <v>361</v>
      </c>
      <c r="E849">
        <v>125</v>
      </c>
      <c r="F849">
        <v>482</v>
      </c>
      <c r="G849">
        <v>12</v>
      </c>
      <c r="H849">
        <v>62</v>
      </c>
      <c r="I849">
        <v>58</v>
      </c>
      <c r="J849">
        <v>13</v>
      </c>
      <c r="K849" s="1">
        <v>2.9000000000000001E-2</v>
      </c>
      <c r="L849" s="1">
        <v>0.20100000000000001</v>
      </c>
      <c r="M849">
        <v>0.16600000000000001</v>
      </c>
      <c r="N849">
        <v>0.313</v>
      </c>
      <c r="O849">
        <v>0.26600000000000001</v>
      </c>
      <c r="P849">
        <v>0.29299999999999998</v>
      </c>
      <c r="Q849">
        <v>0.432</v>
      </c>
      <c r="R849">
        <v>0.32600000000000001</v>
      </c>
      <c r="T849">
        <v>103</v>
      </c>
      <c r="U849">
        <v>0.6</v>
      </c>
      <c r="V849">
        <v>1.9</v>
      </c>
      <c r="W849">
        <v>-1.3</v>
      </c>
      <c r="X849">
        <v>1.9</v>
      </c>
      <c r="Y849" s="2">
        <f t="shared" si="26"/>
        <v>1.52</v>
      </c>
      <c r="Z849" s="2">
        <f t="shared" si="27"/>
        <v>0.39419087136929459</v>
      </c>
    </row>
    <row r="850" spans="1:26" x14ac:dyDescent="0.45">
      <c r="A850">
        <v>864</v>
      </c>
      <c r="B850">
        <v>1998</v>
      </c>
      <c r="C850" t="s">
        <v>3815</v>
      </c>
      <c r="D850" t="s">
        <v>221</v>
      </c>
      <c r="E850">
        <v>79</v>
      </c>
      <c r="F850">
        <v>285</v>
      </c>
      <c r="G850">
        <v>3</v>
      </c>
      <c r="H850">
        <v>44</v>
      </c>
      <c r="I850">
        <v>22</v>
      </c>
      <c r="J850">
        <v>6</v>
      </c>
      <c r="K850" s="1">
        <v>6.3E-2</v>
      </c>
      <c r="L850" s="1">
        <v>9.5000000000000001E-2</v>
      </c>
      <c r="M850">
        <v>0.13400000000000001</v>
      </c>
      <c r="N850">
        <v>0.30199999999999999</v>
      </c>
      <c r="O850">
        <v>0.28000000000000003</v>
      </c>
      <c r="P850">
        <v>0.32500000000000001</v>
      </c>
      <c r="Q850">
        <v>0.41399999999999998</v>
      </c>
      <c r="R850">
        <v>0.32300000000000001</v>
      </c>
      <c r="T850">
        <v>92</v>
      </c>
      <c r="U850">
        <v>0.3</v>
      </c>
      <c r="V850">
        <v>-2.4</v>
      </c>
      <c r="W850">
        <v>5.8</v>
      </c>
      <c r="X850">
        <v>1.2</v>
      </c>
      <c r="Y850" s="2">
        <f t="shared" si="26"/>
        <v>1.5189873417721518</v>
      </c>
      <c r="Z850" s="2">
        <f t="shared" si="27"/>
        <v>0.42105263157894735</v>
      </c>
    </row>
    <row r="851" spans="1:26" x14ac:dyDescent="0.45">
      <c r="A851">
        <v>358</v>
      </c>
      <c r="B851">
        <v>2007</v>
      </c>
      <c r="C851" t="s">
        <v>4409</v>
      </c>
      <c r="D851" t="s">
        <v>1611</v>
      </c>
      <c r="E851">
        <v>145</v>
      </c>
      <c r="F851">
        <v>534</v>
      </c>
      <c r="G851">
        <v>18</v>
      </c>
      <c r="H851">
        <v>57</v>
      </c>
      <c r="I851">
        <v>74</v>
      </c>
      <c r="J851">
        <v>1</v>
      </c>
      <c r="K851" s="1">
        <v>0.06</v>
      </c>
      <c r="L851" s="1">
        <v>0.17599999999999999</v>
      </c>
      <c r="M851">
        <v>0.182</v>
      </c>
      <c r="N851">
        <v>0.30399999999999999</v>
      </c>
      <c r="O851">
        <v>0.27500000000000002</v>
      </c>
      <c r="P851">
        <v>0.32900000000000001</v>
      </c>
      <c r="Q851">
        <v>0.45700000000000002</v>
      </c>
      <c r="R851">
        <v>0.33900000000000002</v>
      </c>
      <c r="T851">
        <v>109</v>
      </c>
      <c r="U851">
        <v>-0.5</v>
      </c>
      <c r="V851">
        <v>5.9</v>
      </c>
      <c r="W851">
        <v>-0.8</v>
      </c>
      <c r="X851">
        <v>2.2000000000000002</v>
      </c>
      <c r="Y851" s="2">
        <f t="shared" si="26"/>
        <v>1.517241379310345</v>
      </c>
      <c r="Z851" s="2">
        <f t="shared" si="27"/>
        <v>0.41198501872659177</v>
      </c>
    </row>
    <row r="852" spans="1:26" x14ac:dyDescent="0.45">
      <c r="A852">
        <v>671</v>
      </c>
      <c r="B852">
        <v>1977</v>
      </c>
      <c r="C852" t="s">
        <v>5777</v>
      </c>
      <c r="D852" t="s">
        <v>212</v>
      </c>
      <c r="E852">
        <v>99</v>
      </c>
      <c r="F852">
        <v>319</v>
      </c>
      <c r="G852">
        <v>8</v>
      </c>
      <c r="H852">
        <v>39</v>
      </c>
      <c r="I852">
        <v>34</v>
      </c>
      <c r="J852">
        <v>16</v>
      </c>
      <c r="K852" s="1">
        <v>4.3999999999999997E-2</v>
      </c>
      <c r="L852" s="1">
        <v>0.191</v>
      </c>
      <c r="M852">
        <v>0.14799999999999999</v>
      </c>
      <c r="N852">
        <v>0.32900000000000001</v>
      </c>
      <c r="O852">
        <v>0.28299999999999997</v>
      </c>
      <c r="P852">
        <v>0.31900000000000001</v>
      </c>
      <c r="Q852">
        <v>0.43099999999999999</v>
      </c>
      <c r="R852">
        <v>0.33</v>
      </c>
      <c r="T852">
        <v>101</v>
      </c>
      <c r="U852">
        <v>1.8</v>
      </c>
      <c r="V852">
        <v>2.1</v>
      </c>
      <c r="W852">
        <v>2.2000000000000002</v>
      </c>
      <c r="X852">
        <v>1.5</v>
      </c>
      <c r="Y852" s="2">
        <f t="shared" si="26"/>
        <v>1.5151515151515151</v>
      </c>
      <c r="Z852" s="2">
        <f t="shared" si="27"/>
        <v>0.47021943573667713</v>
      </c>
    </row>
    <row r="853" spans="1:26" hidden="1" x14ac:dyDescent="0.45">
      <c r="A853">
        <v>1621</v>
      </c>
      <c r="B853">
        <v>1979</v>
      </c>
      <c r="C853" t="s">
        <v>5082</v>
      </c>
      <c r="D853" t="s">
        <v>187</v>
      </c>
      <c r="E853">
        <v>33</v>
      </c>
      <c r="F853">
        <v>102</v>
      </c>
      <c r="G853">
        <v>1</v>
      </c>
      <c r="H853">
        <v>9</v>
      </c>
      <c r="I853">
        <v>5</v>
      </c>
      <c r="J853">
        <v>1</v>
      </c>
      <c r="K853" s="1">
        <v>6.9000000000000006E-2</v>
      </c>
      <c r="L853" s="1">
        <v>0.11799999999999999</v>
      </c>
      <c r="M853">
        <v>9.7000000000000003E-2</v>
      </c>
      <c r="N853">
        <v>0.3</v>
      </c>
      <c r="O853">
        <v>0.26900000000000002</v>
      </c>
      <c r="P853">
        <v>0.32700000000000001</v>
      </c>
      <c r="Q853">
        <v>0.36599999999999999</v>
      </c>
      <c r="R853">
        <v>0.315</v>
      </c>
      <c r="T853">
        <v>95</v>
      </c>
      <c r="U853">
        <v>-1</v>
      </c>
      <c r="V853">
        <v>-1.6</v>
      </c>
      <c r="W853">
        <v>3.5</v>
      </c>
      <c r="X853">
        <v>0.5</v>
      </c>
      <c r="Y853" s="2">
        <f t="shared" si="26"/>
        <v>1.5151515151515151</v>
      </c>
      <c r="Z853" s="2">
        <f t="shared" si="27"/>
        <v>0.49019607843137253</v>
      </c>
    </row>
    <row r="854" spans="1:26" hidden="1" x14ac:dyDescent="0.45">
      <c r="A854">
        <v>1638</v>
      </c>
      <c r="B854">
        <v>2016</v>
      </c>
      <c r="C854" t="s">
        <v>5914</v>
      </c>
      <c r="D854" t="s">
        <v>1555</v>
      </c>
      <c r="E854">
        <v>33</v>
      </c>
      <c r="F854">
        <v>113</v>
      </c>
      <c r="G854">
        <v>3</v>
      </c>
      <c r="H854">
        <v>10</v>
      </c>
      <c r="I854">
        <v>16</v>
      </c>
      <c r="J854">
        <v>0</v>
      </c>
      <c r="K854" s="1">
        <v>2.7E-2</v>
      </c>
      <c r="L854" s="1">
        <v>0.15</v>
      </c>
      <c r="M854">
        <v>0.14299999999999999</v>
      </c>
      <c r="N854">
        <v>0.36</v>
      </c>
      <c r="O854">
        <v>0.33300000000000002</v>
      </c>
      <c r="P854">
        <v>0.34499999999999997</v>
      </c>
      <c r="Q854">
        <v>0.47599999999999998</v>
      </c>
      <c r="R854">
        <v>0.34599999999999997</v>
      </c>
      <c r="T854">
        <v>120</v>
      </c>
      <c r="U854">
        <v>0</v>
      </c>
      <c r="V854">
        <v>2.8</v>
      </c>
      <c r="W854">
        <v>-1.3</v>
      </c>
      <c r="X854">
        <v>0.5</v>
      </c>
      <c r="Y854" s="2">
        <f t="shared" si="26"/>
        <v>1.5151515151515151</v>
      </c>
      <c r="Z854" s="2">
        <f t="shared" si="27"/>
        <v>0.44247787610619471</v>
      </c>
    </row>
    <row r="855" spans="1:26" hidden="1" x14ac:dyDescent="0.45">
      <c r="A855">
        <v>1712</v>
      </c>
      <c r="B855">
        <v>1993</v>
      </c>
      <c r="C855" t="s">
        <v>4493</v>
      </c>
      <c r="D855" t="s">
        <v>206</v>
      </c>
      <c r="E855">
        <v>33</v>
      </c>
      <c r="F855">
        <v>110</v>
      </c>
      <c r="G855">
        <v>3</v>
      </c>
      <c r="H855">
        <v>10</v>
      </c>
      <c r="I855">
        <v>19</v>
      </c>
      <c r="J855">
        <v>4</v>
      </c>
      <c r="K855" s="1">
        <v>1.7999999999999999E-2</v>
      </c>
      <c r="L855" s="1">
        <v>0.14499999999999999</v>
      </c>
      <c r="M855">
        <v>0.16200000000000001</v>
      </c>
      <c r="N855">
        <v>0.33</v>
      </c>
      <c r="O855">
        <v>0.30499999999999999</v>
      </c>
      <c r="P855">
        <v>0.312</v>
      </c>
      <c r="Q855">
        <v>0.46700000000000003</v>
      </c>
      <c r="R855">
        <v>0.33500000000000002</v>
      </c>
      <c r="T855">
        <v>102</v>
      </c>
      <c r="U855">
        <v>0.8</v>
      </c>
      <c r="V855">
        <v>1.1000000000000001</v>
      </c>
      <c r="W855">
        <v>0.2</v>
      </c>
      <c r="X855">
        <v>0.5</v>
      </c>
      <c r="Y855" s="2">
        <f t="shared" si="26"/>
        <v>1.5151515151515151</v>
      </c>
      <c r="Z855" s="2">
        <f t="shared" si="27"/>
        <v>0.45454545454545453</v>
      </c>
    </row>
    <row r="856" spans="1:26" x14ac:dyDescent="0.45">
      <c r="A856">
        <v>626</v>
      </c>
      <c r="B856">
        <v>2017</v>
      </c>
      <c r="C856" t="s">
        <v>5026</v>
      </c>
      <c r="D856" t="s">
        <v>195</v>
      </c>
      <c r="E856">
        <v>106</v>
      </c>
      <c r="F856">
        <v>307</v>
      </c>
      <c r="G856">
        <v>14</v>
      </c>
      <c r="H856">
        <v>47</v>
      </c>
      <c r="I856">
        <v>46</v>
      </c>
      <c r="J856">
        <v>4</v>
      </c>
      <c r="K856" s="1">
        <v>0.104</v>
      </c>
      <c r="L856" s="1">
        <v>0.19500000000000001</v>
      </c>
      <c r="M856">
        <v>0.21</v>
      </c>
      <c r="N856">
        <v>0.35</v>
      </c>
      <c r="O856">
        <v>0.309</v>
      </c>
      <c r="P856">
        <v>0.379</v>
      </c>
      <c r="Q856">
        <v>0.51800000000000002</v>
      </c>
      <c r="R856">
        <v>0.379</v>
      </c>
      <c r="T856">
        <v>136</v>
      </c>
      <c r="U856">
        <v>0.8</v>
      </c>
      <c r="V856">
        <v>15.1</v>
      </c>
      <c r="W856">
        <v>-9.6</v>
      </c>
      <c r="X856">
        <v>1.6</v>
      </c>
      <c r="Y856" s="2">
        <f t="shared" si="26"/>
        <v>1.5094339622641511</v>
      </c>
      <c r="Z856" s="2">
        <f t="shared" si="27"/>
        <v>0.52117263843648209</v>
      </c>
    </row>
    <row r="857" spans="1:26" x14ac:dyDescent="0.45">
      <c r="A857">
        <v>647</v>
      </c>
      <c r="B857">
        <v>2006</v>
      </c>
      <c r="C857" t="s">
        <v>5152</v>
      </c>
      <c r="D857" t="s">
        <v>299</v>
      </c>
      <c r="E857">
        <v>106</v>
      </c>
      <c r="F857">
        <v>331</v>
      </c>
      <c r="G857">
        <v>3</v>
      </c>
      <c r="H857">
        <v>44</v>
      </c>
      <c r="I857">
        <v>34</v>
      </c>
      <c r="J857">
        <v>7</v>
      </c>
      <c r="K857" s="1">
        <v>0.121</v>
      </c>
      <c r="L857" s="1">
        <v>0.14799999999999999</v>
      </c>
      <c r="M857">
        <v>0.13300000000000001</v>
      </c>
      <c r="N857">
        <v>0.38800000000000001</v>
      </c>
      <c r="O857">
        <v>0.32600000000000001</v>
      </c>
      <c r="P857">
        <v>0.42199999999999999</v>
      </c>
      <c r="Q857">
        <v>0.45900000000000002</v>
      </c>
      <c r="R857">
        <v>0.39</v>
      </c>
      <c r="T857">
        <v>136</v>
      </c>
      <c r="U857">
        <v>-1.3</v>
      </c>
      <c r="V857">
        <v>14</v>
      </c>
      <c r="W857">
        <v>-9.3000000000000007</v>
      </c>
      <c r="X857">
        <v>1.6</v>
      </c>
      <c r="Y857" s="2">
        <f t="shared" si="26"/>
        <v>1.5094339622641511</v>
      </c>
      <c r="Z857" s="2">
        <f t="shared" si="27"/>
        <v>0.4833836858006042</v>
      </c>
    </row>
    <row r="858" spans="1:26" x14ac:dyDescent="0.45">
      <c r="A858">
        <v>1260</v>
      </c>
      <c r="B858">
        <v>2002</v>
      </c>
      <c r="C858" t="s">
        <v>4453</v>
      </c>
      <c r="D858" t="s">
        <v>361</v>
      </c>
      <c r="E858">
        <v>53</v>
      </c>
      <c r="F858">
        <v>155</v>
      </c>
      <c r="G858">
        <v>2</v>
      </c>
      <c r="H858">
        <v>17</v>
      </c>
      <c r="I858">
        <v>14</v>
      </c>
      <c r="J858">
        <v>0</v>
      </c>
      <c r="K858" s="1">
        <v>0.09</v>
      </c>
      <c r="L858" s="1">
        <v>0.129</v>
      </c>
      <c r="M858">
        <v>0.11799999999999999</v>
      </c>
      <c r="N858">
        <v>0.316</v>
      </c>
      <c r="O858">
        <v>0.27900000000000003</v>
      </c>
      <c r="P858">
        <v>0.35499999999999998</v>
      </c>
      <c r="Q858">
        <v>0.39700000000000002</v>
      </c>
      <c r="R858">
        <v>0.33100000000000002</v>
      </c>
      <c r="T858">
        <v>104</v>
      </c>
      <c r="U858">
        <v>-2.8</v>
      </c>
      <c r="V858">
        <v>-2.1</v>
      </c>
      <c r="W858">
        <v>5.0999999999999996</v>
      </c>
      <c r="X858">
        <v>0.8</v>
      </c>
      <c r="Y858" s="2">
        <f t="shared" si="26"/>
        <v>1.5094339622641511</v>
      </c>
      <c r="Z858" s="2">
        <f t="shared" si="27"/>
        <v>0.5161290322580645</v>
      </c>
    </row>
    <row r="859" spans="1:26" x14ac:dyDescent="0.45">
      <c r="A859">
        <v>1317</v>
      </c>
      <c r="B859">
        <v>1983</v>
      </c>
      <c r="C859" t="s">
        <v>5647</v>
      </c>
      <c r="D859" t="s">
        <v>212</v>
      </c>
      <c r="E859">
        <v>53</v>
      </c>
      <c r="F859">
        <v>136</v>
      </c>
      <c r="G859">
        <v>2</v>
      </c>
      <c r="H859">
        <v>14</v>
      </c>
      <c r="I859">
        <v>10</v>
      </c>
      <c r="J859">
        <v>3</v>
      </c>
      <c r="K859" s="1">
        <v>5.0999999999999997E-2</v>
      </c>
      <c r="L859" s="1">
        <v>8.7999999999999995E-2</v>
      </c>
      <c r="M859">
        <v>7.9000000000000001E-2</v>
      </c>
      <c r="N859">
        <v>0.30099999999999999</v>
      </c>
      <c r="O859">
        <v>0.28299999999999997</v>
      </c>
      <c r="P859">
        <v>0.32600000000000001</v>
      </c>
      <c r="Q859">
        <v>0.36199999999999999</v>
      </c>
      <c r="R859">
        <v>0.313</v>
      </c>
      <c r="T859">
        <v>91</v>
      </c>
      <c r="U859">
        <v>0.2</v>
      </c>
      <c r="V859">
        <v>-1.3</v>
      </c>
      <c r="W859">
        <v>4.2</v>
      </c>
      <c r="X859">
        <v>0.8</v>
      </c>
      <c r="Y859" s="2">
        <f t="shared" si="26"/>
        <v>1.5094339622641511</v>
      </c>
      <c r="Z859" s="2">
        <f t="shared" si="27"/>
        <v>0.58823529411764708</v>
      </c>
    </row>
    <row r="860" spans="1:26" x14ac:dyDescent="0.45">
      <c r="A860">
        <v>918</v>
      </c>
      <c r="B860">
        <v>2015</v>
      </c>
      <c r="C860" t="s">
        <v>5040</v>
      </c>
      <c r="D860" t="s">
        <v>1555</v>
      </c>
      <c r="E860">
        <v>73</v>
      </c>
      <c r="F860">
        <v>258</v>
      </c>
      <c r="G860">
        <v>3</v>
      </c>
      <c r="H860">
        <v>18</v>
      </c>
      <c r="I860">
        <v>21</v>
      </c>
      <c r="J860">
        <v>0</v>
      </c>
      <c r="K860" s="1">
        <v>6.6000000000000003E-2</v>
      </c>
      <c r="L860" s="1">
        <v>0.23300000000000001</v>
      </c>
      <c r="M860">
        <v>7.6999999999999999E-2</v>
      </c>
      <c r="N860">
        <v>0.27700000000000002</v>
      </c>
      <c r="O860">
        <v>0.219</v>
      </c>
      <c r="P860">
        <v>0.28000000000000003</v>
      </c>
      <c r="Q860">
        <v>0.29599999999999999</v>
      </c>
      <c r="R860">
        <v>0.252</v>
      </c>
      <c r="T860">
        <v>59</v>
      </c>
      <c r="U860">
        <v>-0.5</v>
      </c>
      <c r="V860">
        <v>-12.8</v>
      </c>
      <c r="W860">
        <v>15.7</v>
      </c>
      <c r="X860">
        <v>1.1000000000000001</v>
      </c>
      <c r="Y860" s="2">
        <f t="shared" si="26"/>
        <v>1.5068493150684932</v>
      </c>
      <c r="Z860" s="2">
        <f t="shared" si="27"/>
        <v>0.4263565891472868</v>
      </c>
    </row>
    <row r="861" spans="1:26" x14ac:dyDescent="0.45">
      <c r="A861">
        <v>923</v>
      </c>
      <c r="B861">
        <v>1987</v>
      </c>
      <c r="C861" t="s">
        <v>5573</v>
      </c>
      <c r="D861" t="s">
        <v>480</v>
      </c>
      <c r="E861">
        <v>73</v>
      </c>
      <c r="F861">
        <v>253</v>
      </c>
      <c r="G861">
        <v>8</v>
      </c>
      <c r="H861">
        <v>36</v>
      </c>
      <c r="I861">
        <v>43</v>
      </c>
      <c r="J861">
        <v>5</v>
      </c>
      <c r="K861" s="1">
        <v>8.6999999999999994E-2</v>
      </c>
      <c r="L861" s="1">
        <v>0.16200000000000001</v>
      </c>
      <c r="M861">
        <v>0.16600000000000001</v>
      </c>
      <c r="N861">
        <v>0.30499999999999999</v>
      </c>
      <c r="O861">
        <v>0.27800000000000002</v>
      </c>
      <c r="P861">
        <v>0.34399999999999997</v>
      </c>
      <c r="Q861">
        <v>0.44400000000000001</v>
      </c>
      <c r="R861">
        <v>0.34</v>
      </c>
      <c r="T861">
        <v>104</v>
      </c>
      <c r="U861">
        <v>-0.8</v>
      </c>
      <c r="V861">
        <v>0.3</v>
      </c>
      <c r="W861">
        <v>2.6</v>
      </c>
      <c r="X861">
        <v>1.1000000000000001</v>
      </c>
      <c r="Y861" s="2">
        <f t="shared" si="26"/>
        <v>1.5068493150684932</v>
      </c>
      <c r="Z861" s="2">
        <f t="shared" si="27"/>
        <v>0.43478260869565216</v>
      </c>
    </row>
    <row r="862" spans="1:26" x14ac:dyDescent="0.45">
      <c r="A862">
        <v>431</v>
      </c>
      <c r="B862">
        <v>1980</v>
      </c>
      <c r="C862" t="s">
        <v>5053</v>
      </c>
      <c r="D862" t="s">
        <v>661</v>
      </c>
      <c r="E862">
        <v>133</v>
      </c>
      <c r="F862">
        <v>546</v>
      </c>
      <c r="G862">
        <v>2</v>
      </c>
      <c r="H862">
        <v>79</v>
      </c>
      <c r="I862">
        <v>42</v>
      </c>
      <c r="J862">
        <v>13</v>
      </c>
      <c r="K862" s="1">
        <v>9.9000000000000005E-2</v>
      </c>
      <c r="L862" s="1">
        <v>8.7999999999999995E-2</v>
      </c>
      <c r="M862">
        <v>8.2000000000000003E-2</v>
      </c>
      <c r="N862">
        <v>0.31900000000000001</v>
      </c>
      <c r="O862">
        <v>0.29099999999999998</v>
      </c>
      <c r="P862">
        <v>0.36899999999999999</v>
      </c>
      <c r="Q862">
        <v>0.373</v>
      </c>
      <c r="R862">
        <v>0.34</v>
      </c>
      <c r="T862">
        <v>106</v>
      </c>
      <c r="U862">
        <v>-0.3</v>
      </c>
      <c r="V862">
        <v>3.8</v>
      </c>
      <c r="W862">
        <v>-2.6</v>
      </c>
      <c r="X862">
        <v>2</v>
      </c>
      <c r="Y862" s="2">
        <f t="shared" si="26"/>
        <v>1.5037593984962405</v>
      </c>
      <c r="Z862" s="2">
        <f t="shared" si="27"/>
        <v>0.36630036630036628</v>
      </c>
    </row>
    <row r="863" spans="1:26" x14ac:dyDescent="0.45">
      <c r="A863">
        <v>545</v>
      </c>
      <c r="B863">
        <v>2004</v>
      </c>
      <c r="C863" t="s">
        <v>3887</v>
      </c>
      <c r="D863" t="s">
        <v>473</v>
      </c>
      <c r="E863">
        <v>120</v>
      </c>
      <c r="F863">
        <v>472</v>
      </c>
      <c r="G863">
        <v>26</v>
      </c>
      <c r="H863">
        <v>61</v>
      </c>
      <c r="I863">
        <v>82</v>
      </c>
      <c r="J863">
        <v>4</v>
      </c>
      <c r="K863" s="1">
        <v>8.6999999999999994E-2</v>
      </c>
      <c r="L863" s="1">
        <v>0.27300000000000002</v>
      </c>
      <c r="M863">
        <v>0.26800000000000002</v>
      </c>
      <c r="N863">
        <v>0.34499999999999997</v>
      </c>
      <c r="O863">
        <v>0.28199999999999997</v>
      </c>
      <c r="P863">
        <v>0.35799999999999998</v>
      </c>
      <c r="Q863">
        <v>0.55000000000000004</v>
      </c>
      <c r="R863">
        <v>0.38200000000000001</v>
      </c>
      <c r="T863">
        <v>130</v>
      </c>
      <c r="U863">
        <v>-2.8</v>
      </c>
      <c r="V863">
        <v>15.6</v>
      </c>
      <c r="W863">
        <v>-13.1</v>
      </c>
      <c r="X863">
        <v>1.8</v>
      </c>
      <c r="Y863" s="2">
        <f t="shared" si="26"/>
        <v>1.5000000000000002</v>
      </c>
      <c r="Z863" s="2">
        <f t="shared" si="27"/>
        <v>0.38135593220338987</v>
      </c>
    </row>
    <row r="864" spans="1:26" x14ac:dyDescent="0.45">
      <c r="A864">
        <v>1564</v>
      </c>
      <c r="B864">
        <v>1995</v>
      </c>
      <c r="C864" t="s">
        <v>4088</v>
      </c>
      <c r="D864" t="s">
        <v>206</v>
      </c>
      <c r="E864">
        <v>40</v>
      </c>
      <c r="F864">
        <v>122</v>
      </c>
      <c r="G864">
        <v>3</v>
      </c>
      <c r="H864">
        <v>18</v>
      </c>
      <c r="I864">
        <v>14</v>
      </c>
      <c r="J864">
        <v>1</v>
      </c>
      <c r="K864" s="1">
        <v>0.13100000000000001</v>
      </c>
      <c r="L864" s="1">
        <v>0.115</v>
      </c>
      <c r="M864">
        <v>0.13500000000000001</v>
      </c>
      <c r="N864">
        <v>0.27600000000000002</v>
      </c>
      <c r="O864">
        <v>0.26</v>
      </c>
      <c r="P864">
        <v>0.35799999999999998</v>
      </c>
      <c r="Q864">
        <v>0.39400000000000002</v>
      </c>
      <c r="R864">
        <v>0.34200000000000003</v>
      </c>
      <c r="T864">
        <v>100</v>
      </c>
      <c r="U864">
        <v>-0.3</v>
      </c>
      <c r="V864">
        <v>-0.2</v>
      </c>
      <c r="W864">
        <v>1.8</v>
      </c>
      <c r="X864">
        <v>0.6</v>
      </c>
      <c r="Y864" s="2">
        <f t="shared" si="26"/>
        <v>1.5</v>
      </c>
      <c r="Z864" s="2">
        <f t="shared" si="27"/>
        <v>0.49180327868852453</v>
      </c>
    </row>
    <row r="865" spans="1:26" x14ac:dyDescent="0.45">
      <c r="A865">
        <v>609</v>
      </c>
      <c r="B865">
        <v>2017</v>
      </c>
      <c r="C865" t="s">
        <v>4568</v>
      </c>
      <c r="D865" t="s">
        <v>382</v>
      </c>
      <c r="E865">
        <v>107</v>
      </c>
      <c r="F865">
        <v>359</v>
      </c>
      <c r="G865">
        <v>9</v>
      </c>
      <c r="H865">
        <v>45</v>
      </c>
      <c r="I865">
        <v>43</v>
      </c>
      <c r="J865">
        <v>2</v>
      </c>
      <c r="K865" s="1">
        <v>5.6000000000000001E-2</v>
      </c>
      <c r="L865" s="1">
        <v>0.22</v>
      </c>
      <c r="M865">
        <v>0.14499999999999999</v>
      </c>
      <c r="N865">
        <v>0.33900000000000002</v>
      </c>
      <c r="O865">
        <v>0.27900000000000003</v>
      </c>
      <c r="P865">
        <v>0.32700000000000001</v>
      </c>
      <c r="Q865">
        <v>0.42399999999999999</v>
      </c>
      <c r="R865">
        <v>0.32300000000000001</v>
      </c>
      <c r="T865">
        <v>95</v>
      </c>
      <c r="U865">
        <v>-1</v>
      </c>
      <c r="V865">
        <v>-3.3</v>
      </c>
      <c r="W865">
        <v>7.4</v>
      </c>
      <c r="X865">
        <v>1.6</v>
      </c>
      <c r="Y865" s="2">
        <f t="shared" si="26"/>
        <v>1.4953271028037385</v>
      </c>
      <c r="Z865" s="2">
        <f t="shared" si="27"/>
        <v>0.44568245125348194</v>
      </c>
    </row>
    <row r="866" spans="1:26" x14ac:dyDescent="0.45">
      <c r="A866">
        <v>1044</v>
      </c>
      <c r="B866">
        <v>2023</v>
      </c>
      <c r="C866" t="s">
        <v>5857</v>
      </c>
      <c r="D866" t="s">
        <v>382</v>
      </c>
      <c r="E866">
        <v>67</v>
      </c>
      <c r="F866">
        <v>168</v>
      </c>
      <c r="G866">
        <v>4</v>
      </c>
      <c r="H866">
        <v>28</v>
      </c>
      <c r="I866">
        <v>20</v>
      </c>
      <c r="J866">
        <v>5</v>
      </c>
      <c r="K866" s="1">
        <v>0.13700000000000001</v>
      </c>
      <c r="L866" s="1">
        <v>0.27400000000000002</v>
      </c>
      <c r="M866">
        <v>0.13300000000000001</v>
      </c>
      <c r="N866">
        <v>0.28999999999999998</v>
      </c>
      <c r="O866">
        <v>0.217</v>
      </c>
      <c r="P866">
        <v>0.32500000000000001</v>
      </c>
      <c r="Q866">
        <v>0.35</v>
      </c>
      <c r="R866">
        <v>0.30299999999999999</v>
      </c>
      <c r="T866">
        <v>88</v>
      </c>
      <c r="U866">
        <v>0.8</v>
      </c>
      <c r="V866">
        <v>-1.6</v>
      </c>
      <c r="W866">
        <v>6.2</v>
      </c>
      <c r="X866">
        <v>1</v>
      </c>
      <c r="Y866" s="2">
        <f t="shared" si="26"/>
        <v>1.4925373134328357</v>
      </c>
      <c r="Z866" s="2">
        <f t="shared" si="27"/>
        <v>0.59523809523809523</v>
      </c>
    </row>
    <row r="867" spans="1:26" x14ac:dyDescent="0.45">
      <c r="A867">
        <v>598</v>
      </c>
      <c r="B867">
        <v>2001</v>
      </c>
      <c r="C867" t="s">
        <v>3886</v>
      </c>
      <c r="D867" t="s">
        <v>260</v>
      </c>
      <c r="E867">
        <v>114</v>
      </c>
      <c r="F867">
        <v>407</v>
      </c>
      <c r="G867">
        <v>7</v>
      </c>
      <c r="H867">
        <v>51</v>
      </c>
      <c r="I867">
        <v>55</v>
      </c>
      <c r="J867">
        <v>1</v>
      </c>
      <c r="K867" s="1">
        <v>3.9E-2</v>
      </c>
      <c r="L867" s="1">
        <v>0.14000000000000001</v>
      </c>
      <c r="M867">
        <v>0.152</v>
      </c>
      <c r="N867">
        <v>0.32200000000000001</v>
      </c>
      <c r="O867">
        <v>0.28899999999999998</v>
      </c>
      <c r="P867">
        <v>0.32200000000000001</v>
      </c>
      <c r="Q867">
        <v>0.441</v>
      </c>
      <c r="R867">
        <v>0.32400000000000001</v>
      </c>
      <c r="T867">
        <v>94</v>
      </c>
      <c r="U867">
        <v>-2.8</v>
      </c>
      <c r="V867">
        <v>-5.9</v>
      </c>
      <c r="W867">
        <v>8.6</v>
      </c>
      <c r="X867">
        <v>1.7</v>
      </c>
      <c r="Y867" s="2">
        <f t="shared" si="26"/>
        <v>1.4912280701754386</v>
      </c>
      <c r="Z867" s="2">
        <f t="shared" si="27"/>
        <v>0.41769041769041765</v>
      </c>
    </row>
    <row r="868" spans="1:26" hidden="1" x14ac:dyDescent="0.45">
      <c r="A868">
        <v>1350</v>
      </c>
      <c r="B868">
        <v>1971</v>
      </c>
      <c r="C868" t="s">
        <v>4606</v>
      </c>
      <c r="D868" t="s">
        <v>361</v>
      </c>
      <c r="E868">
        <v>47</v>
      </c>
      <c r="F868">
        <v>108</v>
      </c>
      <c r="G868">
        <v>2</v>
      </c>
      <c r="H868">
        <v>10</v>
      </c>
      <c r="I868">
        <v>11</v>
      </c>
      <c r="J868">
        <v>1</v>
      </c>
      <c r="K868" s="1">
        <v>0.13900000000000001</v>
      </c>
      <c r="L868" s="1">
        <v>0.222</v>
      </c>
      <c r="M868">
        <v>9.7000000000000003E-2</v>
      </c>
      <c r="N868">
        <v>0.35799999999999998</v>
      </c>
      <c r="O868">
        <v>0.28000000000000003</v>
      </c>
      <c r="P868">
        <v>0.38</v>
      </c>
      <c r="Q868">
        <v>0.376</v>
      </c>
      <c r="R868">
        <v>0.35299999999999998</v>
      </c>
      <c r="T868">
        <v>121</v>
      </c>
      <c r="U868">
        <v>0.2</v>
      </c>
      <c r="V868">
        <v>2.8</v>
      </c>
      <c r="W868">
        <v>0.2</v>
      </c>
      <c r="X868">
        <v>0.7</v>
      </c>
      <c r="Y868" s="2">
        <f t="shared" si="26"/>
        <v>1.4893617021276595</v>
      </c>
      <c r="Z868" s="2">
        <f t="shared" si="27"/>
        <v>0.64814814814814814</v>
      </c>
    </row>
    <row r="869" spans="1:26" x14ac:dyDescent="0.45">
      <c r="A869">
        <v>1405</v>
      </c>
      <c r="B869">
        <v>2010</v>
      </c>
      <c r="C869" t="s">
        <v>4576</v>
      </c>
      <c r="D869" t="s">
        <v>955</v>
      </c>
      <c r="E869">
        <v>47</v>
      </c>
      <c r="F869">
        <v>173</v>
      </c>
      <c r="G869">
        <v>9</v>
      </c>
      <c r="H869">
        <v>20</v>
      </c>
      <c r="I869">
        <v>25</v>
      </c>
      <c r="J869">
        <v>3</v>
      </c>
      <c r="K869" s="1">
        <v>0.14499999999999999</v>
      </c>
      <c r="L869" s="1">
        <v>0.20799999999999999</v>
      </c>
      <c r="M869">
        <v>0.214</v>
      </c>
      <c r="N869">
        <v>0.27500000000000002</v>
      </c>
      <c r="O869">
        <v>0.255</v>
      </c>
      <c r="P869">
        <v>0.36399999999999999</v>
      </c>
      <c r="Q869">
        <v>0.46899999999999997</v>
      </c>
      <c r="R869">
        <v>0.35699999999999998</v>
      </c>
      <c r="T869">
        <v>115</v>
      </c>
      <c r="U869">
        <v>0.7</v>
      </c>
      <c r="V869">
        <v>3.7</v>
      </c>
      <c r="W869">
        <v>-3.1</v>
      </c>
      <c r="X869">
        <v>0.7</v>
      </c>
      <c r="Y869" s="2">
        <f t="shared" si="26"/>
        <v>1.4893617021276595</v>
      </c>
      <c r="Z869" s="2">
        <f t="shared" si="27"/>
        <v>0.40462427745664736</v>
      </c>
    </row>
    <row r="870" spans="1:26" x14ac:dyDescent="0.45">
      <c r="A870">
        <v>1429</v>
      </c>
      <c r="B870">
        <v>1967</v>
      </c>
      <c r="C870" t="s">
        <v>3505</v>
      </c>
      <c r="D870" t="s">
        <v>2203</v>
      </c>
      <c r="E870">
        <v>47</v>
      </c>
      <c r="F870">
        <v>152</v>
      </c>
      <c r="G870">
        <v>0</v>
      </c>
      <c r="H870">
        <v>11</v>
      </c>
      <c r="I870">
        <v>6</v>
      </c>
      <c r="J870">
        <v>1</v>
      </c>
      <c r="K870" s="1">
        <v>0.105</v>
      </c>
      <c r="L870" s="1">
        <v>0.158</v>
      </c>
      <c r="M870">
        <v>5.3999999999999999E-2</v>
      </c>
      <c r="N870">
        <v>0.23599999999999999</v>
      </c>
      <c r="O870">
        <v>0.192</v>
      </c>
      <c r="P870">
        <v>0.29499999999999998</v>
      </c>
      <c r="Q870">
        <v>0.246</v>
      </c>
      <c r="R870">
        <v>0.25900000000000001</v>
      </c>
      <c r="T870">
        <v>66</v>
      </c>
      <c r="U870">
        <v>0.3</v>
      </c>
      <c r="V870">
        <v>-5.2</v>
      </c>
      <c r="W870">
        <v>7.9</v>
      </c>
      <c r="X870">
        <v>0.7</v>
      </c>
      <c r="Y870" s="2">
        <f t="shared" si="26"/>
        <v>1.4893617021276595</v>
      </c>
      <c r="Z870" s="2">
        <f t="shared" si="27"/>
        <v>0.46052631578947362</v>
      </c>
    </row>
    <row r="871" spans="1:26" x14ac:dyDescent="0.45">
      <c r="A871">
        <v>1002</v>
      </c>
      <c r="B871">
        <v>2002</v>
      </c>
      <c r="C871" t="s">
        <v>5049</v>
      </c>
      <c r="D871" t="s">
        <v>1555</v>
      </c>
      <c r="E871">
        <v>74</v>
      </c>
      <c r="F871">
        <v>178</v>
      </c>
      <c r="G871">
        <v>5</v>
      </c>
      <c r="H871">
        <v>19</v>
      </c>
      <c r="I871">
        <v>26</v>
      </c>
      <c r="J871">
        <v>0</v>
      </c>
      <c r="K871" s="1">
        <v>2.8000000000000001E-2</v>
      </c>
      <c r="L871" s="1">
        <v>0.18</v>
      </c>
      <c r="M871">
        <v>0.13500000000000001</v>
      </c>
      <c r="N871">
        <v>0.27800000000000002</v>
      </c>
      <c r="O871">
        <v>0.245</v>
      </c>
      <c r="P871">
        <v>0.30099999999999999</v>
      </c>
      <c r="Q871">
        <v>0.38</v>
      </c>
      <c r="R871">
        <v>0.30299999999999999</v>
      </c>
      <c r="T871">
        <v>84</v>
      </c>
      <c r="U871">
        <v>-1.1000000000000001</v>
      </c>
      <c r="V871">
        <v>-4.7</v>
      </c>
      <c r="W871">
        <v>9.4</v>
      </c>
      <c r="X871">
        <v>1.1000000000000001</v>
      </c>
      <c r="Y871" s="2">
        <f t="shared" si="26"/>
        <v>1.4864864864864866</v>
      </c>
      <c r="Z871" s="2">
        <f t="shared" si="27"/>
        <v>0.61797752808988771</v>
      </c>
    </row>
    <row r="872" spans="1:26" x14ac:dyDescent="0.45">
      <c r="A872">
        <v>429</v>
      </c>
      <c r="B872">
        <v>1964</v>
      </c>
      <c r="C872" t="s">
        <v>3669</v>
      </c>
      <c r="D872" t="s">
        <v>535</v>
      </c>
      <c r="E872">
        <v>135</v>
      </c>
      <c r="F872">
        <v>504</v>
      </c>
      <c r="G872">
        <v>4</v>
      </c>
      <c r="H872">
        <v>62</v>
      </c>
      <c r="I872">
        <v>30</v>
      </c>
      <c r="J872">
        <v>12</v>
      </c>
      <c r="K872" s="1">
        <v>9.0999999999999998E-2</v>
      </c>
      <c r="L872" s="1">
        <v>0.123</v>
      </c>
      <c r="M872">
        <v>8.5999999999999993E-2</v>
      </c>
      <c r="N872">
        <v>0.29599999999999999</v>
      </c>
      <c r="O872">
        <v>0.26200000000000001</v>
      </c>
      <c r="P872">
        <v>0.33700000000000002</v>
      </c>
      <c r="Q872">
        <v>0.34799999999999998</v>
      </c>
      <c r="R872">
        <v>0.31</v>
      </c>
      <c r="T872">
        <v>98</v>
      </c>
      <c r="U872">
        <v>-0.1</v>
      </c>
      <c r="V872">
        <v>-1.1000000000000001</v>
      </c>
      <c r="W872">
        <v>6.6</v>
      </c>
      <c r="X872">
        <v>2</v>
      </c>
      <c r="Y872" s="2">
        <f t="shared" si="26"/>
        <v>1.4814814814814816</v>
      </c>
      <c r="Z872" s="2">
        <f t="shared" si="27"/>
        <v>0.3968253968253968</v>
      </c>
    </row>
    <row r="873" spans="1:26" x14ac:dyDescent="0.45">
      <c r="A873">
        <v>454</v>
      </c>
      <c r="B873">
        <v>1969</v>
      </c>
      <c r="C873" t="s">
        <v>4227</v>
      </c>
      <c r="D873" t="s">
        <v>299</v>
      </c>
      <c r="E873">
        <v>135</v>
      </c>
      <c r="F873">
        <v>539</v>
      </c>
      <c r="G873">
        <v>11</v>
      </c>
      <c r="H873">
        <v>43</v>
      </c>
      <c r="I873">
        <v>68</v>
      </c>
      <c r="J873">
        <v>2</v>
      </c>
      <c r="K873" s="1">
        <v>6.0999999999999999E-2</v>
      </c>
      <c r="L873" s="1">
        <v>0.104</v>
      </c>
      <c r="M873">
        <v>0.13400000000000001</v>
      </c>
      <c r="N873">
        <v>0.29399999999999998</v>
      </c>
      <c r="O873">
        <v>0.28199999999999997</v>
      </c>
      <c r="P873">
        <v>0.32500000000000001</v>
      </c>
      <c r="Q873">
        <v>0.41599999999999998</v>
      </c>
      <c r="R873">
        <v>0.33200000000000002</v>
      </c>
      <c r="T873">
        <v>105</v>
      </c>
      <c r="U873">
        <v>-0.9</v>
      </c>
      <c r="V873">
        <v>2.1</v>
      </c>
      <c r="W873">
        <v>1.3</v>
      </c>
      <c r="X873">
        <v>2</v>
      </c>
      <c r="Y873" s="2">
        <f t="shared" si="26"/>
        <v>1.4814814814814816</v>
      </c>
      <c r="Z873" s="2">
        <f t="shared" si="27"/>
        <v>0.3710575139146568</v>
      </c>
    </row>
    <row r="874" spans="1:26" x14ac:dyDescent="0.45">
      <c r="A874">
        <v>623</v>
      </c>
      <c r="B874">
        <v>1974</v>
      </c>
      <c r="C874" t="s">
        <v>3542</v>
      </c>
      <c r="D874" t="s">
        <v>535</v>
      </c>
      <c r="E874">
        <v>108</v>
      </c>
      <c r="F874">
        <v>350</v>
      </c>
      <c r="G874">
        <v>10</v>
      </c>
      <c r="H874">
        <v>41</v>
      </c>
      <c r="I874">
        <v>39</v>
      </c>
      <c r="J874">
        <v>0</v>
      </c>
      <c r="K874" s="1">
        <v>0.14599999999999999</v>
      </c>
      <c r="L874" s="1">
        <v>0.20599999999999999</v>
      </c>
      <c r="M874">
        <v>0.15</v>
      </c>
      <c r="N874">
        <v>0.26500000000000001</v>
      </c>
      <c r="O874">
        <v>0.22500000000000001</v>
      </c>
      <c r="P874">
        <v>0.34399999999999997</v>
      </c>
      <c r="Q874">
        <v>0.375</v>
      </c>
      <c r="R874">
        <v>0.33600000000000002</v>
      </c>
      <c r="T874">
        <v>109</v>
      </c>
      <c r="U874">
        <v>-0.3</v>
      </c>
      <c r="V874">
        <v>3</v>
      </c>
      <c r="W874">
        <v>0.7</v>
      </c>
      <c r="X874">
        <v>1.6</v>
      </c>
      <c r="Y874" s="2">
        <f t="shared" si="26"/>
        <v>1.4814814814814816</v>
      </c>
      <c r="Z874" s="2">
        <f t="shared" si="27"/>
        <v>0.45714285714285718</v>
      </c>
    </row>
    <row r="875" spans="1:26" x14ac:dyDescent="0.45">
      <c r="A875">
        <v>627</v>
      </c>
      <c r="B875">
        <v>2013</v>
      </c>
      <c r="C875" t="s">
        <v>4949</v>
      </c>
      <c r="D875" t="s">
        <v>195</v>
      </c>
      <c r="E875">
        <v>108</v>
      </c>
      <c r="F875">
        <v>319</v>
      </c>
      <c r="G875">
        <v>17</v>
      </c>
      <c r="H875">
        <v>46</v>
      </c>
      <c r="I875">
        <v>51</v>
      </c>
      <c r="J875">
        <v>0</v>
      </c>
      <c r="K875" s="1">
        <v>7.1999999999999995E-2</v>
      </c>
      <c r="L875" s="1">
        <v>0.251</v>
      </c>
      <c r="M875">
        <v>0.22</v>
      </c>
      <c r="N875">
        <v>0.33700000000000002</v>
      </c>
      <c r="O875">
        <v>0.28399999999999997</v>
      </c>
      <c r="P875">
        <v>0.33500000000000002</v>
      </c>
      <c r="Q875">
        <v>0.503</v>
      </c>
      <c r="R875">
        <v>0.36499999999999999</v>
      </c>
      <c r="T875">
        <v>135</v>
      </c>
      <c r="U875">
        <v>-2.4</v>
      </c>
      <c r="V875">
        <v>10.1</v>
      </c>
      <c r="W875">
        <v>-5</v>
      </c>
      <c r="X875">
        <v>1.6</v>
      </c>
      <c r="Y875" s="2">
        <f t="shared" si="26"/>
        <v>1.4814814814814816</v>
      </c>
      <c r="Z875" s="2">
        <f t="shared" si="27"/>
        <v>0.50156739811912232</v>
      </c>
    </row>
    <row r="876" spans="1:26" x14ac:dyDescent="0.45">
      <c r="A876">
        <v>1242</v>
      </c>
      <c r="B876">
        <v>2020</v>
      </c>
      <c r="C876" t="s">
        <v>4951</v>
      </c>
      <c r="D876" t="s">
        <v>361</v>
      </c>
      <c r="E876">
        <v>54</v>
      </c>
      <c r="F876">
        <v>177</v>
      </c>
      <c r="G876">
        <v>4</v>
      </c>
      <c r="H876">
        <v>21</v>
      </c>
      <c r="I876">
        <v>19</v>
      </c>
      <c r="J876">
        <v>2</v>
      </c>
      <c r="K876" s="1">
        <v>8.5000000000000006E-2</v>
      </c>
      <c r="L876" s="1">
        <v>0.20300000000000001</v>
      </c>
      <c r="M876">
        <v>0.115</v>
      </c>
      <c r="N876">
        <v>0.32800000000000001</v>
      </c>
      <c r="O876">
        <v>0.27400000000000002</v>
      </c>
      <c r="P876">
        <v>0.33700000000000002</v>
      </c>
      <c r="Q876">
        <v>0.38900000000000001</v>
      </c>
      <c r="R876">
        <v>0.318</v>
      </c>
      <c r="T876">
        <v>99</v>
      </c>
      <c r="U876">
        <v>-0.8</v>
      </c>
      <c r="V876">
        <v>-1</v>
      </c>
      <c r="W876">
        <v>2.8</v>
      </c>
      <c r="X876">
        <v>0.8</v>
      </c>
      <c r="Y876" s="2">
        <f t="shared" si="26"/>
        <v>1.4814814814814816</v>
      </c>
      <c r="Z876" s="2">
        <f t="shared" si="27"/>
        <v>0.4519774011299435</v>
      </c>
    </row>
    <row r="877" spans="1:26" x14ac:dyDescent="0.45">
      <c r="A877">
        <v>1256</v>
      </c>
      <c r="B877">
        <v>1983</v>
      </c>
      <c r="C877" t="s">
        <v>5916</v>
      </c>
      <c r="D877" t="s">
        <v>187</v>
      </c>
      <c r="E877">
        <v>54</v>
      </c>
      <c r="F877">
        <v>167</v>
      </c>
      <c r="G877">
        <v>2</v>
      </c>
      <c r="H877">
        <v>16</v>
      </c>
      <c r="I877">
        <v>22</v>
      </c>
      <c r="J877">
        <v>1</v>
      </c>
      <c r="K877" s="1">
        <v>6.6000000000000003E-2</v>
      </c>
      <c r="L877" s="1">
        <v>0.23400000000000001</v>
      </c>
      <c r="M877">
        <v>0.108</v>
      </c>
      <c r="N877">
        <v>0.32400000000000001</v>
      </c>
      <c r="O877">
        <v>0.25</v>
      </c>
      <c r="P877">
        <v>0.3</v>
      </c>
      <c r="Q877">
        <v>0.35799999999999998</v>
      </c>
      <c r="R877">
        <v>0.29699999999999999</v>
      </c>
      <c r="T877">
        <v>87</v>
      </c>
      <c r="U877">
        <v>0.2</v>
      </c>
      <c r="V877">
        <v>-2.4</v>
      </c>
      <c r="W877">
        <v>4.8</v>
      </c>
      <c r="X877">
        <v>0.8</v>
      </c>
      <c r="Y877" s="2">
        <f t="shared" si="26"/>
        <v>1.4814814814814816</v>
      </c>
      <c r="Z877" s="2">
        <f t="shared" si="27"/>
        <v>0.47904191616766467</v>
      </c>
    </row>
    <row r="878" spans="1:26" x14ac:dyDescent="0.45">
      <c r="A878">
        <v>1303</v>
      </c>
      <c r="B878">
        <v>1978</v>
      </c>
      <c r="C878" t="s">
        <v>5932</v>
      </c>
      <c r="D878" t="s">
        <v>305</v>
      </c>
      <c r="E878">
        <v>54</v>
      </c>
      <c r="F878">
        <v>167</v>
      </c>
      <c r="G878">
        <v>3</v>
      </c>
      <c r="H878">
        <v>8</v>
      </c>
      <c r="I878">
        <v>15</v>
      </c>
      <c r="J878">
        <v>0</v>
      </c>
      <c r="K878" s="1">
        <v>6.6000000000000003E-2</v>
      </c>
      <c r="L878" s="1">
        <v>0.21</v>
      </c>
      <c r="M878">
        <v>0.11</v>
      </c>
      <c r="N878">
        <v>0.32200000000000001</v>
      </c>
      <c r="O878">
        <v>0.26600000000000001</v>
      </c>
      <c r="P878">
        <v>0.311</v>
      </c>
      <c r="Q878">
        <v>0.377</v>
      </c>
      <c r="R878">
        <v>0.30299999999999999</v>
      </c>
      <c r="T878">
        <v>95</v>
      </c>
      <c r="U878">
        <v>0</v>
      </c>
      <c r="V878">
        <v>-1</v>
      </c>
      <c r="W878">
        <v>2.7</v>
      </c>
      <c r="X878">
        <v>0.8</v>
      </c>
      <c r="Y878" s="2">
        <f t="shared" si="26"/>
        <v>1.4814814814814816</v>
      </c>
      <c r="Z878" s="2">
        <f t="shared" si="27"/>
        <v>0.47904191616766467</v>
      </c>
    </row>
    <row r="879" spans="1:26" x14ac:dyDescent="0.45">
      <c r="A879">
        <v>406</v>
      </c>
      <c r="B879">
        <v>1967</v>
      </c>
      <c r="C879" t="s">
        <v>4348</v>
      </c>
      <c r="D879" t="s">
        <v>480</v>
      </c>
      <c r="E879">
        <v>142</v>
      </c>
      <c r="F879">
        <v>578</v>
      </c>
      <c r="G879">
        <v>8</v>
      </c>
      <c r="H879">
        <v>79</v>
      </c>
      <c r="I879">
        <v>40</v>
      </c>
      <c r="J879">
        <v>7</v>
      </c>
      <c r="K879" s="1">
        <v>0.107</v>
      </c>
      <c r="L879" s="1">
        <v>0.125</v>
      </c>
      <c r="M879">
        <v>8.8999999999999996E-2</v>
      </c>
      <c r="N879">
        <v>0.29299999999999998</v>
      </c>
      <c r="O879">
        <v>0.26300000000000001</v>
      </c>
      <c r="P879">
        <v>0.34599999999999997</v>
      </c>
      <c r="Q879">
        <v>0.35199999999999998</v>
      </c>
      <c r="R879">
        <v>0.32</v>
      </c>
      <c r="T879">
        <v>102</v>
      </c>
      <c r="U879">
        <v>-0.7</v>
      </c>
      <c r="V879">
        <v>0.5</v>
      </c>
      <c r="W879">
        <v>2.2999999999999998</v>
      </c>
      <c r="X879">
        <v>2.1</v>
      </c>
      <c r="Y879" s="2">
        <f t="shared" si="26"/>
        <v>1.4788732394366197</v>
      </c>
      <c r="Z879" s="2">
        <f t="shared" si="27"/>
        <v>0.36332179930795849</v>
      </c>
    </row>
    <row r="880" spans="1:26" x14ac:dyDescent="0.45">
      <c r="A880">
        <v>379</v>
      </c>
      <c r="B880">
        <v>1966</v>
      </c>
      <c r="C880" t="s">
        <v>4213</v>
      </c>
      <c r="D880" t="s">
        <v>401</v>
      </c>
      <c r="E880">
        <v>149</v>
      </c>
      <c r="F880">
        <v>579</v>
      </c>
      <c r="G880">
        <v>19</v>
      </c>
      <c r="H880">
        <v>50</v>
      </c>
      <c r="I880">
        <v>63</v>
      </c>
      <c r="J880">
        <v>1</v>
      </c>
      <c r="K880" s="1">
        <v>0.06</v>
      </c>
      <c r="L880" s="1">
        <v>0.19500000000000001</v>
      </c>
      <c r="M880">
        <v>0.16200000000000001</v>
      </c>
      <c r="N880">
        <v>0.26300000000000001</v>
      </c>
      <c r="O880">
        <v>0.23599999999999999</v>
      </c>
      <c r="P880">
        <v>0.28499999999999998</v>
      </c>
      <c r="Q880">
        <v>0.39700000000000002</v>
      </c>
      <c r="R880">
        <v>0.3</v>
      </c>
      <c r="T880">
        <v>84</v>
      </c>
      <c r="U880">
        <v>-0.7</v>
      </c>
      <c r="V880">
        <v>-11.3</v>
      </c>
      <c r="W880">
        <v>11.9</v>
      </c>
      <c r="X880">
        <v>2.2000000000000002</v>
      </c>
      <c r="Y880" s="2">
        <f t="shared" si="26"/>
        <v>1.476510067114094</v>
      </c>
      <c r="Z880" s="2">
        <f t="shared" si="27"/>
        <v>0.37996545768566498</v>
      </c>
    </row>
    <row r="881" spans="1:26" x14ac:dyDescent="0.45">
      <c r="A881">
        <v>760</v>
      </c>
      <c r="B881">
        <v>2011</v>
      </c>
      <c r="C881" t="s">
        <v>5795</v>
      </c>
      <c r="D881" t="s">
        <v>401</v>
      </c>
      <c r="E881">
        <v>95</v>
      </c>
      <c r="F881">
        <v>155</v>
      </c>
      <c r="G881">
        <v>1</v>
      </c>
      <c r="H881">
        <v>24</v>
      </c>
      <c r="I881">
        <v>6</v>
      </c>
      <c r="J881">
        <v>24</v>
      </c>
      <c r="K881" s="1">
        <v>5.1999999999999998E-2</v>
      </c>
      <c r="L881" s="1">
        <v>0.19400000000000001</v>
      </c>
      <c r="M881">
        <v>4.2000000000000003E-2</v>
      </c>
      <c r="N881">
        <v>0.32100000000000001</v>
      </c>
      <c r="O881">
        <v>0.25900000000000001</v>
      </c>
      <c r="P881">
        <v>0.30299999999999999</v>
      </c>
      <c r="Q881">
        <v>0.30099999999999999</v>
      </c>
      <c r="R881">
        <v>0.27100000000000002</v>
      </c>
      <c r="T881">
        <v>63</v>
      </c>
      <c r="U881">
        <v>4.5999999999999996</v>
      </c>
      <c r="V881">
        <v>-2.1</v>
      </c>
      <c r="W881">
        <v>10.6</v>
      </c>
      <c r="X881">
        <v>1.4</v>
      </c>
      <c r="Y881" s="2">
        <f t="shared" si="26"/>
        <v>1.4736842105263157</v>
      </c>
      <c r="Z881" s="2">
        <f t="shared" si="27"/>
        <v>0.90322580645161277</v>
      </c>
    </row>
    <row r="882" spans="1:26" x14ac:dyDescent="0.45">
      <c r="A882">
        <v>483</v>
      </c>
      <c r="B882">
        <v>2006</v>
      </c>
      <c r="C882" t="s">
        <v>5007</v>
      </c>
      <c r="D882" t="s">
        <v>473</v>
      </c>
      <c r="E882">
        <v>129</v>
      </c>
      <c r="F882">
        <v>481</v>
      </c>
      <c r="G882">
        <v>6</v>
      </c>
      <c r="H882">
        <v>37</v>
      </c>
      <c r="I882">
        <v>55</v>
      </c>
      <c r="J882">
        <v>0</v>
      </c>
      <c r="K882" s="1">
        <v>7.0999999999999994E-2</v>
      </c>
      <c r="L882" s="1">
        <v>0.16400000000000001</v>
      </c>
      <c r="M882">
        <v>8.4000000000000005E-2</v>
      </c>
      <c r="N882">
        <v>0.36499999999999999</v>
      </c>
      <c r="O882">
        <v>0.31</v>
      </c>
      <c r="P882">
        <v>0.36</v>
      </c>
      <c r="Q882">
        <v>0.39400000000000002</v>
      </c>
      <c r="R882">
        <v>0.33100000000000002</v>
      </c>
      <c r="T882">
        <v>97</v>
      </c>
      <c r="U882">
        <v>-5.7</v>
      </c>
      <c r="V882">
        <v>-7.5</v>
      </c>
      <c r="W882">
        <v>11</v>
      </c>
      <c r="X882">
        <v>1.9</v>
      </c>
      <c r="Y882" s="2">
        <f t="shared" si="26"/>
        <v>1.4728682170542635</v>
      </c>
      <c r="Z882" s="2">
        <f t="shared" si="27"/>
        <v>0.39501039501039503</v>
      </c>
    </row>
    <row r="883" spans="1:26" x14ac:dyDescent="0.45">
      <c r="A883">
        <v>695</v>
      </c>
      <c r="B883">
        <v>1992</v>
      </c>
      <c r="C883" t="s">
        <v>3507</v>
      </c>
      <c r="D883" t="s">
        <v>3419</v>
      </c>
      <c r="E883">
        <v>102</v>
      </c>
      <c r="F883">
        <v>343</v>
      </c>
      <c r="G883">
        <v>11</v>
      </c>
      <c r="H883">
        <v>52</v>
      </c>
      <c r="I883">
        <v>50</v>
      </c>
      <c r="J883">
        <v>2</v>
      </c>
      <c r="K883" s="1">
        <v>7.9000000000000001E-2</v>
      </c>
      <c r="L883" s="1">
        <v>0.222</v>
      </c>
      <c r="M883">
        <v>0.19</v>
      </c>
      <c r="N883">
        <v>0.27900000000000003</v>
      </c>
      <c r="O883">
        <v>0.23899999999999999</v>
      </c>
      <c r="P883">
        <v>0.312</v>
      </c>
      <c r="Q883">
        <v>0.43</v>
      </c>
      <c r="R883">
        <v>0.33400000000000002</v>
      </c>
      <c r="T883">
        <v>108</v>
      </c>
      <c r="U883">
        <v>-0.8</v>
      </c>
      <c r="V883">
        <v>2.1</v>
      </c>
      <c r="W883">
        <v>0.9</v>
      </c>
      <c r="X883">
        <v>1.5</v>
      </c>
      <c r="Y883" s="2">
        <f t="shared" si="26"/>
        <v>1.4705882352941175</v>
      </c>
      <c r="Z883" s="2">
        <f t="shared" si="27"/>
        <v>0.43731778425655976</v>
      </c>
    </row>
    <row r="884" spans="1:26" x14ac:dyDescent="0.45">
      <c r="A884">
        <v>1040</v>
      </c>
      <c r="B884">
        <v>2014</v>
      </c>
      <c r="C884" t="s">
        <v>3552</v>
      </c>
      <c r="D884" t="s">
        <v>490</v>
      </c>
      <c r="E884">
        <v>68</v>
      </c>
      <c r="F884">
        <v>266</v>
      </c>
      <c r="G884">
        <v>2</v>
      </c>
      <c r="H884">
        <v>27</v>
      </c>
      <c r="I884">
        <v>17</v>
      </c>
      <c r="J884">
        <v>10</v>
      </c>
      <c r="K884" s="1">
        <v>4.9000000000000002E-2</v>
      </c>
      <c r="L884" s="1">
        <v>0.13200000000000001</v>
      </c>
      <c r="M884">
        <v>8.4000000000000005E-2</v>
      </c>
      <c r="N884">
        <v>0.29699999999999999</v>
      </c>
      <c r="O884">
        <v>0.26200000000000001</v>
      </c>
      <c r="P884">
        <v>0.3</v>
      </c>
      <c r="Q884">
        <v>0.34599999999999997</v>
      </c>
      <c r="R884">
        <v>0.28799999999999998</v>
      </c>
      <c r="T884">
        <v>81</v>
      </c>
      <c r="U884">
        <v>2.4</v>
      </c>
      <c r="V884">
        <v>-3.2</v>
      </c>
      <c r="W884">
        <v>4.2</v>
      </c>
      <c r="X884">
        <v>1</v>
      </c>
      <c r="Y884" s="2">
        <f t="shared" si="26"/>
        <v>1.4705882352941175</v>
      </c>
      <c r="Z884" s="2">
        <f t="shared" si="27"/>
        <v>0.37593984962406013</v>
      </c>
    </row>
    <row r="885" spans="1:26" x14ac:dyDescent="0.45">
      <c r="A885">
        <v>1059</v>
      </c>
      <c r="B885">
        <v>2023</v>
      </c>
      <c r="C885" t="s">
        <v>5863</v>
      </c>
      <c r="D885" t="s">
        <v>206</v>
      </c>
      <c r="E885">
        <v>68</v>
      </c>
      <c r="F885">
        <v>228</v>
      </c>
      <c r="G885">
        <v>3</v>
      </c>
      <c r="H885">
        <v>26</v>
      </c>
      <c r="I885">
        <v>23</v>
      </c>
      <c r="J885">
        <v>4</v>
      </c>
      <c r="K885" s="1">
        <v>7.0000000000000007E-2</v>
      </c>
      <c r="L885" s="1">
        <v>0.246</v>
      </c>
      <c r="M885">
        <v>0.14399999999999999</v>
      </c>
      <c r="N885">
        <v>0.33600000000000002</v>
      </c>
      <c r="O885">
        <v>0.26</v>
      </c>
      <c r="P885">
        <v>0.311</v>
      </c>
      <c r="Q885">
        <v>0.40400000000000003</v>
      </c>
      <c r="R885">
        <v>0.309</v>
      </c>
      <c r="T885">
        <v>97</v>
      </c>
      <c r="U885">
        <v>0.9</v>
      </c>
      <c r="V885">
        <v>0.1</v>
      </c>
      <c r="W885">
        <v>2.1</v>
      </c>
      <c r="X885">
        <v>1</v>
      </c>
      <c r="Y885" s="2">
        <f t="shared" si="26"/>
        <v>1.4705882352941175</v>
      </c>
      <c r="Z885" s="2">
        <f t="shared" si="27"/>
        <v>0.43859649122807015</v>
      </c>
    </row>
    <row r="886" spans="1:26" x14ac:dyDescent="0.45">
      <c r="A886">
        <v>1007</v>
      </c>
      <c r="B886">
        <v>2013</v>
      </c>
      <c r="C886" t="s">
        <v>5846</v>
      </c>
      <c r="D886" t="s">
        <v>1555</v>
      </c>
      <c r="E886">
        <v>75</v>
      </c>
      <c r="F886">
        <v>221</v>
      </c>
      <c r="G886">
        <v>3</v>
      </c>
      <c r="H886">
        <v>23</v>
      </c>
      <c r="I886">
        <v>17</v>
      </c>
      <c r="J886">
        <v>1</v>
      </c>
      <c r="K886" s="1">
        <v>0.13600000000000001</v>
      </c>
      <c r="L886" s="1">
        <v>0.253</v>
      </c>
      <c r="M886">
        <v>0.126</v>
      </c>
      <c r="N886">
        <v>0.379</v>
      </c>
      <c r="O886">
        <v>0.27900000000000003</v>
      </c>
      <c r="P886">
        <v>0.376</v>
      </c>
      <c r="Q886">
        <v>0.40500000000000003</v>
      </c>
      <c r="R886">
        <v>0.34599999999999997</v>
      </c>
      <c r="T886">
        <v>124</v>
      </c>
      <c r="U886">
        <v>-2.1</v>
      </c>
      <c r="V886">
        <v>4</v>
      </c>
      <c r="W886">
        <v>-0.9</v>
      </c>
      <c r="X886">
        <v>1.1000000000000001</v>
      </c>
      <c r="Y886" s="2">
        <f t="shared" si="26"/>
        <v>1.4666666666666668</v>
      </c>
      <c r="Z886" s="2">
        <f t="shared" si="27"/>
        <v>0.49773755656108604</v>
      </c>
    </row>
    <row r="887" spans="1:26" x14ac:dyDescent="0.45">
      <c r="A887">
        <v>338</v>
      </c>
      <c r="B887">
        <v>1971</v>
      </c>
      <c r="C887" t="s">
        <v>3694</v>
      </c>
      <c r="D887" t="s">
        <v>361</v>
      </c>
      <c r="E887">
        <v>157</v>
      </c>
      <c r="F887">
        <v>670</v>
      </c>
      <c r="G887">
        <v>8</v>
      </c>
      <c r="H887">
        <v>74</v>
      </c>
      <c r="I887">
        <v>46</v>
      </c>
      <c r="J887">
        <v>4</v>
      </c>
      <c r="K887" s="1">
        <v>8.4000000000000005E-2</v>
      </c>
      <c r="L887" s="1">
        <v>0.13400000000000001</v>
      </c>
      <c r="M887">
        <v>8.7999999999999995E-2</v>
      </c>
      <c r="N887">
        <v>0.26400000000000001</v>
      </c>
      <c r="O887">
        <v>0.23499999999999999</v>
      </c>
      <c r="P887">
        <v>0.307</v>
      </c>
      <c r="Q887">
        <v>0.32300000000000001</v>
      </c>
      <c r="R887">
        <v>0.28999999999999998</v>
      </c>
      <c r="T887">
        <v>80</v>
      </c>
      <c r="U887">
        <v>-1.6</v>
      </c>
      <c r="V887">
        <v>-16.600000000000001</v>
      </c>
      <c r="W887">
        <v>16.3</v>
      </c>
      <c r="X887">
        <v>2.2999999999999998</v>
      </c>
      <c r="Y887" s="2">
        <f t="shared" si="26"/>
        <v>1.4649681528662419</v>
      </c>
      <c r="Z887" s="2">
        <f t="shared" si="27"/>
        <v>0.34328358208955223</v>
      </c>
    </row>
    <row r="888" spans="1:26" x14ac:dyDescent="0.45">
      <c r="A888">
        <v>565</v>
      </c>
      <c r="B888">
        <v>1993</v>
      </c>
      <c r="C888" t="s">
        <v>5761</v>
      </c>
      <c r="D888" t="s">
        <v>973</v>
      </c>
      <c r="E888">
        <v>123</v>
      </c>
      <c r="F888">
        <v>482</v>
      </c>
      <c r="G888">
        <v>19</v>
      </c>
      <c r="H888">
        <v>59</v>
      </c>
      <c r="I888">
        <v>63</v>
      </c>
      <c r="J888">
        <v>3</v>
      </c>
      <c r="K888" s="1">
        <v>0.10199999999999999</v>
      </c>
      <c r="L888" s="1">
        <v>0.21</v>
      </c>
      <c r="M888">
        <v>0.183</v>
      </c>
      <c r="N888">
        <v>0.34</v>
      </c>
      <c r="O888">
        <v>0.28999999999999998</v>
      </c>
      <c r="P888">
        <v>0.36699999999999999</v>
      </c>
      <c r="Q888">
        <v>0.47299999999999998</v>
      </c>
      <c r="R888">
        <v>0.37</v>
      </c>
      <c r="T888">
        <v>131</v>
      </c>
      <c r="U888">
        <v>-1.4</v>
      </c>
      <c r="V888">
        <v>17.2</v>
      </c>
      <c r="W888">
        <v>-14.9</v>
      </c>
      <c r="X888">
        <v>1.8</v>
      </c>
      <c r="Y888" s="2">
        <f t="shared" si="26"/>
        <v>1.4634146341463417</v>
      </c>
      <c r="Z888" s="2">
        <f t="shared" si="27"/>
        <v>0.37344398340248963</v>
      </c>
    </row>
    <row r="889" spans="1:26" x14ac:dyDescent="0.45">
      <c r="A889">
        <v>737</v>
      </c>
      <c r="B889">
        <v>1977</v>
      </c>
      <c r="C889" t="s">
        <v>4194</v>
      </c>
      <c r="D889" t="s">
        <v>206</v>
      </c>
      <c r="E889">
        <v>96</v>
      </c>
      <c r="F889">
        <v>329</v>
      </c>
      <c r="G889">
        <v>5</v>
      </c>
      <c r="H889">
        <v>38</v>
      </c>
      <c r="I889">
        <v>25</v>
      </c>
      <c r="J889">
        <v>1</v>
      </c>
      <c r="K889" s="1">
        <v>6.0999999999999999E-2</v>
      </c>
      <c r="L889" s="1">
        <v>8.5000000000000006E-2</v>
      </c>
      <c r="M889">
        <v>0.105</v>
      </c>
      <c r="N889">
        <v>0.254</v>
      </c>
      <c r="O889">
        <v>0.24299999999999999</v>
      </c>
      <c r="P889">
        <v>0.29399999999999998</v>
      </c>
      <c r="Q889">
        <v>0.34899999999999998</v>
      </c>
      <c r="R889">
        <v>0.28999999999999998</v>
      </c>
      <c r="T889">
        <v>82</v>
      </c>
      <c r="U889">
        <v>0.4</v>
      </c>
      <c r="V889">
        <v>-6.5</v>
      </c>
      <c r="W889">
        <v>9.6</v>
      </c>
      <c r="X889">
        <v>1.4</v>
      </c>
      <c r="Y889" s="2">
        <f t="shared" si="26"/>
        <v>1.4583333333333333</v>
      </c>
      <c r="Z889" s="2">
        <f t="shared" si="27"/>
        <v>0.42553191489361702</v>
      </c>
    </row>
    <row r="890" spans="1:26" hidden="1" x14ac:dyDescent="0.45">
      <c r="A890">
        <v>1386</v>
      </c>
      <c r="B890">
        <v>2004</v>
      </c>
      <c r="C890" t="s">
        <v>3463</v>
      </c>
      <c r="D890" t="s">
        <v>206</v>
      </c>
      <c r="E890">
        <v>48</v>
      </c>
      <c r="F890">
        <v>101</v>
      </c>
      <c r="G890">
        <v>0</v>
      </c>
      <c r="H890">
        <v>14</v>
      </c>
      <c r="I890">
        <v>5</v>
      </c>
      <c r="J890">
        <v>7</v>
      </c>
      <c r="K890" s="1">
        <v>0.04</v>
      </c>
      <c r="L890" s="1">
        <v>0.158</v>
      </c>
      <c r="M890">
        <v>6.4000000000000001E-2</v>
      </c>
      <c r="N890">
        <v>0.308</v>
      </c>
      <c r="O890">
        <v>0.255</v>
      </c>
      <c r="P890">
        <v>0.29299999999999998</v>
      </c>
      <c r="Q890">
        <v>0.31900000000000001</v>
      </c>
      <c r="R890">
        <v>0.27300000000000002</v>
      </c>
      <c r="T890">
        <v>61</v>
      </c>
      <c r="U890">
        <v>0.7</v>
      </c>
      <c r="V890">
        <v>-4.4000000000000004</v>
      </c>
      <c r="W890">
        <v>8</v>
      </c>
      <c r="X890">
        <v>0.7</v>
      </c>
      <c r="Y890" s="2">
        <f t="shared" si="26"/>
        <v>1.4583333333333333</v>
      </c>
      <c r="Z890" s="2">
        <f t="shared" si="27"/>
        <v>0.69306930693069302</v>
      </c>
    </row>
    <row r="891" spans="1:26" x14ac:dyDescent="0.45">
      <c r="A891">
        <v>1436</v>
      </c>
      <c r="B891">
        <v>2022</v>
      </c>
      <c r="C891" t="s">
        <v>5975</v>
      </c>
      <c r="D891" t="s">
        <v>676</v>
      </c>
      <c r="E891">
        <v>48</v>
      </c>
      <c r="F891">
        <v>169</v>
      </c>
      <c r="G891">
        <v>4</v>
      </c>
      <c r="H891">
        <v>18</v>
      </c>
      <c r="I891">
        <v>11</v>
      </c>
      <c r="J891">
        <v>4</v>
      </c>
      <c r="K891" s="1">
        <v>7.0999999999999994E-2</v>
      </c>
      <c r="L891" s="1">
        <v>0.314</v>
      </c>
      <c r="M891">
        <v>0.14099999999999999</v>
      </c>
      <c r="N891">
        <v>0.374</v>
      </c>
      <c r="O891">
        <v>0.26300000000000001</v>
      </c>
      <c r="P891">
        <v>0.32</v>
      </c>
      <c r="Q891">
        <v>0.40400000000000003</v>
      </c>
      <c r="R891">
        <v>0.318</v>
      </c>
      <c r="T891">
        <v>104</v>
      </c>
      <c r="U891">
        <v>0.4</v>
      </c>
      <c r="V891">
        <v>1.1000000000000001</v>
      </c>
      <c r="W891">
        <v>-0.6</v>
      </c>
      <c r="X891">
        <v>0.7</v>
      </c>
      <c r="Y891" s="2">
        <f t="shared" si="26"/>
        <v>1.4583333333333333</v>
      </c>
      <c r="Z891" s="2">
        <f t="shared" si="27"/>
        <v>0.41420118343195267</v>
      </c>
    </row>
    <row r="892" spans="1:26" x14ac:dyDescent="0.45">
      <c r="A892">
        <v>1452</v>
      </c>
      <c r="B892">
        <v>2011</v>
      </c>
      <c r="C892" t="s">
        <v>3515</v>
      </c>
      <c r="D892" t="s">
        <v>338</v>
      </c>
      <c r="E892">
        <v>48</v>
      </c>
      <c r="F892">
        <v>177</v>
      </c>
      <c r="G892">
        <v>8</v>
      </c>
      <c r="H892">
        <v>28</v>
      </c>
      <c r="I892">
        <v>26</v>
      </c>
      <c r="J892">
        <v>4</v>
      </c>
      <c r="K892" s="1">
        <v>0.113</v>
      </c>
      <c r="L892" s="1">
        <v>0.29899999999999999</v>
      </c>
      <c r="M892">
        <v>0.224</v>
      </c>
      <c r="N892">
        <v>0.32300000000000001</v>
      </c>
      <c r="O892">
        <v>0.25</v>
      </c>
      <c r="P892">
        <v>0.33300000000000002</v>
      </c>
      <c r="Q892">
        <v>0.47399999999999998</v>
      </c>
      <c r="R892">
        <v>0.35199999999999998</v>
      </c>
      <c r="T892">
        <v>118</v>
      </c>
      <c r="U892">
        <v>1.1000000000000001</v>
      </c>
      <c r="V892">
        <v>4.7</v>
      </c>
      <c r="W892">
        <v>-3.9</v>
      </c>
      <c r="X892">
        <v>0.7</v>
      </c>
      <c r="Y892" s="2">
        <f t="shared" si="26"/>
        <v>1.4583333333333333</v>
      </c>
      <c r="Z892" s="2">
        <f t="shared" si="27"/>
        <v>0.39548022598870053</v>
      </c>
    </row>
    <row r="893" spans="1:26" x14ac:dyDescent="0.45">
      <c r="A893">
        <v>361</v>
      </c>
      <c r="B893">
        <v>2007</v>
      </c>
      <c r="C893" t="s">
        <v>3688</v>
      </c>
      <c r="D893" t="s">
        <v>299</v>
      </c>
      <c r="E893">
        <v>151</v>
      </c>
      <c r="F893">
        <v>601</v>
      </c>
      <c r="G893">
        <v>15</v>
      </c>
      <c r="H893">
        <v>60</v>
      </c>
      <c r="I893">
        <v>60</v>
      </c>
      <c r="J893">
        <v>14</v>
      </c>
      <c r="K893" s="1">
        <v>6.8000000000000005E-2</v>
      </c>
      <c r="L893" s="1">
        <v>0.22800000000000001</v>
      </c>
      <c r="M893">
        <v>0.16400000000000001</v>
      </c>
      <c r="N893">
        <v>0.30299999999999999</v>
      </c>
      <c r="O893">
        <v>0.247</v>
      </c>
      <c r="P893">
        <v>0.314</v>
      </c>
      <c r="Q893">
        <v>0.41099999999999998</v>
      </c>
      <c r="R893">
        <v>0.316</v>
      </c>
      <c r="T893">
        <v>87</v>
      </c>
      <c r="U893">
        <v>2.7</v>
      </c>
      <c r="V893">
        <v>-7.1</v>
      </c>
      <c r="W893">
        <v>8.9</v>
      </c>
      <c r="X893">
        <v>2.2000000000000002</v>
      </c>
      <c r="Y893" s="2">
        <f t="shared" si="26"/>
        <v>1.4569536423841061</v>
      </c>
      <c r="Z893" s="2">
        <f t="shared" si="27"/>
        <v>0.36605657237936773</v>
      </c>
    </row>
    <row r="894" spans="1:26" x14ac:dyDescent="0.45">
      <c r="A894">
        <v>703</v>
      </c>
      <c r="B894">
        <v>2013</v>
      </c>
      <c r="C894" t="s">
        <v>4254</v>
      </c>
      <c r="D894" t="s">
        <v>338</v>
      </c>
      <c r="E894">
        <v>103</v>
      </c>
      <c r="F894">
        <v>404</v>
      </c>
      <c r="G894">
        <v>7</v>
      </c>
      <c r="H894">
        <v>47</v>
      </c>
      <c r="I894">
        <v>28</v>
      </c>
      <c r="J894">
        <v>0</v>
      </c>
      <c r="K894" s="1">
        <v>9.1999999999999998E-2</v>
      </c>
      <c r="L894" s="1">
        <v>0.161</v>
      </c>
      <c r="M894">
        <v>0.12</v>
      </c>
      <c r="N894">
        <v>0.28999999999999998</v>
      </c>
      <c r="O894">
        <v>0.252</v>
      </c>
      <c r="P894">
        <v>0.33200000000000002</v>
      </c>
      <c r="Q894">
        <v>0.373</v>
      </c>
      <c r="R894">
        <v>0.311</v>
      </c>
      <c r="T894">
        <v>91</v>
      </c>
      <c r="U894">
        <v>1.5</v>
      </c>
      <c r="V894">
        <v>-2.4</v>
      </c>
      <c r="W894">
        <v>3.9</v>
      </c>
      <c r="X894">
        <v>1.5</v>
      </c>
      <c r="Y894" s="2">
        <f t="shared" si="26"/>
        <v>1.4563106796116505</v>
      </c>
      <c r="Z894" s="2">
        <f t="shared" si="27"/>
        <v>0.37128712871287128</v>
      </c>
    </row>
    <row r="895" spans="1:26" x14ac:dyDescent="0.45">
      <c r="A895">
        <v>535</v>
      </c>
      <c r="B895">
        <v>2006</v>
      </c>
      <c r="C895" t="s">
        <v>4931</v>
      </c>
      <c r="D895" t="s">
        <v>628</v>
      </c>
      <c r="E895">
        <v>124</v>
      </c>
      <c r="F895">
        <v>323</v>
      </c>
      <c r="G895">
        <v>7</v>
      </c>
      <c r="H895">
        <v>37</v>
      </c>
      <c r="I895">
        <v>32</v>
      </c>
      <c r="J895">
        <v>5</v>
      </c>
      <c r="K895" s="1">
        <v>3.4000000000000002E-2</v>
      </c>
      <c r="L895" s="1">
        <v>0.152</v>
      </c>
      <c r="M895">
        <v>0.14799999999999999</v>
      </c>
      <c r="N895">
        <v>0.36699999999999999</v>
      </c>
      <c r="O895">
        <v>0.32700000000000001</v>
      </c>
      <c r="P895">
        <v>0.36399999999999999</v>
      </c>
      <c r="Q895">
        <v>0.47499999999999998</v>
      </c>
      <c r="R895">
        <v>0.35899999999999999</v>
      </c>
      <c r="T895">
        <v>114</v>
      </c>
      <c r="U895">
        <v>-4</v>
      </c>
      <c r="V895">
        <v>1.9</v>
      </c>
      <c r="W895">
        <v>6</v>
      </c>
      <c r="X895">
        <v>1.8</v>
      </c>
      <c r="Y895" s="2">
        <f t="shared" si="26"/>
        <v>1.4516129032258065</v>
      </c>
      <c r="Z895" s="2">
        <f t="shared" si="27"/>
        <v>0.55727554179566563</v>
      </c>
    </row>
    <row r="896" spans="1:26" x14ac:dyDescent="0.45">
      <c r="A896">
        <v>542</v>
      </c>
      <c r="B896">
        <v>2021</v>
      </c>
      <c r="C896" t="s">
        <v>4594</v>
      </c>
      <c r="D896" t="s">
        <v>676</v>
      </c>
      <c r="E896">
        <v>124</v>
      </c>
      <c r="F896">
        <v>507</v>
      </c>
      <c r="G896">
        <v>18</v>
      </c>
      <c r="H896">
        <v>70</v>
      </c>
      <c r="I896">
        <v>53</v>
      </c>
      <c r="J896">
        <v>23</v>
      </c>
      <c r="K896" s="1">
        <v>6.7000000000000004E-2</v>
      </c>
      <c r="L896" s="1">
        <v>0.28599999999999998</v>
      </c>
      <c r="M896">
        <v>0.17699999999999999</v>
      </c>
      <c r="N896">
        <v>0.31900000000000001</v>
      </c>
      <c r="O896">
        <v>0.248</v>
      </c>
      <c r="P896">
        <v>0.30299999999999999</v>
      </c>
      <c r="Q896">
        <v>0.42499999999999999</v>
      </c>
      <c r="R896">
        <v>0.312</v>
      </c>
      <c r="T896">
        <v>94</v>
      </c>
      <c r="U896">
        <v>5</v>
      </c>
      <c r="V896">
        <v>0.8</v>
      </c>
      <c r="W896">
        <v>0.1</v>
      </c>
      <c r="X896">
        <v>1.8</v>
      </c>
      <c r="Y896" s="2">
        <f t="shared" si="26"/>
        <v>1.4516129032258065</v>
      </c>
      <c r="Z896" s="2">
        <f t="shared" si="27"/>
        <v>0.3550295857988166</v>
      </c>
    </row>
    <row r="897" spans="1:26" x14ac:dyDescent="0.45">
      <c r="A897">
        <v>489</v>
      </c>
      <c r="B897">
        <v>2018</v>
      </c>
      <c r="C897" t="s">
        <v>4778</v>
      </c>
      <c r="D897" t="s">
        <v>661</v>
      </c>
      <c r="E897">
        <v>131</v>
      </c>
      <c r="F897">
        <v>492</v>
      </c>
      <c r="G897">
        <v>16</v>
      </c>
      <c r="H897">
        <v>55</v>
      </c>
      <c r="I897">
        <v>53</v>
      </c>
      <c r="J897">
        <v>12</v>
      </c>
      <c r="K897" s="1">
        <v>8.5000000000000006E-2</v>
      </c>
      <c r="L897" s="1">
        <v>0.26800000000000002</v>
      </c>
      <c r="M897">
        <v>0.187</v>
      </c>
      <c r="N897">
        <v>0.312</v>
      </c>
      <c r="O897">
        <v>0.245</v>
      </c>
      <c r="P897">
        <v>0.315</v>
      </c>
      <c r="Q897">
        <v>0.432</v>
      </c>
      <c r="R897">
        <v>0.32200000000000001</v>
      </c>
      <c r="T897">
        <v>101</v>
      </c>
      <c r="U897">
        <v>2.4</v>
      </c>
      <c r="V897">
        <v>3</v>
      </c>
      <c r="W897">
        <v>-1.7</v>
      </c>
      <c r="X897">
        <v>1.9</v>
      </c>
      <c r="Y897" s="2">
        <f t="shared" si="26"/>
        <v>1.4503816793893129</v>
      </c>
      <c r="Z897" s="2">
        <f t="shared" si="27"/>
        <v>0.38617886178861788</v>
      </c>
    </row>
    <row r="898" spans="1:26" x14ac:dyDescent="0.45">
      <c r="A898">
        <v>1035</v>
      </c>
      <c r="B898">
        <v>1970</v>
      </c>
      <c r="C898" t="s">
        <v>5853</v>
      </c>
      <c r="D898" t="s">
        <v>260</v>
      </c>
      <c r="E898">
        <v>69</v>
      </c>
      <c r="F898">
        <v>171</v>
      </c>
      <c r="G898">
        <v>5</v>
      </c>
      <c r="H898">
        <v>19</v>
      </c>
      <c r="I898">
        <v>22</v>
      </c>
      <c r="J898">
        <v>0</v>
      </c>
      <c r="K898" s="1">
        <v>8.7999999999999995E-2</v>
      </c>
      <c r="L898" s="1">
        <v>0.29799999999999999</v>
      </c>
      <c r="M898">
        <v>0.17399999999999999</v>
      </c>
      <c r="N898">
        <v>0.376</v>
      </c>
      <c r="O898">
        <v>0.26800000000000002</v>
      </c>
      <c r="P898">
        <v>0.36299999999999999</v>
      </c>
      <c r="Q898">
        <v>0.443</v>
      </c>
      <c r="R898">
        <v>0.36099999999999999</v>
      </c>
      <c r="T898">
        <v>121</v>
      </c>
      <c r="U898">
        <v>0.1</v>
      </c>
      <c r="V898">
        <v>4.2</v>
      </c>
      <c r="W898">
        <v>0.3</v>
      </c>
      <c r="X898">
        <v>1</v>
      </c>
      <c r="Y898" s="2">
        <f t="shared" ref="Y898:Y961" si="28">(X898/E898)*100</f>
        <v>1.4492753623188406</v>
      </c>
      <c r="Z898" s="2">
        <f t="shared" ref="Z898:Z961" si="29">(X898/F898)*100</f>
        <v>0.58479532163742687</v>
      </c>
    </row>
    <row r="899" spans="1:26" x14ac:dyDescent="0.45">
      <c r="A899">
        <v>418</v>
      </c>
      <c r="B899">
        <v>1973</v>
      </c>
      <c r="C899" t="s">
        <v>3686</v>
      </c>
      <c r="D899" t="s">
        <v>291</v>
      </c>
      <c r="E899">
        <v>145</v>
      </c>
      <c r="F899">
        <v>575</v>
      </c>
      <c r="G899">
        <v>10</v>
      </c>
      <c r="H899">
        <v>42</v>
      </c>
      <c r="I899">
        <v>61</v>
      </c>
      <c r="J899">
        <v>3</v>
      </c>
      <c r="K899" s="1">
        <v>7.0999999999999994E-2</v>
      </c>
      <c r="L899" s="1">
        <v>6.3E-2</v>
      </c>
      <c r="M899">
        <v>0.104</v>
      </c>
      <c r="N899">
        <v>0.26100000000000001</v>
      </c>
      <c r="O899">
        <v>0.26100000000000001</v>
      </c>
      <c r="P899">
        <v>0.311</v>
      </c>
      <c r="Q899">
        <v>0.36499999999999999</v>
      </c>
      <c r="R899">
        <v>0.30199999999999999</v>
      </c>
      <c r="T899">
        <v>82</v>
      </c>
      <c r="U899">
        <v>-0.7</v>
      </c>
      <c r="V899">
        <v>-12.7</v>
      </c>
      <c r="W899">
        <v>14.6</v>
      </c>
      <c r="X899">
        <v>2.1</v>
      </c>
      <c r="Y899" s="2">
        <f t="shared" si="28"/>
        <v>1.4482758620689655</v>
      </c>
      <c r="Z899" s="2">
        <f t="shared" si="29"/>
        <v>0.36521739130434783</v>
      </c>
    </row>
    <row r="900" spans="1:26" x14ac:dyDescent="0.45">
      <c r="A900">
        <v>371</v>
      </c>
      <c r="B900">
        <v>2005</v>
      </c>
      <c r="C900" t="s">
        <v>4698</v>
      </c>
      <c r="D900" t="s">
        <v>305</v>
      </c>
      <c r="E900">
        <v>152</v>
      </c>
      <c r="F900">
        <v>635</v>
      </c>
      <c r="G900">
        <v>3</v>
      </c>
      <c r="H900">
        <v>82</v>
      </c>
      <c r="I900">
        <v>29</v>
      </c>
      <c r="J900">
        <v>34</v>
      </c>
      <c r="K900" s="1">
        <v>3.9E-2</v>
      </c>
      <c r="L900" s="1">
        <v>0.16200000000000001</v>
      </c>
      <c r="M900">
        <v>5.0999999999999997E-2</v>
      </c>
      <c r="N900">
        <v>0.34499999999999997</v>
      </c>
      <c r="O900">
        <v>0.29099999999999998</v>
      </c>
      <c r="P900">
        <v>0.32500000000000001</v>
      </c>
      <c r="Q900">
        <v>0.34100000000000003</v>
      </c>
      <c r="R900">
        <v>0.29699999999999999</v>
      </c>
      <c r="T900">
        <v>76</v>
      </c>
      <c r="U900">
        <v>7.9</v>
      </c>
      <c r="V900">
        <v>-10.9</v>
      </c>
      <c r="W900">
        <v>12</v>
      </c>
      <c r="X900">
        <v>2.2000000000000002</v>
      </c>
      <c r="Y900" s="2">
        <f t="shared" si="28"/>
        <v>1.4473684210526316</v>
      </c>
      <c r="Z900" s="2">
        <f t="shared" si="29"/>
        <v>0.34645669291338582</v>
      </c>
    </row>
    <row r="901" spans="1:26" x14ac:dyDescent="0.45">
      <c r="A901">
        <v>994</v>
      </c>
      <c r="B901">
        <v>2021</v>
      </c>
      <c r="C901" t="s">
        <v>5844</v>
      </c>
      <c r="D901" t="s">
        <v>955</v>
      </c>
      <c r="E901">
        <v>76</v>
      </c>
      <c r="F901">
        <v>272</v>
      </c>
      <c r="G901">
        <v>7</v>
      </c>
      <c r="H901">
        <v>31</v>
      </c>
      <c r="I901">
        <v>25</v>
      </c>
      <c r="J901">
        <v>0</v>
      </c>
      <c r="K901" s="1">
        <v>5.5E-2</v>
      </c>
      <c r="L901" s="1">
        <v>0.129</v>
      </c>
      <c r="M901">
        <v>0.158</v>
      </c>
      <c r="N901">
        <v>0.29699999999999999</v>
      </c>
      <c r="O901">
        <v>0.27700000000000002</v>
      </c>
      <c r="P901">
        <v>0.32100000000000001</v>
      </c>
      <c r="Q901">
        <v>0.435</v>
      </c>
      <c r="R901">
        <v>0.32500000000000001</v>
      </c>
      <c r="T901">
        <v>104</v>
      </c>
      <c r="U901">
        <v>-1.2</v>
      </c>
      <c r="V901">
        <v>0</v>
      </c>
      <c r="W901">
        <v>1.2</v>
      </c>
      <c r="X901">
        <v>1.1000000000000001</v>
      </c>
      <c r="Y901" s="2">
        <f t="shared" si="28"/>
        <v>1.4473684210526316</v>
      </c>
      <c r="Z901" s="2">
        <f t="shared" si="29"/>
        <v>0.40441176470588241</v>
      </c>
    </row>
    <row r="902" spans="1:26" x14ac:dyDescent="0.45">
      <c r="A902">
        <v>709</v>
      </c>
      <c r="B902">
        <v>1997</v>
      </c>
      <c r="C902" t="s">
        <v>4238</v>
      </c>
      <c r="D902" t="s">
        <v>628</v>
      </c>
      <c r="E902">
        <v>104</v>
      </c>
      <c r="F902">
        <v>221</v>
      </c>
      <c r="G902">
        <v>8</v>
      </c>
      <c r="H902">
        <v>33</v>
      </c>
      <c r="I902">
        <v>20</v>
      </c>
      <c r="J902">
        <v>6</v>
      </c>
      <c r="K902" s="1">
        <v>0.11799999999999999</v>
      </c>
      <c r="L902" s="1">
        <v>0.20799999999999999</v>
      </c>
      <c r="M902">
        <v>0.188</v>
      </c>
      <c r="N902">
        <v>0.29199999999999998</v>
      </c>
      <c r="O902">
        <v>0.25800000000000001</v>
      </c>
      <c r="P902">
        <v>0.34399999999999997</v>
      </c>
      <c r="Q902">
        <v>0.44600000000000001</v>
      </c>
      <c r="R902">
        <v>0.34399999999999997</v>
      </c>
      <c r="T902">
        <v>106</v>
      </c>
      <c r="U902">
        <v>-0.5</v>
      </c>
      <c r="V902">
        <v>1.1000000000000001</v>
      </c>
      <c r="W902">
        <v>6.7</v>
      </c>
      <c r="X902">
        <v>1.5</v>
      </c>
      <c r="Y902" s="2">
        <f t="shared" si="28"/>
        <v>1.4423076923076923</v>
      </c>
      <c r="Z902" s="2">
        <f t="shared" si="29"/>
        <v>0.67873303167420818</v>
      </c>
    </row>
    <row r="903" spans="1:26" x14ac:dyDescent="0.45">
      <c r="A903">
        <v>584</v>
      </c>
      <c r="B903">
        <v>1964</v>
      </c>
      <c r="C903" t="s">
        <v>5321</v>
      </c>
      <c r="D903" t="s">
        <v>784</v>
      </c>
      <c r="E903">
        <v>118</v>
      </c>
      <c r="F903">
        <v>373</v>
      </c>
      <c r="G903">
        <v>11</v>
      </c>
      <c r="H903">
        <v>46</v>
      </c>
      <c r="I903">
        <v>51</v>
      </c>
      <c r="J903">
        <v>7</v>
      </c>
      <c r="K903" s="1">
        <v>2.1000000000000001E-2</v>
      </c>
      <c r="L903" s="1">
        <v>0.105</v>
      </c>
      <c r="M903">
        <v>0.16400000000000001</v>
      </c>
      <c r="N903">
        <v>0.311</v>
      </c>
      <c r="O903">
        <v>0.30099999999999999</v>
      </c>
      <c r="P903">
        <v>0.317</v>
      </c>
      <c r="Q903">
        <v>0.46500000000000002</v>
      </c>
      <c r="R903">
        <v>0.34200000000000003</v>
      </c>
      <c r="T903">
        <v>119</v>
      </c>
      <c r="U903">
        <v>-0.4</v>
      </c>
      <c r="V903">
        <v>7.9</v>
      </c>
      <c r="W903">
        <v>-2.2999999999999998</v>
      </c>
      <c r="X903">
        <v>1.7</v>
      </c>
      <c r="Y903" s="2">
        <f t="shared" si="28"/>
        <v>1.4406779661016949</v>
      </c>
      <c r="Z903" s="2">
        <f t="shared" si="29"/>
        <v>0.4557640750670241</v>
      </c>
    </row>
    <row r="904" spans="1:26" x14ac:dyDescent="0.45">
      <c r="A904">
        <v>541</v>
      </c>
      <c r="B904">
        <v>2010</v>
      </c>
      <c r="C904" t="s">
        <v>3854</v>
      </c>
      <c r="D904" t="s">
        <v>401</v>
      </c>
      <c r="E904">
        <v>125</v>
      </c>
      <c r="F904">
        <v>506</v>
      </c>
      <c r="G904">
        <v>3</v>
      </c>
      <c r="H904">
        <v>53</v>
      </c>
      <c r="I904">
        <v>41</v>
      </c>
      <c r="J904">
        <v>10</v>
      </c>
      <c r="K904" s="1">
        <v>5.7000000000000002E-2</v>
      </c>
      <c r="L904" s="1">
        <v>0.14000000000000001</v>
      </c>
      <c r="M904">
        <v>0.108</v>
      </c>
      <c r="N904">
        <v>0.34599999999999997</v>
      </c>
      <c r="O904">
        <v>0.3</v>
      </c>
      <c r="P904">
        <v>0.34699999999999998</v>
      </c>
      <c r="Q904">
        <v>0.40799999999999997</v>
      </c>
      <c r="R904">
        <v>0.32900000000000001</v>
      </c>
      <c r="T904">
        <v>99</v>
      </c>
      <c r="U904">
        <v>-0.9</v>
      </c>
      <c r="V904">
        <v>-1.7</v>
      </c>
      <c r="W904">
        <v>3.6</v>
      </c>
      <c r="X904">
        <v>1.8</v>
      </c>
      <c r="Y904" s="2">
        <f t="shared" si="28"/>
        <v>1.44</v>
      </c>
      <c r="Z904" s="2">
        <f t="shared" si="29"/>
        <v>0.35573122529644274</v>
      </c>
    </row>
    <row r="905" spans="1:26" x14ac:dyDescent="0.45">
      <c r="A905">
        <v>401</v>
      </c>
      <c r="B905">
        <v>1977</v>
      </c>
      <c r="C905" t="s">
        <v>4138</v>
      </c>
      <c r="D905" t="s">
        <v>973</v>
      </c>
      <c r="E905">
        <v>146</v>
      </c>
      <c r="F905">
        <v>582</v>
      </c>
      <c r="G905">
        <v>22</v>
      </c>
      <c r="H905">
        <v>66</v>
      </c>
      <c r="I905">
        <v>63</v>
      </c>
      <c r="J905">
        <v>5</v>
      </c>
      <c r="K905" s="1">
        <v>0.14799999999999999</v>
      </c>
      <c r="L905" s="1">
        <v>0.14399999999999999</v>
      </c>
      <c r="M905">
        <v>0.184</v>
      </c>
      <c r="N905">
        <v>0.23799999999999999</v>
      </c>
      <c r="O905">
        <v>0.23300000000000001</v>
      </c>
      <c r="P905">
        <v>0.35199999999999998</v>
      </c>
      <c r="Q905">
        <v>0.41599999999999998</v>
      </c>
      <c r="R905">
        <v>0.34399999999999997</v>
      </c>
      <c r="T905">
        <v>116</v>
      </c>
      <c r="U905">
        <v>-0.2</v>
      </c>
      <c r="V905">
        <v>11</v>
      </c>
      <c r="W905">
        <v>-10.6</v>
      </c>
      <c r="X905">
        <v>2.1</v>
      </c>
      <c r="Y905" s="2">
        <f t="shared" si="28"/>
        <v>1.4383561643835616</v>
      </c>
      <c r="Z905" s="2">
        <f t="shared" si="29"/>
        <v>0.36082474226804123</v>
      </c>
    </row>
    <row r="906" spans="1:26" x14ac:dyDescent="0.45">
      <c r="A906">
        <v>362</v>
      </c>
      <c r="B906">
        <v>2001</v>
      </c>
      <c r="C906" t="s">
        <v>4044</v>
      </c>
      <c r="D906" t="s">
        <v>919</v>
      </c>
      <c r="E906">
        <v>153</v>
      </c>
      <c r="F906">
        <v>664</v>
      </c>
      <c r="G906">
        <v>4</v>
      </c>
      <c r="H906">
        <v>82</v>
      </c>
      <c r="I906">
        <v>41</v>
      </c>
      <c r="J906">
        <v>29</v>
      </c>
      <c r="K906" s="1">
        <v>6.5000000000000002E-2</v>
      </c>
      <c r="L906" s="1">
        <v>0.09</v>
      </c>
      <c r="M906">
        <v>7.1999999999999995E-2</v>
      </c>
      <c r="N906">
        <v>0.312</v>
      </c>
      <c r="O906">
        <v>0.28499999999999998</v>
      </c>
      <c r="P906">
        <v>0.35499999999999998</v>
      </c>
      <c r="Q906">
        <v>0.35699999999999998</v>
      </c>
      <c r="R906">
        <v>0.32100000000000001</v>
      </c>
      <c r="T906">
        <v>95</v>
      </c>
      <c r="U906">
        <v>4</v>
      </c>
      <c r="V906">
        <v>-0.5</v>
      </c>
      <c r="W906">
        <v>0.1</v>
      </c>
      <c r="X906">
        <v>2.2000000000000002</v>
      </c>
      <c r="Y906" s="2">
        <f t="shared" si="28"/>
        <v>1.4379084967320261</v>
      </c>
      <c r="Z906" s="2">
        <f t="shared" si="29"/>
        <v>0.33132530120481929</v>
      </c>
    </row>
    <row r="907" spans="1:26" x14ac:dyDescent="0.45">
      <c r="A907">
        <v>377</v>
      </c>
      <c r="B907">
        <v>1979</v>
      </c>
      <c r="C907" t="s">
        <v>5562</v>
      </c>
      <c r="D907" t="s">
        <v>846</v>
      </c>
      <c r="E907">
        <v>153</v>
      </c>
      <c r="F907">
        <v>689</v>
      </c>
      <c r="G907">
        <v>2</v>
      </c>
      <c r="H907">
        <v>81</v>
      </c>
      <c r="I907">
        <v>31</v>
      </c>
      <c r="J907">
        <v>20</v>
      </c>
      <c r="K907" s="1">
        <v>5.8000000000000003E-2</v>
      </c>
      <c r="L907" s="1">
        <v>8.5999999999999993E-2</v>
      </c>
      <c r="M907">
        <v>7.6999999999999999E-2</v>
      </c>
      <c r="N907">
        <v>0.312</v>
      </c>
      <c r="O907">
        <v>0.28699999999999998</v>
      </c>
      <c r="P907">
        <v>0.33300000000000002</v>
      </c>
      <c r="Q907">
        <v>0.36399999999999999</v>
      </c>
      <c r="R907">
        <v>0.316</v>
      </c>
      <c r="T907">
        <v>87</v>
      </c>
      <c r="U907">
        <v>-2.2999999999999998</v>
      </c>
      <c r="V907">
        <v>-13.6</v>
      </c>
      <c r="W907">
        <v>12.1</v>
      </c>
      <c r="X907">
        <v>2.2000000000000002</v>
      </c>
      <c r="Y907" s="2">
        <f t="shared" si="28"/>
        <v>1.4379084967320261</v>
      </c>
      <c r="Z907" s="2">
        <f t="shared" si="29"/>
        <v>0.31930333817126272</v>
      </c>
    </row>
    <row r="908" spans="1:26" x14ac:dyDescent="0.45">
      <c r="A908">
        <v>398</v>
      </c>
      <c r="B908">
        <v>1975</v>
      </c>
      <c r="C908" t="s">
        <v>4311</v>
      </c>
      <c r="D908" t="s">
        <v>1436</v>
      </c>
      <c r="E908">
        <v>147</v>
      </c>
      <c r="F908">
        <v>629</v>
      </c>
      <c r="G908">
        <v>1</v>
      </c>
      <c r="H908">
        <v>82</v>
      </c>
      <c r="I908">
        <v>46</v>
      </c>
      <c r="J908">
        <v>34</v>
      </c>
      <c r="K908" s="1">
        <v>7.1999999999999995E-2</v>
      </c>
      <c r="L908" s="1">
        <v>8.6999999999999994E-2</v>
      </c>
      <c r="M908">
        <v>5.2999999999999999E-2</v>
      </c>
      <c r="N908">
        <v>0.28299999999999997</v>
      </c>
      <c r="O908">
        <v>0.25800000000000001</v>
      </c>
      <c r="P908">
        <v>0.311</v>
      </c>
      <c r="Q908">
        <v>0.311</v>
      </c>
      <c r="R908">
        <v>0.28999999999999998</v>
      </c>
      <c r="T908">
        <v>83</v>
      </c>
      <c r="U908">
        <v>-1.2</v>
      </c>
      <c r="V908">
        <v>-13.3</v>
      </c>
      <c r="W908">
        <v>13.5</v>
      </c>
      <c r="X908">
        <v>2.1</v>
      </c>
      <c r="Y908" s="2">
        <f t="shared" si="28"/>
        <v>1.4285714285714286</v>
      </c>
      <c r="Z908" s="2">
        <f t="shared" si="29"/>
        <v>0.33386327503974561</v>
      </c>
    </row>
    <row r="909" spans="1:26" x14ac:dyDescent="0.45">
      <c r="A909">
        <v>607</v>
      </c>
      <c r="B909">
        <v>1976</v>
      </c>
      <c r="C909" t="s">
        <v>3882</v>
      </c>
      <c r="D909" t="s">
        <v>195</v>
      </c>
      <c r="E909">
        <v>112</v>
      </c>
      <c r="F909">
        <v>427</v>
      </c>
      <c r="G909">
        <v>1</v>
      </c>
      <c r="H909">
        <v>51</v>
      </c>
      <c r="I909">
        <v>26</v>
      </c>
      <c r="J909">
        <v>22</v>
      </c>
      <c r="K909" s="1">
        <v>8.6999999999999994E-2</v>
      </c>
      <c r="L909" s="1">
        <v>0.124</v>
      </c>
      <c r="M909">
        <v>7.2999999999999995E-2</v>
      </c>
      <c r="N909">
        <v>0.29399999999999998</v>
      </c>
      <c r="O909">
        <v>0.25800000000000001</v>
      </c>
      <c r="P909">
        <v>0.32200000000000001</v>
      </c>
      <c r="Q909">
        <v>0.33100000000000002</v>
      </c>
      <c r="R909">
        <v>0.307</v>
      </c>
      <c r="T909">
        <v>89</v>
      </c>
      <c r="U909">
        <v>2.1</v>
      </c>
      <c r="V909">
        <v>-3.3</v>
      </c>
      <c r="W909">
        <v>5.2</v>
      </c>
      <c r="X909">
        <v>1.6</v>
      </c>
      <c r="Y909" s="2">
        <f t="shared" si="28"/>
        <v>1.4285714285714286</v>
      </c>
      <c r="Z909" s="2">
        <f t="shared" si="29"/>
        <v>0.37470725995316156</v>
      </c>
    </row>
    <row r="910" spans="1:26" x14ac:dyDescent="0.45">
      <c r="A910">
        <v>680</v>
      </c>
      <c r="B910">
        <v>1976</v>
      </c>
      <c r="C910" t="s">
        <v>5004</v>
      </c>
      <c r="D910" t="s">
        <v>1611</v>
      </c>
      <c r="E910">
        <v>105</v>
      </c>
      <c r="F910">
        <v>320</v>
      </c>
      <c r="G910">
        <v>5</v>
      </c>
      <c r="H910">
        <v>41</v>
      </c>
      <c r="I910">
        <v>37</v>
      </c>
      <c r="J910">
        <v>12</v>
      </c>
      <c r="K910" s="1">
        <v>0.1</v>
      </c>
      <c r="L910" s="1">
        <v>0.11899999999999999</v>
      </c>
      <c r="M910">
        <v>0.14599999999999999</v>
      </c>
      <c r="N910">
        <v>0.28999999999999998</v>
      </c>
      <c r="O910">
        <v>0.26700000000000002</v>
      </c>
      <c r="P910">
        <v>0.33900000000000002</v>
      </c>
      <c r="Q910">
        <v>0.41299999999999998</v>
      </c>
      <c r="R910">
        <v>0.34300000000000003</v>
      </c>
      <c r="T910">
        <v>118</v>
      </c>
      <c r="U910">
        <v>0.1</v>
      </c>
      <c r="V910">
        <v>6.6</v>
      </c>
      <c r="W910">
        <v>-3.1</v>
      </c>
      <c r="X910">
        <v>1.5</v>
      </c>
      <c r="Y910" s="2">
        <f t="shared" si="28"/>
        <v>1.4285714285714286</v>
      </c>
      <c r="Z910" s="2">
        <f t="shared" si="29"/>
        <v>0.46875</v>
      </c>
    </row>
    <row r="911" spans="1:26" x14ac:dyDescent="0.45">
      <c r="A911">
        <v>907</v>
      </c>
      <c r="B911">
        <v>1986</v>
      </c>
      <c r="C911" t="s">
        <v>4482</v>
      </c>
      <c r="D911" t="s">
        <v>361</v>
      </c>
      <c r="E911">
        <v>84</v>
      </c>
      <c r="F911">
        <v>256</v>
      </c>
      <c r="G911">
        <v>2</v>
      </c>
      <c r="H911">
        <v>27</v>
      </c>
      <c r="I911">
        <v>25</v>
      </c>
      <c r="J911">
        <v>1</v>
      </c>
      <c r="K911" s="1">
        <v>0.129</v>
      </c>
      <c r="L911" s="1">
        <v>0.13300000000000001</v>
      </c>
      <c r="M911">
        <v>0.13900000000000001</v>
      </c>
      <c r="N911">
        <v>0.28699999999999998</v>
      </c>
      <c r="O911">
        <v>0.25</v>
      </c>
      <c r="P911">
        <v>0.35299999999999998</v>
      </c>
      <c r="Q911">
        <v>0.38900000000000001</v>
      </c>
      <c r="R911">
        <v>0.33100000000000002</v>
      </c>
      <c r="T911">
        <v>110</v>
      </c>
      <c r="U911">
        <v>-1</v>
      </c>
      <c r="V911">
        <v>2.1</v>
      </c>
      <c r="W911">
        <v>1</v>
      </c>
      <c r="X911">
        <v>1.2</v>
      </c>
      <c r="Y911" s="2">
        <f t="shared" si="28"/>
        <v>1.4285714285714286</v>
      </c>
      <c r="Z911" s="2">
        <f t="shared" si="29"/>
        <v>0.46875</v>
      </c>
    </row>
    <row r="912" spans="1:26" x14ac:dyDescent="0.45">
      <c r="A912">
        <v>924</v>
      </c>
      <c r="B912">
        <v>2012</v>
      </c>
      <c r="C912" t="s">
        <v>5827</v>
      </c>
      <c r="D912" t="s">
        <v>260</v>
      </c>
      <c r="E912">
        <v>77</v>
      </c>
      <c r="F912">
        <v>186</v>
      </c>
      <c r="G912">
        <v>3</v>
      </c>
      <c r="H912">
        <v>22</v>
      </c>
      <c r="I912">
        <v>17</v>
      </c>
      <c r="J912">
        <v>21</v>
      </c>
      <c r="K912" s="1">
        <v>9.7000000000000003E-2</v>
      </c>
      <c r="L912" s="1">
        <v>0.24199999999999999</v>
      </c>
      <c r="M912">
        <v>9.8000000000000004E-2</v>
      </c>
      <c r="N912">
        <v>0.32800000000000001</v>
      </c>
      <c r="O912">
        <v>0.252</v>
      </c>
      <c r="P912">
        <v>0.32800000000000001</v>
      </c>
      <c r="Q912">
        <v>0.35</v>
      </c>
      <c r="R912">
        <v>0.30299999999999999</v>
      </c>
      <c r="T912">
        <v>89</v>
      </c>
      <c r="U912">
        <v>3.7</v>
      </c>
      <c r="V912">
        <v>1.2</v>
      </c>
      <c r="W912">
        <v>3.4</v>
      </c>
      <c r="X912">
        <v>1.1000000000000001</v>
      </c>
      <c r="Y912" s="2">
        <f t="shared" si="28"/>
        <v>1.4285714285714286</v>
      </c>
      <c r="Z912" s="2">
        <f t="shared" si="29"/>
        <v>0.59139784946236562</v>
      </c>
    </row>
    <row r="913" spans="1:26" x14ac:dyDescent="0.45">
      <c r="A913">
        <v>998</v>
      </c>
      <c r="B913">
        <v>2003</v>
      </c>
      <c r="C913" t="s">
        <v>5845</v>
      </c>
      <c r="D913" t="s">
        <v>195</v>
      </c>
      <c r="E913">
        <v>77</v>
      </c>
      <c r="F913">
        <v>321</v>
      </c>
      <c r="G913">
        <v>4</v>
      </c>
      <c r="H913">
        <v>46</v>
      </c>
      <c r="I913">
        <v>28</v>
      </c>
      <c r="J913">
        <v>3</v>
      </c>
      <c r="K913" s="1">
        <v>3.6999999999999998E-2</v>
      </c>
      <c r="L913" s="1">
        <v>0.19900000000000001</v>
      </c>
      <c r="M913">
        <v>0.11799999999999999</v>
      </c>
      <c r="N913">
        <v>0.34100000000000003</v>
      </c>
      <c r="O913">
        <v>0.27700000000000002</v>
      </c>
      <c r="P913">
        <v>0.317</v>
      </c>
      <c r="Q913">
        <v>0.39500000000000002</v>
      </c>
      <c r="R913">
        <v>0.313</v>
      </c>
      <c r="T913">
        <v>88</v>
      </c>
      <c r="U913">
        <v>1.7</v>
      </c>
      <c r="V913">
        <v>-3.4</v>
      </c>
      <c r="W913">
        <v>3.6</v>
      </c>
      <c r="X913">
        <v>1.1000000000000001</v>
      </c>
      <c r="Y913" s="2">
        <f t="shared" si="28"/>
        <v>1.4285714285714286</v>
      </c>
      <c r="Z913" s="2">
        <f t="shared" si="29"/>
        <v>0.34267912772585674</v>
      </c>
    </row>
    <row r="914" spans="1:26" x14ac:dyDescent="0.45">
      <c r="A914">
        <v>1167</v>
      </c>
      <c r="B914">
        <v>2021</v>
      </c>
      <c r="C914" t="s">
        <v>4991</v>
      </c>
      <c r="D914" t="s">
        <v>576</v>
      </c>
      <c r="E914">
        <v>63</v>
      </c>
      <c r="F914">
        <v>211</v>
      </c>
      <c r="G914">
        <v>8</v>
      </c>
      <c r="H914">
        <v>23</v>
      </c>
      <c r="I914">
        <v>35</v>
      </c>
      <c r="J914">
        <v>0</v>
      </c>
      <c r="K914" s="1">
        <v>0.123</v>
      </c>
      <c r="L914" s="1">
        <v>0.19400000000000001</v>
      </c>
      <c r="M914">
        <v>0.184</v>
      </c>
      <c r="N914">
        <v>0.32300000000000001</v>
      </c>
      <c r="O914">
        <v>0.28499999999999998</v>
      </c>
      <c r="P914">
        <v>0.379</v>
      </c>
      <c r="Q914">
        <v>0.46899999999999997</v>
      </c>
      <c r="R914">
        <v>0.36599999999999999</v>
      </c>
      <c r="T914">
        <v>114</v>
      </c>
      <c r="U914">
        <v>-0.3</v>
      </c>
      <c r="V914">
        <v>3.6</v>
      </c>
      <c r="W914">
        <v>-1.7</v>
      </c>
      <c r="X914">
        <v>0.9</v>
      </c>
      <c r="Y914" s="2">
        <f t="shared" si="28"/>
        <v>1.4285714285714286</v>
      </c>
      <c r="Z914" s="2">
        <f t="shared" si="29"/>
        <v>0.42654028436018954</v>
      </c>
    </row>
    <row r="915" spans="1:26" x14ac:dyDescent="0.45">
      <c r="A915">
        <v>1316</v>
      </c>
      <c r="B915">
        <v>1972</v>
      </c>
      <c r="C915" t="s">
        <v>4708</v>
      </c>
      <c r="D915" t="s">
        <v>260</v>
      </c>
      <c r="E915">
        <v>56</v>
      </c>
      <c r="F915">
        <v>203</v>
      </c>
      <c r="G915">
        <v>3</v>
      </c>
      <c r="H915">
        <v>11</v>
      </c>
      <c r="I915">
        <v>14</v>
      </c>
      <c r="J915">
        <v>0</v>
      </c>
      <c r="K915" s="1">
        <v>0.123</v>
      </c>
      <c r="L915" s="1">
        <v>0.123</v>
      </c>
      <c r="M915">
        <v>7.3999999999999996E-2</v>
      </c>
      <c r="N915">
        <v>0.253</v>
      </c>
      <c r="O915">
        <v>0.23400000000000001</v>
      </c>
      <c r="P915">
        <v>0.32500000000000001</v>
      </c>
      <c r="Q915">
        <v>0.309</v>
      </c>
      <c r="R915">
        <v>0.28199999999999997</v>
      </c>
      <c r="T915">
        <v>80</v>
      </c>
      <c r="U915">
        <v>0</v>
      </c>
      <c r="V915">
        <v>-4</v>
      </c>
      <c r="W915">
        <v>5.3</v>
      </c>
      <c r="X915">
        <v>0.8</v>
      </c>
      <c r="Y915" s="2">
        <f t="shared" si="28"/>
        <v>1.4285714285714286</v>
      </c>
      <c r="Z915" s="2">
        <f t="shared" si="29"/>
        <v>0.39408866995073899</v>
      </c>
    </row>
    <row r="916" spans="1:26" x14ac:dyDescent="0.45">
      <c r="A916">
        <v>1370</v>
      </c>
      <c r="B916">
        <v>2021</v>
      </c>
      <c r="C916" t="s">
        <v>5953</v>
      </c>
      <c r="D916" t="s">
        <v>661</v>
      </c>
      <c r="E916">
        <v>49</v>
      </c>
      <c r="F916">
        <v>150</v>
      </c>
      <c r="G916">
        <v>3</v>
      </c>
      <c r="H916">
        <v>19</v>
      </c>
      <c r="I916">
        <v>14</v>
      </c>
      <c r="J916">
        <v>6</v>
      </c>
      <c r="K916" s="1">
        <v>6.7000000000000004E-2</v>
      </c>
      <c r="L916" s="1">
        <v>0.28000000000000003</v>
      </c>
      <c r="M916">
        <v>0.129</v>
      </c>
      <c r="N916">
        <v>0.35099999999999998</v>
      </c>
      <c r="O916">
        <v>0.25900000000000001</v>
      </c>
      <c r="P916">
        <v>0.313</v>
      </c>
      <c r="Q916">
        <v>0.38800000000000001</v>
      </c>
      <c r="R916">
        <v>0.30499999999999999</v>
      </c>
      <c r="T916">
        <v>93</v>
      </c>
      <c r="U916">
        <v>1.4</v>
      </c>
      <c r="V916">
        <v>0</v>
      </c>
      <c r="W916">
        <v>1.9</v>
      </c>
      <c r="X916">
        <v>0.7</v>
      </c>
      <c r="Y916" s="2">
        <f t="shared" si="28"/>
        <v>1.4285714285714286</v>
      </c>
      <c r="Z916" s="2">
        <f t="shared" si="29"/>
        <v>0.46666666666666662</v>
      </c>
    </row>
    <row r="917" spans="1:26" x14ac:dyDescent="0.45">
      <c r="A917">
        <v>1552</v>
      </c>
      <c r="B917">
        <v>2012</v>
      </c>
      <c r="C917" t="s">
        <v>3919</v>
      </c>
      <c r="D917" t="s">
        <v>576</v>
      </c>
      <c r="E917">
        <v>42</v>
      </c>
      <c r="F917">
        <v>121</v>
      </c>
      <c r="G917">
        <v>2</v>
      </c>
      <c r="H917">
        <v>15</v>
      </c>
      <c r="I917">
        <v>9</v>
      </c>
      <c r="J917">
        <v>1</v>
      </c>
      <c r="K917" s="1">
        <v>3.3000000000000002E-2</v>
      </c>
      <c r="L917" s="1">
        <v>0.14000000000000001</v>
      </c>
      <c r="M917">
        <v>0.124</v>
      </c>
      <c r="N917">
        <v>0.31900000000000001</v>
      </c>
      <c r="O917">
        <v>0.28299999999999997</v>
      </c>
      <c r="P917">
        <v>0.32500000000000001</v>
      </c>
      <c r="Q917">
        <v>0.40699999999999997</v>
      </c>
      <c r="R917">
        <v>0.32100000000000001</v>
      </c>
      <c r="T917">
        <v>84</v>
      </c>
      <c r="U917">
        <v>-1.6</v>
      </c>
      <c r="V917">
        <v>-4</v>
      </c>
      <c r="W917">
        <v>5.7</v>
      </c>
      <c r="X917">
        <v>0.6</v>
      </c>
      <c r="Y917" s="2">
        <f t="shared" si="28"/>
        <v>1.4285714285714286</v>
      </c>
      <c r="Z917" s="2">
        <f t="shared" si="29"/>
        <v>0.49586776859504128</v>
      </c>
    </row>
    <row r="918" spans="1:26" hidden="1" x14ac:dyDescent="0.45">
      <c r="A918">
        <v>1797</v>
      </c>
      <c r="B918">
        <v>2014</v>
      </c>
      <c r="C918" t="s">
        <v>6100</v>
      </c>
      <c r="D918" t="s">
        <v>955</v>
      </c>
      <c r="E918">
        <v>28</v>
      </c>
      <c r="F918">
        <v>109</v>
      </c>
      <c r="G918">
        <v>2</v>
      </c>
      <c r="H918">
        <v>11</v>
      </c>
      <c r="I918">
        <v>14</v>
      </c>
      <c r="J918">
        <v>1</v>
      </c>
      <c r="K918" s="1">
        <v>1.7999999999999999E-2</v>
      </c>
      <c r="L918" s="1">
        <v>0.16500000000000001</v>
      </c>
      <c r="M918">
        <v>0.124</v>
      </c>
      <c r="N918">
        <v>0.34100000000000003</v>
      </c>
      <c r="O918">
        <v>0.29499999999999998</v>
      </c>
      <c r="P918">
        <v>0.32100000000000001</v>
      </c>
      <c r="Q918">
        <v>0.41899999999999998</v>
      </c>
      <c r="R918">
        <v>0.32700000000000001</v>
      </c>
      <c r="T918">
        <v>106</v>
      </c>
      <c r="U918">
        <v>-0.2</v>
      </c>
      <c r="V918">
        <v>0.5</v>
      </c>
      <c r="W918">
        <v>0</v>
      </c>
      <c r="X918">
        <v>0.4</v>
      </c>
      <c r="Y918" s="2">
        <f t="shared" si="28"/>
        <v>1.4285714285714286</v>
      </c>
      <c r="Z918" s="2">
        <f t="shared" si="29"/>
        <v>0.3669724770642202</v>
      </c>
    </row>
    <row r="919" spans="1:26" x14ac:dyDescent="0.45">
      <c r="A919">
        <v>484</v>
      </c>
      <c r="B919">
        <v>1979</v>
      </c>
      <c r="C919" t="s">
        <v>4366</v>
      </c>
      <c r="D919" t="s">
        <v>305</v>
      </c>
      <c r="E919">
        <v>134</v>
      </c>
      <c r="F919">
        <v>467</v>
      </c>
      <c r="G919">
        <v>0</v>
      </c>
      <c r="H919">
        <v>47</v>
      </c>
      <c r="I919">
        <v>47</v>
      </c>
      <c r="J919">
        <v>23</v>
      </c>
      <c r="K919" s="1">
        <v>9.9000000000000005E-2</v>
      </c>
      <c r="L919" s="1">
        <v>0.14599999999999999</v>
      </c>
      <c r="M919">
        <v>6.0999999999999999E-2</v>
      </c>
      <c r="N919">
        <v>0.34200000000000003</v>
      </c>
      <c r="O919">
        <v>0.28999999999999998</v>
      </c>
      <c r="P919">
        <v>0.36</v>
      </c>
      <c r="Q919">
        <v>0.35</v>
      </c>
      <c r="R919">
        <v>0.32</v>
      </c>
      <c r="T919">
        <v>104</v>
      </c>
      <c r="U919">
        <v>0.7</v>
      </c>
      <c r="V919">
        <v>2.7</v>
      </c>
      <c r="W919">
        <v>0.2</v>
      </c>
      <c r="X919">
        <v>1.9</v>
      </c>
      <c r="Y919" s="2">
        <f t="shared" si="28"/>
        <v>1.4179104477611939</v>
      </c>
      <c r="Z919" s="2">
        <f t="shared" si="29"/>
        <v>0.40685224839400425</v>
      </c>
    </row>
    <row r="920" spans="1:26" x14ac:dyDescent="0.45">
      <c r="A920">
        <v>549</v>
      </c>
      <c r="B920">
        <v>1969</v>
      </c>
      <c r="C920" t="s">
        <v>3685</v>
      </c>
      <c r="D920" t="s">
        <v>291</v>
      </c>
      <c r="E920">
        <v>127</v>
      </c>
      <c r="F920">
        <v>503</v>
      </c>
      <c r="G920">
        <v>6</v>
      </c>
      <c r="H920">
        <v>41</v>
      </c>
      <c r="I920">
        <v>42</v>
      </c>
      <c r="J920">
        <v>1</v>
      </c>
      <c r="K920" s="1">
        <v>8.5000000000000006E-2</v>
      </c>
      <c r="L920" s="1">
        <v>0.16500000000000001</v>
      </c>
      <c r="M920">
        <v>9.8000000000000004E-2</v>
      </c>
      <c r="N920">
        <v>0.26600000000000001</v>
      </c>
      <c r="O920">
        <v>0.22900000000000001</v>
      </c>
      <c r="P920">
        <v>0.29599999999999999</v>
      </c>
      <c r="Q920">
        <v>0.32700000000000001</v>
      </c>
      <c r="R920">
        <v>0.28399999999999997</v>
      </c>
      <c r="T920">
        <v>75</v>
      </c>
      <c r="U920">
        <v>-0.8</v>
      </c>
      <c r="V920">
        <v>-15.4</v>
      </c>
      <c r="W920">
        <v>15.6</v>
      </c>
      <c r="X920">
        <v>1.8</v>
      </c>
      <c r="Y920" s="2">
        <f t="shared" si="28"/>
        <v>1.4173228346456692</v>
      </c>
      <c r="Z920" s="2">
        <f t="shared" si="29"/>
        <v>0.35785288270377735</v>
      </c>
    </row>
    <row r="921" spans="1:26" x14ac:dyDescent="0.45">
      <c r="A921">
        <v>562</v>
      </c>
      <c r="B921">
        <v>1976</v>
      </c>
      <c r="C921" t="s">
        <v>4668</v>
      </c>
      <c r="D921" t="s">
        <v>1436</v>
      </c>
      <c r="E921">
        <v>127</v>
      </c>
      <c r="F921">
        <v>454</v>
      </c>
      <c r="G921">
        <v>8</v>
      </c>
      <c r="H921">
        <v>44</v>
      </c>
      <c r="I921">
        <v>40</v>
      </c>
      <c r="J921">
        <v>5</v>
      </c>
      <c r="K921" s="1">
        <v>6.6000000000000003E-2</v>
      </c>
      <c r="L921" s="1">
        <v>0.128</v>
      </c>
      <c r="M921">
        <v>0.11700000000000001</v>
      </c>
      <c r="N921">
        <v>0.245</v>
      </c>
      <c r="O921">
        <v>0.22700000000000001</v>
      </c>
      <c r="P921">
        <v>0.28899999999999998</v>
      </c>
      <c r="Q921">
        <v>0.34399999999999997</v>
      </c>
      <c r="R921">
        <v>0.29499999999999998</v>
      </c>
      <c r="T921">
        <v>91</v>
      </c>
      <c r="U921">
        <v>-0.6</v>
      </c>
      <c r="V921">
        <v>-5.0999999999999996</v>
      </c>
      <c r="W921">
        <v>7.9</v>
      </c>
      <c r="X921">
        <v>1.8</v>
      </c>
      <c r="Y921" s="2">
        <f t="shared" si="28"/>
        <v>1.4173228346456692</v>
      </c>
      <c r="Z921" s="2">
        <f t="shared" si="29"/>
        <v>0.39647577092511016</v>
      </c>
    </row>
    <row r="922" spans="1:26" x14ac:dyDescent="0.45">
      <c r="A922">
        <v>646</v>
      </c>
      <c r="B922">
        <v>2022</v>
      </c>
      <c r="C922" t="s">
        <v>4987</v>
      </c>
      <c r="D922" t="s">
        <v>401</v>
      </c>
      <c r="E922">
        <v>113</v>
      </c>
      <c r="F922">
        <v>425</v>
      </c>
      <c r="G922">
        <v>16</v>
      </c>
      <c r="H922">
        <v>55</v>
      </c>
      <c r="I922">
        <v>47</v>
      </c>
      <c r="J922">
        <v>10</v>
      </c>
      <c r="K922" s="1">
        <v>8.8999999999999996E-2</v>
      </c>
      <c r="L922" s="1">
        <v>0.32200000000000001</v>
      </c>
      <c r="M922">
        <v>0.19800000000000001</v>
      </c>
      <c r="N922">
        <v>0.32</v>
      </c>
      <c r="O922">
        <v>0.23499999999999999</v>
      </c>
      <c r="P922">
        <v>0.308</v>
      </c>
      <c r="Q922">
        <v>0.433</v>
      </c>
      <c r="R922">
        <v>0.32200000000000001</v>
      </c>
      <c r="T922">
        <v>108</v>
      </c>
      <c r="U922">
        <v>1.8</v>
      </c>
      <c r="V922">
        <v>5.9</v>
      </c>
      <c r="W922">
        <v>-5.6</v>
      </c>
      <c r="X922">
        <v>1.6</v>
      </c>
      <c r="Y922" s="2">
        <f t="shared" si="28"/>
        <v>1.4159292035398232</v>
      </c>
      <c r="Z922" s="2">
        <f t="shared" si="29"/>
        <v>0.37647058823529411</v>
      </c>
    </row>
    <row r="923" spans="1:26" x14ac:dyDescent="0.45">
      <c r="A923">
        <v>649</v>
      </c>
      <c r="B923">
        <v>1986</v>
      </c>
      <c r="C923" t="s">
        <v>4139</v>
      </c>
      <c r="D923" t="s">
        <v>955</v>
      </c>
      <c r="E923">
        <v>113</v>
      </c>
      <c r="F923">
        <v>411</v>
      </c>
      <c r="G923">
        <v>16</v>
      </c>
      <c r="H923">
        <v>50</v>
      </c>
      <c r="I923">
        <v>55</v>
      </c>
      <c r="J923">
        <v>7</v>
      </c>
      <c r="K923" s="1">
        <v>5.3999999999999999E-2</v>
      </c>
      <c r="L923" s="1">
        <v>0.158</v>
      </c>
      <c r="M923">
        <v>0.21199999999999999</v>
      </c>
      <c r="N923">
        <v>0.27800000000000002</v>
      </c>
      <c r="O923">
        <v>0.26400000000000001</v>
      </c>
      <c r="P923">
        <v>0.30199999999999999</v>
      </c>
      <c r="Q923">
        <v>0.47599999999999998</v>
      </c>
      <c r="R923">
        <v>0.33500000000000002</v>
      </c>
      <c r="T923">
        <v>103</v>
      </c>
      <c r="U923">
        <v>-1.8</v>
      </c>
      <c r="V923">
        <v>-0.2</v>
      </c>
      <c r="W923">
        <v>1.9</v>
      </c>
      <c r="X923">
        <v>1.6</v>
      </c>
      <c r="Y923" s="2">
        <f t="shared" si="28"/>
        <v>1.4159292035398232</v>
      </c>
      <c r="Z923" s="2">
        <f t="shared" si="29"/>
        <v>0.38929440389294406</v>
      </c>
    </row>
    <row r="924" spans="1:26" x14ac:dyDescent="0.45">
      <c r="A924">
        <v>806</v>
      </c>
      <c r="B924">
        <v>2009</v>
      </c>
      <c r="C924" t="s">
        <v>5801</v>
      </c>
      <c r="D924" t="s">
        <v>2199</v>
      </c>
      <c r="E924">
        <v>92</v>
      </c>
      <c r="F924">
        <v>158</v>
      </c>
      <c r="G924">
        <v>3</v>
      </c>
      <c r="H924">
        <v>18</v>
      </c>
      <c r="I924">
        <v>18</v>
      </c>
      <c r="J924">
        <v>0</v>
      </c>
      <c r="K924" s="1">
        <v>7.0000000000000007E-2</v>
      </c>
      <c r="L924" s="1">
        <v>0.20899999999999999</v>
      </c>
      <c r="M924">
        <v>0.14899999999999999</v>
      </c>
      <c r="N924">
        <v>0.28299999999999997</v>
      </c>
      <c r="O924">
        <v>0.23400000000000001</v>
      </c>
      <c r="P924">
        <v>0.30599999999999999</v>
      </c>
      <c r="Q924">
        <v>0.38300000000000001</v>
      </c>
      <c r="R924">
        <v>0.30299999999999999</v>
      </c>
      <c r="T924">
        <v>79</v>
      </c>
      <c r="U924">
        <v>1</v>
      </c>
      <c r="V924">
        <v>-3.1</v>
      </c>
      <c r="W924">
        <v>11.3</v>
      </c>
      <c r="X924">
        <v>1.3</v>
      </c>
      <c r="Y924" s="2">
        <f t="shared" si="28"/>
        <v>1.4130434782608696</v>
      </c>
      <c r="Z924" s="2">
        <f t="shared" si="29"/>
        <v>0.82278481012658233</v>
      </c>
    </row>
    <row r="925" spans="1:26" x14ac:dyDescent="0.45">
      <c r="A925">
        <v>849</v>
      </c>
      <c r="B925">
        <v>2021</v>
      </c>
      <c r="C925" t="s">
        <v>4642</v>
      </c>
      <c r="D925" t="s">
        <v>260</v>
      </c>
      <c r="E925">
        <v>85</v>
      </c>
      <c r="F925">
        <v>293</v>
      </c>
      <c r="G925">
        <v>14</v>
      </c>
      <c r="H925">
        <v>28</v>
      </c>
      <c r="I925">
        <v>35</v>
      </c>
      <c r="J925">
        <v>0</v>
      </c>
      <c r="K925" s="1">
        <v>7.4999999999999997E-2</v>
      </c>
      <c r="L925" s="1">
        <v>0.36899999999999999</v>
      </c>
      <c r="M925">
        <v>0.20200000000000001</v>
      </c>
      <c r="N925">
        <v>0.26900000000000002</v>
      </c>
      <c r="O925">
        <v>0.19900000000000001</v>
      </c>
      <c r="P925">
        <v>0.27</v>
      </c>
      <c r="Q925">
        <v>0.40100000000000002</v>
      </c>
      <c r="R925">
        <v>0.28899999999999998</v>
      </c>
      <c r="T925">
        <v>83</v>
      </c>
      <c r="U925">
        <v>-1.3</v>
      </c>
      <c r="V925">
        <v>-7.3</v>
      </c>
      <c r="W925">
        <v>9.5</v>
      </c>
      <c r="X925">
        <v>1.2</v>
      </c>
      <c r="Y925" s="2">
        <f t="shared" si="28"/>
        <v>1.4117647058823528</v>
      </c>
      <c r="Z925" s="2">
        <f t="shared" si="29"/>
        <v>0.40955631399317405</v>
      </c>
    </row>
    <row r="926" spans="1:26" x14ac:dyDescent="0.45">
      <c r="A926">
        <v>867</v>
      </c>
      <c r="B926">
        <v>2018</v>
      </c>
      <c r="C926" t="s">
        <v>3989</v>
      </c>
      <c r="D926" t="s">
        <v>1028</v>
      </c>
      <c r="E926">
        <v>85</v>
      </c>
      <c r="F926">
        <v>323</v>
      </c>
      <c r="G926">
        <v>10</v>
      </c>
      <c r="H926">
        <v>43</v>
      </c>
      <c r="I926">
        <v>34</v>
      </c>
      <c r="J926">
        <v>6</v>
      </c>
      <c r="K926" s="1">
        <v>9.6000000000000002E-2</v>
      </c>
      <c r="L926" s="1">
        <v>0.29399999999999998</v>
      </c>
      <c r="M926">
        <v>0.128</v>
      </c>
      <c r="N926">
        <v>0.378</v>
      </c>
      <c r="O926">
        <v>0.27800000000000002</v>
      </c>
      <c r="P926">
        <v>0.34799999999999998</v>
      </c>
      <c r="Q926">
        <v>0.40600000000000003</v>
      </c>
      <c r="R926">
        <v>0.32800000000000001</v>
      </c>
      <c r="T926">
        <v>110</v>
      </c>
      <c r="U926">
        <v>-0.1</v>
      </c>
      <c r="V926">
        <v>3.9</v>
      </c>
      <c r="W926">
        <v>-3.2</v>
      </c>
      <c r="X926">
        <v>1.2</v>
      </c>
      <c r="Y926" s="2">
        <f t="shared" si="28"/>
        <v>1.4117647058823528</v>
      </c>
      <c r="Z926" s="2">
        <f t="shared" si="29"/>
        <v>0.37151702786377705</v>
      </c>
    </row>
    <row r="927" spans="1:26" x14ac:dyDescent="0.45">
      <c r="A927">
        <v>871</v>
      </c>
      <c r="B927">
        <v>1983</v>
      </c>
      <c r="C927" t="s">
        <v>4424</v>
      </c>
      <c r="D927" t="s">
        <v>411</v>
      </c>
      <c r="E927">
        <v>85</v>
      </c>
      <c r="F927">
        <v>335</v>
      </c>
      <c r="G927">
        <v>12</v>
      </c>
      <c r="H927">
        <v>41</v>
      </c>
      <c r="I927">
        <v>46</v>
      </c>
      <c r="J927">
        <v>6</v>
      </c>
      <c r="K927" s="1">
        <v>8.1000000000000003E-2</v>
      </c>
      <c r="L927" s="1">
        <v>0.29599999999999999</v>
      </c>
      <c r="M927">
        <v>0.185</v>
      </c>
      <c r="N927">
        <v>0.35099999999999998</v>
      </c>
      <c r="O927">
        <v>0.26500000000000001</v>
      </c>
      <c r="P927">
        <v>0.32800000000000001</v>
      </c>
      <c r="Q927">
        <v>0.45</v>
      </c>
      <c r="R927">
        <v>0.34499999999999997</v>
      </c>
      <c r="T927">
        <v>112</v>
      </c>
      <c r="U927">
        <v>0.4</v>
      </c>
      <c r="V927">
        <v>5</v>
      </c>
      <c r="W927">
        <v>-4.5</v>
      </c>
      <c r="X927">
        <v>1.2</v>
      </c>
      <c r="Y927" s="2">
        <f t="shared" si="28"/>
        <v>1.4117647058823528</v>
      </c>
      <c r="Z927" s="2">
        <f t="shared" si="29"/>
        <v>0.35820895522388058</v>
      </c>
    </row>
    <row r="928" spans="1:26" x14ac:dyDescent="0.45">
      <c r="A928">
        <v>360</v>
      </c>
      <c r="B928">
        <v>1982</v>
      </c>
      <c r="C928" t="s">
        <v>3486</v>
      </c>
      <c r="D928" t="s">
        <v>401</v>
      </c>
      <c r="E928">
        <v>156</v>
      </c>
      <c r="F928">
        <v>687</v>
      </c>
      <c r="G928">
        <v>7</v>
      </c>
      <c r="H928">
        <v>103</v>
      </c>
      <c r="I928">
        <v>54</v>
      </c>
      <c r="J928">
        <v>32</v>
      </c>
      <c r="K928" s="1">
        <v>5.1999999999999998E-2</v>
      </c>
      <c r="L928" s="1">
        <v>0.13100000000000001</v>
      </c>
      <c r="M928">
        <v>0.10100000000000001</v>
      </c>
      <c r="N928">
        <v>0.30399999999999999</v>
      </c>
      <c r="O928">
        <v>0.27100000000000002</v>
      </c>
      <c r="P928">
        <v>0.312</v>
      </c>
      <c r="Q928">
        <v>0.372</v>
      </c>
      <c r="R928">
        <v>0.30599999999999999</v>
      </c>
      <c r="T928">
        <v>86</v>
      </c>
      <c r="U928">
        <v>1.7</v>
      </c>
      <c r="V928">
        <v>-9</v>
      </c>
      <c r="W928">
        <v>7.5</v>
      </c>
      <c r="X928">
        <v>2.2000000000000002</v>
      </c>
      <c r="Y928" s="2">
        <f t="shared" si="28"/>
        <v>1.4102564102564104</v>
      </c>
      <c r="Z928" s="2">
        <f t="shared" si="29"/>
        <v>0.32023289665211063</v>
      </c>
    </row>
    <row r="929" spans="1:26" x14ac:dyDescent="0.45">
      <c r="A929">
        <v>945</v>
      </c>
      <c r="B929">
        <v>2008</v>
      </c>
      <c r="C929" t="s">
        <v>3907</v>
      </c>
      <c r="D929" t="s">
        <v>628</v>
      </c>
      <c r="E929">
        <v>78</v>
      </c>
      <c r="F929">
        <v>254</v>
      </c>
      <c r="G929">
        <v>2</v>
      </c>
      <c r="H929">
        <v>36</v>
      </c>
      <c r="I929">
        <v>33</v>
      </c>
      <c r="J929">
        <v>3</v>
      </c>
      <c r="K929" s="1">
        <v>8.3000000000000004E-2</v>
      </c>
      <c r="L929" s="1">
        <v>0.114</v>
      </c>
      <c r="M929">
        <v>0.14000000000000001</v>
      </c>
      <c r="N929">
        <v>0.35699999999999998</v>
      </c>
      <c r="O929">
        <v>0.32</v>
      </c>
      <c r="P929">
        <v>0.377</v>
      </c>
      <c r="Q929">
        <v>0.46100000000000002</v>
      </c>
      <c r="R929">
        <v>0.36699999999999999</v>
      </c>
      <c r="T929">
        <v>123</v>
      </c>
      <c r="U929">
        <v>-0.7</v>
      </c>
      <c r="V929">
        <v>6.6</v>
      </c>
      <c r="W929">
        <v>-3.6</v>
      </c>
      <c r="X929">
        <v>1.1000000000000001</v>
      </c>
      <c r="Y929" s="2">
        <f t="shared" si="28"/>
        <v>1.4102564102564104</v>
      </c>
      <c r="Z929" s="2">
        <f t="shared" si="29"/>
        <v>0.43307086614173229</v>
      </c>
    </row>
    <row r="930" spans="1:26" x14ac:dyDescent="0.45">
      <c r="A930">
        <v>964</v>
      </c>
      <c r="B930">
        <v>2021</v>
      </c>
      <c r="C930" t="s">
        <v>5045</v>
      </c>
      <c r="D930" t="s">
        <v>212</v>
      </c>
      <c r="E930">
        <v>78</v>
      </c>
      <c r="F930">
        <v>265</v>
      </c>
      <c r="G930">
        <v>9</v>
      </c>
      <c r="H930">
        <v>27</v>
      </c>
      <c r="I930">
        <v>36</v>
      </c>
      <c r="J930">
        <v>10</v>
      </c>
      <c r="K930" s="1">
        <v>0.17399999999999999</v>
      </c>
      <c r="L930" s="1">
        <v>0.26800000000000002</v>
      </c>
      <c r="M930">
        <v>0.159</v>
      </c>
      <c r="N930">
        <v>0.26500000000000001</v>
      </c>
      <c r="O930">
        <v>0.21</v>
      </c>
      <c r="P930">
        <v>0.35199999999999998</v>
      </c>
      <c r="Q930">
        <v>0.36899999999999999</v>
      </c>
      <c r="R930">
        <v>0.32200000000000001</v>
      </c>
      <c r="T930">
        <v>109</v>
      </c>
      <c r="U930">
        <v>1.7</v>
      </c>
      <c r="V930">
        <v>4.5</v>
      </c>
      <c r="W930">
        <v>-2.6</v>
      </c>
      <c r="X930">
        <v>1.1000000000000001</v>
      </c>
      <c r="Y930" s="2">
        <f t="shared" si="28"/>
        <v>1.4102564102564104</v>
      </c>
      <c r="Z930" s="2">
        <f t="shared" si="29"/>
        <v>0.41509433962264153</v>
      </c>
    </row>
    <row r="931" spans="1:26" x14ac:dyDescent="0.45">
      <c r="A931">
        <v>1100</v>
      </c>
      <c r="B931">
        <v>1989</v>
      </c>
      <c r="C931" t="s">
        <v>5874</v>
      </c>
      <c r="D931" t="s">
        <v>361</v>
      </c>
      <c r="E931">
        <v>71</v>
      </c>
      <c r="F931">
        <v>155</v>
      </c>
      <c r="G931">
        <v>4</v>
      </c>
      <c r="H931">
        <v>12</v>
      </c>
      <c r="I931">
        <v>17</v>
      </c>
      <c r="J931">
        <v>0</v>
      </c>
      <c r="K931" s="1">
        <v>4.4999999999999998E-2</v>
      </c>
      <c r="L931" s="1">
        <v>0.187</v>
      </c>
      <c r="M931">
        <v>0.161</v>
      </c>
      <c r="N931">
        <v>0.29099999999999998</v>
      </c>
      <c r="O931">
        <v>0.252</v>
      </c>
      <c r="P931">
        <v>0.29099999999999998</v>
      </c>
      <c r="Q931">
        <v>0.41299999999999998</v>
      </c>
      <c r="R931">
        <v>0.316</v>
      </c>
      <c r="T931">
        <v>105</v>
      </c>
      <c r="U931">
        <v>-0.8</v>
      </c>
      <c r="V931">
        <v>0.1</v>
      </c>
      <c r="W931">
        <v>4.4000000000000004</v>
      </c>
      <c r="X931">
        <v>1</v>
      </c>
      <c r="Y931" s="2">
        <f t="shared" si="28"/>
        <v>1.4084507042253522</v>
      </c>
      <c r="Z931" s="2">
        <f t="shared" si="29"/>
        <v>0.64516129032258063</v>
      </c>
    </row>
    <row r="932" spans="1:26" x14ac:dyDescent="0.45">
      <c r="A932">
        <v>1146</v>
      </c>
      <c r="B932">
        <v>2021</v>
      </c>
      <c r="C932" t="s">
        <v>5100</v>
      </c>
      <c r="D932" t="s">
        <v>676</v>
      </c>
      <c r="E932">
        <v>64</v>
      </c>
      <c r="F932">
        <v>251</v>
      </c>
      <c r="G932">
        <v>14</v>
      </c>
      <c r="H932">
        <v>27</v>
      </c>
      <c r="I932">
        <v>36</v>
      </c>
      <c r="J932">
        <v>0</v>
      </c>
      <c r="K932" s="1">
        <v>0.08</v>
      </c>
      <c r="L932" s="1">
        <v>0.311</v>
      </c>
      <c r="M932">
        <v>0.23799999999999999</v>
      </c>
      <c r="N932">
        <v>0.316</v>
      </c>
      <c r="O932">
        <v>0.251</v>
      </c>
      <c r="P932">
        <v>0.31900000000000001</v>
      </c>
      <c r="Q932">
        <v>0.48899999999999999</v>
      </c>
      <c r="R932">
        <v>0.33900000000000002</v>
      </c>
      <c r="T932">
        <v>111</v>
      </c>
      <c r="U932">
        <v>-1.4</v>
      </c>
      <c r="V932">
        <v>2.1</v>
      </c>
      <c r="W932">
        <v>-1.3</v>
      </c>
      <c r="X932">
        <v>0.9</v>
      </c>
      <c r="Y932" s="2">
        <f t="shared" si="28"/>
        <v>1.40625</v>
      </c>
      <c r="Z932" s="2">
        <f t="shared" si="29"/>
        <v>0.35856573705179284</v>
      </c>
    </row>
    <row r="933" spans="1:26" x14ac:dyDescent="0.45">
      <c r="A933">
        <v>578</v>
      </c>
      <c r="B933">
        <v>2008</v>
      </c>
      <c r="C933" t="s">
        <v>5157</v>
      </c>
      <c r="D933" t="s">
        <v>490</v>
      </c>
      <c r="E933">
        <v>121</v>
      </c>
      <c r="F933">
        <v>499</v>
      </c>
      <c r="G933">
        <v>15</v>
      </c>
      <c r="H933">
        <v>65</v>
      </c>
      <c r="I933">
        <v>54</v>
      </c>
      <c r="J933">
        <v>4</v>
      </c>
      <c r="K933" s="1">
        <v>0.08</v>
      </c>
      <c r="L933" s="1">
        <v>0.17199999999999999</v>
      </c>
      <c r="M933">
        <v>0.17199999999999999</v>
      </c>
      <c r="N933">
        <v>0.29699999999999999</v>
      </c>
      <c r="O933">
        <v>0.26600000000000001</v>
      </c>
      <c r="P933">
        <v>0.33200000000000002</v>
      </c>
      <c r="Q933">
        <v>0.438</v>
      </c>
      <c r="R933">
        <v>0.33800000000000002</v>
      </c>
      <c r="T933">
        <v>106</v>
      </c>
      <c r="U933">
        <v>3.2</v>
      </c>
      <c r="V933">
        <v>6.6</v>
      </c>
      <c r="W933">
        <v>-6.8</v>
      </c>
      <c r="X933">
        <v>1.7</v>
      </c>
      <c r="Y933" s="2">
        <f t="shared" si="28"/>
        <v>1.4049586776859504</v>
      </c>
      <c r="Z933" s="2">
        <f t="shared" si="29"/>
        <v>0.34068136272545091</v>
      </c>
    </row>
    <row r="934" spans="1:26" x14ac:dyDescent="0.45">
      <c r="A934">
        <v>1246</v>
      </c>
      <c r="B934">
        <v>1992</v>
      </c>
      <c r="C934" t="s">
        <v>5912</v>
      </c>
      <c r="D934" t="s">
        <v>1611</v>
      </c>
      <c r="E934">
        <v>57</v>
      </c>
      <c r="F934">
        <v>194</v>
      </c>
      <c r="G934">
        <v>4</v>
      </c>
      <c r="H934">
        <v>14</v>
      </c>
      <c r="I934">
        <v>22</v>
      </c>
      <c r="J934">
        <v>1</v>
      </c>
      <c r="K934" s="1">
        <v>5.1999999999999998E-2</v>
      </c>
      <c r="L934" s="1">
        <v>0.14399999999999999</v>
      </c>
      <c r="M934">
        <v>0.14000000000000001</v>
      </c>
      <c r="N934">
        <v>0.27500000000000002</v>
      </c>
      <c r="O934">
        <v>0.251</v>
      </c>
      <c r="P934">
        <v>0.29499999999999998</v>
      </c>
      <c r="Q934">
        <v>0.39100000000000001</v>
      </c>
      <c r="R934">
        <v>0.31</v>
      </c>
      <c r="T934">
        <v>93</v>
      </c>
      <c r="U934">
        <v>0.2</v>
      </c>
      <c r="V934">
        <v>-1.4</v>
      </c>
      <c r="W934">
        <v>3</v>
      </c>
      <c r="X934">
        <v>0.8</v>
      </c>
      <c r="Y934" s="2">
        <f t="shared" si="28"/>
        <v>1.4035087719298245</v>
      </c>
      <c r="Z934" s="2">
        <f t="shared" si="29"/>
        <v>0.41237113402061859</v>
      </c>
    </row>
    <row r="935" spans="1:26" x14ac:dyDescent="0.45">
      <c r="A935">
        <v>348</v>
      </c>
      <c r="B935">
        <v>1996</v>
      </c>
      <c r="C935" t="s">
        <v>3438</v>
      </c>
      <c r="D935" t="s">
        <v>223</v>
      </c>
      <c r="E935">
        <v>157</v>
      </c>
      <c r="F935">
        <v>654</v>
      </c>
      <c r="G935">
        <v>10</v>
      </c>
      <c r="H935">
        <v>104</v>
      </c>
      <c r="I935">
        <v>78</v>
      </c>
      <c r="J935">
        <v>14</v>
      </c>
      <c r="K935" s="1">
        <v>7.2999999999999995E-2</v>
      </c>
      <c r="L935" s="1">
        <v>0.156</v>
      </c>
      <c r="M935">
        <v>0.115</v>
      </c>
      <c r="N935">
        <v>0.36099999999999999</v>
      </c>
      <c r="O935">
        <v>0.314</v>
      </c>
      <c r="P935">
        <v>0.37</v>
      </c>
      <c r="Q935">
        <v>0.43</v>
      </c>
      <c r="R935">
        <v>0.35399999999999998</v>
      </c>
      <c r="T935">
        <v>106</v>
      </c>
      <c r="U935">
        <v>-0.5</v>
      </c>
      <c r="V935">
        <v>5.3</v>
      </c>
      <c r="W935">
        <v>-5.5</v>
      </c>
      <c r="X935">
        <v>2.2000000000000002</v>
      </c>
      <c r="Y935" s="2">
        <f t="shared" si="28"/>
        <v>1.4012738853503186</v>
      </c>
      <c r="Z935" s="2">
        <f t="shared" si="29"/>
        <v>0.33639143730886856</v>
      </c>
    </row>
    <row r="936" spans="1:26" x14ac:dyDescent="0.45">
      <c r="A936">
        <v>1367</v>
      </c>
      <c r="B936">
        <v>2005</v>
      </c>
      <c r="C936" t="s">
        <v>5414</v>
      </c>
      <c r="D936" t="s">
        <v>187</v>
      </c>
      <c r="E936">
        <v>50</v>
      </c>
      <c r="F936">
        <v>199</v>
      </c>
      <c r="G936">
        <v>3</v>
      </c>
      <c r="H936">
        <v>21</v>
      </c>
      <c r="I936">
        <v>14</v>
      </c>
      <c r="J936">
        <v>0</v>
      </c>
      <c r="K936" s="1">
        <v>0.10100000000000001</v>
      </c>
      <c r="L936" s="1">
        <v>0.106</v>
      </c>
      <c r="M936">
        <v>0.10199999999999999</v>
      </c>
      <c r="N936">
        <v>0.29599999999999999</v>
      </c>
      <c r="O936">
        <v>0.27300000000000002</v>
      </c>
      <c r="P936">
        <v>0.35399999999999998</v>
      </c>
      <c r="Q936">
        <v>0.375</v>
      </c>
      <c r="R936">
        <v>0.32600000000000001</v>
      </c>
      <c r="T936">
        <v>97</v>
      </c>
      <c r="U936">
        <v>-1.4</v>
      </c>
      <c r="V936">
        <v>-2.1</v>
      </c>
      <c r="W936">
        <v>2.7</v>
      </c>
      <c r="X936">
        <v>0.7</v>
      </c>
      <c r="Y936" s="2">
        <f t="shared" si="28"/>
        <v>1.4</v>
      </c>
      <c r="Z936" s="2">
        <f t="shared" si="29"/>
        <v>0.35175879396984921</v>
      </c>
    </row>
    <row r="937" spans="1:26" x14ac:dyDescent="0.45">
      <c r="A937">
        <v>788</v>
      </c>
      <c r="B937">
        <v>2021</v>
      </c>
      <c r="C937" t="s">
        <v>4806</v>
      </c>
      <c r="D937" t="s">
        <v>382</v>
      </c>
      <c r="E937">
        <v>93</v>
      </c>
      <c r="F937">
        <v>271</v>
      </c>
      <c r="G937">
        <v>12</v>
      </c>
      <c r="H937">
        <v>33</v>
      </c>
      <c r="I937">
        <v>43</v>
      </c>
      <c r="J937">
        <v>6</v>
      </c>
      <c r="K937" s="1">
        <v>7.3999999999999996E-2</v>
      </c>
      <c r="L937" s="1">
        <v>0.218</v>
      </c>
      <c r="M937">
        <v>0.21</v>
      </c>
      <c r="N937">
        <v>0.27700000000000002</v>
      </c>
      <c r="O937">
        <v>0.247</v>
      </c>
      <c r="P937">
        <v>0.32100000000000001</v>
      </c>
      <c r="Q937">
        <v>0.45700000000000002</v>
      </c>
      <c r="R937">
        <v>0.33300000000000002</v>
      </c>
      <c r="T937">
        <v>107</v>
      </c>
      <c r="U937">
        <v>2</v>
      </c>
      <c r="V937">
        <v>4.4000000000000004</v>
      </c>
      <c r="W937">
        <v>-0.2</v>
      </c>
      <c r="X937">
        <v>1.3</v>
      </c>
      <c r="Y937" s="2">
        <f t="shared" si="28"/>
        <v>1.3978494623655915</v>
      </c>
      <c r="Z937" s="2">
        <f t="shared" si="29"/>
        <v>0.47970479704797048</v>
      </c>
    </row>
    <row r="938" spans="1:26" x14ac:dyDescent="0.45">
      <c r="A938">
        <v>795</v>
      </c>
      <c r="B938">
        <v>2014</v>
      </c>
      <c r="C938" t="s">
        <v>4747</v>
      </c>
      <c r="D938" t="s">
        <v>955</v>
      </c>
      <c r="E938">
        <v>93</v>
      </c>
      <c r="F938">
        <v>338</v>
      </c>
      <c r="G938">
        <v>13</v>
      </c>
      <c r="H938">
        <v>36</v>
      </c>
      <c r="I938">
        <v>40</v>
      </c>
      <c r="J938">
        <v>0</v>
      </c>
      <c r="K938" s="1">
        <v>0.05</v>
      </c>
      <c r="L938" s="1">
        <v>0.21</v>
      </c>
      <c r="M938">
        <v>0.17599999999999999</v>
      </c>
      <c r="N938">
        <v>0.26500000000000001</v>
      </c>
      <c r="O938">
        <v>0.23899999999999999</v>
      </c>
      <c r="P938">
        <v>0.28999999999999998</v>
      </c>
      <c r="Q938">
        <v>0.41499999999999998</v>
      </c>
      <c r="R938">
        <v>0.31</v>
      </c>
      <c r="T938">
        <v>93</v>
      </c>
      <c r="U938">
        <v>-0.3</v>
      </c>
      <c r="V938">
        <v>-2.8</v>
      </c>
      <c r="W938">
        <v>4.2</v>
      </c>
      <c r="X938">
        <v>1.3</v>
      </c>
      <c r="Y938" s="2">
        <f t="shared" si="28"/>
        <v>1.3978494623655915</v>
      </c>
      <c r="Z938" s="2">
        <f t="shared" si="29"/>
        <v>0.38461538461538464</v>
      </c>
    </row>
    <row r="939" spans="1:26" x14ac:dyDescent="0.45">
      <c r="A939">
        <v>834</v>
      </c>
      <c r="B939">
        <v>2012</v>
      </c>
      <c r="C939" t="s">
        <v>4569</v>
      </c>
      <c r="D939" t="s">
        <v>676</v>
      </c>
      <c r="E939">
        <v>93</v>
      </c>
      <c r="F939">
        <v>316</v>
      </c>
      <c r="G939">
        <v>2</v>
      </c>
      <c r="H939">
        <v>29</v>
      </c>
      <c r="I939">
        <v>28</v>
      </c>
      <c r="J939">
        <v>7</v>
      </c>
      <c r="K939" s="1">
        <v>6.6000000000000003E-2</v>
      </c>
      <c r="L939" s="1">
        <v>0.184</v>
      </c>
      <c r="M939">
        <v>8.1000000000000003E-2</v>
      </c>
      <c r="N939">
        <v>0.35699999999999998</v>
      </c>
      <c r="O939">
        <v>0.29499999999999998</v>
      </c>
      <c r="P939">
        <v>0.34200000000000003</v>
      </c>
      <c r="Q939">
        <v>0.375</v>
      </c>
      <c r="R939">
        <v>0.314</v>
      </c>
      <c r="T939">
        <v>97</v>
      </c>
      <c r="U939">
        <v>2.7</v>
      </c>
      <c r="V939">
        <v>1.5</v>
      </c>
      <c r="W939">
        <v>0.8</v>
      </c>
      <c r="X939">
        <v>1.3</v>
      </c>
      <c r="Y939" s="2">
        <f t="shared" si="28"/>
        <v>1.3978494623655915</v>
      </c>
      <c r="Z939" s="2">
        <f t="shared" si="29"/>
        <v>0.41139240506329117</v>
      </c>
    </row>
    <row r="940" spans="1:26" hidden="1" x14ac:dyDescent="0.45">
      <c r="A940">
        <v>1455</v>
      </c>
      <c r="B940">
        <v>1964</v>
      </c>
      <c r="C940" t="s">
        <v>4484</v>
      </c>
      <c r="D940" t="s">
        <v>291</v>
      </c>
      <c r="E940">
        <v>43</v>
      </c>
      <c r="F940">
        <v>116</v>
      </c>
      <c r="G940">
        <v>4</v>
      </c>
      <c r="H940">
        <v>18</v>
      </c>
      <c r="I940">
        <v>18</v>
      </c>
      <c r="J940">
        <v>1</v>
      </c>
      <c r="K940" s="1">
        <v>5.1999999999999998E-2</v>
      </c>
      <c r="L940" s="1">
        <v>0.224</v>
      </c>
      <c r="M940">
        <v>0.193</v>
      </c>
      <c r="N940">
        <v>0.36699999999999999</v>
      </c>
      <c r="O940">
        <v>0.30299999999999999</v>
      </c>
      <c r="P940">
        <v>0.34499999999999997</v>
      </c>
      <c r="Q940">
        <v>0.495</v>
      </c>
      <c r="R940">
        <v>0.36799999999999999</v>
      </c>
      <c r="T940">
        <v>137</v>
      </c>
      <c r="U940">
        <v>-0.5</v>
      </c>
      <c r="V940">
        <v>4.4000000000000004</v>
      </c>
      <c r="W940">
        <v>-2.5</v>
      </c>
      <c r="X940">
        <v>0.6</v>
      </c>
      <c r="Y940" s="2">
        <f t="shared" si="28"/>
        <v>1.3953488372093024</v>
      </c>
      <c r="Z940" s="2">
        <f t="shared" si="29"/>
        <v>0.51724137931034486</v>
      </c>
    </row>
    <row r="941" spans="1:26" x14ac:dyDescent="0.45">
      <c r="A941">
        <v>592</v>
      </c>
      <c r="B941">
        <v>1982</v>
      </c>
      <c r="C941" t="s">
        <v>4841</v>
      </c>
      <c r="D941" t="s">
        <v>291</v>
      </c>
      <c r="E941">
        <v>122</v>
      </c>
      <c r="F941">
        <v>412</v>
      </c>
      <c r="G941">
        <v>4</v>
      </c>
      <c r="H941">
        <v>56</v>
      </c>
      <c r="I941">
        <v>21</v>
      </c>
      <c r="J941">
        <v>42</v>
      </c>
      <c r="K941" s="1">
        <v>8.6999999999999994E-2</v>
      </c>
      <c r="L941" s="1">
        <v>0.16700000000000001</v>
      </c>
      <c r="M941">
        <v>7.0000000000000007E-2</v>
      </c>
      <c r="N941">
        <v>0.29399999999999998</v>
      </c>
      <c r="O941">
        <v>0.249</v>
      </c>
      <c r="P941">
        <v>0.315</v>
      </c>
      <c r="Q941">
        <v>0.31900000000000001</v>
      </c>
      <c r="R941">
        <v>0.29199999999999998</v>
      </c>
      <c r="T941">
        <v>80</v>
      </c>
      <c r="U941">
        <v>3.7</v>
      </c>
      <c r="V941">
        <v>-5.5</v>
      </c>
      <c r="W941">
        <v>8.1</v>
      </c>
      <c r="X941">
        <v>1.7</v>
      </c>
      <c r="Y941" s="2">
        <f t="shared" si="28"/>
        <v>1.3934426229508197</v>
      </c>
      <c r="Z941" s="2">
        <f t="shared" si="29"/>
        <v>0.4126213592233009</v>
      </c>
    </row>
    <row r="942" spans="1:26" x14ac:dyDescent="0.45">
      <c r="A942">
        <v>940</v>
      </c>
      <c r="B942">
        <v>2001</v>
      </c>
      <c r="C942" t="s">
        <v>5831</v>
      </c>
      <c r="D942" t="s">
        <v>919</v>
      </c>
      <c r="E942">
        <v>79</v>
      </c>
      <c r="F942">
        <v>232</v>
      </c>
      <c r="G942">
        <v>8</v>
      </c>
      <c r="H942">
        <v>24</v>
      </c>
      <c r="I942">
        <v>32</v>
      </c>
      <c r="J942">
        <v>2</v>
      </c>
      <c r="K942" s="1">
        <v>2.1999999999999999E-2</v>
      </c>
      <c r="L942" s="1">
        <v>0.18099999999999999</v>
      </c>
      <c r="M942">
        <v>0.154</v>
      </c>
      <c r="N942">
        <v>0.35099999999999998</v>
      </c>
      <c r="O942">
        <v>0.312</v>
      </c>
      <c r="P942">
        <v>0.33200000000000002</v>
      </c>
      <c r="Q942">
        <v>0.46600000000000003</v>
      </c>
      <c r="R942">
        <v>0.34100000000000003</v>
      </c>
      <c r="T942">
        <v>108</v>
      </c>
      <c r="U942">
        <v>0.4</v>
      </c>
      <c r="V942">
        <v>2.9</v>
      </c>
      <c r="W942">
        <v>0.5</v>
      </c>
      <c r="X942">
        <v>1.1000000000000001</v>
      </c>
      <c r="Y942" s="2">
        <f t="shared" si="28"/>
        <v>1.3924050632911393</v>
      </c>
      <c r="Z942" s="2">
        <f t="shared" si="29"/>
        <v>0.47413793103448282</v>
      </c>
    </row>
    <row r="943" spans="1:26" x14ac:dyDescent="0.45">
      <c r="A943">
        <v>956</v>
      </c>
      <c r="B943">
        <v>2005</v>
      </c>
      <c r="C943" t="s">
        <v>5459</v>
      </c>
      <c r="D943" t="s">
        <v>260</v>
      </c>
      <c r="E943">
        <v>79</v>
      </c>
      <c r="F943">
        <v>203</v>
      </c>
      <c r="G943">
        <v>2</v>
      </c>
      <c r="H943">
        <v>21</v>
      </c>
      <c r="I943">
        <v>20</v>
      </c>
      <c r="J943">
        <v>2</v>
      </c>
      <c r="K943" s="1">
        <v>8.8999999999999996E-2</v>
      </c>
      <c r="L943" s="1">
        <v>0.113</v>
      </c>
      <c r="M943">
        <v>0.114</v>
      </c>
      <c r="N943">
        <v>0.29399999999999998</v>
      </c>
      <c r="O943">
        <v>0.26900000000000002</v>
      </c>
      <c r="P943">
        <v>0.33500000000000002</v>
      </c>
      <c r="Q943">
        <v>0.38300000000000001</v>
      </c>
      <c r="R943">
        <v>0.317</v>
      </c>
      <c r="T943">
        <v>93</v>
      </c>
      <c r="U943">
        <v>-0.8</v>
      </c>
      <c r="V943">
        <v>-2.6</v>
      </c>
      <c r="W943">
        <v>6.8</v>
      </c>
      <c r="X943">
        <v>1.1000000000000001</v>
      </c>
      <c r="Y943" s="2">
        <f t="shared" si="28"/>
        <v>1.3924050632911393</v>
      </c>
      <c r="Z943" s="2">
        <f t="shared" si="29"/>
        <v>0.54187192118226613</v>
      </c>
    </row>
    <row r="944" spans="1:26" x14ac:dyDescent="0.45">
      <c r="A944">
        <v>982</v>
      </c>
      <c r="B944">
        <v>2019</v>
      </c>
      <c r="C944" t="s">
        <v>4978</v>
      </c>
      <c r="D944" t="s">
        <v>212</v>
      </c>
      <c r="E944">
        <v>79</v>
      </c>
      <c r="F944">
        <v>267</v>
      </c>
      <c r="G944">
        <v>10</v>
      </c>
      <c r="H944">
        <v>37</v>
      </c>
      <c r="I944">
        <v>31</v>
      </c>
      <c r="J944">
        <v>1</v>
      </c>
      <c r="K944" s="1">
        <v>8.5999999999999993E-2</v>
      </c>
      <c r="L944" s="1">
        <v>0.23599999999999999</v>
      </c>
      <c r="M944">
        <v>0.185</v>
      </c>
      <c r="N944">
        <v>0.32500000000000001</v>
      </c>
      <c r="O944">
        <v>0.26900000000000002</v>
      </c>
      <c r="P944">
        <v>0.34200000000000003</v>
      </c>
      <c r="Q944">
        <v>0.45400000000000001</v>
      </c>
      <c r="R944">
        <v>0.33700000000000002</v>
      </c>
      <c r="T944">
        <v>114</v>
      </c>
      <c r="U944">
        <v>0.6</v>
      </c>
      <c r="V944">
        <v>5.4</v>
      </c>
      <c r="W944">
        <v>-4.0999999999999996</v>
      </c>
      <c r="X944">
        <v>1.1000000000000001</v>
      </c>
      <c r="Y944" s="2">
        <f t="shared" si="28"/>
        <v>1.3924050632911393</v>
      </c>
      <c r="Z944" s="2">
        <f t="shared" si="29"/>
        <v>0.41198501872659177</v>
      </c>
    </row>
    <row r="945" spans="1:26" x14ac:dyDescent="0.45">
      <c r="A945">
        <v>407</v>
      </c>
      <c r="B945">
        <v>1991</v>
      </c>
      <c r="C945" t="s">
        <v>3608</v>
      </c>
      <c r="D945" t="s">
        <v>260</v>
      </c>
      <c r="E945">
        <v>151</v>
      </c>
      <c r="F945">
        <v>636</v>
      </c>
      <c r="G945">
        <v>1</v>
      </c>
      <c r="H945">
        <v>78</v>
      </c>
      <c r="I945">
        <v>50</v>
      </c>
      <c r="J945">
        <v>25</v>
      </c>
      <c r="K945" s="1">
        <v>9.2999999999999999E-2</v>
      </c>
      <c r="L945" s="1">
        <v>6.3E-2</v>
      </c>
      <c r="M945">
        <v>6.9000000000000006E-2</v>
      </c>
      <c r="N945">
        <v>0.29899999999999999</v>
      </c>
      <c r="O945">
        <v>0.28100000000000003</v>
      </c>
      <c r="P945">
        <v>0.35099999999999998</v>
      </c>
      <c r="Q945">
        <v>0.35</v>
      </c>
      <c r="R945">
        <v>0.32200000000000001</v>
      </c>
      <c r="T945">
        <v>94</v>
      </c>
      <c r="U945">
        <v>3</v>
      </c>
      <c r="V945">
        <v>-1.2</v>
      </c>
      <c r="W945">
        <v>0.7</v>
      </c>
      <c r="X945">
        <v>2.1</v>
      </c>
      <c r="Y945" s="2">
        <f t="shared" si="28"/>
        <v>1.3907284768211923</v>
      </c>
      <c r="Z945" s="2">
        <f t="shared" si="29"/>
        <v>0.33018867924528306</v>
      </c>
    </row>
    <row r="946" spans="1:26" x14ac:dyDescent="0.45">
      <c r="A946">
        <v>715</v>
      </c>
      <c r="B946">
        <v>1983</v>
      </c>
      <c r="C946" t="s">
        <v>4983</v>
      </c>
      <c r="D946" t="s">
        <v>973</v>
      </c>
      <c r="E946">
        <v>108</v>
      </c>
      <c r="F946">
        <v>328</v>
      </c>
      <c r="G946">
        <v>8</v>
      </c>
      <c r="H946">
        <v>33</v>
      </c>
      <c r="I946">
        <v>32</v>
      </c>
      <c r="J946">
        <v>1</v>
      </c>
      <c r="K946" s="1">
        <v>6.4000000000000001E-2</v>
      </c>
      <c r="L946" s="1">
        <v>0.152</v>
      </c>
      <c r="M946">
        <v>0.11700000000000001</v>
      </c>
      <c r="N946">
        <v>0.28199999999999997</v>
      </c>
      <c r="O946">
        <v>0.255</v>
      </c>
      <c r="P946">
        <v>0.312</v>
      </c>
      <c r="Q946">
        <v>0.372</v>
      </c>
      <c r="R946">
        <v>0.309</v>
      </c>
      <c r="T946">
        <v>94</v>
      </c>
      <c r="U946">
        <v>-1.4</v>
      </c>
      <c r="V946">
        <v>-3.7</v>
      </c>
      <c r="W946">
        <v>7</v>
      </c>
      <c r="X946">
        <v>1.5</v>
      </c>
      <c r="Y946" s="2">
        <f t="shared" si="28"/>
        <v>1.3888888888888888</v>
      </c>
      <c r="Z946" s="2">
        <f t="shared" si="29"/>
        <v>0.45731707317073167</v>
      </c>
    </row>
    <row r="947" spans="1:26" hidden="1" x14ac:dyDescent="0.45">
      <c r="A947">
        <v>1623</v>
      </c>
      <c r="B947">
        <v>2005</v>
      </c>
      <c r="C947" t="s">
        <v>5892</v>
      </c>
      <c r="D947" t="s">
        <v>576</v>
      </c>
      <c r="E947">
        <v>36</v>
      </c>
      <c r="F947">
        <v>104</v>
      </c>
      <c r="G947">
        <v>2</v>
      </c>
      <c r="H947">
        <v>14</v>
      </c>
      <c r="I947">
        <v>16</v>
      </c>
      <c r="J947">
        <v>1</v>
      </c>
      <c r="K947" s="1">
        <v>0.125</v>
      </c>
      <c r="L947" s="1">
        <v>0.21199999999999999</v>
      </c>
      <c r="M947">
        <v>0.14299999999999999</v>
      </c>
      <c r="N947">
        <v>0.41799999999999998</v>
      </c>
      <c r="O947">
        <v>0.33</v>
      </c>
      <c r="P947">
        <v>0.41299999999999998</v>
      </c>
      <c r="Q947">
        <v>0.47299999999999998</v>
      </c>
      <c r="R947">
        <v>0.39100000000000001</v>
      </c>
      <c r="T947">
        <v>128</v>
      </c>
      <c r="U947">
        <v>-1.2</v>
      </c>
      <c r="V947">
        <v>2.5</v>
      </c>
      <c r="W947">
        <v>-0.6</v>
      </c>
      <c r="X947">
        <v>0.5</v>
      </c>
      <c r="Y947" s="2">
        <f t="shared" si="28"/>
        <v>1.3888888888888888</v>
      </c>
      <c r="Z947" s="2">
        <f t="shared" si="29"/>
        <v>0.48076923076923078</v>
      </c>
    </row>
    <row r="948" spans="1:26" x14ac:dyDescent="0.45">
      <c r="A948">
        <v>1629</v>
      </c>
      <c r="B948">
        <v>2015</v>
      </c>
      <c r="C948" t="s">
        <v>4173</v>
      </c>
      <c r="D948" t="s">
        <v>955</v>
      </c>
      <c r="E948">
        <v>36</v>
      </c>
      <c r="F948">
        <v>123</v>
      </c>
      <c r="G948">
        <v>6</v>
      </c>
      <c r="H948">
        <v>16</v>
      </c>
      <c r="I948">
        <v>14</v>
      </c>
      <c r="J948">
        <v>3</v>
      </c>
      <c r="K948" s="1">
        <v>0.122</v>
      </c>
      <c r="L948" s="1">
        <v>0.46300000000000002</v>
      </c>
      <c r="M948">
        <v>0.21299999999999999</v>
      </c>
      <c r="N948">
        <v>0.35599999999999998</v>
      </c>
      <c r="O948">
        <v>0.20399999999999999</v>
      </c>
      <c r="P948">
        <v>0.30099999999999999</v>
      </c>
      <c r="Q948">
        <v>0.41699999999999998</v>
      </c>
      <c r="R948">
        <v>0.30499999999999999</v>
      </c>
      <c r="T948">
        <v>87</v>
      </c>
      <c r="U948">
        <v>1.9</v>
      </c>
      <c r="V948">
        <v>0</v>
      </c>
      <c r="W948">
        <v>1</v>
      </c>
      <c r="X948">
        <v>0.5</v>
      </c>
      <c r="Y948" s="2">
        <f t="shared" si="28"/>
        <v>1.3888888888888888</v>
      </c>
      <c r="Z948" s="2">
        <f t="shared" si="29"/>
        <v>0.40650406504065045</v>
      </c>
    </row>
    <row r="949" spans="1:26" hidden="1" x14ac:dyDescent="0.45">
      <c r="A949">
        <v>1634</v>
      </c>
      <c r="B949">
        <v>1985</v>
      </c>
      <c r="C949" t="s">
        <v>3811</v>
      </c>
      <c r="D949" t="s">
        <v>291</v>
      </c>
      <c r="E949">
        <v>36</v>
      </c>
      <c r="F949">
        <v>119</v>
      </c>
      <c r="G949">
        <v>4</v>
      </c>
      <c r="H949">
        <v>14</v>
      </c>
      <c r="I949">
        <v>11</v>
      </c>
      <c r="J949">
        <v>3</v>
      </c>
      <c r="K949" s="1">
        <v>0.13400000000000001</v>
      </c>
      <c r="L949" s="1">
        <v>0.311</v>
      </c>
      <c r="M949">
        <v>0.16500000000000001</v>
      </c>
      <c r="N949">
        <v>0.27400000000000002</v>
      </c>
      <c r="O949">
        <v>0.20399999999999999</v>
      </c>
      <c r="P949">
        <v>0.311</v>
      </c>
      <c r="Q949">
        <v>0.36899999999999999</v>
      </c>
      <c r="R949">
        <v>0.31</v>
      </c>
      <c r="T949">
        <v>92</v>
      </c>
      <c r="U949">
        <v>0.6</v>
      </c>
      <c r="V949">
        <v>-0.5</v>
      </c>
      <c r="W949">
        <v>1.6</v>
      </c>
      <c r="X949">
        <v>0.5</v>
      </c>
      <c r="Y949" s="2">
        <f t="shared" si="28"/>
        <v>1.3888888888888888</v>
      </c>
      <c r="Z949" s="2">
        <f t="shared" si="29"/>
        <v>0.42016806722689076</v>
      </c>
    </row>
    <row r="950" spans="1:26" x14ac:dyDescent="0.45">
      <c r="A950">
        <v>1649</v>
      </c>
      <c r="B950">
        <v>2024</v>
      </c>
      <c r="C950" t="s">
        <v>6048</v>
      </c>
      <c r="D950" t="s">
        <v>195</v>
      </c>
      <c r="E950">
        <v>36</v>
      </c>
      <c r="F950">
        <v>124</v>
      </c>
      <c r="G950">
        <v>0</v>
      </c>
      <c r="H950">
        <v>10</v>
      </c>
      <c r="I950">
        <v>7</v>
      </c>
      <c r="J950">
        <v>6</v>
      </c>
      <c r="K950" s="1">
        <v>8.8999999999999996E-2</v>
      </c>
      <c r="L950" s="1">
        <v>0.19400000000000001</v>
      </c>
      <c r="M950">
        <v>8.3000000000000004E-2</v>
      </c>
      <c r="N950">
        <v>0.34499999999999997</v>
      </c>
      <c r="O950">
        <v>0.27500000000000002</v>
      </c>
      <c r="P950">
        <v>0.33600000000000002</v>
      </c>
      <c r="Q950">
        <v>0.35799999999999998</v>
      </c>
      <c r="R950">
        <v>0.307</v>
      </c>
      <c r="T950">
        <v>100</v>
      </c>
      <c r="U950">
        <v>0.7</v>
      </c>
      <c r="V950">
        <v>0.7</v>
      </c>
      <c r="W950">
        <v>0.1</v>
      </c>
      <c r="X950">
        <v>0.5</v>
      </c>
      <c r="Y950" s="2">
        <f t="shared" si="28"/>
        <v>1.3888888888888888</v>
      </c>
      <c r="Z950" s="2">
        <f t="shared" si="29"/>
        <v>0.40322580645161288</v>
      </c>
    </row>
    <row r="951" spans="1:26" hidden="1" x14ac:dyDescent="0.45">
      <c r="A951">
        <v>1683</v>
      </c>
      <c r="B951">
        <v>2006</v>
      </c>
      <c r="C951" t="s">
        <v>6057</v>
      </c>
      <c r="D951" t="s">
        <v>212</v>
      </c>
      <c r="E951">
        <v>36</v>
      </c>
      <c r="F951">
        <v>119</v>
      </c>
      <c r="G951">
        <v>3</v>
      </c>
      <c r="H951">
        <v>14</v>
      </c>
      <c r="I951">
        <v>8</v>
      </c>
      <c r="J951">
        <v>2</v>
      </c>
      <c r="K951" s="1">
        <v>0.109</v>
      </c>
      <c r="L951" s="1">
        <v>0.31900000000000001</v>
      </c>
      <c r="M951">
        <v>0.17699999999999999</v>
      </c>
      <c r="N951">
        <v>0.375</v>
      </c>
      <c r="O951">
        <v>0.25</v>
      </c>
      <c r="P951">
        <v>0.36</v>
      </c>
      <c r="Q951">
        <v>0.42699999999999999</v>
      </c>
      <c r="R951">
        <v>0.34699999999999998</v>
      </c>
      <c r="T951">
        <v>111</v>
      </c>
      <c r="U951">
        <v>1.6</v>
      </c>
      <c r="V951">
        <v>3.3</v>
      </c>
      <c r="W951">
        <v>-2.4</v>
      </c>
      <c r="X951">
        <v>0.5</v>
      </c>
      <c r="Y951" s="2">
        <f t="shared" si="28"/>
        <v>1.3888888888888888</v>
      </c>
      <c r="Z951" s="2">
        <f t="shared" si="29"/>
        <v>0.42016806722689076</v>
      </c>
    </row>
    <row r="952" spans="1:26" x14ac:dyDescent="0.45">
      <c r="A952">
        <v>488</v>
      </c>
      <c r="B952">
        <v>1999</v>
      </c>
      <c r="C952" t="s">
        <v>5750</v>
      </c>
      <c r="D952" t="s">
        <v>2199</v>
      </c>
      <c r="E952">
        <v>137</v>
      </c>
      <c r="F952">
        <v>440</v>
      </c>
      <c r="G952">
        <v>12</v>
      </c>
      <c r="H952">
        <v>57</v>
      </c>
      <c r="I952">
        <v>70</v>
      </c>
      <c r="J952">
        <v>3</v>
      </c>
      <c r="K952" s="1">
        <v>0.1</v>
      </c>
      <c r="L952" s="1">
        <v>0.186</v>
      </c>
      <c r="M952">
        <v>0.155</v>
      </c>
      <c r="N952">
        <v>0.33400000000000002</v>
      </c>
      <c r="O952">
        <v>0.28899999999999998</v>
      </c>
      <c r="P952">
        <v>0.37</v>
      </c>
      <c r="Q952">
        <v>0.44400000000000001</v>
      </c>
      <c r="R952">
        <v>0.35899999999999999</v>
      </c>
      <c r="T952">
        <v>111</v>
      </c>
      <c r="U952">
        <v>0.6</v>
      </c>
      <c r="V952">
        <v>7.4</v>
      </c>
      <c r="W952">
        <v>-2.1</v>
      </c>
      <c r="X952">
        <v>1.9</v>
      </c>
      <c r="Y952" s="2">
        <f t="shared" si="28"/>
        <v>1.386861313868613</v>
      </c>
      <c r="Z952" s="2">
        <f t="shared" si="29"/>
        <v>0.43181818181818182</v>
      </c>
    </row>
    <row r="953" spans="1:26" x14ac:dyDescent="0.45">
      <c r="A953">
        <v>534</v>
      </c>
      <c r="B953">
        <v>1999</v>
      </c>
      <c r="C953" t="s">
        <v>4764</v>
      </c>
      <c r="D953" t="s">
        <v>661</v>
      </c>
      <c r="E953">
        <v>130</v>
      </c>
      <c r="F953">
        <v>468</v>
      </c>
      <c r="G953">
        <v>18</v>
      </c>
      <c r="H953">
        <v>60</v>
      </c>
      <c r="I953">
        <v>49</v>
      </c>
      <c r="J953">
        <v>11</v>
      </c>
      <c r="K953" s="1">
        <v>0.09</v>
      </c>
      <c r="L953" s="1">
        <v>0.158</v>
      </c>
      <c r="M953">
        <v>0.20200000000000001</v>
      </c>
      <c r="N953">
        <v>0.25600000000000001</v>
      </c>
      <c r="O953">
        <v>0.245</v>
      </c>
      <c r="P953">
        <v>0.315</v>
      </c>
      <c r="Q953">
        <v>0.44700000000000001</v>
      </c>
      <c r="R953">
        <v>0.33</v>
      </c>
      <c r="T953">
        <v>90</v>
      </c>
      <c r="U953">
        <v>-0.1</v>
      </c>
      <c r="V953">
        <v>-6.6</v>
      </c>
      <c r="W953">
        <v>8.6</v>
      </c>
      <c r="X953">
        <v>1.8</v>
      </c>
      <c r="Y953" s="2">
        <f t="shared" si="28"/>
        <v>1.3846153846153846</v>
      </c>
      <c r="Z953" s="2">
        <f t="shared" si="29"/>
        <v>0.38461538461538464</v>
      </c>
    </row>
    <row r="954" spans="1:26" x14ac:dyDescent="0.45">
      <c r="A954">
        <v>1119</v>
      </c>
      <c r="B954">
        <v>1992</v>
      </c>
      <c r="C954" t="s">
        <v>5876</v>
      </c>
      <c r="D954" t="s">
        <v>206</v>
      </c>
      <c r="E954">
        <v>65</v>
      </c>
      <c r="F954">
        <v>208</v>
      </c>
      <c r="G954">
        <v>5</v>
      </c>
      <c r="H954">
        <v>21</v>
      </c>
      <c r="I954">
        <v>24</v>
      </c>
      <c r="J954">
        <v>0</v>
      </c>
      <c r="K954" s="1">
        <v>8.2000000000000003E-2</v>
      </c>
      <c r="L954" s="1">
        <v>0.13500000000000001</v>
      </c>
      <c r="M954">
        <v>0.14000000000000001</v>
      </c>
      <c r="N954">
        <v>0.253</v>
      </c>
      <c r="O954">
        <v>0.24</v>
      </c>
      <c r="P954">
        <v>0.307</v>
      </c>
      <c r="Q954">
        <v>0.38</v>
      </c>
      <c r="R954">
        <v>0.31</v>
      </c>
      <c r="T954">
        <v>91</v>
      </c>
      <c r="U954">
        <v>-0.1</v>
      </c>
      <c r="V954">
        <v>-2.2000000000000002</v>
      </c>
      <c r="W954">
        <v>4.5</v>
      </c>
      <c r="X954">
        <v>0.9</v>
      </c>
      <c r="Y954" s="2">
        <f t="shared" si="28"/>
        <v>1.3846153846153846</v>
      </c>
      <c r="Z954" s="2">
        <f t="shared" si="29"/>
        <v>0.43269230769230771</v>
      </c>
    </row>
    <row r="955" spans="1:26" x14ac:dyDescent="0.45">
      <c r="A955">
        <v>1203</v>
      </c>
      <c r="B955">
        <v>1986</v>
      </c>
      <c r="C955" t="s">
        <v>5901</v>
      </c>
      <c r="D955" t="s">
        <v>206</v>
      </c>
      <c r="E955">
        <v>65</v>
      </c>
      <c r="F955">
        <v>240</v>
      </c>
      <c r="G955">
        <v>13</v>
      </c>
      <c r="H955">
        <v>28</v>
      </c>
      <c r="I955">
        <v>44</v>
      </c>
      <c r="J955">
        <v>0</v>
      </c>
      <c r="K955" s="1">
        <v>7.4999999999999997E-2</v>
      </c>
      <c r="L955" s="1">
        <v>0.129</v>
      </c>
      <c r="M955">
        <v>0.217</v>
      </c>
      <c r="N955">
        <v>0.23699999999999999</v>
      </c>
      <c r="O955">
        <v>0.255</v>
      </c>
      <c r="P955">
        <v>0.32100000000000001</v>
      </c>
      <c r="Q955">
        <v>0.47199999999999998</v>
      </c>
      <c r="R955">
        <v>0.34399999999999997</v>
      </c>
      <c r="T955">
        <v>113</v>
      </c>
      <c r="U955">
        <v>0</v>
      </c>
      <c r="V955">
        <v>3.6</v>
      </c>
      <c r="W955">
        <v>-3.3</v>
      </c>
      <c r="X955">
        <v>0.9</v>
      </c>
      <c r="Y955" s="2">
        <f t="shared" si="28"/>
        <v>1.3846153846153846</v>
      </c>
      <c r="Z955" s="2">
        <f t="shared" si="29"/>
        <v>0.37500000000000006</v>
      </c>
    </row>
    <row r="956" spans="1:26" x14ac:dyDescent="0.45">
      <c r="A956">
        <v>804</v>
      </c>
      <c r="B956">
        <v>1995</v>
      </c>
      <c r="C956" t="s">
        <v>4897</v>
      </c>
      <c r="D956" t="s">
        <v>299</v>
      </c>
      <c r="E956">
        <v>94</v>
      </c>
      <c r="F956">
        <v>300</v>
      </c>
      <c r="G956">
        <v>6</v>
      </c>
      <c r="H956">
        <v>41</v>
      </c>
      <c r="I956">
        <v>33</v>
      </c>
      <c r="J956">
        <v>8</v>
      </c>
      <c r="K956" s="1">
        <v>4.7E-2</v>
      </c>
      <c r="L956" s="1">
        <v>7.0000000000000007E-2</v>
      </c>
      <c r="M956">
        <v>0.157</v>
      </c>
      <c r="N956">
        <v>0.32300000000000001</v>
      </c>
      <c r="O956">
        <v>0.32100000000000001</v>
      </c>
      <c r="P956">
        <v>0.35499999999999998</v>
      </c>
      <c r="Q956">
        <v>0.47799999999999998</v>
      </c>
      <c r="R956">
        <v>0.35899999999999999</v>
      </c>
      <c r="T956">
        <v>110</v>
      </c>
      <c r="U956">
        <v>1.1000000000000001</v>
      </c>
      <c r="V956">
        <v>5.0999999999999996</v>
      </c>
      <c r="W956">
        <v>-1.8</v>
      </c>
      <c r="X956">
        <v>1.3</v>
      </c>
      <c r="Y956" s="2">
        <f t="shared" si="28"/>
        <v>1.3829787234042554</v>
      </c>
      <c r="Z956" s="2">
        <f t="shared" si="29"/>
        <v>0.43333333333333329</v>
      </c>
    </row>
    <row r="957" spans="1:26" x14ac:dyDescent="0.45">
      <c r="A957">
        <v>567</v>
      </c>
      <c r="B957">
        <v>2001</v>
      </c>
      <c r="C957" t="s">
        <v>5763</v>
      </c>
      <c r="D957" t="s">
        <v>1555</v>
      </c>
      <c r="E957">
        <v>123</v>
      </c>
      <c r="F957">
        <v>438</v>
      </c>
      <c r="G957">
        <v>10</v>
      </c>
      <c r="H957">
        <v>46</v>
      </c>
      <c r="I957">
        <v>56</v>
      </c>
      <c r="J957">
        <v>4</v>
      </c>
      <c r="K957" s="1">
        <v>5.7000000000000002E-2</v>
      </c>
      <c r="L957" s="1">
        <v>0.16</v>
      </c>
      <c r="M957">
        <v>0.13800000000000001</v>
      </c>
      <c r="N957">
        <v>0.30099999999999999</v>
      </c>
      <c r="O957">
        <v>0.26800000000000002</v>
      </c>
      <c r="P957">
        <v>0.32</v>
      </c>
      <c r="Q957">
        <v>0.40500000000000003</v>
      </c>
      <c r="R957">
        <v>0.314</v>
      </c>
      <c r="T957">
        <v>90</v>
      </c>
      <c r="U957">
        <v>-1.4</v>
      </c>
      <c r="V957">
        <v>-6.9</v>
      </c>
      <c r="W957">
        <v>10</v>
      </c>
      <c r="X957">
        <v>1.7</v>
      </c>
      <c r="Y957" s="2">
        <f t="shared" si="28"/>
        <v>1.3821138211382114</v>
      </c>
      <c r="Z957" s="2">
        <f t="shared" si="29"/>
        <v>0.38812785388127852</v>
      </c>
    </row>
    <row r="958" spans="1:26" x14ac:dyDescent="0.45">
      <c r="A958">
        <v>435</v>
      </c>
      <c r="B958">
        <v>1983</v>
      </c>
      <c r="C958" t="s">
        <v>4777</v>
      </c>
      <c r="D958" t="s">
        <v>535</v>
      </c>
      <c r="E958">
        <v>145</v>
      </c>
      <c r="F958">
        <v>570</v>
      </c>
      <c r="G958">
        <v>35</v>
      </c>
      <c r="H958">
        <v>75</v>
      </c>
      <c r="I958">
        <v>100</v>
      </c>
      <c r="J958">
        <v>8</v>
      </c>
      <c r="K958" s="1">
        <v>6.8000000000000005E-2</v>
      </c>
      <c r="L958" s="1">
        <v>0.26300000000000001</v>
      </c>
      <c r="M958">
        <v>0.25</v>
      </c>
      <c r="N958">
        <v>0.28699999999999998</v>
      </c>
      <c r="O958">
        <v>0.254</v>
      </c>
      <c r="P958">
        <v>0.314</v>
      </c>
      <c r="Q958">
        <v>0.504</v>
      </c>
      <c r="R958">
        <v>0.35499999999999998</v>
      </c>
      <c r="T958">
        <v>118</v>
      </c>
      <c r="U958">
        <v>0.3</v>
      </c>
      <c r="V958">
        <v>12.6</v>
      </c>
      <c r="W958">
        <v>-12.2</v>
      </c>
      <c r="X958">
        <v>2</v>
      </c>
      <c r="Y958" s="2">
        <f t="shared" si="28"/>
        <v>1.3793103448275863</v>
      </c>
      <c r="Z958" s="2">
        <f t="shared" si="29"/>
        <v>0.35087719298245612</v>
      </c>
    </row>
    <row r="959" spans="1:26" x14ac:dyDescent="0.45">
      <c r="A959">
        <v>448</v>
      </c>
      <c r="B959">
        <v>1969</v>
      </c>
      <c r="C959" t="s">
        <v>3851</v>
      </c>
      <c r="D959" t="s">
        <v>291</v>
      </c>
      <c r="E959">
        <v>145</v>
      </c>
      <c r="F959">
        <v>537</v>
      </c>
      <c r="G959">
        <v>20</v>
      </c>
      <c r="H959">
        <v>75</v>
      </c>
      <c r="I959">
        <v>56</v>
      </c>
      <c r="J959">
        <v>18</v>
      </c>
      <c r="K959" s="1">
        <v>8.8999999999999996E-2</v>
      </c>
      <c r="L959" s="1">
        <v>0.28299999999999997</v>
      </c>
      <c r="M959">
        <v>0.193</v>
      </c>
      <c r="N959">
        <v>0.34799999999999998</v>
      </c>
      <c r="O959">
        <v>0.26600000000000001</v>
      </c>
      <c r="P959">
        <v>0.33800000000000002</v>
      </c>
      <c r="Q959">
        <v>0.45900000000000002</v>
      </c>
      <c r="R959">
        <v>0.35599999999999998</v>
      </c>
      <c r="T959">
        <v>121</v>
      </c>
      <c r="U959">
        <v>0.8</v>
      </c>
      <c r="V959">
        <v>13.9</v>
      </c>
      <c r="W959">
        <v>-15</v>
      </c>
      <c r="X959">
        <v>2</v>
      </c>
      <c r="Y959" s="2">
        <f t="shared" si="28"/>
        <v>1.3793103448275863</v>
      </c>
      <c r="Z959" s="2">
        <f t="shared" si="29"/>
        <v>0.37243947858472998</v>
      </c>
    </row>
    <row r="960" spans="1:26" x14ac:dyDescent="0.45">
      <c r="A960">
        <v>622</v>
      </c>
      <c r="B960">
        <v>2009</v>
      </c>
      <c r="C960" t="s">
        <v>4889</v>
      </c>
      <c r="D960" t="s">
        <v>382</v>
      </c>
      <c r="E960">
        <v>116</v>
      </c>
      <c r="F960">
        <v>394</v>
      </c>
      <c r="G960">
        <v>16</v>
      </c>
      <c r="H960">
        <v>58</v>
      </c>
      <c r="I960">
        <v>66</v>
      </c>
      <c r="J960">
        <v>0</v>
      </c>
      <c r="K960" s="1">
        <v>8.5999999999999993E-2</v>
      </c>
      <c r="L960" s="1">
        <v>0.17</v>
      </c>
      <c r="M960">
        <v>0.19700000000000001</v>
      </c>
      <c r="N960">
        <v>0.33</v>
      </c>
      <c r="O960">
        <v>0.30099999999999999</v>
      </c>
      <c r="P960">
        <v>0.36</v>
      </c>
      <c r="Q960">
        <v>0.499</v>
      </c>
      <c r="R960">
        <v>0.37</v>
      </c>
      <c r="T960">
        <v>126</v>
      </c>
      <c r="U960">
        <v>-2</v>
      </c>
      <c r="V960">
        <v>10.8</v>
      </c>
      <c r="W960">
        <v>-7.1</v>
      </c>
      <c r="X960">
        <v>1.6</v>
      </c>
      <c r="Y960" s="2">
        <f t="shared" si="28"/>
        <v>1.3793103448275863</v>
      </c>
      <c r="Z960" s="2">
        <f t="shared" si="29"/>
        <v>0.40609137055837563</v>
      </c>
    </row>
    <row r="961" spans="1:26" x14ac:dyDescent="0.45">
      <c r="A961">
        <v>1223</v>
      </c>
      <c r="B961">
        <v>1967</v>
      </c>
      <c r="C961" t="s">
        <v>5905</v>
      </c>
      <c r="D961" t="s">
        <v>206</v>
      </c>
      <c r="E961">
        <v>58</v>
      </c>
      <c r="F961">
        <v>172</v>
      </c>
      <c r="G961">
        <v>3</v>
      </c>
      <c r="H961">
        <v>13</v>
      </c>
      <c r="I961">
        <v>20</v>
      </c>
      <c r="J961">
        <v>1</v>
      </c>
      <c r="K961" s="1">
        <v>3.5000000000000003E-2</v>
      </c>
      <c r="L961" s="1">
        <v>0.16300000000000001</v>
      </c>
      <c r="M961">
        <v>0.122</v>
      </c>
      <c r="N961">
        <v>0.308</v>
      </c>
      <c r="O961">
        <v>0.26800000000000002</v>
      </c>
      <c r="P961">
        <v>0.29399999999999998</v>
      </c>
      <c r="Q961">
        <v>0.39</v>
      </c>
      <c r="R961">
        <v>0.308</v>
      </c>
      <c r="T961">
        <v>103</v>
      </c>
      <c r="U961">
        <v>0.3</v>
      </c>
      <c r="V961">
        <v>0.8</v>
      </c>
      <c r="W961">
        <v>1.8</v>
      </c>
      <c r="X961">
        <v>0.8</v>
      </c>
      <c r="Y961" s="2">
        <f t="shared" si="28"/>
        <v>1.3793103448275863</v>
      </c>
      <c r="Z961" s="2">
        <f t="shared" si="29"/>
        <v>0.46511627906976744</v>
      </c>
    </row>
    <row r="962" spans="1:26" hidden="1" x14ac:dyDescent="0.45">
      <c r="A962">
        <v>1902</v>
      </c>
      <c r="B962">
        <v>1969</v>
      </c>
      <c r="C962" t="s">
        <v>6145</v>
      </c>
      <c r="D962" t="s">
        <v>973</v>
      </c>
      <c r="E962">
        <v>29</v>
      </c>
      <c r="F962">
        <v>101</v>
      </c>
      <c r="G962">
        <v>3</v>
      </c>
      <c r="H962">
        <v>13</v>
      </c>
      <c r="I962">
        <v>10</v>
      </c>
      <c r="J962">
        <v>0</v>
      </c>
      <c r="K962" s="1">
        <v>0.19800000000000001</v>
      </c>
      <c r="L962" s="1">
        <v>0.23799999999999999</v>
      </c>
      <c r="M962">
        <v>0.17699999999999999</v>
      </c>
      <c r="N962">
        <v>0.30199999999999999</v>
      </c>
      <c r="O962">
        <v>0.24099999999999999</v>
      </c>
      <c r="P962">
        <v>0.39600000000000002</v>
      </c>
      <c r="Q962">
        <v>0.41799999999999998</v>
      </c>
      <c r="R962">
        <v>0.373</v>
      </c>
      <c r="T962">
        <v>135</v>
      </c>
      <c r="U962">
        <v>-0.7</v>
      </c>
      <c r="V962">
        <v>3.4</v>
      </c>
      <c r="W962">
        <v>-3.1</v>
      </c>
      <c r="X962">
        <v>0.4</v>
      </c>
      <c r="Y962" s="2">
        <f t="shared" ref="Y962:Y1025" si="30">(X962/E962)*100</f>
        <v>1.3793103448275863</v>
      </c>
      <c r="Z962" s="2">
        <f t="shared" ref="Z962:Z1025" si="31">(X962/F962)*100</f>
        <v>0.39603960396039606</v>
      </c>
    </row>
    <row r="963" spans="1:26" x14ac:dyDescent="0.45">
      <c r="A963">
        <v>476</v>
      </c>
      <c r="B963">
        <v>2012</v>
      </c>
      <c r="C963" t="s">
        <v>4356</v>
      </c>
      <c r="D963" t="s">
        <v>411</v>
      </c>
      <c r="E963">
        <v>138</v>
      </c>
      <c r="F963">
        <v>600</v>
      </c>
      <c r="G963">
        <v>15</v>
      </c>
      <c r="H963">
        <v>72</v>
      </c>
      <c r="I963">
        <v>35</v>
      </c>
      <c r="J963">
        <v>4</v>
      </c>
      <c r="K963" s="1">
        <v>5.1999999999999998E-2</v>
      </c>
      <c r="L963" s="1">
        <v>0.188</v>
      </c>
      <c r="M963">
        <v>0.153</v>
      </c>
      <c r="N963">
        <v>0.28199999999999997</v>
      </c>
      <c r="O963">
        <v>0.246</v>
      </c>
      <c r="P963">
        <v>0.28799999999999998</v>
      </c>
      <c r="Q963">
        <v>0.39900000000000002</v>
      </c>
      <c r="R963">
        <v>0.29799999999999999</v>
      </c>
      <c r="T963">
        <v>83</v>
      </c>
      <c r="U963">
        <v>0.9</v>
      </c>
      <c r="V963">
        <v>-11.2</v>
      </c>
      <c r="W963">
        <v>11</v>
      </c>
      <c r="X963">
        <v>1.9</v>
      </c>
      <c r="Y963" s="2">
        <f t="shared" si="30"/>
        <v>1.3768115942028984</v>
      </c>
      <c r="Z963" s="2">
        <f t="shared" si="31"/>
        <v>0.31666666666666665</v>
      </c>
    </row>
    <row r="964" spans="1:26" x14ac:dyDescent="0.45">
      <c r="A964">
        <v>485</v>
      </c>
      <c r="B964">
        <v>2005</v>
      </c>
      <c r="C964" t="s">
        <v>4651</v>
      </c>
      <c r="D964" t="s">
        <v>576</v>
      </c>
      <c r="E964">
        <v>138</v>
      </c>
      <c r="F964">
        <v>573</v>
      </c>
      <c r="G964">
        <v>13</v>
      </c>
      <c r="H964">
        <v>62</v>
      </c>
      <c r="I964">
        <v>89</v>
      </c>
      <c r="J964">
        <v>0</v>
      </c>
      <c r="K964" s="1">
        <v>7.9000000000000001E-2</v>
      </c>
      <c r="L964" s="1">
        <v>0.126</v>
      </c>
      <c r="M964">
        <v>0.13900000000000001</v>
      </c>
      <c r="N964">
        <v>0.311</v>
      </c>
      <c r="O964">
        <v>0.28699999999999998</v>
      </c>
      <c r="P964">
        <v>0.34699999999999998</v>
      </c>
      <c r="Q964">
        <v>0.42599999999999999</v>
      </c>
      <c r="R964">
        <v>0.33900000000000002</v>
      </c>
      <c r="T964">
        <v>94</v>
      </c>
      <c r="U964">
        <v>-3.1</v>
      </c>
      <c r="V964">
        <v>-7.3</v>
      </c>
      <c r="W964">
        <v>7.4</v>
      </c>
      <c r="X964">
        <v>1.9</v>
      </c>
      <c r="Y964" s="2">
        <f t="shared" si="30"/>
        <v>1.3768115942028984</v>
      </c>
      <c r="Z964" s="2">
        <f t="shared" si="31"/>
        <v>0.331588132635253</v>
      </c>
    </row>
    <row r="965" spans="1:26" x14ac:dyDescent="0.45">
      <c r="A965">
        <v>654</v>
      </c>
      <c r="B965">
        <v>1991</v>
      </c>
      <c r="C965" t="s">
        <v>5360</v>
      </c>
      <c r="D965" t="s">
        <v>260</v>
      </c>
      <c r="E965">
        <v>109</v>
      </c>
      <c r="F965">
        <v>235</v>
      </c>
      <c r="G965">
        <v>5</v>
      </c>
      <c r="H965">
        <v>35</v>
      </c>
      <c r="I965">
        <v>20</v>
      </c>
      <c r="J965">
        <v>5</v>
      </c>
      <c r="K965" s="1">
        <v>0.128</v>
      </c>
      <c r="L965" s="1">
        <v>0.14899999999999999</v>
      </c>
      <c r="M965">
        <v>0.13100000000000001</v>
      </c>
      <c r="N965">
        <v>0.32500000000000001</v>
      </c>
      <c r="O965">
        <v>0.28599999999999998</v>
      </c>
      <c r="P965">
        <v>0.378</v>
      </c>
      <c r="Q965">
        <v>0.41699999999999998</v>
      </c>
      <c r="R965">
        <v>0.36099999999999999</v>
      </c>
      <c r="T965">
        <v>119</v>
      </c>
      <c r="U965">
        <v>-1</v>
      </c>
      <c r="V965">
        <v>4.4000000000000004</v>
      </c>
      <c r="W965">
        <v>2.9</v>
      </c>
      <c r="X965">
        <v>1.5</v>
      </c>
      <c r="Y965" s="2">
        <f t="shared" si="30"/>
        <v>1.3761467889908259</v>
      </c>
      <c r="Z965" s="2">
        <f t="shared" si="31"/>
        <v>0.63829787234042545</v>
      </c>
    </row>
    <row r="966" spans="1:26" x14ac:dyDescent="0.45">
      <c r="A966">
        <v>694</v>
      </c>
      <c r="B966">
        <v>1983</v>
      </c>
      <c r="C966" t="s">
        <v>5335</v>
      </c>
      <c r="D966" t="s">
        <v>411</v>
      </c>
      <c r="E966">
        <v>109</v>
      </c>
      <c r="F966">
        <v>320</v>
      </c>
      <c r="G966">
        <v>9</v>
      </c>
      <c r="H966">
        <v>27</v>
      </c>
      <c r="I966">
        <v>38</v>
      </c>
      <c r="J966">
        <v>2</v>
      </c>
      <c r="K966" s="1">
        <v>4.7E-2</v>
      </c>
      <c r="L966" s="1">
        <v>0.153</v>
      </c>
      <c r="M966">
        <v>0.151</v>
      </c>
      <c r="N966">
        <v>0.254</v>
      </c>
      <c r="O966">
        <v>0.23799999999999999</v>
      </c>
      <c r="P966">
        <v>0.27400000000000002</v>
      </c>
      <c r="Q966">
        <v>0.38900000000000001</v>
      </c>
      <c r="R966">
        <v>0.28999999999999998</v>
      </c>
      <c r="T966">
        <v>75</v>
      </c>
      <c r="U966">
        <v>0</v>
      </c>
      <c r="V966">
        <v>-9.1</v>
      </c>
      <c r="W966">
        <v>13.4</v>
      </c>
      <c r="X966">
        <v>1.5</v>
      </c>
      <c r="Y966" s="2">
        <f t="shared" si="30"/>
        <v>1.3761467889908259</v>
      </c>
      <c r="Z966" s="2">
        <f t="shared" si="31"/>
        <v>0.46875</v>
      </c>
    </row>
    <row r="967" spans="1:26" x14ac:dyDescent="0.45">
      <c r="A967">
        <v>720</v>
      </c>
      <c r="B967">
        <v>2012</v>
      </c>
      <c r="C967" t="s">
        <v>4261</v>
      </c>
      <c r="D967" t="s">
        <v>299</v>
      </c>
      <c r="E967">
        <v>102</v>
      </c>
      <c r="F967">
        <v>330</v>
      </c>
      <c r="G967">
        <v>0</v>
      </c>
      <c r="H967">
        <v>52</v>
      </c>
      <c r="I967">
        <v>9</v>
      </c>
      <c r="J967">
        <v>30</v>
      </c>
      <c r="K967" s="1">
        <v>9.0999999999999998E-2</v>
      </c>
      <c r="L967" s="1">
        <v>0.17</v>
      </c>
      <c r="M967">
        <v>6.2E-2</v>
      </c>
      <c r="N967">
        <v>0.318</v>
      </c>
      <c r="O967">
        <v>0.26</v>
      </c>
      <c r="P967">
        <v>0.32800000000000001</v>
      </c>
      <c r="Q967">
        <v>0.32200000000000001</v>
      </c>
      <c r="R967">
        <v>0.29099999999999998</v>
      </c>
      <c r="T967">
        <v>80</v>
      </c>
      <c r="U967">
        <v>7.3</v>
      </c>
      <c r="V967">
        <v>-0.5</v>
      </c>
      <c r="W967">
        <v>3.2</v>
      </c>
      <c r="X967">
        <v>1.4</v>
      </c>
      <c r="Y967" s="2">
        <f t="shared" si="30"/>
        <v>1.3725490196078431</v>
      </c>
      <c r="Z967" s="2">
        <f t="shared" si="31"/>
        <v>0.4242424242424242</v>
      </c>
    </row>
    <row r="968" spans="1:26" x14ac:dyDescent="0.45">
      <c r="A968">
        <v>731</v>
      </c>
      <c r="B968">
        <v>2013</v>
      </c>
      <c r="C968" t="s">
        <v>5790</v>
      </c>
      <c r="D968" t="s">
        <v>212</v>
      </c>
      <c r="E968">
        <v>102</v>
      </c>
      <c r="F968">
        <v>412</v>
      </c>
      <c r="G968">
        <v>12</v>
      </c>
      <c r="H968">
        <v>38</v>
      </c>
      <c r="I968">
        <v>45</v>
      </c>
      <c r="J968">
        <v>6</v>
      </c>
      <c r="K968" s="1">
        <v>0.10199999999999999</v>
      </c>
      <c r="L968" s="1">
        <v>0.27400000000000002</v>
      </c>
      <c r="M968">
        <v>0.157</v>
      </c>
      <c r="N968">
        <v>0.28999999999999998</v>
      </c>
      <c r="O968">
        <v>0.22500000000000001</v>
      </c>
      <c r="P968">
        <v>0.30299999999999999</v>
      </c>
      <c r="Q968">
        <v>0.38200000000000001</v>
      </c>
      <c r="R968">
        <v>0.30399999999999999</v>
      </c>
      <c r="T968">
        <v>93</v>
      </c>
      <c r="U968">
        <v>1.1000000000000001</v>
      </c>
      <c r="V968">
        <v>-2.1</v>
      </c>
      <c r="W968">
        <v>2</v>
      </c>
      <c r="X968">
        <v>1.4</v>
      </c>
      <c r="Y968" s="2">
        <f t="shared" si="30"/>
        <v>1.3725490196078431</v>
      </c>
      <c r="Z968" s="2">
        <f t="shared" si="31"/>
        <v>0.33980582524271846</v>
      </c>
    </row>
    <row r="969" spans="1:26" x14ac:dyDescent="0.45">
      <c r="A969">
        <v>577</v>
      </c>
      <c r="B969">
        <v>2021</v>
      </c>
      <c r="C969" t="s">
        <v>5148</v>
      </c>
      <c r="D969" t="s">
        <v>661</v>
      </c>
      <c r="E969">
        <v>124</v>
      </c>
      <c r="F969">
        <v>461</v>
      </c>
      <c r="G969">
        <v>13</v>
      </c>
      <c r="H969">
        <v>60</v>
      </c>
      <c r="I969">
        <v>55</v>
      </c>
      <c r="J969">
        <v>18</v>
      </c>
      <c r="K969" s="1">
        <v>9.8000000000000004E-2</v>
      </c>
      <c r="L969" s="1">
        <v>0.26500000000000001</v>
      </c>
      <c r="M969">
        <v>0.17699999999999999</v>
      </c>
      <c r="N969">
        <v>0.33500000000000002</v>
      </c>
      <c r="O969">
        <v>0.25900000000000001</v>
      </c>
      <c r="P969">
        <v>0.33</v>
      </c>
      <c r="Q969">
        <v>0.436</v>
      </c>
      <c r="R969">
        <v>0.32900000000000001</v>
      </c>
      <c r="T969">
        <v>108</v>
      </c>
      <c r="U969">
        <v>2.5</v>
      </c>
      <c r="V969">
        <v>7.2</v>
      </c>
      <c r="W969">
        <v>-6.1</v>
      </c>
      <c r="X969">
        <v>1.7</v>
      </c>
      <c r="Y969" s="2">
        <f t="shared" si="30"/>
        <v>1.370967741935484</v>
      </c>
      <c r="Z969" s="2">
        <f t="shared" si="31"/>
        <v>0.36876355748373102</v>
      </c>
    </row>
    <row r="970" spans="1:26" x14ac:dyDescent="0.45">
      <c r="A970">
        <v>645</v>
      </c>
      <c r="B970">
        <v>2008</v>
      </c>
      <c r="C970" t="s">
        <v>5204</v>
      </c>
      <c r="D970" t="s">
        <v>187</v>
      </c>
      <c r="E970">
        <v>117</v>
      </c>
      <c r="F970">
        <v>421</v>
      </c>
      <c r="G970">
        <v>9</v>
      </c>
      <c r="H970">
        <v>45</v>
      </c>
      <c r="I970">
        <v>52</v>
      </c>
      <c r="J970">
        <v>3</v>
      </c>
      <c r="K970" s="1">
        <v>0.107</v>
      </c>
      <c r="L970" s="1">
        <v>0.16200000000000001</v>
      </c>
      <c r="M970">
        <v>0.12</v>
      </c>
      <c r="N970">
        <v>0.29699999999999999</v>
      </c>
      <c r="O970">
        <v>0.26400000000000001</v>
      </c>
      <c r="P970">
        <v>0.34399999999999997</v>
      </c>
      <c r="Q970">
        <v>0.38300000000000001</v>
      </c>
      <c r="R970">
        <v>0.318</v>
      </c>
      <c r="T970">
        <v>91</v>
      </c>
      <c r="U970">
        <v>1</v>
      </c>
      <c r="V970">
        <v>-3.7</v>
      </c>
      <c r="W970">
        <v>5.9</v>
      </c>
      <c r="X970">
        <v>1.6</v>
      </c>
      <c r="Y970" s="2">
        <f t="shared" si="30"/>
        <v>1.3675213675213675</v>
      </c>
      <c r="Z970" s="2">
        <f t="shared" si="31"/>
        <v>0.38004750593824227</v>
      </c>
    </row>
    <row r="971" spans="1:26" x14ac:dyDescent="0.45">
      <c r="A971">
        <v>651</v>
      </c>
      <c r="B971">
        <v>1972</v>
      </c>
      <c r="C971" t="s">
        <v>4202</v>
      </c>
      <c r="D971" t="s">
        <v>1555</v>
      </c>
      <c r="E971">
        <v>117</v>
      </c>
      <c r="F971">
        <v>423</v>
      </c>
      <c r="G971">
        <v>17</v>
      </c>
      <c r="H971">
        <v>52</v>
      </c>
      <c r="I971">
        <v>38</v>
      </c>
      <c r="J971">
        <v>2</v>
      </c>
      <c r="K971" s="1">
        <v>0.121</v>
      </c>
      <c r="L971" s="1">
        <v>0.17499999999999999</v>
      </c>
      <c r="M971">
        <v>0.185</v>
      </c>
      <c r="N971">
        <v>0.255</v>
      </c>
      <c r="O971">
        <v>0.23799999999999999</v>
      </c>
      <c r="P971">
        <v>0.34</v>
      </c>
      <c r="Q971">
        <v>0.42299999999999999</v>
      </c>
      <c r="R971">
        <v>0.35199999999999998</v>
      </c>
      <c r="T971">
        <v>122</v>
      </c>
      <c r="U971">
        <v>0.1</v>
      </c>
      <c r="V971">
        <v>10.4</v>
      </c>
      <c r="W971">
        <v>-11.7</v>
      </c>
      <c r="X971">
        <v>1.6</v>
      </c>
      <c r="Y971" s="2">
        <f t="shared" si="30"/>
        <v>1.3675213675213675</v>
      </c>
      <c r="Z971" s="2">
        <f t="shared" si="31"/>
        <v>0.37825059101654851</v>
      </c>
    </row>
    <row r="972" spans="1:26" x14ac:dyDescent="0.45">
      <c r="A972">
        <v>420</v>
      </c>
      <c r="B972">
        <v>1982</v>
      </c>
      <c r="C972" t="s">
        <v>3622</v>
      </c>
      <c r="D972" t="s">
        <v>361</v>
      </c>
      <c r="E972">
        <v>154</v>
      </c>
      <c r="F972">
        <v>701</v>
      </c>
      <c r="G972">
        <v>19</v>
      </c>
      <c r="H972">
        <v>86</v>
      </c>
      <c r="I972">
        <v>76</v>
      </c>
      <c r="J972">
        <v>24</v>
      </c>
      <c r="K972" s="1">
        <v>6.4000000000000001E-2</v>
      </c>
      <c r="L972" s="1">
        <v>0.16400000000000001</v>
      </c>
      <c r="M972">
        <v>0.15</v>
      </c>
      <c r="N972">
        <v>0.28799999999999998</v>
      </c>
      <c r="O972">
        <v>0.26100000000000001</v>
      </c>
      <c r="P972">
        <v>0.308</v>
      </c>
      <c r="Q972">
        <v>0.41</v>
      </c>
      <c r="R972">
        <v>0.31900000000000001</v>
      </c>
      <c r="T972">
        <v>102</v>
      </c>
      <c r="U972">
        <v>-0.3</v>
      </c>
      <c r="V972">
        <v>1.6</v>
      </c>
      <c r="W972">
        <v>-5.5</v>
      </c>
      <c r="X972">
        <v>2.1</v>
      </c>
      <c r="Y972" s="2">
        <f t="shared" si="30"/>
        <v>1.3636363636363638</v>
      </c>
      <c r="Z972" s="2">
        <f t="shared" si="31"/>
        <v>0.29957203994293868</v>
      </c>
    </row>
    <row r="973" spans="1:26" x14ac:dyDescent="0.45">
      <c r="A973">
        <v>551</v>
      </c>
      <c r="B973">
        <v>2021</v>
      </c>
      <c r="C973" t="s">
        <v>4973</v>
      </c>
      <c r="D973" t="s">
        <v>411</v>
      </c>
      <c r="E973">
        <v>132</v>
      </c>
      <c r="F973">
        <v>402</v>
      </c>
      <c r="G973">
        <v>10</v>
      </c>
      <c r="H973">
        <v>56</v>
      </c>
      <c r="I973">
        <v>45</v>
      </c>
      <c r="J973">
        <v>0</v>
      </c>
      <c r="K973" s="1">
        <v>0.10199999999999999</v>
      </c>
      <c r="L973" s="1">
        <v>0.187</v>
      </c>
      <c r="M973">
        <v>0.14599999999999999</v>
      </c>
      <c r="N973">
        <v>0.33300000000000002</v>
      </c>
      <c r="O973">
        <v>0.28599999999999998</v>
      </c>
      <c r="P973">
        <v>0.36599999999999999</v>
      </c>
      <c r="Q973">
        <v>0.43099999999999999</v>
      </c>
      <c r="R973">
        <v>0.34599999999999997</v>
      </c>
      <c r="T973">
        <v>111</v>
      </c>
      <c r="U973">
        <v>-2</v>
      </c>
      <c r="V973">
        <v>3.6</v>
      </c>
      <c r="W973">
        <v>0.7</v>
      </c>
      <c r="X973">
        <v>1.8</v>
      </c>
      <c r="Y973" s="2">
        <f t="shared" si="30"/>
        <v>1.3636363636363638</v>
      </c>
      <c r="Z973" s="2">
        <f t="shared" si="31"/>
        <v>0.44776119402985076</v>
      </c>
    </row>
    <row r="974" spans="1:26" x14ac:dyDescent="0.45">
      <c r="A974">
        <v>1149</v>
      </c>
      <c r="B974">
        <v>1987</v>
      </c>
      <c r="C974" t="s">
        <v>4623</v>
      </c>
      <c r="D974" t="s">
        <v>299</v>
      </c>
      <c r="E974">
        <v>66</v>
      </c>
      <c r="F974">
        <v>172</v>
      </c>
      <c r="G974">
        <v>3</v>
      </c>
      <c r="H974">
        <v>22</v>
      </c>
      <c r="I974">
        <v>14</v>
      </c>
      <c r="J974">
        <v>5</v>
      </c>
      <c r="K974" s="1">
        <v>8.6999999999999994E-2</v>
      </c>
      <c r="L974" s="1">
        <v>0.14499999999999999</v>
      </c>
      <c r="M974">
        <v>0.10299999999999999</v>
      </c>
      <c r="N974">
        <v>0.313</v>
      </c>
      <c r="O974">
        <v>0.27600000000000002</v>
      </c>
      <c r="P974">
        <v>0.34300000000000003</v>
      </c>
      <c r="Q974">
        <v>0.378</v>
      </c>
      <c r="R974">
        <v>0.32400000000000001</v>
      </c>
      <c r="T974">
        <v>95</v>
      </c>
      <c r="U974">
        <v>0.9</v>
      </c>
      <c r="V974">
        <v>-0.1</v>
      </c>
      <c r="W974">
        <v>3.6</v>
      </c>
      <c r="X974">
        <v>0.9</v>
      </c>
      <c r="Y974" s="2">
        <f t="shared" si="30"/>
        <v>1.3636363636363638</v>
      </c>
      <c r="Z974" s="2">
        <f t="shared" si="31"/>
        <v>0.52325581395348841</v>
      </c>
    </row>
    <row r="975" spans="1:26" x14ac:dyDescent="0.45">
      <c r="A975">
        <v>1180</v>
      </c>
      <c r="B975">
        <v>1984</v>
      </c>
      <c r="C975" t="s">
        <v>4031</v>
      </c>
      <c r="D975" t="s">
        <v>490</v>
      </c>
      <c r="E975">
        <v>66</v>
      </c>
      <c r="F975">
        <v>257</v>
      </c>
      <c r="G975">
        <v>13</v>
      </c>
      <c r="H975">
        <v>32</v>
      </c>
      <c r="I975">
        <v>41</v>
      </c>
      <c r="J975">
        <v>2</v>
      </c>
      <c r="K975" s="1">
        <v>4.2999999999999997E-2</v>
      </c>
      <c r="L975" s="1">
        <v>0.187</v>
      </c>
      <c r="M975">
        <v>0.193</v>
      </c>
      <c r="N975">
        <v>0.29299999999999998</v>
      </c>
      <c r="O975">
        <v>0.27500000000000002</v>
      </c>
      <c r="P975">
        <v>0.307</v>
      </c>
      <c r="Q975">
        <v>0.46700000000000003</v>
      </c>
      <c r="R975">
        <v>0.34399999999999997</v>
      </c>
      <c r="T975">
        <v>112</v>
      </c>
      <c r="U975">
        <v>-1.2</v>
      </c>
      <c r="V975">
        <v>2.2999999999999998</v>
      </c>
      <c r="W975">
        <v>-2.1</v>
      </c>
      <c r="X975">
        <v>0.9</v>
      </c>
      <c r="Y975" s="2">
        <f t="shared" si="30"/>
        <v>1.3636363636363638</v>
      </c>
      <c r="Z975" s="2">
        <f t="shared" si="31"/>
        <v>0.35019455252918291</v>
      </c>
    </row>
    <row r="976" spans="1:26" x14ac:dyDescent="0.45">
      <c r="A976">
        <v>1196</v>
      </c>
      <c r="B976">
        <v>2001</v>
      </c>
      <c r="C976" t="s">
        <v>4365</v>
      </c>
      <c r="D976" t="s">
        <v>628</v>
      </c>
      <c r="E976">
        <v>66</v>
      </c>
      <c r="F976">
        <v>184</v>
      </c>
      <c r="G976">
        <v>3</v>
      </c>
      <c r="H976">
        <v>27</v>
      </c>
      <c r="I976">
        <v>20</v>
      </c>
      <c r="J976">
        <v>2</v>
      </c>
      <c r="K976" s="1">
        <v>6.5000000000000002E-2</v>
      </c>
      <c r="L976" s="1">
        <v>0.10299999999999999</v>
      </c>
      <c r="M976">
        <v>0.104</v>
      </c>
      <c r="N976">
        <v>0.30599999999999999</v>
      </c>
      <c r="O976">
        <v>0.28699999999999998</v>
      </c>
      <c r="P976">
        <v>0.35</v>
      </c>
      <c r="Q976">
        <v>0.39</v>
      </c>
      <c r="R976">
        <v>0.315</v>
      </c>
      <c r="T976">
        <v>88</v>
      </c>
      <c r="U976">
        <v>0</v>
      </c>
      <c r="V976">
        <v>-2.8</v>
      </c>
      <c r="W976">
        <v>5.6</v>
      </c>
      <c r="X976">
        <v>0.9</v>
      </c>
      <c r="Y976" s="2">
        <f t="shared" si="30"/>
        <v>1.3636363636363638</v>
      </c>
      <c r="Z976" s="2">
        <f t="shared" si="31"/>
        <v>0.48913043478260876</v>
      </c>
    </row>
    <row r="977" spans="1:26" x14ac:dyDescent="0.45">
      <c r="A977">
        <v>699</v>
      </c>
      <c r="B977">
        <v>2015</v>
      </c>
      <c r="C977" t="s">
        <v>4724</v>
      </c>
      <c r="D977" t="s">
        <v>1028</v>
      </c>
      <c r="E977">
        <v>110</v>
      </c>
      <c r="F977">
        <v>426</v>
      </c>
      <c r="G977">
        <v>16</v>
      </c>
      <c r="H977">
        <v>59</v>
      </c>
      <c r="I977">
        <v>40</v>
      </c>
      <c r="J977">
        <v>12</v>
      </c>
      <c r="K977" s="1">
        <v>0.108</v>
      </c>
      <c r="L977" s="1">
        <v>0.33800000000000002</v>
      </c>
      <c r="M977">
        <v>0.17399999999999999</v>
      </c>
      <c r="N977">
        <v>0.318</v>
      </c>
      <c r="O977">
        <v>0.22500000000000001</v>
      </c>
      <c r="P977">
        <v>0.318</v>
      </c>
      <c r="Q977">
        <v>0.39900000000000002</v>
      </c>
      <c r="R977">
        <v>0.316</v>
      </c>
      <c r="T977">
        <v>102</v>
      </c>
      <c r="U977">
        <v>4.0999999999999996</v>
      </c>
      <c r="V977">
        <v>5.0999999999999996</v>
      </c>
      <c r="W977">
        <v>-5.0999999999999996</v>
      </c>
      <c r="X977">
        <v>1.5</v>
      </c>
      <c r="Y977" s="2">
        <f t="shared" si="30"/>
        <v>1.3636363636363635</v>
      </c>
      <c r="Z977" s="2">
        <f t="shared" si="31"/>
        <v>0.35211267605633806</v>
      </c>
    </row>
    <row r="978" spans="1:26" x14ac:dyDescent="0.45">
      <c r="A978">
        <v>1488</v>
      </c>
      <c r="B978">
        <v>2019</v>
      </c>
      <c r="C978" t="s">
        <v>5991</v>
      </c>
      <c r="D978" t="s">
        <v>3419</v>
      </c>
      <c r="E978">
        <v>44</v>
      </c>
      <c r="F978">
        <v>147</v>
      </c>
      <c r="G978">
        <v>4</v>
      </c>
      <c r="H978">
        <v>14</v>
      </c>
      <c r="I978">
        <v>18</v>
      </c>
      <c r="J978">
        <v>0</v>
      </c>
      <c r="K978" s="1">
        <v>6.8000000000000005E-2</v>
      </c>
      <c r="L978" s="1">
        <v>0.25900000000000001</v>
      </c>
      <c r="M978">
        <v>0.13600000000000001</v>
      </c>
      <c r="N978">
        <v>0.32500000000000001</v>
      </c>
      <c r="O978">
        <v>0.248</v>
      </c>
      <c r="P978">
        <v>0.35599999999999998</v>
      </c>
      <c r="Q978">
        <v>0.38400000000000001</v>
      </c>
      <c r="R978">
        <v>0.32500000000000001</v>
      </c>
      <c r="T978">
        <v>103</v>
      </c>
      <c r="U978">
        <v>-0.9</v>
      </c>
      <c r="V978">
        <v>-0.6</v>
      </c>
      <c r="W978">
        <v>2</v>
      </c>
      <c r="X978">
        <v>0.6</v>
      </c>
      <c r="Y978" s="2">
        <f t="shared" si="30"/>
        <v>1.3636363636363635</v>
      </c>
      <c r="Z978" s="2">
        <f t="shared" si="31"/>
        <v>0.4081632653061224</v>
      </c>
    </row>
    <row r="979" spans="1:26" x14ac:dyDescent="0.45">
      <c r="A979">
        <v>456</v>
      </c>
      <c r="B979">
        <v>2006</v>
      </c>
      <c r="C979" t="s">
        <v>3728</v>
      </c>
      <c r="D979" t="s">
        <v>206</v>
      </c>
      <c r="E979">
        <v>147</v>
      </c>
      <c r="F979">
        <v>542</v>
      </c>
      <c r="G979">
        <v>16</v>
      </c>
      <c r="H979">
        <v>72</v>
      </c>
      <c r="I979">
        <v>62</v>
      </c>
      <c r="J979">
        <v>2</v>
      </c>
      <c r="K979" s="1">
        <v>7.9000000000000001E-2</v>
      </c>
      <c r="L979" s="1">
        <v>0.13300000000000001</v>
      </c>
      <c r="M979">
        <v>0.157</v>
      </c>
      <c r="N979">
        <v>0.314</v>
      </c>
      <c r="O979">
        <v>0.29099999999999998</v>
      </c>
      <c r="P979">
        <v>0.35099999999999998</v>
      </c>
      <c r="Q979">
        <v>0.44800000000000001</v>
      </c>
      <c r="R979">
        <v>0.34499999999999997</v>
      </c>
      <c r="T979">
        <v>106</v>
      </c>
      <c r="U979">
        <v>0.6</v>
      </c>
      <c r="V979">
        <v>4.5</v>
      </c>
      <c r="W979">
        <v>-2.9</v>
      </c>
      <c r="X979">
        <v>2</v>
      </c>
      <c r="Y979" s="2">
        <f t="shared" si="30"/>
        <v>1.3605442176870748</v>
      </c>
      <c r="Z979" s="2">
        <f t="shared" si="31"/>
        <v>0.36900369003690037</v>
      </c>
    </row>
    <row r="980" spans="1:26" x14ac:dyDescent="0.45">
      <c r="A980">
        <v>355</v>
      </c>
      <c r="B980">
        <v>1964</v>
      </c>
      <c r="C980" t="s">
        <v>4226</v>
      </c>
      <c r="D980" t="s">
        <v>784</v>
      </c>
      <c r="E980">
        <v>162</v>
      </c>
      <c r="F980">
        <v>547</v>
      </c>
      <c r="G980">
        <v>7</v>
      </c>
      <c r="H980">
        <v>42</v>
      </c>
      <c r="I980">
        <v>38</v>
      </c>
      <c r="J980">
        <v>3</v>
      </c>
      <c r="K980" s="1">
        <v>8.4000000000000005E-2</v>
      </c>
      <c r="L980" s="1">
        <v>0.19900000000000001</v>
      </c>
      <c r="M980">
        <v>6.4000000000000001E-2</v>
      </c>
      <c r="N980">
        <v>0.26300000000000001</v>
      </c>
      <c r="O980">
        <v>0.216</v>
      </c>
      <c r="P980">
        <v>0.28899999999999998</v>
      </c>
      <c r="Q980">
        <v>0.28000000000000003</v>
      </c>
      <c r="R980">
        <v>0.25800000000000001</v>
      </c>
      <c r="T980">
        <v>65</v>
      </c>
      <c r="U980">
        <v>0</v>
      </c>
      <c r="V980">
        <v>-22.5</v>
      </c>
      <c r="W980">
        <v>30.7</v>
      </c>
      <c r="X980">
        <v>2.2000000000000002</v>
      </c>
      <c r="Y980" s="2">
        <f t="shared" si="30"/>
        <v>1.3580246913580249</v>
      </c>
      <c r="Z980" s="2">
        <f t="shared" si="31"/>
        <v>0.40219378427787933</v>
      </c>
    </row>
    <row r="981" spans="1:26" x14ac:dyDescent="0.45">
      <c r="A981">
        <v>946</v>
      </c>
      <c r="B981">
        <v>1965</v>
      </c>
      <c r="C981" t="s">
        <v>5163</v>
      </c>
      <c r="D981" t="s">
        <v>480</v>
      </c>
      <c r="E981">
        <v>81</v>
      </c>
      <c r="F981">
        <v>359</v>
      </c>
      <c r="G981">
        <v>9</v>
      </c>
      <c r="H981">
        <v>45</v>
      </c>
      <c r="I981">
        <v>35</v>
      </c>
      <c r="J981">
        <v>3</v>
      </c>
      <c r="K981" s="1">
        <v>8.1000000000000003E-2</v>
      </c>
      <c r="L981" s="1">
        <v>0.17</v>
      </c>
      <c r="M981">
        <v>0.154</v>
      </c>
      <c r="N981">
        <v>0.28799999999999998</v>
      </c>
      <c r="O981">
        <v>0.25600000000000001</v>
      </c>
      <c r="P981">
        <v>0.318</v>
      </c>
      <c r="Q981">
        <v>0.41</v>
      </c>
      <c r="R981">
        <v>0.32400000000000001</v>
      </c>
      <c r="T981">
        <v>99</v>
      </c>
      <c r="U981">
        <v>0.2</v>
      </c>
      <c r="V981">
        <v>-0.1</v>
      </c>
      <c r="W981">
        <v>-0.1</v>
      </c>
      <c r="X981">
        <v>1.1000000000000001</v>
      </c>
      <c r="Y981" s="2">
        <f t="shared" si="30"/>
        <v>1.3580246913580249</v>
      </c>
      <c r="Z981" s="2">
        <f t="shared" si="31"/>
        <v>0.30640668523676884</v>
      </c>
    </row>
    <row r="982" spans="1:26" x14ac:dyDescent="0.45">
      <c r="A982">
        <v>780</v>
      </c>
      <c r="B982">
        <v>1966</v>
      </c>
      <c r="C982" t="s">
        <v>4615</v>
      </c>
      <c r="D982" t="s">
        <v>411</v>
      </c>
      <c r="E982">
        <v>96</v>
      </c>
      <c r="F982">
        <v>271</v>
      </c>
      <c r="G982">
        <v>21</v>
      </c>
      <c r="H982">
        <v>41</v>
      </c>
      <c r="I982">
        <v>47</v>
      </c>
      <c r="J982">
        <v>0</v>
      </c>
      <c r="K982" s="1">
        <v>0.11799999999999999</v>
      </c>
      <c r="L982" s="1">
        <v>0.16600000000000001</v>
      </c>
      <c r="M982">
        <v>0.29099999999999998</v>
      </c>
      <c r="N982">
        <v>0.19400000000000001</v>
      </c>
      <c r="O982">
        <v>0.23100000000000001</v>
      </c>
      <c r="P982">
        <v>0.32100000000000001</v>
      </c>
      <c r="Q982">
        <v>0.52100000000000002</v>
      </c>
      <c r="R982">
        <v>0.36699999999999999</v>
      </c>
      <c r="T982">
        <v>125</v>
      </c>
      <c r="U982">
        <v>-0.6</v>
      </c>
      <c r="V982">
        <v>7.4</v>
      </c>
      <c r="W982">
        <v>-4.3</v>
      </c>
      <c r="X982">
        <v>1.3</v>
      </c>
      <c r="Y982" s="2">
        <f t="shared" si="30"/>
        <v>1.3541666666666667</v>
      </c>
      <c r="Z982" s="2">
        <f t="shared" si="31"/>
        <v>0.47970479704797048</v>
      </c>
    </row>
    <row r="983" spans="1:26" x14ac:dyDescent="0.45">
      <c r="A983">
        <v>787</v>
      </c>
      <c r="B983">
        <v>1982</v>
      </c>
      <c r="C983" t="s">
        <v>4287</v>
      </c>
      <c r="D983" t="s">
        <v>1555</v>
      </c>
      <c r="E983">
        <v>96</v>
      </c>
      <c r="F983">
        <v>312</v>
      </c>
      <c r="G983">
        <v>3</v>
      </c>
      <c r="H983">
        <v>37</v>
      </c>
      <c r="I983">
        <v>22</v>
      </c>
      <c r="J983">
        <v>8</v>
      </c>
      <c r="K983" s="1">
        <v>0.157</v>
      </c>
      <c r="L983" s="1">
        <v>0.151</v>
      </c>
      <c r="M983">
        <v>0.1</v>
      </c>
      <c r="N983">
        <v>0.32200000000000001</v>
      </c>
      <c r="O983">
        <v>0.27200000000000002</v>
      </c>
      <c r="P983">
        <v>0.38700000000000001</v>
      </c>
      <c r="Q983">
        <v>0.372</v>
      </c>
      <c r="R983">
        <v>0.35</v>
      </c>
      <c r="T983">
        <v>123</v>
      </c>
      <c r="U983">
        <v>-1.2</v>
      </c>
      <c r="V983">
        <v>6.9</v>
      </c>
      <c r="W983">
        <v>-5</v>
      </c>
      <c r="X983">
        <v>1.3</v>
      </c>
      <c r="Y983" s="2">
        <f t="shared" si="30"/>
        <v>1.3541666666666667</v>
      </c>
      <c r="Z983" s="2">
        <f t="shared" si="31"/>
        <v>0.41666666666666669</v>
      </c>
    </row>
    <row r="984" spans="1:26" x14ac:dyDescent="0.45">
      <c r="A984">
        <v>530</v>
      </c>
      <c r="B984">
        <v>2013</v>
      </c>
      <c r="C984" t="s">
        <v>3541</v>
      </c>
      <c r="D984" t="s">
        <v>576</v>
      </c>
      <c r="E984">
        <v>133</v>
      </c>
      <c r="F984">
        <v>514</v>
      </c>
      <c r="G984">
        <v>10</v>
      </c>
      <c r="H984">
        <v>49</v>
      </c>
      <c r="I984">
        <v>52</v>
      </c>
      <c r="J984">
        <v>2</v>
      </c>
      <c r="K984" s="1">
        <v>4.4999999999999998E-2</v>
      </c>
      <c r="L984" s="1">
        <v>0.14000000000000001</v>
      </c>
      <c r="M984">
        <v>0.13800000000000001</v>
      </c>
      <c r="N984">
        <v>0.29599999999999999</v>
      </c>
      <c r="O984">
        <v>0.26700000000000002</v>
      </c>
      <c r="P984">
        <v>0.30099999999999999</v>
      </c>
      <c r="Q984">
        <v>0.40500000000000003</v>
      </c>
      <c r="R984">
        <v>0.308</v>
      </c>
      <c r="T984">
        <v>77</v>
      </c>
      <c r="U984">
        <v>-1.7</v>
      </c>
      <c r="V984">
        <v>-15.2</v>
      </c>
      <c r="W984">
        <v>16.5</v>
      </c>
      <c r="X984">
        <v>1.8</v>
      </c>
      <c r="Y984" s="2">
        <f t="shared" si="30"/>
        <v>1.3533834586466165</v>
      </c>
      <c r="Z984" s="2">
        <f t="shared" si="31"/>
        <v>0.35019455252918291</v>
      </c>
    </row>
    <row r="985" spans="1:26" x14ac:dyDescent="0.45">
      <c r="A985">
        <v>563</v>
      </c>
      <c r="B985">
        <v>2004</v>
      </c>
      <c r="C985" t="s">
        <v>5759</v>
      </c>
      <c r="D985" t="s">
        <v>221</v>
      </c>
      <c r="E985">
        <v>133</v>
      </c>
      <c r="F985">
        <v>446</v>
      </c>
      <c r="G985">
        <v>15</v>
      </c>
      <c r="H985">
        <v>45</v>
      </c>
      <c r="I985">
        <v>62</v>
      </c>
      <c r="J985">
        <v>3</v>
      </c>
      <c r="K985" s="1">
        <v>0.09</v>
      </c>
      <c r="L985" s="1">
        <v>0.14799999999999999</v>
      </c>
      <c r="M985">
        <v>0.193</v>
      </c>
      <c r="N985">
        <v>0.28899999999999998</v>
      </c>
      <c r="O985">
        <v>0.26900000000000002</v>
      </c>
      <c r="P985">
        <v>0.33600000000000002</v>
      </c>
      <c r="Q985">
        <v>0.46200000000000002</v>
      </c>
      <c r="R985">
        <v>0.34200000000000003</v>
      </c>
      <c r="T985">
        <v>101</v>
      </c>
      <c r="U985">
        <v>0.4</v>
      </c>
      <c r="V985">
        <v>0.9</v>
      </c>
      <c r="W985">
        <v>2.2000000000000002</v>
      </c>
      <c r="X985">
        <v>1.8</v>
      </c>
      <c r="Y985" s="2">
        <f t="shared" si="30"/>
        <v>1.3533834586466165</v>
      </c>
      <c r="Z985" s="2">
        <f t="shared" si="31"/>
        <v>0.40358744394618834</v>
      </c>
    </row>
    <row r="986" spans="1:26" x14ac:dyDescent="0.45">
      <c r="A986">
        <v>1593</v>
      </c>
      <c r="B986">
        <v>1987</v>
      </c>
      <c r="C986" t="s">
        <v>5279</v>
      </c>
      <c r="D986" t="s">
        <v>846</v>
      </c>
      <c r="E986">
        <v>37</v>
      </c>
      <c r="F986">
        <v>176</v>
      </c>
      <c r="G986">
        <v>2</v>
      </c>
      <c r="H986">
        <v>29</v>
      </c>
      <c r="I986">
        <v>10</v>
      </c>
      <c r="J986">
        <v>13</v>
      </c>
      <c r="K986" s="1">
        <v>9.0999999999999998E-2</v>
      </c>
      <c r="L986" s="1">
        <v>0.125</v>
      </c>
      <c r="M986">
        <v>0.10100000000000001</v>
      </c>
      <c r="N986">
        <v>0.26900000000000002</v>
      </c>
      <c r="O986">
        <v>0.24099999999999999</v>
      </c>
      <c r="P986">
        <v>0.31</v>
      </c>
      <c r="Q986">
        <v>0.34200000000000003</v>
      </c>
      <c r="R986">
        <v>0.28899999999999998</v>
      </c>
      <c r="T986">
        <v>72</v>
      </c>
      <c r="U986">
        <v>1.7</v>
      </c>
      <c r="V986">
        <v>-4.5999999999999996</v>
      </c>
      <c r="W986">
        <v>4.0999999999999996</v>
      </c>
      <c r="X986">
        <v>0.5</v>
      </c>
      <c r="Y986" s="2">
        <f t="shared" si="30"/>
        <v>1.3513513513513513</v>
      </c>
      <c r="Z986" s="2">
        <f t="shared" si="31"/>
        <v>0.28409090909090912</v>
      </c>
    </row>
    <row r="987" spans="1:26" hidden="1" x14ac:dyDescent="0.45">
      <c r="A987">
        <v>1671</v>
      </c>
      <c r="B987">
        <v>2014</v>
      </c>
      <c r="C987" t="s">
        <v>6055</v>
      </c>
      <c r="D987" t="s">
        <v>305</v>
      </c>
      <c r="E987">
        <v>37</v>
      </c>
      <c r="F987">
        <v>100</v>
      </c>
      <c r="G987">
        <v>2</v>
      </c>
      <c r="H987">
        <v>14</v>
      </c>
      <c r="I987">
        <v>9</v>
      </c>
      <c r="J987">
        <v>0</v>
      </c>
      <c r="K987" s="1">
        <v>0.01</v>
      </c>
      <c r="L987" s="1">
        <v>0.25</v>
      </c>
      <c r="M987">
        <v>0.14399999999999999</v>
      </c>
      <c r="N987">
        <v>0.35699999999999998</v>
      </c>
      <c r="O987">
        <v>0.27800000000000002</v>
      </c>
      <c r="P987">
        <v>0.3</v>
      </c>
      <c r="Q987">
        <v>0.42299999999999999</v>
      </c>
      <c r="R987">
        <v>0.318</v>
      </c>
      <c r="T987">
        <v>106</v>
      </c>
      <c r="U987">
        <v>0.5</v>
      </c>
      <c r="V987">
        <v>1.2</v>
      </c>
      <c r="W987">
        <v>0.2</v>
      </c>
      <c r="X987">
        <v>0.5</v>
      </c>
      <c r="Y987" s="2">
        <f t="shared" si="30"/>
        <v>1.3513513513513513</v>
      </c>
      <c r="Z987" s="2">
        <f t="shared" si="31"/>
        <v>0.5</v>
      </c>
    </row>
    <row r="988" spans="1:26" x14ac:dyDescent="0.45">
      <c r="A988">
        <v>856</v>
      </c>
      <c r="B988">
        <v>2018</v>
      </c>
      <c r="C988" t="s">
        <v>4530</v>
      </c>
      <c r="D988" t="s">
        <v>411</v>
      </c>
      <c r="E988">
        <v>89</v>
      </c>
      <c r="F988">
        <v>334</v>
      </c>
      <c r="G988">
        <v>7</v>
      </c>
      <c r="H988">
        <v>38</v>
      </c>
      <c r="I988">
        <v>43</v>
      </c>
      <c r="J988">
        <v>0</v>
      </c>
      <c r="K988" s="1">
        <v>0.14699999999999999</v>
      </c>
      <c r="L988" s="1">
        <v>0.13800000000000001</v>
      </c>
      <c r="M988">
        <v>0.13200000000000001</v>
      </c>
      <c r="N988">
        <v>0.33600000000000002</v>
      </c>
      <c r="O988">
        <v>0.29899999999999999</v>
      </c>
      <c r="P988">
        <v>0.40500000000000003</v>
      </c>
      <c r="Q988">
        <v>0.43099999999999999</v>
      </c>
      <c r="R988">
        <v>0.36599999999999999</v>
      </c>
      <c r="T988">
        <v>127</v>
      </c>
      <c r="U988">
        <v>-2.1</v>
      </c>
      <c r="V988">
        <v>9.1</v>
      </c>
      <c r="W988">
        <v>-7.5</v>
      </c>
      <c r="X988">
        <v>1.2</v>
      </c>
      <c r="Y988" s="2">
        <f t="shared" si="30"/>
        <v>1.348314606741573</v>
      </c>
      <c r="Z988" s="2">
        <f t="shared" si="31"/>
        <v>0.3592814371257485</v>
      </c>
    </row>
    <row r="989" spans="1:26" x14ac:dyDescent="0.45">
      <c r="A989">
        <v>915</v>
      </c>
      <c r="B989">
        <v>1971</v>
      </c>
      <c r="C989" t="s">
        <v>3485</v>
      </c>
      <c r="D989" t="s">
        <v>628</v>
      </c>
      <c r="E989">
        <v>89</v>
      </c>
      <c r="F989">
        <v>305</v>
      </c>
      <c r="G989">
        <v>12</v>
      </c>
      <c r="H989">
        <v>42</v>
      </c>
      <c r="I989">
        <v>38</v>
      </c>
      <c r="J989">
        <v>2</v>
      </c>
      <c r="K989" s="1">
        <v>0.128</v>
      </c>
      <c r="L989" s="1">
        <v>0.17699999999999999</v>
      </c>
      <c r="M989">
        <v>0.188</v>
      </c>
      <c r="N989">
        <v>0.25600000000000001</v>
      </c>
      <c r="O989">
        <v>0.24199999999999999</v>
      </c>
      <c r="P989">
        <v>0.33800000000000002</v>
      </c>
      <c r="Q989">
        <v>0.43099999999999999</v>
      </c>
      <c r="R989">
        <v>0.34499999999999997</v>
      </c>
      <c r="T989">
        <v>110</v>
      </c>
      <c r="U989">
        <v>-0.6</v>
      </c>
      <c r="V989">
        <v>2.7</v>
      </c>
      <c r="W989">
        <v>-2.6</v>
      </c>
      <c r="X989">
        <v>1.2</v>
      </c>
      <c r="Y989" s="2">
        <f t="shared" si="30"/>
        <v>1.348314606741573</v>
      </c>
      <c r="Z989" s="2">
        <f t="shared" si="31"/>
        <v>0.39344262295081966</v>
      </c>
    </row>
    <row r="990" spans="1:26" x14ac:dyDescent="0.45">
      <c r="A990">
        <v>732</v>
      </c>
      <c r="B990">
        <v>1977</v>
      </c>
      <c r="C990" t="s">
        <v>4684</v>
      </c>
      <c r="D990" t="s">
        <v>473</v>
      </c>
      <c r="E990">
        <v>104</v>
      </c>
      <c r="F990">
        <v>347</v>
      </c>
      <c r="G990">
        <v>7</v>
      </c>
      <c r="H990">
        <v>40</v>
      </c>
      <c r="I990">
        <v>38</v>
      </c>
      <c r="J990">
        <v>7</v>
      </c>
      <c r="K990" s="1">
        <v>9.1999999999999998E-2</v>
      </c>
      <c r="L990" s="1">
        <v>0.11799999999999999</v>
      </c>
      <c r="M990">
        <v>0.13200000000000001</v>
      </c>
      <c r="N990">
        <v>0.28299999999999997</v>
      </c>
      <c r="O990">
        <v>0.26400000000000001</v>
      </c>
      <c r="P990">
        <v>0.33400000000000002</v>
      </c>
      <c r="Q990">
        <v>0.39500000000000002</v>
      </c>
      <c r="R990">
        <v>0.32100000000000001</v>
      </c>
      <c r="T990">
        <v>93</v>
      </c>
      <c r="U990">
        <v>-1.2</v>
      </c>
      <c r="V990">
        <v>-4.0999999999999996</v>
      </c>
      <c r="W990">
        <v>6.9</v>
      </c>
      <c r="X990">
        <v>1.4</v>
      </c>
      <c r="Y990" s="2">
        <f t="shared" si="30"/>
        <v>1.346153846153846</v>
      </c>
      <c r="Z990" s="2">
        <f t="shared" si="31"/>
        <v>0.40345821325648412</v>
      </c>
    </row>
    <row r="991" spans="1:26" x14ac:dyDescent="0.45">
      <c r="A991">
        <v>1353</v>
      </c>
      <c r="B991">
        <v>1990</v>
      </c>
      <c r="C991" t="s">
        <v>5749</v>
      </c>
      <c r="D991" t="s">
        <v>401</v>
      </c>
      <c r="E991">
        <v>52</v>
      </c>
      <c r="F991">
        <v>120</v>
      </c>
      <c r="G991">
        <v>7</v>
      </c>
      <c r="H991">
        <v>14</v>
      </c>
      <c r="I991">
        <v>18</v>
      </c>
      <c r="J991">
        <v>1</v>
      </c>
      <c r="K991" s="1">
        <v>3.3000000000000002E-2</v>
      </c>
      <c r="L991" s="1">
        <v>0.22500000000000001</v>
      </c>
      <c r="M991">
        <v>0.23699999999999999</v>
      </c>
      <c r="N991">
        <v>0.3</v>
      </c>
      <c r="O991">
        <v>0.27200000000000002</v>
      </c>
      <c r="P991">
        <v>0.308</v>
      </c>
      <c r="Q991">
        <v>0.50900000000000001</v>
      </c>
      <c r="R991">
        <v>0.35499999999999998</v>
      </c>
      <c r="T991">
        <v>115</v>
      </c>
      <c r="U991">
        <v>0.2</v>
      </c>
      <c r="V991">
        <v>2.2999999999999998</v>
      </c>
      <c r="W991">
        <v>0.5</v>
      </c>
      <c r="X991">
        <v>0.7</v>
      </c>
      <c r="Y991" s="2">
        <f t="shared" si="30"/>
        <v>1.346153846153846</v>
      </c>
      <c r="Z991" s="2">
        <f t="shared" si="31"/>
        <v>0.58333333333333326</v>
      </c>
    </row>
    <row r="992" spans="1:26" x14ac:dyDescent="0.45">
      <c r="A992">
        <v>1382</v>
      </c>
      <c r="B992">
        <v>2012</v>
      </c>
      <c r="C992" t="s">
        <v>4854</v>
      </c>
      <c r="D992" t="s">
        <v>401</v>
      </c>
      <c r="E992">
        <v>52</v>
      </c>
      <c r="F992">
        <v>190</v>
      </c>
      <c r="G992">
        <v>5</v>
      </c>
      <c r="H992">
        <v>16</v>
      </c>
      <c r="I992">
        <v>22</v>
      </c>
      <c r="J992">
        <v>0</v>
      </c>
      <c r="K992" s="1">
        <v>8.8999999999999996E-2</v>
      </c>
      <c r="L992" s="1">
        <v>0.26800000000000002</v>
      </c>
      <c r="M992">
        <v>0.153</v>
      </c>
      <c r="N992">
        <v>0.34799999999999998</v>
      </c>
      <c r="O992">
        <v>0.26500000000000001</v>
      </c>
      <c r="P992">
        <v>0.33700000000000002</v>
      </c>
      <c r="Q992">
        <v>0.41799999999999998</v>
      </c>
      <c r="R992">
        <v>0.32700000000000001</v>
      </c>
      <c r="T992">
        <v>102</v>
      </c>
      <c r="U992">
        <v>-0.4</v>
      </c>
      <c r="V992">
        <v>0.1</v>
      </c>
      <c r="W992">
        <v>0.8</v>
      </c>
      <c r="X992">
        <v>0.7</v>
      </c>
      <c r="Y992" s="2">
        <f t="shared" si="30"/>
        <v>1.346153846153846</v>
      </c>
      <c r="Z992" s="2">
        <f t="shared" si="31"/>
        <v>0.36842105263157893</v>
      </c>
    </row>
    <row r="993" spans="1:26" hidden="1" x14ac:dyDescent="0.45">
      <c r="A993">
        <v>1449</v>
      </c>
      <c r="B993">
        <v>1967</v>
      </c>
      <c r="C993" t="s">
        <v>5980</v>
      </c>
      <c r="D993" t="s">
        <v>195</v>
      </c>
      <c r="E993">
        <v>52</v>
      </c>
      <c r="F993">
        <v>105</v>
      </c>
      <c r="G993">
        <v>1</v>
      </c>
      <c r="H993">
        <v>11</v>
      </c>
      <c r="I993">
        <v>14</v>
      </c>
      <c r="J993">
        <v>0</v>
      </c>
      <c r="K993" s="1">
        <v>3.7999999999999999E-2</v>
      </c>
      <c r="L993" s="1">
        <v>6.7000000000000004E-2</v>
      </c>
      <c r="M993">
        <v>0.111</v>
      </c>
      <c r="N993">
        <v>0.28000000000000003</v>
      </c>
      <c r="O993">
        <v>0.27300000000000002</v>
      </c>
      <c r="P993">
        <v>0.29499999999999998</v>
      </c>
      <c r="Q993">
        <v>0.38400000000000001</v>
      </c>
      <c r="R993">
        <v>0.30299999999999999</v>
      </c>
      <c r="T993">
        <v>94</v>
      </c>
      <c r="U993">
        <v>0</v>
      </c>
      <c r="V993">
        <v>-0.6</v>
      </c>
      <c r="W993">
        <v>3.1</v>
      </c>
      <c r="X993">
        <v>0.7</v>
      </c>
      <c r="Y993" s="2">
        <f t="shared" si="30"/>
        <v>1.346153846153846</v>
      </c>
      <c r="Z993" s="2">
        <f t="shared" si="31"/>
        <v>0.66666666666666663</v>
      </c>
    </row>
    <row r="994" spans="1:26" x14ac:dyDescent="0.45">
      <c r="A994">
        <v>428</v>
      </c>
      <c r="B994">
        <v>2000</v>
      </c>
      <c r="C994" t="s">
        <v>4253</v>
      </c>
      <c r="D994" t="s">
        <v>1555</v>
      </c>
      <c r="E994">
        <v>149</v>
      </c>
      <c r="F994">
        <v>529</v>
      </c>
      <c r="G994">
        <v>17</v>
      </c>
      <c r="H994">
        <v>63</v>
      </c>
      <c r="I994">
        <v>62</v>
      </c>
      <c r="J994">
        <v>5</v>
      </c>
      <c r="K994" s="1">
        <v>5.7000000000000002E-2</v>
      </c>
      <c r="L994" s="1">
        <v>0.113</v>
      </c>
      <c r="M994">
        <v>0.156</v>
      </c>
      <c r="N994">
        <v>0.29799999999999999</v>
      </c>
      <c r="O994">
        <v>0.29099999999999998</v>
      </c>
      <c r="P994">
        <v>0.33100000000000002</v>
      </c>
      <c r="Q994">
        <v>0.44700000000000001</v>
      </c>
      <c r="R994">
        <v>0.33700000000000002</v>
      </c>
      <c r="T994">
        <v>98</v>
      </c>
      <c r="U994">
        <v>-4</v>
      </c>
      <c r="V994">
        <v>-5.3</v>
      </c>
      <c r="W994">
        <v>8.8000000000000007</v>
      </c>
      <c r="X994">
        <v>2</v>
      </c>
      <c r="Y994" s="2">
        <f t="shared" si="30"/>
        <v>1.3422818791946309</v>
      </c>
      <c r="Z994" s="2">
        <f t="shared" si="31"/>
        <v>0.3780718336483932</v>
      </c>
    </row>
    <row r="995" spans="1:26" x14ac:dyDescent="0.45">
      <c r="A995">
        <v>977</v>
      </c>
      <c r="B995">
        <v>1978</v>
      </c>
      <c r="C995" t="s">
        <v>4992</v>
      </c>
      <c r="D995" t="s">
        <v>535</v>
      </c>
      <c r="E995">
        <v>82</v>
      </c>
      <c r="F995">
        <v>239</v>
      </c>
      <c r="G995">
        <v>2</v>
      </c>
      <c r="H995">
        <v>27</v>
      </c>
      <c r="I995">
        <v>15</v>
      </c>
      <c r="J995">
        <v>3</v>
      </c>
      <c r="K995" s="1">
        <v>4.5999999999999999E-2</v>
      </c>
      <c r="L995" s="1">
        <v>7.4999999999999997E-2</v>
      </c>
      <c r="M995">
        <v>7.6999999999999999E-2</v>
      </c>
      <c r="N995">
        <v>0.27600000000000002</v>
      </c>
      <c r="O995">
        <v>0.26100000000000001</v>
      </c>
      <c r="P995">
        <v>0.29799999999999999</v>
      </c>
      <c r="Q995">
        <v>0.33800000000000002</v>
      </c>
      <c r="R995">
        <v>0.29099999999999998</v>
      </c>
      <c r="T995">
        <v>79</v>
      </c>
      <c r="U995">
        <v>0.2</v>
      </c>
      <c r="V995">
        <v>-5.5</v>
      </c>
      <c r="W995">
        <v>8.3000000000000007</v>
      </c>
      <c r="X995">
        <v>1.1000000000000001</v>
      </c>
      <c r="Y995" s="2">
        <f t="shared" si="30"/>
        <v>1.3414634146341464</v>
      </c>
      <c r="Z995" s="2">
        <f t="shared" si="31"/>
        <v>0.46025104602510464</v>
      </c>
    </row>
    <row r="996" spans="1:26" x14ac:dyDescent="0.45">
      <c r="A996">
        <v>1001</v>
      </c>
      <c r="B996">
        <v>1976</v>
      </c>
      <c r="C996" t="s">
        <v>4715</v>
      </c>
      <c r="D996" t="s">
        <v>535</v>
      </c>
      <c r="E996">
        <v>82</v>
      </c>
      <c r="F996">
        <v>248</v>
      </c>
      <c r="G996">
        <v>4</v>
      </c>
      <c r="H996">
        <v>29</v>
      </c>
      <c r="I996">
        <v>33</v>
      </c>
      <c r="J996">
        <v>2</v>
      </c>
      <c r="K996" s="1">
        <v>7.6999999999999999E-2</v>
      </c>
      <c r="L996" s="1">
        <v>0.14899999999999999</v>
      </c>
      <c r="M996">
        <v>0.113</v>
      </c>
      <c r="N996">
        <v>0.36199999999999999</v>
      </c>
      <c r="O996">
        <v>0.32</v>
      </c>
      <c r="P996">
        <v>0.372</v>
      </c>
      <c r="Q996">
        <v>0.432</v>
      </c>
      <c r="R996">
        <v>0.36899999999999999</v>
      </c>
      <c r="T996">
        <v>135</v>
      </c>
      <c r="U996">
        <v>0</v>
      </c>
      <c r="V996">
        <v>9.1999999999999993</v>
      </c>
      <c r="W996">
        <v>-7.4</v>
      </c>
      <c r="X996">
        <v>1.1000000000000001</v>
      </c>
      <c r="Y996" s="2">
        <f t="shared" si="30"/>
        <v>1.3414634146341464</v>
      </c>
      <c r="Z996" s="2">
        <f t="shared" si="31"/>
        <v>0.44354838709677419</v>
      </c>
    </row>
    <row r="997" spans="1:26" x14ac:dyDescent="0.45">
      <c r="A997">
        <v>830</v>
      </c>
      <c r="B997">
        <v>2010</v>
      </c>
      <c r="C997" t="s">
        <v>4833</v>
      </c>
      <c r="D997" t="s">
        <v>411</v>
      </c>
      <c r="E997">
        <v>97</v>
      </c>
      <c r="F997">
        <v>226</v>
      </c>
      <c r="G997">
        <v>8</v>
      </c>
      <c r="H997">
        <v>33</v>
      </c>
      <c r="I997">
        <v>21</v>
      </c>
      <c r="J997">
        <v>1</v>
      </c>
      <c r="K997" s="1">
        <v>7.0999999999999994E-2</v>
      </c>
      <c r="L997" s="1">
        <v>0.252</v>
      </c>
      <c r="M997">
        <v>0.17899999999999999</v>
      </c>
      <c r="N997">
        <v>0.312</v>
      </c>
      <c r="O997">
        <v>0.254</v>
      </c>
      <c r="P997">
        <v>0.32400000000000001</v>
      </c>
      <c r="Q997">
        <v>0.433</v>
      </c>
      <c r="R997">
        <v>0.33200000000000002</v>
      </c>
      <c r="T997">
        <v>102</v>
      </c>
      <c r="U997">
        <v>1.5</v>
      </c>
      <c r="V997">
        <v>1.9</v>
      </c>
      <c r="W997">
        <v>3.3</v>
      </c>
      <c r="X997">
        <v>1.3</v>
      </c>
      <c r="Y997" s="2">
        <f t="shared" si="30"/>
        <v>1.3402061855670104</v>
      </c>
      <c r="Z997" s="2">
        <f t="shared" si="31"/>
        <v>0.5752212389380531</v>
      </c>
    </row>
    <row r="998" spans="1:26" x14ac:dyDescent="0.45">
      <c r="A998">
        <v>595</v>
      </c>
      <c r="B998">
        <v>1972</v>
      </c>
      <c r="C998" t="s">
        <v>4738</v>
      </c>
      <c r="D998" t="s">
        <v>1436</v>
      </c>
      <c r="E998">
        <v>127</v>
      </c>
      <c r="F998">
        <v>432</v>
      </c>
      <c r="G998">
        <v>12</v>
      </c>
      <c r="H998">
        <v>44</v>
      </c>
      <c r="I998">
        <v>39</v>
      </c>
      <c r="J998">
        <v>2</v>
      </c>
      <c r="K998" s="1">
        <v>5.0999999999999997E-2</v>
      </c>
      <c r="L998" s="1">
        <v>0.23100000000000001</v>
      </c>
      <c r="M998">
        <v>0.14199999999999999</v>
      </c>
      <c r="N998">
        <v>0.30499999999999999</v>
      </c>
      <c r="O998">
        <v>0.251</v>
      </c>
      <c r="P998">
        <v>0.29499999999999998</v>
      </c>
      <c r="Q998">
        <v>0.39300000000000002</v>
      </c>
      <c r="R998">
        <v>0.312</v>
      </c>
      <c r="T998">
        <v>110</v>
      </c>
      <c r="U998">
        <v>-0.6</v>
      </c>
      <c r="V998">
        <v>3.6</v>
      </c>
      <c r="W998">
        <v>-0.3</v>
      </c>
      <c r="X998">
        <v>1.7</v>
      </c>
      <c r="Y998" s="2">
        <f t="shared" si="30"/>
        <v>1.3385826771653544</v>
      </c>
      <c r="Z998" s="2">
        <f t="shared" si="31"/>
        <v>0.39351851851851849</v>
      </c>
    </row>
    <row r="999" spans="1:26" x14ac:dyDescent="0.45">
      <c r="A999">
        <v>479</v>
      </c>
      <c r="B999">
        <v>2006</v>
      </c>
      <c r="C999" t="s">
        <v>3963</v>
      </c>
      <c r="D999" t="s">
        <v>2199</v>
      </c>
      <c r="E999">
        <v>142</v>
      </c>
      <c r="F999">
        <v>573</v>
      </c>
      <c r="G999">
        <v>26</v>
      </c>
      <c r="H999">
        <v>62</v>
      </c>
      <c r="I999">
        <v>74</v>
      </c>
      <c r="J999">
        <v>2</v>
      </c>
      <c r="K999" s="1">
        <v>9.4E-2</v>
      </c>
      <c r="L999" s="1">
        <v>0.19</v>
      </c>
      <c r="M999">
        <v>0.219</v>
      </c>
      <c r="N999">
        <v>0.30299999999999999</v>
      </c>
      <c r="O999">
        <v>0.27700000000000002</v>
      </c>
      <c r="P999">
        <v>0.35599999999999998</v>
      </c>
      <c r="Q999">
        <v>0.496</v>
      </c>
      <c r="R999">
        <v>0.36399999999999999</v>
      </c>
      <c r="T999">
        <v>120</v>
      </c>
      <c r="U999">
        <v>-1.2</v>
      </c>
      <c r="V999">
        <v>13.4</v>
      </c>
      <c r="W999">
        <v>-12.9</v>
      </c>
      <c r="X999">
        <v>1.9</v>
      </c>
      <c r="Y999" s="2">
        <f t="shared" si="30"/>
        <v>1.3380281690140845</v>
      </c>
      <c r="Z999" s="2">
        <f t="shared" si="31"/>
        <v>0.331588132635253</v>
      </c>
    </row>
    <row r="1000" spans="1:26" x14ac:dyDescent="0.45">
      <c r="A1000">
        <v>426</v>
      </c>
      <c r="B1000">
        <v>1982</v>
      </c>
      <c r="C1000" t="s">
        <v>3746</v>
      </c>
      <c r="D1000" t="s">
        <v>490</v>
      </c>
      <c r="E1000">
        <v>150</v>
      </c>
      <c r="F1000">
        <v>583</v>
      </c>
      <c r="G1000">
        <v>14</v>
      </c>
      <c r="H1000">
        <v>65</v>
      </c>
      <c r="I1000">
        <v>82</v>
      </c>
      <c r="J1000">
        <v>32</v>
      </c>
      <c r="K1000" s="1">
        <v>7.1999999999999995E-2</v>
      </c>
      <c r="L1000" s="1">
        <v>0.108</v>
      </c>
      <c r="M1000">
        <v>0.13900000000000001</v>
      </c>
      <c r="N1000">
        <v>0.26100000000000001</v>
      </c>
      <c r="O1000">
        <v>0.25</v>
      </c>
      <c r="P1000">
        <v>0.31</v>
      </c>
      <c r="Q1000">
        <v>0.38900000000000001</v>
      </c>
      <c r="R1000">
        <v>0.313</v>
      </c>
      <c r="T1000">
        <v>89</v>
      </c>
      <c r="U1000">
        <v>1.3</v>
      </c>
      <c r="V1000">
        <v>-6.3</v>
      </c>
      <c r="W1000">
        <v>8.1999999999999993</v>
      </c>
      <c r="X1000">
        <v>2</v>
      </c>
      <c r="Y1000" s="2">
        <f t="shared" si="30"/>
        <v>1.3333333333333335</v>
      </c>
      <c r="Z1000" s="2">
        <f t="shared" si="31"/>
        <v>0.34305317324185247</v>
      </c>
    </row>
    <row r="1001" spans="1:26" x14ac:dyDescent="0.45">
      <c r="A1001">
        <v>554</v>
      </c>
      <c r="B1001">
        <v>2010</v>
      </c>
      <c r="C1001" t="s">
        <v>5203</v>
      </c>
      <c r="D1001" t="s">
        <v>401</v>
      </c>
      <c r="E1001">
        <v>135</v>
      </c>
      <c r="F1001">
        <v>395</v>
      </c>
      <c r="G1001">
        <v>20</v>
      </c>
      <c r="H1001">
        <v>60</v>
      </c>
      <c r="I1001">
        <v>56</v>
      </c>
      <c r="J1001">
        <v>6</v>
      </c>
      <c r="K1001" s="1">
        <v>7.5999999999999998E-2</v>
      </c>
      <c r="L1001" s="1">
        <v>0.253</v>
      </c>
      <c r="M1001">
        <v>0.246</v>
      </c>
      <c r="N1001">
        <v>0.29599999999999999</v>
      </c>
      <c r="O1001">
        <v>0.254</v>
      </c>
      <c r="P1001">
        <v>0.316</v>
      </c>
      <c r="Q1001">
        <v>0.5</v>
      </c>
      <c r="R1001">
        <v>0.35099999999999998</v>
      </c>
      <c r="T1001">
        <v>113</v>
      </c>
      <c r="U1001">
        <v>3</v>
      </c>
      <c r="V1001">
        <v>9.1</v>
      </c>
      <c r="W1001">
        <v>-4</v>
      </c>
      <c r="X1001">
        <v>1.8</v>
      </c>
      <c r="Y1001" s="2">
        <f t="shared" si="30"/>
        <v>1.3333333333333335</v>
      </c>
      <c r="Z1001" s="2">
        <f t="shared" si="31"/>
        <v>0.45569620253164561</v>
      </c>
    </row>
    <row r="1002" spans="1:26" x14ac:dyDescent="0.45">
      <c r="A1002">
        <v>1033</v>
      </c>
      <c r="B1002">
        <v>1984</v>
      </c>
      <c r="C1002" t="s">
        <v>5852</v>
      </c>
      <c r="D1002" t="s">
        <v>1555</v>
      </c>
      <c r="E1002">
        <v>75</v>
      </c>
      <c r="F1002">
        <v>223</v>
      </c>
      <c r="G1002">
        <v>3</v>
      </c>
      <c r="H1002">
        <v>27</v>
      </c>
      <c r="I1002">
        <v>23</v>
      </c>
      <c r="J1002">
        <v>8</v>
      </c>
      <c r="K1002" s="1">
        <v>8.5000000000000006E-2</v>
      </c>
      <c r="L1002" s="1">
        <v>0.13500000000000001</v>
      </c>
      <c r="M1002">
        <v>0.112</v>
      </c>
      <c r="N1002">
        <v>0.32700000000000001</v>
      </c>
      <c r="O1002">
        <v>0.28899999999999998</v>
      </c>
      <c r="P1002">
        <v>0.35599999999999998</v>
      </c>
      <c r="Q1002">
        <v>0.40100000000000002</v>
      </c>
      <c r="R1002">
        <v>0.34399999999999997</v>
      </c>
      <c r="T1002">
        <v>120</v>
      </c>
      <c r="U1002">
        <v>-1.2</v>
      </c>
      <c r="V1002">
        <v>3.8</v>
      </c>
      <c r="W1002">
        <v>-1.6</v>
      </c>
      <c r="X1002">
        <v>1</v>
      </c>
      <c r="Y1002" s="2">
        <f t="shared" si="30"/>
        <v>1.3333333333333335</v>
      </c>
      <c r="Z1002" s="2">
        <f t="shared" si="31"/>
        <v>0.44843049327354262</v>
      </c>
    </row>
    <row r="1003" spans="1:26" x14ac:dyDescent="0.45">
      <c r="A1003">
        <v>1061</v>
      </c>
      <c r="B1003">
        <v>2019</v>
      </c>
      <c r="C1003" t="s">
        <v>5865</v>
      </c>
      <c r="D1003" t="s">
        <v>490</v>
      </c>
      <c r="E1003">
        <v>75</v>
      </c>
      <c r="F1003">
        <v>213</v>
      </c>
      <c r="G1003">
        <v>4</v>
      </c>
      <c r="H1003">
        <v>27</v>
      </c>
      <c r="I1003">
        <v>24</v>
      </c>
      <c r="J1003">
        <v>1</v>
      </c>
      <c r="K1003" s="1">
        <v>0.10299999999999999</v>
      </c>
      <c r="L1003" s="1">
        <v>0.28599999999999998</v>
      </c>
      <c r="M1003">
        <v>0.113</v>
      </c>
      <c r="N1003">
        <v>0.38800000000000001</v>
      </c>
      <c r="O1003">
        <v>0.27700000000000002</v>
      </c>
      <c r="P1003">
        <v>0.36199999999999999</v>
      </c>
      <c r="Q1003">
        <v>0.39</v>
      </c>
      <c r="R1003">
        <v>0.32700000000000001</v>
      </c>
      <c r="T1003">
        <v>103</v>
      </c>
      <c r="U1003">
        <v>0.1</v>
      </c>
      <c r="V1003">
        <v>0.9</v>
      </c>
      <c r="W1003">
        <v>1.7</v>
      </c>
      <c r="X1003">
        <v>1</v>
      </c>
      <c r="Y1003" s="2">
        <f t="shared" si="30"/>
        <v>1.3333333333333335</v>
      </c>
      <c r="Z1003" s="2">
        <f t="shared" si="31"/>
        <v>0.46948356807511737</v>
      </c>
    </row>
    <row r="1004" spans="1:26" x14ac:dyDescent="0.45">
      <c r="A1004">
        <v>1276</v>
      </c>
      <c r="B1004">
        <v>2000</v>
      </c>
      <c r="C1004" t="s">
        <v>5923</v>
      </c>
      <c r="D1004" t="s">
        <v>973</v>
      </c>
      <c r="E1004">
        <v>60</v>
      </c>
      <c r="F1004">
        <v>182</v>
      </c>
      <c r="G1004">
        <v>5</v>
      </c>
      <c r="H1004">
        <v>24</v>
      </c>
      <c r="I1004">
        <v>23</v>
      </c>
      <c r="J1004">
        <v>0</v>
      </c>
      <c r="K1004" s="1">
        <v>0.126</v>
      </c>
      <c r="L1004" s="1">
        <v>0.24199999999999999</v>
      </c>
      <c r="M1004">
        <v>0.191</v>
      </c>
      <c r="N1004">
        <v>0.38900000000000001</v>
      </c>
      <c r="O1004">
        <v>0.29899999999999999</v>
      </c>
      <c r="P1004">
        <v>0.39200000000000002</v>
      </c>
      <c r="Q1004">
        <v>0.49</v>
      </c>
      <c r="R1004">
        <v>0.38600000000000001</v>
      </c>
      <c r="T1004">
        <v>128</v>
      </c>
      <c r="U1004">
        <v>-0.4</v>
      </c>
      <c r="V1004">
        <v>6.5</v>
      </c>
      <c r="W1004">
        <v>-4.3</v>
      </c>
      <c r="X1004">
        <v>0.8</v>
      </c>
      <c r="Y1004" s="2">
        <f t="shared" si="30"/>
        <v>1.3333333333333335</v>
      </c>
      <c r="Z1004" s="2">
        <f t="shared" si="31"/>
        <v>0.43956043956043955</v>
      </c>
    </row>
    <row r="1005" spans="1:26" hidden="1" x14ac:dyDescent="0.45">
      <c r="A1005">
        <v>1825</v>
      </c>
      <c r="B1005">
        <v>2019</v>
      </c>
      <c r="C1005" t="s">
        <v>4951</v>
      </c>
      <c r="D1005" t="s">
        <v>3419</v>
      </c>
      <c r="E1005">
        <v>30</v>
      </c>
      <c r="F1005">
        <v>111</v>
      </c>
      <c r="G1005">
        <v>4</v>
      </c>
      <c r="H1005">
        <v>12</v>
      </c>
      <c r="I1005">
        <v>9</v>
      </c>
      <c r="J1005">
        <v>3</v>
      </c>
      <c r="K1005" s="1">
        <v>4.4999999999999998E-2</v>
      </c>
      <c r="L1005" s="1">
        <v>0.18</v>
      </c>
      <c r="M1005">
        <v>0.16</v>
      </c>
      <c r="N1005">
        <v>0.30499999999999999</v>
      </c>
      <c r="O1005">
        <v>0.27400000000000002</v>
      </c>
      <c r="P1005">
        <v>0.30599999999999999</v>
      </c>
      <c r="Q1005">
        <v>0.434</v>
      </c>
      <c r="R1005">
        <v>0.312</v>
      </c>
      <c r="T1005">
        <v>94</v>
      </c>
      <c r="U1005">
        <v>0</v>
      </c>
      <c r="V1005">
        <v>-0.9</v>
      </c>
      <c r="W1005">
        <v>1.6</v>
      </c>
      <c r="X1005">
        <v>0.4</v>
      </c>
      <c r="Y1005" s="2">
        <f t="shared" si="30"/>
        <v>1.3333333333333335</v>
      </c>
      <c r="Z1005" s="2">
        <f t="shared" si="31"/>
        <v>0.36036036036036034</v>
      </c>
    </row>
    <row r="1006" spans="1:26" x14ac:dyDescent="0.45">
      <c r="A1006">
        <v>739</v>
      </c>
      <c r="B1006">
        <v>2005</v>
      </c>
      <c r="C1006" t="s">
        <v>3914</v>
      </c>
      <c r="D1006" t="s">
        <v>846</v>
      </c>
      <c r="E1006">
        <v>105</v>
      </c>
      <c r="F1006">
        <v>407</v>
      </c>
      <c r="G1006">
        <v>3</v>
      </c>
      <c r="H1006">
        <v>49</v>
      </c>
      <c r="I1006">
        <v>40</v>
      </c>
      <c r="J1006">
        <v>2</v>
      </c>
      <c r="K1006" s="1">
        <v>8.4000000000000005E-2</v>
      </c>
      <c r="L1006" s="1">
        <v>0.10100000000000001</v>
      </c>
      <c r="M1006">
        <v>0.111</v>
      </c>
      <c r="N1006">
        <v>0.29899999999999999</v>
      </c>
      <c r="O1006">
        <v>0.27400000000000002</v>
      </c>
      <c r="P1006">
        <v>0.34200000000000003</v>
      </c>
      <c r="Q1006">
        <v>0.38500000000000001</v>
      </c>
      <c r="R1006">
        <v>0.32200000000000001</v>
      </c>
      <c r="T1006">
        <v>93</v>
      </c>
      <c r="U1006">
        <v>3</v>
      </c>
      <c r="V1006">
        <v>-0.3</v>
      </c>
      <c r="W1006">
        <v>0.8</v>
      </c>
      <c r="X1006">
        <v>1.4</v>
      </c>
      <c r="Y1006" s="2">
        <f t="shared" si="30"/>
        <v>1.3333333333333333</v>
      </c>
      <c r="Z1006" s="2">
        <f t="shared" si="31"/>
        <v>0.34398034398034399</v>
      </c>
    </row>
    <row r="1007" spans="1:26" x14ac:dyDescent="0.45">
      <c r="A1007">
        <v>844</v>
      </c>
      <c r="B1007">
        <v>1975</v>
      </c>
      <c r="C1007" t="s">
        <v>5205</v>
      </c>
      <c r="D1007" t="s">
        <v>490</v>
      </c>
      <c r="E1007">
        <v>90</v>
      </c>
      <c r="F1007">
        <v>388</v>
      </c>
      <c r="G1007">
        <v>0</v>
      </c>
      <c r="H1007">
        <v>42</v>
      </c>
      <c r="I1007">
        <v>25</v>
      </c>
      <c r="J1007">
        <v>19</v>
      </c>
      <c r="K1007" s="1">
        <v>7.6999999999999999E-2</v>
      </c>
      <c r="L1007" s="1">
        <v>6.7000000000000004E-2</v>
      </c>
      <c r="M1007">
        <v>3.7999999999999999E-2</v>
      </c>
      <c r="N1007">
        <v>0.316</v>
      </c>
      <c r="O1007">
        <v>0.29199999999999998</v>
      </c>
      <c r="P1007">
        <v>0.36199999999999999</v>
      </c>
      <c r="Q1007">
        <v>0.32900000000000001</v>
      </c>
      <c r="R1007">
        <v>0.32700000000000001</v>
      </c>
      <c r="T1007">
        <v>103</v>
      </c>
      <c r="U1007">
        <v>-3.1</v>
      </c>
      <c r="V1007">
        <v>-1.9</v>
      </c>
      <c r="W1007">
        <v>1</v>
      </c>
      <c r="X1007">
        <v>1.2</v>
      </c>
      <c r="Y1007" s="2">
        <f t="shared" si="30"/>
        <v>1.3333333333333333</v>
      </c>
      <c r="Z1007" s="2">
        <f t="shared" si="31"/>
        <v>0.30927835051546393</v>
      </c>
    </row>
    <row r="1008" spans="1:26" x14ac:dyDescent="0.45">
      <c r="A1008">
        <v>851</v>
      </c>
      <c r="B1008">
        <v>1970</v>
      </c>
      <c r="C1008" t="s">
        <v>3536</v>
      </c>
      <c r="D1008" t="s">
        <v>305</v>
      </c>
      <c r="E1008">
        <v>90</v>
      </c>
      <c r="F1008">
        <v>377</v>
      </c>
      <c r="G1008">
        <v>7</v>
      </c>
      <c r="H1008">
        <v>46</v>
      </c>
      <c r="I1008">
        <v>42</v>
      </c>
      <c r="J1008">
        <v>17</v>
      </c>
      <c r="K1008" s="1">
        <v>0.04</v>
      </c>
      <c r="L1008" s="1">
        <v>0.151</v>
      </c>
      <c r="M1008">
        <v>0.14099999999999999</v>
      </c>
      <c r="N1008">
        <v>0.35199999999999998</v>
      </c>
      <c r="O1008">
        <v>0.31</v>
      </c>
      <c r="P1008">
        <v>0.34</v>
      </c>
      <c r="Q1008">
        <v>0.45100000000000001</v>
      </c>
      <c r="R1008">
        <v>0.35</v>
      </c>
      <c r="T1008">
        <v>111</v>
      </c>
      <c r="U1008">
        <v>1.9</v>
      </c>
      <c r="V1008">
        <v>7.3</v>
      </c>
      <c r="W1008">
        <v>-8.6</v>
      </c>
      <c r="X1008">
        <v>1.2</v>
      </c>
      <c r="Y1008" s="2">
        <f t="shared" si="30"/>
        <v>1.3333333333333333</v>
      </c>
      <c r="Z1008" s="2">
        <f t="shared" si="31"/>
        <v>0.3183023872679045</v>
      </c>
    </row>
    <row r="1009" spans="1:26" x14ac:dyDescent="0.45">
      <c r="A1009">
        <v>877</v>
      </c>
      <c r="B1009">
        <v>2017</v>
      </c>
      <c r="C1009" t="s">
        <v>4587</v>
      </c>
      <c r="D1009" t="s">
        <v>535</v>
      </c>
      <c r="E1009">
        <v>90</v>
      </c>
      <c r="F1009">
        <v>295</v>
      </c>
      <c r="G1009">
        <v>2</v>
      </c>
      <c r="H1009">
        <v>23</v>
      </c>
      <c r="I1009">
        <v>14</v>
      </c>
      <c r="J1009">
        <v>0</v>
      </c>
      <c r="K1009" s="1">
        <v>0.129</v>
      </c>
      <c r="L1009" s="1">
        <v>0.153</v>
      </c>
      <c r="M1009">
        <v>6.3E-2</v>
      </c>
      <c r="N1009">
        <v>0.33</v>
      </c>
      <c r="O1009">
        <v>0.27700000000000002</v>
      </c>
      <c r="P1009">
        <v>0.373</v>
      </c>
      <c r="Q1009">
        <v>0.34</v>
      </c>
      <c r="R1009">
        <v>0.32100000000000001</v>
      </c>
      <c r="T1009">
        <v>101</v>
      </c>
      <c r="U1009">
        <v>-1.7</v>
      </c>
      <c r="V1009">
        <v>-1.3</v>
      </c>
      <c r="W1009">
        <v>3.6</v>
      </c>
      <c r="X1009">
        <v>1.2</v>
      </c>
      <c r="Y1009" s="2">
        <f t="shared" si="30"/>
        <v>1.3333333333333333</v>
      </c>
      <c r="Z1009" s="2">
        <f t="shared" si="31"/>
        <v>0.40677966101694918</v>
      </c>
    </row>
    <row r="1010" spans="1:26" x14ac:dyDescent="0.45">
      <c r="A1010">
        <v>1503</v>
      </c>
      <c r="B1010">
        <v>2019</v>
      </c>
      <c r="C1010" t="s">
        <v>6000</v>
      </c>
      <c r="D1010" t="s">
        <v>299</v>
      </c>
      <c r="E1010">
        <v>45</v>
      </c>
      <c r="F1010">
        <v>142</v>
      </c>
      <c r="G1010">
        <v>3</v>
      </c>
      <c r="H1010">
        <v>14</v>
      </c>
      <c r="I1010">
        <v>12</v>
      </c>
      <c r="J1010">
        <v>0</v>
      </c>
      <c r="K1010" s="1">
        <v>7.6999999999999999E-2</v>
      </c>
      <c r="L1010" s="1">
        <v>0.19700000000000001</v>
      </c>
      <c r="M1010">
        <v>0.127</v>
      </c>
      <c r="N1010">
        <v>0.28100000000000003</v>
      </c>
      <c r="O1010">
        <v>0.23799999999999999</v>
      </c>
      <c r="P1010">
        <v>0.312</v>
      </c>
      <c r="Q1010">
        <v>0.36499999999999999</v>
      </c>
      <c r="R1010">
        <v>0.29399999999999998</v>
      </c>
      <c r="T1010">
        <v>79</v>
      </c>
      <c r="U1010">
        <v>-1.8</v>
      </c>
      <c r="V1010">
        <v>-5.7</v>
      </c>
      <c r="W1010">
        <v>6.8</v>
      </c>
      <c r="X1010">
        <v>0.6</v>
      </c>
      <c r="Y1010" s="2">
        <f t="shared" si="30"/>
        <v>1.3333333333333333</v>
      </c>
      <c r="Z1010" s="2">
        <f t="shared" si="31"/>
        <v>0.42253521126760557</v>
      </c>
    </row>
    <row r="1011" spans="1:26" x14ac:dyDescent="0.45">
      <c r="A1011">
        <v>1563</v>
      </c>
      <c r="B1011">
        <v>1973</v>
      </c>
      <c r="C1011" t="s">
        <v>5283</v>
      </c>
      <c r="D1011" t="s">
        <v>299</v>
      </c>
      <c r="E1011">
        <v>45</v>
      </c>
      <c r="F1011">
        <v>123</v>
      </c>
      <c r="G1011">
        <v>2</v>
      </c>
      <c r="H1011">
        <v>21</v>
      </c>
      <c r="I1011">
        <v>10</v>
      </c>
      <c r="J1011">
        <v>1</v>
      </c>
      <c r="K1011" s="1">
        <v>8.8999999999999996E-2</v>
      </c>
      <c r="L1011" s="1">
        <v>9.8000000000000004E-2</v>
      </c>
      <c r="M1011">
        <v>0.11899999999999999</v>
      </c>
      <c r="N1011">
        <v>0.28399999999999997</v>
      </c>
      <c r="O1011">
        <v>0.26600000000000001</v>
      </c>
      <c r="P1011">
        <v>0.33300000000000002</v>
      </c>
      <c r="Q1011">
        <v>0.38500000000000001</v>
      </c>
      <c r="R1011">
        <v>0.32900000000000001</v>
      </c>
      <c r="T1011">
        <v>102</v>
      </c>
      <c r="U1011">
        <v>-0.1</v>
      </c>
      <c r="V1011">
        <v>0.1</v>
      </c>
      <c r="W1011">
        <v>1.4</v>
      </c>
      <c r="X1011">
        <v>0.6</v>
      </c>
      <c r="Y1011" s="2">
        <f t="shared" si="30"/>
        <v>1.3333333333333333</v>
      </c>
      <c r="Z1011" s="2">
        <f t="shared" si="31"/>
        <v>0.48780487804878048</v>
      </c>
    </row>
    <row r="1012" spans="1:26" x14ac:dyDescent="0.45">
      <c r="A1012">
        <v>408</v>
      </c>
      <c r="B1012">
        <v>2001</v>
      </c>
      <c r="C1012" t="s">
        <v>3538</v>
      </c>
      <c r="D1012" t="s">
        <v>291</v>
      </c>
      <c r="E1012">
        <v>158</v>
      </c>
      <c r="F1012">
        <v>720</v>
      </c>
      <c r="G1012">
        <v>14</v>
      </c>
      <c r="H1012">
        <v>97</v>
      </c>
      <c r="I1012">
        <v>54</v>
      </c>
      <c r="J1012">
        <v>46</v>
      </c>
      <c r="K1012" s="1">
        <v>6.7000000000000004E-2</v>
      </c>
      <c r="L1012" s="1">
        <v>0.15</v>
      </c>
      <c r="M1012">
        <v>0.14499999999999999</v>
      </c>
      <c r="N1012">
        <v>0.308</v>
      </c>
      <c r="O1012">
        <v>0.27400000000000002</v>
      </c>
      <c r="P1012">
        <v>0.32300000000000001</v>
      </c>
      <c r="Q1012">
        <v>0.41899999999999998</v>
      </c>
      <c r="R1012">
        <v>0.32</v>
      </c>
      <c r="T1012">
        <v>93</v>
      </c>
      <c r="U1012">
        <v>5.7</v>
      </c>
      <c r="V1012">
        <v>-1.3</v>
      </c>
      <c r="W1012">
        <v>-0.9</v>
      </c>
      <c r="X1012">
        <v>2.1</v>
      </c>
      <c r="Y1012" s="2">
        <f t="shared" si="30"/>
        <v>1.3291139240506329</v>
      </c>
      <c r="Z1012" s="2">
        <f t="shared" si="31"/>
        <v>0.29166666666666669</v>
      </c>
    </row>
    <row r="1013" spans="1:26" x14ac:dyDescent="0.45">
      <c r="A1013">
        <v>819</v>
      </c>
      <c r="B1013">
        <v>1969</v>
      </c>
      <c r="C1013" t="s">
        <v>3743</v>
      </c>
      <c r="D1013" t="s">
        <v>187</v>
      </c>
      <c r="E1013">
        <v>98</v>
      </c>
      <c r="F1013">
        <v>238</v>
      </c>
      <c r="G1013">
        <v>5</v>
      </c>
      <c r="H1013">
        <v>35</v>
      </c>
      <c r="I1013">
        <v>15</v>
      </c>
      <c r="J1013">
        <v>4</v>
      </c>
      <c r="K1013" s="1">
        <v>9.1999999999999998E-2</v>
      </c>
      <c r="L1013" s="1">
        <v>0.189</v>
      </c>
      <c r="M1013">
        <v>0.11799999999999999</v>
      </c>
      <c r="N1013">
        <v>0.26400000000000001</v>
      </c>
      <c r="O1013">
        <v>0.22600000000000001</v>
      </c>
      <c r="P1013">
        <v>0.30099999999999999</v>
      </c>
      <c r="Q1013">
        <v>0.34399999999999997</v>
      </c>
      <c r="R1013">
        <v>0.29699999999999999</v>
      </c>
      <c r="T1013">
        <v>89</v>
      </c>
      <c r="U1013">
        <v>0.5</v>
      </c>
      <c r="V1013">
        <v>-2.4</v>
      </c>
      <c r="W1013">
        <v>7</v>
      </c>
      <c r="X1013">
        <v>1.3</v>
      </c>
      <c r="Y1013" s="2">
        <f t="shared" si="30"/>
        <v>1.3265306122448981</v>
      </c>
      <c r="Z1013" s="2">
        <f t="shared" si="31"/>
        <v>0.54621848739495804</v>
      </c>
    </row>
    <row r="1014" spans="1:26" x14ac:dyDescent="0.45">
      <c r="A1014">
        <v>995</v>
      </c>
      <c r="B1014">
        <v>1998</v>
      </c>
      <c r="C1014" t="s">
        <v>4704</v>
      </c>
      <c r="D1014" t="s">
        <v>195</v>
      </c>
      <c r="E1014">
        <v>83</v>
      </c>
      <c r="F1014">
        <v>284</v>
      </c>
      <c r="G1014">
        <v>4</v>
      </c>
      <c r="H1014">
        <v>28</v>
      </c>
      <c r="I1014">
        <v>20</v>
      </c>
      <c r="J1014">
        <v>6</v>
      </c>
      <c r="K1014" s="1">
        <v>9.9000000000000005E-2</v>
      </c>
      <c r="L1014" s="1">
        <v>0.14799999999999999</v>
      </c>
      <c r="M1014">
        <v>0.126</v>
      </c>
      <c r="N1014">
        <v>0.27800000000000002</v>
      </c>
      <c r="O1014">
        <v>0.24399999999999999</v>
      </c>
      <c r="P1014">
        <v>0.318</v>
      </c>
      <c r="Q1014">
        <v>0.37</v>
      </c>
      <c r="R1014">
        <v>0.30099999999999999</v>
      </c>
      <c r="T1014">
        <v>78</v>
      </c>
      <c r="U1014">
        <v>0.3</v>
      </c>
      <c r="V1014">
        <v>-7.4</v>
      </c>
      <c r="W1014">
        <v>9.1999999999999993</v>
      </c>
      <c r="X1014">
        <v>1.1000000000000001</v>
      </c>
      <c r="Y1014" s="2">
        <f t="shared" si="30"/>
        <v>1.3253012048192772</v>
      </c>
      <c r="Z1014" s="2">
        <f t="shared" si="31"/>
        <v>0.38732394366197187</v>
      </c>
    </row>
    <row r="1015" spans="1:26" x14ac:dyDescent="0.45">
      <c r="A1015">
        <v>1206</v>
      </c>
      <c r="B1015">
        <v>1994</v>
      </c>
      <c r="C1015" t="s">
        <v>4493</v>
      </c>
      <c r="D1015" t="s">
        <v>206</v>
      </c>
      <c r="E1015">
        <v>68</v>
      </c>
      <c r="F1015">
        <v>274</v>
      </c>
      <c r="G1015">
        <v>8</v>
      </c>
      <c r="H1015">
        <v>45</v>
      </c>
      <c r="I1015">
        <v>31</v>
      </c>
      <c r="J1015">
        <v>5</v>
      </c>
      <c r="K1015" s="1">
        <v>6.2E-2</v>
      </c>
      <c r="L1015" s="1">
        <v>0.14199999999999999</v>
      </c>
      <c r="M1015">
        <v>0.184</v>
      </c>
      <c r="N1015">
        <v>0.317</v>
      </c>
      <c r="O1015">
        <v>0.29599999999999999</v>
      </c>
      <c r="P1015">
        <v>0.33900000000000002</v>
      </c>
      <c r="Q1015">
        <v>0.48</v>
      </c>
      <c r="R1015">
        <v>0.35099999999999998</v>
      </c>
      <c r="T1015">
        <v>107</v>
      </c>
      <c r="U1015">
        <v>1</v>
      </c>
      <c r="V1015">
        <v>3.4</v>
      </c>
      <c r="W1015">
        <v>-3.9</v>
      </c>
      <c r="X1015">
        <v>0.9</v>
      </c>
      <c r="Y1015" s="2">
        <f t="shared" si="30"/>
        <v>1.3235294117647058</v>
      </c>
      <c r="Z1015" s="2">
        <f t="shared" si="31"/>
        <v>0.32846715328467152</v>
      </c>
    </row>
    <row r="1016" spans="1:26" x14ac:dyDescent="0.45">
      <c r="A1016">
        <v>636</v>
      </c>
      <c r="B1016">
        <v>2015</v>
      </c>
      <c r="C1016" t="s">
        <v>3825</v>
      </c>
      <c r="D1016" t="s">
        <v>955</v>
      </c>
      <c r="E1016">
        <v>121</v>
      </c>
      <c r="F1016">
        <v>492</v>
      </c>
      <c r="G1016">
        <v>2</v>
      </c>
      <c r="H1016">
        <v>83</v>
      </c>
      <c r="I1016">
        <v>37</v>
      </c>
      <c r="J1016">
        <v>25</v>
      </c>
      <c r="K1016" s="1">
        <v>0.108</v>
      </c>
      <c r="L1016" s="1">
        <v>0.20499999999999999</v>
      </c>
      <c r="M1016">
        <v>0.113</v>
      </c>
      <c r="N1016">
        <v>0.33400000000000002</v>
      </c>
      <c r="O1016">
        <v>0.26100000000000001</v>
      </c>
      <c r="P1016">
        <v>0.34399999999999997</v>
      </c>
      <c r="Q1016">
        <v>0.374</v>
      </c>
      <c r="R1016">
        <v>0.317</v>
      </c>
      <c r="T1016">
        <v>95</v>
      </c>
      <c r="U1016">
        <v>7.2</v>
      </c>
      <c r="V1016">
        <v>4.5</v>
      </c>
      <c r="W1016">
        <v>-5.7</v>
      </c>
      <c r="X1016">
        <v>1.6</v>
      </c>
      <c r="Y1016" s="2">
        <f t="shared" si="30"/>
        <v>1.3223140495867769</v>
      </c>
      <c r="Z1016" s="2">
        <f t="shared" si="31"/>
        <v>0.32520325203252032</v>
      </c>
    </row>
    <row r="1017" spans="1:26" x14ac:dyDescent="0.45">
      <c r="A1017">
        <v>743</v>
      </c>
      <c r="B1017">
        <v>2000</v>
      </c>
      <c r="C1017" t="s">
        <v>5794</v>
      </c>
      <c r="D1017" t="s">
        <v>1342</v>
      </c>
      <c r="E1017">
        <v>106</v>
      </c>
      <c r="F1017">
        <v>353</v>
      </c>
      <c r="G1017">
        <v>2</v>
      </c>
      <c r="H1017">
        <v>42</v>
      </c>
      <c r="I1017">
        <v>17</v>
      </c>
      <c r="J1017">
        <v>9</v>
      </c>
      <c r="K1017" s="1">
        <v>9.0999999999999998E-2</v>
      </c>
      <c r="L1017" s="1">
        <v>0.193</v>
      </c>
      <c r="M1017">
        <v>8.4000000000000005E-2</v>
      </c>
      <c r="N1017">
        <v>0.26800000000000002</v>
      </c>
      <c r="O1017">
        <v>0.214</v>
      </c>
      <c r="P1017">
        <v>0.30499999999999999</v>
      </c>
      <c r="Q1017">
        <v>0.29799999999999999</v>
      </c>
      <c r="R1017">
        <v>0.27900000000000003</v>
      </c>
      <c r="T1017">
        <v>57</v>
      </c>
      <c r="U1017">
        <v>0.5</v>
      </c>
      <c r="V1017">
        <v>-20.3</v>
      </c>
      <c r="W1017">
        <v>21.6</v>
      </c>
      <c r="X1017">
        <v>1.4</v>
      </c>
      <c r="Y1017" s="2">
        <f t="shared" si="30"/>
        <v>1.320754716981132</v>
      </c>
      <c r="Z1017" s="2">
        <f t="shared" si="31"/>
        <v>0.39660056657223791</v>
      </c>
    </row>
    <row r="1018" spans="1:26" x14ac:dyDescent="0.45">
      <c r="A1018">
        <v>1323</v>
      </c>
      <c r="B1018">
        <v>2013</v>
      </c>
      <c r="C1018" t="s">
        <v>5938</v>
      </c>
      <c r="D1018" t="s">
        <v>187</v>
      </c>
      <c r="E1018">
        <v>53</v>
      </c>
      <c r="F1018">
        <v>152</v>
      </c>
      <c r="G1018">
        <v>7</v>
      </c>
      <c r="H1018">
        <v>13</v>
      </c>
      <c r="I1018">
        <v>19</v>
      </c>
      <c r="J1018">
        <v>1</v>
      </c>
      <c r="K1018" s="1">
        <v>0.13200000000000001</v>
      </c>
      <c r="L1018" s="1">
        <v>0.24299999999999999</v>
      </c>
      <c r="M1018">
        <v>0.22500000000000001</v>
      </c>
      <c r="N1018">
        <v>0.27600000000000002</v>
      </c>
      <c r="O1018">
        <v>0.24</v>
      </c>
      <c r="P1018">
        <v>0.34200000000000003</v>
      </c>
      <c r="Q1018">
        <v>0.46500000000000002</v>
      </c>
      <c r="R1018">
        <v>0.35299999999999998</v>
      </c>
      <c r="T1018">
        <v>129</v>
      </c>
      <c r="U1018">
        <v>-3</v>
      </c>
      <c r="V1018">
        <v>1.9</v>
      </c>
      <c r="W1018">
        <v>0.5</v>
      </c>
      <c r="X1018">
        <v>0.7</v>
      </c>
      <c r="Y1018" s="2">
        <f t="shared" si="30"/>
        <v>1.320754716981132</v>
      </c>
      <c r="Z1018" s="2">
        <f t="shared" si="31"/>
        <v>0.46052631578947362</v>
      </c>
    </row>
    <row r="1019" spans="1:26" x14ac:dyDescent="0.45">
      <c r="A1019">
        <v>434</v>
      </c>
      <c r="B1019">
        <v>2003</v>
      </c>
      <c r="C1019" t="s">
        <v>3870</v>
      </c>
      <c r="D1019" t="s">
        <v>490</v>
      </c>
      <c r="E1019">
        <v>152</v>
      </c>
      <c r="F1019">
        <v>621</v>
      </c>
      <c r="G1019">
        <v>17</v>
      </c>
      <c r="H1019">
        <v>80</v>
      </c>
      <c r="I1019">
        <v>67</v>
      </c>
      <c r="J1019">
        <v>7</v>
      </c>
      <c r="K1019" s="1">
        <v>6.0999999999999999E-2</v>
      </c>
      <c r="L1019" s="1">
        <v>0.17599999999999999</v>
      </c>
      <c r="M1019">
        <v>0.154</v>
      </c>
      <c r="N1019">
        <v>0.28699999999999998</v>
      </c>
      <c r="O1019">
        <v>0.25700000000000001</v>
      </c>
      <c r="P1019">
        <v>0.312</v>
      </c>
      <c r="Q1019">
        <v>0.41099999999999998</v>
      </c>
      <c r="R1019">
        <v>0.314</v>
      </c>
      <c r="T1019">
        <v>91</v>
      </c>
      <c r="U1019">
        <v>0.5</v>
      </c>
      <c r="V1019">
        <v>-6.6</v>
      </c>
      <c r="W1019">
        <v>5.7</v>
      </c>
      <c r="X1019">
        <v>2</v>
      </c>
      <c r="Y1019" s="2">
        <f t="shared" si="30"/>
        <v>1.3157894736842104</v>
      </c>
      <c r="Z1019" s="2">
        <f t="shared" si="31"/>
        <v>0.322061191626409</v>
      </c>
    </row>
    <row r="1020" spans="1:26" x14ac:dyDescent="0.45">
      <c r="A1020">
        <v>677</v>
      </c>
      <c r="B1020">
        <v>2012</v>
      </c>
      <c r="C1020" t="s">
        <v>3687</v>
      </c>
      <c r="D1020" t="s">
        <v>195</v>
      </c>
      <c r="E1020">
        <v>114</v>
      </c>
      <c r="F1020">
        <v>340</v>
      </c>
      <c r="G1020">
        <v>6</v>
      </c>
      <c r="H1020">
        <v>44</v>
      </c>
      <c r="I1020">
        <v>46</v>
      </c>
      <c r="J1020">
        <v>1</v>
      </c>
      <c r="K1020" s="1">
        <v>0.1</v>
      </c>
      <c r="L1020" s="1">
        <v>0.185</v>
      </c>
      <c r="M1020">
        <v>0.16900000000000001</v>
      </c>
      <c r="N1020">
        <v>0.34599999999999997</v>
      </c>
      <c r="O1020">
        <v>0.29399999999999998</v>
      </c>
      <c r="P1020">
        <v>0.36499999999999999</v>
      </c>
      <c r="Q1020">
        <v>0.46300000000000002</v>
      </c>
      <c r="R1020">
        <v>0.35499999999999998</v>
      </c>
      <c r="T1020">
        <v>124</v>
      </c>
      <c r="U1020">
        <v>1.6</v>
      </c>
      <c r="V1020">
        <v>11.5</v>
      </c>
      <c r="W1020">
        <v>-7.4</v>
      </c>
      <c r="X1020">
        <v>1.5</v>
      </c>
      <c r="Y1020" s="2">
        <f t="shared" si="30"/>
        <v>1.3157894736842104</v>
      </c>
      <c r="Z1020" s="2">
        <f t="shared" si="31"/>
        <v>0.44117647058823528</v>
      </c>
    </row>
    <row r="1021" spans="1:26" x14ac:dyDescent="0.45">
      <c r="A1021">
        <v>1024</v>
      </c>
      <c r="B1021">
        <v>1982</v>
      </c>
      <c r="C1021" t="s">
        <v>4899</v>
      </c>
      <c r="D1021" t="s">
        <v>195</v>
      </c>
      <c r="E1021">
        <v>76</v>
      </c>
      <c r="F1021">
        <v>178</v>
      </c>
      <c r="G1021">
        <v>2</v>
      </c>
      <c r="H1021">
        <v>21</v>
      </c>
      <c r="I1021">
        <v>23</v>
      </c>
      <c r="J1021">
        <v>11</v>
      </c>
      <c r="K1021" s="1">
        <v>4.4999999999999998E-2</v>
      </c>
      <c r="L1021" s="1">
        <v>0.16300000000000001</v>
      </c>
      <c r="M1021">
        <v>0.09</v>
      </c>
      <c r="N1021">
        <v>0.32600000000000001</v>
      </c>
      <c r="O1021">
        <v>0.28299999999999997</v>
      </c>
      <c r="P1021">
        <v>0.315</v>
      </c>
      <c r="Q1021">
        <v>0.373</v>
      </c>
      <c r="R1021">
        <v>0.30299999999999999</v>
      </c>
      <c r="T1021">
        <v>89</v>
      </c>
      <c r="U1021">
        <v>1</v>
      </c>
      <c r="V1021">
        <v>-1.2</v>
      </c>
      <c r="W1021">
        <v>5.5</v>
      </c>
      <c r="X1021">
        <v>1</v>
      </c>
      <c r="Y1021" s="2">
        <f t="shared" si="30"/>
        <v>1.3157894736842104</v>
      </c>
      <c r="Z1021" s="2">
        <f t="shared" si="31"/>
        <v>0.5617977528089888</v>
      </c>
    </row>
    <row r="1022" spans="1:26" hidden="1" x14ac:dyDescent="0.45">
      <c r="A1022">
        <v>1743</v>
      </c>
      <c r="B1022">
        <v>2007</v>
      </c>
      <c r="C1022" t="s">
        <v>6077</v>
      </c>
      <c r="D1022" t="s">
        <v>338</v>
      </c>
      <c r="E1022">
        <v>38</v>
      </c>
      <c r="F1022">
        <v>103</v>
      </c>
      <c r="G1022">
        <v>1</v>
      </c>
      <c r="H1022">
        <v>13</v>
      </c>
      <c r="I1022">
        <v>10</v>
      </c>
      <c r="J1022">
        <v>2</v>
      </c>
      <c r="K1022" s="1">
        <v>8.6999999999999994E-2</v>
      </c>
      <c r="L1022" s="1">
        <v>0.184</v>
      </c>
      <c r="M1022">
        <v>0.11700000000000001</v>
      </c>
      <c r="N1022">
        <v>0.33800000000000002</v>
      </c>
      <c r="O1022">
        <v>0.27700000000000002</v>
      </c>
      <c r="P1022">
        <v>0.34</v>
      </c>
      <c r="Q1022">
        <v>0.39400000000000002</v>
      </c>
      <c r="R1022">
        <v>0.32600000000000001</v>
      </c>
      <c r="T1022">
        <v>87</v>
      </c>
      <c r="U1022">
        <v>1.7</v>
      </c>
      <c r="V1022">
        <v>0</v>
      </c>
      <c r="W1022">
        <v>1.3</v>
      </c>
      <c r="X1022">
        <v>0.5</v>
      </c>
      <c r="Y1022" s="2">
        <f t="shared" si="30"/>
        <v>1.3157894736842104</v>
      </c>
      <c r="Z1022" s="2">
        <f t="shared" si="31"/>
        <v>0.48543689320388345</v>
      </c>
    </row>
    <row r="1023" spans="1:26" x14ac:dyDescent="0.45">
      <c r="A1023">
        <v>1262</v>
      </c>
      <c r="B1023">
        <v>1999</v>
      </c>
      <c r="C1023" t="s">
        <v>453</v>
      </c>
      <c r="D1023" t="s">
        <v>361</v>
      </c>
      <c r="E1023">
        <v>61</v>
      </c>
      <c r="F1023">
        <v>165</v>
      </c>
      <c r="G1023">
        <v>5</v>
      </c>
      <c r="H1023">
        <v>21</v>
      </c>
      <c r="I1023">
        <v>19</v>
      </c>
      <c r="J1023">
        <v>1</v>
      </c>
      <c r="K1023" s="1">
        <v>8.5000000000000006E-2</v>
      </c>
      <c r="L1023" s="1">
        <v>0.10299999999999999</v>
      </c>
      <c r="M1023">
        <v>0.14599999999999999</v>
      </c>
      <c r="N1023">
        <v>0.26800000000000002</v>
      </c>
      <c r="O1023">
        <v>0.26400000000000001</v>
      </c>
      <c r="P1023">
        <v>0.32700000000000001</v>
      </c>
      <c r="Q1023">
        <v>0.41</v>
      </c>
      <c r="R1023">
        <v>0.32600000000000001</v>
      </c>
      <c r="T1023">
        <v>91</v>
      </c>
      <c r="U1023">
        <v>-0.7</v>
      </c>
      <c r="V1023">
        <v>-2.8</v>
      </c>
      <c r="W1023">
        <v>5.6</v>
      </c>
      <c r="X1023">
        <v>0.8</v>
      </c>
      <c r="Y1023" s="2">
        <f t="shared" si="30"/>
        <v>1.3114754098360655</v>
      </c>
      <c r="Z1023" s="2">
        <f t="shared" si="31"/>
        <v>0.48484848484848486</v>
      </c>
    </row>
    <row r="1024" spans="1:26" x14ac:dyDescent="0.45">
      <c r="A1024">
        <v>1313</v>
      </c>
      <c r="B1024">
        <v>1984</v>
      </c>
      <c r="C1024" t="s">
        <v>4995</v>
      </c>
      <c r="D1024" t="s">
        <v>382</v>
      </c>
      <c r="E1024">
        <v>61</v>
      </c>
      <c r="F1024">
        <v>226</v>
      </c>
      <c r="G1024">
        <v>14</v>
      </c>
      <c r="H1024">
        <v>29</v>
      </c>
      <c r="I1024">
        <v>25</v>
      </c>
      <c r="J1024">
        <v>0</v>
      </c>
      <c r="K1024" s="1">
        <v>3.5000000000000003E-2</v>
      </c>
      <c r="L1024" s="1">
        <v>0.23899999999999999</v>
      </c>
      <c r="M1024">
        <v>0.22900000000000001</v>
      </c>
      <c r="N1024">
        <v>0.27800000000000002</v>
      </c>
      <c r="O1024">
        <v>0.25700000000000001</v>
      </c>
      <c r="P1024">
        <v>0.28799999999999998</v>
      </c>
      <c r="Q1024">
        <v>0.48599999999999999</v>
      </c>
      <c r="R1024">
        <v>0.33800000000000002</v>
      </c>
      <c r="T1024">
        <v>112</v>
      </c>
      <c r="U1024">
        <v>-0.4</v>
      </c>
      <c r="V1024">
        <v>2.7</v>
      </c>
      <c r="W1024">
        <v>-3</v>
      </c>
      <c r="X1024">
        <v>0.8</v>
      </c>
      <c r="Y1024" s="2">
        <f t="shared" si="30"/>
        <v>1.3114754098360655</v>
      </c>
      <c r="Z1024" s="2">
        <f t="shared" si="31"/>
        <v>0.3539823008849558</v>
      </c>
    </row>
    <row r="1025" spans="1:26" x14ac:dyDescent="0.45">
      <c r="A1025">
        <v>949</v>
      </c>
      <c r="B1025">
        <v>2023</v>
      </c>
      <c r="C1025" t="s">
        <v>5833</v>
      </c>
      <c r="D1025" t="s">
        <v>784</v>
      </c>
      <c r="E1025">
        <v>84</v>
      </c>
      <c r="F1025">
        <v>329</v>
      </c>
      <c r="G1025">
        <v>9</v>
      </c>
      <c r="H1025">
        <v>38</v>
      </c>
      <c r="I1025">
        <v>34</v>
      </c>
      <c r="J1025">
        <v>5</v>
      </c>
      <c r="K1025" s="1">
        <v>6.0999999999999999E-2</v>
      </c>
      <c r="L1025" s="1">
        <v>0.23400000000000001</v>
      </c>
      <c r="M1025">
        <v>0.152</v>
      </c>
      <c r="N1025">
        <v>0.27200000000000002</v>
      </c>
      <c r="O1025">
        <v>0.22500000000000001</v>
      </c>
      <c r="P1025">
        <v>0.308</v>
      </c>
      <c r="Q1025">
        <v>0.377</v>
      </c>
      <c r="R1025">
        <v>0.30199999999999999</v>
      </c>
      <c r="T1025">
        <v>89</v>
      </c>
      <c r="U1025">
        <v>0</v>
      </c>
      <c r="V1025">
        <v>-4.5</v>
      </c>
      <c r="W1025">
        <v>4.4000000000000004</v>
      </c>
      <c r="X1025">
        <v>1.1000000000000001</v>
      </c>
      <c r="Y1025" s="2">
        <f t="shared" si="30"/>
        <v>1.3095238095238095</v>
      </c>
      <c r="Z1025" s="2">
        <f t="shared" si="31"/>
        <v>0.33434650455927051</v>
      </c>
    </row>
    <row r="1026" spans="1:26" x14ac:dyDescent="0.45">
      <c r="A1026">
        <v>725</v>
      </c>
      <c r="B1026">
        <v>2015</v>
      </c>
      <c r="C1026" t="s">
        <v>4513</v>
      </c>
      <c r="D1026" t="s">
        <v>338</v>
      </c>
      <c r="E1026">
        <v>107</v>
      </c>
      <c r="F1026">
        <v>390</v>
      </c>
      <c r="G1026">
        <v>6</v>
      </c>
      <c r="H1026">
        <v>38</v>
      </c>
      <c r="I1026">
        <v>34</v>
      </c>
      <c r="J1026">
        <v>3</v>
      </c>
      <c r="K1026" s="1">
        <v>9.1999999999999998E-2</v>
      </c>
      <c r="L1026" s="1">
        <v>0.249</v>
      </c>
      <c r="M1026">
        <v>0.123</v>
      </c>
      <c r="N1026">
        <v>0.34399999999999997</v>
      </c>
      <c r="O1026">
        <v>0.26300000000000001</v>
      </c>
      <c r="P1026">
        <v>0.33100000000000002</v>
      </c>
      <c r="Q1026">
        <v>0.38600000000000001</v>
      </c>
      <c r="R1026">
        <v>0.312</v>
      </c>
      <c r="T1026">
        <v>91</v>
      </c>
      <c r="U1026">
        <v>1</v>
      </c>
      <c r="V1026">
        <v>-3.2</v>
      </c>
      <c r="W1026">
        <v>4.7</v>
      </c>
      <c r="X1026">
        <v>1.4</v>
      </c>
      <c r="Y1026" s="2">
        <f t="shared" ref="Y1026:Y1089" si="32">(X1026/E1026)*100</f>
        <v>1.308411214953271</v>
      </c>
      <c r="Z1026" s="2">
        <f t="shared" ref="Z1026:Z1089" si="33">(X1026/F1026)*100</f>
        <v>0.35897435897435892</v>
      </c>
    </row>
    <row r="1027" spans="1:26" x14ac:dyDescent="0.45">
      <c r="A1027">
        <v>750</v>
      </c>
      <c r="B1027">
        <v>2019</v>
      </c>
      <c r="C1027" t="s">
        <v>4828</v>
      </c>
      <c r="D1027" t="s">
        <v>676</v>
      </c>
      <c r="E1027">
        <v>107</v>
      </c>
      <c r="F1027">
        <v>421</v>
      </c>
      <c r="G1027">
        <v>15</v>
      </c>
      <c r="H1027">
        <v>52</v>
      </c>
      <c r="I1027">
        <v>50</v>
      </c>
      <c r="J1027">
        <v>0</v>
      </c>
      <c r="K1027" s="1">
        <v>7.8E-2</v>
      </c>
      <c r="L1027" s="1">
        <v>0.26100000000000001</v>
      </c>
      <c r="M1027">
        <v>0.16500000000000001</v>
      </c>
      <c r="N1027">
        <v>0.35699999999999998</v>
      </c>
      <c r="O1027">
        <v>0.28100000000000003</v>
      </c>
      <c r="P1027">
        <v>0.34399999999999997</v>
      </c>
      <c r="Q1027">
        <v>0.44600000000000001</v>
      </c>
      <c r="R1027">
        <v>0.33700000000000002</v>
      </c>
      <c r="T1027">
        <v>111</v>
      </c>
      <c r="U1027">
        <v>-1.2</v>
      </c>
      <c r="V1027">
        <v>4.7</v>
      </c>
      <c r="W1027">
        <v>-3.6</v>
      </c>
      <c r="X1027">
        <v>1.4</v>
      </c>
      <c r="Y1027" s="2">
        <f t="shared" si="32"/>
        <v>1.308411214953271</v>
      </c>
      <c r="Z1027" s="2">
        <f t="shared" si="33"/>
        <v>0.33254156769596199</v>
      </c>
    </row>
    <row r="1028" spans="1:26" x14ac:dyDescent="0.45">
      <c r="A1028">
        <v>559</v>
      </c>
      <c r="B1028">
        <v>2000</v>
      </c>
      <c r="C1028" t="s">
        <v>4817</v>
      </c>
      <c r="D1028" t="s">
        <v>973</v>
      </c>
      <c r="E1028">
        <v>138</v>
      </c>
      <c r="F1028">
        <v>631</v>
      </c>
      <c r="G1028">
        <v>18</v>
      </c>
      <c r="H1028">
        <v>104</v>
      </c>
      <c r="I1028">
        <v>80</v>
      </c>
      <c r="J1028">
        <v>5</v>
      </c>
      <c r="K1028" s="1">
        <v>6.8000000000000005E-2</v>
      </c>
      <c r="L1028" s="1">
        <v>0.122</v>
      </c>
      <c r="M1028">
        <v>0.16400000000000001</v>
      </c>
      <c r="N1028">
        <v>0.30499999999999999</v>
      </c>
      <c r="O1028">
        <v>0.28799999999999998</v>
      </c>
      <c r="P1028">
        <v>0.33600000000000002</v>
      </c>
      <c r="Q1028">
        <v>0.45200000000000001</v>
      </c>
      <c r="R1028">
        <v>0.34200000000000003</v>
      </c>
      <c r="T1028">
        <v>100</v>
      </c>
      <c r="U1028">
        <v>1.1000000000000001</v>
      </c>
      <c r="V1028">
        <v>1</v>
      </c>
      <c r="W1028">
        <v>-4</v>
      </c>
      <c r="X1028">
        <v>1.8</v>
      </c>
      <c r="Y1028" s="2">
        <f t="shared" si="32"/>
        <v>1.3043478260869565</v>
      </c>
      <c r="Z1028" s="2">
        <f t="shared" si="33"/>
        <v>0.28526148969889065</v>
      </c>
    </row>
    <row r="1029" spans="1:26" x14ac:dyDescent="0.45">
      <c r="A1029">
        <v>1138</v>
      </c>
      <c r="B1029">
        <v>1970</v>
      </c>
      <c r="C1029" t="s">
        <v>3563</v>
      </c>
      <c r="D1029" t="s">
        <v>1555</v>
      </c>
      <c r="E1029">
        <v>69</v>
      </c>
      <c r="F1029">
        <v>234</v>
      </c>
      <c r="G1029">
        <v>5</v>
      </c>
      <c r="H1029">
        <v>22</v>
      </c>
      <c r="I1029">
        <v>26</v>
      </c>
      <c r="J1029">
        <v>1</v>
      </c>
      <c r="K1029" s="1">
        <v>0.128</v>
      </c>
      <c r="L1029" s="1">
        <v>0.20499999999999999</v>
      </c>
      <c r="M1029">
        <v>0.11600000000000001</v>
      </c>
      <c r="N1029">
        <v>0.32200000000000001</v>
      </c>
      <c r="O1029">
        <v>0.26300000000000001</v>
      </c>
      <c r="P1029">
        <v>0.36099999999999999</v>
      </c>
      <c r="Q1029">
        <v>0.379</v>
      </c>
      <c r="R1029">
        <v>0.33900000000000002</v>
      </c>
      <c r="T1029">
        <v>105</v>
      </c>
      <c r="U1029">
        <v>-0.1</v>
      </c>
      <c r="V1029">
        <v>1.3</v>
      </c>
      <c r="W1029">
        <v>-0.3</v>
      </c>
      <c r="X1029">
        <v>0.9</v>
      </c>
      <c r="Y1029" s="2">
        <f t="shared" si="32"/>
        <v>1.3043478260869565</v>
      </c>
      <c r="Z1029" s="2">
        <f t="shared" si="33"/>
        <v>0.38461538461538464</v>
      </c>
    </row>
    <row r="1030" spans="1:26" x14ac:dyDescent="0.45">
      <c r="A1030">
        <v>1536</v>
      </c>
      <c r="B1030">
        <v>2002</v>
      </c>
      <c r="C1030" t="s">
        <v>5089</v>
      </c>
      <c r="D1030" t="s">
        <v>1555</v>
      </c>
      <c r="E1030">
        <v>46</v>
      </c>
      <c r="F1030">
        <v>127</v>
      </c>
      <c r="G1030">
        <v>6</v>
      </c>
      <c r="H1030">
        <v>18</v>
      </c>
      <c r="I1030">
        <v>18</v>
      </c>
      <c r="J1030">
        <v>2</v>
      </c>
      <c r="K1030" s="1">
        <v>6.3E-2</v>
      </c>
      <c r="L1030" s="1">
        <v>0.15</v>
      </c>
      <c r="M1030">
        <v>0.224</v>
      </c>
      <c r="N1030">
        <v>0.315</v>
      </c>
      <c r="O1030">
        <v>0.30199999999999999</v>
      </c>
      <c r="P1030">
        <v>0.35399999999999998</v>
      </c>
      <c r="Q1030">
        <v>0.52600000000000002</v>
      </c>
      <c r="R1030">
        <v>0.378</v>
      </c>
      <c r="T1030">
        <v>134</v>
      </c>
      <c r="U1030">
        <v>-2</v>
      </c>
      <c r="V1030">
        <v>3.4</v>
      </c>
      <c r="W1030">
        <v>-1.7</v>
      </c>
      <c r="X1030">
        <v>0.6</v>
      </c>
      <c r="Y1030" s="2">
        <f t="shared" si="32"/>
        <v>1.3043478260869565</v>
      </c>
      <c r="Z1030" s="2">
        <f t="shared" si="33"/>
        <v>0.47244094488188976</v>
      </c>
    </row>
    <row r="1031" spans="1:26" hidden="1" x14ac:dyDescent="0.45">
      <c r="A1031">
        <v>1553</v>
      </c>
      <c r="B1031">
        <v>1968</v>
      </c>
      <c r="C1031" t="s">
        <v>5138</v>
      </c>
      <c r="D1031" t="s">
        <v>361</v>
      </c>
      <c r="E1031">
        <v>46</v>
      </c>
      <c r="F1031">
        <v>102</v>
      </c>
      <c r="G1031">
        <v>0</v>
      </c>
      <c r="H1031">
        <v>4</v>
      </c>
      <c r="I1031">
        <v>5</v>
      </c>
      <c r="J1031">
        <v>0</v>
      </c>
      <c r="K1031" s="1">
        <v>6.9000000000000006E-2</v>
      </c>
      <c r="L1031" s="1">
        <v>0.17599999999999999</v>
      </c>
      <c r="M1031">
        <v>2.1999999999999999E-2</v>
      </c>
      <c r="N1031">
        <v>0.32</v>
      </c>
      <c r="O1031">
        <v>0.26100000000000001</v>
      </c>
      <c r="P1031">
        <v>0.31</v>
      </c>
      <c r="Q1031">
        <v>0.28299999999999997</v>
      </c>
      <c r="R1031">
        <v>0.27</v>
      </c>
      <c r="T1031">
        <v>80</v>
      </c>
      <c r="U1031">
        <v>0</v>
      </c>
      <c r="V1031">
        <v>-2</v>
      </c>
      <c r="W1031">
        <v>3.8</v>
      </c>
      <c r="X1031">
        <v>0.6</v>
      </c>
      <c r="Y1031" s="2">
        <f t="shared" si="32"/>
        <v>1.3043478260869565</v>
      </c>
      <c r="Z1031" s="2">
        <f t="shared" si="33"/>
        <v>0.58823529411764708</v>
      </c>
    </row>
    <row r="1032" spans="1:26" x14ac:dyDescent="0.45">
      <c r="A1032">
        <v>1592</v>
      </c>
      <c r="B1032">
        <v>2009</v>
      </c>
      <c r="C1032" t="s">
        <v>6031</v>
      </c>
      <c r="D1032" t="s">
        <v>955</v>
      </c>
      <c r="E1032">
        <v>46</v>
      </c>
      <c r="F1032">
        <v>179</v>
      </c>
      <c r="G1032">
        <v>4</v>
      </c>
      <c r="H1032">
        <v>30</v>
      </c>
      <c r="I1032">
        <v>20</v>
      </c>
      <c r="J1032">
        <v>19</v>
      </c>
      <c r="K1032" s="1">
        <v>8.4000000000000005E-2</v>
      </c>
      <c r="L1032" s="1">
        <v>0.156</v>
      </c>
      <c r="M1032">
        <v>0.10199999999999999</v>
      </c>
      <c r="N1032">
        <v>0.36</v>
      </c>
      <c r="O1032">
        <v>0.312</v>
      </c>
      <c r="P1032">
        <v>0.376</v>
      </c>
      <c r="Q1032">
        <v>0.41399999999999998</v>
      </c>
      <c r="R1032">
        <v>0.35399999999999998</v>
      </c>
      <c r="T1032">
        <v>107</v>
      </c>
      <c r="U1032">
        <v>2.2000000000000002</v>
      </c>
      <c r="V1032">
        <v>3.8</v>
      </c>
      <c r="W1032">
        <v>-4.5</v>
      </c>
      <c r="X1032">
        <v>0.6</v>
      </c>
      <c r="Y1032" s="2">
        <f t="shared" si="32"/>
        <v>1.3043478260869565</v>
      </c>
      <c r="Z1032" s="2">
        <f t="shared" si="33"/>
        <v>0.33519553072625696</v>
      </c>
    </row>
    <row r="1033" spans="1:26" x14ac:dyDescent="0.45">
      <c r="A1033">
        <v>1018</v>
      </c>
      <c r="B1033">
        <v>1988</v>
      </c>
      <c r="C1033" t="s">
        <v>4691</v>
      </c>
      <c r="D1033" t="s">
        <v>221</v>
      </c>
      <c r="E1033">
        <v>77</v>
      </c>
      <c r="F1033">
        <v>229</v>
      </c>
      <c r="G1033">
        <v>4</v>
      </c>
      <c r="H1033">
        <v>38</v>
      </c>
      <c r="I1033">
        <v>14</v>
      </c>
      <c r="J1033">
        <v>29</v>
      </c>
      <c r="K1033" s="1">
        <v>4.3999999999999997E-2</v>
      </c>
      <c r="L1033" s="1">
        <v>0.14799999999999999</v>
      </c>
      <c r="M1033">
        <v>0.13900000000000001</v>
      </c>
      <c r="N1033">
        <v>0.30599999999999999</v>
      </c>
      <c r="O1033">
        <v>0.27300000000000002</v>
      </c>
      <c r="P1033">
        <v>0.30299999999999999</v>
      </c>
      <c r="Q1033">
        <v>0.41199999999999998</v>
      </c>
      <c r="R1033">
        <v>0.308</v>
      </c>
      <c r="T1033">
        <v>96</v>
      </c>
      <c r="U1033">
        <v>3</v>
      </c>
      <c r="V1033">
        <v>2.1</v>
      </c>
      <c r="W1033">
        <v>0.4</v>
      </c>
      <c r="X1033">
        <v>1</v>
      </c>
      <c r="Y1033" s="2">
        <f t="shared" si="32"/>
        <v>1.2987012987012987</v>
      </c>
      <c r="Z1033" s="2">
        <f t="shared" si="33"/>
        <v>0.43668122270742354</v>
      </c>
    </row>
    <row r="1034" spans="1:26" x14ac:dyDescent="0.45">
      <c r="A1034">
        <v>1019</v>
      </c>
      <c r="B1034">
        <v>1986</v>
      </c>
      <c r="C1034" t="s">
        <v>5597</v>
      </c>
      <c r="D1034" t="s">
        <v>3419</v>
      </c>
      <c r="E1034">
        <v>77</v>
      </c>
      <c r="F1034">
        <v>241</v>
      </c>
      <c r="G1034">
        <v>5</v>
      </c>
      <c r="H1034">
        <v>20</v>
      </c>
      <c r="I1034">
        <v>28</v>
      </c>
      <c r="J1034">
        <v>1</v>
      </c>
      <c r="K1034" s="1">
        <v>5.3999999999999999E-2</v>
      </c>
      <c r="L1034" s="1">
        <v>2.9000000000000001E-2</v>
      </c>
      <c r="M1034">
        <v>0.13200000000000001</v>
      </c>
      <c r="N1034">
        <v>0.28999999999999998</v>
      </c>
      <c r="O1034">
        <v>0.3</v>
      </c>
      <c r="P1034">
        <v>0.34699999999999998</v>
      </c>
      <c r="Q1034">
        <v>0.432</v>
      </c>
      <c r="R1034">
        <v>0.34</v>
      </c>
      <c r="T1034">
        <v>106</v>
      </c>
      <c r="U1034">
        <v>-0.6</v>
      </c>
      <c r="V1034">
        <v>1.1000000000000001</v>
      </c>
      <c r="W1034">
        <v>1</v>
      </c>
      <c r="X1034">
        <v>1</v>
      </c>
      <c r="Y1034" s="2">
        <f t="shared" si="32"/>
        <v>1.2987012987012987</v>
      </c>
      <c r="Z1034" s="2">
        <f t="shared" si="33"/>
        <v>0.41493775933609961</v>
      </c>
    </row>
    <row r="1035" spans="1:26" x14ac:dyDescent="0.45">
      <c r="A1035">
        <v>1089</v>
      </c>
      <c r="B1035">
        <v>1973</v>
      </c>
      <c r="C1035" t="s">
        <v>5215</v>
      </c>
      <c r="D1035" t="s">
        <v>535</v>
      </c>
      <c r="E1035">
        <v>77</v>
      </c>
      <c r="F1035">
        <v>223</v>
      </c>
      <c r="G1035">
        <v>4</v>
      </c>
      <c r="H1035">
        <v>23</v>
      </c>
      <c r="I1035">
        <v>22</v>
      </c>
      <c r="J1035">
        <v>2</v>
      </c>
      <c r="K1035" s="1">
        <v>8.5000000000000006E-2</v>
      </c>
      <c r="L1035" s="1">
        <v>0.126</v>
      </c>
      <c r="M1035">
        <v>0.13300000000000001</v>
      </c>
      <c r="N1035">
        <v>0.30099999999999999</v>
      </c>
      <c r="O1035">
        <v>0.27600000000000002</v>
      </c>
      <c r="P1035">
        <v>0.34499999999999997</v>
      </c>
      <c r="Q1035">
        <v>0.40799999999999997</v>
      </c>
      <c r="R1035">
        <v>0.34</v>
      </c>
      <c r="T1035">
        <v>110</v>
      </c>
      <c r="U1035">
        <v>-0.7</v>
      </c>
      <c r="V1035">
        <v>1.8</v>
      </c>
      <c r="W1035">
        <v>0.1</v>
      </c>
      <c r="X1035">
        <v>1</v>
      </c>
      <c r="Y1035" s="2">
        <f t="shared" si="32"/>
        <v>1.2987012987012987</v>
      </c>
      <c r="Z1035" s="2">
        <f t="shared" si="33"/>
        <v>0.44843049327354262</v>
      </c>
    </row>
    <row r="1036" spans="1:26" x14ac:dyDescent="0.45">
      <c r="A1036">
        <v>585</v>
      </c>
      <c r="B1036">
        <v>2014</v>
      </c>
      <c r="C1036" t="s">
        <v>4634</v>
      </c>
      <c r="D1036" t="s">
        <v>3419</v>
      </c>
      <c r="E1036">
        <v>131</v>
      </c>
      <c r="F1036">
        <v>535</v>
      </c>
      <c r="G1036">
        <v>10</v>
      </c>
      <c r="H1036">
        <v>56</v>
      </c>
      <c r="I1036">
        <v>48</v>
      </c>
      <c r="J1036">
        <v>0</v>
      </c>
      <c r="K1036" s="1">
        <v>9.9000000000000005E-2</v>
      </c>
      <c r="L1036" s="1">
        <v>0.108</v>
      </c>
      <c r="M1036">
        <v>0.109</v>
      </c>
      <c r="N1036">
        <v>0.27500000000000002</v>
      </c>
      <c r="O1036">
        <v>0.26</v>
      </c>
      <c r="P1036">
        <v>0.33600000000000002</v>
      </c>
      <c r="Q1036">
        <v>0.36899999999999999</v>
      </c>
      <c r="R1036">
        <v>0.317</v>
      </c>
      <c r="T1036">
        <v>103</v>
      </c>
      <c r="U1036">
        <v>-2.2000000000000002</v>
      </c>
      <c r="V1036">
        <v>-0.4</v>
      </c>
      <c r="W1036">
        <v>-0.9</v>
      </c>
      <c r="X1036">
        <v>1.7</v>
      </c>
      <c r="Y1036" s="2">
        <f t="shared" si="32"/>
        <v>1.2977099236641221</v>
      </c>
      <c r="Z1036" s="2">
        <f t="shared" si="33"/>
        <v>0.31775700934579437</v>
      </c>
    </row>
    <row r="1037" spans="1:26" x14ac:dyDescent="0.45">
      <c r="A1037">
        <v>1340</v>
      </c>
      <c r="B1037">
        <v>1995</v>
      </c>
      <c r="C1037" t="s">
        <v>3537</v>
      </c>
      <c r="D1037" t="s">
        <v>973</v>
      </c>
      <c r="E1037">
        <v>54</v>
      </c>
      <c r="F1037">
        <v>210</v>
      </c>
      <c r="G1037">
        <v>6</v>
      </c>
      <c r="H1037">
        <v>27</v>
      </c>
      <c r="I1037">
        <v>25</v>
      </c>
      <c r="J1037">
        <v>2</v>
      </c>
      <c r="K1037" s="1">
        <v>0.13300000000000001</v>
      </c>
      <c r="L1037" s="1">
        <v>0.14799999999999999</v>
      </c>
      <c r="M1037">
        <v>0.14199999999999999</v>
      </c>
      <c r="N1037">
        <v>0.27700000000000002</v>
      </c>
      <c r="O1037">
        <v>0.25600000000000001</v>
      </c>
      <c r="P1037">
        <v>0.36399999999999999</v>
      </c>
      <c r="Q1037">
        <v>0.39800000000000002</v>
      </c>
      <c r="R1037">
        <v>0.34499999999999997</v>
      </c>
      <c r="T1037">
        <v>106</v>
      </c>
      <c r="U1037">
        <v>-0.1</v>
      </c>
      <c r="V1037">
        <v>1.6</v>
      </c>
      <c r="W1037">
        <v>-1.2</v>
      </c>
      <c r="X1037">
        <v>0.7</v>
      </c>
      <c r="Y1037" s="2">
        <f t="shared" si="32"/>
        <v>1.2962962962962963</v>
      </c>
      <c r="Z1037" s="2">
        <f t="shared" si="33"/>
        <v>0.33333333333333331</v>
      </c>
    </row>
    <row r="1038" spans="1:26" x14ac:dyDescent="0.45">
      <c r="A1038">
        <v>1345</v>
      </c>
      <c r="B1038">
        <v>2002</v>
      </c>
      <c r="C1038" t="s">
        <v>3903</v>
      </c>
      <c r="D1038" t="s">
        <v>846</v>
      </c>
      <c r="E1038">
        <v>54</v>
      </c>
      <c r="F1038">
        <v>207</v>
      </c>
      <c r="G1038">
        <v>4</v>
      </c>
      <c r="H1038">
        <v>20</v>
      </c>
      <c r="I1038">
        <v>23</v>
      </c>
      <c r="J1038">
        <v>0</v>
      </c>
      <c r="K1038" s="1">
        <v>5.2999999999999999E-2</v>
      </c>
      <c r="L1038" s="1">
        <v>0.13</v>
      </c>
      <c r="M1038">
        <v>0.16700000000000001</v>
      </c>
      <c r="N1038">
        <v>0.30099999999999999</v>
      </c>
      <c r="O1038">
        <v>0.27600000000000002</v>
      </c>
      <c r="P1038">
        <v>0.31900000000000001</v>
      </c>
      <c r="Q1038">
        <v>0.443</v>
      </c>
      <c r="R1038">
        <v>0.32900000000000001</v>
      </c>
      <c r="T1038">
        <v>96</v>
      </c>
      <c r="U1038">
        <v>-0.3</v>
      </c>
      <c r="V1038">
        <v>-1.2</v>
      </c>
      <c r="W1038">
        <v>1.6</v>
      </c>
      <c r="X1038">
        <v>0.7</v>
      </c>
      <c r="Y1038" s="2">
        <f t="shared" si="32"/>
        <v>1.2962962962962963</v>
      </c>
      <c r="Z1038" s="2">
        <f t="shared" si="33"/>
        <v>0.33816425120772942</v>
      </c>
    </row>
    <row r="1039" spans="1:26" x14ac:dyDescent="0.45">
      <c r="A1039">
        <v>997</v>
      </c>
      <c r="B1039">
        <v>2021</v>
      </c>
      <c r="C1039" t="s">
        <v>4902</v>
      </c>
      <c r="D1039" t="s">
        <v>206</v>
      </c>
      <c r="E1039">
        <v>85</v>
      </c>
      <c r="F1039">
        <v>296</v>
      </c>
      <c r="G1039">
        <v>7</v>
      </c>
      <c r="H1039">
        <v>33</v>
      </c>
      <c r="I1039">
        <v>38</v>
      </c>
      <c r="J1039">
        <v>1</v>
      </c>
      <c r="K1039" s="1">
        <v>9.5000000000000001E-2</v>
      </c>
      <c r="L1039" s="1">
        <v>0.25700000000000001</v>
      </c>
      <c r="M1039">
        <v>0.13400000000000001</v>
      </c>
      <c r="N1039">
        <v>0.36899999999999999</v>
      </c>
      <c r="O1039">
        <v>0.27900000000000003</v>
      </c>
      <c r="P1039">
        <v>0.36099999999999999</v>
      </c>
      <c r="Q1039">
        <v>0.41199999999999998</v>
      </c>
      <c r="R1039">
        <v>0.34100000000000003</v>
      </c>
      <c r="T1039">
        <v>115</v>
      </c>
      <c r="U1039">
        <v>-0.8</v>
      </c>
      <c r="V1039">
        <v>4.5</v>
      </c>
      <c r="W1039">
        <v>-4.2</v>
      </c>
      <c r="X1039">
        <v>1.1000000000000001</v>
      </c>
      <c r="Y1039" s="2">
        <f t="shared" si="32"/>
        <v>1.2941176470588238</v>
      </c>
      <c r="Z1039" s="2">
        <f t="shared" si="33"/>
        <v>0.37162162162162166</v>
      </c>
    </row>
    <row r="1040" spans="1:26" x14ac:dyDescent="0.45">
      <c r="A1040">
        <v>687</v>
      </c>
      <c r="B1040">
        <v>1998</v>
      </c>
      <c r="C1040" t="s">
        <v>5780</v>
      </c>
      <c r="D1040" t="s">
        <v>2199</v>
      </c>
      <c r="E1040">
        <v>116</v>
      </c>
      <c r="F1040">
        <v>462</v>
      </c>
      <c r="G1040">
        <v>5</v>
      </c>
      <c r="H1040">
        <v>53</v>
      </c>
      <c r="I1040">
        <v>28</v>
      </c>
      <c r="J1040">
        <v>5</v>
      </c>
      <c r="K1040" s="1">
        <v>4.4999999999999998E-2</v>
      </c>
      <c r="L1040" s="1">
        <v>0.245</v>
      </c>
      <c r="M1040">
        <v>0.129</v>
      </c>
      <c r="N1040">
        <v>0.32900000000000001</v>
      </c>
      <c r="O1040">
        <v>0.251</v>
      </c>
      <c r="P1040">
        <v>0.29199999999999998</v>
      </c>
      <c r="Q1040">
        <v>0.38</v>
      </c>
      <c r="R1040">
        <v>0.29599999999999999</v>
      </c>
      <c r="T1040">
        <v>79</v>
      </c>
      <c r="U1040">
        <v>0.6</v>
      </c>
      <c r="V1040">
        <v>-12</v>
      </c>
      <c r="W1040">
        <v>12.5</v>
      </c>
      <c r="X1040">
        <v>1.5</v>
      </c>
      <c r="Y1040" s="2">
        <f t="shared" si="32"/>
        <v>1.2931034482758621</v>
      </c>
      <c r="Z1040" s="2">
        <f t="shared" si="33"/>
        <v>0.32467532467532467</v>
      </c>
    </row>
    <row r="1041" spans="1:26" x14ac:dyDescent="0.45">
      <c r="A1041">
        <v>486</v>
      </c>
      <c r="B1041">
        <v>1999</v>
      </c>
      <c r="C1041" t="s">
        <v>5140</v>
      </c>
      <c r="D1041" t="s">
        <v>473</v>
      </c>
      <c r="E1041">
        <v>147</v>
      </c>
      <c r="F1041">
        <v>581</v>
      </c>
      <c r="G1041">
        <v>15</v>
      </c>
      <c r="H1041">
        <v>65</v>
      </c>
      <c r="I1041">
        <v>73</v>
      </c>
      <c r="J1041">
        <v>3</v>
      </c>
      <c r="K1041" s="1">
        <v>0.10199999999999999</v>
      </c>
      <c r="L1041" s="1">
        <v>0.151</v>
      </c>
      <c r="M1041">
        <v>0.13900000000000001</v>
      </c>
      <c r="N1041">
        <v>0.32</v>
      </c>
      <c r="O1041">
        <v>0.28799999999999998</v>
      </c>
      <c r="P1041">
        <v>0.36</v>
      </c>
      <c r="Q1041">
        <v>0.42699999999999999</v>
      </c>
      <c r="R1041">
        <v>0.34699999999999998</v>
      </c>
      <c r="T1041">
        <v>100</v>
      </c>
      <c r="U1041">
        <v>-2.6</v>
      </c>
      <c r="V1041">
        <v>-2.9</v>
      </c>
      <c r="W1041">
        <v>3.7</v>
      </c>
      <c r="X1041">
        <v>1.9</v>
      </c>
      <c r="Y1041" s="2">
        <f t="shared" si="32"/>
        <v>1.292517006802721</v>
      </c>
      <c r="Z1041" s="2">
        <f t="shared" si="33"/>
        <v>0.32702237521514627</v>
      </c>
    </row>
    <row r="1042" spans="1:26" x14ac:dyDescent="0.45">
      <c r="A1042">
        <v>494</v>
      </c>
      <c r="B1042">
        <v>2017</v>
      </c>
      <c r="C1042" t="s">
        <v>4603</v>
      </c>
      <c r="D1042" t="s">
        <v>206</v>
      </c>
      <c r="E1042">
        <v>147</v>
      </c>
      <c r="F1042">
        <v>586</v>
      </c>
      <c r="G1042">
        <v>24</v>
      </c>
      <c r="H1042">
        <v>65</v>
      </c>
      <c r="I1042">
        <v>78</v>
      </c>
      <c r="J1042">
        <v>1</v>
      </c>
      <c r="K1042" s="1">
        <v>5.6000000000000001E-2</v>
      </c>
      <c r="L1042" s="1">
        <v>0.23699999999999999</v>
      </c>
      <c r="M1042">
        <v>0.19500000000000001</v>
      </c>
      <c r="N1042">
        <v>0.35199999999999998</v>
      </c>
      <c r="O1042">
        <v>0.29299999999999998</v>
      </c>
      <c r="P1042">
        <v>0.33800000000000002</v>
      </c>
      <c r="Q1042">
        <v>0.48799999999999999</v>
      </c>
      <c r="R1042">
        <v>0.34899999999999998</v>
      </c>
      <c r="T1042">
        <v>116</v>
      </c>
      <c r="U1042">
        <v>0.2</v>
      </c>
      <c r="V1042">
        <v>12.1</v>
      </c>
      <c r="W1042">
        <v>-12.7</v>
      </c>
      <c r="X1042">
        <v>1.9</v>
      </c>
      <c r="Y1042" s="2">
        <f t="shared" si="32"/>
        <v>1.292517006802721</v>
      </c>
      <c r="Z1042" s="2">
        <f t="shared" si="33"/>
        <v>0.32423208191126279</v>
      </c>
    </row>
    <row r="1043" spans="1:26" x14ac:dyDescent="0.45">
      <c r="A1043">
        <v>650</v>
      </c>
      <c r="B1043">
        <v>2005</v>
      </c>
      <c r="C1043" t="s">
        <v>3755</v>
      </c>
      <c r="D1043" t="s">
        <v>382</v>
      </c>
      <c r="E1043">
        <v>124</v>
      </c>
      <c r="F1043">
        <v>427</v>
      </c>
      <c r="G1043">
        <v>9</v>
      </c>
      <c r="H1043">
        <v>46</v>
      </c>
      <c r="I1043">
        <v>50</v>
      </c>
      <c r="J1043">
        <v>0</v>
      </c>
      <c r="K1043" s="1">
        <v>0.10299999999999999</v>
      </c>
      <c r="L1043" s="1">
        <v>0.112</v>
      </c>
      <c r="M1043">
        <v>0.13700000000000001</v>
      </c>
      <c r="N1043">
        <v>0.26200000000000001</v>
      </c>
      <c r="O1043">
        <v>0.247</v>
      </c>
      <c r="P1043">
        <v>0.32700000000000001</v>
      </c>
      <c r="Q1043">
        <v>0.38400000000000001</v>
      </c>
      <c r="R1043">
        <v>0.309</v>
      </c>
      <c r="T1043">
        <v>84</v>
      </c>
      <c r="U1043">
        <v>1.5</v>
      </c>
      <c r="V1043">
        <v>-7.3</v>
      </c>
      <c r="W1043">
        <v>8.9</v>
      </c>
      <c r="X1043">
        <v>1.6</v>
      </c>
      <c r="Y1043" s="2">
        <f t="shared" si="32"/>
        <v>1.2903225806451613</v>
      </c>
      <c r="Z1043" s="2">
        <f t="shared" si="33"/>
        <v>0.37470725995316156</v>
      </c>
    </row>
    <row r="1044" spans="1:26" x14ac:dyDescent="0.45">
      <c r="A1044">
        <v>1264</v>
      </c>
      <c r="B1044">
        <v>1984</v>
      </c>
      <c r="C1044" t="s">
        <v>2906</v>
      </c>
      <c r="D1044" t="s">
        <v>1436</v>
      </c>
      <c r="E1044">
        <v>62</v>
      </c>
      <c r="F1044">
        <v>163</v>
      </c>
      <c r="G1044">
        <v>7</v>
      </c>
      <c r="H1044">
        <v>19</v>
      </c>
      <c r="I1044">
        <v>22</v>
      </c>
      <c r="J1044">
        <v>0</v>
      </c>
      <c r="K1044" s="1">
        <v>0.08</v>
      </c>
      <c r="L1044" s="1">
        <v>0.14099999999999999</v>
      </c>
      <c r="M1044">
        <v>0.23599999999999999</v>
      </c>
      <c r="N1044">
        <v>0.29699999999999999</v>
      </c>
      <c r="O1044">
        <v>0.28399999999999997</v>
      </c>
      <c r="P1044">
        <v>0.34200000000000003</v>
      </c>
      <c r="Q1044">
        <v>0.52</v>
      </c>
      <c r="R1044">
        <v>0.379</v>
      </c>
      <c r="T1044">
        <v>137</v>
      </c>
      <c r="U1044">
        <v>-0.8</v>
      </c>
      <c r="V1044">
        <v>6.2</v>
      </c>
      <c r="W1044">
        <v>-3.9</v>
      </c>
      <c r="X1044">
        <v>0.8</v>
      </c>
      <c r="Y1044" s="2">
        <f t="shared" si="32"/>
        <v>1.2903225806451613</v>
      </c>
      <c r="Z1044" s="2">
        <f t="shared" si="33"/>
        <v>0.49079754601226999</v>
      </c>
    </row>
    <row r="1045" spans="1:26" hidden="1" x14ac:dyDescent="0.45">
      <c r="A1045">
        <v>1774</v>
      </c>
      <c r="B1045">
        <v>2012</v>
      </c>
      <c r="C1045" t="s">
        <v>6092</v>
      </c>
      <c r="D1045" t="s">
        <v>676</v>
      </c>
      <c r="E1045">
        <v>31</v>
      </c>
      <c r="F1045">
        <v>113</v>
      </c>
      <c r="G1045">
        <v>3</v>
      </c>
      <c r="H1045">
        <v>14</v>
      </c>
      <c r="I1045">
        <v>8</v>
      </c>
      <c r="J1045">
        <v>1</v>
      </c>
      <c r="K1045" s="1">
        <v>0.115</v>
      </c>
      <c r="L1045" s="1">
        <v>0.14199999999999999</v>
      </c>
      <c r="M1045">
        <v>0.17</v>
      </c>
      <c r="N1045">
        <v>0.32100000000000001</v>
      </c>
      <c r="O1045">
        <v>0.28999999999999998</v>
      </c>
      <c r="P1045">
        <v>0.372</v>
      </c>
      <c r="Q1045">
        <v>0.46</v>
      </c>
      <c r="R1045">
        <v>0.35799999999999998</v>
      </c>
      <c r="T1045">
        <v>126</v>
      </c>
      <c r="U1045">
        <v>0.8</v>
      </c>
      <c r="V1045">
        <v>4.3</v>
      </c>
      <c r="W1045">
        <v>-3.6</v>
      </c>
      <c r="X1045">
        <v>0.4</v>
      </c>
      <c r="Y1045" s="2">
        <f t="shared" si="32"/>
        <v>1.2903225806451613</v>
      </c>
      <c r="Z1045" s="2">
        <f t="shared" si="33"/>
        <v>0.3539823008849558</v>
      </c>
    </row>
    <row r="1046" spans="1:26" hidden="1" x14ac:dyDescent="0.45">
      <c r="A1046">
        <v>1795</v>
      </c>
      <c r="B1046">
        <v>2013</v>
      </c>
      <c r="C1046" t="s">
        <v>3933</v>
      </c>
      <c r="D1046" t="s">
        <v>1555</v>
      </c>
      <c r="E1046">
        <v>31</v>
      </c>
      <c r="F1046">
        <v>112</v>
      </c>
      <c r="G1046">
        <v>1</v>
      </c>
      <c r="H1046">
        <v>4</v>
      </c>
      <c r="I1046">
        <v>5</v>
      </c>
      <c r="J1046">
        <v>0</v>
      </c>
      <c r="K1046" s="1">
        <v>0.107</v>
      </c>
      <c r="L1046" s="1">
        <v>0.188</v>
      </c>
      <c r="M1046">
        <v>6.0999999999999999E-2</v>
      </c>
      <c r="N1046">
        <v>0.24399999999999999</v>
      </c>
      <c r="O1046">
        <v>0.20200000000000001</v>
      </c>
      <c r="P1046">
        <v>0.28599999999999998</v>
      </c>
      <c r="Q1046">
        <v>0.26300000000000001</v>
      </c>
      <c r="R1046">
        <v>0.254</v>
      </c>
      <c r="T1046">
        <v>60</v>
      </c>
      <c r="U1046">
        <v>-0.4</v>
      </c>
      <c r="V1046">
        <v>-5.4</v>
      </c>
      <c r="W1046">
        <v>6</v>
      </c>
      <c r="X1046">
        <v>0.4</v>
      </c>
      <c r="Y1046" s="2">
        <f t="shared" si="32"/>
        <v>1.2903225806451613</v>
      </c>
      <c r="Z1046" s="2">
        <f t="shared" si="33"/>
        <v>0.35714285714285715</v>
      </c>
    </row>
    <row r="1047" spans="1:26" hidden="1" x14ac:dyDescent="0.45">
      <c r="A1047">
        <v>1852</v>
      </c>
      <c r="B1047">
        <v>2017</v>
      </c>
      <c r="C1047" t="s">
        <v>5799</v>
      </c>
      <c r="D1047" t="s">
        <v>187</v>
      </c>
      <c r="E1047">
        <v>31</v>
      </c>
      <c r="F1047">
        <v>102</v>
      </c>
      <c r="G1047">
        <v>5</v>
      </c>
      <c r="H1047">
        <v>17</v>
      </c>
      <c r="I1047">
        <v>15</v>
      </c>
      <c r="J1047">
        <v>0</v>
      </c>
      <c r="K1047" s="1">
        <v>4.9000000000000002E-2</v>
      </c>
      <c r="L1047" s="1">
        <v>0.157</v>
      </c>
      <c r="M1047">
        <v>0.188</v>
      </c>
      <c r="N1047">
        <v>0.28000000000000003</v>
      </c>
      <c r="O1047">
        <v>0.27100000000000002</v>
      </c>
      <c r="P1047">
        <v>0.314</v>
      </c>
      <c r="Q1047">
        <v>0.45800000000000002</v>
      </c>
      <c r="R1047">
        <v>0.32900000000000001</v>
      </c>
      <c r="T1047">
        <v>104</v>
      </c>
      <c r="U1047">
        <v>-0.2</v>
      </c>
      <c r="V1047">
        <v>0.3</v>
      </c>
      <c r="W1047">
        <v>0.1</v>
      </c>
      <c r="X1047">
        <v>0.4</v>
      </c>
      <c r="Y1047" s="2">
        <f t="shared" si="32"/>
        <v>1.2903225806451613</v>
      </c>
      <c r="Z1047" s="2">
        <f t="shared" si="33"/>
        <v>0.39215686274509803</v>
      </c>
    </row>
    <row r="1048" spans="1:26" x14ac:dyDescent="0.45">
      <c r="A1048">
        <v>586</v>
      </c>
      <c r="B1048">
        <v>2023</v>
      </c>
      <c r="C1048" t="s">
        <v>5767</v>
      </c>
      <c r="D1048" t="s">
        <v>480</v>
      </c>
      <c r="E1048">
        <v>132</v>
      </c>
      <c r="F1048">
        <v>502</v>
      </c>
      <c r="G1048">
        <v>24</v>
      </c>
      <c r="H1048">
        <v>66</v>
      </c>
      <c r="I1048">
        <v>65</v>
      </c>
      <c r="J1048">
        <v>0</v>
      </c>
      <c r="K1048" s="1">
        <v>0.13900000000000001</v>
      </c>
      <c r="L1048" s="1">
        <v>0.251</v>
      </c>
      <c r="M1048">
        <v>0.22600000000000001</v>
      </c>
      <c r="N1048">
        <v>0.317</v>
      </c>
      <c r="O1048">
        <v>0.26300000000000001</v>
      </c>
      <c r="P1048">
        <v>0.36699999999999999</v>
      </c>
      <c r="Q1048">
        <v>0.49</v>
      </c>
      <c r="R1048">
        <v>0.36699999999999999</v>
      </c>
      <c r="T1048">
        <v>129</v>
      </c>
      <c r="U1048">
        <v>-3</v>
      </c>
      <c r="V1048">
        <v>14.8</v>
      </c>
      <c r="W1048">
        <v>-15.1</v>
      </c>
      <c r="X1048">
        <v>1.7</v>
      </c>
      <c r="Y1048" s="2">
        <f t="shared" si="32"/>
        <v>1.2878787878787878</v>
      </c>
      <c r="Z1048" s="2">
        <f t="shared" si="33"/>
        <v>0.3386454183266932</v>
      </c>
    </row>
    <row r="1049" spans="1:26" x14ac:dyDescent="0.45">
      <c r="A1049">
        <v>532</v>
      </c>
      <c r="B1049">
        <v>1984</v>
      </c>
      <c r="C1049" t="s">
        <v>4003</v>
      </c>
      <c r="D1049" t="s">
        <v>1436</v>
      </c>
      <c r="E1049">
        <v>140</v>
      </c>
      <c r="F1049">
        <v>466</v>
      </c>
      <c r="G1049">
        <v>2</v>
      </c>
      <c r="H1049">
        <v>63</v>
      </c>
      <c r="I1049">
        <v>29</v>
      </c>
      <c r="J1049">
        <v>48</v>
      </c>
      <c r="K1049" s="1">
        <v>0.129</v>
      </c>
      <c r="L1049" s="1">
        <v>0.247</v>
      </c>
      <c r="M1049">
        <v>7.2999999999999995E-2</v>
      </c>
      <c r="N1049">
        <v>0.313</v>
      </c>
      <c r="O1049">
        <v>0.22700000000000001</v>
      </c>
      <c r="P1049">
        <v>0.33200000000000002</v>
      </c>
      <c r="Q1049">
        <v>0.3</v>
      </c>
      <c r="R1049">
        <v>0.29699999999999999</v>
      </c>
      <c r="T1049">
        <v>84</v>
      </c>
      <c r="U1049">
        <v>2.9</v>
      </c>
      <c r="V1049">
        <v>-6.1</v>
      </c>
      <c r="W1049">
        <v>9</v>
      </c>
      <c r="X1049">
        <v>1.8</v>
      </c>
      <c r="Y1049" s="2">
        <f t="shared" si="32"/>
        <v>1.2857142857142856</v>
      </c>
      <c r="Z1049" s="2">
        <f t="shared" si="33"/>
        <v>0.38626609442060084</v>
      </c>
    </row>
    <row r="1050" spans="1:26" x14ac:dyDescent="0.45">
      <c r="A1050">
        <v>560</v>
      </c>
      <c r="B1050">
        <v>1971</v>
      </c>
      <c r="C1050" t="s">
        <v>3547</v>
      </c>
      <c r="D1050" t="s">
        <v>3419</v>
      </c>
      <c r="E1050">
        <v>140</v>
      </c>
      <c r="F1050">
        <v>514</v>
      </c>
      <c r="G1050">
        <v>13</v>
      </c>
      <c r="H1050">
        <v>50</v>
      </c>
      <c r="I1050">
        <v>58</v>
      </c>
      <c r="J1050">
        <v>7</v>
      </c>
      <c r="K1050" s="1">
        <v>5.6000000000000001E-2</v>
      </c>
      <c r="L1050" s="1">
        <v>0.23300000000000001</v>
      </c>
      <c r="M1050">
        <v>0.14799999999999999</v>
      </c>
      <c r="N1050">
        <v>0.29399999999999998</v>
      </c>
      <c r="O1050">
        <v>0.24099999999999999</v>
      </c>
      <c r="P1050">
        <v>0.29199999999999998</v>
      </c>
      <c r="Q1050">
        <v>0.38900000000000001</v>
      </c>
      <c r="R1050">
        <v>0.308</v>
      </c>
      <c r="T1050">
        <v>95</v>
      </c>
      <c r="U1050">
        <v>-1.1000000000000001</v>
      </c>
      <c r="V1050">
        <v>-4.0999999999999996</v>
      </c>
      <c r="W1050">
        <v>4.4000000000000004</v>
      </c>
      <c r="X1050">
        <v>1.8</v>
      </c>
      <c r="Y1050" s="2">
        <f t="shared" si="32"/>
        <v>1.2857142857142856</v>
      </c>
      <c r="Z1050" s="2">
        <f t="shared" si="33"/>
        <v>0.35019455252918291</v>
      </c>
    </row>
    <row r="1051" spans="1:26" x14ac:dyDescent="0.45">
      <c r="A1051">
        <v>779</v>
      </c>
      <c r="B1051">
        <v>2005</v>
      </c>
      <c r="C1051" t="s">
        <v>5214</v>
      </c>
      <c r="D1051" t="s">
        <v>973</v>
      </c>
      <c r="E1051">
        <v>109</v>
      </c>
      <c r="F1051">
        <v>434</v>
      </c>
      <c r="G1051">
        <v>15</v>
      </c>
      <c r="H1051">
        <v>54</v>
      </c>
      <c r="I1051">
        <v>58</v>
      </c>
      <c r="J1051">
        <v>0</v>
      </c>
      <c r="K1051" s="1">
        <v>0.115</v>
      </c>
      <c r="L1051" s="1">
        <v>0.12</v>
      </c>
      <c r="M1051">
        <v>0.17599999999999999</v>
      </c>
      <c r="N1051">
        <v>0.27800000000000002</v>
      </c>
      <c r="O1051">
        <v>0.27500000000000002</v>
      </c>
      <c r="P1051">
        <v>0.35499999999999998</v>
      </c>
      <c r="Q1051">
        <v>0.45100000000000001</v>
      </c>
      <c r="R1051">
        <v>0.35</v>
      </c>
      <c r="T1051">
        <v>117</v>
      </c>
      <c r="U1051">
        <v>-1.1000000000000001</v>
      </c>
      <c r="V1051">
        <v>7.8</v>
      </c>
      <c r="W1051">
        <v>-9</v>
      </c>
      <c r="X1051">
        <v>1.4</v>
      </c>
      <c r="Y1051" s="2">
        <f t="shared" si="32"/>
        <v>1.2844036697247705</v>
      </c>
      <c r="Z1051" s="2">
        <f t="shared" si="33"/>
        <v>0.32258064516129031</v>
      </c>
    </row>
    <row r="1052" spans="1:26" x14ac:dyDescent="0.45">
      <c r="A1052">
        <v>659</v>
      </c>
      <c r="B1052">
        <v>1987</v>
      </c>
      <c r="C1052" t="s">
        <v>5186</v>
      </c>
      <c r="D1052" t="s">
        <v>411</v>
      </c>
      <c r="E1052">
        <v>117</v>
      </c>
      <c r="F1052">
        <v>390</v>
      </c>
      <c r="G1052">
        <v>10</v>
      </c>
      <c r="H1052">
        <v>53</v>
      </c>
      <c r="I1052">
        <v>44</v>
      </c>
      <c r="J1052">
        <v>31</v>
      </c>
      <c r="K1052" s="1">
        <v>5.8999999999999997E-2</v>
      </c>
      <c r="L1052" s="1">
        <v>0.10299999999999999</v>
      </c>
      <c r="M1052">
        <v>0.14799999999999999</v>
      </c>
      <c r="N1052">
        <v>0.29899999999999999</v>
      </c>
      <c r="O1052">
        <v>0.28999999999999998</v>
      </c>
      <c r="P1052">
        <v>0.33300000000000002</v>
      </c>
      <c r="Q1052">
        <v>0.437</v>
      </c>
      <c r="R1052">
        <v>0.33600000000000002</v>
      </c>
      <c r="T1052">
        <v>100</v>
      </c>
      <c r="U1052">
        <v>2.6</v>
      </c>
      <c r="V1052">
        <v>2.7</v>
      </c>
      <c r="W1052">
        <v>-0.6</v>
      </c>
      <c r="X1052">
        <v>1.5</v>
      </c>
      <c r="Y1052" s="2">
        <f t="shared" si="32"/>
        <v>1.2820512820512819</v>
      </c>
      <c r="Z1052" s="2">
        <f t="shared" si="33"/>
        <v>0.38461538461538464</v>
      </c>
    </row>
    <row r="1053" spans="1:26" x14ac:dyDescent="0.45">
      <c r="A1053">
        <v>673</v>
      </c>
      <c r="B1053">
        <v>2011</v>
      </c>
      <c r="C1053" t="s">
        <v>4534</v>
      </c>
      <c r="D1053" t="s">
        <v>260</v>
      </c>
      <c r="E1053">
        <v>117</v>
      </c>
      <c r="F1053">
        <v>481</v>
      </c>
      <c r="G1053">
        <v>0</v>
      </c>
      <c r="H1053">
        <v>56</v>
      </c>
      <c r="I1053">
        <v>30</v>
      </c>
      <c r="J1053">
        <v>34</v>
      </c>
      <c r="K1053" s="1">
        <v>5.3999999999999999E-2</v>
      </c>
      <c r="L1053" s="1">
        <v>8.5000000000000006E-2</v>
      </c>
      <c r="M1053">
        <v>4.2000000000000003E-2</v>
      </c>
      <c r="N1053">
        <v>0.29299999999999998</v>
      </c>
      <c r="O1053">
        <v>0.26700000000000002</v>
      </c>
      <c r="P1053">
        <v>0.31</v>
      </c>
      <c r="Q1053">
        <v>0.309</v>
      </c>
      <c r="R1053">
        <v>0.27800000000000002</v>
      </c>
      <c r="T1053">
        <v>70</v>
      </c>
      <c r="U1053">
        <v>4.9000000000000004</v>
      </c>
      <c r="V1053">
        <v>-11.9</v>
      </c>
      <c r="W1053">
        <v>10.4</v>
      </c>
      <c r="X1053">
        <v>1.5</v>
      </c>
      <c r="Y1053" s="2">
        <f t="shared" si="32"/>
        <v>1.2820512820512819</v>
      </c>
      <c r="Z1053" s="2">
        <f t="shared" si="33"/>
        <v>0.31185031185031187</v>
      </c>
    </row>
    <row r="1054" spans="1:26" x14ac:dyDescent="0.45">
      <c r="A1054">
        <v>1090</v>
      </c>
      <c r="B1054">
        <v>2002</v>
      </c>
      <c r="C1054" t="s">
        <v>5871</v>
      </c>
      <c r="D1054" t="s">
        <v>1342</v>
      </c>
      <c r="E1054">
        <v>78</v>
      </c>
      <c r="F1054">
        <v>245</v>
      </c>
      <c r="G1054">
        <v>3</v>
      </c>
      <c r="H1054">
        <v>26</v>
      </c>
      <c r="I1054">
        <v>21</v>
      </c>
      <c r="J1054">
        <v>4</v>
      </c>
      <c r="K1054" s="1">
        <v>7.2999999999999995E-2</v>
      </c>
      <c r="L1054" s="1">
        <v>0.224</v>
      </c>
      <c r="M1054">
        <v>0.126</v>
      </c>
      <c r="N1054">
        <v>0.32900000000000001</v>
      </c>
      <c r="O1054">
        <v>0.25700000000000001</v>
      </c>
      <c r="P1054">
        <v>0.315</v>
      </c>
      <c r="Q1054">
        <v>0.38300000000000001</v>
      </c>
      <c r="R1054">
        <v>0.307</v>
      </c>
      <c r="T1054">
        <v>86</v>
      </c>
      <c r="U1054">
        <v>0.4</v>
      </c>
      <c r="V1054">
        <v>-3.8</v>
      </c>
      <c r="W1054">
        <v>5.2</v>
      </c>
      <c r="X1054">
        <v>1</v>
      </c>
      <c r="Y1054" s="2">
        <f t="shared" si="32"/>
        <v>1.2820512820512819</v>
      </c>
      <c r="Z1054" s="2">
        <f t="shared" si="33"/>
        <v>0.40816326530612246</v>
      </c>
    </row>
    <row r="1055" spans="1:26" x14ac:dyDescent="0.45">
      <c r="A1055">
        <v>1610</v>
      </c>
      <c r="B1055">
        <v>2011</v>
      </c>
      <c r="C1055" t="s">
        <v>4040</v>
      </c>
      <c r="D1055" t="s">
        <v>299</v>
      </c>
      <c r="E1055">
        <v>39</v>
      </c>
      <c r="F1055">
        <v>158</v>
      </c>
      <c r="G1055">
        <v>3</v>
      </c>
      <c r="H1055">
        <v>20</v>
      </c>
      <c r="I1055">
        <v>21</v>
      </c>
      <c r="J1055">
        <v>0</v>
      </c>
      <c r="K1055" s="1">
        <v>4.3999999999999997E-2</v>
      </c>
      <c r="L1055" s="1">
        <v>0.127</v>
      </c>
      <c r="M1055">
        <v>0.14199999999999999</v>
      </c>
      <c r="N1055">
        <v>0.36199999999999999</v>
      </c>
      <c r="O1055">
        <v>0.33100000000000002</v>
      </c>
      <c r="P1055">
        <v>0.36099999999999999</v>
      </c>
      <c r="Q1055">
        <v>0.47299999999999998</v>
      </c>
      <c r="R1055">
        <v>0.36199999999999999</v>
      </c>
      <c r="T1055">
        <v>126</v>
      </c>
      <c r="U1055">
        <v>-2.6</v>
      </c>
      <c r="V1055">
        <v>2.2999999999999998</v>
      </c>
      <c r="W1055">
        <v>-2.4</v>
      </c>
      <c r="X1055">
        <v>0.5</v>
      </c>
      <c r="Y1055" s="2">
        <f t="shared" si="32"/>
        <v>1.2820512820512819</v>
      </c>
      <c r="Z1055" s="2">
        <f t="shared" si="33"/>
        <v>0.31645569620253167</v>
      </c>
    </row>
    <row r="1056" spans="1:26" hidden="1" x14ac:dyDescent="0.45">
      <c r="A1056">
        <v>1625</v>
      </c>
      <c r="B1056">
        <v>2010</v>
      </c>
      <c r="C1056" t="s">
        <v>6041</v>
      </c>
      <c r="D1056" t="s">
        <v>661</v>
      </c>
      <c r="E1056">
        <v>39</v>
      </c>
      <c r="F1056">
        <v>115</v>
      </c>
      <c r="G1056">
        <v>2</v>
      </c>
      <c r="H1056">
        <v>10</v>
      </c>
      <c r="I1056">
        <v>8</v>
      </c>
      <c r="J1056">
        <v>1</v>
      </c>
      <c r="K1056" s="1">
        <v>5.1999999999999998E-2</v>
      </c>
      <c r="L1056" s="1">
        <v>0.113</v>
      </c>
      <c r="M1056">
        <v>0.104</v>
      </c>
      <c r="N1056">
        <v>0.27500000000000002</v>
      </c>
      <c r="O1056">
        <v>0.255</v>
      </c>
      <c r="P1056">
        <v>0.29499999999999998</v>
      </c>
      <c r="Q1056">
        <v>0.35799999999999998</v>
      </c>
      <c r="R1056">
        <v>0.29099999999999998</v>
      </c>
      <c r="T1056">
        <v>76</v>
      </c>
      <c r="U1056">
        <v>0.6</v>
      </c>
      <c r="V1056">
        <v>-2.7</v>
      </c>
      <c r="W1056">
        <v>3.8</v>
      </c>
      <c r="X1056">
        <v>0.5</v>
      </c>
      <c r="Y1056" s="2">
        <f t="shared" si="32"/>
        <v>1.2820512820512819</v>
      </c>
      <c r="Z1056" s="2">
        <f t="shared" si="33"/>
        <v>0.43478260869565216</v>
      </c>
    </row>
    <row r="1057" spans="1:26" x14ac:dyDescent="0.45">
      <c r="A1057">
        <v>603</v>
      </c>
      <c r="B1057">
        <v>1995</v>
      </c>
      <c r="C1057" t="s">
        <v>3674</v>
      </c>
      <c r="D1057" t="s">
        <v>382</v>
      </c>
      <c r="E1057">
        <v>125</v>
      </c>
      <c r="F1057">
        <v>384</v>
      </c>
      <c r="G1057">
        <v>9</v>
      </c>
      <c r="H1057">
        <v>57</v>
      </c>
      <c r="I1057">
        <v>39</v>
      </c>
      <c r="J1057">
        <v>7</v>
      </c>
      <c r="K1057" s="1">
        <v>0.122</v>
      </c>
      <c r="L1057" s="1">
        <v>0.109</v>
      </c>
      <c r="M1057">
        <v>0.16500000000000001</v>
      </c>
      <c r="N1057">
        <v>0.29199999999999998</v>
      </c>
      <c r="O1057">
        <v>0.27700000000000002</v>
      </c>
      <c r="P1057">
        <v>0.371</v>
      </c>
      <c r="Q1057">
        <v>0.442</v>
      </c>
      <c r="R1057">
        <v>0.36199999999999999</v>
      </c>
      <c r="T1057">
        <v>111</v>
      </c>
      <c r="U1057">
        <v>0.4</v>
      </c>
      <c r="V1057">
        <v>6.1</v>
      </c>
      <c r="W1057">
        <v>-2.1</v>
      </c>
      <c r="X1057">
        <v>1.6</v>
      </c>
      <c r="Y1057" s="2">
        <f t="shared" si="32"/>
        <v>1.28</v>
      </c>
      <c r="Z1057" s="2">
        <f t="shared" si="33"/>
        <v>0.41666666666666669</v>
      </c>
    </row>
    <row r="1058" spans="1:26" x14ac:dyDescent="0.45">
      <c r="A1058">
        <v>1005</v>
      </c>
      <c r="B1058">
        <v>1991</v>
      </c>
      <c r="C1058" t="s">
        <v>4132</v>
      </c>
      <c r="D1058" t="s">
        <v>401</v>
      </c>
      <c r="E1058">
        <v>86</v>
      </c>
      <c r="F1058">
        <v>235</v>
      </c>
      <c r="G1058">
        <v>6</v>
      </c>
      <c r="H1058">
        <v>21</v>
      </c>
      <c r="I1058">
        <v>22</v>
      </c>
      <c r="J1058">
        <v>3</v>
      </c>
      <c r="K1058" s="1">
        <v>8.1000000000000003E-2</v>
      </c>
      <c r="L1058" s="1">
        <v>0.23799999999999999</v>
      </c>
      <c r="M1058">
        <v>0.13300000000000001</v>
      </c>
      <c r="N1058">
        <v>0.27700000000000002</v>
      </c>
      <c r="O1058">
        <v>0.222</v>
      </c>
      <c r="P1058">
        <v>0.307</v>
      </c>
      <c r="Q1058">
        <v>0.35499999999999998</v>
      </c>
      <c r="R1058">
        <v>0.30199999999999999</v>
      </c>
      <c r="T1058">
        <v>83</v>
      </c>
      <c r="U1058">
        <v>-0.6</v>
      </c>
      <c r="V1058">
        <v>-5</v>
      </c>
      <c r="W1058">
        <v>7.7</v>
      </c>
      <c r="X1058">
        <v>1.1000000000000001</v>
      </c>
      <c r="Y1058" s="2">
        <f t="shared" si="32"/>
        <v>1.2790697674418605</v>
      </c>
      <c r="Z1058" s="2">
        <f t="shared" si="33"/>
        <v>0.46808510638297873</v>
      </c>
    </row>
    <row r="1059" spans="1:26" x14ac:dyDescent="0.45">
      <c r="A1059">
        <v>588</v>
      </c>
      <c r="B1059">
        <v>1998</v>
      </c>
      <c r="C1059" t="s">
        <v>5588</v>
      </c>
      <c r="D1059" t="s">
        <v>535</v>
      </c>
      <c r="E1059">
        <v>133</v>
      </c>
      <c r="F1059">
        <v>555</v>
      </c>
      <c r="G1059">
        <v>5</v>
      </c>
      <c r="H1059">
        <v>81</v>
      </c>
      <c r="I1059">
        <v>55</v>
      </c>
      <c r="J1059">
        <v>22</v>
      </c>
      <c r="K1059" s="1">
        <v>2.5000000000000001E-2</v>
      </c>
      <c r="L1059" s="1">
        <v>6.8000000000000005E-2</v>
      </c>
      <c r="M1059">
        <v>8.4000000000000005E-2</v>
      </c>
      <c r="N1059">
        <v>0.32100000000000001</v>
      </c>
      <c r="O1059">
        <v>0.30599999999999999</v>
      </c>
      <c r="P1059">
        <v>0.33100000000000002</v>
      </c>
      <c r="Q1059">
        <v>0.39</v>
      </c>
      <c r="R1059">
        <v>0.31900000000000001</v>
      </c>
      <c r="T1059">
        <v>89</v>
      </c>
      <c r="U1059">
        <v>1.8</v>
      </c>
      <c r="V1059">
        <v>-5.9</v>
      </c>
      <c r="W1059">
        <v>3.9</v>
      </c>
      <c r="X1059">
        <v>1.7</v>
      </c>
      <c r="Y1059" s="2">
        <f t="shared" si="32"/>
        <v>1.2781954887218046</v>
      </c>
      <c r="Z1059" s="2">
        <f t="shared" si="33"/>
        <v>0.30630630630630629</v>
      </c>
    </row>
    <row r="1060" spans="1:26" x14ac:dyDescent="0.45">
      <c r="A1060">
        <v>847</v>
      </c>
      <c r="B1060">
        <v>2013</v>
      </c>
      <c r="C1060" t="s">
        <v>5815</v>
      </c>
      <c r="D1060" t="s">
        <v>676</v>
      </c>
      <c r="E1060">
        <v>94</v>
      </c>
      <c r="F1060">
        <v>384</v>
      </c>
      <c r="G1060">
        <v>4</v>
      </c>
      <c r="H1060">
        <v>43</v>
      </c>
      <c r="I1060">
        <v>28</v>
      </c>
      <c r="J1060">
        <v>1</v>
      </c>
      <c r="K1060" s="1">
        <v>6.8000000000000005E-2</v>
      </c>
      <c r="L1060" s="1">
        <v>0.20300000000000001</v>
      </c>
      <c r="M1060">
        <v>0.08</v>
      </c>
      <c r="N1060">
        <v>0.31900000000000001</v>
      </c>
      <c r="O1060">
        <v>0.25600000000000001</v>
      </c>
      <c r="P1060">
        <v>0.311</v>
      </c>
      <c r="Q1060">
        <v>0.33600000000000002</v>
      </c>
      <c r="R1060">
        <v>0.28899999999999998</v>
      </c>
      <c r="T1060">
        <v>82</v>
      </c>
      <c r="U1060">
        <v>1.9</v>
      </c>
      <c r="V1060">
        <v>-6</v>
      </c>
      <c r="W1060">
        <v>5.9</v>
      </c>
      <c r="X1060">
        <v>1.2</v>
      </c>
      <c r="Y1060" s="2">
        <f t="shared" si="32"/>
        <v>1.2765957446808509</v>
      </c>
      <c r="Z1060" s="2">
        <f t="shared" si="33"/>
        <v>0.3125</v>
      </c>
    </row>
    <row r="1061" spans="1:26" x14ac:dyDescent="0.45">
      <c r="A1061">
        <v>1529</v>
      </c>
      <c r="B1061">
        <v>2022</v>
      </c>
      <c r="C1061" t="s">
        <v>6009</v>
      </c>
      <c r="D1061" t="s">
        <v>3419</v>
      </c>
      <c r="E1061">
        <v>47</v>
      </c>
      <c r="F1061">
        <v>131</v>
      </c>
      <c r="G1061">
        <v>5</v>
      </c>
      <c r="H1061">
        <v>18</v>
      </c>
      <c r="I1061">
        <v>13</v>
      </c>
      <c r="J1061">
        <v>3</v>
      </c>
      <c r="K1061" s="1">
        <v>0.115</v>
      </c>
      <c r="L1061" s="1">
        <v>0.22900000000000001</v>
      </c>
      <c r="M1061">
        <v>0.17499999999999999</v>
      </c>
      <c r="N1061">
        <v>0.27800000000000002</v>
      </c>
      <c r="O1061">
        <v>0.23699999999999999</v>
      </c>
      <c r="P1061">
        <v>0.33600000000000002</v>
      </c>
      <c r="Q1061">
        <v>0.41199999999999998</v>
      </c>
      <c r="R1061">
        <v>0.33200000000000002</v>
      </c>
      <c r="T1061">
        <v>114</v>
      </c>
      <c r="U1061">
        <v>-0.1</v>
      </c>
      <c r="V1061">
        <v>2</v>
      </c>
      <c r="W1061">
        <v>-0.8</v>
      </c>
      <c r="X1061">
        <v>0.6</v>
      </c>
      <c r="Y1061" s="2">
        <f t="shared" si="32"/>
        <v>1.2765957446808509</v>
      </c>
      <c r="Z1061" s="2">
        <f t="shared" si="33"/>
        <v>0.45801526717557256</v>
      </c>
    </row>
    <row r="1062" spans="1:26" x14ac:dyDescent="0.45">
      <c r="A1062">
        <v>1534</v>
      </c>
      <c r="B1062">
        <v>2004</v>
      </c>
      <c r="C1062" t="s">
        <v>6010</v>
      </c>
      <c r="D1062" t="s">
        <v>661</v>
      </c>
      <c r="E1062">
        <v>47</v>
      </c>
      <c r="F1062">
        <v>152</v>
      </c>
      <c r="G1062">
        <v>0</v>
      </c>
      <c r="H1062">
        <v>12</v>
      </c>
      <c r="I1062">
        <v>10</v>
      </c>
      <c r="J1062">
        <v>8</v>
      </c>
      <c r="K1062" s="1">
        <v>8.5999999999999993E-2</v>
      </c>
      <c r="L1062" s="1">
        <v>0.158</v>
      </c>
      <c r="M1062">
        <v>6.8000000000000005E-2</v>
      </c>
      <c r="N1062">
        <v>0.33600000000000002</v>
      </c>
      <c r="O1062">
        <v>0.27800000000000002</v>
      </c>
      <c r="P1062">
        <v>0.34</v>
      </c>
      <c r="Q1062">
        <v>0.34599999999999997</v>
      </c>
      <c r="R1062">
        <v>0.308</v>
      </c>
      <c r="T1062">
        <v>85</v>
      </c>
      <c r="U1062">
        <v>2.2999999999999998</v>
      </c>
      <c r="V1062">
        <v>-0.5</v>
      </c>
      <c r="W1062">
        <v>1.3</v>
      </c>
      <c r="X1062">
        <v>0.6</v>
      </c>
      <c r="Y1062" s="2">
        <f t="shared" si="32"/>
        <v>1.2765957446808509</v>
      </c>
      <c r="Z1062" s="2">
        <f t="shared" si="33"/>
        <v>0.39473684210526316</v>
      </c>
    </row>
    <row r="1063" spans="1:26" hidden="1" x14ac:dyDescent="0.45">
      <c r="A1063">
        <v>1575</v>
      </c>
      <c r="B1063">
        <v>2016</v>
      </c>
      <c r="C1063" t="s">
        <v>5033</v>
      </c>
      <c r="D1063" t="s">
        <v>401</v>
      </c>
      <c r="E1063">
        <v>47</v>
      </c>
      <c r="F1063">
        <v>117</v>
      </c>
      <c r="G1063">
        <v>3</v>
      </c>
      <c r="H1063">
        <v>14</v>
      </c>
      <c r="I1063">
        <v>14</v>
      </c>
      <c r="J1063">
        <v>0</v>
      </c>
      <c r="K1063" s="1">
        <v>4.2999999999999997E-2</v>
      </c>
      <c r="L1063" s="1">
        <v>0.17100000000000001</v>
      </c>
      <c r="M1063">
        <v>0.17899999999999999</v>
      </c>
      <c r="N1063">
        <v>0.315</v>
      </c>
      <c r="O1063">
        <v>0.27700000000000002</v>
      </c>
      <c r="P1063">
        <v>0.308</v>
      </c>
      <c r="Q1063">
        <v>0.45500000000000002</v>
      </c>
      <c r="R1063">
        <v>0.32500000000000001</v>
      </c>
      <c r="T1063">
        <v>101</v>
      </c>
      <c r="U1063">
        <v>-0.1</v>
      </c>
      <c r="V1063">
        <v>0</v>
      </c>
      <c r="W1063">
        <v>1.8</v>
      </c>
      <c r="X1063">
        <v>0.6</v>
      </c>
      <c r="Y1063" s="2">
        <f t="shared" si="32"/>
        <v>1.2765957446808509</v>
      </c>
      <c r="Z1063" s="2">
        <f t="shared" si="33"/>
        <v>0.51282051282051277</v>
      </c>
    </row>
    <row r="1064" spans="1:26" x14ac:dyDescent="0.45">
      <c r="A1064">
        <v>793</v>
      </c>
      <c r="B1064">
        <v>1973</v>
      </c>
      <c r="C1064" t="s">
        <v>3893</v>
      </c>
      <c r="D1064" t="s">
        <v>411</v>
      </c>
      <c r="E1064">
        <v>102</v>
      </c>
      <c r="F1064">
        <v>394</v>
      </c>
      <c r="G1064">
        <v>4</v>
      </c>
      <c r="H1064">
        <v>49</v>
      </c>
      <c r="I1064">
        <v>47</v>
      </c>
      <c r="J1064">
        <v>8</v>
      </c>
      <c r="K1064" s="1">
        <v>6.0999999999999999E-2</v>
      </c>
      <c r="L1064" s="1">
        <v>9.4E-2</v>
      </c>
      <c r="M1064">
        <v>8.5000000000000006E-2</v>
      </c>
      <c r="N1064">
        <v>0.32500000000000001</v>
      </c>
      <c r="O1064">
        <v>0.30099999999999999</v>
      </c>
      <c r="P1064">
        <v>0.34599999999999997</v>
      </c>
      <c r="Q1064">
        <v>0.38500000000000001</v>
      </c>
      <c r="R1064">
        <v>0.33100000000000002</v>
      </c>
      <c r="T1064">
        <v>107</v>
      </c>
      <c r="U1064">
        <v>0.6</v>
      </c>
      <c r="V1064">
        <v>3.9</v>
      </c>
      <c r="W1064">
        <v>-4</v>
      </c>
      <c r="X1064">
        <v>1.3</v>
      </c>
      <c r="Y1064" s="2">
        <f t="shared" si="32"/>
        <v>1.2745098039215685</v>
      </c>
      <c r="Z1064" s="2">
        <f t="shared" si="33"/>
        <v>0.32994923857868019</v>
      </c>
    </row>
    <row r="1065" spans="1:26" x14ac:dyDescent="0.45">
      <c r="A1065">
        <v>829</v>
      </c>
      <c r="B1065">
        <v>2022</v>
      </c>
      <c r="C1065" t="s">
        <v>5809</v>
      </c>
      <c r="D1065" t="s">
        <v>3419</v>
      </c>
      <c r="E1065">
        <v>102</v>
      </c>
      <c r="F1065">
        <v>359</v>
      </c>
      <c r="G1065">
        <v>12</v>
      </c>
      <c r="H1065">
        <v>46</v>
      </c>
      <c r="I1065">
        <v>40</v>
      </c>
      <c r="J1065">
        <v>1</v>
      </c>
      <c r="K1065" s="1">
        <v>6.4000000000000001E-2</v>
      </c>
      <c r="L1065" s="1">
        <v>0.23100000000000001</v>
      </c>
      <c r="M1065">
        <v>0.17599999999999999</v>
      </c>
      <c r="N1065">
        <v>0.27500000000000002</v>
      </c>
      <c r="O1065">
        <v>0.23300000000000001</v>
      </c>
      <c r="P1065">
        <v>0.29199999999999998</v>
      </c>
      <c r="Q1065">
        <v>0.40899999999999997</v>
      </c>
      <c r="R1065">
        <v>0.30599999999999999</v>
      </c>
      <c r="T1065">
        <v>95</v>
      </c>
      <c r="U1065">
        <v>-1</v>
      </c>
      <c r="V1065">
        <v>-2.8</v>
      </c>
      <c r="W1065">
        <v>3.2</v>
      </c>
      <c r="X1065">
        <v>1.3</v>
      </c>
      <c r="Y1065" s="2">
        <f t="shared" si="32"/>
        <v>1.2745098039215685</v>
      </c>
      <c r="Z1065" s="2">
        <f t="shared" si="33"/>
        <v>0.36211699164345407</v>
      </c>
    </row>
    <row r="1066" spans="1:26" x14ac:dyDescent="0.45">
      <c r="A1066">
        <v>751</v>
      </c>
      <c r="B1066">
        <v>1986</v>
      </c>
      <c r="C1066" t="s">
        <v>4058</v>
      </c>
      <c r="D1066" t="s">
        <v>195</v>
      </c>
      <c r="E1066">
        <v>110</v>
      </c>
      <c r="F1066">
        <v>350</v>
      </c>
      <c r="G1066">
        <v>3</v>
      </c>
      <c r="H1066">
        <v>18</v>
      </c>
      <c r="I1066">
        <v>30</v>
      </c>
      <c r="J1066">
        <v>0</v>
      </c>
      <c r="K1066" s="1">
        <v>0.10299999999999999</v>
      </c>
      <c r="L1066" s="1">
        <v>0.106</v>
      </c>
      <c r="M1066">
        <v>7.5999999999999998E-2</v>
      </c>
      <c r="N1066">
        <v>0.25900000000000001</v>
      </c>
      <c r="O1066">
        <v>0.23400000000000001</v>
      </c>
      <c r="P1066">
        <v>0.318</v>
      </c>
      <c r="Q1066">
        <v>0.31</v>
      </c>
      <c r="R1066">
        <v>0.28499999999999998</v>
      </c>
      <c r="T1066">
        <v>76</v>
      </c>
      <c r="U1066">
        <v>-0.4</v>
      </c>
      <c r="V1066">
        <v>-10.1</v>
      </c>
      <c r="W1066">
        <v>12.7</v>
      </c>
      <c r="X1066">
        <v>1.4</v>
      </c>
      <c r="Y1066" s="2">
        <f t="shared" si="32"/>
        <v>1.2727272727272725</v>
      </c>
      <c r="Z1066" s="2">
        <f t="shared" si="33"/>
        <v>0.4</v>
      </c>
    </row>
    <row r="1067" spans="1:26" x14ac:dyDescent="0.45">
      <c r="A1067">
        <v>753</v>
      </c>
      <c r="B1067">
        <v>2003</v>
      </c>
      <c r="C1067" t="s">
        <v>4964</v>
      </c>
      <c r="D1067" t="s">
        <v>1611</v>
      </c>
      <c r="E1067">
        <v>110</v>
      </c>
      <c r="F1067">
        <v>404</v>
      </c>
      <c r="G1067">
        <v>9</v>
      </c>
      <c r="H1067">
        <v>50</v>
      </c>
      <c r="I1067">
        <v>39</v>
      </c>
      <c r="J1067">
        <v>6</v>
      </c>
      <c r="K1067" s="1">
        <v>5.8999999999999997E-2</v>
      </c>
      <c r="L1067" s="1">
        <v>0.183</v>
      </c>
      <c r="M1067">
        <v>0.124</v>
      </c>
      <c r="N1067">
        <v>0.311</v>
      </c>
      <c r="O1067">
        <v>0.26700000000000002</v>
      </c>
      <c r="P1067">
        <v>0.32100000000000001</v>
      </c>
      <c r="Q1067">
        <v>0.39100000000000001</v>
      </c>
      <c r="R1067">
        <v>0.314</v>
      </c>
      <c r="T1067">
        <v>93</v>
      </c>
      <c r="U1067">
        <v>1.5</v>
      </c>
      <c r="V1067">
        <v>-2.1</v>
      </c>
      <c r="W1067">
        <v>3.2</v>
      </c>
      <c r="X1067">
        <v>1.4</v>
      </c>
      <c r="Y1067" s="2">
        <f t="shared" si="32"/>
        <v>1.2727272727272725</v>
      </c>
      <c r="Z1067" s="2">
        <f t="shared" si="33"/>
        <v>0.34653465346534651</v>
      </c>
    </row>
    <row r="1068" spans="1:26" x14ac:dyDescent="0.45">
      <c r="A1068">
        <v>1298</v>
      </c>
      <c r="B1068">
        <v>1965</v>
      </c>
      <c r="C1068" t="s">
        <v>5931</v>
      </c>
      <c r="D1068" t="s">
        <v>291</v>
      </c>
      <c r="E1068">
        <v>63</v>
      </c>
      <c r="F1068">
        <v>201</v>
      </c>
      <c r="G1068">
        <v>2</v>
      </c>
      <c r="H1068">
        <v>16</v>
      </c>
      <c r="I1068">
        <v>15</v>
      </c>
      <c r="J1068">
        <v>0</v>
      </c>
      <c r="K1068" s="1">
        <v>0.124</v>
      </c>
      <c r="L1068" s="1">
        <v>0.20899999999999999</v>
      </c>
      <c r="M1068">
        <v>9.1999999999999998E-2</v>
      </c>
      <c r="N1068">
        <v>0.28199999999999997</v>
      </c>
      <c r="O1068">
        <v>0.224</v>
      </c>
      <c r="P1068">
        <v>0.32300000000000001</v>
      </c>
      <c r="Q1068">
        <v>0.316</v>
      </c>
      <c r="R1068">
        <v>0.28599999999999998</v>
      </c>
      <c r="T1068">
        <v>81</v>
      </c>
      <c r="U1068">
        <v>0</v>
      </c>
      <c r="V1068">
        <v>-4.5</v>
      </c>
      <c r="W1068">
        <v>5.3</v>
      </c>
      <c r="X1068">
        <v>0.8</v>
      </c>
      <c r="Y1068" s="2">
        <f t="shared" si="32"/>
        <v>1.2698412698412698</v>
      </c>
      <c r="Z1068" s="2">
        <f t="shared" si="33"/>
        <v>0.39800995024875629</v>
      </c>
    </row>
    <row r="1069" spans="1:26" x14ac:dyDescent="0.45">
      <c r="A1069">
        <v>558</v>
      </c>
      <c r="B1069">
        <v>1987</v>
      </c>
      <c r="C1069" t="s">
        <v>3993</v>
      </c>
      <c r="D1069" t="s">
        <v>401</v>
      </c>
      <c r="E1069">
        <v>142</v>
      </c>
      <c r="F1069">
        <v>520</v>
      </c>
      <c r="G1069">
        <v>8</v>
      </c>
      <c r="H1069">
        <v>70</v>
      </c>
      <c r="I1069">
        <v>36</v>
      </c>
      <c r="J1069">
        <v>16</v>
      </c>
      <c r="K1069" s="1">
        <v>0.11</v>
      </c>
      <c r="L1069" s="1">
        <v>0.185</v>
      </c>
      <c r="M1069">
        <v>0.126</v>
      </c>
      <c r="N1069">
        <v>0.35399999999999998</v>
      </c>
      <c r="O1069">
        <v>0.29199999999999998</v>
      </c>
      <c r="P1069">
        <v>0.372</v>
      </c>
      <c r="Q1069">
        <v>0.41799999999999998</v>
      </c>
      <c r="R1069">
        <v>0.34899999999999998</v>
      </c>
      <c r="T1069">
        <v>106</v>
      </c>
      <c r="U1069">
        <v>-0.5</v>
      </c>
      <c r="V1069">
        <v>3.4</v>
      </c>
      <c r="W1069">
        <v>-3.2</v>
      </c>
      <c r="X1069">
        <v>1.8</v>
      </c>
      <c r="Y1069" s="2">
        <f t="shared" si="32"/>
        <v>1.267605633802817</v>
      </c>
      <c r="Z1069" s="2">
        <f t="shared" si="33"/>
        <v>0.34615384615384615</v>
      </c>
    </row>
    <row r="1070" spans="1:26" x14ac:dyDescent="0.45">
      <c r="A1070">
        <v>1132</v>
      </c>
      <c r="B1070">
        <v>1986</v>
      </c>
      <c r="C1070" t="s">
        <v>5881</v>
      </c>
      <c r="D1070" t="s">
        <v>361</v>
      </c>
      <c r="E1070">
        <v>71</v>
      </c>
      <c r="F1070">
        <v>203</v>
      </c>
      <c r="G1070">
        <v>7</v>
      </c>
      <c r="H1070">
        <v>28</v>
      </c>
      <c r="I1070">
        <v>16</v>
      </c>
      <c r="J1070">
        <v>6</v>
      </c>
      <c r="K1070" s="1">
        <v>5.3999999999999999E-2</v>
      </c>
      <c r="L1070" s="1">
        <v>0.20200000000000001</v>
      </c>
      <c r="M1070">
        <v>0.17199999999999999</v>
      </c>
      <c r="N1070">
        <v>0.26800000000000002</v>
      </c>
      <c r="O1070">
        <v>0.23699999999999999</v>
      </c>
      <c r="P1070">
        <v>0.27900000000000003</v>
      </c>
      <c r="Q1070">
        <v>0.40899999999999997</v>
      </c>
      <c r="R1070">
        <v>0.30399999999999999</v>
      </c>
      <c r="T1070">
        <v>92</v>
      </c>
      <c r="U1070">
        <v>-0.8</v>
      </c>
      <c r="V1070">
        <v>-2.6</v>
      </c>
      <c r="W1070">
        <v>5.2</v>
      </c>
      <c r="X1070">
        <v>0.9</v>
      </c>
      <c r="Y1070" s="2">
        <f t="shared" si="32"/>
        <v>1.267605633802817</v>
      </c>
      <c r="Z1070" s="2">
        <f t="shared" si="33"/>
        <v>0.44334975369458129</v>
      </c>
    </row>
    <row r="1071" spans="1:26" x14ac:dyDescent="0.45">
      <c r="A1071">
        <v>1204</v>
      </c>
      <c r="B1071">
        <v>1991</v>
      </c>
      <c r="C1071" t="s">
        <v>5150</v>
      </c>
      <c r="D1071" t="s">
        <v>535</v>
      </c>
      <c r="E1071">
        <v>71</v>
      </c>
      <c r="F1071">
        <v>160</v>
      </c>
      <c r="G1071">
        <v>4</v>
      </c>
      <c r="H1071">
        <v>20</v>
      </c>
      <c r="I1071">
        <v>25</v>
      </c>
      <c r="J1071">
        <v>2</v>
      </c>
      <c r="K1071" s="1">
        <v>0.17499999999999999</v>
      </c>
      <c r="L1071" s="1">
        <v>0.21299999999999999</v>
      </c>
      <c r="M1071">
        <v>0.129</v>
      </c>
      <c r="N1071">
        <v>0.372</v>
      </c>
      <c r="O1071">
        <v>0.29499999999999998</v>
      </c>
      <c r="P1071">
        <v>0.41899999999999998</v>
      </c>
      <c r="Q1071">
        <v>0.42399999999999999</v>
      </c>
      <c r="R1071">
        <v>0.38600000000000001</v>
      </c>
      <c r="T1071">
        <v>142</v>
      </c>
      <c r="U1071">
        <v>-0.4</v>
      </c>
      <c r="V1071">
        <v>7.6</v>
      </c>
      <c r="W1071">
        <v>-4.7</v>
      </c>
      <c r="X1071">
        <v>0.9</v>
      </c>
      <c r="Y1071" s="2">
        <f t="shared" si="32"/>
        <v>1.267605633802817</v>
      </c>
      <c r="Z1071" s="2">
        <f t="shared" si="33"/>
        <v>0.5625</v>
      </c>
    </row>
    <row r="1072" spans="1:26" x14ac:dyDescent="0.45">
      <c r="A1072">
        <v>1099</v>
      </c>
      <c r="B1072">
        <v>1971</v>
      </c>
      <c r="C1072" t="s">
        <v>3833</v>
      </c>
      <c r="D1072" t="s">
        <v>1436</v>
      </c>
      <c r="E1072">
        <v>79</v>
      </c>
      <c r="F1072">
        <v>296</v>
      </c>
      <c r="G1072">
        <v>1</v>
      </c>
      <c r="H1072">
        <v>31</v>
      </c>
      <c r="I1072">
        <v>12</v>
      </c>
      <c r="J1072">
        <v>13</v>
      </c>
      <c r="K1072" s="1">
        <v>6.4000000000000001E-2</v>
      </c>
      <c r="L1072" s="1">
        <v>0.128</v>
      </c>
      <c r="M1072">
        <v>7.0999999999999994E-2</v>
      </c>
      <c r="N1072">
        <v>0.30599999999999999</v>
      </c>
      <c r="O1072">
        <v>0.26500000000000001</v>
      </c>
      <c r="P1072">
        <v>0.316</v>
      </c>
      <c r="Q1072">
        <v>0.33600000000000002</v>
      </c>
      <c r="R1072">
        <v>0.29899999999999999</v>
      </c>
      <c r="T1072">
        <v>91</v>
      </c>
      <c r="U1072">
        <v>2.2999999999999998</v>
      </c>
      <c r="V1072">
        <v>-0.7</v>
      </c>
      <c r="W1072">
        <v>0.7</v>
      </c>
      <c r="X1072">
        <v>1</v>
      </c>
      <c r="Y1072" s="2">
        <f t="shared" si="32"/>
        <v>1.2658227848101267</v>
      </c>
      <c r="Z1072" s="2">
        <f t="shared" si="33"/>
        <v>0.33783783783783783</v>
      </c>
    </row>
    <row r="1073" spans="1:26" x14ac:dyDescent="0.45">
      <c r="A1073">
        <v>721</v>
      </c>
      <c r="B1073">
        <v>1990</v>
      </c>
      <c r="C1073" t="s">
        <v>3500</v>
      </c>
      <c r="D1073" t="s">
        <v>846</v>
      </c>
      <c r="E1073">
        <v>111</v>
      </c>
      <c r="F1073">
        <v>421</v>
      </c>
      <c r="G1073">
        <v>14</v>
      </c>
      <c r="H1073">
        <v>43</v>
      </c>
      <c r="I1073">
        <v>48</v>
      </c>
      <c r="J1073">
        <v>0</v>
      </c>
      <c r="K1073" s="1">
        <v>0.13500000000000001</v>
      </c>
      <c r="L1073" s="1">
        <v>0.17799999999999999</v>
      </c>
      <c r="M1073">
        <v>0.16500000000000001</v>
      </c>
      <c r="N1073">
        <v>0.29699999999999999</v>
      </c>
      <c r="O1073">
        <v>0.26500000000000001</v>
      </c>
      <c r="P1073">
        <v>0.36399999999999999</v>
      </c>
      <c r="Q1073">
        <v>0.43</v>
      </c>
      <c r="R1073">
        <v>0.35499999999999998</v>
      </c>
      <c r="T1073">
        <v>122</v>
      </c>
      <c r="U1073">
        <v>-1</v>
      </c>
      <c r="V1073">
        <v>9.4</v>
      </c>
      <c r="W1073">
        <v>-8.6999999999999993</v>
      </c>
      <c r="X1073">
        <v>1.4</v>
      </c>
      <c r="Y1073" s="2">
        <f t="shared" si="32"/>
        <v>1.2612612612612613</v>
      </c>
      <c r="Z1073" s="2">
        <f t="shared" si="33"/>
        <v>0.33254156769596199</v>
      </c>
    </row>
    <row r="1074" spans="1:26" x14ac:dyDescent="0.45">
      <c r="A1074">
        <v>648</v>
      </c>
      <c r="B1074">
        <v>1967</v>
      </c>
      <c r="C1074" t="s">
        <v>3753</v>
      </c>
      <c r="D1074" t="s">
        <v>411</v>
      </c>
      <c r="E1074">
        <v>127</v>
      </c>
      <c r="F1074">
        <v>472</v>
      </c>
      <c r="G1074">
        <v>12</v>
      </c>
      <c r="H1074">
        <v>54</v>
      </c>
      <c r="I1074">
        <v>57</v>
      </c>
      <c r="J1074">
        <v>4</v>
      </c>
      <c r="K1074" s="1">
        <v>0.04</v>
      </c>
      <c r="L1074" s="1">
        <v>0.16900000000000001</v>
      </c>
      <c r="M1074">
        <v>0.158</v>
      </c>
      <c r="N1074">
        <v>0.29699999999999999</v>
      </c>
      <c r="O1074">
        <v>0.26500000000000001</v>
      </c>
      <c r="P1074">
        <v>0.308</v>
      </c>
      <c r="Q1074">
        <v>0.42199999999999999</v>
      </c>
      <c r="R1074">
        <v>0.32600000000000001</v>
      </c>
      <c r="T1074">
        <v>103</v>
      </c>
      <c r="U1074">
        <v>-1.8</v>
      </c>
      <c r="V1074">
        <v>-0.3</v>
      </c>
      <c r="W1074">
        <v>-0.7</v>
      </c>
      <c r="X1074">
        <v>1.6</v>
      </c>
      <c r="Y1074" s="2">
        <f t="shared" si="32"/>
        <v>1.2598425196850396</v>
      </c>
      <c r="Z1074" s="2">
        <f t="shared" si="33"/>
        <v>0.33898305084745767</v>
      </c>
    </row>
    <row r="1075" spans="1:26" x14ac:dyDescent="0.45">
      <c r="A1075">
        <v>447</v>
      </c>
      <c r="B1075">
        <v>2023</v>
      </c>
      <c r="C1075" t="s">
        <v>5744</v>
      </c>
      <c r="D1075" t="s">
        <v>223</v>
      </c>
      <c r="E1075">
        <v>159</v>
      </c>
      <c r="F1075">
        <v>601</v>
      </c>
      <c r="G1075">
        <v>21</v>
      </c>
      <c r="H1075">
        <v>62</v>
      </c>
      <c r="I1075">
        <v>60</v>
      </c>
      <c r="J1075">
        <v>24</v>
      </c>
      <c r="K1075" s="1">
        <v>8.6999999999999994E-2</v>
      </c>
      <c r="L1075" s="1">
        <v>0.27800000000000002</v>
      </c>
      <c r="M1075">
        <v>0.17399999999999999</v>
      </c>
      <c r="N1075">
        <v>0.25900000000000001</v>
      </c>
      <c r="O1075">
        <v>0.20899999999999999</v>
      </c>
      <c r="P1075">
        <v>0.28299999999999997</v>
      </c>
      <c r="Q1075">
        <v>0.38300000000000001</v>
      </c>
      <c r="R1075">
        <v>0.28999999999999998</v>
      </c>
      <c r="T1075">
        <v>84</v>
      </c>
      <c r="U1075">
        <v>3.4</v>
      </c>
      <c r="V1075">
        <v>-7.9</v>
      </c>
      <c r="W1075">
        <v>7.2</v>
      </c>
      <c r="X1075">
        <v>2</v>
      </c>
      <c r="Y1075" s="2">
        <f t="shared" si="32"/>
        <v>1.257861635220126</v>
      </c>
      <c r="Z1075" s="2">
        <f t="shared" si="33"/>
        <v>0.33277870216306155</v>
      </c>
    </row>
    <row r="1076" spans="1:26" x14ac:dyDescent="0.45">
      <c r="A1076">
        <v>832</v>
      </c>
      <c r="B1076">
        <v>1998</v>
      </c>
      <c r="C1076" t="s">
        <v>5810</v>
      </c>
      <c r="D1076" t="s">
        <v>3419</v>
      </c>
      <c r="E1076">
        <v>104</v>
      </c>
      <c r="F1076">
        <v>259</v>
      </c>
      <c r="G1076">
        <v>12</v>
      </c>
      <c r="H1076">
        <v>34</v>
      </c>
      <c r="I1076">
        <v>34</v>
      </c>
      <c r="J1076">
        <v>2</v>
      </c>
      <c r="K1076" s="1">
        <v>6.6000000000000003E-2</v>
      </c>
      <c r="L1076" s="1">
        <v>0.23200000000000001</v>
      </c>
      <c r="M1076">
        <v>0.20899999999999999</v>
      </c>
      <c r="N1076">
        <v>0.26200000000000001</v>
      </c>
      <c r="O1076">
        <v>0.23400000000000001</v>
      </c>
      <c r="P1076">
        <v>0.28699999999999998</v>
      </c>
      <c r="Q1076">
        <v>0.44400000000000001</v>
      </c>
      <c r="R1076">
        <v>0.313</v>
      </c>
      <c r="T1076">
        <v>92</v>
      </c>
      <c r="U1076">
        <v>0</v>
      </c>
      <c r="V1076">
        <v>-2.7</v>
      </c>
      <c r="W1076">
        <v>7.2</v>
      </c>
      <c r="X1076">
        <v>1.3</v>
      </c>
      <c r="Y1076" s="2">
        <f t="shared" si="32"/>
        <v>1.25</v>
      </c>
      <c r="Z1076" s="2">
        <f t="shared" si="33"/>
        <v>0.50193050193050193</v>
      </c>
    </row>
    <row r="1077" spans="1:26" x14ac:dyDescent="0.45">
      <c r="A1077">
        <v>975</v>
      </c>
      <c r="B1077">
        <v>1984</v>
      </c>
      <c r="C1077" t="s">
        <v>3570</v>
      </c>
      <c r="D1077" t="s">
        <v>846</v>
      </c>
      <c r="E1077">
        <v>88</v>
      </c>
      <c r="F1077">
        <v>254</v>
      </c>
      <c r="G1077">
        <v>3</v>
      </c>
      <c r="H1077">
        <v>29</v>
      </c>
      <c r="I1077">
        <v>19</v>
      </c>
      <c r="J1077">
        <v>5</v>
      </c>
      <c r="K1077" s="1">
        <v>6.7000000000000004E-2</v>
      </c>
      <c r="L1077" s="1">
        <v>5.8999999999999997E-2</v>
      </c>
      <c r="M1077">
        <v>8.5999999999999993E-2</v>
      </c>
      <c r="N1077">
        <v>0.27600000000000002</v>
      </c>
      <c r="O1077">
        <v>0.27</v>
      </c>
      <c r="P1077">
        <v>0.317</v>
      </c>
      <c r="Q1077">
        <v>0.35599999999999998</v>
      </c>
      <c r="R1077">
        <v>0.30599999999999999</v>
      </c>
      <c r="T1077">
        <v>84</v>
      </c>
      <c r="U1077">
        <v>-1.8</v>
      </c>
      <c r="V1077">
        <v>-6.5</v>
      </c>
      <c r="W1077">
        <v>9</v>
      </c>
      <c r="X1077">
        <v>1.1000000000000001</v>
      </c>
      <c r="Y1077" s="2">
        <f t="shared" si="32"/>
        <v>1.25</v>
      </c>
      <c r="Z1077" s="2">
        <f t="shared" si="33"/>
        <v>0.43307086614173229</v>
      </c>
    </row>
    <row r="1078" spans="1:26" x14ac:dyDescent="0.45">
      <c r="A1078">
        <v>1049</v>
      </c>
      <c r="B1078">
        <v>2005</v>
      </c>
      <c r="C1078" t="s">
        <v>5861</v>
      </c>
      <c r="D1078" t="s">
        <v>576</v>
      </c>
      <c r="E1078">
        <v>80</v>
      </c>
      <c r="F1078">
        <v>248</v>
      </c>
      <c r="G1078">
        <v>6</v>
      </c>
      <c r="H1078">
        <v>28</v>
      </c>
      <c r="I1078">
        <v>22</v>
      </c>
      <c r="J1078">
        <v>1</v>
      </c>
      <c r="K1078" s="1">
        <v>8.1000000000000003E-2</v>
      </c>
      <c r="L1078" s="1">
        <v>0.27800000000000002</v>
      </c>
      <c r="M1078">
        <v>0.13300000000000001</v>
      </c>
      <c r="N1078">
        <v>0.307</v>
      </c>
      <c r="O1078">
        <v>0.22900000000000001</v>
      </c>
      <c r="P1078">
        <v>0.32</v>
      </c>
      <c r="Q1078">
        <v>0.36199999999999999</v>
      </c>
      <c r="R1078">
        <v>0.30299999999999999</v>
      </c>
      <c r="T1078">
        <v>70</v>
      </c>
      <c r="U1078">
        <v>-1.8</v>
      </c>
      <c r="V1078">
        <v>-11</v>
      </c>
      <c r="W1078">
        <v>13.1</v>
      </c>
      <c r="X1078">
        <v>1</v>
      </c>
      <c r="Y1078" s="2">
        <f t="shared" si="32"/>
        <v>1.25</v>
      </c>
      <c r="Z1078" s="2">
        <f t="shared" si="33"/>
        <v>0.40322580645161288</v>
      </c>
    </row>
    <row r="1079" spans="1:26" x14ac:dyDescent="0.45">
      <c r="A1079">
        <v>1071</v>
      </c>
      <c r="B1079">
        <v>2003</v>
      </c>
      <c r="C1079" t="s">
        <v>5058</v>
      </c>
      <c r="D1079" t="s">
        <v>401</v>
      </c>
      <c r="E1079">
        <v>80</v>
      </c>
      <c r="F1079">
        <v>245</v>
      </c>
      <c r="G1079">
        <v>8</v>
      </c>
      <c r="H1079">
        <v>31</v>
      </c>
      <c r="I1079">
        <v>28</v>
      </c>
      <c r="J1079">
        <v>1</v>
      </c>
      <c r="K1079" s="1">
        <v>0.151</v>
      </c>
      <c r="L1079" s="1">
        <v>0.28999999999999998</v>
      </c>
      <c r="M1079">
        <v>0.20300000000000001</v>
      </c>
      <c r="N1079">
        <v>0.29299999999999998</v>
      </c>
      <c r="O1079">
        <v>0.218</v>
      </c>
      <c r="P1079">
        <v>0.35</v>
      </c>
      <c r="Q1079">
        <v>0.42099999999999999</v>
      </c>
      <c r="R1079">
        <v>0.34100000000000003</v>
      </c>
      <c r="T1079">
        <v>104</v>
      </c>
      <c r="U1079">
        <v>1.5</v>
      </c>
      <c r="V1079">
        <v>2.9</v>
      </c>
      <c r="W1079">
        <v>-0.8</v>
      </c>
      <c r="X1079">
        <v>1</v>
      </c>
      <c r="Y1079" s="2">
        <f t="shared" si="32"/>
        <v>1.25</v>
      </c>
      <c r="Z1079" s="2">
        <f t="shared" si="33"/>
        <v>0.40816326530612246</v>
      </c>
    </row>
    <row r="1080" spans="1:26" x14ac:dyDescent="0.45">
      <c r="A1080">
        <v>1410</v>
      </c>
      <c r="B1080">
        <v>1967</v>
      </c>
      <c r="C1080" t="s">
        <v>4117</v>
      </c>
      <c r="D1080" t="s">
        <v>361</v>
      </c>
      <c r="E1080">
        <v>56</v>
      </c>
      <c r="F1080">
        <v>148</v>
      </c>
      <c r="G1080">
        <v>4</v>
      </c>
      <c r="H1080">
        <v>10</v>
      </c>
      <c r="I1080">
        <v>19</v>
      </c>
      <c r="J1080">
        <v>0</v>
      </c>
      <c r="K1080" s="1">
        <v>0.16900000000000001</v>
      </c>
      <c r="L1080" s="1">
        <v>0.29699999999999999</v>
      </c>
      <c r="M1080">
        <v>0.125</v>
      </c>
      <c r="N1080">
        <v>0.311</v>
      </c>
      <c r="O1080">
        <v>0.22500000000000001</v>
      </c>
      <c r="P1080">
        <v>0.35799999999999998</v>
      </c>
      <c r="Q1080">
        <v>0.35</v>
      </c>
      <c r="R1080">
        <v>0.33</v>
      </c>
      <c r="T1080">
        <v>111</v>
      </c>
      <c r="U1080">
        <v>-0.3</v>
      </c>
      <c r="V1080">
        <v>1.6</v>
      </c>
      <c r="W1080">
        <v>-0.9</v>
      </c>
      <c r="X1080">
        <v>0.7</v>
      </c>
      <c r="Y1080" s="2">
        <f t="shared" si="32"/>
        <v>1.25</v>
      </c>
      <c r="Z1080" s="2">
        <f t="shared" si="33"/>
        <v>0.47297297297297292</v>
      </c>
    </row>
    <row r="1081" spans="1:26" x14ac:dyDescent="0.45">
      <c r="A1081">
        <v>1412</v>
      </c>
      <c r="B1081">
        <v>1965</v>
      </c>
      <c r="C1081" t="s">
        <v>5417</v>
      </c>
      <c r="D1081" t="s">
        <v>187</v>
      </c>
      <c r="E1081">
        <v>56</v>
      </c>
      <c r="F1081">
        <v>162</v>
      </c>
      <c r="G1081">
        <v>3</v>
      </c>
      <c r="H1081">
        <v>8</v>
      </c>
      <c r="I1081">
        <v>13</v>
      </c>
      <c r="J1081">
        <v>0</v>
      </c>
      <c r="K1081" s="1">
        <v>6.2E-2</v>
      </c>
      <c r="L1081" s="1">
        <v>0.16</v>
      </c>
      <c r="M1081">
        <v>0.107</v>
      </c>
      <c r="N1081">
        <v>0.27</v>
      </c>
      <c r="O1081">
        <v>0.24</v>
      </c>
      <c r="P1081">
        <v>0.28999999999999998</v>
      </c>
      <c r="Q1081">
        <v>0.34699999999999998</v>
      </c>
      <c r="R1081">
        <v>0.27700000000000002</v>
      </c>
      <c r="T1081">
        <v>82</v>
      </c>
      <c r="U1081">
        <v>0</v>
      </c>
      <c r="V1081">
        <v>-3.3</v>
      </c>
      <c r="W1081">
        <v>4.5</v>
      </c>
      <c r="X1081">
        <v>0.7</v>
      </c>
      <c r="Y1081" s="2">
        <f t="shared" si="32"/>
        <v>1.25</v>
      </c>
      <c r="Z1081" s="2">
        <f t="shared" si="33"/>
        <v>0.43209876543209874</v>
      </c>
    </row>
    <row r="1082" spans="1:26" x14ac:dyDescent="0.45">
      <c r="A1082">
        <v>1463</v>
      </c>
      <c r="B1082">
        <v>1996</v>
      </c>
      <c r="C1082" t="s">
        <v>5503</v>
      </c>
      <c r="D1082" t="s">
        <v>473</v>
      </c>
      <c r="E1082">
        <v>48</v>
      </c>
      <c r="F1082">
        <v>156</v>
      </c>
      <c r="G1082">
        <v>1</v>
      </c>
      <c r="H1082">
        <v>18</v>
      </c>
      <c r="I1082">
        <v>14</v>
      </c>
      <c r="J1082">
        <v>1</v>
      </c>
      <c r="K1082" s="1">
        <v>0.09</v>
      </c>
      <c r="L1082" s="1">
        <v>0.14099999999999999</v>
      </c>
      <c r="M1082">
        <v>0.13600000000000001</v>
      </c>
      <c r="N1082">
        <v>0.34200000000000003</v>
      </c>
      <c r="O1082">
        <v>0.29299999999999998</v>
      </c>
      <c r="P1082">
        <v>0.36099999999999999</v>
      </c>
      <c r="Q1082">
        <v>0.42899999999999999</v>
      </c>
      <c r="R1082">
        <v>0.34899999999999998</v>
      </c>
      <c r="T1082">
        <v>108</v>
      </c>
      <c r="U1082">
        <v>0.2</v>
      </c>
      <c r="V1082">
        <v>1.8</v>
      </c>
      <c r="W1082">
        <v>0.3</v>
      </c>
      <c r="X1082">
        <v>0.6</v>
      </c>
      <c r="Y1082" s="2">
        <f t="shared" si="32"/>
        <v>1.25</v>
      </c>
      <c r="Z1082" s="2">
        <f t="shared" si="33"/>
        <v>0.38461538461538458</v>
      </c>
    </row>
    <row r="1083" spans="1:26" x14ac:dyDescent="0.45">
      <c r="A1083">
        <v>1633</v>
      </c>
      <c r="B1083">
        <v>1981</v>
      </c>
      <c r="C1083" t="s">
        <v>3578</v>
      </c>
      <c r="D1083" t="s">
        <v>628</v>
      </c>
      <c r="E1083">
        <v>40</v>
      </c>
      <c r="F1083">
        <v>145</v>
      </c>
      <c r="G1083">
        <v>0</v>
      </c>
      <c r="H1083">
        <v>17</v>
      </c>
      <c r="I1083">
        <v>4</v>
      </c>
      <c r="J1083">
        <v>9</v>
      </c>
      <c r="K1083" s="1">
        <v>0.13100000000000001</v>
      </c>
      <c r="L1083" s="1">
        <v>0.11700000000000001</v>
      </c>
      <c r="M1083">
        <v>6.3E-2</v>
      </c>
      <c r="N1083">
        <v>0.29399999999999998</v>
      </c>
      <c r="O1083">
        <v>0.254</v>
      </c>
      <c r="P1083">
        <v>0.35199999999999998</v>
      </c>
      <c r="Q1083">
        <v>0.317</v>
      </c>
      <c r="R1083">
        <v>0.317</v>
      </c>
      <c r="T1083">
        <v>93</v>
      </c>
      <c r="U1083">
        <v>1.4</v>
      </c>
      <c r="V1083">
        <v>0.4</v>
      </c>
      <c r="W1083">
        <v>-0.2</v>
      </c>
      <c r="X1083">
        <v>0.5</v>
      </c>
      <c r="Y1083" s="2">
        <f t="shared" si="32"/>
        <v>1.25</v>
      </c>
      <c r="Z1083" s="2">
        <f t="shared" si="33"/>
        <v>0.34482758620689657</v>
      </c>
    </row>
    <row r="1084" spans="1:26" x14ac:dyDescent="0.45">
      <c r="A1084">
        <v>1818</v>
      </c>
      <c r="B1084">
        <v>1976</v>
      </c>
      <c r="C1084" t="s">
        <v>6110</v>
      </c>
      <c r="D1084" t="s">
        <v>382</v>
      </c>
      <c r="E1084">
        <v>32</v>
      </c>
      <c r="F1084">
        <v>121</v>
      </c>
      <c r="G1084">
        <v>4</v>
      </c>
      <c r="H1084">
        <v>13</v>
      </c>
      <c r="I1084">
        <v>15</v>
      </c>
      <c r="J1084">
        <v>1</v>
      </c>
      <c r="K1084" s="1">
        <v>0.11600000000000001</v>
      </c>
      <c r="L1084" s="1">
        <v>0.23100000000000001</v>
      </c>
      <c r="M1084">
        <v>0.18099999999999999</v>
      </c>
      <c r="N1084">
        <v>0.34200000000000003</v>
      </c>
      <c r="O1084">
        <v>0.27600000000000002</v>
      </c>
      <c r="P1084">
        <v>0.372</v>
      </c>
      <c r="Q1084">
        <v>0.45700000000000002</v>
      </c>
      <c r="R1084">
        <v>0.38100000000000001</v>
      </c>
      <c r="T1084">
        <v>145</v>
      </c>
      <c r="U1084">
        <v>-0.6</v>
      </c>
      <c r="V1084">
        <v>5.0999999999999996</v>
      </c>
      <c r="W1084">
        <v>-5.5</v>
      </c>
      <c r="X1084">
        <v>0.4</v>
      </c>
      <c r="Y1084" s="2">
        <f t="shared" si="32"/>
        <v>1.25</v>
      </c>
      <c r="Z1084" s="2">
        <f t="shared" si="33"/>
        <v>0.33057851239669422</v>
      </c>
    </row>
    <row r="1085" spans="1:26" x14ac:dyDescent="0.45">
      <c r="A1085">
        <v>724</v>
      </c>
      <c r="B1085">
        <v>2010</v>
      </c>
      <c r="C1085" t="s">
        <v>5788</v>
      </c>
      <c r="D1085" t="s">
        <v>1028</v>
      </c>
      <c r="E1085">
        <v>113</v>
      </c>
      <c r="F1085">
        <v>326</v>
      </c>
      <c r="G1085">
        <v>8</v>
      </c>
      <c r="H1085">
        <v>39</v>
      </c>
      <c r="I1085">
        <v>45</v>
      </c>
      <c r="J1085">
        <v>3</v>
      </c>
      <c r="K1085" s="1">
        <v>6.0999999999999999E-2</v>
      </c>
      <c r="L1085" s="1">
        <v>0.23599999999999999</v>
      </c>
      <c r="M1085">
        <v>0.13</v>
      </c>
      <c r="N1085">
        <v>0.317</v>
      </c>
      <c r="O1085">
        <v>0.25600000000000001</v>
      </c>
      <c r="P1085">
        <v>0.307</v>
      </c>
      <c r="Q1085">
        <v>0.38500000000000001</v>
      </c>
      <c r="R1085">
        <v>0.30399999999999999</v>
      </c>
      <c r="T1085">
        <v>90</v>
      </c>
      <c r="U1085">
        <v>1.4</v>
      </c>
      <c r="V1085">
        <v>-2.2999999999999998</v>
      </c>
      <c r="W1085">
        <v>4.9000000000000004</v>
      </c>
      <c r="X1085">
        <v>1.4</v>
      </c>
      <c r="Y1085" s="2">
        <f t="shared" si="32"/>
        <v>1.2389380530973451</v>
      </c>
      <c r="Z1085" s="2">
        <f t="shared" si="33"/>
        <v>0.42944785276073616</v>
      </c>
    </row>
    <row r="1086" spans="1:26" x14ac:dyDescent="0.45">
      <c r="A1086">
        <v>766</v>
      </c>
      <c r="B1086">
        <v>1982</v>
      </c>
      <c r="C1086" t="s">
        <v>4266</v>
      </c>
      <c r="D1086" t="s">
        <v>411</v>
      </c>
      <c r="E1086">
        <v>113</v>
      </c>
      <c r="F1086">
        <v>452</v>
      </c>
      <c r="G1086">
        <v>4</v>
      </c>
      <c r="H1086">
        <v>61</v>
      </c>
      <c r="I1086">
        <v>31</v>
      </c>
      <c r="J1086">
        <v>18</v>
      </c>
      <c r="K1086" s="1">
        <v>9.0999999999999998E-2</v>
      </c>
      <c r="L1086" s="1">
        <v>8.7999999999999995E-2</v>
      </c>
      <c r="M1086">
        <v>0.111</v>
      </c>
      <c r="N1086">
        <v>0.28899999999999998</v>
      </c>
      <c r="O1086">
        <v>0.26800000000000002</v>
      </c>
      <c r="P1086">
        <v>0.33800000000000002</v>
      </c>
      <c r="Q1086">
        <v>0.378</v>
      </c>
      <c r="R1086">
        <v>0.32500000000000001</v>
      </c>
      <c r="T1086">
        <v>102</v>
      </c>
      <c r="U1086">
        <v>-1.1000000000000001</v>
      </c>
      <c r="V1086">
        <v>-0.3</v>
      </c>
      <c r="W1086">
        <v>-1.4</v>
      </c>
      <c r="X1086">
        <v>1.4</v>
      </c>
      <c r="Y1086" s="2">
        <f t="shared" si="32"/>
        <v>1.2389380530973451</v>
      </c>
      <c r="Z1086" s="2">
        <f t="shared" si="33"/>
        <v>0.30973451327433627</v>
      </c>
    </row>
    <row r="1087" spans="1:26" x14ac:dyDescent="0.45">
      <c r="A1087">
        <v>868</v>
      </c>
      <c r="B1087">
        <v>1999</v>
      </c>
      <c r="C1087" t="s">
        <v>4786</v>
      </c>
      <c r="D1087" t="s">
        <v>973</v>
      </c>
      <c r="E1087">
        <v>97</v>
      </c>
      <c r="F1087">
        <v>296</v>
      </c>
      <c r="G1087">
        <v>11</v>
      </c>
      <c r="H1087">
        <v>41</v>
      </c>
      <c r="I1087">
        <v>41</v>
      </c>
      <c r="J1087">
        <v>1</v>
      </c>
      <c r="K1087" s="1">
        <v>7.3999999999999996E-2</v>
      </c>
      <c r="L1087" s="1">
        <v>0.159</v>
      </c>
      <c r="M1087">
        <v>0.2</v>
      </c>
      <c r="N1087">
        <v>0.29499999999999998</v>
      </c>
      <c r="O1087">
        <v>0.27500000000000002</v>
      </c>
      <c r="P1087">
        <v>0.36299999999999999</v>
      </c>
      <c r="Q1087">
        <v>0.47499999999999998</v>
      </c>
      <c r="R1087">
        <v>0.36599999999999999</v>
      </c>
      <c r="T1087">
        <v>116</v>
      </c>
      <c r="U1087">
        <v>-0.2</v>
      </c>
      <c r="V1087">
        <v>6</v>
      </c>
      <c r="W1087">
        <v>-3.4</v>
      </c>
      <c r="X1087">
        <v>1.2</v>
      </c>
      <c r="Y1087" s="2">
        <f t="shared" si="32"/>
        <v>1.2371134020618557</v>
      </c>
      <c r="Z1087" s="2">
        <f t="shared" si="33"/>
        <v>0.40540540540540543</v>
      </c>
    </row>
    <row r="1088" spans="1:26" x14ac:dyDescent="0.45">
      <c r="A1088">
        <v>983</v>
      </c>
      <c r="B1088">
        <v>1970</v>
      </c>
      <c r="C1088" t="s">
        <v>5841</v>
      </c>
      <c r="D1088" t="s">
        <v>628</v>
      </c>
      <c r="E1088">
        <v>89</v>
      </c>
      <c r="F1088">
        <v>239</v>
      </c>
      <c r="G1088">
        <v>11</v>
      </c>
      <c r="H1088">
        <v>29</v>
      </c>
      <c r="I1088">
        <v>30</v>
      </c>
      <c r="J1088">
        <v>1</v>
      </c>
      <c r="K1088" s="1">
        <v>0.13400000000000001</v>
      </c>
      <c r="L1088" s="1">
        <v>0.17199999999999999</v>
      </c>
      <c r="M1088">
        <v>0.20100000000000001</v>
      </c>
      <c r="N1088">
        <v>0.27500000000000002</v>
      </c>
      <c r="O1088">
        <v>0.26</v>
      </c>
      <c r="P1088">
        <v>0.36399999999999999</v>
      </c>
      <c r="Q1088">
        <v>0.46100000000000002</v>
      </c>
      <c r="R1088">
        <v>0.36299999999999999</v>
      </c>
      <c r="T1088">
        <v>115</v>
      </c>
      <c r="U1088">
        <v>0.3</v>
      </c>
      <c r="V1088">
        <v>4.8</v>
      </c>
      <c r="W1088">
        <v>-2.9</v>
      </c>
      <c r="X1088">
        <v>1.1000000000000001</v>
      </c>
      <c r="Y1088" s="2">
        <f t="shared" si="32"/>
        <v>1.2359550561797754</v>
      </c>
      <c r="Z1088" s="2">
        <f t="shared" si="33"/>
        <v>0.46025104602510464</v>
      </c>
    </row>
    <row r="1089" spans="1:26" x14ac:dyDescent="0.45">
      <c r="A1089">
        <v>455</v>
      </c>
      <c r="B1089">
        <v>1993</v>
      </c>
      <c r="C1089" t="s">
        <v>3876</v>
      </c>
      <c r="D1089" t="s">
        <v>2199</v>
      </c>
      <c r="E1089">
        <v>162</v>
      </c>
      <c r="F1089">
        <v>658</v>
      </c>
      <c r="G1089">
        <v>12</v>
      </c>
      <c r="H1089">
        <v>75</v>
      </c>
      <c r="I1089">
        <v>79</v>
      </c>
      <c r="J1089">
        <v>2</v>
      </c>
      <c r="K1089" s="1">
        <v>7.9000000000000001E-2</v>
      </c>
      <c r="L1089" s="1">
        <v>0.20499999999999999</v>
      </c>
      <c r="M1089">
        <v>0.111</v>
      </c>
      <c r="N1089">
        <v>0.35699999999999998</v>
      </c>
      <c r="O1089">
        <v>0.29199999999999998</v>
      </c>
      <c r="P1089">
        <v>0.35099999999999998</v>
      </c>
      <c r="Q1089">
        <v>0.40300000000000002</v>
      </c>
      <c r="R1089">
        <v>0.33800000000000002</v>
      </c>
      <c r="T1089">
        <v>105</v>
      </c>
      <c r="U1089">
        <v>-0.3</v>
      </c>
      <c r="V1089">
        <v>3.7</v>
      </c>
      <c r="W1089">
        <v>-7.3</v>
      </c>
      <c r="X1089">
        <v>2</v>
      </c>
      <c r="Y1089" s="2">
        <f t="shared" si="32"/>
        <v>1.2345679012345678</v>
      </c>
      <c r="Z1089" s="2">
        <f t="shared" si="33"/>
        <v>0.303951367781155</v>
      </c>
    </row>
    <row r="1090" spans="1:26" x14ac:dyDescent="0.45">
      <c r="A1090">
        <v>1016</v>
      </c>
      <c r="B1090">
        <v>1998</v>
      </c>
      <c r="C1090" t="s">
        <v>5314</v>
      </c>
      <c r="D1090" t="s">
        <v>2199</v>
      </c>
      <c r="E1090">
        <v>81</v>
      </c>
      <c r="F1090">
        <v>215</v>
      </c>
      <c r="G1090">
        <v>2</v>
      </c>
      <c r="H1090">
        <v>18</v>
      </c>
      <c r="I1090">
        <v>21</v>
      </c>
      <c r="J1090">
        <v>3</v>
      </c>
      <c r="K1090" s="1">
        <v>0.121</v>
      </c>
      <c r="L1090" s="1">
        <v>0.214</v>
      </c>
      <c r="M1090">
        <v>9.2999999999999999E-2</v>
      </c>
      <c r="N1090">
        <v>0.40100000000000002</v>
      </c>
      <c r="O1090">
        <v>0.313</v>
      </c>
      <c r="P1090">
        <v>0.39300000000000002</v>
      </c>
      <c r="Q1090">
        <v>0.40699999999999997</v>
      </c>
      <c r="R1090">
        <v>0.35799999999999998</v>
      </c>
      <c r="T1090">
        <v>120</v>
      </c>
      <c r="U1090">
        <v>0.6</v>
      </c>
      <c r="V1090">
        <v>5.9</v>
      </c>
      <c r="W1090">
        <v>-1.9</v>
      </c>
      <c r="X1090">
        <v>1</v>
      </c>
      <c r="Y1090" s="2">
        <f t="shared" ref="Y1090:Y1153" si="34">(X1090/E1090)*100</f>
        <v>1.2345679012345678</v>
      </c>
      <c r="Z1090" s="2">
        <f t="shared" ref="Z1090:Z1153" si="35">(X1090/F1090)*100</f>
        <v>0.46511627906976744</v>
      </c>
    </row>
    <row r="1091" spans="1:26" x14ac:dyDescent="0.45">
      <c r="A1091">
        <v>1042</v>
      </c>
      <c r="B1091">
        <v>2008</v>
      </c>
      <c r="C1091" t="s">
        <v>5164</v>
      </c>
      <c r="D1091" t="s">
        <v>576</v>
      </c>
      <c r="E1091">
        <v>81</v>
      </c>
      <c r="F1091">
        <v>304</v>
      </c>
      <c r="G1091">
        <v>10</v>
      </c>
      <c r="H1091">
        <v>33</v>
      </c>
      <c r="I1091">
        <v>41</v>
      </c>
      <c r="J1091">
        <v>1</v>
      </c>
      <c r="K1091" s="1">
        <v>9.9000000000000005E-2</v>
      </c>
      <c r="L1091" s="1">
        <v>0.309</v>
      </c>
      <c r="M1091">
        <v>0.19500000000000001</v>
      </c>
      <c r="N1091">
        <v>0.36199999999999999</v>
      </c>
      <c r="O1091">
        <v>0.25900000000000001</v>
      </c>
      <c r="P1091">
        <v>0.34899999999999998</v>
      </c>
      <c r="Q1091">
        <v>0.45500000000000002</v>
      </c>
      <c r="R1091">
        <v>0.34899999999999998</v>
      </c>
      <c r="T1091">
        <v>101</v>
      </c>
      <c r="U1091">
        <v>-0.5</v>
      </c>
      <c r="V1091">
        <v>-0.1</v>
      </c>
      <c r="W1091">
        <v>0.6</v>
      </c>
      <c r="X1091">
        <v>1</v>
      </c>
      <c r="Y1091" s="2">
        <f t="shared" si="34"/>
        <v>1.2345679012345678</v>
      </c>
      <c r="Z1091" s="2">
        <f t="shared" si="35"/>
        <v>0.3289473684210526</v>
      </c>
    </row>
    <row r="1092" spans="1:26" x14ac:dyDescent="0.45">
      <c r="A1092">
        <v>509</v>
      </c>
      <c r="B1092">
        <v>1988</v>
      </c>
      <c r="C1092" t="s">
        <v>3675</v>
      </c>
      <c r="D1092" t="s">
        <v>628</v>
      </c>
      <c r="E1092">
        <v>146</v>
      </c>
      <c r="F1092">
        <v>618</v>
      </c>
      <c r="G1092">
        <v>19</v>
      </c>
      <c r="H1092">
        <v>85</v>
      </c>
      <c r="I1092">
        <v>60</v>
      </c>
      <c r="J1092">
        <v>19</v>
      </c>
      <c r="K1092" s="1">
        <v>7.3999999999999996E-2</v>
      </c>
      <c r="L1092" s="1">
        <v>0.191</v>
      </c>
      <c r="M1092">
        <v>0.17899999999999999</v>
      </c>
      <c r="N1092">
        <v>0.29499999999999998</v>
      </c>
      <c r="O1092">
        <v>0.25900000000000001</v>
      </c>
      <c r="P1092">
        <v>0.317</v>
      </c>
      <c r="Q1092">
        <v>0.439</v>
      </c>
      <c r="R1092">
        <v>0.33500000000000002</v>
      </c>
      <c r="T1092">
        <v>111</v>
      </c>
      <c r="U1092">
        <v>-0.4</v>
      </c>
      <c r="V1092">
        <v>7.2</v>
      </c>
      <c r="W1092">
        <v>-10.199999999999999</v>
      </c>
      <c r="X1092">
        <v>1.8</v>
      </c>
      <c r="Y1092" s="2">
        <f t="shared" si="34"/>
        <v>1.2328767123287672</v>
      </c>
      <c r="Z1092" s="2">
        <f t="shared" si="35"/>
        <v>0.29126213592233008</v>
      </c>
    </row>
    <row r="1093" spans="1:26" x14ac:dyDescent="0.45">
      <c r="A1093">
        <v>1129</v>
      </c>
      <c r="B1093">
        <v>2010</v>
      </c>
      <c r="C1093" t="s">
        <v>5367</v>
      </c>
      <c r="D1093" t="s">
        <v>1555</v>
      </c>
      <c r="E1093">
        <v>73</v>
      </c>
      <c r="F1093">
        <v>227</v>
      </c>
      <c r="G1093">
        <v>3</v>
      </c>
      <c r="H1093">
        <v>17</v>
      </c>
      <c r="I1093">
        <v>17</v>
      </c>
      <c r="J1093">
        <v>1</v>
      </c>
      <c r="K1093" s="1">
        <v>0.106</v>
      </c>
      <c r="L1093" s="1">
        <v>0.11</v>
      </c>
      <c r="M1093">
        <v>8.8999999999999996E-2</v>
      </c>
      <c r="N1093">
        <v>0.30499999999999999</v>
      </c>
      <c r="O1093">
        <v>0.27700000000000002</v>
      </c>
      <c r="P1093">
        <v>0.35699999999999998</v>
      </c>
      <c r="Q1093">
        <v>0.36599999999999999</v>
      </c>
      <c r="R1093">
        <v>0.32700000000000001</v>
      </c>
      <c r="T1093">
        <v>103</v>
      </c>
      <c r="U1093">
        <v>0.2</v>
      </c>
      <c r="V1093">
        <v>1</v>
      </c>
      <c r="W1093">
        <v>1.2</v>
      </c>
      <c r="X1093">
        <v>0.9</v>
      </c>
      <c r="Y1093" s="2">
        <f t="shared" si="34"/>
        <v>1.2328767123287672</v>
      </c>
      <c r="Z1093" s="2">
        <f t="shared" si="35"/>
        <v>0.39647577092511016</v>
      </c>
    </row>
    <row r="1094" spans="1:26" x14ac:dyDescent="0.45">
      <c r="A1094">
        <v>644</v>
      </c>
      <c r="B1094">
        <v>2006</v>
      </c>
      <c r="C1094" t="s">
        <v>4114</v>
      </c>
      <c r="D1094" t="s">
        <v>223</v>
      </c>
      <c r="E1094">
        <v>130</v>
      </c>
      <c r="F1094">
        <v>524</v>
      </c>
      <c r="G1094">
        <v>7</v>
      </c>
      <c r="H1094">
        <v>75</v>
      </c>
      <c r="I1094">
        <v>50</v>
      </c>
      <c r="J1094">
        <v>12</v>
      </c>
      <c r="K1094" s="1">
        <v>0.107</v>
      </c>
      <c r="L1094" s="1">
        <v>0.113</v>
      </c>
      <c r="M1094">
        <v>0.111</v>
      </c>
      <c r="N1094">
        <v>0.309</v>
      </c>
      <c r="O1094">
        <v>0.28000000000000003</v>
      </c>
      <c r="P1094">
        <v>0.36</v>
      </c>
      <c r="Q1094">
        <v>0.39100000000000001</v>
      </c>
      <c r="R1094">
        <v>0.33300000000000002</v>
      </c>
      <c r="T1094">
        <v>98</v>
      </c>
      <c r="U1094">
        <v>1.8</v>
      </c>
      <c r="V1094">
        <v>0.7</v>
      </c>
      <c r="W1094">
        <v>-2.7</v>
      </c>
      <c r="X1094">
        <v>1.6</v>
      </c>
      <c r="Y1094" s="2">
        <f t="shared" si="34"/>
        <v>1.2307692307692308</v>
      </c>
      <c r="Z1094" s="2">
        <f t="shared" si="35"/>
        <v>0.30534351145038169</v>
      </c>
    </row>
    <row r="1095" spans="1:26" x14ac:dyDescent="0.45">
      <c r="A1095">
        <v>1271</v>
      </c>
      <c r="B1095">
        <v>2011</v>
      </c>
      <c r="C1095" t="s">
        <v>4121</v>
      </c>
      <c r="D1095" t="s">
        <v>473</v>
      </c>
      <c r="E1095">
        <v>65</v>
      </c>
      <c r="F1095">
        <v>204</v>
      </c>
      <c r="G1095">
        <v>1</v>
      </c>
      <c r="H1095">
        <v>21</v>
      </c>
      <c r="I1095">
        <v>16</v>
      </c>
      <c r="J1095">
        <v>4</v>
      </c>
      <c r="K1095" s="1">
        <v>1.4999999999999999E-2</v>
      </c>
      <c r="L1095" s="1">
        <v>0.11799999999999999</v>
      </c>
      <c r="M1095">
        <v>0.10299999999999999</v>
      </c>
      <c r="N1095">
        <v>0.30399999999999999</v>
      </c>
      <c r="O1095">
        <v>0.27200000000000002</v>
      </c>
      <c r="P1095">
        <v>0.28100000000000003</v>
      </c>
      <c r="Q1095">
        <v>0.374</v>
      </c>
      <c r="R1095">
        <v>0.28599999999999998</v>
      </c>
      <c r="T1095">
        <v>79</v>
      </c>
      <c r="U1095">
        <v>-0.4</v>
      </c>
      <c r="V1095">
        <v>-5.3</v>
      </c>
      <c r="W1095">
        <v>6.7</v>
      </c>
      <c r="X1095">
        <v>0.8</v>
      </c>
      <c r="Y1095" s="2">
        <f t="shared" si="34"/>
        <v>1.2307692307692308</v>
      </c>
      <c r="Z1095" s="2">
        <f t="shared" si="35"/>
        <v>0.39215686274509803</v>
      </c>
    </row>
    <row r="1096" spans="1:26" x14ac:dyDescent="0.45">
      <c r="A1096">
        <v>1304</v>
      </c>
      <c r="B1096">
        <v>1977</v>
      </c>
      <c r="C1096" t="s">
        <v>4851</v>
      </c>
      <c r="D1096" t="s">
        <v>206</v>
      </c>
      <c r="E1096">
        <v>65</v>
      </c>
      <c r="F1096">
        <v>139</v>
      </c>
      <c r="G1096">
        <v>2</v>
      </c>
      <c r="H1096">
        <v>20</v>
      </c>
      <c r="I1096">
        <v>10</v>
      </c>
      <c r="J1096">
        <v>2</v>
      </c>
      <c r="K1096" s="1">
        <v>4.2999999999999997E-2</v>
      </c>
      <c r="L1096" s="1">
        <v>0.223</v>
      </c>
      <c r="M1096">
        <v>9.1999999999999998E-2</v>
      </c>
      <c r="N1096">
        <v>0.27600000000000002</v>
      </c>
      <c r="O1096">
        <v>0.221</v>
      </c>
      <c r="P1096">
        <v>0.255</v>
      </c>
      <c r="Q1096">
        <v>0.313</v>
      </c>
      <c r="R1096">
        <v>0.25600000000000001</v>
      </c>
      <c r="T1096">
        <v>59</v>
      </c>
      <c r="U1096">
        <v>-0.7</v>
      </c>
      <c r="V1096">
        <v>-7.4</v>
      </c>
      <c r="W1096">
        <v>10.4</v>
      </c>
      <c r="X1096">
        <v>0.8</v>
      </c>
      <c r="Y1096" s="2">
        <f t="shared" si="34"/>
        <v>1.2307692307692308</v>
      </c>
      <c r="Z1096" s="2">
        <f t="shared" si="35"/>
        <v>0.57553956834532372</v>
      </c>
    </row>
    <row r="1097" spans="1:26" x14ac:dyDescent="0.45">
      <c r="A1097">
        <v>656</v>
      </c>
      <c r="B1097">
        <v>1977</v>
      </c>
      <c r="C1097" t="s">
        <v>4782</v>
      </c>
      <c r="D1097" t="s">
        <v>846</v>
      </c>
      <c r="E1097">
        <v>122</v>
      </c>
      <c r="F1097">
        <v>523</v>
      </c>
      <c r="G1097">
        <v>5</v>
      </c>
      <c r="H1097">
        <v>62</v>
      </c>
      <c r="I1097">
        <v>32</v>
      </c>
      <c r="J1097">
        <v>15</v>
      </c>
      <c r="K1097" s="1">
        <v>3.3000000000000002E-2</v>
      </c>
      <c r="L1097" s="1">
        <v>4.8000000000000001E-2</v>
      </c>
      <c r="M1097">
        <v>9.2999999999999999E-2</v>
      </c>
      <c r="N1097">
        <v>0.318</v>
      </c>
      <c r="O1097">
        <v>0.31</v>
      </c>
      <c r="P1097">
        <v>0.33500000000000002</v>
      </c>
      <c r="Q1097">
        <v>0.40300000000000002</v>
      </c>
      <c r="R1097">
        <v>0.32800000000000001</v>
      </c>
      <c r="T1097">
        <v>98</v>
      </c>
      <c r="U1097">
        <v>1</v>
      </c>
      <c r="V1097">
        <v>-0.5</v>
      </c>
      <c r="W1097">
        <v>-2.1</v>
      </c>
      <c r="X1097">
        <v>1.5</v>
      </c>
      <c r="Y1097" s="2">
        <f t="shared" si="34"/>
        <v>1.2295081967213115</v>
      </c>
      <c r="Z1097" s="2">
        <f t="shared" si="35"/>
        <v>0.28680688336520077</v>
      </c>
    </row>
    <row r="1098" spans="1:26" x14ac:dyDescent="0.45">
      <c r="A1098">
        <v>747</v>
      </c>
      <c r="B1098">
        <v>1977</v>
      </c>
      <c r="C1098" t="s">
        <v>4718</v>
      </c>
      <c r="D1098" t="s">
        <v>361</v>
      </c>
      <c r="E1098">
        <v>114</v>
      </c>
      <c r="F1098">
        <v>352</v>
      </c>
      <c r="G1098">
        <v>7</v>
      </c>
      <c r="H1098">
        <v>41</v>
      </c>
      <c r="I1098">
        <v>36</v>
      </c>
      <c r="J1098">
        <v>2</v>
      </c>
      <c r="K1098" s="1">
        <v>5.7000000000000002E-2</v>
      </c>
      <c r="L1098" s="1">
        <v>0.13100000000000001</v>
      </c>
      <c r="M1098">
        <v>0.14699999999999999</v>
      </c>
      <c r="N1098">
        <v>0.313</v>
      </c>
      <c r="O1098">
        <v>0.28499999999999998</v>
      </c>
      <c r="P1098">
        <v>0.32900000000000001</v>
      </c>
      <c r="Q1098">
        <v>0.433</v>
      </c>
      <c r="R1098">
        <v>0.33600000000000002</v>
      </c>
      <c r="T1098">
        <v>105</v>
      </c>
      <c r="U1098">
        <v>-0.6</v>
      </c>
      <c r="V1098">
        <v>1.6</v>
      </c>
      <c r="W1098">
        <v>1</v>
      </c>
      <c r="X1098">
        <v>1.4</v>
      </c>
      <c r="Y1098" s="2">
        <f t="shared" si="34"/>
        <v>1.2280701754385965</v>
      </c>
      <c r="Z1098" s="2">
        <f t="shared" si="35"/>
        <v>0.39772727272727271</v>
      </c>
    </row>
    <row r="1099" spans="1:26" x14ac:dyDescent="0.45">
      <c r="A1099">
        <v>1360</v>
      </c>
      <c r="B1099">
        <v>2013</v>
      </c>
      <c r="C1099" t="s">
        <v>4690</v>
      </c>
      <c r="D1099" t="s">
        <v>676</v>
      </c>
      <c r="E1099">
        <v>57</v>
      </c>
      <c r="F1099">
        <v>233</v>
      </c>
      <c r="G1099">
        <v>9</v>
      </c>
      <c r="H1099">
        <v>32</v>
      </c>
      <c r="I1099">
        <v>23</v>
      </c>
      <c r="J1099">
        <v>1</v>
      </c>
      <c r="K1099" s="1">
        <v>4.7E-2</v>
      </c>
      <c r="L1099" s="1">
        <v>0.24</v>
      </c>
      <c r="M1099">
        <v>0.191</v>
      </c>
      <c r="N1099">
        <v>0.247</v>
      </c>
      <c r="O1099">
        <v>0.214</v>
      </c>
      <c r="P1099">
        <v>0.27500000000000002</v>
      </c>
      <c r="Q1099">
        <v>0.40500000000000003</v>
      </c>
      <c r="R1099">
        <v>0.29699999999999999</v>
      </c>
      <c r="T1099">
        <v>88</v>
      </c>
      <c r="U1099">
        <v>2.4</v>
      </c>
      <c r="V1099">
        <v>-0.9</v>
      </c>
      <c r="W1099">
        <v>0.6</v>
      </c>
      <c r="X1099">
        <v>0.7</v>
      </c>
      <c r="Y1099" s="2">
        <f t="shared" si="34"/>
        <v>1.2280701754385965</v>
      </c>
      <c r="Z1099" s="2">
        <f t="shared" si="35"/>
        <v>0.30042918454935619</v>
      </c>
    </row>
    <row r="1100" spans="1:26" x14ac:dyDescent="0.45">
      <c r="A1100">
        <v>1437</v>
      </c>
      <c r="B1100">
        <v>2013</v>
      </c>
      <c r="C1100" t="s">
        <v>5976</v>
      </c>
      <c r="D1100" t="s">
        <v>382</v>
      </c>
      <c r="E1100">
        <v>57</v>
      </c>
      <c r="F1100">
        <v>155</v>
      </c>
      <c r="G1100">
        <v>5</v>
      </c>
      <c r="H1100">
        <v>17</v>
      </c>
      <c r="I1100">
        <v>14</v>
      </c>
      <c r="J1100">
        <v>2</v>
      </c>
      <c r="K1100" s="1">
        <v>0.129</v>
      </c>
      <c r="L1100" s="1">
        <v>0.161</v>
      </c>
      <c r="M1100">
        <v>0.19700000000000001</v>
      </c>
      <c r="N1100">
        <v>0.26200000000000001</v>
      </c>
      <c r="O1100">
        <v>0.24199999999999999</v>
      </c>
      <c r="P1100">
        <v>0.34</v>
      </c>
      <c r="Q1100">
        <v>0.439</v>
      </c>
      <c r="R1100">
        <v>0.34</v>
      </c>
      <c r="T1100">
        <v>112</v>
      </c>
      <c r="U1100">
        <v>1</v>
      </c>
      <c r="V1100">
        <v>3.2</v>
      </c>
      <c r="W1100">
        <v>-1.7</v>
      </c>
      <c r="X1100">
        <v>0.7</v>
      </c>
      <c r="Y1100" s="2">
        <f t="shared" si="34"/>
        <v>1.2280701754385965</v>
      </c>
      <c r="Z1100" s="2">
        <f t="shared" si="35"/>
        <v>0.45161290322580638</v>
      </c>
    </row>
    <row r="1101" spans="1:26" x14ac:dyDescent="0.45">
      <c r="A1101">
        <v>1462</v>
      </c>
      <c r="B1101">
        <v>1966</v>
      </c>
      <c r="C1101" t="s">
        <v>5983</v>
      </c>
      <c r="D1101" t="s">
        <v>661</v>
      </c>
      <c r="E1101">
        <v>49</v>
      </c>
      <c r="F1101">
        <v>148</v>
      </c>
      <c r="G1101">
        <v>5</v>
      </c>
      <c r="H1101">
        <v>16</v>
      </c>
      <c r="I1101">
        <v>13</v>
      </c>
      <c r="J1101">
        <v>0</v>
      </c>
      <c r="K1101" s="1">
        <v>6.0999999999999999E-2</v>
      </c>
      <c r="L1101" s="1">
        <v>0.311</v>
      </c>
      <c r="M1101">
        <v>0.159</v>
      </c>
      <c r="N1101">
        <v>0.34499999999999997</v>
      </c>
      <c r="O1101">
        <v>0.254</v>
      </c>
      <c r="P1101">
        <v>0.30399999999999999</v>
      </c>
      <c r="Q1101">
        <v>0.41299999999999998</v>
      </c>
      <c r="R1101">
        <v>0.317</v>
      </c>
      <c r="T1101">
        <v>104</v>
      </c>
      <c r="U1101">
        <v>0.1</v>
      </c>
      <c r="V1101">
        <v>0.8</v>
      </c>
      <c r="W1101">
        <v>1</v>
      </c>
      <c r="X1101">
        <v>0.6</v>
      </c>
      <c r="Y1101" s="2">
        <f t="shared" si="34"/>
        <v>1.2244897959183674</v>
      </c>
      <c r="Z1101" s="2">
        <f t="shared" si="35"/>
        <v>0.40540540540540543</v>
      </c>
    </row>
    <row r="1102" spans="1:26" x14ac:dyDescent="0.45">
      <c r="A1102">
        <v>1538</v>
      </c>
      <c r="B1102">
        <v>2001</v>
      </c>
      <c r="C1102" t="s">
        <v>4393</v>
      </c>
      <c r="D1102" t="s">
        <v>846</v>
      </c>
      <c r="E1102">
        <v>49</v>
      </c>
      <c r="F1102">
        <v>192</v>
      </c>
      <c r="G1102">
        <v>5</v>
      </c>
      <c r="H1102">
        <v>21</v>
      </c>
      <c r="I1102">
        <v>23</v>
      </c>
      <c r="J1102">
        <v>4</v>
      </c>
      <c r="K1102" s="1">
        <v>6.3E-2</v>
      </c>
      <c r="L1102" s="1">
        <v>0.20300000000000001</v>
      </c>
      <c r="M1102">
        <v>0.158</v>
      </c>
      <c r="N1102">
        <v>0.30399999999999999</v>
      </c>
      <c r="O1102">
        <v>0.26</v>
      </c>
      <c r="P1102">
        <v>0.30399999999999999</v>
      </c>
      <c r="Q1102">
        <v>0.41799999999999998</v>
      </c>
      <c r="R1102">
        <v>0.308</v>
      </c>
      <c r="T1102">
        <v>83</v>
      </c>
      <c r="U1102">
        <v>-0.5</v>
      </c>
      <c r="V1102">
        <v>-4.5999999999999996</v>
      </c>
      <c r="W1102">
        <v>3.8</v>
      </c>
      <c r="X1102">
        <v>0.6</v>
      </c>
      <c r="Y1102" s="2">
        <f t="shared" si="34"/>
        <v>1.2244897959183674</v>
      </c>
      <c r="Z1102" s="2">
        <f t="shared" si="35"/>
        <v>0.3125</v>
      </c>
    </row>
    <row r="1103" spans="1:26" x14ac:dyDescent="0.45">
      <c r="A1103">
        <v>1648</v>
      </c>
      <c r="B1103">
        <v>1988</v>
      </c>
      <c r="C1103" t="s">
        <v>5176</v>
      </c>
      <c r="D1103" t="s">
        <v>1611</v>
      </c>
      <c r="E1103">
        <v>41</v>
      </c>
      <c r="F1103">
        <v>125</v>
      </c>
      <c r="G1103">
        <v>6</v>
      </c>
      <c r="H1103">
        <v>9</v>
      </c>
      <c r="I1103">
        <v>15</v>
      </c>
      <c r="J1103">
        <v>0</v>
      </c>
      <c r="K1103" s="1">
        <v>4.8000000000000001E-2</v>
      </c>
      <c r="L1103" s="1">
        <v>0.184</v>
      </c>
      <c r="M1103">
        <v>0.17799999999999999</v>
      </c>
      <c r="N1103">
        <v>0.189</v>
      </c>
      <c r="O1103">
        <v>0.19500000000000001</v>
      </c>
      <c r="P1103">
        <v>0.23200000000000001</v>
      </c>
      <c r="Q1103">
        <v>0.373</v>
      </c>
      <c r="R1103">
        <v>0.27</v>
      </c>
      <c r="T1103">
        <v>73</v>
      </c>
      <c r="U1103">
        <v>-0.1</v>
      </c>
      <c r="V1103">
        <v>-3.8</v>
      </c>
      <c r="W1103">
        <v>4.9000000000000004</v>
      </c>
      <c r="X1103">
        <v>0.5</v>
      </c>
      <c r="Y1103" s="2">
        <f t="shared" si="34"/>
        <v>1.2195121951219512</v>
      </c>
      <c r="Z1103" s="2">
        <f t="shared" si="35"/>
        <v>0.4</v>
      </c>
    </row>
    <row r="1104" spans="1:26" x14ac:dyDescent="0.45">
      <c r="A1104">
        <v>1685</v>
      </c>
      <c r="B1104">
        <v>2019</v>
      </c>
      <c r="C1104" t="s">
        <v>6059</v>
      </c>
      <c r="D1104" t="s">
        <v>212</v>
      </c>
      <c r="E1104">
        <v>41</v>
      </c>
      <c r="F1104">
        <v>128</v>
      </c>
      <c r="G1104">
        <v>1</v>
      </c>
      <c r="H1104">
        <v>11</v>
      </c>
      <c r="I1104">
        <v>12</v>
      </c>
      <c r="J1104">
        <v>6</v>
      </c>
      <c r="K1104" s="1">
        <v>0.11700000000000001</v>
      </c>
      <c r="L1104" s="1">
        <v>0.22700000000000001</v>
      </c>
      <c r="M1104">
        <v>0.09</v>
      </c>
      <c r="N1104">
        <v>0.35399999999999998</v>
      </c>
      <c r="O1104">
        <v>0.27</v>
      </c>
      <c r="P1104">
        <v>0.35899999999999999</v>
      </c>
      <c r="Q1104">
        <v>0.36</v>
      </c>
      <c r="R1104">
        <v>0.318</v>
      </c>
      <c r="T1104">
        <v>101</v>
      </c>
      <c r="U1104">
        <v>0.3</v>
      </c>
      <c r="V1104">
        <v>0.5</v>
      </c>
      <c r="W1104">
        <v>-0.1</v>
      </c>
      <c r="X1104">
        <v>0.5</v>
      </c>
      <c r="Y1104" s="2">
        <f t="shared" si="34"/>
        <v>1.2195121951219512</v>
      </c>
      <c r="Z1104" s="2">
        <f t="shared" si="35"/>
        <v>0.390625</v>
      </c>
    </row>
    <row r="1105" spans="1:26" x14ac:dyDescent="0.45">
      <c r="A1105">
        <v>1702</v>
      </c>
      <c r="B1105">
        <v>2018</v>
      </c>
      <c r="C1105" t="s">
        <v>6063</v>
      </c>
      <c r="D1105" t="s">
        <v>361</v>
      </c>
      <c r="E1105">
        <v>41</v>
      </c>
      <c r="F1105">
        <v>152</v>
      </c>
      <c r="G1105">
        <v>2</v>
      </c>
      <c r="H1105">
        <v>20</v>
      </c>
      <c r="I1105">
        <v>17</v>
      </c>
      <c r="J1105">
        <v>5</v>
      </c>
      <c r="K1105" s="1">
        <v>6.6000000000000003E-2</v>
      </c>
      <c r="L1105" s="1">
        <v>0.28899999999999998</v>
      </c>
      <c r="M1105">
        <v>0.13500000000000001</v>
      </c>
      <c r="N1105">
        <v>0.35399999999999998</v>
      </c>
      <c r="O1105">
        <v>0.255</v>
      </c>
      <c r="P1105">
        <v>0.30299999999999999</v>
      </c>
      <c r="Q1105">
        <v>0.39</v>
      </c>
      <c r="R1105">
        <v>0.29699999999999999</v>
      </c>
      <c r="T1105">
        <v>87</v>
      </c>
      <c r="U1105">
        <v>1.2</v>
      </c>
      <c r="V1105">
        <v>-1.2</v>
      </c>
      <c r="W1105">
        <v>1.2</v>
      </c>
      <c r="X1105">
        <v>0.5</v>
      </c>
      <c r="Y1105" s="2">
        <f t="shared" si="34"/>
        <v>1.2195121951219512</v>
      </c>
      <c r="Z1105" s="2">
        <f t="shared" si="35"/>
        <v>0.3289473684210526</v>
      </c>
    </row>
    <row r="1106" spans="1:26" x14ac:dyDescent="0.45">
      <c r="A1106">
        <v>469</v>
      </c>
      <c r="B1106">
        <v>2023</v>
      </c>
      <c r="C1106" t="s">
        <v>5746</v>
      </c>
      <c r="D1106" t="s">
        <v>411</v>
      </c>
      <c r="E1106">
        <v>156</v>
      </c>
      <c r="F1106">
        <v>665</v>
      </c>
      <c r="G1106">
        <v>23</v>
      </c>
      <c r="H1106">
        <v>74</v>
      </c>
      <c r="I1106">
        <v>86</v>
      </c>
      <c r="J1106">
        <v>15</v>
      </c>
      <c r="K1106" s="1">
        <v>0.10199999999999999</v>
      </c>
      <c r="L1106" s="1">
        <v>0.20899999999999999</v>
      </c>
      <c r="M1106">
        <v>0.192</v>
      </c>
      <c r="N1106">
        <v>0.318</v>
      </c>
      <c r="O1106">
        <v>0.27100000000000002</v>
      </c>
      <c r="P1106">
        <v>0.35599999999999998</v>
      </c>
      <c r="Q1106">
        <v>0.46400000000000002</v>
      </c>
      <c r="R1106">
        <v>0.35499999999999998</v>
      </c>
      <c r="T1106">
        <v>118</v>
      </c>
      <c r="U1106">
        <v>-0.5</v>
      </c>
      <c r="V1106">
        <v>14.2</v>
      </c>
      <c r="W1106">
        <v>-17.399999999999999</v>
      </c>
      <c r="X1106">
        <v>1.9</v>
      </c>
      <c r="Y1106" s="2">
        <f t="shared" si="34"/>
        <v>1.2179487179487181</v>
      </c>
      <c r="Z1106" s="2">
        <f t="shared" si="35"/>
        <v>0.2857142857142857</v>
      </c>
    </row>
    <row r="1107" spans="1:26" x14ac:dyDescent="0.45">
      <c r="A1107">
        <v>765</v>
      </c>
      <c r="B1107">
        <v>2007</v>
      </c>
      <c r="C1107" t="s">
        <v>4206</v>
      </c>
      <c r="D1107" t="s">
        <v>291</v>
      </c>
      <c r="E1107">
        <v>115</v>
      </c>
      <c r="F1107">
        <v>429</v>
      </c>
      <c r="G1107">
        <v>6</v>
      </c>
      <c r="H1107">
        <v>42</v>
      </c>
      <c r="I1107">
        <v>54</v>
      </c>
      <c r="J1107">
        <v>6</v>
      </c>
      <c r="K1107" s="1">
        <v>9.8000000000000004E-2</v>
      </c>
      <c r="L1107" s="1">
        <v>0.114</v>
      </c>
      <c r="M1107">
        <v>0.13600000000000001</v>
      </c>
      <c r="N1107">
        <v>0.28299999999999997</v>
      </c>
      <c r="O1107">
        <v>0.25900000000000001</v>
      </c>
      <c r="P1107">
        <v>0.34</v>
      </c>
      <c r="Q1107">
        <v>0.39600000000000002</v>
      </c>
      <c r="R1107">
        <v>0.318</v>
      </c>
      <c r="T1107">
        <v>84</v>
      </c>
      <c r="U1107">
        <v>-1</v>
      </c>
      <c r="V1107">
        <v>-9.6999999999999993</v>
      </c>
      <c r="W1107">
        <v>9.8000000000000007</v>
      </c>
      <c r="X1107">
        <v>1.4</v>
      </c>
      <c r="Y1107" s="2">
        <f t="shared" si="34"/>
        <v>1.2173913043478262</v>
      </c>
      <c r="Z1107" s="2">
        <f t="shared" si="35"/>
        <v>0.32634032634032634</v>
      </c>
    </row>
    <row r="1108" spans="1:26" x14ac:dyDescent="0.45">
      <c r="A1108">
        <v>527</v>
      </c>
      <c r="B1108">
        <v>1979</v>
      </c>
      <c r="C1108" t="s">
        <v>4199</v>
      </c>
      <c r="D1108" t="s">
        <v>260</v>
      </c>
      <c r="E1108">
        <v>148</v>
      </c>
      <c r="F1108">
        <v>445</v>
      </c>
      <c r="G1108">
        <v>5</v>
      </c>
      <c r="H1108">
        <v>49</v>
      </c>
      <c r="I1108">
        <v>52</v>
      </c>
      <c r="J1108">
        <v>5</v>
      </c>
      <c r="K1108" s="1">
        <v>6.0999999999999999E-2</v>
      </c>
      <c r="L1108" s="1">
        <v>0.16200000000000001</v>
      </c>
      <c r="M1108">
        <v>0.112</v>
      </c>
      <c r="N1108">
        <v>0.33600000000000002</v>
      </c>
      <c r="O1108">
        <v>0.28499999999999998</v>
      </c>
      <c r="P1108">
        <v>0.33100000000000002</v>
      </c>
      <c r="Q1108">
        <v>0.39700000000000002</v>
      </c>
      <c r="R1108">
        <v>0.32600000000000001</v>
      </c>
      <c r="T1108">
        <v>94</v>
      </c>
      <c r="U1108">
        <v>0.3</v>
      </c>
      <c r="V1108">
        <v>-2.9</v>
      </c>
      <c r="W1108">
        <v>6</v>
      </c>
      <c r="X1108">
        <v>1.8</v>
      </c>
      <c r="Y1108" s="2">
        <f t="shared" si="34"/>
        <v>1.2162162162162162</v>
      </c>
      <c r="Z1108" s="2">
        <f t="shared" si="35"/>
        <v>0.40449438202247195</v>
      </c>
    </row>
    <row r="1109" spans="1:26" x14ac:dyDescent="0.45">
      <c r="A1109">
        <v>552</v>
      </c>
      <c r="B1109">
        <v>1965</v>
      </c>
      <c r="C1109" t="s">
        <v>5757</v>
      </c>
      <c r="D1109" t="s">
        <v>1555</v>
      </c>
      <c r="E1109">
        <v>148</v>
      </c>
      <c r="F1109">
        <v>544</v>
      </c>
      <c r="G1109">
        <v>15</v>
      </c>
      <c r="H1109">
        <v>64</v>
      </c>
      <c r="I1109">
        <v>45</v>
      </c>
      <c r="J1109">
        <v>4</v>
      </c>
      <c r="K1109" s="1">
        <v>0.108</v>
      </c>
      <c r="L1109" s="1">
        <v>0.215</v>
      </c>
      <c r="M1109">
        <v>0.13800000000000001</v>
      </c>
      <c r="N1109">
        <v>0.29499999999999998</v>
      </c>
      <c r="O1109">
        <v>0.245</v>
      </c>
      <c r="P1109">
        <v>0.33100000000000002</v>
      </c>
      <c r="Q1109">
        <v>0.38400000000000001</v>
      </c>
      <c r="R1109">
        <v>0.32200000000000001</v>
      </c>
      <c r="T1109">
        <v>104</v>
      </c>
      <c r="U1109">
        <v>-1.8</v>
      </c>
      <c r="V1109">
        <v>1</v>
      </c>
      <c r="W1109">
        <v>-1.6</v>
      </c>
      <c r="X1109">
        <v>1.8</v>
      </c>
      <c r="Y1109" s="2">
        <f t="shared" si="34"/>
        <v>1.2162162162162162</v>
      </c>
      <c r="Z1109" s="2">
        <f t="shared" si="35"/>
        <v>0.33088235294117646</v>
      </c>
    </row>
    <row r="1110" spans="1:26" x14ac:dyDescent="0.45">
      <c r="A1110">
        <v>1116</v>
      </c>
      <c r="B1110">
        <v>1985</v>
      </c>
      <c r="C1110" t="s">
        <v>136</v>
      </c>
      <c r="D1110" t="s">
        <v>401</v>
      </c>
      <c r="E1110">
        <v>74</v>
      </c>
      <c r="F1110">
        <v>272</v>
      </c>
      <c r="G1110">
        <v>4</v>
      </c>
      <c r="H1110">
        <v>40</v>
      </c>
      <c r="I1110">
        <v>18</v>
      </c>
      <c r="J1110">
        <v>11</v>
      </c>
      <c r="K1110" s="1">
        <v>7.0000000000000007E-2</v>
      </c>
      <c r="L1110" s="1">
        <v>0.154</v>
      </c>
      <c r="M1110">
        <v>0.128</v>
      </c>
      <c r="N1110">
        <v>0.29599999999999999</v>
      </c>
      <c r="O1110">
        <v>0.26</v>
      </c>
      <c r="P1110">
        <v>0.31</v>
      </c>
      <c r="Q1110">
        <v>0.38800000000000001</v>
      </c>
      <c r="R1110">
        <v>0.307</v>
      </c>
      <c r="T1110">
        <v>86</v>
      </c>
      <c r="U1110">
        <v>0.9</v>
      </c>
      <c r="V1110">
        <v>-3.4</v>
      </c>
      <c r="W1110">
        <v>3.7</v>
      </c>
      <c r="X1110">
        <v>0.9</v>
      </c>
      <c r="Y1110" s="2">
        <f t="shared" si="34"/>
        <v>1.2162162162162162</v>
      </c>
      <c r="Z1110" s="2">
        <f t="shared" si="35"/>
        <v>0.33088235294117646</v>
      </c>
    </row>
    <row r="1111" spans="1:26" x14ac:dyDescent="0.45">
      <c r="A1111">
        <v>1137</v>
      </c>
      <c r="B1111">
        <v>1992</v>
      </c>
      <c r="C1111" t="s">
        <v>4108</v>
      </c>
      <c r="D1111" t="s">
        <v>401</v>
      </c>
      <c r="E1111">
        <v>74</v>
      </c>
      <c r="F1111">
        <v>275</v>
      </c>
      <c r="G1111">
        <v>1</v>
      </c>
      <c r="H1111">
        <v>24</v>
      </c>
      <c r="I1111">
        <v>19</v>
      </c>
      <c r="J1111">
        <v>2</v>
      </c>
      <c r="K1111" s="1">
        <v>3.5999999999999997E-2</v>
      </c>
      <c r="L1111" s="1">
        <v>6.2E-2</v>
      </c>
      <c r="M1111">
        <v>0.09</v>
      </c>
      <c r="N1111">
        <v>0.26400000000000001</v>
      </c>
      <c r="O1111">
        <v>0.251</v>
      </c>
      <c r="P1111">
        <v>0.28499999999999998</v>
      </c>
      <c r="Q1111">
        <v>0.34100000000000003</v>
      </c>
      <c r="R1111">
        <v>0.28299999999999997</v>
      </c>
      <c r="T1111">
        <v>73</v>
      </c>
      <c r="U1111">
        <v>0</v>
      </c>
      <c r="V1111">
        <v>-8.1999999999999993</v>
      </c>
      <c r="W1111">
        <v>8.6999999999999993</v>
      </c>
      <c r="X1111">
        <v>0.9</v>
      </c>
      <c r="Y1111" s="2">
        <f t="shared" si="34"/>
        <v>1.2162162162162162</v>
      </c>
      <c r="Z1111" s="2">
        <f t="shared" si="35"/>
        <v>0.32727272727272727</v>
      </c>
    </row>
    <row r="1112" spans="1:26" x14ac:dyDescent="0.45">
      <c r="A1112">
        <v>789</v>
      </c>
      <c r="B1112">
        <v>1987</v>
      </c>
      <c r="C1112" t="s">
        <v>3502</v>
      </c>
      <c r="D1112" t="s">
        <v>846</v>
      </c>
      <c r="E1112">
        <v>107</v>
      </c>
      <c r="F1112">
        <v>356</v>
      </c>
      <c r="G1112">
        <v>20</v>
      </c>
      <c r="H1112">
        <v>58</v>
      </c>
      <c r="I1112">
        <v>43</v>
      </c>
      <c r="J1112">
        <v>3</v>
      </c>
      <c r="K1112" s="1">
        <v>0.16900000000000001</v>
      </c>
      <c r="L1112" s="1">
        <v>0.29199999999999998</v>
      </c>
      <c r="M1112">
        <v>0.25800000000000001</v>
      </c>
      <c r="N1112">
        <v>0.31</v>
      </c>
      <c r="O1112">
        <v>0.247</v>
      </c>
      <c r="P1112">
        <v>0.376</v>
      </c>
      <c r="Q1112">
        <v>0.505</v>
      </c>
      <c r="R1112">
        <v>0.38</v>
      </c>
      <c r="T1112">
        <v>131</v>
      </c>
      <c r="U1112">
        <v>-0.4</v>
      </c>
      <c r="V1112">
        <v>13.8</v>
      </c>
      <c r="W1112">
        <v>-12.4</v>
      </c>
      <c r="X1112">
        <v>1.3</v>
      </c>
      <c r="Y1112" s="2">
        <f t="shared" si="34"/>
        <v>1.2149532710280373</v>
      </c>
      <c r="Z1112" s="2">
        <f t="shared" si="35"/>
        <v>0.3651685393258427</v>
      </c>
    </row>
    <row r="1113" spans="1:26" hidden="1" x14ac:dyDescent="0.45">
      <c r="A1113">
        <v>1801</v>
      </c>
      <c r="B1113">
        <v>2008</v>
      </c>
      <c r="C1113" t="s">
        <v>5234</v>
      </c>
      <c r="D1113" t="s">
        <v>361</v>
      </c>
      <c r="E1113">
        <v>33</v>
      </c>
      <c r="F1113">
        <v>104</v>
      </c>
      <c r="G1113">
        <v>3</v>
      </c>
      <c r="H1113">
        <v>12</v>
      </c>
      <c r="I1113">
        <v>15</v>
      </c>
      <c r="J1113">
        <v>1</v>
      </c>
      <c r="K1113" s="1">
        <v>8.6999999999999994E-2</v>
      </c>
      <c r="L1113" s="1">
        <v>0.26</v>
      </c>
      <c r="M1113">
        <v>0.158</v>
      </c>
      <c r="N1113">
        <v>0.35399999999999998</v>
      </c>
      <c r="O1113">
        <v>0.27400000000000002</v>
      </c>
      <c r="P1113">
        <v>0.33700000000000002</v>
      </c>
      <c r="Q1113">
        <v>0.432</v>
      </c>
      <c r="R1113">
        <v>0.33500000000000002</v>
      </c>
      <c r="T1113">
        <v>100</v>
      </c>
      <c r="U1113">
        <v>0</v>
      </c>
      <c r="V1113">
        <v>0.1</v>
      </c>
      <c r="W1113">
        <v>0.9</v>
      </c>
      <c r="X1113">
        <v>0.4</v>
      </c>
      <c r="Y1113" s="2">
        <f t="shared" si="34"/>
        <v>1.2121212121212122</v>
      </c>
      <c r="Z1113" s="2">
        <f t="shared" si="35"/>
        <v>0.38461538461538464</v>
      </c>
    </row>
    <row r="1114" spans="1:26" x14ac:dyDescent="0.45">
      <c r="A1114">
        <v>1850</v>
      </c>
      <c r="B1114">
        <v>2019</v>
      </c>
      <c r="C1114" t="s">
        <v>6122</v>
      </c>
      <c r="D1114" t="s">
        <v>955</v>
      </c>
      <c r="E1114">
        <v>33</v>
      </c>
      <c r="F1114">
        <v>135</v>
      </c>
      <c r="G1114">
        <v>5</v>
      </c>
      <c r="H1114">
        <v>19</v>
      </c>
      <c r="I1114">
        <v>17</v>
      </c>
      <c r="J1114">
        <v>2</v>
      </c>
      <c r="K1114" s="1">
        <v>0.111</v>
      </c>
      <c r="L1114" s="1">
        <v>0.215</v>
      </c>
      <c r="M1114">
        <v>0.19800000000000001</v>
      </c>
      <c r="N1114">
        <v>0.35399999999999998</v>
      </c>
      <c r="O1114">
        <v>0.29299999999999998</v>
      </c>
      <c r="P1114">
        <v>0.39300000000000002</v>
      </c>
      <c r="Q1114">
        <v>0.49099999999999999</v>
      </c>
      <c r="R1114">
        <v>0.375</v>
      </c>
      <c r="T1114">
        <v>126</v>
      </c>
      <c r="U1114">
        <v>0.1</v>
      </c>
      <c r="V1114">
        <v>4.7</v>
      </c>
      <c r="W1114">
        <v>-5.5</v>
      </c>
      <c r="X1114">
        <v>0.4</v>
      </c>
      <c r="Y1114" s="2">
        <f t="shared" si="34"/>
        <v>1.2121212121212122</v>
      </c>
      <c r="Z1114" s="2">
        <f t="shared" si="35"/>
        <v>0.29629629629629634</v>
      </c>
    </row>
    <row r="1115" spans="1:26" x14ac:dyDescent="0.45">
      <c r="A1115">
        <v>1887</v>
      </c>
      <c r="B1115">
        <v>2020</v>
      </c>
      <c r="C1115" t="s">
        <v>4677</v>
      </c>
      <c r="D1115" t="s">
        <v>206</v>
      </c>
      <c r="E1115">
        <v>33</v>
      </c>
      <c r="F1115">
        <v>134</v>
      </c>
      <c r="G1115">
        <v>4</v>
      </c>
      <c r="H1115">
        <v>20</v>
      </c>
      <c r="I1115">
        <v>9</v>
      </c>
      <c r="J1115">
        <v>2</v>
      </c>
      <c r="K1115" s="1">
        <v>0.06</v>
      </c>
      <c r="L1115" s="1">
        <v>0.187</v>
      </c>
      <c r="M1115">
        <v>0.115</v>
      </c>
      <c r="N1115">
        <v>0.316</v>
      </c>
      <c r="O1115">
        <v>0.27900000000000003</v>
      </c>
      <c r="P1115">
        <v>0.32800000000000001</v>
      </c>
      <c r="Q1115">
        <v>0.39300000000000002</v>
      </c>
      <c r="R1115">
        <v>0.315</v>
      </c>
      <c r="T1115">
        <v>96</v>
      </c>
      <c r="U1115">
        <v>-0.6</v>
      </c>
      <c r="V1115">
        <v>-1.3</v>
      </c>
      <c r="W1115">
        <v>1.3</v>
      </c>
      <c r="X1115">
        <v>0.4</v>
      </c>
      <c r="Y1115" s="2">
        <f t="shared" si="34"/>
        <v>1.2121212121212122</v>
      </c>
      <c r="Z1115" s="2">
        <f t="shared" si="35"/>
        <v>0.29850746268656719</v>
      </c>
    </row>
    <row r="1116" spans="1:26" x14ac:dyDescent="0.45">
      <c r="A1116">
        <v>1907</v>
      </c>
      <c r="B1116">
        <v>2020</v>
      </c>
      <c r="C1116" t="s">
        <v>4924</v>
      </c>
      <c r="D1116" t="s">
        <v>955</v>
      </c>
      <c r="E1116">
        <v>33</v>
      </c>
      <c r="F1116">
        <v>134</v>
      </c>
      <c r="G1116">
        <v>4</v>
      </c>
      <c r="H1116">
        <v>20</v>
      </c>
      <c r="I1116">
        <v>6</v>
      </c>
      <c r="J1116">
        <v>8</v>
      </c>
      <c r="K1116" s="1">
        <v>0.104</v>
      </c>
      <c r="L1116" s="1">
        <v>0.32100000000000001</v>
      </c>
      <c r="M1116">
        <v>0.16800000000000001</v>
      </c>
      <c r="N1116">
        <v>0.31900000000000001</v>
      </c>
      <c r="O1116">
        <v>0.22700000000000001</v>
      </c>
      <c r="P1116">
        <v>0.308</v>
      </c>
      <c r="Q1116">
        <v>0.39500000000000002</v>
      </c>
      <c r="R1116">
        <v>0.307</v>
      </c>
      <c r="T1116">
        <v>91</v>
      </c>
      <c r="U1116">
        <v>2</v>
      </c>
      <c r="V1116">
        <v>0.4</v>
      </c>
      <c r="W1116">
        <v>-1.8</v>
      </c>
      <c r="X1116">
        <v>0.4</v>
      </c>
      <c r="Y1116" s="2">
        <f t="shared" si="34"/>
        <v>1.2121212121212122</v>
      </c>
      <c r="Z1116" s="2">
        <f t="shared" si="35"/>
        <v>0.29850746268656719</v>
      </c>
    </row>
    <row r="1117" spans="1:26" x14ac:dyDescent="0.45">
      <c r="A1117">
        <v>481</v>
      </c>
      <c r="B1117">
        <v>1969</v>
      </c>
      <c r="C1117" t="s">
        <v>3947</v>
      </c>
      <c r="D1117" t="s">
        <v>535</v>
      </c>
      <c r="E1117">
        <v>157</v>
      </c>
      <c r="F1117">
        <v>628</v>
      </c>
      <c r="G1117">
        <v>23</v>
      </c>
      <c r="H1117">
        <v>67</v>
      </c>
      <c r="I1117">
        <v>87</v>
      </c>
      <c r="J1117">
        <v>1</v>
      </c>
      <c r="K1117" s="1">
        <v>8.8999999999999996E-2</v>
      </c>
      <c r="L1117" s="1">
        <v>0.16900000000000001</v>
      </c>
      <c r="M1117">
        <v>0.17799999999999999</v>
      </c>
      <c r="N1117">
        <v>0.27500000000000002</v>
      </c>
      <c r="O1117">
        <v>0.255</v>
      </c>
      <c r="P1117">
        <v>0.32600000000000001</v>
      </c>
      <c r="Q1117">
        <v>0.433</v>
      </c>
      <c r="R1117">
        <v>0.34</v>
      </c>
      <c r="T1117">
        <v>108</v>
      </c>
      <c r="U1117">
        <v>-0.3</v>
      </c>
      <c r="V1117">
        <v>5.6</v>
      </c>
      <c r="W1117">
        <v>-7</v>
      </c>
      <c r="X1117">
        <v>1.9</v>
      </c>
      <c r="Y1117" s="2">
        <f t="shared" si="34"/>
        <v>1.2101910828025477</v>
      </c>
      <c r="Z1117" s="2">
        <f t="shared" si="35"/>
        <v>0.30254777070063693</v>
      </c>
    </row>
    <row r="1118" spans="1:26" x14ac:dyDescent="0.45">
      <c r="A1118">
        <v>522</v>
      </c>
      <c r="B1118">
        <v>2011</v>
      </c>
      <c r="C1118" t="s">
        <v>4609</v>
      </c>
      <c r="D1118" t="s">
        <v>784</v>
      </c>
      <c r="E1118">
        <v>149</v>
      </c>
      <c r="F1118">
        <v>573</v>
      </c>
      <c r="G1118">
        <v>29</v>
      </c>
      <c r="H1118">
        <v>65</v>
      </c>
      <c r="I1118">
        <v>87</v>
      </c>
      <c r="J1118">
        <v>9</v>
      </c>
      <c r="K1118" s="1">
        <v>4.3999999999999997E-2</v>
      </c>
      <c r="L1118" s="1">
        <v>0.20899999999999999</v>
      </c>
      <c r="M1118">
        <v>0.223</v>
      </c>
      <c r="N1118">
        <v>0.27400000000000002</v>
      </c>
      <c r="O1118">
        <v>0.254</v>
      </c>
      <c r="P1118">
        <v>0.29099999999999998</v>
      </c>
      <c r="Q1118">
        <v>0.47699999999999998</v>
      </c>
      <c r="R1118">
        <v>0.32800000000000001</v>
      </c>
      <c r="T1118">
        <v>109</v>
      </c>
      <c r="U1118">
        <v>-1.8</v>
      </c>
      <c r="V1118">
        <v>3.9</v>
      </c>
      <c r="W1118">
        <v>-5.5</v>
      </c>
      <c r="X1118">
        <v>1.8</v>
      </c>
      <c r="Y1118" s="2">
        <f t="shared" si="34"/>
        <v>1.2080536912751678</v>
      </c>
      <c r="Z1118" s="2">
        <f t="shared" si="35"/>
        <v>0.31413612565445026</v>
      </c>
    </row>
    <row r="1119" spans="1:26" x14ac:dyDescent="0.45">
      <c r="A1119">
        <v>553</v>
      </c>
      <c r="B1119">
        <v>1990</v>
      </c>
      <c r="C1119" t="s">
        <v>5057</v>
      </c>
      <c r="D1119" t="s">
        <v>480</v>
      </c>
      <c r="E1119">
        <v>149</v>
      </c>
      <c r="F1119">
        <v>572</v>
      </c>
      <c r="G1119">
        <v>7</v>
      </c>
      <c r="H1119">
        <v>56</v>
      </c>
      <c r="I1119">
        <v>67</v>
      </c>
      <c r="J1119">
        <v>1</v>
      </c>
      <c r="K1119" s="1">
        <v>9.0999999999999998E-2</v>
      </c>
      <c r="L1119" s="1">
        <v>0.129</v>
      </c>
      <c r="M1119">
        <v>9.6000000000000002E-2</v>
      </c>
      <c r="N1119">
        <v>0.32300000000000001</v>
      </c>
      <c r="O1119">
        <v>0.28699999999999998</v>
      </c>
      <c r="P1119">
        <v>0.35399999999999998</v>
      </c>
      <c r="Q1119">
        <v>0.38300000000000001</v>
      </c>
      <c r="R1119">
        <v>0.33700000000000002</v>
      </c>
      <c r="T1119">
        <v>105</v>
      </c>
      <c r="U1119">
        <v>-0.9</v>
      </c>
      <c r="V1119">
        <v>2.6</v>
      </c>
      <c r="W1119">
        <v>-3.3</v>
      </c>
      <c r="X1119">
        <v>1.8</v>
      </c>
      <c r="Y1119" s="2">
        <f t="shared" si="34"/>
        <v>1.2080536912751678</v>
      </c>
      <c r="Z1119" s="2">
        <f t="shared" si="35"/>
        <v>0.31468531468531469</v>
      </c>
    </row>
    <row r="1120" spans="1:26" x14ac:dyDescent="0.45">
      <c r="A1120">
        <v>723</v>
      </c>
      <c r="B1120">
        <v>1985</v>
      </c>
      <c r="C1120" t="s">
        <v>4759</v>
      </c>
      <c r="D1120" t="s">
        <v>382</v>
      </c>
      <c r="E1120">
        <v>116</v>
      </c>
      <c r="F1120">
        <v>495</v>
      </c>
      <c r="G1120">
        <v>5</v>
      </c>
      <c r="H1120">
        <v>54</v>
      </c>
      <c r="I1120">
        <v>45</v>
      </c>
      <c r="J1120">
        <v>2</v>
      </c>
      <c r="K1120" s="1">
        <v>7.2999999999999995E-2</v>
      </c>
      <c r="L1120" s="1">
        <v>0.109</v>
      </c>
      <c r="M1120">
        <v>9.1999999999999998E-2</v>
      </c>
      <c r="N1120">
        <v>0.314</v>
      </c>
      <c r="O1120">
        <v>0.28599999999999998</v>
      </c>
      <c r="P1120">
        <v>0.33900000000000002</v>
      </c>
      <c r="Q1120">
        <v>0.377</v>
      </c>
      <c r="R1120">
        <v>0.32300000000000001</v>
      </c>
      <c r="T1120">
        <v>100</v>
      </c>
      <c r="U1120">
        <v>-0.6</v>
      </c>
      <c r="V1120">
        <v>-0.8</v>
      </c>
      <c r="W1120">
        <v>-1.8</v>
      </c>
      <c r="X1120">
        <v>1.4</v>
      </c>
      <c r="Y1120" s="2">
        <f t="shared" si="34"/>
        <v>1.2068965517241379</v>
      </c>
      <c r="Z1120" s="2">
        <f t="shared" si="35"/>
        <v>0.28282828282828282</v>
      </c>
    </row>
    <row r="1121" spans="1:26" x14ac:dyDescent="0.45">
      <c r="A1121">
        <v>1354</v>
      </c>
      <c r="B1121">
        <v>1998</v>
      </c>
      <c r="C1121" t="s">
        <v>4375</v>
      </c>
      <c r="D1121" t="s">
        <v>411</v>
      </c>
      <c r="E1121">
        <v>58</v>
      </c>
      <c r="F1121">
        <v>206</v>
      </c>
      <c r="G1121">
        <v>2</v>
      </c>
      <c r="H1121">
        <v>24</v>
      </c>
      <c r="I1121">
        <v>28</v>
      </c>
      <c r="J1121">
        <v>6</v>
      </c>
      <c r="K1121" s="1">
        <v>7.2999999999999995E-2</v>
      </c>
      <c r="L1121" s="1">
        <v>0.17499999999999999</v>
      </c>
      <c r="M1121">
        <v>0.127</v>
      </c>
      <c r="N1121">
        <v>0.33800000000000002</v>
      </c>
      <c r="O1121">
        <v>0.28199999999999997</v>
      </c>
      <c r="P1121">
        <v>0.35</v>
      </c>
      <c r="Q1121">
        <v>0.40899999999999997</v>
      </c>
      <c r="R1121">
        <v>0.33500000000000002</v>
      </c>
      <c r="T1121">
        <v>99</v>
      </c>
      <c r="U1121">
        <v>0.8</v>
      </c>
      <c r="V1121">
        <v>0.5</v>
      </c>
      <c r="W1121">
        <v>0.5</v>
      </c>
      <c r="X1121">
        <v>0.7</v>
      </c>
      <c r="Y1121" s="2">
        <f t="shared" si="34"/>
        <v>1.2068965517241379</v>
      </c>
      <c r="Z1121" s="2">
        <f t="shared" si="35"/>
        <v>0.33980582524271846</v>
      </c>
    </row>
    <row r="1122" spans="1:26" x14ac:dyDescent="0.45">
      <c r="A1122">
        <v>1390</v>
      </c>
      <c r="B1122">
        <v>2004</v>
      </c>
      <c r="C1122" t="s">
        <v>5959</v>
      </c>
      <c r="D1122" t="s">
        <v>1555</v>
      </c>
      <c r="E1122">
        <v>58</v>
      </c>
      <c r="F1122">
        <v>174</v>
      </c>
      <c r="G1122">
        <v>3</v>
      </c>
      <c r="H1122">
        <v>23</v>
      </c>
      <c r="I1122">
        <v>17</v>
      </c>
      <c r="J1122">
        <v>3</v>
      </c>
      <c r="K1122" s="1">
        <v>0.126</v>
      </c>
      <c r="L1122" s="1">
        <v>0.19500000000000001</v>
      </c>
      <c r="M1122">
        <v>0.13</v>
      </c>
      <c r="N1122">
        <v>0.28399999999999997</v>
      </c>
      <c r="O1122">
        <v>0.23200000000000001</v>
      </c>
      <c r="P1122">
        <v>0.371</v>
      </c>
      <c r="Q1122">
        <v>0.36199999999999999</v>
      </c>
      <c r="R1122">
        <v>0.33200000000000002</v>
      </c>
      <c r="T1122">
        <v>99</v>
      </c>
      <c r="U1122">
        <v>1.5</v>
      </c>
      <c r="V1122">
        <v>1.3</v>
      </c>
      <c r="W1122">
        <v>-0.1</v>
      </c>
      <c r="X1122">
        <v>0.7</v>
      </c>
      <c r="Y1122" s="2">
        <f t="shared" si="34"/>
        <v>1.2068965517241379</v>
      </c>
      <c r="Z1122" s="2">
        <f t="shared" si="35"/>
        <v>0.40229885057471265</v>
      </c>
    </row>
    <row r="1123" spans="1:26" x14ac:dyDescent="0.45">
      <c r="A1123">
        <v>1418</v>
      </c>
      <c r="B1123">
        <v>2015</v>
      </c>
      <c r="C1123" t="s">
        <v>5967</v>
      </c>
      <c r="D1123" t="s">
        <v>628</v>
      </c>
      <c r="E1123">
        <v>58</v>
      </c>
      <c r="F1123">
        <v>198</v>
      </c>
      <c r="G1123">
        <v>10</v>
      </c>
      <c r="H1123">
        <v>20</v>
      </c>
      <c r="I1123">
        <v>26</v>
      </c>
      <c r="J1123">
        <v>0</v>
      </c>
      <c r="K1123" s="1">
        <v>2.5000000000000001E-2</v>
      </c>
      <c r="L1123" s="1">
        <v>0.17699999999999999</v>
      </c>
      <c r="M1123">
        <v>0.22</v>
      </c>
      <c r="N1123">
        <v>0.29099999999999998</v>
      </c>
      <c r="O1123">
        <v>0.27700000000000002</v>
      </c>
      <c r="P1123">
        <v>0.29299999999999998</v>
      </c>
      <c r="Q1123">
        <v>0.497</v>
      </c>
      <c r="R1123">
        <v>0.33600000000000002</v>
      </c>
      <c r="T1123">
        <v>112</v>
      </c>
      <c r="U1123">
        <v>-2</v>
      </c>
      <c r="V1123">
        <v>0.9</v>
      </c>
      <c r="W1123">
        <v>-0.7</v>
      </c>
      <c r="X1123">
        <v>0.7</v>
      </c>
      <c r="Y1123" s="2">
        <f t="shared" si="34"/>
        <v>1.2068965517241379</v>
      </c>
      <c r="Z1123" s="2">
        <f t="shared" si="35"/>
        <v>0.35353535353535354</v>
      </c>
    </row>
    <row r="1124" spans="1:26" x14ac:dyDescent="0.45">
      <c r="A1124">
        <v>1430</v>
      </c>
      <c r="B1124">
        <v>1983</v>
      </c>
      <c r="C1124" t="s">
        <v>5972</v>
      </c>
      <c r="D1124" t="s">
        <v>1436</v>
      </c>
      <c r="E1124">
        <v>58</v>
      </c>
      <c r="F1124">
        <v>123</v>
      </c>
      <c r="G1124">
        <v>2</v>
      </c>
      <c r="H1124">
        <v>22</v>
      </c>
      <c r="I1124">
        <v>6</v>
      </c>
      <c r="J1124">
        <v>1</v>
      </c>
      <c r="K1124" s="1">
        <v>4.1000000000000002E-2</v>
      </c>
      <c r="L1124" s="1">
        <v>9.8000000000000004E-2</v>
      </c>
      <c r="M1124">
        <v>7.0999999999999994E-2</v>
      </c>
      <c r="N1124">
        <v>0.26500000000000001</v>
      </c>
      <c r="O1124">
        <v>0.25</v>
      </c>
      <c r="P1124">
        <v>0.3</v>
      </c>
      <c r="Q1124">
        <v>0.32100000000000001</v>
      </c>
      <c r="R1124">
        <v>0.28599999999999998</v>
      </c>
      <c r="T1124">
        <v>74</v>
      </c>
      <c r="U1124">
        <v>-0.2</v>
      </c>
      <c r="V1124">
        <v>-3.9</v>
      </c>
      <c r="W1124">
        <v>6.5</v>
      </c>
      <c r="X1124">
        <v>0.7</v>
      </c>
      <c r="Y1124" s="2">
        <f t="shared" si="34"/>
        <v>1.2068965517241379</v>
      </c>
      <c r="Z1124" s="2">
        <f t="shared" si="35"/>
        <v>0.56910569105691056</v>
      </c>
    </row>
    <row r="1125" spans="1:26" x14ac:dyDescent="0.45">
      <c r="A1125">
        <v>1097</v>
      </c>
      <c r="B1125">
        <v>1991</v>
      </c>
      <c r="C1125" t="s">
        <v>5873</v>
      </c>
      <c r="D1125" t="s">
        <v>221</v>
      </c>
      <c r="E1125">
        <v>83</v>
      </c>
      <c r="F1125">
        <v>229</v>
      </c>
      <c r="G1125">
        <v>0</v>
      </c>
      <c r="H1125">
        <v>11</v>
      </c>
      <c r="I1125">
        <v>13</v>
      </c>
      <c r="J1125">
        <v>2</v>
      </c>
      <c r="K1125" s="1">
        <v>8.3000000000000004E-2</v>
      </c>
      <c r="L1125" s="1">
        <v>0.223</v>
      </c>
      <c r="M1125">
        <v>4.2999999999999997E-2</v>
      </c>
      <c r="N1125">
        <v>0.28699999999999998</v>
      </c>
      <c r="O1125">
        <v>0.217</v>
      </c>
      <c r="P1125">
        <v>0.28499999999999998</v>
      </c>
      <c r="Q1125">
        <v>0.26100000000000001</v>
      </c>
      <c r="R1125">
        <v>0.253</v>
      </c>
      <c r="T1125">
        <v>57</v>
      </c>
      <c r="U1125">
        <v>-1.2</v>
      </c>
      <c r="V1125">
        <v>-12.5</v>
      </c>
      <c r="W1125">
        <v>14.9</v>
      </c>
      <c r="X1125">
        <v>1</v>
      </c>
      <c r="Y1125" s="2">
        <f t="shared" si="34"/>
        <v>1.2048192771084338</v>
      </c>
      <c r="Z1125" s="2">
        <f t="shared" si="35"/>
        <v>0.43668122270742354</v>
      </c>
    </row>
    <row r="1126" spans="1:26" x14ac:dyDescent="0.45">
      <c r="A1126">
        <v>827</v>
      </c>
      <c r="B1126">
        <v>2005</v>
      </c>
      <c r="C1126" t="s">
        <v>5369</v>
      </c>
      <c r="D1126" t="s">
        <v>305</v>
      </c>
      <c r="E1126">
        <v>108</v>
      </c>
      <c r="F1126">
        <v>359</v>
      </c>
      <c r="G1126">
        <v>5</v>
      </c>
      <c r="H1126">
        <v>49</v>
      </c>
      <c r="I1126">
        <v>26</v>
      </c>
      <c r="J1126">
        <v>11</v>
      </c>
      <c r="K1126" s="1">
        <v>6.4000000000000001E-2</v>
      </c>
      <c r="L1126" s="1">
        <v>0.17299999999999999</v>
      </c>
      <c r="M1126">
        <v>0.11899999999999999</v>
      </c>
      <c r="N1126">
        <v>0.29099999999999998</v>
      </c>
      <c r="O1126">
        <v>0.248</v>
      </c>
      <c r="P1126">
        <v>0.309</v>
      </c>
      <c r="Q1126">
        <v>0.36799999999999999</v>
      </c>
      <c r="R1126">
        <v>0.29899999999999999</v>
      </c>
      <c r="T1126">
        <v>78</v>
      </c>
      <c r="U1126">
        <v>2.7</v>
      </c>
      <c r="V1126">
        <v>-7.1</v>
      </c>
      <c r="W1126">
        <v>8.1</v>
      </c>
      <c r="X1126">
        <v>1.3</v>
      </c>
      <c r="Y1126" s="2">
        <f t="shared" si="34"/>
        <v>1.2037037037037037</v>
      </c>
      <c r="Z1126" s="2">
        <f t="shared" si="35"/>
        <v>0.36211699164345407</v>
      </c>
    </row>
    <row r="1127" spans="1:26" x14ac:dyDescent="0.45">
      <c r="A1127">
        <v>1155</v>
      </c>
      <c r="B1127">
        <v>2007</v>
      </c>
      <c r="C1127" t="s">
        <v>4289</v>
      </c>
      <c r="D1127" t="s">
        <v>3419</v>
      </c>
      <c r="E1127">
        <v>75</v>
      </c>
      <c r="F1127">
        <v>219</v>
      </c>
      <c r="G1127">
        <v>1</v>
      </c>
      <c r="H1127">
        <v>32</v>
      </c>
      <c r="I1127">
        <v>9</v>
      </c>
      <c r="J1127">
        <v>22</v>
      </c>
      <c r="K1127" s="1">
        <v>9.6000000000000002E-2</v>
      </c>
      <c r="L1127" s="1">
        <v>0.128</v>
      </c>
      <c r="M1127">
        <v>9.5000000000000001E-2</v>
      </c>
      <c r="N1127">
        <v>0.32100000000000001</v>
      </c>
      <c r="O1127">
        <v>0.27900000000000003</v>
      </c>
      <c r="P1127">
        <v>0.36099999999999999</v>
      </c>
      <c r="Q1127">
        <v>0.374</v>
      </c>
      <c r="R1127">
        <v>0.33100000000000002</v>
      </c>
      <c r="T1127">
        <v>95</v>
      </c>
      <c r="U1127">
        <v>2.7</v>
      </c>
      <c r="V1127">
        <v>1.3</v>
      </c>
      <c r="W1127">
        <v>0.8</v>
      </c>
      <c r="X1127">
        <v>0.9</v>
      </c>
      <c r="Y1127" s="2">
        <f t="shared" si="34"/>
        <v>1.2</v>
      </c>
      <c r="Z1127" s="2">
        <f t="shared" si="35"/>
        <v>0.41095890410958907</v>
      </c>
    </row>
    <row r="1128" spans="1:26" x14ac:dyDescent="0.45">
      <c r="A1128">
        <v>1159</v>
      </c>
      <c r="B1128">
        <v>1979</v>
      </c>
      <c r="C1128" t="s">
        <v>4037</v>
      </c>
      <c r="D1128" t="s">
        <v>490</v>
      </c>
      <c r="E1128">
        <v>75</v>
      </c>
      <c r="F1128">
        <v>249</v>
      </c>
      <c r="G1128">
        <v>4</v>
      </c>
      <c r="H1128">
        <v>20</v>
      </c>
      <c r="I1128">
        <v>32</v>
      </c>
      <c r="J1128">
        <v>1</v>
      </c>
      <c r="K1128" s="1">
        <v>7.5999999999999998E-2</v>
      </c>
      <c r="L1128" s="1">
        <v>7.5999999999999998E-2</v>
      </c>
      <c r="M1128">
        <v>0.11700000000000001</v>
      </c>
      <c r="N1128">
        <v>0.29599999999999999</v>
      </c>
      <c r="O1128">
        <v>0.28699999999999998</v>
      </c>
      <c r="P1128">
        <v>0.33900000000000002</v>
      </c>
      <c r="Q1128">
        <v>0.40400000000000003</v>
      </c>
      <c r="R1128">
        <v>0.33</v>
      </c>
      <c r="T1128">
        <v>100</v>
      </c>
      <c r="U1128">
        <v>0.3</v>
      </c>
      <c r="V1128">
        <v>0.2</v>
      </c>
      <c r="W1128">
        <v>0.3</v>
      </c>
      <c r="X1128">
        <v>0.9</v>
      </c>
      <c r="Y1128" s="2">
        <f t="shared" si="34"/>
        <v>1.2</v>
      </c>
      <c r="Z1128" s="2">
        <f t="shared" si="35"/>
        <v>0.36144578313253012</v>
      </c>
    </row>
    <row r="1129" spans="1:26" x14ac:dyDescent="0.45">
      <c r="A1129">
        <v>1490</v>
      </c>
      <c r="B1129">
        <v>1982</v>
      </c>
      <c r="C1129" t="s">
        <v>5993</v>
      </c>
      <c r="D1129" t="s">
        <v>206</v>
      </c>
      <c r="E1129">
        <v>50</v>
      </c>
      <c r="F1129">
        <v>185</v>
      </c>
      <c r="G1129">
        <v>1</v>
      </c>
      <c r="H1129">
        <v>24</v>
      </c>
      <c r="I1129">
        <v>5</v>
      </c>
      <c r="J1129">
        <v>0</v>
      </c>
      <c r="K1129" s="1">
        <v>0.2</v>
      </c>
      <c r="L1129" s="1">
        <v>9.7000000000000003E-2</v>
      </c>
      <c r="M1129">
        <v>6.9000000000000006E-2</v>
      </c>
      <c r="N1129">
        <v>0.222</v>
      </c>
      <c r="O1129">
        <v>0.2</v>
      </c>
      <c r="P1129">
        <v>0.36299999999999999</v>
      </c>
      <c r="Q1129">
        <v>0.26900000000000002</v>
      </c>
      <c r="R1129">
        <v>0.309</v>
      </c>
      <c r="T1129">
        <v>91</v>
      </c>
      <c r="U1129">
        <v>0</v>
      </c>
      <c r="V1129">
        <v>-2</v>
      </c>
      <c r="W1129">
        <v>2.2000000000000002</v>
      </c>
      <c r="X1129">
        <v>0.6</v>
      </c>
      <c r="Y1129" s="2">
        <f t="shared" si="34"/>
        <v>1.2</v>
      </c>
      <c r="Z1129" s="2">
        <f t="shared" si="35"/>
        <v>0.32432432432432429</v>
      </c>
    </row>
    <row r="1130" spans="1:26" x14ac:dyDescent="0.45">
      <c r="A1130">
        <v>1502</v>
      </c>
      <c r="B1130">
        <v>2018</v>
      </c>
      <c r="C1130" t="s">
        <v>5999</v>
      </c>
      <c r="D1130" t="s">
        <v>291</v>
      </c>
      <c r="E1130">
        <v>50</v>
      </c>
      <c r="F1130">
        <v>143</v>
      </c>
      <c r="G1130">
        <v>2</v>
      </c>
      <c r="H1130">
        <v>13</v>
      </c>
      <c r="I1130">
        <v>12</v>
      </c>
      <c r="J1130">
        <v>10</v>
      </c>
      <c r="K1130" s="1">
        <v>7.0000000000000007E-2</v>
      </c>
      <c r="L1130" s="1">
        <v>0.245</v>
      </c>
      <c r="M1130">
        <v>0.153</v>
      </c>
      <c r="N1130">
        <v>0.34</v>
      </c>
      <c r="O1130">
        <v>0.26</v>
      </c>
      <c r="P1130">
        <v>0.317</v>
      </c>
      <c r="Q1130">
        <v>0.41199999999999998</v>
      </c>
      <c r="R1130">
        <v>0.316</v>
      </c>
      <c r="T1130">
        <v>97</v>
      </c>
      <c r="U1130">
        <v>0.8</v>
      </c>
      <c r="V1130">
        <v>0.2</v>
      </c>
      <c r="W1130">
        <v>1.3</v>
      </c>
      <c r="X1130">
        <v>0.6</v>
      </c>
      <c r="Y1130" s="2">
        <f t="shared" si="34"/>
        <v>1.2</v>
      </c>
      <c r="Z1130" s="2">
        <f t="shared" si="35"/>
        <v>0.41958041958041958</v>
      </c>
    </row>
    <row r="1131" spans="1:26" x14ac:dyDescent="0.45">
      <c r="A1131">
        <v>730</v>
      </c>
      <c r="B1131">
        <v>1992</v>
      </c>
      <c r="C1131" t="s">
        <v>5219</v>
      </c>
      <c r="D1131" t="s">
        <v>661</v>
      </c>
      <c r="E1131">
        <v>117</v>
      </c>
      <c r="F1131">
        <v>382</v>
      </c>
      <c r="G1131">
        <v>4</v>
      </c>
      <c r="H1131">
        <v>43</v>
      </c>
      <c r="I1131">
        <v>46</v>
      </c>
      <c r="J1131">
        <v>1</v>
      </c>
      <c r="K1131" s="1">
        <v>5.5E-2</v>
      </c>
      <c r="L1131" s="1">
        <v>9.4E-2</v>
      </c>
      <c r="M1131">
        <v>9.2999999999999999E-2</v>
      </c>
      <c r="N1131">
        <v>0.30199999999999999</v>
      </c>
      <c r="O1131">
        <v>0.28199999999999997</v>
      </c>
      <c r="P1131">
        <v>0.31900000000000001</v>
      </c>
      <c r="Q1131">
        <v>0.376</v>
      </c>
      <c r="R1131">
        <v>0.314</v>
      </c>
      <c r="T1131">
        <v>93</v>
      </c>
      <c r="U1131">
        <v>-1</v>
      </c>
      <c r="V1131">
        <v>-4.2</v>
      </c>
      <c r="W1131">
        <v>5.9</v>
      </c>
      <c r="X1131">
        <v>1.4</v>
      </c>
      <c r="Y1131" s="2">
        <f t="shared" si="34"/>
        <v>1.1965811965811965</v>
      </c>
      <c r="Z1131" s="2">
        <f t="shared" si="35"/>
        <v>0.36649214659685858</v>
      </c>
    </row>
    <row r="1132" spans="1:26" x14ac:dyDescent="0.45">
      <c r="A1132">
        <v>1245</v>
      </c>
      <c r="B1132">
        <v>1984</v>
      </c>
      <c r="C1132" t="s">
        <v>4331</v>
      </c>
      <c r="D1132" t="s">
        <v>223</v>
      </c>
      <c r="E1132">
        <v>67</v>
      </c>
      <c r="F1132">
        <v>219</v>
      </c>
      <c r="G1132">
        <v>7</v>
      </c>
      <c r="H1132">
        <v>24</v>
      </c>
      <c r="I1132">
        <v>34</v>
      </c>
      <c r="J1132">
        <v>0</v>
      </c>
      <c r="K1132" s="1">
        <v>6.8000000000000005E-2</v>
      </c>
      <c r="L1132" s="1">
        <v>0.21</v>
      </c>
      <c r="M1132">
        <v>0.20899999999999999</v>
      </c>
      <c r="N1132">
        <v>0.27200000000000002</v>
      </c>
      <c r="O1132">
        <v>0.23899999999999999</v>
      </c>
      <c r="P1132">
        <v>0.28799999999999998</v>
      </c>
      <c r="Q1132">
        <v>0.44800000000000001</v>
      </c>
      <c r="R1132">
        <v>0.32400000000000001</v>
      </c>
      <c r="T1132">
        <v>102</v>
      </c>
      <c r="U1132">
        <v>0</v>
      </c>
      <c r="V1132">
        <v>0.5</v>
      </c>
      <c r="W1132">
        <v>0.3</v>
      </c>
      <c r="X1132">
        <v>0.8</v>
      </c>
      <c r="Y1132" s="2">
        <f t="shared" si="34"/>
        <v>1.1940298507462688</v>
      </c>
      <c r="Z1132" s="2">
        <f t="shared" si="35"/>
        <v>0.36529680365296807</v>
      </c>
    </row>
    <row r="1133" spans="1:26" x14ac:dyDescent="0.45">
      <c r="A1133">
        <v>1275</v>
      </c>
      <c r="B1133">
        <v>1994</v>
      </c>
      <c r="C1133" t="s">
        <v>5922</v>
      </c>
      <c r="D1133" t="s">
        <v>401</v>
      </c>
      <c r="E1133">
        <v>67</v>
      </c>
      <c r="F1133">
        <v>133</v>
      </c>
      <c r="G1133">
        <v>6</v>
      </c>
      <c r="H1133">
        <v>17</v>
      </c>
      <c r="I1133">
        <v>18</v>
      </c>
      <c r="J1133">
        <v>2</v>
      </c>
      <c r="K1133" s="1">
        <v>0.12</v>
      </c>
      <c r="L1133" s="1">
        <v>0.218</v>
      </c>
      <c r="M1133">
        <v>0.216</v>
      </c>
      <c r="N1133">
        <v>0.29599999999999999</v>
      </c>
      <c r="O1133">
        <v>0.25900000000000001</v>
      </c>
      <c r="P1133">
        <v>0.35299999999999998</v>
      </c>
      <c r="Q1133">
        <v>0.47399999999999998</v>
      </c>
      <c r="R1133">
        <v>0.36199999999999999</v>
      </c>
      <c r="T1133">
        <v>117</v>
      </c>
      <c r="U1133">
        <v>0</v>
      </c>
      <c r="V1133">
        <v>2.9</v>
      </c>
      <c r="W1133">
        <v>0.8</v>
      </c>
      <c r="X1133">
        <v>0.8</v>
      </c>
      <c r="Y1133" s="2">
        <f t="shared" si="34"/>
        <v>1.1940298507462688</v>
      </c>
      <c r="Z1133" s="2">
        <f t="shared" si="35"/>
        <v>0.60150375939849632</v>
      </c>
    </row>
    <row r="1134" spans="1:26" x14ac:dyDescent="0.45">
      <c r="A1134">
        <v>1287</v>
      </c>
      <c r="B1134">
        <v>2015</v>
      </c>
      <c r="C1134" t="s">
        <v>5926</v>
      </c>
      <c r="D1134" t="s">
        <v>223</v>
      </c>
      <c r="E1134">
        <v>67</v>
      </c>
      <c r="F1134">
        <v>172</v>
      </c>
      <c r="G1134">
        <v>3</v>
      </c>
      <c r="H1134">
        <v>21</v>
      </c>
      <c r="I1134">
        <v>14</v>
      </c>
      <c r="J1134">
        <v>0</v>
      </c>
      <c r="K1134" s="1">
        <v>7.0000000000000007E-2</v>
      </c>
      <c r="L1134" s="1">
        <v>0.25</v>
      </c>
      <c r="M1134">
        <v>0.129</v>
      </c>
      <c r="N1134">
        <v>0.35699999999999998</v>
      </c>
      <c r="O1134">
        <v>0.27700000000000002</v>
      </c>
      <c r="P1134">
        <v>0.32700000000000001</v>
      </c>
      <c r="Q1134">
        <v>0.40600000000000003</v>
      </c>
      <c r="R1134">
        <v>0.31900000000000001</v>
      </c>
      <c r="T1134">
        <v>100</v>
      </c>
      <c r="U1134">
        <v>-0.7</v>
      </c>
      <c r="V1134">
        <v>-0.7</v>
      </c>
      <c r="W1134">
        <v>2.4</v>
      </c>
      <c r="X1134">
        <v>0.8</v>
      </c>
      <c r="Y1134" s="2">
        <f t="shared" si="34"/>
        <v>1.1940298507462688</v>
      </c>
      <c r="Z1134" s="2">
        <f t="shared" si="35"/>
        <v>0.46511627906976744</v>
      </c>
    </row>
    <row r="1135" spans="1:26" x14ac:dyDescent="0.45">
      <c r="A1135">
        <v>1292</v>
      </c>
      <c r="B1135">
        <v>2000</v>
      </c>
      <c r="C1135" t="s">
        <v>4251</v>
      </c>
      <c r="D1135" t="s">
        <v>490</v>
      </c>
      <c r="E1135">
        <v>67</v>
      </c>
      <c r="F1135">
        <v>220</v>
      </c>
      <c r="G1135">
        <v>16</v>
      </c>
      <c r="H1135">
        <v>32</v>
      </c>
      <c r="I1135">
        <v>38</v>
      </c>
      <c r="J1135">
        <v>0</v>
      </c>
      <c r="K1135" s="1">
        <v>0.1</v>
      </c>
      <c r="L1135" s="1">
        <v>0.34499999999999997</v>
      </c>
      <c r="M1135">
        <v>0.30599999999999999</v>
      </c>
      <c r="N1135">
        <v>0.29399999999999998</v>
      </c>
      <c r="O1135">
        <v>0.23799999999999999</v>
      </c>
      <c r="P1135">
        <v>0.32700000000000001</v>
      </c>
      <c r="Q1135">
        <v>0.54400000000000004</v>
      </c>
      <c r="R1135">
        <v>0.36499999999999999</v>
      </c>
      <c r="T1135">
        <v>110</v>
      </c>
      <c r="U1135">
        <v>0</v>
      </c>
      <c r="V1135">
        <v>3.1</v>
      </c>
      <c r="W1135">
        <v>-2.7</v>
      </c>
      <c r="X1135">
        <v>0.8</v>
      </c>
      <c r="Y1135" s="2">
        <f t="shared" si="34"/>
        <v>1.1940298507462688</v>
      </c>
      <c r="Z1135" s="2">
        <f t="shared" si="35"/>
        <v>0.36363636363636365</v>
      </c>
    </row>
    <row r="1136" spans="1:26" x14ac:dyDescent="0.45">
      <c r="A1136">
        <v>507</v>
      </c>
      <c r="B1136">
        <v>2017</v>
      </c>
      <c r="C1136" t="s">
        <v>4390</v>
      </c>
      <c r="D1136" t="s">
        <v>480</v>
      </c>
      <c r="E1136">
        <v>151</v>
      </c>
      <c r="F1136">
        <v>658</v>
      </c>
      <c r="G1136">
        <v>20</v>
      </c>
      <c r="H1136">
        <v>84</v>
      </c>
      <c r="I1136">
        <v>90</v>
      </c>
      <c r="J1136">
        <v>20</v>
      </c>
      <c r="K1136" s="1">
        <v>0.106</v>
      </c>
      <c r="L1136" s="1">
        <v>0.17</v>
      </c>
      <c r="M1136">
        <v>0.154</v>
      </c>
      <c r="N1136">
        <v>0.30099999999999999</v>
      </c>
      <c r="O1136">
        <v>0.27100000000000002</v>
      </c>
      <c r="P1136">
        <v>0.35199999999999998</v>
      </c>
      <c r="Q1136">
        <v>0.42399999999999999</v>
      </c>
      <c r="R1136">
        <v>0.33200000000000002</v>
      </c>
      <c r="T1136">
        <v>102</v>
      </c>
      <c r="U1136">
        <v>1.3</v>
      </c>
      <c r="V1136">
        <v>2.9</v>
      </c>
      <c r="W1136">
        <v>-6.1</v>
      </c>
      <c r="X1136">
        <v>1.8</v>
      </c>
      <c r="Y1136" s="2">
        <f t="shared" si="34"/>
        <v>1.1920529801324504</v>
      </c>
      <c r="Z1136" s="2">
        <f t="shared" si="35"/>
        <v>0.2735562310030395</v>
      </c>
    </row>
    <row r="1137" spans="1:26" x14ac:dyDescent="0.45">
      <c r="A1137">
        <v>538</v>
      </c>
      <c r="B1137">
        <v>2010</v>
      </c>
      <c r="C1137" t="s">
        <v>4751</v>
      </c>
      <c r="D1137" t="s">
        <v>2199</v>
      </c>
      <c r="E1137">
        <v>151</v>
      </c>
      <c r="F1137">
        <v>643</v>
      </c>
      <c r="G1137">
        <v>19</v>
      </c>
      <c r="H1137">
        <v>72</v>
      </c>
      <c r="I1137">
        <v>85</v>
      </c>
      <c r="J1137">
        <v>5</v>
      </c>
      <c r="K1137" s="1">
        <v>8.8999999999999996E-2</v>
      </c>
      <c r="L1137" s="1">
        <v>0.157</v>
      </c>
      <c r="M1137">
        <v>0.17499999999999999</v>
      </c>
      <c r="N1137">
        <v>0.29899999999999999</v>
      </c>
      <c r="O1137">
        <v>0.27300000000000002</v>
      </c>
      <c r="P1137">
        <v>0.34100000000000003</v>
      </c>
      <c r="Q1137">
        <v>0.44800000000000001</v>
      </c>
      <c r="R1137">
        <v>0.34499999999999997</v>
      </c>
      <c r="T1137">
        <v>111</v>
      </c>
      <c r="U1137">
        <v>-0.5</v>
      </c>
      <c r="V1137">
        <v>7.7</v>
      </c>
      <c r="W1137">
        <v>-10</v>
      </c>
      <c r="X1137">
        <v>1.8</v>
      </c>
      <c r="Y1137" s="2">
        <f t="shared" si="34"/>
        <v>1.1920529801324504</v>
      </c>
      <c r="Z1137" s="2">
        <f t="shared" si="35"/>
        <v>0.27993779160186627</v>
      </c>
    </row>
    <row r="1138" spans="1:26" x14ac:dyDescent="0.45">
      <c r="A1138">
        <v>1617</v>
      </c>
      <c r="B1138">
        <v>2019</v>
      </c>
      <c r="C1138" t="s">
        <v>6038</v>
      </c>
      <c r="D1138" t="s">
        <v>212</v>
      </c>
      <c r="E1138">
        <v>42</v>
      </c>
      <c r="F1138">
        <v>168</v>
      </c>
      <c r="G1138">
        <v>5</v>
      </c>
      <c r="H1138">
        <v>21</v>
      </c>
      <c r="I1138">
        <v>15</v>
      </c>
      <c r="J1138">
        <v>3</v>
      </c>
      <c r="K1138" s="1">
        <v>9.5000000000000001E-2</v>
      </c>
      <c r="L1138" s="1">
        <v>0.23799999999999999</v>
      </c>
      <c r="M1138">
        <v>0.191</v>
      </c>
      <c r="N1138">
        <v>0.32700000000000001</v>
      </c>
      <c r="O1138">
        <v>0.26300000000000001</v>
      </c>
      <c r="P1138">
        <v>0.33300000000000002</v>
      </c>
      <c r="Q1138">
        <v>0.45400000000000001</v>
      </c>
      <c r="R1138">
        <v>0.33300000000000002</v>
      </c>
      <c r="T1138">
        <v>112</v>
      </c>
      <c r="U1138">
        <v>-0.2</v>
      </c>
      <c r="V1138">
        <v>2.4</v>
      </c>
      <c r="W1138">
        <v>-3</v>
      </c>
      <c r="X1138">
        <v>0.5</v>
      </c>
      <c r="Y1138" s="2">
        <f t="shared" si="34"/>
        <v>1.1904761904761905</v>
      </c>
      <c r="Z1138" s="2">
        <f t="shared" si="35"/>
        <v>0.29761904761904762</v>
      </c>
    </row>
    <row r="1139" spans="1:26" x14ac:dyDescent="0.45">
      <c r="A1139">
        <v>1658</v>
      </c>
      <c r="B1139">
        <v>2004</v>
      </c>
      <c r="C1139" t="s">
        <v>6051</v>
      </c>
      <c r="D1139" t="s">
        <v>212</v>
      </c>
      <c r="E1139">
        <v>42</v>
      </c>
      <c r="F1139">
        <v>176</v>
      </c>
      <c r="G1139">
        <v>9</v>
      </c>
      <c r="H1139">
        <v>17</v>
      </c>
      <c r="I1139">
        <v>28</v>
      </c>
      <c r="J1139">
        <v>0</v>
      </c>
      <c r="K1139" s="1">
        <v>0.08</v>
      </c>
      <c r="L1139" s="1">
        <v>0.26700000000000002</v>
      </c>
      <c r="M1139">
        <v>0.22500000000000001</v>
      </c>
      <c r="N1139">
        <v>0.33300000000000002</v>
      </c>
      <c r="O1139">
        <v>0.27500000000000002</v>
      </c>
      <c r="P1139">
        <v>0.33500000000000002</v>
      </c>
      <c r="Q1139">
        <v>0.5</v>
      </c>
      <c r="R1139">
        <v>0.35699999999999998</v>
      </c>
      <c r="T1139">
        <v>119</v>
      </c>
      <c r="U1139">
        <v>-0.9</v>
      </c>
      <c r="V1139">
        <v>3.4</v>
      </c>
      <c r="W1139">
        <v>-4.2</v>
      </c>
      <c r="X1139">
        <v>0.5</v>
      </c>
      <c r="Y1139" s="2">
        <f t="shared" si="34"/>
        <v>1.1904761904761905</v>
      </c>
      <c r="Z1139" s="2">
        <f t="shared" si="35"/>
        <v>0.28409090909090912</v>
      </c>
    </row>
    <row r="1140" spans="1:26" x14ac:dyDescent="0.45">
      <c r="A1140">
        <v>1701</v>
      </c>
      <c r="B1140">
        <v>2022</v>
      </c>
      <c r="C1140" t="s">
        <v>6062</v>
      </c>
      <c r="D1140" t="s">
        <v>291</v>
      </c>
      <c r="E1140">
        <v>42</v>
      </c>
      <c r="F1140">
        <v>142</v>
      </c>
      <c r="G1140">
        <v>9</v>
      </c>
      <c r="H1140">
        <v>19</v>
      </c>
      <c r="I1140">
        <v>16</v>
      </c>
      <c r="J1140">
        <v>0</v>
      </c>
      <c r="K1140" s="1">
        <v>3.5000000000000003E-2</v>
      </c>
      <c r="L1140" s="1">
        <v>0.31</v>
      </c>
      <c r="M1140">
        <v>0.27200000000000002</v>
      </c>
      <c r="N1140">
        <v>0.30099999999999999</v>
      </c>
      <c r="O1140">
        <v>0.25</v>
      </c>
      <c r="P1140">
        <v>0.28199999999999997</v>
      </c>
      <c r="Q1140">
        <v>0.52200000000000002</v>
      </c>
      <c r="R1140">
        <v>0.34300000000000003</v>
      </c>
      <c r="T1140">
        <v>121</v>
      </c>
      <c r="U1140">
        <v>0.1</v>
      </c>
      <c r="V1140">
        <v>3.5</v>
      </c>
      <c r="W1140">
        <v>-3.8</v>
      </c>
      <c r="X1140">
        <v>0.5</v>
      </c>
      <c r="Y1140" s="2">
        <f t="shared" si="34"/>
        <v>1.1904761904761905</v>
      </c>
      <c r="Z1140" s="2">
        <f t="shared" si="35"/>
        <v>0.35211267605633806</v>
      </c>
    </row>
    <row r="1141" spans="1:26" x14ac:dyDescent="0.45">
      <c r="A1141">
        <v>478</v>
      </c>
      <c r="B1141">
        <v>1975</v>
      </c>
      <c r="C1141" t="s">
        <v>3741</v>
      </c>
      <c r="D1141" t="s">
        <v>973</v>
      </c>
      <c r="E1141">
        <v>160</v>
      </c>
      <c r="F1141">
        <v>548</v>
      </c>
      <c r="G1141">
        <v>6</v>
      </c>
      <c r="H1141">
        <v>46</v>
      </c>
      <c r="I1141">
        <v>54</v>
      </c>
      <c r="J1141">
        <v>4</v>
      </c>
      <c r="K1141" s="1">
        <v>5.5E-2</v>
      </c>
      <c r="L1141" s="1">
        <v>0.11899999999999999</v>
      </c>
      <c r="M1141">
        <v>0.1</v>
      </c>
      <c r="N1141">
        <v>0.27100000000000002</v>
      </c>
      <c r="O1141">
        <v>0.246</v>
      </c>
      <c r="P1141">
        <v>0.29499999999999998</v>
      </c>
      <c r="Q1141">
        <v>0.34599999999999997</v>
      </c>
      <c r="R1141">
        <v>0.29499999999999998</v>
      </c>
      <c r="T1141">
        <v>86</v>
      </c>
      <c r="U1141">
        <v>-1.4</v>
      </c>
      <c r="V1141">
        <v>-9.9</v>
      </c>
      <c r="W1141">
        <v>10.7</v>
      </c>
      <c r="X1141">
        <v>1.9</v>
      </c>
      <c r="Y1141" s="2">
        <f t="shared" si="34"/>
        <v>1.1875</v>
      </c>
      <c r="Z1141" s="2">
        <f t="shared" si="35"/>
        <v>0.34671532846715325</v>
      </c>
    </row>
    <row r="1142" spans="1:26" x14ac:dyDescent="0.45">
      <c r="A1142">
        <v>1157</v>
      </c>
      <c r="B1142">
        <v>2012</v>
      </c>
      <c r="C1142" t="s">
        <v>5888</v>
      </c>
      <c r="D1142" t="s">
        <v>480</v>
      </c>
      <c r="E1142">
        <v>76</v>
      </c>
      <c r="F1142">
        <v>272</v>
      </c>
      <c r="G1142">
        <v>2</v>
      </c>
      <c r="H1142">
        <v>33</v>
      </c>
      <c r="I1142">
        <v>19</v>
      </c>
      <c r="J1142">
        <v>16</v>
      </c>
      <c r="K1142" s="1">
        <v>2.9000000000000001E-2</v>
      </c>
      <c r="L1142" s="1">
        <v>0.17299999999999999</v>
      </c>
      <c r="M1142">
        <v>9.7000000000000003E-2</v>
      </c>
      <c r="N1142">
        <v>0.35199999999999998</v>
      </c>
      <c r="O1142">
        <v>0.29299999999999998</v>
      </c>
      <c r="P1142">
        <v>0.315</v>
      </c>
      <c r="Q1142">
        <v>0.39</v>
      </c>
      <c r="R1142">
        <v>0.30399999999999999</v>
      </c>
      <c r="T1142">
        <v>86</v>
      </c>
      <c r="U1142">
        <v>4.0999999999999996</v>
      </c>
      <c r="V1142">
        <v>-0.2</v>
      </c>
      <c r="W1142">
        <v>-0.3</v>
      </c>
      <c r="X1142">
        <v>0.9</v>
      </c>
      <c r="Y1142" s="2">
        <f t="shared" si="34"/>
        <v>1.1842105263157896</v>
      </c>
      <c r="Z1142" s="2">
        <f t="shared" si="35"/>
        <v>0.33088235294117646</v>
      </c>
    </row>
    <row r="1143" spans="1:26" x14ac:dyDescent="0.45">
      <c r="A1143">
        <v>826</v>
      </c>
      <c r="B1143">
        <v>1989</v>
      </c>
      <c r="C1143" t="s">
        <v>5000</v>
      </c>
      <c r="D1143" t="s">
        <v>846</v>
      </c>
      <c r="E1143">
        <v>110</v>
      </c>
      <c r="F1143">
        <v>454</v>
      </c>
      <c r="G1143">
        <v>9</v>
      </c>
      <c r="H1143">
        <v>62</v>
      </c>
      <c r="I1143">
        <v>46</v>
      </c>
      <c r="J1143">
        <v>18</v>
      </c>
      <c r="K1143" s="1">
        <v>7.2999999999999995E-2</v>
      </c>
      <c r="L1143" s="1">
        <v>0.222</v>
      </c>
      <c r="M1143">
        <v>0.13700000000000001</v>
      </c>
      <c r="N1143">
        <v>0.318</v>
      </c>
      <c r="O1143">
        <v>0.25800000000000001</v>
      </c>
      <c r="P1143">
        <v>0.315</v>
      </c>
      <c r="Q1143">
        <v>0.39500000000000002</v>
      </c>
      <c r="R1143">
        <v>0.31900000000000001</v>
      </c>
      <c r="T1143">
        <v>99</v>
      </c>
      <c r="U1143">
        <v>-1.2</v>
      </c>
      <c r="V1143">
        <v>-1.9</v>
      </c>
      <c r="W1143">
        <v>-0.8</v>
      </c>
      <c r="X1143">
        <v>1.3</v>
      </c>
      <c r="Y1143" s="2">
        <f t="shared" si="34"/>
        <v>1.1818181818181819</v>
      </c>
      <c r="Z1143" s="2">
        <f t="shared" si="35"/>
        <v>0.28634361233480177</v>
      </c>
    </row>
    <row r="1144" spans="1:26" x14ac:dyDescent="0.45">
      <c r="A1144">
        <v>508</v>
      </c>
      <c r="B1144">
        <v>2002</v>
      </c>
      <c r="C1144" t="s">
        <v>4225</v>
      </c>
      <c r="D1144" t="s">
        <v>221</v>
      </c>
      <c r="E1144">
        <v>153</v>
      </c>
      <c r="F1144">
        <v>603</v>
      </c>
      <c r="G1144">
        <v>20</v>
      </c>
      <c r="H1144">
        <v>92</v>
      </c>
      <c r="I1144">
        <v>59</v>
      </c>
      <c r="J1144">
        <v>7</v>
      </c>
      <c r="K1144" s="1">
        <v>0.13400000000000001</v>
      </c>
      <c r="L1144" s="1">
        <v>0.26700000000000002</v>
      </c>
      <c r="M1144">
        <v>0.20300000000000001</v>
      </c>
      <c r="N1144">
        <v>0.34799999999999998</v>
      </c>
      <c r="O1144">
        <v>0.26600000000000001</v>
      </c>
      <c r="P1144">
        <v>0.37</v>
      </c>
      <c r="Q1144">
        <v>0.46899999999999997</v>
      </c>
      <c r="R1144">
        <v>0.36299999999999999</v>
      </c>
      <c r="T1144">
        <v>118</v>
      </c>
      <c r="U1144">
        <v>-0.2</v>
      </c>
      <c r="V1144">
        <v>13.1</v>
      </c>
      <c r="W1144">
        <v>-14.2</v>
      </c>
      <c r="X1144">
        <v>1.8</v>
      </c>
      <c r="Y1144" s="2">
        <f t="shared" si="34"/>
        <v>1.1764705882352942</v>
      </c>
      <c r="Z1144" s="2">
        <f t="shared" si="35"/>
        <v>0.29850746268656719</v>
      </c>
    </row>
    <row r="1145" spans="1:26" x14ac:dyDescent="0.45">
      <c r="A1145">
        <v>846</v>
      </c>
      <c r="B1145">
        <v>2009</v>
      </c>
      <c r="C1145" t="s">
        <v>5814</v>
      </c>
      <c r="D1145" t="s">
        <v>661</v>
      </c>
      <c r="E1145">
        <v>102</v>
      </c>
      <c r="F1145">
        <v>310</v>
      </c>
      <c r="G1145">
        <v>7</v>
      </c>
      <c r="H1145">
        <v>46</v>
      </c>
      <c r="I1145">
        <v>39</v>
      </c>
      <c r="J1145">
        <v>3</v>
      </c>
      <c r="K1145" s="1">
        <v>0.106</v>
      </c>
      <c r="L1145" s="1">
        <v>0.248</v>
      </c>
      <c r="M1145">
        <v>0.14499999999999999</v>
      </c>
      <c r="N1145">
        <v>0.309</v>
      </c>
      <c r="O1145">
        <v>0.24</v>
      </c>
      <c r="P1145">
        <v>0.32400000000000001</v>
      </c>
      <c r="Q1145">
        <v>0.38500000000000001</v>
      </c>
      <c r="R1145">
        <v>0.317</v>
      </c>
      <c r="T1145">
        <v>86</v>
      </c>
      <c r="U1145">
        <v>3.5</v>
      </c>
      <c r="V1145">
        <v>-1.8</v>
      </c>
      <c r="W1145">
        <v>3.3</v>
      </c>
      <c r="X1145">
        <v>1.2</v>
      </c>
      <c r="Y1145" s="2">
        <f t="shared" si="34"/>
        <v>1.1764705882352942</v>
      </c>
      <c r="Z1145" s="2">
        <f t="shared" si="35"/>
        <v>0.38709677419354838</v>
      </c>
    </row>
    <row r="1146" spans="1:26" x14ac:dyDescent="0.45">
      <c r="A1146">
        <v>853</v>
      </c>
      <c r="B1146">
        <v>2021</v>
      </c>
      <c r="C1146" t="s">
        <v>5191</v>
      </c>
      <c r="D1146" t="s">
        <v>576</v>
      </c>
      <c r="E1146">
        <v>102</v>
      </c>
      <c r="F1146">
        <v>415</v>
      </c>
      <c r="G1146">
        <v>15</v>
      </c>
      <c r="H1146">
        <v>49</v>
      </c>
      <c r="I1146">
        <v>51</v>
      </c>
      <c r="J1146">
        <v>0</v>
      </c>
      <c r="K1146" s="1">
        <v>4.5999999999999999E-2</v>
      </c>
      <c r="L1146" s="1">
        <v>0.20200000000000001</v>
      </c>
      <c r="M1146">
        <v>0.186</v>
      </c>
      <c r="N1146">
        <v>0.32800000000000001</v>
      </c>
      <c r="O1146">
        <v>0.28399999999999997</v>
      </c>
      <c r="P1146">
        <v>0.32800000000000001</v>
      </c>
      <c r="Q1146">
        <v>0.47</v>
      </c>
      <c r="R1146">
        <v>0.34100000000000003</v>
      </c>
      <c r="T1146">
        <v>98</v>
      </c>
      <c r="U1146">
        <v>0.1</v>
      </c>
      <c r="V1146">
        <v>-0.9</v>
      </c>
      <c r="W1146">
        <v>-0.7</v>
      </c>
      <c r="X1146">
        <v>1.2</v>
      </c>
      <c r="Y1146" s="2">
        <f t="shared" si="34"/>
        <v>1.1764705882352942</v>
      </c>
      <c r="Z1146" s="2">
        <f t="shared" si="35"/>
        <v>0.28915662650602408</v>
      </c>
    </row>
    <row r="1147" spans="1:26" x14ac:dyDescent="0.45">
      <c r="A1147">
        <v>1048</v>
      </c>
      <c r="B1147">
        <v>1986</v>
      </c>
      <c r="C1147" t="s">
        <v>5860</v>
      </c>
      <c r="D1147" t="s">
        <v>195</v>
      </c>
      <c r="E1147">
        <v>85</v>
      </c>
      <c r="F1147">
        <v>240</v>
      </c>
      <c r="G1147">
        <v>2</v>
      </c>
      <c r="H1147">
        <v>30</v>
      </c>
      <c r="I1147">
        <v>29</v>
      </c>
      <c r="J1147">
        <v>13</v>
      </c>
      <c r="K1147" s="1">
        <v>9.6000000000000002E-2</v>
      </c>
      <c r="L1147" s="1">
        <v>0.121</v>
      </c>
      <c r="M1147">
        <v>0.11700000000000001</v>
      </c>
      <c r="N1147">
        <v>0.27600000000000002</v>
      </c>
      <c r="O1147">
        <v>0.248</v>
      </c>
      <c r="P1147">
        <v>0.318</v>
      </c>
      <c r="Q1147">
        <v>0.36399999999999999</v>
      </c>
      <c r="R1147">
        <v>0.30399999999999999</v>
      </c>
      <c r="T1147">
        <v>89</v>
      </c>
      <c r="U1147">
        <v>0.6</v>
      </c>
      <c r="V1147">
        <v>-2.4</v>
      </c>
      <c r="W1147">
        <v>4.7</v>
      </c>
      <c r="X1147">
        <v>1</v>
      </c>
      <c r="Y1147" s="2">
        <f t="shared" si="34"/>
        <v>1.1764705882352942</v>
      </c>
      <c r="Z1147" s="2">
        <f t="shared" si="35"/>
        <v>0.41666666666666669</v>
      </c>
    </row>
    <row r="1148" spans="1:26" x14ac:dyDescent="0.45">
      <c r="A1148">
        <v>1110</v>
      </c>
      <c r="B1148">
        <v>2008</v>
      </c>
      <c r="C1148" t="s">
        <v>3808</v>
      </c>
      <c r="D1148" t="s">
        <v>973</v>
      </c>
      <c r="E1148">
        <v>85</v>
      </c>
      <c r="F1148">
        <v>316</v>
      </c>
      <c r="G1148">
        <v>4</v>
      </c>
      <c r="H1148">
        <v>31</v>
      </c>
      <c r="I1148">
        <v>26</v>
      </c>
      <c r="J1148">
        <v>4</v>
      </c>
      <c r="K1148" s="1">
        <v>4.1000000000000002E-2</v>
      </c>
      <c r="L1148" s="1">
        <v>0.25600000000000001</v>
      </c>
      <c r="M1148">
        <v>0.11899999999999999</v>
      </c>
      <c r="N1148">
        <v>0.318</v>
      </c>
      <c r="O1148">
        <v>0.24199999999999999</v>
      </c>
      <c r="P1148">
        <v>0.27300000000000002</v>
      </c>
      <c r="Q1148">
        <v>0.36099999999999999</v>
      </c>
      <c r="R1148">
        <v>0.27700000000000002</v>
      </c>
      <c r="T1148">
        <v>67</v>
      </c>
      <c r="U1148">
        <v>0.4</v>
      </c>
      <c r="V1148">
        <v>-12.4</v>
      </c>
      <c r="W1148">
        <v>11.1</v>
      </c>
      <c r="X1148">
        <v>1</v>
      </c>
      <c r="Y1148" s="2">
        <f t="shared" si="34"/>
        <v>1.1764705882352942</v>
      </c>
      <c r="Z1148" s="2">
        <f t="shared" si="35"/>
        <v>0.31645569620253167</v>
      </c>
    </row>
    <row r="1149" spans="1:26" x14ac:dyDescent="0.45">
      <c r="A1149">
        <v>1889</v>
      </c>
      <c r="B1149">
        <v>2017</v>
      </c>
      <c r="C1149" t="s">
        <v>4697</v>
      </c>
      <c r="D1149" t="s">
        <v>361</v>
      </c>
      <c r="E1149">
        <v>34</v>
      </c>
      <c r="F1149">
        <v>127</v>
      </c>
      <c r="G1149">
        <v>3</v>
      </c>
      <c r="H1149">
        <v>15</v>
      </c>
      <c r="I1149">
        <v>16</v>
      </c>
      <c r="J1149">
        <v>0</v>
      </c>
      <c r="K1149" s="1">
        <v>6.3E-2</v>
      </c>
      <c r="L1149" s="1">
        <v>0.22800000000000001</v>
      </c>
      <c r="M1149">
        <v>0.12</v>
      </c>
      <c r="N1149">
        <v>0.35299999999999998</v>
      </c>
      <c r="O1149">
        <v>0.28199999999999997</v>
      </c>
      <c r="P1149">
        <v>0.33900000000000002</v>
      </c>
      <c r="Q1149">
        <v>0.40200000000000002</v>
      </c>
      <c r="R1149">
        <v>0.32300000000000001</v>
      </c>
      <c r="T1149">
        <v>100</v>
      </c>
      <c r="U1149">
        <v>0.7</v>
      </c>
      <c r="V1149">
        <v>0.7</v>
      </c>
      <c r="W1149">
        <v>-1.4</v>
      </c>
      <c r="X1149">
        <v>0.4</v>
      </c>
      <c r="Y1149" s="2">
        <f t="shared" si="34"/>
        <v>1.1764705882352942</v>
      </c>
      <c r="Z1149" s="2">
        <f t="shared" si="35"/>
        <v>0.31496062992125989</v>
      </c>
    </row>
    <row r="1150" spans="1:26" x14ac:dyDescent="0.45">
      <c r="A1150">
        <v>683</v>
      </c>
      <c r="B1150">
        <v>1984</v>
      </c>
      <c r="C1150" t="s">
        <v>4802</v>
      </c>
      <c r="D1150" t="s">
        <v>382</v>
      </c>
      <c r="E1150">
        <v>128</v>
      </c>
      <c r="F1150">
        <v>431</v>
      </c>
      <c r="G1150">
        <v>1</v>
      </c>
      <c r="H1150">
        <v>52</v>
      </c>
      <c r="I1150">
        <v>30</v>
      </c>
      <c r="J1150">
        <v>10</v>
      </c>
      <c r="K1150" s="1">
        <v>7.3999999999999996E-2</v>
      </c>
      <c r="L1150" s="1">
        <v>9.5000000000000001E-2</v>
      </c>
      <c r="M1150">
        <v>8.3000000000000004E-2</v>
      </c>
      <c r="N1150">
        <v>0.32500000000000001</v>
      </c>
      <c r="O1150">
        <v>0.29499999999999998</v>
      </c>
      <c r="P1150">
        <v>0.35099999999999998</v>
      </c>
      <c r="Q1150">
        <v>0.377</v>
      </c>
      <c r="R1150">
        <v>0.33</v>
      </c>
      <c r="T1150">
        <v>106</v>
      </c>
      <c r="U1150">
        <v>-2</v>
      </c>
      <c r="V1150">
        <v>1.3</v>
      </c>
      <c r="W1150">
        <v>-0.5</v>
      </c>
      <c r="X1150">
        <v>1.5</v>
      </c>
      <c r="Y1150" s="2">
        <f t="shared" si="34"/>
        <v>1.171875</v>
      </c>
      <c r="Z1150" s="2">
        <f t="shared" si="35"/>
        <v>0.34802784222737815</v>
      </c>
    </row>
    <row r="1151" spans="1:26" x14ac:dyDescent="0.45">
      <c r="A1151">
        <v>547</v>
      </c>
      <c r="B1151">
        <v>1974</v>
      </c>
      <c r="C1151" t="s">
        <v>4084</v>
      </c>
      <c r="D1151" t="s">
        <v>535</v>
      </c>
      <c r="E1151">
        <v>154</v>
      </c>
      <c r="F1151">
        <v>552</v>
      </c>
      <c r="G1151">
        <v>5</v>
      </c>
      <c r="H1151">
        <v>55</v>
      </c>
      <c r="I1151">
        <v>45</v>
      </c>
      <c r="J1151">
        <v>3</v>
      </c>
      <c r="K1151" s="1">
        <v>5.0999999999999997E-2</v>
      </c>
      <c r="L1151" s="1">
        <v>8.5000000000000006E-2</v>
      </c>
      <c r="M1151">
        <v>7.2999999999999995E-2</v>
      </c>
      <c r="N1151">
        <v>0.29399999999999998</v>
      </c>
      <c r="O1151">
        <v>0.27400000000000002</v>
      </c>
      <c r="P1151">
        <v>0.316</v>
      </c>
      <c r="Q1151">
        <v>0.34699999999999998</v>
      </c>
      <c r="R1151">
        <v>0.307</v>
      </c>
      <c r="T1151">
        <v>89</v>
      </c>
      <c r="U1151">
        <v>-0.8</v>
      </c>
      <c r="V1151">
        <v>-7.2</v>
      </c>
      <c r="W1151">
        <v>6.1</v>
      </c>
      <c r="X1151">
        <v>1.8</v>
      </c>
      <c r="Y1151" s="2">
        <f t="shared" si="34"/>
        <v>1.1688311688311688</v>
      </c>
      <c r="Z1151" s="2">
        <f t="shared" si="35"/>
        <v>0.32608695652173914</v>
      </c>
    </row>
    <row r="1152" spans="1:26" x14ac:dyDescent="0.45">
      <c r="A1152">
        <v>1165</v>
      </c>
      <c r="B1152">
        <v>2021</v>
      </c>
      <c r="C1152" t="s">
        <v>4766</v>
      </c>
      <c r="D1152" t="s">
        <v>3419</v>
      </c>
      <c r="E1152">
        <v>77</v>
      </c>
      <c r="F1152">
        <v>264</v>
      </c>
      <c r="G1152">
        <v>7</v>
      </c>
      <c r="H1152">
        <v>35</v>
      </c>
      <c r="I1152">
        <v>28</v>
      </c>
      <c r="J1152">
        <v>6</v>
      </c>
      <c r="K1152" s="1">
        <v>0.14000000000000001</v>
      </c>
      <c r="L1152" s="1">
        <v>0.23899999999999999</v>
      </c>
      <c r="M1152">
        <v>0.17699999999999999</v>
      </c>
      <c r="N1152">
        <v>0.29299999999999998</v>
      </c>
      <c r="O1152">
        <v>0.23499999999999999</v>
      </c>
      <c r="P1152">
        <v>0.34100000000000003</v>
      </c>
      <c r="Q1152">
        <v>0.41199999999999998</v>
      </c>
      <c r="R1152">
        <v>0.32800000000000001</v>
      </c>
      <c r="T1152">
        <v>104</v>
      </c>
      <c r="U1152">
        <v>0.6</v>
      </c>
      <c r="V1152">
        <v>1.9</v>
      </c>
      <c r="W1152">
        <v>-1.7</v>
      </c>
      <c r="X1152">
        <v>0.9</v>
      </c>
      <c r="Y1152" s="2">
        <f t="shared" si="34"/>
        <v>1.1688311688311688</v>
      </c>
      <c r="Z1152" s="2">
        <f t="shared" si="35"/>
        <v>0.34090909090909094</v>
      </c>
    </row>
    <row r="1153" spans="1:26" x14ac:dyDescent="0.45">
      <c r="A1153">
        <v>637</v>
      </c>
      <c r="B1153">
        <v>1980</v>
      </c>
      <c r="C1153" t="s">
        <v>5154</v>
      </c>
      <c r="D1153" t="s">
        <v>223</v>
      </c>
      <c r="E1153">
        <v>137</v>
      </c>
      <c r="F1153">
        <v>446</v>
      </c>
      <c r="G1153">
        <v>14</v>
      </c>
      <c r="H1153">
        <v>65</v>
      </c>
      <c r="I1153">
        <v>47</v>
      </c>
      <c r="J1153">
        <v>27</v>
      </c>
      <c r="K1153" s="1">
        <v>6.5000000000000002E-2</v>
      </c>
      <c r="L1153" s="1">
        <v>0.184</v>
      </c>
      <c r="M1153">
        <v>0.155</v>
      </c>
      <c r="N1153">
        <v>0.29199999999999998</v>
      </c>
      <c r="O1153">
        <v>0.26</v>
      </c>
      <c r="P1153">
        <v>0.30599999999999999</v>
      </c>
      <c r="Q1153">
        <v>0.41499999999999998</v>
      </c>
      <c r="R1153">
        <v>0.31900000000000001</v>
      </c>
      <c r="T1153">
        <v>97</v>
      </c>
      <c r="U1153">
        <v>2.2000000000000002</v>
      </c>
      <c r="V1153">
        <v>0.8</v>
      </c>
      <c r="W1153">
        <v>-0.5</v>
      </c>
      <c r="X1153">
        <v>1.6</v>
      </c>
      <c r="Y1153" s="2">
        <f t="shared" si="34"/>
        <v>1.1678832116788322</v>
      </c>
      <c r="Z1153" s="2">
        <f t="shared" si="35"/>
        <v>0.35874439461883406</v>
      </c>
    </row>
    <row r="1154" spans="1:26" x14ac:dyDescent="0.45">
      <c r="A1154">
        <v>1326</v>
      </c>
      <c r="B1154">
        <v>1977</v>
      </c>
      <c r="C1154" t="s">
        <v>4134</v>
      </c>
      <c r="D1154" t="s">
        <v>212</v>
      </c>
      <c r="E1154">
        <v>60</v>
      </c>
      <c r="F1154">
        <v>230</v>
      </c>
      <c r="G1154">
        <v>1</v>
      </c>
      <c r="H1154">
        <v>25</v>
      </c>
      <c r="I1154">
        <v>7</v>
      </c>
      <c r="J1154">
        <v>15</v>
      </c>
      <c r="K1154" s="1">
        <v>0.104</v>
      </c>
      <c r="L1154" s="1">
        <v>0.126</v>
      </c>
      <c r="M1154">
        <v>0.04</v>
      </c>
      <c r="N1154">
        <v>0.29599999999999999</v>
      </c>
      <c r="O1154">
        <v>0.25600000000000001</v>
      </c>
      <c r="P1154">
        <v>0.33600000000000002</v>
      </c>
      <c r="Q1154">
        <v>0.29599999999999999</v>
      </c>
      <c r="R1154">
        <v>0.29399999999999998</v>
      </c>
      <c r="T1154">
        <v>77</v>
      </c>
      <c r="U1154">
        <v>0.8</v>
      </c>
      <c r="V1154">
        <v>-5.5</v>
      </c>
      <c r="W1154">
        <v>5.2</v>
      </c>
      <c r="X1154">
        <v>0.7</v>
      </c>
      <c r="Y1154" s="2">
        <f t="shared" ref="Y1154:Y1217" si="36">(X1154/E1154)*100</f>
        <v>1.1666666666666665</v>
      </c>
      <c r="Z1154" s="2">
        <f t="shared" ref="Z1154:Z1217" si="37">(X1154/F1154)*100</f>
        <v>0.30434782608695654</v>
      </c>
    </row>
    <row r="1155" spans="1:26" x14ac:dyDescent="0.45">
      <c r="A1155">
        <v>1338</v>
      </c>
      <c r="B1155">
        <v>2021</v>
      </c>
      <c r="C1155" t="s">
        <v>4524</v>
      </c>
      <c r="D1155" t="s">
        <v>846</v>
      </c>
      <c r="E1155">
        <v>60</v>
      </c>
      <c r="F1155">
        <v>189</v>
      </c>
      <c r="G1155">
        <v>8</v>
      </c>
      <c r="H1155">
        <v>19</v>
      </c>
      <c r="I1155">
        <v>24</v>
      </c>
      <c r="J1155">
        <v>0</v>
      </c>
      <c r="K1155" s="1">
        <v>0.10100000000000001</v>
      </c>
      <c r="L1155" s="1">
        <v>0.11600000000000001</v>
      </c>
      <c r="M1155">
        <v>0.19400000000000001</v>
      </c>
      <c r="N1155">
        <v>0.23400000000000001</v>
      </c>
      <c r="O1155">
        <v>0.24199999999999999</v>
      </c>
      <c r="P1155">
        <v>0.32800000000000001</v>
      </c>
      <c r="Q1155">
        <v>0.436</v>
      </c>
      <c r="R1155">
        <v>0.33</v>
      </c>
      <c r="T1155">
        <v>106</v>
      </c>
      <c r="U1155">
        <v>-0.7</v>
      </c>
      <c r="V1155">
        <v>0.6</v>
      </c>
      <c r="W1155">
        <v>0.3</v>
      </c>
      <c r="X1155">
        <v>0.7</v>
      </c>
      <c r="Y1155" s="2">
        <f t="shared" si="36"/>
        <v>1.1666666666666665</v>
      </c>
      <c r="Z1155" s="2">
        <f t="shared" si="37"/>
        <v>0.37037037037037035</v>
      </c>
    </row>
    <row r="1156" spans="1:26" x14ac:dyDescent="0.45">
      <c r="A1156">
        <v>1447</v>
      </c>
      <c r="B1156">
        <v>1971</v>
      </c>
      <c r="C1156" t="s">
        <v>5402</v>
      </c>
      <c r="D1156" t="s">
        <v>490</v>
      </c>
      <c r="E1156">
        <v>60</v>
      </c>
      <c r="F1156">
        <v>160</v>
      </c>
      <c r="G1156">
        <v>2</v>
      </c>
      <c r="H1156">
        <v>14</v>
      </c>
      <c r="I1156">
        <v>12</v>
      </c>
      <c r="J1156">
        <v>1</v>
      </c>
      <c r="K1156" s="1">
        <v>0.16900000000000001</v>
      </c>
      <c r="L1156" s="1">
        <v>0.156</v>
      </c>
      <c r="M1156">
        <v>7.8E-2</v>
      </c>
      <c r="N1156">
        <v>0.26200000000000001</v>
      </c>
      <c r="O1156">
        <v>0.22500000000000001</v>
      </c>
      <c r="P1156">
        <v>0.36099999999999999</v>
      </c>
      <c r="Q1156">
        <v>0.30199999999999999</v>
      </c>
      <c r="R1156">
        <v>0.311</v>
      </c>
      <c r="T1156">
        <v>90</v>
      </c>
      <c r="U1156">
        <v>0.2</v>
      </c>
      <c r="V1156">
        <v>-1.5</v>
      </c>
      <c r="W1156">
        <v>2.6</v>
      </c>
      <c r="X1156">
        <v>0.7</v>
      </c>
      <c r="Y1156" s="2">
        <f t="shared" si="36"/>
        <v>1.1666666666666665</v>
      </c>
      <c r="Z1156" s="2">
        <f t="shared" si="37"/>
        <v>0.43749999999999994</v>
      </c>
    </row>
    <row r="1157" spans="1:26" x14ac:dyDescent="0.45">
      <c r="A1157">
        <v>843</v>
      </c>
      <c r="B1157">
        <v>2013</v>
      </c>
      <c r="C1157" t="s">
        <v>4301</v>
      </c>
      <c r="D1157" t="s">
        <v>473</v>
      </c>
      <c r="E1157">
        <v>103</v>
      </c>
      <c r="F1157">
        <v>365</v>
      </c>
      <c r="G1157">
        <v>8</v>
      </c>
      <c r="H1157">
        <v>33</v>
      </c>
      <c r="I1157">
        <v>27</v>
      </c>
      <c r="J1157">
        <v>3</v>
      </c>
      <c r="K1157" s="1">
        <v>0.06</v>
      </c>
      <c r="L1157" s="1">
        <v>0.17</v>
      </c>
      <c r="M1157">
        <v>0.15</v>
      </c>
      <c r="N1157">
        <v>0.33</v>
      </c>
      <c r="O1157">
        <v>0.28499999999999998</v>
      </c>
      <c r="P1157">
        <v>0.33600000000000002</v>
      </c>
      <c r="Q1157">
        <v>0.435</v>
      </c>
      <c r="R1157">
        <v>0.33300000000000002</v>
      </c>
      <c r="T1157">
        <v>115</v>
      </c>
      <c r="U1157">
        <v>-2</v>
      </c>
      <c r="V1157">
        <v>4.0999999999999996</v>
      </c>
      <c r="W1157">
        <v>-3.5</v>
      </c>
      <c r="X1157">
        <v>1.2</v>
      </c>
      <c r="Y1157" s="2">
        <f t="shared" si="36"/>
        <v>1.1650485436893203</v>
      </c>
      <c r="Z1157" s="2">
        <f t="shared" si="37"/>
        <v>0.32876712328767121</v>
      </c>
    </row>
    <row r="1158" spans="1:26" x14ac:dyDescent="0.45">
      <c r="A1158">
        <v>573</v>
      </c>
      <c r="B1158">
        <v>2003</v>
      </c>
      <c r="C1158" t="s">
        <v>3555</v>
      </c>
      <c r="D1158" t="s">
        <v>955</v>
      </c>
      <c r="E1158">
        <v>146</v>
      </c>
      <c r="F1158">
        <v>589</v>
      </c>
      <c r="G1158">
        <v>26</v>
      </c>
      <c r="H1158">
        <v>66</v>
      </c>
      <c r="I1158">
        <v>84</v>
      </c>
      <c r="J1158">
        <v>1</v>
      </c>
      <c r="K1158" s="1">
        <v>7.4999999999999997E-2</v>
      </c>
      <c r="L1158" s="1">
        <v>0.20399999999999999</v>
      </c>
      <c r="M1158">
        <v>0.221</v>
      </c>
      <c r="N1158">
        <v>0.28799999999999998</v>
      </c>
      <c r="O1158">
        <v>0.25900000000000001</v>
      </c>
      <c r="P1158">
        <v>0.33100000000000002</v>
      </c>
      <c r="Q1158">
        <v>0.48</v>
      </c>
      <c r="R1158">
        <v>0.34699999999999998</v>
      </c>
      <c r="T1158">
        <v>105</v>
      </c>
      <c r="U1158">
        <v>-3.7</v>
      </c>
      <c r="V1158">
        <v>-0.2</v>
      </c>
      <c r="W1158">
        <v>-2.7</v>
      </c>
      <c r="X1158">
        <v>1.7</v>
      </c>
      <c r="Y1158" s="2">
        <f t="shared" si="36"/>
        <v>1.1643835616438356</v>
      </c>
      <c r="Z1158" s="2">
        <f t="shared" si="37"/>
        <v>0.28862478777589134</v>
      </c>
    </row>
    <row r="1159" spans="1:26" x14ac:dyDescent="0.45">
      <c r="A1159">
        <v>593</v>
      </c>
      <c r="B1159">
        <v>1983</v>
      </c>
      <c r="C1159" t="s">
        <v>4307</v>
      </c>
      <c r="D1159" t="s">
        <v>187</v>
      </c>
      <c r="E1159">
        <v>146</v>
      </c>
      <c r="F1159">
        <v>543</v>
      </c>
      <c r="G1159">
        <v>20</v>
      </c>
      <c r="H1159">
        <v>64</v>
      </c>
      <c r="I1159">
        <v>66</v>
      </c>
      <c r="J1159">
        <v>5</v>
      </c>
      <c r="K1159" s="1">
        <v>0.153</v>
      </c>
      <c r="L1159" s="1">
        <v>0.14899999999999999</v>
      </c>
      <c r="M1159">
        <v>0.17100000000000001</v>
      </c>
      <c r="N1159">
        <v>0.22900000000000001</v>
      </c>
      <c r="O1159">
        <v>0.224</v>
      </c>
      <c r="P1159">
        <v>0.34300000000000003</v>
      </c>
      <c r="Q1159">
        <v>0.39600000000000002</v>
      </c>
      <c r="R1159">
        <v>0.32900000000000001</v>
      </c>
      <c r="T1159">
        <v>108</v>
      </c>
      <c r="U1159">
        <v>0.5</v>
      </c>
      <c r="V1159">
        <v>5.4</v>
      </c>
      <c r="W1159">
        <v>-7</v>
      </c>
      <c r="X1159">
        <v>1.7</v>
      </c>
      <c r="Y1159" s="2">
        <f t="shared" si="36"/>
        <v>1.1643835616438356</v>
      </c>
      <c r="Z1159" s="2">
        <f t="shared" si="37"/>
        <v>0.31307550644567217</v>
      </c>
    </row>
    <row r="1160" spans="1:26" x14ac:dyDescent="0.45">
      <c r="A1160">
        <v>1676</v>
      </c>
      <c r="B1160">
        <v>1996</v>
      </c>
      <c r="C1160" t="s">
        <v>5620</v>
      </c>
      <c r="D1160" t="s">
        <v>291</v>
      </c>
      <c r="E1160">
        <v>43</v>
      </c>
      <c r="F1160">
        <v>142</v>
      </c>
      <c r="G1160">
        <v>3</v>
      </c>
      <c r="H1160">
        <v>15</v>
      </c>
      <c r="I1160">
        <v>12</v>
      </c>
      <c r="J1160">
        <v>2</v>
      </c>
      <c r="K1160" s="1">
        <v>3.5000000000000003E-2</v>
      </c>
      <c r="L1160" s="1">
        <v>0.14099999999999999</v>
      </c>
      <c r="M1160">
        <v>0.14499999999999999</v>
      </c>
      <c r="N1160">
        <v>0.309</v>
      </c>
      <c r="O1160">
        <v>0.28199999999999997</v>
      </c>
      <c r="P1160">
        <v>0.309</v>
      </c>
      <c r="Q1160">
        <v>0.42699999999999999</v>
      </c>
      <c r="R1160">
        <v>0.31900000000000001</v>
      </c>
      <c r="T1160">
        <v>90</v>
      </c>
      <c r="U1160">
        <v>-0.1</v>
      </c>
      <c r="V1160">
        <v>-1.9</v>
      </c>
      <c r="W1160">
        <v>2.5</v>
      </c>
      <c r="X1160">
        <v>0.5</v>
      </c>
      <c r="Y1160" s="2">
        <f t="shared" si="36"/>
        <v>1.1627906976744187</v>
      </c>
      <c r="Z1160" s="2">
        <f t="shared" si="37"/>
        <v>0.35211267605633806</v>
      </c>
    </row>
    <row r="1161" spans="1:26" x14ac:dyDescent="0.45">
      <c r="A1161">
        <v>1283</v>
      </c>
      <c r="B1161">
        <v>2016</v>
      </c>
      <c r="C1161" t="s">
        <v>4089</v>
      </c>
      <c r="D1161" t="s">
        <v>260</v>
      </c>
      <c r="E1161">
        <v>69</v>
      </c>
      <c r="F1161">
        <v>270</v>
      </c>
      <c r="G1161">
        <v>4</v>
      </c>
      <c r="H1161">
        <v>24</v>
      </c>
      <c r="I1161">
        <v>27</v>
      </c>
      <c r="J1161">
        <v>4</v>
      </c>
      <c r="K1161" s="1">
        <v>6.3E-2</v>
      </c>
      <c r="L1161" s="1">
        <v>0.17</v>
      </c>
      <c r="M1161">
        <v>0.14299999999999999</v>
      </c>
      <c r="N1161">
        <v>0.32800000000000001</v>
      </c>
      <c r="O1161">
        <v>0.28199999999999997</v>
      </c>
      <c r="P1161">
        <v>0.33200000000000002</v>
      </c>
      <c r="Q1161">
        <v>0.42399999999999999</v>
      </c>
      <c r="R1161">
        <v>0.32600000000000001</v>
      </c>
      <c r="T1161">
        <v>101</v>
      </c>
      <c r="U1161">
        <v>0.2</v>
      </c>
      <c r="V1161">
        <v>0.6</v>
      </c>
      <c r="W1161">
        <v>-2.1</v>
      </c>
      <c r="X1161">
        <v>0.8</v>
      </c>
      <c r="Y1161" s="2">
        <f t="shared" si="36"/>
        <v>1.1594202898550725</v>
      </c>
      <c r="Z1161" s="2">
        <f t="shared" si="37"/>
        <v>0.29629629629629634</v>
      </c>
    </row>
    <row r="1162" spans="1:26" x14ac:dyDescent="0.45">
      <c r="A1162">
        <v>963</v>
      </c>
      <c r="B1162">
        <v>1976</v>
      </c>
      <c r="C1162" t="s">
        <v>5837</v>
      </c>
      <c r="D1162" t="s">
        <v>1555</v>
      </c>
      <c r="E1162">
        <v>95</v>
      </c>
      <c r="F1162">
        <v>335</v>
      </c>
      <c r="G1162">
        <v>2</v>
      </c>
      <c r="H1162">
        <v>23</v>
      </c>
      <c r="I1162">
        <v>26</v>
      </c>
      <c r="J1162">
        <v>3</v>
      </c>
      <c r="K1162" s="1">
        <v>7.4999999999999997E-2</v>
      </c>
      <c r="L1162" s="1">
        <v>0.104</v>
      </c>
      <c r="M1162">
        <v>5.2999999999999999E-2</v>
      </c>
      <c r="N1162">
        <v>0.24</v>
      </c>
      <c r="O1162">
        <v>0.22</v>
      </c>
      <c r="P1162">
        <v>0.27800000000000002</v>
      </c>
      <c r="Q1162">
        <v>0.27300000000000002</v>
      </c>
      <c r="R1162">
        <v>0.253</v>
      </c>
      <c r="T1162">
        <v>58</v>
      </c>
      <c r="U1162">
        <v>-0.6</v>
      </c>
      <c r="V1162">
        <v>-16.3</v>
      </c>
      <c r="W1162">
        <v>17.100000000000001</v>
      </c>
      <c r="X1162">
        <v>1.1000000000000001</v>
      </c>
      <c r="Y1162" s="2">
        <f t="shared" si="36"/>
        <v>1.1578947368421053</v>
      </c>
      <c r="Z1162" s="2">
        <f t="shared" si="37"/>
        <v>0.32835820895522388</v>
      </c>
    </row>
    <row r="1163" spans="1:26" x14ac:dyDescent="0.45">
      <c r="A1163">
        <v>973</v>
      </c>
      <c r="B1163">
        <v>1996</v>
      </c>
      <c r="C1163" t="s">
        <v>5839</v>
      </c>
      <c r="D1163" t="s">
        <v>661</v>
      </c>
      <c r="E1163">
        <v>95</v>
      </c>
      <c r="F1163">
        <v>301</v>
      </c>
      <c r="G1163">
        <v>10</v>
      </c>
      <c r="H1163">
        <v>52</v>
      </c>
      <c r="I1163">
        <v>31</v>
      </c>
      <c r="J1163">
        <v>11</v>
      </c>
      <c r="K1163" s="1">
        <v>0.10299999999999999</v>
      </c>
      <c r="L1163" s="1">
        <v>0.20899999999999999</v>
      </c>
      <c r="M1163">
        <v>0.21299999999999999</v>
      </c>
      <c r="N1163">
        <v>0.36099999999999999</v>
      </c>
      <c r="O1163">
        <v>0.3</v>
      </c>
      <c r="P1163">
        <v>0.372</v>
      </c>
      <c r="Q1163">
        <v>0.51300000000000001</v>
      </c>
      <c r="R1163">
        <v>0.38300000000000001</v>
      </c>
      <c r="T1163">
        <v>121</v>
      </c>
      <c r="U1163">
        <v>-0.6</v>
      </c>
      <c r="V1163">
        <v>8.3000000000000007</v>
      </c>
      <c r="W1163">
        <v>-8</v>
      </c>
      <c r="X1163">
        <v>1.1000000000000001</v>
      </c>
      <c r="Y1163" s="2">
        <f t="shared" si="36"/>
        <v>1.1578947368421053</v>
      </c>
      <c r="Z1163" s="2">
        <f t="shared" si="37"/>
        <v>0.36544850498338871</v>
      </c>
    </row>
    <row r="1164" spans="1:26" x14ac:dyDescent="0.45">
      <c r="A1164">
        <v>557</v>
      </c>
      <c r="B1164">
        <v>2003</v>
      </c>
      <c r="C1164" t="s">
        <v>4517</v>
      </c>
      <c r="D1164" t="s">
        <v>1342</v>
      </c>
      <c r="E1164">
        <v>156</v>
      </c>
      <c r="F1164">
        <v>684</v>
      </c>
      <c r="G1164">
        <v>11</v>
      </c>
      <c r="H1164">
        <v>89</v>
      </c>
      <c r="I1164">
        <v>78</v>
      </c>
      <c r="J1164">
        <v>27</v>
      </c>
      <c r="K1164" s="1">
        <v>4.3999999999999997E-2</v>
      </c>
      <c r="L1164" s="1">
        <v>0.187</v>
      </c>
      <c r="M1164">
        <v>0.127</v>
      </c>
      <c r="N1164">
        <v>0.34300000000000003</v>
      </c>
      <c r="O1164">
        <v>0.28899999999999998</v>
      </c>
      <c r="P1164">
        <v>0.32600000000000001</v>
      </c>
      <c r="Q1164">
        <v>0.41599999999999998</v>
      </c>
      <c r="R1164">
        <v>0.32100000000000001</v>
      </c>
      <c r="T1164">
        <v>94</v>
      </c>
      <c r="U1164">
        <v>2.6</v>
      </c>
      <c r="V1164">
        <v>-2.2000000000000002</v>
      </c>
      <c r="W1164">
        <v>-3.3</v>
      </c>
      <c r="X1164">
        <v>1.8</v>
      </c>
      <c r="Y1164" s="2">
        <f t="shared" si="36"/>
        <v>1.153846153846154</v>
      </c>
      <c r="Z1164" s="2">
        <f t="shared" si="37"/>
        <v>0.26315789473684209</v>
      </c>
    </row>
    <row r="1165" spans="1:26" x14ac:dyDescent="0.45">
      <c r="A1165">
        <v>1567</v>
      </c>
      <c r="B1165">
        <v>2017</v>
      </c>
      <c r="C1165" t="s">
        <v>3582</v>
      </c>
      <c r="D1165" t="s">
        <v>3419</v>
      </c>
      <c r="E1165">
        <v>52</v>
      </c>
      <c r="F1165">
        <v>135</v>
      </c>
      <c r="G1165">
        <v>3</v>
      </c>
      <c r="H1165">
        <v>24</v>
      </c>
      <c r="I1165">
        <v>12</v>
      </c>
      <c r="J1165">
        <v>0</v>
      </c>
      <c r="K1165" s="1">
        <v>0.111</v>
      </c>
      <c r="L1165" s="1">
        <v>0.222</v>
      </c>
      <c r="M1165">
        <v>0.12</v>
      </c>
      <c r="N1165">
        <v>0.34899999999999998</v>
      </c>
      <c r="O1165">
        <v>0.28199999999999997</v>
      </c>
      <c r="P1165">
        <v>0.35799999999999998</v>
      </c>
      <c r="Q1165">
        <v>0.40200000000000002</v>
      </c>
      <c r="R1165">
        <v>0.33100000000000002</v>
      </c>
      <c r="T1165">
        <v>109</v>
      </c>
      <c r="U1165">
        <v>0.1</v>
      </c>
      <c r="V1165">
        <v>1.6</v>
      </c>
      <c r="W1165">
        <v>-0.4</v>
      </c>
      <c r="X1165">
        <v>0.6</v>
      </c>
      <c r="Y1165" s="2">
        <f t="shared" si="36"/>
        <v>1.1538461538461537</v>
      </c>
      <c r="Z1165" s="2">
        <f t="shared" si="37"/>
        <v>0.44444444444444442</v>
      </c>
    </row>
    <row r="1166" spans="1:26" x14ac:dyDescent="0.45">
      <c r="A1166">
        <v>1585</v>
      </c>
      <c r="B1166">
        <v>1989</v>
      </c>
      <c r="C1166" t="s">
        <v>5822</v>
      </c>
      <c r="D1166" t="s">
        <v>955</v>
      </c>
      <c r="E1166">
        <v>52</v>
      </c>
      <c r="F1166">
        <v>122</v>
      </c>
      <c r="G1166">
        <v>1</v>
      </c>
      <c r="H1166">
        <v>15</v>
      </c>
      <c r="I1166">
        <v>10</v>
      </c>
      <c r="J1166">
        <v>2</v>
      </c>
      <c r="K1166" s="1">
        <v>0.09</v>
      </c>
      <c r="L1166" s="1">
        <v>0.17199999999999999</v>
      </c>
      <c r="M1166">
        <v>0.104</v>
      </c>
      <c r="N1166">
        <v>0.35599999999999998</v>
      </c>
      <c r="O1166">
        <v>0.30199999999999999</v>
      </c>
      <c r="P1166">
        <v>0.36399999999999999</v>
      </c>
      <c r="Q1166">
        <v>0.40600000000000003</v>
      </c>
      <c r="R1166">
        <v>0.34699999999999998</v>
      </c>
      <c r="T1166">
        <v>116</v>
      </c>
      <c r="U1166">
        <v>-0.1</v>
      </c>
      <c r="V1166">
        <v>2.2000000000000002</v>
      </c>
      <c r="W1166">
        <v>-1</v>
      </c>
      <c r="X1166">
        <v>0.6</v>
      </c>
      <c r="Y1166" s="2">
        <f t="shared" si="36"/>
        <v>1.1538461538461537</v>
      </c>
      <c r="Z1166" s="2">
        <f t="shared" si="37"/>
        <v>0.49180327868852453</v>
      </c>
    </row>
    <row r="1167" spans="1:26" hidden="1" x14ac:dyDescent="0.45">
      <c r="A1167">
        <v>2060</v>
      </c>
      <c r="B1167">
        <v>2023</v>
      </c>
      <c r="C1167" t="s">
        <v>6216</v>
      </c>
      <c r="D1167" t="s">
        <v>1555</v>
      </c>
      <c r="E1167">
        <v>26</v>
      </c>
      <c r="F1167">
        <v>108</v>
      </c>
      <c r="G1167">
        <v>2</v>
      </c>
      <c r="H1167">
        <v>11</v>
      </c>
      <c r="I1167">
        <v>9</v>
      </c>
      <c r="J1167">
        <v>7</v>
      </c>
      <c r="K1167" s="1">
        <v>6.5000000000000002E-2</v>
      </c>
      <c r="L1167" s="1">
        <v>0.28699999999999998</v>
      </c>
      <c r="M1167">
        <v>9.9000000000000005E-2</v>
      </c>
      <c r="N1167">
        <v>0.33800000000000002</v>
      </c>
      <c r="O1167">
        <v>0.248</v>
      </c>
      <c r="P1167">
        <v>0.29599999999999999</v>
      </c>
      <c r="Q1167">
        <v>0.34699999999999998</v>
      </c>
      <c r="R1167">
        <v>0.28399999999999997</v>
      </c>
      <c r="T1167">
        <v>80</v>
      </c>
      <c r="U1167">
        <v>1.4</v>
      </c>
      <c r="V1167">
        <v>-1.3</v>
      </c>
      <c r="W1167">
        <v>0.4</v>
      </c>
      <c r="X1167">
        <v>0.3</v>
      </c>
      <c r="Y1167" s="2">
        <f t="shared" si="36"/>
        <v>1.1538461538461537</v>
      </c>
      <c r="Z1167" s="2">
        <f t="shared" si="37"/>
        <v>0.27777777777777779</v>
      </c>
    </row>
    <row r="1168" spans="1:26" x14ac:dyDescent="0.45">
      <c r="A1168">
        <v>604</v>
      </c>
      <c r="B1168">
        <v>1970</v>
      </c>
      <c r="C1168" t="s">
        <v>5067</v>
      </c>
      <c r="D1168" t="s">
        <v>490</v>
      </c>
      <c r="E1168">
        <v>139</v>
      </c>
      <c r="F1168">
        <v>545</v>
      </c>
      <c r="G1168">
        <v>23</v>
      </c>
      <c r="H1168">
        <v>66</v>
      </c>
      <c r="I1168">
        <v>60</v>
      </c>
      <c r="J1168">
        <v>3</v>
      </c>
      <c r="K1168" s="1">
        <v>9.9000000000000005E-2</v>
      </c>
      <c r="L1168" s="1">
        <v>0.13800000000000001</v>
      </c>
      <c r="M1168">
        <v>0.19900000000000001</v>
      </c>
      <c r="N1168">
        <v>0.27600000000000002</v>
      </c>
      <c r="O1168">
        <v>0.26800000000000002</v>
      </c>
      <c r="P1168">
        <v>0.35699999999999998</v>
      </c>
      <c r="Q1168">
        <v>0.46800000000000003</v>
      </c>
      <c r="R1168">
        <v>0.36799999999999999</v>
      </c>
      <c r="T1168">
        <v>123</v>
      </c>
      <c r="U1168">
        <v>-0.4</v>
      </c>
      <c r="V1168">
        <v>14.7</v>
      </c>
      <c r="W1168">
        <v>-16</v>
      </c>
      <c r="X1168">
        <v>1.6</v>
      </c>
      <c r="Y1168" s="2">
        <f t="shared" si="36"/>
        <v>1.1510791366906474</v>
      </c>
      <c r="Z1168" s="2">
        <f t="shared" si="37"/>
        <v>0.29357798165137616</v>
      </c>
    </row>
    <row r="1169" spans="1:26" x14ac:dyDescent="0.45">
      <c r="A1169">
        <v>1031</v>
      </c>
      <c r="B1169">
        <v>2018</v>
      </c>
      <c r="C1169" t="s">
        <v>5008</v>
      </c>
      <c r="D1169" t="s">
        <v>1611</v>
      </c>
      <c r="E1169">
        <v>87</v>
      </c>
      <c r="F1169">
        <v>285</v>
      </c>
      <c r="G1169">
        <v>16</v>
      </c>
      <c r="H1169">
        <v>36</v>
      </c>
      <c r="I1169">
        <v>31</v>
      </c>
      <c r="J1169">
        <v>0</v>
      </c>
      <c r="K1169" s="1">
        <v>8.4000000000000005E-2</v>
      </c>
      <c r="L1169" s="1">
        <v>0.28100000000000003</v>
      </c>
      <c r="M1169">
        <v>0.218</v>
      </c>
      <c r="N1169">
        <v>0.34499999999999997</v>
      </c>
      <c r="O1169">
        <v>0.28000000000000003</v>
      </c>
      <c r="P1169">
        <v>0.34</v>
      </c>
      <c r="Q1169">
        <v>0.498</v>
      </c>
      <c r="R1169">
        <v>0.36</v>
      </c>
      <c r="T1169">
        <v>129</v>
      </c>
      <c r="U1169">
        <v>-1.4</v>
      </c>
      <c r="V1169">
        <v>8.6</v>
      </c>
      <c r="W1169">
        <v>-7.3</v>
      </c>
      <c r="X1169">
        <v>1</v>
      </c>
      <c r="Y1169" s="2">
        <f t="shared" si="36"/>
        <v>1.1494252873563218</v>
      </c>
      <c r="Z1169" s="2">
        <f t="shared" si="37"/>
        <v>0.35087719298245612</v>
      </c>
    </row>
    <row r="1170" spans="1:26" x14ac:dyDescent="0.45">
      <c r="A1170">
        <v>1362</v>
      </c>
      <c r="B1170">
        <v>1992</v>
      </c>
      <c r="C1170" t="s">
        <v>4188</v>
      </c>
      <c r="D1170" t="s">
        <v>846</v>
      </c>
      <c r="E1170">
        <v>61</v>
      </c>
      <c r="F1170">
        <v>184</v>
      </c>
      <c r="G1170">
        <v>2</v>
      </c>
      <c r="H1170">
        <v>23</v>
      </c>
      <c r="I1170">
        <v>15</v>
      </c>
      <c r="J1170">
        <v>7</v>
      </c>
      <c r="K1170" s="1">
        <v>8.2000000000000003E-2</v>
      </c>
      <c r="L1170" s="1">
        <v>0.185</v>
      </c>
      <c r="M1170">
        <v>0.112</v>
      </c>
      <c r="N1170">
        <v>0.29399999999999998</v>
      </c>
      <c r="O1170">
        <v>0.24199999999999999</v>
      </c>
      <c r="P1170">
        <v>0.32400000000000001</v>
      </c>
      <c r="Q1170">
        <v>0.35399999999999998</v>
      </c>
      <c r="R1170">
        <v>0.311</v>
      </c>
      <c r="T1170">
        <v>91</v>
      </c>
      <c r="U1170">
        <v>0.6</v>
      </c>
      <c r="V1170">
        <v>-1.4</v>
      </c>
      <c r="W1170">
        <v>2.6</v>
      </c>
      <c r="X1170">
        <v>0.7</v>
      </c>
      <c r="Y1170" s="2">
        <f t="shared" si="36"/>
        <v>1.1475409836065573</v>
      </c>
      <c r="Z1170" s="2">
        <f t="shared" si="37"/>
        <v>0.38043478260869562</v>
      </c>
    </row>
    <row r="1171" spans="1:26" x14ac:dyDescent="0.45">
      <c r="A1171">
        <v>1365</v>
      </c>
      <c r="B1171">
        <v>1996</v>
      </c>
      <c r="C1171" t="s">
        <v>4230</v>
      </c>
      <c r="D1171" t="s">
        <v>973</v>
      </c>
      <c r="E1171">
        <v>61</v>
      </c>
      <c r="F1171">
        <v>158</v>
      </c>
      <c r="G1171">
        <v>10</v>
      </c>
      <c r="H1171">
        <v>21</v>
      </c>
      <c r="I1171">
        <v>23</v>
      </c>
      <c r="J1171">
        <v>1</v>
      </c>
      <c r="K1171" s="1">
        <v>0.12</v>
      </c>
      <c r="L1171" s="1">
        <v>0.14599999999999999</v>
      </c>
      <c r="M1171">
        <v>0.27</v>
      </c>
      <c r="N1171">
        <v>0.26700000000000002</v>
      </c>
      <c r="O1171">
        <v>0.27700000000000002</v>
      </c>
      <c r="P1171">
        <v>0.36699999999999999</v>
      </c>
      <c r="Q1171">
        <v>0.54700000000000004</v>
      </c>
      <c r="R1171">
        <v>0.38700000000000001</v>
      </c>
      <c r="T1171">
        <v>128</v>
      </c>
      <c r="U1171">
        <v>-0.3</v>
      </c>
      <c r="V1171">
        <v>5.7</v>
      </c>
      <c r="W1171">
        <v>-4</v>
      </c>
      <c r="X1171">
        <v>0.7</v>
      </c>
      <c r="Y1171" s="2">
        <f t="shared" si="36"/>
        <v>1.1475409836065573</v>
      </c>
      <c r="Z1171" s="2">
        <f t="shared" si="37"/>
        <v>0.44303797468354422</v>
      </c>
    </row>
    <row r="1172" spans="1:26" x14ac:dyDescent="0.45">
      <c r="A1172">
        <v>1408</v>
      </c>
      <c r="B1172">
        <v>2011</v>
      </c>
      <c r="C1172" t="s">
        <v>5964</v>
      </c>
      <c r="D1172" t="s">
        <v>187</v>
      </c>
      <c r="E1172">
        <v>61</v>
      </c>
      <c r="F1172">
        <v>227</v>
      </c>
      <c r="G1172">
        <v>4</v>
      </c>
      <c r="H1172">
        <v>20</v>
      </c>
      <c r="I1172">
        <v>26</v>
      </c>
      <c r="J1172">
        <v>3</v>
      </c>
      <c r="K1172" s="1">
        <v>0.11</v>
      </c>
      <c r="L1172" s="1">
        <v>0.22500000000000001</v>
      </c>
      <c r="M1172">
        <v>0.13600000000000001</v>
      </c>
      <c r="N1172">
        <v>0.31900000000000001</v>
      </c>
      <c r="O1172">
        <v>0.253</v>
      </c>
      <c r="P1172">
        <v>0.33800000000000002</v>
      </c>
      <c r="Q1172">
        <v>0.38900000000000001</v>
      </c>
      <c r="R1172">
        <v>0.32500000000000001</v>
      </c>
      <c r="T1172">
        <v>108</v>
      </c>
      <c r="U1172">
        <v>-0.6</v>
      </c>
      <c r="V1172">
        <v>1.4</v>
      </c>
      <c r="W1172">
        <v>-1.9</v>
      </c>
      <c r="X1172">
        <v>0.7</v>
      </c>
      <c r="Y1172" s="2">
        <f t="shared" si="36"/>
        <v>1.1475409836065573</v>
      </c>
      <c r="Z1172" s="2">
        <f t="shared" si="37"/>
        <v>0.30837004405286339</v>
      </c>
    </row>
    <row r="1173" spans="1:26" x14ac:dyDescent="0.45">
      <c r="A1173">
        <v>1427</v>
      </c>
      <c r="B1173">
        <v>2005</v>
      </c>
      <c r="C1173" t="s">
        <v>5971</v>
      </c>
      <c r="D1173" t="s">
        <v>576</v>
      </c>
      <c r="E1173">
        <v>61</v>
      </c>
      <c r="F1173">
        <v>124</v>
      </c>
      <c r="G1173">
        <v>6</v>
      </c>
      <c r="H1173">
        <v>19</v>
      </c>
      <c r="I1173">
        <v>16</v>
      </c>
      <c r="J1173">
        <v>2</v>
      </c>
      <c r="K1173" s="1">
        <v>8.1000000000000003E-2</v>
      </c>
      <c r="L1173" s="1">
        <v>0.121</v>
      </c>
      <c r="M1173">
        <v>0.25</v>
      </c>
      <c r="N1173">
        <v>0.315</v>
      </c>
      <c r="O1173">
        <v>0.313</v>
      </c>
      <c r="P1173">
        <v>0.371</v>
      </c>
      <c r="Q1173">
        <v>0.56299999999999994</v>
      </c>
      <c r="R1173">
        <v>0.39700000000000002</v>
      </c>
      <c r="T1173">
        <v>133</v>
      </c>
      <c r="U1173">
        <v>0.6</v>
      </c>
      <c r="V1173">
        <v>5.7</v>
      </c>
      <c r="W1173">
        <v>-3.1</v>
      </c>
      <c r="X1173">
        <v>0.7</v>
      </c>
      <c r="Y1173" s="2">
        <f t="shared" si="36"/>
        <v>1.1475409836065573</v>
      </c>
      <c r="Z1173" s="2">
        <f t="shared" si="37"/>
        <v>0.56451612903225801</v>
      </c>
    </row>
    <row r="1174" spans="1:26" x14ac:dyDescent="0.45">
      <c r="A1174">
        <v>600</v>
      </c>
      <c r="B1174">
        <v>1983</v>
      </c>
      <c r="C1174" t="s">
        <v>651</v>
      </c>
      <c r="D1174" t="s">
        <v>187</v>
      </c>
      <c r="E1174">
        <v>140</v>
      </c>
      <c r="F1174">
        <v>518</v>
      </c>
      <c r="G1174">
        <v>17</v>
      </c>
      <c r="H1174">
        <v>47</v>
      </c>
      <c r="I1174">
        <v>65</v>
      </c>
      <c r="J1174">
        <v>7</v>
      </c>
      <c r="K1174" s="1">
        <v>8.3000000000000004E-2</v>
      </c>
      <c r="L1174" s="1">
        <v>0.245</v>
      </c>
      <c r="M1174">
        <v>0.151</v>
      </c>
      <c r="N1174">
        <v>0.35299999999999998</v>
      </c>
      <c r="O1174">
        <v>0.28399999999999997</v>
      </c>
      <c r="P1174">
        <v>0.34699999999999998</v>
      </c>
      <c r="Q1174">
        <v>0.434</v>
      </c>
      <c r="R1174">
        <v>0.34799999999999998</v>
      </c>
      <c r="T1174">
        <v>121</v>
      </c>
      <c r="U1174">
        <v>0.1</v>
      </c>
      <c r="V1174">
        <v>12.6</v>
      </c>
      <c r="W1174">
        <v>-13.9</v>
      </c>
      <c r="X1174">
        <v>1.6</v>
      </c>
      <c r="Y1174" s="2">
        <f t="shared" si="36"/>
        <v>1.1428571428571428</v>
      </c>
      <c r="Z1174" s="2">
        <f t="shared" si="37"/>
        <v>0.30888030888030887</v>
      </c>
    </row>
    <row r="1175" spans="1:26" x14ac:dyDescent="0.45">
      <c r="A1175">
        <v>861</v>
      </c>
      <c r="B1175">
        <v>1967</v>
      </c>
      <c r="C1175" t="s">
        <v>5293</v>
      </c>
      <c r="D1175" t="s">
        <v>2203</v>
      </c>
      <c r="E1175">
        <v>105</v>
      </c>
      <c r="F1175">
        <v>421</v>
      </c>
      <c r="G1175">
        <v>0</v>
      </c>
      <c r="H1175">
        <v>27</v>
      </c>
      <c r="I1175">
        <v>28</v>
      </c>
      <c r="J1175">
        <v>6</v>
      </c>
      <c r="K1175" s="1">
        <v>8.7999999999999995E-2</v>
      </c>
      <c r="L1175" s="1">
        <v>9.2999999999999999E-2</v>
      </c>
      <c r="M1175">
        <v>6.9000000000000006E-2</v>
      </c>
      <c r="N1175">
        <v>0.307</v>
      </c>
      <c r="O1175">
        <v>0.27600000000000002</v>
      </c>
      <c r="P1175">
        <v>0.34300000000000003</v>
      </c>
      <c r="Q1175">
        <v>0.34499999999999997</v>
      </c>
      <c r="R1175">
        <v>0.312</v>
      </c>
      <c r="T1175">
        <v>102</v>
      </c>
      <c r="U1175">
        <v>0.4</v>
      </c>
      <c r="V1175">
        <v>1.4</v>
      </c>
      <c r="W1175">
        <v>-2.6</v>
      </c>
      <c r="X1175">
        <v>1.2</v>
      </c>
      <c r="Y1175" s="2">
        <f t="shared" si="36"/>
        <v>1.1428571428571428</v>
      </c>
      <c r="Z1175" s="2">
        <f t="shared" si="37"/>
        <v>0.28503562945368166</v>
      </c>
    </row>
    <row r="1176" spans="1:26" x14ac:dyDescent="0.45">
      <c r="A1176">
        <v>1270</v>
      </c>
      <c r="B1176">
        <v>1988</v>
      </c>
      <c r="C1176" t="s">
        <v>4070</v>
      </c>
      <c r="D1176" t="s">
        <v>299</v>
      </c>
      <c r="E1176">
        <v>70</v>
      </c>
      <c r="F1176">
        <v>236</v>
      </c>
      <c r="G1176">
        <v>4</v>
      </c>
      <c r="H1176">
        <v>25</v>
      </c>
      <c r="I1176">
        <v>26</v>
      </c>
      <c r="J1176">
        <v>0</v>
      </c>
      <c r="K1176" s="1">
        <v>8.8999999999999996E-2</v>
      </c>
      <c r="L1176" s="1">
        <v>0.157</v>
      </c>
      <c r="M1176">
        <v>0.128</v>
      </c>
      <c r="N1176">
        <v>0.30199999999999999</v>
      </c>
      <c r="O1176">
        <v>0.26500000000000001</v>
      </c>
      <c r="P1176">
        <v>0.33200000000000002</v>
      </c>
      <c r="Q1176">
        <v>0.39300000000000002</v>
      </c>
      <c r="R1176">
        <v>0.32500000000000001</v>
      </c>
      <c r="T1176">
        <v>103</v>
      </c>
      <c r="U1176">
        <v>-0.2</v>
      </c>
      <c r="V1176">
        <v>0.6</v>
      </c>
      <c r="W1176">
        <v>-1.2</v>
      </c>
      <c r="X1176">
        <v>0.8</v>
      </c>
      <c r="Y1176" s="2">
        <f t="shared" si="36"/>
        <v>1.1428571428571428</v>
      </c>
      <c r="Z1176" s="2">
        <f t="shared" si="37"/>
        <v>0.33898305084745767</v>
      </c>
    </row>
    <row r="1177" spans="1:26" x14ac:dyDescent="0.45">
      <c r="A1177">
        <v>1842</v>
      </c>
      <c r="B1177">
        <v>1975</v>
      </c>
      <c r="C1177" t="s">
        <v>4605</v>
      </c>
      <c r="D1177" t="s">
        <v>661</v>
      </c>
      <c r="E1177">
        <v>35</v>
      </c>
      <c r="F1177">
        <v>130</v>
      </c>
      <c r="G1177">
        <v>4</v>
      </c>
      <c r="H1177">
        <v>15</v>
      </c>
      <c r="I1177">
        <v>13</v>
      </c>
      <c r="J1177">
        <v>0</v>
      </c>
      <c r="K1177" s="1">
        <v>7.6999999999999999E-2</v>
      </c>
      <c r="L1177" s="1">
        <v>0.115</v>
      </c>
      <c r="M1177">
        <v>0.20300000000000001</v>
      </c>
      <c r="N1177">
        <v>0.23</v>
      </c>
      <c r="O1177">
        <v>0.22900000000000001</v>
      </c>
      <c r="P1177">
        <v>0.28699999999999998</v>
      </c>
      <c r="Q1177">
        <v>0.432</v>
      </c>
      <c r="R1177">
        <v>0.32400000000000001</v>
      </c>
      <c r="T1177">
        <v>96</v>
      </c>
      <c r="U1177">
        <v>0</v>
      </c>
      <c r="V1177">
        <v>-0.6</v>
      </c>
      <c r="W1177">
        <v>0</v>
      </c>
      <c r="X1177">
        <v>0.4</v>
      </c>
      <c r="Y1177" s="2">
        <f t="shared" si="36"/>
        <v>1.1428571428571428</v>
      </c>
      <c r="Z1177" s="2">
        <f t="shared" si="37"/>
        <v>0.30769230769230771</v>
      </c>
    </row>
    <row r="1178" spans="1:26" x14ac:dyDescent="0.45">
      <c r="A1178">
        <v>783</v>
      </c>
      <c r="B1178">
        <v>1993</v>
      </c>
      <c r="C1178" t="s">
        <v>5585</v>
      </c>
      <c r="D1178" t="s">
        <v>955</v>
      </c>
      <c r="E1178">
        <v>114</v>
      </c>
      <c r="F1178">
        <v>441</v>
      </c>
      <c r="G1178">
        <v>1</v>
      </c>
      <c r="H1178">
        <v>71</v>
      </c>
      <c r="I1178">
        <v>29</v>
      </c>
      <c r="J1178">
        <v>29</v>
      </c>
      <c r="K1178" s="1">
        <v>5.8999999999999997E-2</v>
      </c>
      <c r="L1178" s="1">
        <v>0.129</v>
      </c>
      <c r="M1178">
        <v>7.9000000000000001E-2</v>
      </c>
      <c r="N1178">
        <v>0.33300000000000002</v>
      </c>
      <c r="O1178">
        <v>0.28999999999999998</v>
      </c>
      <c r="P1178">
        <v>0.33300000000000002</v>
      </c>
      <c r="Q1178">
        <v>0.36899999999999999</v>
      </c>
      <c r="R1178">
        <v>0.315</v>
      </c>
      <c r="T1178">
        <v>91</v>
      </c>
      <c r="U1178">
        <v>2.2000000000000002</v>
      </c>
      <c r="V1178">
        <v>-2.9</v>
      </c>
      <c r="W1178">
        <v>2.2000000000000002</v>
      </c>
      <c r="X1178">
        <v>1.3</v>
      </c>
      <c r="Y1178" s="2">
        <f t="shared" si="36"/>
        <v>1.1403508771929824</v>
      </c>
      <c r="Z1178" s="2">
        <f t="shared" si="37"/>
        <v>0.29478458049886624</v>
      </c>
    </row>
    <row r="1179" spans="1:26" x14ac:dyDescent="0.45">
      <c r="A1179">
        <v>520</v>
      </c>
      <c r="B1179">
        <v>1971</v>
      </c>
      <c r="C1179" t="s">
        <v>4629</v>
      </c>
      <c r="D1179" t="s">
        <v>291</v>
      </c>
      <c r="E1179">
        <v>158</v>
      </c>
      <c r="F1179">
        <v>683</v>
      </c>
      <c r="G1179">
        <v>30</v>
      </c>
      <c r="H1179">
        <v>78</v>
      </c>
      <c r="I1179">
        <v>99</v>
      </c>
      <c r="J1179">
        <v>4</v>
      </c>
      <c r="K1179" s="1">
        <v>9.8000000000000004E-2</v>
      </c>
      <c r="L1179" s="1">
        <v>0.154</v>
      </c>
      <c r="M1179">
        <v>0.215</v>
      </c>
      <c r="N1179">
        <v>0.25800000000000001</v>
      </c>
      <c r="O1179">
        <v>0.255</v>
      </c>
      <c r="P1179">
        <v>0.32700000000000001</v>
      </c>
      <c r="Q1179">
        <v>0.47099999999999997</v>
      </c>
      <c r="R1179">
        <v>0.35</v>
      </c>
      <c r="T1179">
        <v>118</v>
      </c>
      <c r="U1179">
        <v>-1.6</v>
      </c>
      <c r="V1179">
        <v>11.6</v>
      </c>
      <c r="W1179">
        <v>-18.899999999999999</v>
      </c>
      <c r="X1179">
        <v>1.8</v>
      </c>
      <c r="Y1179" s="2">
        <f t="shared" si="36"/>
        <v>1.139240506329114</v>
      </c>
      <c r="Z1179" s="2">
        <f t="shared" si="37"/>
        <v>0.26354319180087848</v>
      </c>
    </row>
    <row r="1180" spans="1:26" x14ac:dyDescent="0.45">
      <c r="A1180">
        <v>728</v>
      </c>
      <c r="B1180">
        <v>1999</v>
      </c>
      <c r="C1180" t="s">
        <v>5372</v>
      </c>
      <c r="D1180" t="s">
        <v>299</v>
      </c>
      <c r="E1180">
        <v>123</v>
      </c>
      <c r="F1180">
        <v>524</v>
      </c>
      <c r="G1180">
        <v>10</v>
      </c>
      <c r="H1180">
        <v>71</v>
      </c>
      <c r="I1180">
        <v>53</v>
      </c>
      <c r="J1180">
        <v>20</v>
      </c>
      <c r="K1180" s="1">
        <v>0.09</v>
      </c>
      <c r="L1180" s="1">
        <v>0.17399999999999999</v>
      </c>
      <c r="M1180">
        <v>0.155</v>
      </c>
      <c r="N1180">
        <v>0.29899999999999999</v>
      </c>
      <c r="O1180">
        <v>0.25600000000000001</v>
      </c>
      <c r="P1180">
        <v>0.33600000000000002</v>
      </c>
      <c r="Q1180">
        <v>0.41099999999999998</v>
      </c>
      <c r="R1180">
        <v>0.33100000000000002</v>
      </c>
      <c r="T1180">
        <v>87</v>
      </c>
      <c r="U1180">
        <v>2.2000000000000002</v>
      </c>
      <c r="V1180">
        <v>-6.8</v>
      </c>
      <c r="W1180">
        <v>3.5</v>
      </c>
      <c r="X1180">
        <v>1.4</v>
      </c>
      <c r="Y1180" s="2">
        <f t="shared" si="36"/>
        <v>1.1382113821138211</v>
      </c>
      <c r="Z1180" s="2">
        <f t="shared" si="37"/>
        <v>0.26717557251908397</v>
      </c>
    </row>
    <row r="1181" spans="1:26" x14ac:dyDescent="0.45">
      <c r="A1181">
        <v>705</v>
      </c>
      <c r="B1181">
        <v>1972</v>
      </c>
      <c r="C1181" t="s">
        <v>3481</v>
      </c>
      <c r="D1181" t="s">
        <v>490</v>
      </c>
      <c r="E1181">
        <v>132</v>
      </c>
      <c r="F1181">
        <v>505</v>
      </c>
      <c r="G1181">
        <v>9</v>
      </c>
      <c r="H1181">
        <v>49</v>
      </c>
      <c r="I1181">
        <v>36</v>
      </c>
      <c r="J1181">
        <v>5</v>
      </c>
      <c r="K1181" s="1">
        <v>6.7000000000000004E-2</v>
      </c>
      <c r="L1181" s="1">
        <v>5.7000000000000002E-2</v>
      </c>
      <c r="M1181">
        <v>0.107</v>
      </c>
      <c r="N1181">
        <v>0.25600000000000001</v>
      </c>
      <c r="O1181">
        <v>0.255</v>
      </c>
      <c r="P1181">
        <v>0.31</v>
      </c>
      <c r="Q1181">
        <v>0.36299999999999999</v>
      </c>
      <c r="R1181">
        <v>0.30399999999999999</v>
      </c>
      <c r="T1181">
        <v>93</v>
      </c>
      <c r="U1181">
        <v>-1</v>
      </c>
      <c r="V1181">
        <v>-4.4000000000000004</v>
      </c>
      <c r="W1181">
        <v>4.5999999999999996</v>
      </c>
      <c r="X1181">
        <v>1.5</v>
      </c>
      <c r="Y1181" s="2">
        <f t="shared" si="36"/>
        <v>1.1363636363636365</v>
      </c>
      <c r="Z1181" s="2">
        <f t="shared" si="37"/>
        <v>0.29702970297029702</v>
      </c>
    </row>
    <row r="1182" spans="1:26" x14ac:dyDescent="0.45">
      <c r="A1182">
        <v>1058</v>
      </c>
      <c r="B1182">
        <v>2014</v>
      </c>
      <c r="C1182" t="s">
        <v>4059</v>
      </c>
      <c r="D1182" t="s">
        <v>338</v>
      </c>
      <c r="E1182">
        <v>88</v>
      </c>
      <c r="F1182">
        <v>348</v>
      </c>
      <c r="G1182">
        <v>8</v>
      </c>
      <c r="H1182">
        <v>40</v>
      </c>
      <c r="I1182">
        <v>36</v>
      </c>
      <c r="J1182">
        <v>6</v>
      </c>
      <c r="K1182" s="1">
        <v>4.5999999999999999E-2</v>
      </c>
      <c r="L1182" s="1">
        <v>0.17199999999999999</v>
      </c>
      <c r="M1182">
        <v>0.16400000000000001</v>
      </c>
      <c r="N1182">
        <v>0.32800000000000001</v>
      </c>
      <c r="O1182">
        <v>0.28599999999999998</v>
      </c>
      <c r="P1182">
        <v>0.32</v>
      </c>
      <c r="Q1182">
        <v>0.45</v>
      </c>
      <c r="R1182">
        <v>0.33700000000000002</v>
      </c>
      <c r="T1182">
        <v>109</v>
      </c>
      <c r="U1182">
        <v>0.1</v>
      </c>
      <c r="V1182">
        <v>3.7</v>
      </c>
      <c r="W1182">
        <v>-5.0999999999999996</v>
      </c>
      <c r="X1182">
        <v>1</v>
      </c>
      <c r="Y1182" s="2">
        <f t="shared" si="36"/>
        <v>1.1363636363636365</v>
      </c>
      <c r="Z1182" s="2">
        <f t="shared" si="37"/>
        <v>0.28735632183908044</v>
      </c>
    </row>
    <row r="1183" spans="1:26" x14ac:dyDescent="0.45">
      <c r="A1183">
        <v>589</v>
      </c>
      <c r="B1183">
        <v>1990</v>
      </c>
      <c r="C1183" t="s">
        <v>3503</v>
      </c>
      <c r="D1183" t="s">
        <v>535</v>
      </c>
      <c r="E1183">
        <v>150</v>
      </c>
      <c r="F1183">
        <v>565</v>
      </c>
      <c r="G1183">
        <v>5</v>
      </c>
      <c r="H1183">
        <v>48</v>
      </c>
      <c r="I1183">
        <v>54</v>
      </c>
      <c r="J1183">
        <v>1</v>
      </c>
      <c r="K1183" s="1">
        <v>9.7000000000000003E-2</v>
      </c>
      <c r="L1183" s="1">
        <v>9.4E-2</v>
      </c>
      <c r="M1183">
        <v>6.9000000000000006E-2</v>
      </c>
      <c r="N1183">
        <v>0.26900000000000002</v>
      </c>
      <c r="O1183">
        <v>0.249</v>
      </c>
      <c r="P1183">
        <v>0.32400000000000001</v>
      </c>
      <c r="Q1183">
        <v>0.318</v>
      </c>
      <c r="R1183">
        <v>0.29699999999999999</v>
      </c>
      <c r="T1183">
        <v>83</v>
      </c>
      <c r="U1183">
        <v>-1.6</v>
      </c>
      <c r="V1183">
        <v>-12.5</v>
      </c>
      <c r="W1183">
        <v>11.2</v>
      </c>
      <c r="X1183">
        <v>1.7</v>
      </c>
      <c r="Y1183" s="2">
        <f t="shared" si="36"/>
        <v>1.1333333333333333</v>
      </c>
      <c r="Z1183" s="2">
        <f t="shared" si="37"/>
        <v>0.30088495575221241</v>
      </c>
    </row>
    <row r="1184" spans="1:26" x14ac:dyDescent="0.45">
      <c r="A1184">
        <v>863</v>
      </c>
      <c r="B1184">
        <v>2022</v>
      </c>
      <c r="C1184" t="s">
        <v>5011</v>
      </c>
      <c r="D1184" t="s">
        <v>473</v>
      </c>
      <c r="E1184">
        <v>106</v>
      </c>
      <c r="F1184">
        <v>372</v>
      </c>
      <c r="G1184">
        <v>19</v>
      </c>
      <c r="H1184">
        <v>45</v>
      </c>
      <c r="I1184">
        <v>38</v>
      </c>
      <c r="J1184">
        <v>4</v>
      </c>
      <c r="K1184" s="1">
        <v>0.11</v>
      </c>
      <c r="L1184" s="1">
        <v>0.30599999999999999</v>
      </c>
      <c r="M1184">
        <v>0.20899999999999999</v>
      </c>
      <c r="N1184">
        <v>0.24199999999999999</v>
      </c>
      <c r="O1184">
        <v>0.20200000000000001</v>
      </c>
      <c r="P1184">
        <v>0.29799999999999999</v>
      </c>
      <c r="Q1184">
        <v>0.41099999999999998</v>
      </c>
      <c r="R1184">
        <v>0.311</v>
      </c>
      <c r="T1184">
        <v>98</v>
      </c>
      <c r="U1184">
        <v>-0.3</v>
      </c>
      <c r="V1184">
        <v>-1</v>
      </c>
      <c r="W1184">
        <v>-0.1</v>
      </c>
      <c r="X1184">
        <v>1.2</v>
      </c>
      <c r="Y1184" s="2">
        <f t="shared" si="36"/>
        <v>1.1320754716981132</v>
      </c>
      <c r="Z1184" s="2">
        <f t="shared" si="37"/>
        <v>0.32258064516129031</v>
      </c>
    </row>
    <row r="1185" spans="1:26" x14ac:dyDescent="0.45">
      <c r="A1185">
        <v>1458</v>
      </c>
      <c r="B1185">
        <v>2023</v>
      </c>
      <c r="C1185" t="s">
        <v>5982</v>
      </c>
      <c r="D1185" t="s">
        <v>401</v>
      </c>
      <c r="E1185">
        <v>53</v>
      </c>
      <c r="F1185">
        <v>156</v>
      </c>
      <c r="G1185">
        <v>5</v>
      </c>
      <c r="H1185">
        <v>17</v>
      </c>
      <c r="I1185">
        <v>18</v>
      </c>
      <c r="J1185">
        <v>0</v>
      </c>
      <c r="K1185" s="1">
        <v>7.6999999999999999E-2</v>
      </c>
      <c r="L1185" s="1">
        <v>0.25600000000000001</v>
      </c>
      <c r="M1185">
        <v>0.14499999999999999</v>
      </c>
      <c r="N1185">
        <v>0.26400000000000001</v>
      </c>
      <c r="O1185">
        <v>0.214</v>
      </c>
      <c r="P1185">
        <v>0.32900000000000001</v>
      </c>
      <c r="Q1185">
        <v>0.35899999999999999</v>
      </c>
      <c r="R1185">
        <v>0.31</v>
      </c>
      <c r="T1185">
        <v>94</v>
      </c>
      <c r="U1185">
        <v>-0.3</v>
      </c>
      <c r="V1185">
        <v>-1.4</v>
      </c>
      <c r="W1185">
        <v>2.6</v>
      </c>
      <c r="X1185">
        <v>0.6</v>
      </c>
      <c r="Y1185" s="2">
        <f t="shared" si="36"/>
        <v>1.1320754716981132</v>
      </c>
      <c r="Z1185" s="2">
        <f t="shared" si="37"/>
        <v>0.38461538461538458</v>
      </c>
    </row>
    <row r="1186" spans="1:26" x14ac:dyDescent="0.45">
      <c r="A1186">
        <v>1460</v>
      </c>
      <c r="B1186">
        <v>1969</v>
      </c>
      <c r="C1186" t="s">
        <v>5173</v>
      </c>
      <c r="D1186" t="s">
        <v>480</v>
      </c>
      <c r="E1186">
        <v>53</v>
      </c>
      <c r="F1186">
        <v>144</v>
      </c>
      <c r="G1186">
        <v>4</v>
      </c>
      <c r="H1186">
        <v>13</v>
      </c>
      <c r="I1186">
        <v>17</v>
      </c>
      <c r="J1186">
        <v>0</v>
      </c>
      <c r="K1186" s="1">
        <v>3.5000000000000003E-2</v>
      </c>
      <c r="L1186" s="1">
        <v>0.16</v>
      </c>
      <c r="M1186">
        <v>0.17</v>
      </c>
      <c r="N1186">
        <v>0.33300000000000002</v>
      </c>
      <c r="O1186">
        <v>0.30399999999999999</v>
      </c>
      <c r="P1186">
        <v>0.32600000000000001</v>
      </c>
      <c r="Q1186">
        <v>0.47399999999999998</v>
      </c>
      <c r="R1186">
        <v>0.35299999999999998</v>
      </c>
      <c r="T1186">
        <v>112</v>
      </c>
      <c r="U1186">
        <v>-0.3</v>
      </c>
      <c r="V1186">
        <v>1.6</v>
      </c>
      <c r="W1186">
        <v>0</v>
      </c>
      <c r="X1186">
        <v>0.6</v>
      </c>
      <c r="Y1186" s="2">
        <f t="shared" si="36"/>
        <v>1.1320754716981132</v>
      </c>
      <c r="Z1186" s="2">
        <f t="shared" si="37"/>
        <v>0.41666666666666669</v>
      </c>
    </row>
    <row r="1187" spans="1:26" x14ac:dyDescent="0.45">
      <c r="A1187">
        <v>1491</v>
      </c>
      <c r="B1187">
        <v>2011</v>
      </c>
      <c r="C1187" t="s">
        <v>3664</v>
      </c>
      <c r="D1187" t="s">
        <v>212</v>
      </c>
      <c r="E1187">
        <v>53</v>
      </c>
      <c r="F1187">
        <v>201</v>
      </c>
      <c r="G1187">
        <v>3</v>
      </c>
      <c r="H1187">
        <v>22</v>
      </c>
      <c r="I1187">
        <v>13</v>
      </c>
      <c r="J1187">
        <v>3</v>
      </c>
      <c r="K1187" s="1">
        <v>6.5000000000000002E-2</v>
      </c>
      <c r="L1187" s="1">
        <v>0.17899999999999999</v>
      </c>
      <c r="M1187">
        <v>0.121</v>
      </c>
      <c r="N1187">
        <v>0.30299999999999999</v>
      </c>
      <c r="O1187">
        <v>0.25800000000000001</v>
      </c>
      <c r="P1187">
        <v>0.312</v>
      </c>
      <c r="Q1187">
        <v>0.379</v>
      </c>
      <c r="R1187">
        <v>0.30599999999999999</v>
      </c>
      <c r="T1187">
        <v>96</v>
      </c>
      <c r="U1187">
        <v>0.6</v>
      </c>
      <c r="V1187">
        <v>-0.4</v>
      </c>
      <c r="W1187">
        <v>-0.4</v>
      </c>
      <c r="X1187">
        <v>0.6</v>
      </c>
      <c r="Y1187" s="2">
        <f t="shared" si="36"/>
        <v>1.1320754716981132</v>
      </c>
      <c r="Z1187" s="2">
        <f t="shared" si="37"/>
        <v>0.29850746268656719</v>
      </c>
    </row>
    <row r="1188" spans="1:26" x14ac:dyDescent="0.45">
      <c r="A1188">
        <v>1582</v>
      </c>
      <c r="B1188">
        <v>2003</v>
      </c>
      <c r="C1188" t="s">
        <v>6028</v>
      </c>
      <c r="D1188" t="s">
        <v>576</v>
      </c>
      <c r="E1188">
        <v>53</v>
      </c>
      <c r="F1188">
        <v>123</v>
      </c>
      <c r="G1188">
        <v>2</v>
      </c>
      <c r="H1188">
        <v>13</v>
      </c>
      <c r="I1188">
        <v>7</v>
      </c>
      <c r="J1188">
        <v>2</v>
      </c>
      <c r="K1188" s="1">
        <v>4.1000000000000002E-2</v>
      </c>
      <c r="L1188" s="1">
        <v>0.154</v>
      </c>
      <c r="M1188">
        <v>0.129</v>
      </c>
      <c r="N1188">
        <v>0.29199999999999998</v>
      </c>
      <c r="O1188">
        <v>0.25900000000000001</v>
      </c>
      <c r="P1188">
        <v>0.28699999999999998</v>
      </c>
      <c r="Q1188">
        <v>0.38800000000000001</v>
      </c>
      <c r="R1188">
        <v>0.29199999999999998</v>
      </c>
      <c r="T1188">
        <v>58</v>
      </c>
      <c r="U1188">
        <v>0.4</v>
      </c>
      <c r="V1188">
        <v>-6.3</v>
      </c>
      <c r="W1188">
        <v>7.9</v>
      </c>
      <c r="X1188">
        <v>0.6</v>
      </c>
      <c r="Y1188" s="2">
        <f t="shared" si="36"/>
        <v>1.1320754716981132</v>
      </c>
      <c r="Z1188" s="2">
        <f t="shared" si="37"/>
        <v>0.48780487804878048</v>
      </c>
    </row>
    <row r="1189" spans="1:26" x14ac:dyDescent="0.45">
      <c r="A1189">
        <v>1584</v>
      </c>
      <c r="B1189">
        <v>1975</v>
      </c>
      <c r="C1189" t="s">
        <v>6030</v>
      </c>
      <c r="D1189" t="s">
        <v>382</v>
      </c>
      <c r="E1189">
        <v>53</v>
      </c>
      <c r="F1189">
        <v>200</v>
      </c>
      <c r="G1189">
        <v>0</v>
      </c>
      <c r="H1189">
        <v>17</v>
      </c>
      <c r="I1189">
        <v>14</v>
      </c>
      <c r="J1189">
        <v>0</v>
      </c>
      <c r="K1189" s="1">
        <v>6.5000000000000002E-2</v>
      </c>
      <c r="L1189" s="1">
        <v>7.0000000000000007E-2</v>
      </c>
      <c r="M1189">
        <v>0.05</v>
      </c>
      <c r="N1189">
        <v>0.308</v>
      </c>
      <c r="O1189">
        <v>0.28699999999999998</v>
      </c>
      <c r="P1189">
        <v>0.33800000000000002</v>
      </c>
      <c r="Q1189">
        <v>0.33700000000000002</v>
      </c>
      <c r="R1189">
        <v>0.314</v>
      </c>
      <c r="T1189">
        <v>94</v>
      </c>
      <c r="U1189">
        <v>-1.1000000000000001</v>
      </c>
      <c r="V1189">
        <v>-2.4</v>
      </c>
      <c r="W1189">
        <v>1.3</v>
      </c>
      <c r="X1189">
        <v>0.6</v>
      </c>
      <c r="Y1189" s="2">
        <f t="shared" si="36"/>
        <v>1.1320754716981132</v>
      </c>
      <c r="Z1189" s="2">
        <f t="shared" si="37"/>
        <v>0.3</v>
      </c>
    </row>
    <row r="1190" spans="1:26" x14ac:dyDescent="0.45">
      <c r="A1190">
        <v>1591</v>
      </c>
      <c r="B1190">
        <v>1992</v>
      </c>
      <c r="C1190" t="s">
        <v>4963</v>
      </c>
      <c r="D1190" t="s">
        <v>260</v>
      </c>
      <c r="E1190">
        <v>53</v>
      </c>
      <c r="F1190">
        <v>129</v>
      </c>
      <c r="G1190">
        <v>1</v>
      </c>
      <c r="H1190">
        <v>10</v>
      </c>
      <c r="I1190">
        <v>13</v>
      </c>
      <c r="J1190">
        <v>0</v>
      </c>
      <c r="K1190" s="1">
        <v>7.0000000000000007E-2</v>
      </c>
      <c r="L1190" s="1">
        <v>8.5000000000000006E-2</v>
      </c>
      <c r="M1190">
        <v>0.127</v>
      </c>
      <c r="N1190">
        <v>0.30199999999999999</v>
      </c>
      <c r="O1190">
        <v>0.28000000000000003</v>
      </c>
      <c r="P1190">
        <v>0.33100000000000002</v>
      </c>
      <c r="Q1190">
        <v>0.40699999999999997</v>
      </c>
      <c r="R1190">
        <v>0.33400000000000002</v>
      </c>
      <c r="T1190">
        <v>105</v>
      </c>
      <c r="U1190">
        <v>-0.8</v>
      </c>
      <c r="V1190">
        <v>-0.1</v>
      </c>
      <c r="W1190">
        <v>1.1000000000000001</v>
      </c>
      <c r="X1190">
        <v>0.6</v>
      </c>
      <c r="Y1190" s="2">
        <f t="shared" si="36"/>
        <v>1.1320754716981132</v>
      </c>
      <c r="Z1190" s="2">
        <f t="shared" si="37"/>
        <v>0.46511627906976744</v>
      </c>
    </row>
    <row r="1191" spans="1:26" x14ac:dyDescent="0.45">
      <c r="A1191">
        <v>818</v>
      </c>
      <c r="B1191">
        <v>1987</v>
      </c>
      <c r="C1191" t="s">
        <v>5187</v>
      </c>
      <c r="D1191" t="s">
        <v>535</v>
      </c>
      <c r="E1191">
        <v>115</v>
      </c>
      <c r="F1191">
        <v>330</v>
      </c>
      <c r="G1191">
        <v>4</v>
      </c>
      <c r="H1191">
        <v>30</v>
      </c>
      <c r="I1191">
        <v>29</v>
      </c>
      <c r="J1191">
        <v>5</v>
      </c>
      <c r="K1191" s="1">
        <v>5.8000000000000003E-2</v>
      </c>
      <c r="L1191" s="1">
        <v>0.20899999999999999</v>
      </c>
      <c r="M1191">
        <v>0.104</v>
      </c>
      <c r="N1191">
        <v>0.32</v>
      </c>
      <c r="O1191">
        <v>0.25800000000000001</v>
      </c>
      <c r="P1191">
        <v>0.30199999999999999</v>
      </c>
      <c r="Q1191">
        <v>0.36199999999999999</v>
      </c>
      <c r="R1191">
        <v>0.29199999999999998</v>
      </c>
      <c r="T1191">
        <v>75</v>
      </c>
      <c r="U1191">
        <v>-0.4</v>
      </c>
      <c r="V1191">
        <v>-11</v>
      </c>
      <c r="W1191">
        <v>12.7</v>
      </c>
      <c r="X1191">
        <v>1.3</v>
      </c>
      <c r="Y1191" s="2">
        <f t="shared" si="36"/>
        <v>1.1304347826086958</v>
      </c>
      <c r="Z1191" s="2">
        <f t="shared" si="37"/>
        <v>0.39393939393939398</v>
      </c>
    </row>
    <row r="1192" spans="1:26" x14ac:dyDescent="0.45">
      <c r="A1192">
        <v>1413</v>
      </c>
      <c r="B1192">
        <v>1980</v>
      </c>
      <c r="C1192" t="s">
        <v>4757</v>
      </c>
      <c r="D1192" t="s">
        <v>291</v>
      </c>
      <c r="E1192">
        <v>62</v>
      </c>
      <c r="F1192">
        <v>171</v>
      </c>
      <c r="G1192">
        <v>4</v>
      </c>
      <c r="H1192">
        <v>13</v>
      </c>
      <c r="I1192">
        <v>29</v>
      </c>
      <c r="J1192">
        <v>3</v>
      </c>
      <c r="K1192" s="1">
        <v>4.7E-2</v>
      </c>
      <c r="L1192" s="1">
        <v>8.2000000000000003E-2</v>
      </c>
      <c r="M1192">
        <v>0.126</v>
      </c>
      <c r="N1192">
        <v>0.31900000000000001</v>
      </c>
      <c r="O1192">
        <v>0.314</v>
      </c>
      <c r="P1192">
        <v>0.34100000000000003</v>
      </c>
      <c r="Q1192">
        <v>0.44</v>
      </c>
      <c r="R1192">
        <v>0.34399999999999997</v>
      </c>
      <c r="T1192">
        <v>114</v>
      </c>
      <c r="U1192">
        <v>0.2</v>
      </c>
      <c r="V1192">
        <v>2.9</v>
      </c>
      <c r="W1192">
        <v>-2</v>
      </c>
      <c r="X1192">
        <v>0.7</v>
      </c>
      <c r="Y1192" s="2">
        <f t="shared" si="36"/>
        <v>1.129032258064516</v>
      </c>
      <c r="Z1192" s="2">
        <f t="shared" si="37"/>
        <v>0.40935672514619875</v>
      </c>
    </row>
    <row r="1193" spans="1:26" x14ac:dyDescent="0.45">
      <c r="A1193">
        <v>716</v>
      </c>
      <c r="B1193">
        <v>1972</v>
      </c>
      <c r="C1193" t="s">
        <v>4714</v>
      </c>
      <c r="D1193" t="s">
        <v>361</v>
      </c>
      <c r="E1193">
        <v>133</v>
      </c>
      <c r="F1193">
        <v>494</v>
      </c>
      <c r="G1193">
        <v>6</v>
      </c>
      <c r="H1193">
        <v>44</v>
      </c>
      <c r="I1193">
        <v>41</v>
      </c>
      <c r="J1193">
        <v>1</v>
      </c>
      <c r="K1193" s="1">
        <v>5.8999999999999997E-2</v>
      </c>
      <c r="L1193" s="1">
        <v>6.3E-2</v>
      </c>
      <c r="M1193">
        <v>7.3999999999999996E-2</v>
      </c>
      <c r="N1193">
        <v>0.26700000000000002</v>
      </c>
      <c r="O1193">
        <v>0.25900000000000001</v>
      </c>
      <c r="P1193">
        <v>0.30599999999999999</v>
      </c>
      <c r="Q1193">
        <v>0.33300000000000002</v>
      </c>
      <c r="R1193">
        <v>0.29299999999999998</v>
      </c>
      <c r="T1193">
        <v>81</v>
      </c>
      <c r="U1193">
        <v>-0.4</v>
      </c>
      <c r="V1193">
        <v>-10.8</v>
      </c>
      <c r="W1193">
        <v>7.4</v>
      </c>
      <c r="X1193">
        <v>1.5</v>
      </c>
      <c r="Y1193" s="2">
        <f t="shared" si="36"/>
        <v>1.1278195488721803</v>
      </c>
      <c r="Z1193" s="2">
        <f t="shared" si="37"/>
        <v>0.30364372469635625</v>
      </c>
    </row>
    <row r="1194" spans="1:26" x14ac:dyDescent="0.45">
      <c r="A1194">
        <v>1211</v>
      </c>
      <c r="B1194">
        <v>1987</v>
      </c>
      <c r="C1194" t="s">
        <v>4870</v>
      </c>
      <c r="D1194" t="s">
        <v>305</v>
      </c>
      <c r="E1194">
        <v>71</v>
      </c>
      <c r="F1194">
        <v>303</v>
      </c>
      <c r="G1194">
        <v>1</v>
      </c>
      <c r="H1194">
        <v>44</v>
      </c>
      <c r="I1194">
        <v>15</v>
      </c>
      <c r="J1194">
        <v>26</v>
      </c>
      <c r="K1194" s="1">
        <v>8.5999999999999993E-2</v>
      </c>
      <c r="L1194" s="1">
        <v>8.8999999999999996E-2</v>
      </c>
      <c r="M1194">
        <v>5.8000000000000003E-2</v>
      </c>
      <c r="N1194">
        <v>0.35099999999999998</v>
      </c>
      <c r="O1194">
        <v>0.32100000000000001</v>
      </c>
      <c r="P1194">
        <v>0.38</v>
      </c>
      <c r="Q1194">
        <v>0.38</v>
      </c>
      <c r="R1194">
        <v>0.34200000000000003</v>
      </c>
      <c r="T1194">
        <v>111</v>
      </c>
      <c r="U1194">
        <v>1.2</v>
      </c>
      <c r="V1194">
        <v>5.3</v>
      </c>
      <c r="W1194">
        <v>-7</v>
      </c>
      <c r="X1194">
        <v>0.8</v>
      </c>
      <c r="Y1194" s="2">
        <f t="shared" si="36"/>
        <v>1.1267605633802817</v>
      </c>
      <c r="Z1194" s="2">
        <f t="shared" si="37"/>
        <v>0.264026402640264</v>
      </c>
    </row>
    <row r="1195" spans="1:26" x14ac:dyDescent="0.45">
      <c r="A1195">
        <v>1263</v>
      </c>
      <c r="B1195">
        <v>1975</v>
      </c>
      <c r="C1195" t="s">
        <v>5919</v>
      </c>
      <c r="D1195" t="s">
        <v>187</v>
      </c>
      <c r="E1195">
        <v>71</v>
      </c>
      <c r="F1195">
        <v>238</v>
      </c>
      <c r="G1195">
        <v>6</v>
      </c>
      <c r="H1195">
        <v>20</v>
      </c>
      <c r="I1195">
        <v>22</v>
      </c>
      <c r="J1195">
        <v>1</v>
      </c>
      <c r="K1195" s="1">
        <v>0.109</v>
      </c>
      <c r="L1195" s="1">
        <v>0.214</v>
      </c>
      <c r="M1195">
        <v>0.123</v>
      </c>
      <c r="N1195">
        <v>0.248</v>
      </c>
      <c r="O1195">
        <v>0.21099999999999999</v>
      </c>
      <c r="P1195">
        <v>0.30299999999999999</v>
      </c>
      <c r="Q1195">
        <v>0.33300000000000002</v>
      </c>
      <c r="R1195">
        <v>0.29199999999999998</v>
      </c>
      <c r="T1195">
        <v>81</v>
      </c>
      <c r="U1195">
        <v>-0.5</v>
      </c>
      <c r="V1195">
        <v>-5.8</v>
      </c>
      <c r="W1195">
        <v>6.3</v>
      </c>
      <c r="X1195">
        <v>0.8</v>
      </c>
      <c r="Y1195" s="2">
        <f t="shared" si="36"/>
        <v>1.1267605633802817</v>
      </c>
      <c r="Z1195" s="2">
        <f t="shared" si="37"/>
        <v>0.33613445378151263</v>
      </c>
    </row>
    <row r="1196" spans="1:26" x14ac:dyDescent="0.45">
      <c r="A1196">
        <v>571</v>
      </c>
      <c r="B1196">
        <v>1991</v>
      </c>
      <c r="C1196" t="s">
        <v>3607</v>
      </c>
      <c r="D1196" t="s">
        <v>195</v>
      </c>
      <c r="E1196">
        <v>151</v>
      </c>
      <c r="F1196">
        <v>615</v>
      </c>
      <c r="G1196">
        <v>9</v>
      </c>
      <c r="H1196">
        <v>83</v>
      </c>
      <c r="I1196">
        <v>69</v>
      </c>
      <c r="J1196">
        <v>44</v>
      </c>
      <c r="K1196" s="1">
        <v>6.7000000000000004E-2</v>
      </c>
      <c r="L1196" s="1">
        <v>0.185</v>
      </c>
      <c r="M1196">
        <v>0.14099999999999999</v>
      </c>
      <c r="N1196">
        <v>0.29799999999999999</v>
      </c>
      <c r="O1196">
        <v>0.251</v>
      </c>
      <c r="P1196">
        <v>0.30099999999999999</v>
      </c>
      <c r="Q1196">
        <v>0.39200000000000002</v>
      </c>
      <c r="R1196">
        <v>0.31</v>
      </c>
      <c r="T1196">
        <v>95</v>
      </c>
      <c r="U1196">
        <v>0.9</v>
      </c>
      <c r="V1196">
        <v>-2.6</v>
      </c>
      <c r="W1196">
        <v>-0.9</v>
      </c>
      <c r="X1196">
        <v>1.7</v>
      </c>
      <c r="Y1196" s="2">
        <f t="shared" si="36"/>
        <v>1.1258278145695364</v>
      </c>
      <c r="Z1196" s="2">
        <f t="shared" si="37"/>
        <v>0.27642276422764228</v>
      </c>
    </row>
    <row r="1197" spans="1:26" x14ac:dyDescent="0.45">
      <c r="A1197">
        <v>1052</v>
      </c>
      <c r="B1197">
        <v>1978</v>
      </c>
      <c r="C1197" t="s">
        <v>5109</v>
      </c>
      <c r="D1197" t="s">
        <v>411</v>
      </c>
      <c r="E1197">
        <v>89</v>
      </c>
      <c r="F1197">
        <v>190</v>
      </c>
      <c r="G1197">
        <v>0</v>
      </c>
      <c r="H1197">
        <v>22</v>
      </c>
      <c r="I1197">
        <v>11</v>
      </c>
      <c r="J1197">
        <v>4</v>
      </c>
      <c r="K1197" s="1">
        <v>0.16300000000000001</v>
      </c>
      <c r="L1197" s="1">
        <v>0.14699999999999999</v>
      </c>
      <c r="M1197">
        <v>3.7999999999999999E-2</v>
      </c>
      <c r="N1197">
        <v>0.31</v>
      </c>
      <c r="O1197">
        <v>0.255</v>
      </c>
      <c r="P1197">
        <v>0.38100000000000001</v>
      </c>
      <c r="Q1197">
        <v>0.29299999999999998</v>
      </c>
      <c r="R1197">
        <v>0.32100000000000001</v>
      </c>
      <c r="T1197">
        <v>99</v>
      </c>
      <c r="U1197">
        <v>0.4</v>
      </c>
      <c r="V1197">
        <v>0.2</v>
      </c>
      <c r="W1197">
        <v>3.2</v>
      </c>
      <c r="X1197">
        <v>1</v>
      </c>
      <c r="Y1197" s="2">
        <f t="shared" si="36"/>
        <v>1.1235955056179776</v>
      </c>
      <c r="Z1197" s="2">
        <f t="shared" si="37"/>
        <v>0.52631578947368418</v>
      </c>
    </row>
    <row r="1198" spans="1:26" x14ac:dyDescent="0.45">
      <c r="A1198">
        <v>1057</v>
      </c>
      <c r="B1198">
        <v>1986</v>
      </c>
      <c r="C1198" t="s">
        <v>5104</v>
      </c>
      <c r="D1198" t="s">
        <v>361</v>
      </c>
      <c r="E1198">
        <v>89</v>
      </c>
      <c r="F1198">
        <v>289</v>
      </c>
      <c r="G1198">
        <v>5</v>
      </c>
      <c r="H1198">
        <v>24</v>
      </c>
      <c r="I1198">
        <v>25</v>
      </c>
      <c r="J1198">
        <v>3</v>
      </c>
      <c r="K1198" s="1">
        <v>5.1999999999999998E-2</v>
      </c>
      <c r="L1198" s="1">
        <v>0.23899999999999999</v>
      </c>
      <c r="M1198">
        <v>0.123</v>
      </c>
      <c r="N1198">
        <v>0.27900000000000003</v>
      </c>
      <c r="O1198">
        <v>0.224</v>
      </c>
      <c r="P1198">
        <v>0.26200000000000001</v>
      </c>
      <c r="Q1198">
        <v>0.34699999999999998</v>
      </c>
      <c r="R1198">
        <v>0.26900000000000002</v>
      </c>
      <c r="T1198">
        <v>69</v>
      </c>
      <c r="U1198">
        <v>-0.2</v>
      </c>
      <c r="V1198">
        <v>-10.7</v>
      </c>
      <c r="W1198">
        <v>11.4</v>
      </c>
      <c r="X1198">
        <v>1</v>
      </c>
      <c r="Y1198" s="2">
        <f t="shared" si="36"/>
        <v>1.1235955056179776</v>
      </c>
      <c r="Z1198" s="2">
        <f t="shared" si="37"/>
        <v>0.34602076124567477</v>
      </c>
    </row>
    <row r="1199" spans="1:26" x14ac:dyDescent="0.45">
      <c r="A1199">
        <v>1091</v>
      </c>
      <c r="B1199">
        <v>2012</v>
      </c>
      <c r="C1199" t="s">
        <v>5872</v>
      </c>
      <c r="D1199" t="s">
        <v>1555</v>
      </c>
      <c r="E1199">
        <v>89</v>
      </c>
      <c r="F1199">
        <v>211</v>
      </c>
      <c r="G1199">
        <v>3</v>
      </c>
      <c r="H1199">
        <v>26</v>
      </c>
      <c r="I1199">
        <v>17</v>
      </c>
      <c r="J1199">
        <v>5</v>
      </c>
      <c r="K1199" s="1">
        <v>0.11799999999999999</v>
      </c>
      <c r="L1199" s="1">
        <v>0.21299999999999999</v>
      </c>
      <c r="M1199">
        <v>0.151</v>
      </c>
      <c r="N1199">
        <v>0.33100000000000002</v>
      </c>
      <c r="O1199">
        <v>0.26300000000000001</v>
      </c>
      <c r="P1199">
        <v>0.36499999999999999</v>
      </c>
      <c r="Q1199">
        <v>0.41299999999999998</v>
      </c>
      <c r="R1199">
        <v>0.33700000000000002</v>
      </c>
      <c r="T1199">
        <v>115</v>
      </c>
      <c r="U1199">
        <v>1.6</v>
      </c>
      <c r="V1199">
        <v>5.4</v>
      </c>
      <c r="W1199">
        <v>-2.6</v>
      </c>
      <c r="X1199">
        <v>1</v>
      </c>
      <c r="Y1199" s="2">
        <f t="shared" si="36"/>
        <v>1.1235955056179776</v>
      </c>
      <c r="Z1199" s="2">
        <f t="shared" si="37"/>
        <v>0.47393364928909953</v>
      </c>
    </row>
    <row r="1200" spans="1:26" x14ac:dyDescent="0.45">
      <c r="A1200">
        <v>1004</v>
      </c>
      <c r="B1200">
        <v>2021</v>
      </c>
      <c r="C1200" t="s">
        <v>5403</v>
      </c>
      <c r="D1200" t="s">
        <v>661</v>
      </c>
      <c r="E1200">
        <v>98</v>
      </c>
      <c r="F1200">
        <v>381</v>
      </c>
      <c r="G1200">
        <v>22</v>
      </c>
      <c r="H1200">
        <v>48</v>
      </c>
      <c r="I1200">
        <v>61</v>
      </c>
      <c r="J1200">
        <v>2</v>
      </c>
      <c r="K1200" s="1">
        <v>6.8000000000000005E-2</v>
      </c>
      <c r="L1200" s="1">
        <v>0.312</v>
      </c>
      <c r="M1200">
        <v>0.22800000000000001</v>
      </c>
      <c r="N1200">
        <v>0.27800000000000002</v>
      </c>
      <c r="O1200">
        <v>0.23100000000000001</v>
      </c>
      <c r="P1200">
        <v>0.28599999999999998</v>
      </c>
      <c r="Q1200">
        <v>0.45900000000000002</v>
      </c>
      <c r="R1200">
        <v>0.316</v>
      </c>
      <c r="T1200">
        <v>100</v>
      </c>
      <c r="U1200">
        <v>-0.2</v>
      </c>
      <c r="V1200">
        <v>-0.3</v>
      </c>
      <c r="W1200">
        <v>-2.2999999999999998</v>
      </c>
      <c r="X1200">
        <v>1.1000000000000001</v>
      </c>
      <c r="Y1200" s="2">
        <f t="shared" si="36"/>
        <v>1.1224489795918369</v>
      </c>
      <c r="Z1200" s="2">
        <f t="shared" si="37"/>
        <v>0.28871391076115488</v>
      </c>
    </row>
    <row r="1201" spans="1:26" x14ac:dyDescent="0.45">
      <c r="A1201">
        <v>1009</v>
      </c>
      <c r="B1201">
        <v>1990</v>
      </c>
      <c r="C1201" t="s">
        <v>3781</v>
      </c>
      <c r="D1201" t="s">
        <v>221</v>
      </c>
      <c r="E1201">
        <v>98</v>
      </c>
      <c r="F1201">
        <v>320</v>
      </c>
      <c r="G1201">
        <v>3</v>
      </c>
      <c r="H1201">
        <v>42</v>
      </c>
      <c r="I1201">
        <v>29</v>
      </c>
      <c r="J1201">
        <v>22</v>
      </c>
      <c r="K1201" s="1">
        <v>8.4000000000000005E-2</v>
      </c>
      <c r="L1201" s="1">
        <v>0.125</v>
      </c>
      <c r="M1201">
        <v>9.4E-2</v>
      </c>
      <c r="N1201">
        <v>0.28899999999999998</v>
      </c>
      <c r="O1201">
        <v>0.25700000000000001</v>
      </c>
      <c r="P1201">
        <v>0.32</v>
      </c>
      <c r="Q1201">
        <v>0.35099999999999998</v>
      </c>
      <c r="R1201">
        <v>0.30399999999999999</v>
      </c>
      <c r="T1201">
        <v>87</v>
      </c>
      <c r="U1201">
        <v>3.5</v>
      </c>
      <c r="V1201">
        <v>-1.5</v>
      </c>
      <c r="W1201">
        <v>0.5</v>
      </c>
      <c r="X1201">
        <v>1.1000000000000001</v>
      </c>
      <c r="Y1201" s="2">
        <f t="shared" si="36"/>
        <v>1.1224489795918369</v>
      </c>
      <c r="Z1201" s="2">
        <f t="shared" si="37"/>
        <v>0.34375000000000006</v>
      </c>
    </row>
    <row r="1202" spans="1:26" x14ac:dyDescent="0.45">
      <c r="A1202">
        <v>803</v>
      </c>
      <c r="B1202">
        <v>1991</v>
      </c>
      <c r="C1202" t="s">
        <v>4186</v>
      </c>
      <c r="D1202" t="s">
        <v>3419</v>
      </c>
      <c r="E1202">
        <v>116</v>
      </c>
      <c r="F1202">
        <v>445</v>
      </c>
      <c r="G1202">
        <v>9</v>
      </c>
      <c r="H1202">
        <v>46</v>
      </c>
      <c r="I1202">
        <v>45</v>
      </c>
      <c r="J1202">
        <v>4</v>
      </c>
      <c r="K1202" s="1">
        <v>6.7000000000000004E-2</v>
      </c>
      <c r="L1202" s="1">
        <v>0.191</v>
      </c>
      <c r="M1202">
        <v>0.14499999999999999</v>
      </c>
      <c r="N1202">
        <v>0.28299999999999997</v>
      </c>
      <c r="O1202">
        <v>0.24299999999999999</v>
      </c>
      <c r="P1202">
        <v>0.29699999999999999</v>
      </c>
      <c r="Q1202">
        <v>0.38800000000000001</v>
      </c>
      <c r="R1202">
        <v>0.30499999999999999</v>
      </c>
      <c r="T1202">
        <v>87</v>
      </c>
      <c r="U1202">
        <v>-0.4</v>
      </c>
      <c r="V1202">
        <v>-7.3</v>
      </c>
      <c r="W1202">
        <v>6.2</v>
      </c>
      <c r="X1202">
        <v>1.3</v>
      </c>
      <c r="Y1202" s="2">
        <f t="shared" si="36"/>
        <v>1.1206896551724137</v>
      </c>
      <c r="Z1202" s="2">
        <f t="shared" si="37"/>
        <v>0.29213483146067415</v>
      </c>
    </row>
    <row r="1203" spans="1:26" x14ac:dyDescent="0.45">
      <c r="A1203">
        <v>726</v>
      </c>
      <c r="B1203">
        <v>2022</v>
      </c>
      <c r="C1203" t="s">
        <v>5789</v>
      </c>
      <c r="D1203" t="s">
        <v>260</v>
      </c>
      <c r="E1203">
        <v>125</v>
      </c>
      <c r="F1203">
        <v>483</v>
      </c>
      <c r="G1203">
        <v>15</v>
      </c>
      <c r="H1203">
        <v>45</v>
      </c>
      <c r="I1203">
        <v>66</v>
      </c>
      <c r="J1203">
        <v>1</v>
      </c>
      <c r="K1203" s="1">
        <v>5.8000000000000003E-2</v>
      </c>
      <c r="L1203" s="1">
        <v>0.188</v>
      </c>
      <c r="M1203">
        <v>0.158</v>
      </c>
      <c r="N1203">
        <v>0.307</v>
      </c>
      <c r="O1203">
        <v>0.26800000000000002</v>
      </c>
      <c r="P1203">
        <v>0.32500000000000001</v>
      </c>
      <c r="Q1203">
        <v>0.42599999999999999</v>
      </c>
      <c r="R1203">
        <v>0.32900000000000001</v>
      </c>
      <c r="T1203">
        <v>117</v>
      </c>
      <c r="U1203">
        <v>-1.5</v>
      </c>
      <c r="V1203">
        <v>7.5</v>
      </c>
      <c r="W1203">
        <v>-9</v>
      </c>
      <c r="X1203">
        <v>1.4</v>
      </c>
      <c r="Y1203" s="2">
        <f t="shared" si="36"/>
        <v>1.1199999999999999</v>
      </c>
      <c r="Z1203" s="2">
        <f t="shared" si="37"/>
        <v>0.28985507246376807</v>
      </c>
    </row>
    <row r="1204" spans="1:26" x14ac:dyDescent="0.45">
      <c r="A1204">
        <v>696</v>
      </c>
      <c r="B1204">
        <v>1965</v>
      </c>
      <c r="C1204" t="s">
        <v>3902</v>
      </c>
      <c r="D1204" t="s">
        <v>1436</v>
      </c>
      <c r="E1204">
        <v>134</v>
      </c>
      <c r="F1204">
        <v>550</v>
      </c>
      <c r="G1204">
        <v>11</v>
      </c>
      <c r="H1204">
        <v>58</v>
      </c>
      <c r="I1204">
        <v>57</v>
      </c>
      <c r="J1204">
        <v>37</v>
      </c>
      <c r="K1204" s="1">
        <v>4.9000000000000002E-2</v>
      </c>
      <c r="L1204" s="1">
        <v>0.13100000000000001</v>
      </c>
      <c r="M1204">
        <v>0.11700000000000001</v>
      </c>
      <c r="N1204">
        <v>0.26900000000000002</v>
      </c>
      <c r="O1204">
        <v>0.25</v>
      </c>
      <c r="P1204">
        <v>0.28699999999999998</v>
      </c>
      <c r="Q1204">
        <v>0.36699999999999999</v>
      </c>
      <c r="R1204">
        <v>0.29099999999999998</v>
      </c>
      <c r="T1204">
        <v>90</v>
      </c>
      <c r="U1204">
        <v>1.1000000000000001</v>
      </c>
      <c r="V1204">
        <v>-5.3</v>
      </c>
      <c r="W1204">
        <v>3</v>
      </c>
      <c r="X1204">
        <v>1.5</v>
      </c>
      <c r="Y1204" s="2">
        <f t="shared" si="36"/>
        <v>1.1194029850746268</v>
      </c>
      <c r="Z1204" s="2">
        <f t="shared" si="37"/>
        <v>0.27272727272727276</v>
      </c>
    </row>
    <row r="1205" spans="1:26" x14ac:dyDescent="0.45">
      <c r="A1205">
        <v>602</v>
      </c>
      <c r="B1205">
        <v>2004</v>
      </c>
      <c r="C1205" t="s">
        <v>4647</v>
      </c>
      <c r="D1205" t="s">
        <v>338</v>
      </c>
      <c r="E1205">
        <v>143</v>
      </c>
      <c r="F1205">
        <v>532</v>
      </c>
      <c r="G1205">
        <v>8</v>
      </c>
      <c r="H1205">
        <v>45</v>
      </c>
      <c r="I1205">
        <v>53</v>
      </c>
      <c r="J1205">
        <v>2</v>
      </c>
      <c r="K1205" s="1">
        <v>8.5000000000000006E-2</v>
      </c>
      <c r="L1205" s="1">
        <v>0.113</v>
      </c>
      <c r="M1205">
        <v>0.123</v>
      </c>
      <c r="N1205">
        <v>0.309</v>
      </c>
      <c r="O1205">
        <v>0.28499999999999998</v>
      </c>
      <c r="P1205">
        <v>0.34300000000000003</v>
      </c>
      <c r="Q1205">
        <v>0.40699999999999997</v>
      </c>
      <c r="R1205">
        <v>0.32700000000000001</v>
      </c>
      <c r="T1205">
        <v>89</v>
      </c>
      <c r="U1205">
        <v>-1.9</v>
      </c>
      <c r="V1205">
        <v>-9.6</v>
      </c>
      <c r="W1205">
        <v>8.6</v>
      </c>
      <c r="X1205">
        <v>1.6</v>
      </c>
      <c r="Y1205" s="2">
        <f t="shared" si="36"/>
        <v>1.118881118881119</v>
      </c>
      <c r="Z1205" s="2">
        <f t="shared" si="37"/>
        <v>0.30075187969924816</v>
      </c>
    </row>
    <row r="1206" spans="1:26" x14ac:dyDescent="0.45">
      <c r="A1206">
        <v>641</v>
      </c>
      <c r="B1206">
        <v>2011</v>
      </c>
      <c r="C1206" t="s">
        <v>4745</v>
      </c>
      <c r="D1206" t="s">
        <v>401</v>
      </c>
      <c r="E1206">
        <v>143</v>
      </c>
      <c r="F1206">
        <v>571</v>
      </c>
      <c r="G1206">
        <v>2</v>
      </c>
      <c r="H1206">
        <v>66</v>
      </c>
      <c r="I1206">
        <v>43</v>
      </c>
      <c r="J1206">
        <v>9</v>
      </c>
      <c r="K1206" s="1">
        <v>3.9E-2</v>
      </c>
      <c r="L1206" s="1">
        <v>0.11700000000000001</v>
      </c>
      <c r="M1206">
        <v>7.8E-2</v>
      </c>
      <c r="N1206">
        <v>0.31</v>
      </c>
      <c r="O1206">
        <v>0.27600000000000002</v>
      </c>
      <c r="P1206">
        <v>0.313</v>
      </c>
      <c r="Q1206">
        <v>0.35299999999999998</v>
      </c>
      <c r="R1206">
        <v>0.29399999999999998</v>
      </c>
      <c r="T1206">
        <v>79</v>
      </c>
      <c r="U1206">
        <v>2.6</v>
      </c>
      <c r="V1206">
        <v>-11.3</v>
      </c>
      <c r="W1206">
        <v>8.6999999999999993</v>
      </c>
      <c r="X1206">
        <v>1.6</v>
      </c>
      <c r="Y1206" s="2">
        <f t="shared" si="36"/>
        <v>1.118881118881119</v>
      </c>
      <c r="Z1206" s="2">
        <f t="shared" si="37"/>
        <v>0.28021015761821366</v>
      </c>
    </row>
    <row r="1207" spans="1:26" x14ac:dyDescent="0.45">
      <c r="A1207">
        <v>594</v>
      </c>
      <c r="B1207">
        <v>1999</v>
      </c>
      <c r="C1207" t="s">
        <v>5231</v>
      </c>
      <c r="D1207" t="s">
        <v>195</v>
      </c>
      <c r="E1207">
        <v>152</v>
      </c>
      <c r="F1207">
        <v>575</v>
      </c>
      <c r="G1207">
        <v>9</v>
      </c>
      <c r="H1207">
        <v>65</v>
      </c>
      <c r="I1207">
        <v>44</v>
      </c>
      <c r="J1207">
        <v>7</v>
      </c>
      <c r="K1207" s="1">
        <v>7.0999999999999994E-2</v>
      </c>
      <c r="L1207" s="1">
        <v>0.151</v>
      </c>
      <c r="M1207">
        <v>0.123</v>
      </c>
      <c r="N1207">
        <v>0.313</v>
      </c>
      <c r="O1207">
        <v>0.27500000000000002</v>
      </c>
      <c r="P1207">
        <v>0.33300000000000002</v>
      </c>
      <c r="Q1207">
        <v>0.39800000000000002</v>
      </c>
      <c r="R1207">
        <v>0.318</v>
      </c>
      <c r="T1207">
        <v>82</v>
      </c>
      <c r="U1207">
        <v>-0.4</v>
      </c>
      <c r="V1207">
        <v>-14.1</v>
      </c>
      <c r="W1207">
        <v>12</v>
      </c>
      <c r="X1207">
        <v>1.7</v>
      </c>
      <c r="Y1207" s="2">
        <f t="shared" si="36"/>
        <v>1.118421052631579</v>
      </c>
      <c r="Z1207" s="2">
        <f t="shared" si="37"/>
        <v>0.29565217391304344</v>
      </c>
    </row>
    <row r="1208" spans="1:26" x14ac:dyDescent="0.45">
      <c r="A1208">
        <v>669</v>
      </c>
      <c r="B1208">
        <v>1996</v>
      </c>
      <c r="C1208" t="s">
        <v>4477</v>
      </c>
      <c r="D1208" t="s">
        <v>361</v>
      </c>
      <c r="E1208">
        <v>135</v>
      </c>
      <c r="F1208">
        <v>558</v>
      </c>
      <c r="G1208">
        <v>5</v>
      </c>
      <c r="H1208">
        <v>89</v>
      </c>
      <c r="I1208">
        <v>27</v>
      </c>
      <c r="J1208">
        <v>25</v>
      </c>
      <c r="K1208" s="1">
        <v>0.106</v>
      </c>
      <c r="L1208" s="1">
        <v>0.151</v>
      </c>
      <c r="M1208">
        <v>8.2000000000000003E-2</v>
      </c>
      <c r="N1208">
        <v>0.28999999999999998</v>
      </c>
      <c r="O1208">
        <v>0.248</v>
      </c>
      <c r="P1208">
        <v>0.33300000000000002</v>
      </c>
      <c r="Q1208">
        <v>0.33</v>
      </c>
      <c r="R1208">
        <v>0.30399999999999999</v>
      </c>
      <c r="T1208">
        <v>83</v>
      </c>
      <c r="U1208">
        <v>-0.1</v>
      </c>
      <c r="V1208">
        <v>-12.1</v>
      </c>
      <c r="W1208">
        <v>10.4</v>
      </c>
      <c r="X1208">
        <v>1.5</v>
      </c>
      <c r="Y1208" s="2">
        <f t="shared" si="36"/>
        <v>1.1111111111111112</v>
      </c>
      <c r="Z1208" s="2">
        <f t="shared" si="37"/>
        <v>0.26881720430107531</v>
      </c>
    </row>
    <row r="1209" spans="1:26" x14ac:dyDescent="0.45">
      <c r="A1209">
        <v>681</v>
      </c>
      <c r="B1209">
        <v>2000</v>
      </c>
      <c r="C1209" t="s">
        <v>5126</v>
      </c>
      <c r="D1209" t="s">
        <v>299</v>
      </c>
      <c r="E1209">
        <v>135</v>
      </c>
      <c r="F1209">
        <v>544</v>
      </c>
      <c r="G1209">
        <v>20</v>
      </c>
      <c r="H1209">
        <v>76</v>
      </c>
      <c r="I1209">
        <v>78</v>
      </c>
      <c r="J1209">
        <v>5</v>
      </c>
      <c r="K1209" s="1">
        <v>6.4000000000000001E-2</v>
      </c>
      <c r="L1209" s="1">
        <v>0.16700000000000001</v>
      </c>
      <c r="M1209">
        <v>0.19400000000000001</v>
      </c>
      <c r="N1209">
        <v>0.32400000000000001</v>
      </c>
      <c r="O1209">
        <v>0.29399999999999998</v>
      </c>
      <c r="P1209">
        <v>0.34200000000000003</v>
      </c>
      <c r="Q1209">
        <v>0.48799999999999999</v>
      </c>
      <c r="R1209">
        <v>0.35699999999999998</v>
      </c>
      <c r="T1209">
        <v>101</v>
      </c>
      <c r="U1209">
        <v>0.1</v>
      </c>
      <c r="V1209">
        <v>1.1000000000000001</v>
      </c>
      <c r="W1209">
        <v>-4.7</v>
      </c>
      <c r="X1209">
        <v>1.5</v>
      </c>
      <c r="Y1209" s="2">
        <f t="shared" si="36"/>
        <v>1.1111111111111112</v>
      </c>
      <c r="Z1209" s="2">
        <f t="shared" si="37"/>
        <v>0.27573529411764708</v>
      </c>
    </row>
    <row r="1210" spans="1:26" x14ac:dyDescent="0.45">
      <c r="A1210">
        <v>966</v>
      </c>
      <c r="B1210">
        <v>2016</v>
      </c>
      <c r="C1210" t="s">
        <v>5021</v>
      </c>
      <c r="D1210" t="s">
        <v>195</v>
      </c>
      <c r="E1210">
        <v>99</v>
      </c>
      <c r="F1210">
        <v>257</v>
      </c>
      <c r="G1210">
        <v>3</v>
      </c>
      <c r="H1210">
        <v>33</v>
      </c>
      <c r="I1210">
        <v>17</v>
      </c>
      <c r="J1210">
        <v>1</v>
      </c>
      <c r="K1210" s="1">
        <v>0.14799999999999999</v>
      </c>
      <c r="L1210" s="1">
        <v>0.19500000000000001</v>
      </c>
      <c r="M1210">
        <v>9.2999999999999999E-2</v>
      </c>
      <c r="N1210">
        <v>0.34599999999999997</v>
      </c>
      <c r="O1210">
        <v>0.27600000000000002</v>
      </c>
      <c r="P1210">
        <v>0.39300000000000002</v>
      </c>
      <c r="Q1210">
        <v>0.36899999999999999</v>
      </c>
      <c r="R1210">
        <v>0.33800000000000002</v>
      </c>
      <c r="T1210">
        <v>111</v>
      </c>
      <c r="U1210">
        <v>0.1</v>
      </c>
      <c r="V1210">
        <v>3.7</v>
      </c>
      <c r="W1210">
        <v>-1.1000000000000001</v>
      </c>
      <c r="X1210">
        <v>1.1000000000000001</v>
      </c>
      <c r="Y1210" s="2">
        <f t="shared" si="36"/>
        <v>1.1111111111111112</v>
      </c>
      <c r="Z1210" s="2">
        <f t="shared" si="37"/>
        <v>0.42801556420233466</v>
      </c>
    </row>
    <row r="1211" spans="1:26" x14ac:dyDescent="0.45">
      <c r="A1211">
        <v>1147</v>
      </c>
      <c r="B1211">
        <v>2016</v>
      </c>
      <c r="C1211" t="s">
        <v>3944</v>
      </c>
      <c r="D1211" t="s">
        <v>299</v>
      </c>
      <c r="E1211">
        <v>81</v>
      </c>
      <c r="F1211">
        <v>332</v>
      </c>
      <c r="G1211">
        <v>2</v>
      </c>
      <c r="H1211">
        <v>44</v>
      </c>
      <c r="I1211">
        <v>29</v>
      </c>
      <c r="J1211">
        <v>8</v>
      </c>
      <c r="K1211" s="1">
        <v>5.7000000000000002E-2</v>
      </c>
      <c r="L1211" s="1">
        <v>0.217</v>
      </c>
      <c r="M1211">
        <v>0.109</v>
      </c>
      <c r="N1211">
        <v>0.36099999999999999</v>
      </c>
      <c r="O1211">
        <v>0.28299999999999997</v>
      </c>
      <c r="P1211">
        <v>0.32300000000000001</v>
      </c>
      <c r="Q1211">
        <v>0.39200000000000002</v>
      </c>
      <c r="R1211">
        <v>0.309</v>
      </c>
      <c r="T1211">
        <v>91</v>
      </c>
      <c r="U1211">
        <v>2.6</v>
      </c>
      <c r="V1211">
        <v>-1.1000000000000001</v>
      </c>
      <c r="W1211">
        <v>-1.2</v>
      </c>
      <c r="X1211">
        <v>0.9</v>
      </c>
      <c r="Y1211" s="2">
        <f t="shared" si="36"/>
        <v>1.1111111111111112</v>
      </c>
      <c r="Z1211" s="2">
        <f t="shared" si="37"/>
        <v>0.27108433734939757</v>
      </c>
    </row>
    <row r="1212" spans="1:26" x14ac:dyDescent="0.45">
      <c r="A1212">
        <v>1505</v>
      </c>
      <c r="B1212">
        <v>2008</v>
      </c>
      <c r="C1212" t="s">
        <v>6001</v>
      </c>
      <c r="D1212" t="s">
        <v>195</v>
      </c>
      <c r="E1212">
        <v>54</v>
      </c>
      <c r="F1212">
        <v>147</v>
      </c>
      <c r="G1212">
        <v>8</v>
      </c>
      <c r="H1212">
        <v>20</v>
      </c>
      <c r="I1212">
        <v>18</v>
      </c>
      <c r="J1212">
        <v>1</v>
      </c>
      <c r="K1212" s="1">
        <v>8.2000000000000003E-2</v>
      </c>
      <c r="L1212" s="1">
        <v>0.218</v>
      </c>
      <c r="M1212">
        <v>0.23300000000000001</v>
      </c>
      <c r="N1212">
        <v>0.255</v>
      </c>
      <c r="O1212">
        <v>0.24099999999999999</v>
      </c>
      <c r="P1212">
        <v>0.30599999999999999</v>
      </c>
      <c r="Q1212">
        <v>0.47399999999999998</v>
      </c>
      <c r="R1212">
        <v>0.33400000000000002</v>
      </c>
      <c r="T1212">
        <v>102</v>
      </c>
      <c r="U1212">
        <v>-0.2</v>
      </c>
      <c r="V1212">
        <v>0.2</v>
      </c>
      <c r="W1212">
        <v>1.1000000000000001</v>
      </c>
      <c r="X1212">
        <v>0.6</v>
      </c>
      <c r="Y1212" s="2">
        <f t="shared" si="36"/>
        <v>1.1111111111111112</v>
      </c>
      <c r="Z1212" s="2">
        <f t="shared" si="37"/>
        <v>0.4081632653061224</v>
      </c>
    </row>
    <row r="1213" spans="1:26" x14ac:dyDescent="0.45">
      <c r="A1213">
        <v>1587</v>
      </c>
      <c r="B1213">
        <v>1973</v>
      </c>
      <c r="C1213" t="s">
        <v>3977</v>
      </c>
      <c r="D1213" t="s">
        <v>187</v>
      </c>
      <c r="E1213">
        <v>54</v>
      </c>
      <c r="F1213">
        <v>154</v>
      </c>
      <c r="G1213">
        <v>2</v>
      </c>
      <c r="H1213">
        <v>18</v>
      </c>
      <c r="I1213">
        <v>10</v>
      </c>
      <c r="J1213">
        <v>1</v>
      </c>
      <c r="K1213" s="1">
        <v>9.7000000000000003E-2</v>
      </c>
      <c r="L1213" s="1">
        <v>0.214</v>
      </c>
      <c r="M1213">
        <v>8.2000000000000003E-2</v>
      </c>
      <c r="N1213">
        <v>0.32</v>
      </c>
      <c r="O1213">
        <v>0.254</v>
      </c>
      <c r="P1213">
        <v>0.34</v>
      </c>
      <c r="Q1213">
        <v>0.33600000000000002</v>
      </c>
      <c r="R1213">
        <v>0.314</v>
      </c>
      <c r="T1213">
        <v>97</v>
      </c>
      <c r="U1213">
        <v>0.3</v>
      </c>
      <c r="V1213">
        <v>-0.2</v>
      </c>
      <c r="W1213">
        <v>0.5</v>
      </c>
      <c r="X1213">
        <v>0.6</v>
      </c>
      <c r="Y1213" s="2">
        <f t="shared" si="36"/>
        <v>1.1111111111111112</v>
      </c>
      <c r="Z1213" s="2">
        <f t="shared" si="37"/>
        <v>0.38961038961038963</v>
      </c>
    </row>
    <row r="1214" spans="1:26" x14ac:dyDescent="0.45">
      <c r="A1214">
        <v>1622</v>
      </c>
      <c r="B1214">
        <v>1992</v>
      </c>
      <c r="C1214" t="s">
        <v>5017</v>
      </c>
      <c r="D1214" t="s">
        <v>221</v>
      </c>
      <c r="E1214">
        <v>45</v>
      </c>
      <c r="F1214">
        <v>137</v>
      </c>
      <c r="G1214">
        <v>2</v>
      </c>
      <c r="H1214">
        <v>17</v>
      </c>
      <c r="I1214">
        <v>8</v>
      </c>
      <c r="J1214">
        <v>0</v>
      </c>
      <c r="K1214" s="1">
        <v>6.6000000000000003E-2</v>
      </c>
      <c r="L1214" s="1">
        <v>0.22600000000000001</v>
      </c>
      <c r="M1214">
        <v>9.5000000000000001E-2</v>
      </c>
      <c r="N1214">
        <v>0.38700000000000001</v>
      </c>
      <c r="O1214">
        <v>0.30199999999999999</v>
      </c>
      <c r="P1214">
        <v>0.35299999999999998</v>
      </c>
      <c r="Q1214">
        <v>0.39700000000000002</v>
      </c>
      <c r="R1214">
        <v>0.34300000000000003</v>
      </c>
      <c r="T1214">
        <v>118</v>
      </c>
      <c r="U1214">
        <v>0</v>
      </c>
      <c r="V1214">
        <v>2.7</v>
      </c>
      <c r="W1214">
        <v>-2.2999999999999998</v>
      </c>
      <c r="X1214">
        <v>0.5</v>
      </c>
      <c r="Y1214" s="2">
        <f t="shared" si="36"/>
        <v>1.1111111111111112</v>
      </c>
      <c r="Z1214" s="2">
        <f t="shared" si="37"/>
        <v>0.36496350364963503</v>
      </c>
    </row>
    <row r="1215" spans="1:26" x14ac:dyDescent="0.45">
      <c r="A1215">
        <v>1820</v>
      </c>
      <c r="B1215">
        <v>2002</v>
      </c>
      <c r="C1215" t="s">
        <v>4853</v>
      </c>
      <c r="D1215" t="s">
        <v>221</v>
      </c>
      <c r="E1215">
        <v>36</v>
      </c>
      <c r="F1215">
        <v>138</v>
      </c>
      <c r="G1215">
        <v>1</v>
      </c>
      <c r="H1215">
        <v>20</v>
      </c>
      <c r="I1215">
        <v>9</v>
      </c>
      <c r="J1215">
        <v>3</v>
      </c>
      <c r="K1215" s="1">
        <v>3.5999999999999997E-2</v>
      </c>
      <c r="L1215" s="1">
        <v>0.11600000000000001</v>
      </c>
      <c r="M1215">
        <v>0.16800000000000001</v>
      </c>
      <c r="N1215">
        <v>0.33</v>
      </c>
      <c r="O1215">
        <v>0.29599999999999999</v>
      </c>
      <c r="P1215">
        <v>0.32100000000000001</v>
      </c>
      <c r="Q1215">
        <v>0.46400000000000002</v>
      </c>
      <c r="R1215">
        <v>0.33600000000000002</v>
      </c>
      <c r="T1215">
        <v>100</v>
      </c>
      <c r="U1215">
        <v>-0.7</v>
      </c>
      <c r="V1215">
        <v>-0.7</v>
      </c>
      <c r="W1215">
        <v>0.4</v>
      </c>
      <c r="X1215">
        <v>0.4</v>
      </c>
      <c r="Y1215" s="2">
        <f t="shared" si="36"/>
        <v>1.1111111111111112</v>
      </c>
      <c r="Z1215" s="2">
        <f t="shared" si="37"/>
        <v>0.28985507246376813</v>
      </c>
    </row>
    <row r="1216" spans="1:26" hidden="1" x14ac:dyDescent="0.45">
      <c r="A1216">
        <v>1893</v>
      </c>
      <c r="B1216">
        <v>1971</v>
      </c>
      <c r="C1216" t="s">
        <v>3843</v>
      </c>
      <c r="D1216" t="s">
        <v>187</v>
      </c>
      <c r="E1216">
        <v>36</v>
      </c>
      <c r="F1216">
        <v>115</v>
      </c>
      <c r="G1216">
        <v>2</v>
      </c>
      <c r="H1216">
        <v>13</v>
      </c>
      <c r="I1216">
        <v>7</v>
      </c>
      <c r="J1216">
        <v>1</v>
      </c>
      <c r="K1216" s="1">
        <v>0.104</v>
      </c>
      <c r="L1216" s="1">
        <v>0.13</v>
      </c>
      <c r="M1216">
        <v>8.7999999999999995E-2</v>
      </c>
      <c r="N1216">
        <v>0.23499999999999999</v>
      </c>
      <c r="O1216">
        <v>0.216</v>
      </c>
      <c r="P1216">
        <v>0.30399999999999999</v>
      </c>
      <c r="Q1216">
        <v>0.30399999999999999</v>
      </c>
      <c r="R1216">
        <v>0.28399999999999997</v>
      </c>
      <c r="T1216">
        <v>81</v>
      </c>
      <c r="U1216">
        <v>0.2</v>
      </c>
      <c r="V1216">
        <v>-2.2000000000000002</v>
      </c>
      <c r="W1216">
        <v>1.8</v>
      </c>
      <c r="X1216">
        <v>0.4</v>
      </c>
      <c r="Y1216" s="2">
        <f t="shared" si="36"/>
        <v>1.1111111111111112</v>
      </c>
      <c r="Z1216" s="2">
        <f t="shared" si="37"/>
        <v>0.34782608695652173</v>
      </c>
    </row>
    <row r="1217" spans="1:26" x14ac:dyDescent="0.45">
      <c r="A1217">
        <v>1392</v>
      </c>
      <c r="B1217">
        <v>2023</v>
      </c>
      <c r="C1217" t="s">
        <v>5961</v>
      </c>
      <c r="D1217" t="s">
        <v>411</v>
      </c>
      <c r="E1217">
        <v>63</v>
      </c>
      <c r="F1217">
        <v>241</v>
      </c>
      <c r="G1217">
        <v>13</v>
      </c>
      <c r="H1217">
        <v>29</v>
      </c>
      <c r="I1217">
        <v>37</v>
      </c>
      <c r="J1217">
        <v>2</v>
      </c>
      <c r="K1217" s="1">
        <v>5.8000000000000003E-2</v>
      </c>
      <c r="L1217" s="1">
        <v>0.28599999999999998</v>
      </c>
      <c r="M1217">
        <v>0.20699999999999999</v>
      </c>
      <c r="N1217">
        <v>0.33600000000000002</v>
      </c>
      <c r="O1217">
        <v>0.27</v>
      </c>
      <c r="P1217">
        <v>0.32800000000000001</v>
      </c>
      <c r="Q1217">
        <v>0.47699999999999998</v>
      </c>
      <c r="R1217">
        <v>0.34599999999999997</v>
      </c>
      <c r="T1217">
        <v>112</v>
      </c>
      <c r="U1217">
        <v>0</v>
      </c>
      <c r="V1217">
        <v>3.6</v>
      </c>
      <c r="W1217">
        <v>-4.8</v>
      </c>
      <c r="X1217">
        <v>0.7</v>
      </c>
      <c r="Y1217" s="2">
        <f t="shared" si="36"/>
        <v>1.1111111111111109</v>
      </c>
      <c r="Z1217" s="2">
        <f t="shared" si="37"/>
        <v>0.29045643153526968</v>
      </c>
    </row>
    <row r="1218" spans="1:26" x14ac:dyDescent="0.45">
      <c r="A1218">
        <v>1406</v>
      </c>
      <c r="B1218">
        <v>2002</v>
      </c>
      <c r="C1218" t="s">
        <v>3590</v>
      </c>
      <c r="D1218" t="s">
        <v>1342</v>
      </c>
      <c r="E1218">
        <v>63</v>
      </c>
      <c r="F1218">
        <v>278</v>
      </c>
      <c r="G1218">
        <v>2</v>
      </c>
      <c r="H1218">
        <v>23</v>
      </c>
      <c r="I1218">
        <v>30</v>
      </c>
      <c r="J1218">
        <v>9</v>
      </c>
      <c r="K1218" s="1">
        <v>3.2000000000000001E-2</v>
      </c>
      <c r="L1218" s="1">
        <v>0.14699999999999999</v>
      </c>
      <c r="M1218">
        <v>0.112</v>
      </c>
      <c r="N1218">
        <v>0.3</v>
      </c>
      <c r="O1218">
        <v>0.25900000000000001</v>
      </c>
      <c r="P1218">
        <v>0.28999999999999998</v>
      </c>
      <c r="Q1218">
        <v>0.371</v>
      </c>
      <c r="R1218">
        <v>0.28899999999999998</v>
      </c>
      <c r="T1218">
        <v>74</v>
      </c>
      <c r="U1218">
        <v>1.5</v>
      </c>
      <c r="V1218">
        <v>-7.5</v>
      </c>
      <c r="W1218">
        <v>4.9000000000000004</v>
      </c>
      <c r="X1218">
        <v>0.7</v>
      </c>
      <c r="Y1218" s="2">
        <f t="shared" ref="Y1218:Y1281" si="38">(X1218/E1218)*100</f>
        <v>1.1111111111111109</v>
      </c>
      <c r="Z1218" s="2">
        <f t="shared" ref="Z1218:Z1281" si="39">(X1218/F1218)*100</f>
        <v>0.25179856115107913</v>
      </c>
    </row>
    <row r="1219" spans="1:26" x14ac:dyDescent="0.45">
      <c r="A1219">
        <v>638</v>
      </c>
      <c r="B1219">
        <v>1975</v>
      </c>
      <c r="C1219" t="s">
        <v>4039</v>
      </c>
      <c r="D1219" t="s">
        <v>221</v>
      </c>
      <c r="E1219">
        <v>145</v>
      </c>
      <c r="F1219">
        <v>573</v>
      </c>
      <c r="G1219">
        <v>10</v>
      </c>
      <c r="H1219">
        <v>50</v>
      </c>
      <c r="I1219">
        <v>65</v>
      </c>
      <c r="J1219">
        <v>4</v>
      </c>
      <c r="K1219" s="1">
        <v>4.9000000000000002E-2</v>
      </c>
      <c r="L1219" s="1">
        <v>0.129</v>
      </c>
      <c r="M1219">
        <v>0.13500000000000001</v>
      </c>
      <c r="N1219">
        <v>0.30199999999999999</v>
      </c>
      <c r="O1219">
        <v>0.27400000000000002</v>
      </c>
      <c r="P1219">
        <v>0.314</v>
      </c>
      <c r="Q1219">
        <v>0.41</v>
      </c>
      <c r="R1219">
        <v>0.32700000000000001</v>
      </c>
      <c r="T1219">
        <v>95</v>
      </c>
      <c r="U1219">
        <v>-1.1000000000000001</v>
      </c>
      <c r="V1219">
        <v>-4.0999999999999996</v>
      </c>
      <c r="W1219">
        <v>0.4</v>
      </c>
      <c r="X1219">
        <v>1.6</v>
      </c>
      <c r="Y1219" s="2">
        <f t="shared" si="38"/>
        <v>1.103448275862069</v>
      </c>
      <c r="Z1219" s="2">
        <f t="shared" si="39"/>
        <v>0.27923211169284468</v>
      </c>
    </row>
    <row r="1220" spans="1:26" x14ac:dyDescent="0.45">
      <c r="A1220">
        <v>688</v>
      </c>
      <c r="B1220">
        <v>2007</v>
      </c>
      <c r="C1220" t="s">
        <v>5281</v>
      </c>
      <c r="D1220" t="s">
        <v>784</v>
      </c>
      <c r="E1220">
        <v>136</v>
      </c>
      <c r="F1220">
        <v>518</v>
      </c>
      <c r="G1220">
        <v>0</v>
      </c>
      <c r="H1220">
        <v>74</v>
      </c>
      <c r="I1220">
        <v>34</v>
      </c>
      <c r="J1220">
        <v>27</v>
      </c>
      <c r="K1220" s="1">
        <v>0.13300000000000001</v>
      </c>
      <c r="L1220" s="1">
        <v>0.16</v>
      </c>
      <c r="M1220">
        <v>5.0999999999999997E-2</v>
      </c>
      <c r="N1220">
        <v>0.35799999999999998</v>
      </c>
      <c r="O1220">
        <v>0.29299999999999998</v>
      </c>
      <c r="P1220">
        <v>0.39100000000000001</v>
      </c>
      <c r="Q1220">
        <v>0.34399999999999997</v>
      </c>
      <c r="R1220">
        <v>0.33800000000000002</v>
      </c>
      <c r="T1220">
        <v>104</v>
      </c>
      <c r="U1220">
        <v>3.4</v>
      </c>
      <c r="V1220">
        <v>5.7</v>
      </c>
      <c r="W1220">
        <v>-8.3000000000000007</v>
      </c>
      <c r="X1220">
        <v>1.5</v>
      </c>
      <c r="Y1220" s="2">
        <f t="shared" si="38"/>
        <v>1.1029411764705883</v>
      </c>
      <c r="Z1220" s="2">
        <f t="shared" si="39"/>
        <v>0.28957528957528955</v>
      </c>
    </row>
    <row r="1221" spans="1:26" x14ac:dyDescent="0.45">
      <c r="A1221">
        <v>911</v>
      </c>
      <c r="B1221">
        <v>2010</v>
      </c>
      <c r="C1221" t="s">
        <v>4787</v>
      </c>
      <c r="D1221" t="s">
        <v>1028</v>
      </c>
      <c r="E1221">
        <v>109</v>
      </c>
      <c r="F1221">
        <v>404</v>
      </c>
      <c r="G1221">
        <v>5</v>
      </c>
      <c r="H1221">
        <v>57</v>
      </c>
      <c r="I1221">
        <v>44</v>
      </c>
      <c r="J1221">
        <v>4</v>
      </c>
      <c r="K1221" s="1">
        <v>0.14599999999999999</v>
      </c>
      <c r="L1221" s="1">
        <v>9.7000000000000003E-2</v>
      </c>
      <c r="M1221">
        <v>0.115</v>
      </c>
      <c r="N1221">
        <v>0.28199999999999997</v>
      </c>
      <c r="O1221">
        <v>0.26300000000000001</v>
      </c>
      <c r="P1221">
        <v>0.372</v>
      </c>
      <c r="Q1221">
        <v>0.378</v>
      </c>
      <c r="R1221">
        <v>0.34</v>
      </c>
      <c r="T1221">
        <v>115</v>
      </c>
      <c r="U1221">
        <v>0.4</v>
      </c>
      <c r="V1221">
        <v>7.5</v>
      </c>
      <c r="W1221">
        <v>-10.4</v>
      </c>
      <c r="X1221">
        <v>1.2</v>
      </c>
      <c r="Y1221" s="2">
        <f t="shared" si="38"/>
        <v>1.1009174311926604</v>
      </c>
      <c r="Z1221" s="2">
        <f t="shared" si="39"/>
        <v>0.29702970297029702</v>
      </c>
    </row>
    <row r="1222" spans="1:26" x14ac:dyDescent="0.45">
      <c r="A1222">
        <v>1066</v>
      </c>
      <c r="B1222">
        <v>2018</v>
      </c>
      <c r="C1222" t="s">
        <v>5122</v>
      </c>
      <c r="D1222" t="s">
        <v>260</v>
      </c>
      <c r="E1222">
        <v>91</v>
      </c>
      <c r="F1222">
        <v>309</v>
      </c>
      <c r="G1222">
        <v>13</v>
      </c>
      <c r="H1222">
        <v>54</v>
      </c>
      <c r="I1222">
        <v>45</v>
      </c>
      <c r="J1222">
        <v>2</v>
      </c>
      <c r="K1222" s="1">
        <v>5.8000000000000003E-2</v>
      </c>
      <c r="L1222" s="1">
        <v>0.33</v>
      </c>
      <c r="M1222">
        <v>0.20799999999999999</v>
      </c>
      <c r="N1222">
        <v>0.36299999999999999</v>
      </c>
      <c r="O1222">
        <v>0.26500000000000001</v>
      </c>
      <c r="P1222">
        <v>0.313</v>
      </c>
      <c r="Q1222">
        <v>0.47299999999999998</v>
      </c>
      <c r="R1222">
        <v>0.33200000000000002</v>
      </c>
      <c r="T1222">
        <v>109</v>
      </c>
      <c r="U1222">
        <v>-1.2</v>
      </c>
      <c r="V1222">
        <v>2.1</v>
      </c>
      <c r="W1222">
        <v>-3</v>
      </c>
      <c r="X1222">
        <v>1</v>
      </c>
      <c r="Y1222" s="2">
        <f t="shared" si="38"/>
        <v>1.098901098901099</v>
      </c>
      <c r="Z1222" s="2">
        <f t="shared" si="39"/>
        <v>0.3236245954692557</v>
      </c>
    </row>
    <row r="1223" spans="1:26" x14ac:dyDescent="0.45">
      <c r="A1223">
        <v>1083</v>
      </c>
      <c r="B1223">
        <v>1977</v>
      </c>
      <c r="C1223" t="s">
        <v>5868</v>
      </c>
      <c r="D1223" t="s">
        <v>212</v>
      </c>
      <c r="E1223">
        <v>91</v>
      </c>
      <c r="F1223">
        <v>333</v>
      </c>
      <c r="G1223">
        <v>1</v>
      </c>
      <c r="H1223">
        <v>39</v>
      </c>
      <c r="I1223">
        <v>17</v>
      </c>
      <c r="J1223">
        <v>6</v>
      </c>
      <c r="K1223" s="1">
        <v>5.7000000000000002E-2</v>
      </c>
      <c r="L1223" s="1">
        <v>0.06</v>
      </c>
      <c r="M1223">
        <v>6.2E-2</v>
      </c>
      <c r="N1223">
        <v>0.27500000000000002</v>
      </c>
      <c r="O1223">
        <v>0.25900000000000001</v>
      </c>
      <c r="P1223">
        <v>0.30499999999999999</v>
      </c>
      <c r="Q1223">
        <v>0.32100000000000001</v>
      </c>
      <c r="R1223">
        <v>0.28399999999999997</v>
      </c>
      <c r="T1223">
        <v>70</v>
      </c>
      <c r="U1223">
        <v>1</v>
      </c>
      <c r="V1223">
        <v>-10.8</v>
      </c>
      <c r="W1223">
        <v>9.4</v>
      </c>
      <c r="X1223">
        <v>1</v>
      </c>
      <c r="Y1223" s="2">
        <f t="shared" si="38"/>
        <v>1.098901098901099</v>
      </c>
      <c r="Z1223" s="2">
        <f t="shared" si="39"/>
        <v>0.3003003003003003</v>
      </c>
    </row>
    <row r="1224" spans="1:26" x14ac:dyDescent="0.45">
      <c r="A1224">
        <v>1117</v>
      </c>
      <c r="B1224">
        <v>2008</v>
      </c>
      <c r="C1224" t="s">
        <v>5875</v>
      </c>
      <c r="D1224" t="s">
        <v>195</v>
      </c>
      <c r="E1224">
        <v>82</v>
      </c>
      <c r="F1224">
        <v>179</v>
      </c>
      <c r="G1224">
        <v>2</v>
      </c>
      <c r="H1224">
        <v>23</v>
      </c>
      <c r="I1224">
        <v>13</v>
      </c>
      <c r="J1224">
        <v>3</v>
      </c>
      <c r="K1224" s="1">
        <v>0.106</v>
      </c>
      <c r="L1224" s="1">
        <v>0.218</v>
      </c>
      <c r="M1224">
        <v>0.124</v>
      </c>
      <c r="N1224">
        <v>0.34499999999999997</v>
      </c>
      <c r="O1224">
        <v>0.26800000000000002</v>
      </c>
      <c r="P1224">
        <v>0.35399999999999998</v>
      </c>
      <c r="Q1224">
        <v>0.39200000000000002</v>
      </c>
      <c r="R1224">
        <v>0.33500000000000002</v>
      </c>
      <c r="T1224">
        <v>103</v>
      </c>
      <c r="U1224">
        <v>0.5</v>
      </c>
      <c r="V1224">
        <v>1.1000000000000001</v>
      </c>
      <c r="W1224">
        <v>2.6</v>
      </c>
      <c r="X1224">
        <v>0.9</v>
      </c>
      <c r="Y1224" s="2">
        <f t="shared" si="38"/>
        <v>1.0975609756097562</v>
      </c>
      <c r="Z1224" s="2">
        <f t="shared" si="39"/>
        <v>0.5027932960893855</v>
      </c>
    </row>
    <row r="1225" spans="1:26" x14ac:dyDescent="0.45">
      <c r="A1225">
        <v>1251</v>
      </c>
      <c r="B1225">
        <v>2017</v>
      </c>
      <c r="C1225" t="s">
        <v>5914</v>
      </c>
      <c r="D1225" t="s">
        <v>1555</v>
      </c>
      <c r="E1225">
        <v>73</v>
      </c>
      <c r="F1225">
        <v>231</v>
      </c>
      <c r="G1225">
        <v>5</v>
      </c>
      <c r="H1225">
        <v>27</v>
      </c>
      <c r="I1225">
        <v>27</v>
      </c>
      <c r="J1225">
        <v>1</v>
      </c>
      <c r="K1225" s="1">
        <v>3.9E-2</v>
      </c>
      <c r="L1225" s="1">
        <v>0.13900000000000001</v>
      </c>
      <c r="M1225">
        <v>0.14000000000000001</v>
      </c>
      <c r="N1225">
        <v>0.318</v>
      </c>
      <c r="O1225">
        <v>0.28999999999999998</v>
      </c>
      <c r="P1225">
        <v>0.33</v>
      </c>
      <c r="Q1225">
        <v>0.43</v>
      </c>
      <c r="R1225">
        <v>0.32600000000000001</v>
      </c>
      <c r="T1225">
        <v>104</v>
      </c>
      <c r="U1225">
        <v>-0.8</v>
      </c>
      <c r="V1225">
        <v>0.3</v>
      </c>
      <c r="W1225">
        <v>-0.1</v>
      </c>
      <c r="X1225">
        <v>0.8</v>
      </c>
      <c r="Y1225" s="2">
        <f t="shared" si="38"/>
        <v>1.095890410958904</v>
      </c>
      <c r="Z1225" s="2">
        <f t="shared" si="39"/>
        <v>0.34632034632034631</v>
      </c>
    </row>
    <row r="1226" spans="1:26" x14ac:dyDescent="0.45">
      <c r="A1226">
        <v>1288</v>
      </c>
      <c r="B1226">
        <v>2013</v>
      </c>
      <c r="C1226" t="s">
        <v>4976</v>
      </c>
      <c r="D1226" t="s">
        <v>291</v>
      </c>
      <c r="E1226">
        <v>73</v>
      </c>
      <c r="F1226">
        <v>293</v>
      </c>
      <c r="G1226">
        <v>14</v>
      </c>
      <c r="H1226">
        <v>36</v>
      </c>
      <c r="I1226">
        <v>30</v>
      </c>
      <c r="J1226">
        <v>0</v>
      </c>
      <c r="K1226" s="1">
        <v>0.113</v>
      </c>
      <c r="L1226" s="1">
        <v>0.311</v>
      </c>
      <c r="M1226">
        <v>0.21099999999999999</v>
      </c>
      <c r="N1226">
        <v>0.32400000000000001</v>
      </c>
      <c r="O1226">
        <v>0.247</v>
      </c>
      <c r="P1226">
        <v>0.34799999999999998</v>
      </c>
      <c r="Q1226">
        <v>0.45800000000000002</v>
      </c>
      <c r="R1226">
        <v>0.35399999999999998</v>
      </c>
      <c r="T1226">
        <v>125</v>
      </c>
      <c r="U1226">
        <v>-1.1000000000000001</v>
      </c>
      <c r="V1226">
        <v>7.2</v>
      </c>
      <c r="W1226">
        <v>-8.8000000000000007</v>
      </c>
      <c r="X1226">
        <v>0.8</v>
      </c>
      <c r="Y1226" s="2">
        <f t="shared" si="38"/>
        <v>1.095890410958904</v>
      </c>
      <c r="Z1226" s="2">
        <f t="shared" si="39"/>
        <v>0.27303754266211605</v>
      </c>
    </row>
    <row r="1227" spans="1:26" x14ac:dyDescent="0.45">
      <c r="A1227">
        <v>782</v>
      </c>
      <c r="B1227">
        <v>2010</v>
      </c>
      <c r="C1227" t="s">
        <v>5421</v>
      </c>
      <c r="D1227" t="s">
        <v>661</v>
      </c>
      <c r="E1227">
        <v>119</v>
      </c>
      <c r="F1227">
        <v>251</v>
      </c>
      <c r="G1227">
        <v>9</v>
      </c>
      <c r="H1227">
        <v>30</v>
      </c>
      <c r="I1227">
        <v>27</v>
      </c>
      <c r="J1227">
        <v>3</v>
      </c>
      <c r="K1227" s="1">
        <v>3.2000000000000001E-2</v>
      </c>
      <c r="L1227" s="1">
        <v>0.16700000000000001</v>
      </c>
      <c r="M1227">
        <v>0.13</v>
      </c>
      <c r="N1227">
        <v>0.25900000000000001</v>
      </c>
      <c r="O1227">
        <v>0.24399999999999999</v>
      </c>
      <c r="P1227">
        <v>0.27200000000000002</v>
      </c>
      <c r="Q1227">
        <v>0.374</v>
      </c>
      <c r="R1227">
        <v>0.28399999999999997</v>
      </c>
      <c r="T1227">
        <v>71</v>
      </c>
      <c r="U1227">
        <v>2.1</v>
      </c>
      <c r="V1227">
        <v>-6.5</v>
      </c>
      <c r="W1227">
        <v>10.7</v>
      </c>
      <c r="X1227">
        <v>1.3</v>
      </c>
      <c r="Y1227" s="2">
        <f t="shared" si="38"/>
        <v>1.0924369747899161</v>
      </c>
      <c r="Z1227" s="2">
        <f t="shared" si="39"/>
        <v>0.51792828685258963</v>
      </c>
    </row>
    <row r="1228" spans="1:26" hidden="1" x14ac:dyDescent="0.45">
      <c r="A1228">
        <v>1480</v>
      </c>
      <c r="B1228">
        <v>1996</v>
      </c>
      <c r="C1228" t="s">
        <v>5988</v>
      </c>
      <c r="D1228" t="s">
        <v>3419</v>
      </c>
      <c r="E1228">
        <v>55</v>
      </c>
      <c r="F1228">
        <v>101</v>
      </c>
      <c r="G1228">
        <v>2</v>
      </c>
      <c r="H1228">
        <v>15</v>
      </c>
      <c r="I1228">
        <v>14</v>
      </c>
      <c r="J1228">
        <v>2</v>
      </c>
      <c r="K1228" s="1">
        <v>0.109</v>
      </c>
      <c r="L1228" s="1">
        <v>0.26700000000000002</v>
      </c>
      <c r="M1228">
        <v>0.16900000000000001</v>
      </c>
      <c r="N1228">
        <v>0.28299999999999997</v>
      </c>
      <c r="O1228">
        <v>0.21299999999999999</v>
      </c>
      <c r="P1228">
        <v>0.307</v>
      </c>
      <c r="Q1228">
        <v>0.38200000000000001</v>
      </c>
      <c r="R1228">
        <v>0.307</v>
      </c>
      <c r="T1228">
        <v>67</v>
      </c>
      <c r="U1228">
        <v>0.4</v>
      </c>
      <c r="V1228">
        <v>-3.8</v>
      </c>
      <c r="W1228">
        <v>6.9</v>
      </c>
      <c r="X1228">
        <v>0.6</v>
      </c>
      <c r="Y1228" s="2">
        <f t="shared" si="38"/>
        <v>1.0909090909090908</v>
      </c>
      <c r="Z1228" s="2">
        <f t="shared" si="39"/>
        <v>0.59405940594059403</v>
      </c>
    </row>
    <row r="1229" spans="1:26" x14ac:dyDescent="0.45">
      <c r="A1229">
        <v>943</v>
      </c>
      <c r="B1229">
        <v>1999</v>
      </c>
      <c r="C1229" t="s">
        <v>5090</v>
      </c>
      <c r="D1229" t="s">
        <v>1555</v>
      </c>
      <c r="E1229">
        <v>101</v>
      </c>
      <c r="F1229">
        <v>314</v>
      </c>
      <c r="G1229">
        <v>14</v>
      </c>
      <c r="H1229">
        <v>42</v>
      </c>
      <c r="I1229">
        <v>42</v>
      </c>
      <c r="J1229">
        <v>6</v>
      </c>
      <c r="K1229" s="1">
        <v>0.10199999999999999</v>
      </c>
      <c r="L1229" s="1">
        <v>0.191</v>
      </c>
      <c r="M1229">
        <v>0.23899999999999999</v>
      </c>
      <c r="N1229">
        <v>0.317</v>
      </c>
      <c r="O1229">
        <v>0.28599999999999998</v>
      </c>
      <c r="P1229">
        <v>0.36299999999999999</v>
      </c>
      <c r="Q1229">
        <v>0.52500000000000002</v>
      </c>
      <c r="R1229">
        <v>0.377</v>
      </c>
      <c r="T1229">
        <v>122</v>
      </c>
      <c r="U1229">
        <v>-0.6</v>
      </c>
      <c r="V1229">
        <v>9</v>
      </c>
      <c r="W1229">
        <v>-7.1</v>
      </c>
      <c r="X1229">
        <v>1.1000000000000001</v>
      </c>
      <c r="Y1229" s="2">
        <f t="shared" si="38"/>
        <v>1.0891089108910892</v>
      </c>
      <c r="Z1229" s="2">
        <f t="shared" si="39"/>
        <v>0.35031847133757965</v>
      </c>
    </row>
    <row r="1230" spans="1:26" hidden="1" x14ac:dyDescent="0.45">
      <c r="A1230">
        <v>1642</v>
      </c>
      <c r="B1230">
        <v>2022</v>
      </c>
      <c r="C1230" t="s">
        <v>6046</v>
      </c>
      <c r="D1230" t="s">
        <v>3420</v>
      </c>
      <c r="E1230">
        <v>46</v>
      </c>
      <c r="F1230">
        <v>110</v>
      </c>
      <c r="G1230">
        <v>5</v>
      </c>
      <c r="H1230">
        <v>14</v>
      </c>
      <c r="I1230">
        <v>6</v>
      </c>
      <c r="J1230">
        <v>0</v>
      </c>
      <c r="K1230" s="1">
        <v>7.2999999999999995E-2</v>
      </c>
      <c r="L1230" s="1">
        <v>0.309</v>
      </c>
      <c r="M1230">
        <v>0.216</v>
      </c>
      <c r="N1230">
        <v>0.32800000000000001</v>
      </c>
      <c r="O1230">
        <v>0.247</v>
      </c>
      <c r="P1230">
        <v>0.33600000000000002</v>
      </c>
      <c r="Q1230">
        <v>0.46400000000000002</v>
      </c>
      <c r="R1230">
        <v>0.35</v>
      </c>
      <c r="T1230">
        <v>123</v>
      </c>
      <c r="U1230">
        <v>-1.4</v>
      </c>
      <c r="V1230">
        <v>1.4</v>
      </c>
      <c r="W1230">
        <v>-0.2</v>
      </c>
      <c r="X1230">
        <v>0.5</v>
      </c>
      <c r="Y1230" s="2">
        <f t="shared" si="38"/>
        <v>1.0869565217391304</v>
      </c>
      <c r="Z1230" s="2">
        <f t="shared" si="39"/>
        <v>0.45454545454545453</v>
      </c>
    </row>
    <row r="1231" spans="1:26" x14ac:dyDescent="0.45">
      <c r="A1231">
        <v>1740</v>
      </c>
      <c r="B1231">
        <v>1978</v>
      </c>
      <c r="C1231" t="s">
        <v>5571</v>
      </c>
      <c r="D1231" t="s">
        <v>535</v>
      </c>
      <c r="E1231">
        <v>46</v>
      </c>
      <c r="F1231">
        <v>171</v>
      </c>
      <c r="G1231">
        <v>0</v>
      </c>
      <c r="H1231">
        <v>25</v>
      </c>
      <c r="I1231">
        <v>19</v>
      </c>
      <c r="J1231">
        <v>4</v>
      </c>
      <c r="K1231" s="1">
        <v>9.4E-2</v>
      </c>
      <c r="L1231" s="1">
        <v>0.123</v>
      </c>
      <c r="M1231">
        <v>8.6999999999999994E-2</v>
      </c>
      <c r="N1231">
        <v>0.318</v>
      </c>
      <c r="O1231">
        <v>0.28000000000000003</v>
      </c>
      <c r="P1231">
        <v>0.34300000000000003</v>
      </c>
      <c r="Q1231">
        <v>0.36699999999999999</v>
      </c>
      <c r="R1231">
        <v>0.32400000000000001</v>
      </c>
      <c r="T1231">
        <v>101</v>
      </c>
      <c r="U1231">
        <v>-0.7</v>
      </c>
      <c r="V1231">
        <v>-0.6</v>
      </c>
      <c r="W1231">
        <v>-0.5</v>
      </c>
      <c r="X1231">
        <v>0.5</v>
      </c>
      <c r="Y1231" s="2">
        <f t="shared" si="38"/>
        <v>1.0869565217391304</v>
      </c>
      <c r="Z1231" s="2">
        <f t="shared" si="39"/>
        <v>0.29239766081871343</v>
      </c>
    </row>
    <row r="1232" spans="1:26" x14ac:dyDescent="0.45">
      <c r="A1232">
        <v>1747</v>
      </c>
      <c r="B1232">
        <v>2009</v>
      </c>
      <c r="C1232" t="s">
        <v>6079</v>
      </c>
      <c r="D1232" t="s">
        <v>973</v>
      </c>
      <c r="E1232">
        <v>46</v>
      </c>
      <c r="F1232">
        <v>155</v>
      </c>
      <c r="G1232">
        <v>7</v>
      </c>
      <c r="H1232">
        <v>19</v>
      </c>
      <c r="I1232">
        <v>30</v>
      </c>
      <c r="J1232">
        <v>0</v>
      </c>
      <c r="K1232" s="1">
        <v>0.09</v>
      </c>
      <c r="L1232" s="1">
        <v>0.23200000000000001</v>
      </c>
      <c r="M1232">
        <v>0.2</v>
      </c>
      <c r="N1232">
        <v>0.255</v>
      </c>
      <c r="O1232">
        <v>0.22900000000000001</v>
      </c>
      <c r="P1232">
        <v>0.29699999999999999</v>
      </c>
      <c r="Q1232">
        <v>0.42899999999999999</v>
      </c>
      <c r="R1232">
        <v>0.316</v>
      </c>
      <c r="T1232">
        <v>91</v>
      </c>
      <c r="U1232">
        <v>-1.5</v>
      </c>
      <c r="V1232">
        <v>-3.3</v>
      </c>
      <c r="W1232">
        <v>2.4</v>
      </c>
      <c r="X1232">
        <v>0.5</v>
      </c>
      <c r="Y1232" s="2">
        <f t="shared" si="38"/>
        <v>1.0869565217391304</v>
      </c>
      <c r="Z1232" s="2">
        <f t="shared" si="39"/>
        <v>0.32258064516129031</v>
      </c>
    </row>
    <row r="1233" spans="1:26" x14ac:dyDescent="0.45">
      <c r="A1233">
        <v>771</v>
      </c>
      <c r="B1233">
        <v>1995</v>
      </c>
      <c r="C1233" t="s">
        <v>5344</v>
      </c>
      <c r="D1233" t="s">
        <v>195</v>
      </c>
      <c r="E1233">
        <v>129</v>
      </c>
      <c r="F1233">
        <v>418</v>
      </c>
      <c r="G1233">
        <v>5</v>
      </c>
      <c r="H1233">
        <v>35</v>
      </c>
      <c r="I1233">
        <v>41</v>
      </c>
      <c r="J1233">
        <v>0</v>
      </c>
      <c r="K1233" s="1">
        <v>5.7000000000000002E-2</v>
      </c>
      <c r="L1233" s="1">
        <v>0.108</v>
      </c>
      <c r="M1233">
        <v>9.8000000000000004E-2</v>
      </c>
      <c r="N1233">
        <v>0.33300000000000002</v>
      </c>
      <c r="O1233">
        <v>0.307</v>
      </c>
      <c r="P1233">
        <v>0.34699999999999998</v>
      </c>
      <c r="Q1233">
        <v>0.40500000000000003</v>
      </c>
      <c r="R1233">
        <v>0.33</v>
      </c>
      <c r="T1233">
        <v>99</v>
      </c>
      <c r="U1233">
        <v>-1.4</v>
      </c>
      <c r="V1233">
        <v>-2</v>
      </c>
      <c r="W1233">
        <v>1.7</v>
      </c>
      <c r="X1233">
        <v>1.4</v>
      </c>
      <c r="Y1233" s="2">
        <f t="shared" si="38"/>
        <v>1.0852713178294573</v>
      </c>
      <c r="Z1233" s="2">
        <f t="shared" si="39"/>
        <v>0.33492822966507174</v>
      </c>
    </row>
    <row r="1234" spans="1:26" x14ac:dyDescent="0.45">
      <c r="A1234">
        <v>776</v>
      </c>
      <c r="B1234">
        <v>1975</v>
      </c>
      <c r="C1234" t="s">
        <v>4300</v>
      </c>
      <c r="D1234" t="s">
        <v>661</v>
      </c>
      <c r="E1234">
        <v>129</v>
      </c>
      <c r="F1234">
        <v>496</v>
      </c>
      <c r="G1234">
        <v>10</v>
      </c>
      <c r="H1234">
        <v>51</v>
      </c>
      <c r="I1234">
        <v>38</v>
      </c>
      <c r="J1234">
        <v>3</v>
      </c>
      <c r="K1234" s="1">
        <v>7.2999999999999995E-2</v>
      </c>
      <c r="L1234" s="1">
        <v>0.19</v>
      </c>
      <c r="M1234">
        <v>0.128</v>
      </c>
      <c r="N1234">
        <v>0.30299999999999999</v>
      </c>
      <c r="O1234">
        <v>0.25700000000000001</v>
      </c>
      <c r="P1234">
        <v>0.316</v>
      </c>
      <c r="Q1234">
        <v>0.38500000000000001</v>
      </c>
      <c r="R1234">
        <v>0.32100000000000001</v>
      </c>
      <c r="T1234">
        <v>94</v>
      </c>
      <c r="U1234">
        <v>-2</v>
      </c>
      <c r="V1234">
        <v>-5.4</v>
      </c>
      <c r="W1234">
        <v>2.9</v>
      </c>
      <c r="X1234">
        <v>1.4</v>
      </c>
      <c r="Y1234" s="2">
        <f t="shared" si="38"/>
        <v>1.0852713178294573</v>
      </c>
      <c r="Z1234" s="2">
        <f t="shared" si="39"/>
        <v>0.282258064516129</v>
      </c>
    </row>
    <row r="1235" spans="1:26" x14ac:dyDescent="0.45">
      <c r="A1235">
        <v>1133</v>
      </c>
      <c r="B1235">
        <v>1968</v>
      </c>
      <c r="C1235" t="s">
        <v>5882</v>
      </c>
      <c r="D1235" t="s">
        <v>206</v>
      </c>
      <c r="E1235">
        <v>83</v>
      </c>
      <c r="F1235">
        <v>254</v>
      </c>
      <c r="G1235">
        <v>8</v>
      </c>
      <c r="H1235">
        <v>27</v>
      </c>
      <c r="I1235">
        <v>25</v>
      </c>
      <c r="J1235">
        <v>1</v>
      </c>
      <c r="K1235" s="1">
        <v>0.122</v>
      </c>
      <c r="L1235" s="1">
        <v>0.16900000000000001</v>
      </c>
      <c r="M1235">
        <v>0.14299999999999999</v>
      </c>
      <c r="N1235">
        <v>0.20699999999999999</v>
      </c>
      <c r="O1235">
        <v>0.19800000000000001</v>
      </c>
      <c r="P1235">
        <v>0.29799999999999999</v>
      </c>
      <c r="Q1235">
        <v>0.34100000000000003</v>
      </c>
      <c r="R1235">
        <v>0.29899999999999999</v>
      </c>
      <c r="T1235">
        <v>100</v>
      </c>
      <c r="U1235">
        <v>-0.8</v>
      </c>
      <c r="V1235">
        <v>-0.8</v>
      </c>
      <c r="W1235">
        <v>3.2</v>
      </c>
      <c r="X1235">
        <v>0.9</v>
      </c>
      <c r="Y1235" s="2">
        <f t="shared" si="38"/>
        <v>1.0843373493975903</v>
      </c>
      <c r="Z1235" s="2">
        <f t="shared" si="39"/>
        <v>0.3543307086614173</v>
      </c>
    </row>
    <row r="1236" spans="1:26" x14ac:dyDescent="0.45">
      <c r="A1236">
        <v>1166</v>
      </c>
      <c r="B1236">
        <v>1999</v>
      </c>
      <c r="C1236" t="s">
        <v>5891</v>
      </c>
      <c r="D1236" t="s">
        <v>305</v>
      </c>
      <c r="E1236">
        <v>83</v>
      </c>
      <c r="F1236">
        <v>183</v>
      </c>
      <c r="G1236">
        <v>5</v>
      </c>
      <c r="H1236">
        <v>24</v>
      </c>
      <c r="I1236">
        <v>23</v>
      </c>
      <c r="J1236">
        <v>2</v>
      </c>
      <c r="K1236" s="1">
        <v>0.109</v>
      </c>
      <c r="L1236" s="1">
        <v>0.16900000000000001</v>
      </c>
      <c r="M1236">
        <v>0.16</v>
      </c>
      <c r="N1236">
        <v>0.317</v>
      </c>
      <c r="O1236">
        <v>0.28199999999999997</v>
      </c>
      <c r="P1236">
        <v>0.35799999999999998</v>
      </c>
      <c r="Q1236">
        <v>0.442</v>
      </c>
      <c r="R1236">
        <v>0.35099999999999998</v>
      </c>
      <c r="T1236">
        <v>108</v>
      </c>
      <c r="U1236">
        <v>-1</v>
      </c>
      <c r="V1236">
        <v>1.1000000000000001</v>
      </c>
      <c r="W1236">
        <v>2.4</v>
      </c>
      <c r="X1236">
        <v>0.9</v>
      </c>
      <c r="Y1236" s="2">
        <f t="shared" si="38"/>
        <v>1.0843373493975903</v>
      </c>
      <c r="Z1236" s="2">
        <f t="shared" si="39"/>
        <v>0.49180327868852464</v>
      </c>
    </row>
    <row r="1237" spans="1:26" x14ac:dyDescent="0.45">
      <c r="A1237">
        <v>1191</v>
      </c>
      <c r="B1237">
        <v>1974</v>
      </c>
      <c r="C1237" t="s">
        <v>4033</v>
      </c>
      <c r="D1237" t="s">
        <v>305</v>
      </c>
      <c r="E1237">
        <v>83</v>
      </c>
      <c r="F1237">
        <v>210</v>
      </c>
      <c r="G1237">
        <v>10</v>
      </c>
      <c r="H1237">
        <v>26</v>
      </c>
      <c r="I1237">
        <v>29</v>
      </c>
      <c r="J1237">
        <v>0</v>
      </c>
      <c r="K1237" s="1">
        <v>0.157</v>
      </c>
      <c r="L1237" s="1">
        <v>0.214</v>
      </c>
      <c r="M1237">
        <v>0.21099999999999999</v>
      </c>
      <c r="N1237">
        <v>0.24399999999999999</v>
      </c>
      <c r="O1237">
        <v>0.22800000000000001</v>
      </c>
      <c r="P1237">
        <v>0.35699999999999998</v>
      </c>
      <c r="Q1237">
        <v>0.439</v>
      </c>
      <c r="R1237">
        <v>0.36499999999999999</v>
      </c>
      <c r="T1237">
        <v>129</v>
      </c>
      <c r="U1237">
        <v>-0.3</v>
      </c>
      <c r="V1237">
        <v>6.6</v>
      </c>
      <c r="W1237">
        <v>-5.6</v>
      </c>
      <c r="X1237">
        <v>0.9</v>
      </c>
      <c r="Y1237" s="2">
        <f t="shared" si="38"/>
        <v>1.0843373493975903</v>
      </c>
      <c r="Z1237" s="2">
        <f t="shared" si="39"/>
        <v>0.4285714285714286</v>
      </c>
    </row>
    <row r="1238" spans="1:26" x14ac:dyDescent="0.45">
      <c r="A1238">
        <v>1224</v>
      </c>
      <c r="B1238">
        <v>2004</v>
      </c>
      <c r="C1238" t="s">
        <v>3861</v>
      </c>
      <c r="D1238" t="s">
        <v>260</v>
      </c>
      <c r="E1238">
        <v>74</v>
      </c>
      <c r="F1238">
        <v>312</v>
      </c>
      <c r="G1238">
        <v>19</v>
      </c>
      <c r="H1238">
        <v>39</v>
      </c>
      <c r="I1238">
        <v>58</v>
      </c>
      <c r="J1238">
        <v>0</v>
      </c>
      <c r="K1238" s="1">
        <v>0.09</v>
      </c>
      <c r="L1238" s="1">
        <v>0.17299999999999999</v>
      </c>
      <c r="M1238">
        <v>0.26400000000000001</v>
      </c>
      <c r="N1238">
        <v>0.27300000000000002</v>
      </c>
      <c r="O1238">
        <v>0.27100000000000002</v>
      </c>
      <c r="P1238">
        <v>0.34</v>
      </c>
      <c r="Q1238">
        <v>0.53600000000000003</v>
      </c>
      <c r="R1238">
        <v>0.36199999999999999</v>
      </c>
      <c r="T1238">
        <v>118</v>
      </c>
      <c r="U1238">
        <v>-1.7</v>
      </c>
      <c r="V1238">
        <v>5.5</v>
      </c>
      <c r="W1238">
        <v>-7.6</v>
      </c>
      <c r="X1238">
        <v>0.8</v>
      </c>
      <c r="Y1238" s="2">
        <f t="shared" si="38"/>
        <v>1.0810810810810811</v>
      </c>
      <c r="Z1238" s="2">
        <f t="shared" si="39"/>
        <v>0.25641025641025639</v>
      </c>
    </row>
    <row r="1239" spans="1:26" x14ac:dyDescent="0.45">
      <c r="A1239">
        <v>1279</v>
      </c>
      <c r="B1239">
        <v>2018</v>
      </c>
      <c r="C1239" t="s">
        <v>5065</v>
      </c>
      <c r="D1239" t="s">
        <v>401</v>
      </c>
      <c r="E1239">
        <v>74</v>
      </c>
      <c r="F1239">
        <v>210</v>
      </c>
      <c r="G1239">
        <v>6</v>
      </c>
      <c r="H1239">
        <v>23</v>
      </c>
      <c r="I1239">
        <v>33</v>
      </c>
      <c r="J1239">
        <v>3</v>
      </c>
      <c r="K1239" s="1">
        <v>0.09</v>
      </c>
      <c r="L1239" s="1">
        <v>0.28599999999999998</v>
      </c>
      <c r="M1239">
        <v>0.16800000000000001</v>
      </c>
      <c r="N1239">
        <v>0.314</v>
      </c>
      <c r="O1239">
        <v>0.23899999999999999</v>
      </c>
      <c r="P1239">
        <v>0.31900000000000001</v>
      </c>
      <c r="Q1239">
        <v>0.40799999999999997</v>
      </c>
      <c r="R1239">
        <v>0.314</v>
      </c>
      <c r="T1239">
        <v>96</v>
      </c>
      <c r="U1239">
        <v>-1.1000000000000001</v>
      </c>
      <c r="V1239">
        <v>-2.1</v>
      </c>
      <c r="W1239">
        <v>3.4</v>
      </c>
      <c r="X1239">
        <v>0.8</v>
      </c>
      <c r="Y1239" s="2">
        <f t="shared" si="38"/>
        <v>1.0810810810810811</v>
      </c>
      <c r="Z1239" s="2">
        <f t="shared" si="39"/>
        <v>0.38095238095238093</v>
      </c>
    </row>
    <row r="1240" spans="1:26" x14ac:dyDescent="0.45">
      <c r="A1240">
        <v>1848</v>
      </c>
      <c r="B1240">
        <v>1995</v>
      </c>
      <c r="C1240" t="s">
        <v>5383</v>
      </c>
      <c r="D1240" t="s">
        <v>206</v>
      </c>
      <c r="E1240">
        <v>37</v>
      </c>
      <c r="F1240">
        <v>120</v>
      </c>
      <c r="G1240">
        <v>3</v>
      </c>
      <c r="H1240">
        <v>11</v>
      </c>
      <c r="I1240">
        <v>15</v>
      </c>
      <c r="J1240">
        <v>3</v>
      </c>
      <c r="K1240" s="1">
        <v>0.1</v>
      </c>
      <c r="L1240" s="1">
        <v>0.183</v>
      </c>
      <c r="M1240">
        <v>0.13500000000000001</v>
      </c>
      <c r="N1240">
        <v>0.26300000000000001</v>
      </c>
      <c r="O1240">
        <v>0.23100000000000001</v>
      </c>
      <c r="P1240">
        <v>0.314</v>
      </c>
      <c r="Q1240">
        <v>0.36499999999999999</v>
      </c>
      <c r="R1240">
        <v>0.29899999999999999</v>
      </c>
      <c r="T1240">
        <v>73</v>
      </c>
      <c r="U1240">
        <v>0.6</v>
      </c>
      <c r="V1240">
        <v>-3.6</v>
      </c>
      <c r="W1240">
        <v>3.4</v>
      </c>
      <c r="X1240">
        <v>0.4</v>
      </c>
      <c r="Y1240" s="2">
        <f t="shared" si="38"/>
        <v>1.0810810810810811</v>
      </c>
      <c r="Z1240" s="2">
        <f t="shared" si="39"/>
        <v>0.33333333333333337</v>
      </c>
    </row>
    <row r="1241" spans="1:26" x14ac:dyDescent="0.45">
      <c r="A1241">
        <v>1875</v>
      </c>
      <c r="B1241">
        <v>2024</v>
      </c>
      <c r="C1241" t="s">
        <v>6132</v>
      </c>
      <c r="D1241" t="s">
        <v>955</v>
      </c>
      <c r="E1241">
        <v>37</v>
      </c>
      <c r="F1241">
        <v>142</v>
      </c>
      <c r="G1241">
        <v>5</v>
      </c>
      <c r="H1241">
        <v>23</v>
      </c>
      <c r="I1241">
        <v>15</v>
      </c>
      <c r="J1241">
        <v>2</v>
      </c>
      <c r="K1241" s="1">
        <v>9.9000000000000005E-2</v>
      </c>
      <c r="L1241" s="1">
        <v>0.26100000000000001</v>
      </c>
      <c r="M1241">
        <v>0.2</v>
      </c>
      <c r="N1241">
        <v>0.26200000000000001</v>
      </c>
      <c r="O1241">
        <v>0.216</v>
      </c>
      <c r="P1241">
        <v>0.30299999999999999</v>
      </c>
      <c r="Q1241">
        <v>0.41599999999999998</v>
      </c>
      <c r="R1241">
        <v>0.317</v>
      </c>
      <c r="T1241">
        <v>103</v>
      </c>
      <c r="U1241">
        <v>1.2</v>
      </c>
      <c r="V1241">
        <v>1.6</v>
      </c>
      <c r="W1241">
        <v>-2.6</v>
      </c>
      <c r="X1241">
        <v>0.4</v>
      </c>
      <c r="Y1241" s="2">
        <f t="shared" si="38"/>
        <v>1.0810810810810811</v>
      </c>
      <c r="Z1241" s="2">
        <f t="shared" si="39"/>
        <v>0.28169014084507044</v>
      </c>
    </row>
    <row r="1242" spans="1:26" hidden="1" x14ac:dyDescent="0.45">
      <c r="A1242">
        <v>1898</v>
      </c>
      <c r="B1242">
        <v>2011</v>
      </c>
      <c r="C1242" t="s">
        <v>6142</v>
      </c>
      <c r="D1242" t="s">
        <v>338</v>
      </c>
      <c r="E1242">
        <v>37</v>
      </c>
      <c r="F1242">
        <v>100</v>
      </c>
      <c r="G1242">
        <v>1</v>
      </c>
      <c r="H1242">
        <v>8</v>
      </c>
      <c r="I1242">
        <v>9</v>
      </c>
      <c r="J1242">
        <v>4</v>
      </c>
      <c r="K1242" s="1">
        <v>0.08</v>
      </c>
      <c r="L1242" s="1">
        <v>0.28000000000000003</v>
      </c>
      <c r="M1242">
        <v>6.5000000000000002E-2</v>
      </c>
      <c r="N1242">
        <v>0.33300000000000002</v>
      </c>
      <c r="O1242">
        <v>0.23899999999999999</v>
      </c>
      <c r="P1242">
        <v>0.3</v>
      </c>
      <c r="Q1242">
        <v>0.30399999999999999</v>
      </c>
      <c r="R1242">
        <v>0.27100000000000002</v>
      </c>
      <c r="T1242">
        <v>62</v>
      </c>
      <c r="U1242">
        <v>0.9</v>
      </c>
      <c r="V1242">
        <v>-3.5</v>
      </c>
      <c r="W1242">
        <v>3.8</v>
      </c>
      <c r="X1242">
        <v>0.4</v>
      </c>
      <c r="Y1242" s="2">
        <f t="shared" si="38"/>
        <v>1.0810810810810811</v>
      </c>
      <c r="Z1242" s="2">
        <f t="shared" si="39"/>
        <v>0.4</v>
      </c>
    </row>
    <row r="1243" spans="1:26" x14ac:dyDescent="0.45">
      <c r="A1243">
        <v>860</v>
      </c>
      <c r="B1243">
        <v>2021</v>
      </c>
      <c r="C1243" t="s">
        <v>5086</v>
      </c>
      <c r="D1243" t="s">
        <v>973</v>
      </c>
      <c r="E1243">
        <v>111</v>
      </c>
      <c r="F1243">
        <v>307</v>
      </c>
      <c r="G1243">
        <v>20</v>
      </c>
      <c r="H1243">
        <v>43</v>
      </c>
      <c r="I1243">
        <v>48</v>
      </c>
      <c r="J1243">
        <v>4</v>
      </c>
      <c r="K1243" s="1">
        <v>7.4999999999999997E-2</v>
      </c>
      <c r="L1243" s="1">
        <v>0.28999999999999998</v>
      </c>
      <c r="M1243">
        <v>0.26700000000000002</v>
      </c>
      <c r="N1243">
        <v>0.23</v>
      </c>
      <c r="O1243">
        <v>0.214</v>
      </c>
      <c r="P1243">
        <v>0.27400000000000002</v>
      </c>
      <c r="Q1243">
        <v>0.48</v>
      </c>
      <c r="R1243">
        <v>0.315</v>
      </c>
      <c r="T1243">
        <v>104</v>
      </c>
      <c r="U1243">
        <v>-1.4</v>
      </c>
      <c r="V1243">
        <v>0</v>
      </c>
      <c r="W1243">
        <v>1.6</v>
      </c>
      <c r="X1243">
        <v>1.2</v>
      </c>
      <c r="Y1243" s="2">
        <f t="shared" si="38"/>
        <v>1.0810810810810809</v>
      </c>
      <c r="Z1243" s="2">
        <f t="shared" si="39"/>
        <v>0.39087947882736157</v>
      </c>
    </row>
    <row r="1244" spans="1:26" x14ac:dyDescent="0.45">
      <c r="A1244">
        <v>698</v>
      </c>
      <c r="B1244">
        <v>1992</v>
      </c>
      <c r="C1244" t="s">
        <v>4286</v>
      </c>
      <c r="D1244" t="s">
        <v>1436</v>
      </c>
      <c r="E1244">
        <v>139</v>
      </c>
      <c r="F1244">
        <v>507</v>
      </c>
      <c r="G1244">
        <v>10</v>
      </c>
      <c r="H1244">
        <v>59</v>
      </c>
      <c r="I1244">
        <v>46</v>
      </c>
      <c r="J1244">
        <v>43</v>
      </c>
      <c r="K1244" s="1">
        <v>0.10100000000000001</v>
      </c>
      <c r="L1244" s="1">
        <v>0.14000000000000001</v>
      </c>
      <c r="M1244">
        <v>0.113</v>
      </c>
      <c r="N1244">
        <v>0.28599999999999998</v>
      </c>
      <c r="O1244">
        <v>0.25900000000000001</v>
      </c>
      <c r="P1244">
        <v>0.34100000000000003</v>
      </c>
      <c r="Q1244">
        <v>0.372</v>
      </c>
      <c r="R1244">
        <v>0.32700000000000001</v>
      </c>
      <c r="T1244">
        <v>102</v>
      </c>
      <c r="U1244">
        <v>1.6</v>
      </c>
      <c r="V1244">
        <v>2.5</v>
      </c>
      <c r="W1244">
        <v>-4.7</v>
      </c>
      <c r="X1244">
        <v>1.5</v>
      </c>
      <c r="Y1244" s="2">
        <f t="shared" si="38"/>
        <v>1.079136690647482</v>
      </c>
      <c r="Z1244" s="2">
        <f t="shared" si="39"/>
        <v>0.29585798816568049</v>
      </c>
    </row>
    <row r="1245" spans="1:26" x14ac:dyDescent="0.45">
      <c r="A1245">
        <v>941</v>
      </c>
      <c r="B1245">
        <v>1991</v>
      </c>
      <c r="C1245" t="s">
        <v>5832</v>
      </c>
      <c r="D1245" t="s">
        <v>3419</v>
      </c>
      <c r="E1245">
        <v>102</v>
      </c>
      <c r="F1245">
        <v>295</v>
      </c>
      <c r="G1245">
        <v>3</v>
      </c>
      <c r="H1245">
        <v>42</v>
      </c>
      <c r="I1245">
        <v>25</v>
      </c>
      <c r="J1245">
        <v>14</v>
      </c>
      <c r="K1245" s="1">
        <v>0.125</v>
      </c>
      <c r="L1245" s="1">
        <v>0.16300000000000001</v>
      </c>
      <c r="M1245">
        <v>9.5000000000000001E-2</v>
      </c>
      <c r="N1245">
        <v>0.29899999999999999</v>
      </c>
      <c r="O1245">
        <v>0.251</v>
      </c>
      <c r="P1245">
        <v>0.36099999999999999</v>
      </c>
      <c r="Q1245">
        <v>0.34599999999999997</v>
      </c>
      <c r="R1245">
        <v>0.32700000000000001</v>
      </c>
      <c r="T1245">
        <v>103</v>
      </c>
      <c r="U1245">
        <v>1.2</v>
      </c>
      <c r="V1245">
        <v>2.2000000000000002</v>
      </c>
      <c r="W1245">
        <v>-0.9</v>
      </c>
      <c r="X1245">
        <v>1.1000000000000001</v>
      </c>
      <c r="Y1245" s="2">
        <f t="shared" si="38"/>
        <v>1.0784313725490198</v>
      </c>
      <c r="Z1245" s="2">
        <f t="shared" si="39"/>
        <v>0.3728813559322034</v>
      </c>
    </row>
    <row r="1246" spans="1:26" x14ac:dyDescent="0.45">
      <c r="A1246">
        <v>1352</v>
      </c>
      <c r="B1246">
        <v>2003</v>
      </c>
      <c r="C1246" t="s">
        <v>5947</v>
      </c>
      <c r="D1246" t="s">
        <v>338</v>
      </c>
      <c r="E1246">
        <v>65</v>
      </c>
      <c r="F1246">
        <v>216</v>
      </c>
      <c r="G1246">
        <v>8</v>
      </c>
      <c r="H1246">
        <v>30</v>
      </c>
      <c r="I1246">
        <v>28</v>
      </c>
      <c r="J1246">
        <v>3</v>
      </c>
      <c r="K1246" s="1">
        <v>7.9000000000000001E-2</v>
      </c>
      <c r="L1246" s="1">
        <v>0.20399999999999999</v>
      </c>
      <c r="M1246">
        <v>0.19500000000000001</v>
      </c>
      <c r="N1246">
        <v>0.32400000000000001</v>
      </c>
      <c r="O1246">
        <v>0.28199999999999997</v>
      </c>
      <c r="P1246">
        <v>0.34300000000000003</v>
      </c>
      <c r="Q1246">
        <v>0.47699999999999998</v>
      </c>
      <c r="R1246">
        <v>0.34799999999999998</v>
      </c>
      <c r="T1246">
        <v>104</v>
      </c>
      <c r="U1246">
        <v>-0.4</v>
      </c>
      <c r="V1246">
        <v>0.6</v>
      </c>
      <c r="W1246">
        <v>-0.4</v>
      </c>
      <c r="X1246">
        <v>0.7</v>
      </c>
      <c r="Y1246" s="2">
        <f t="shared" si="38"/>
        <v>1.0769230769230769</v>
      </c>
      <c r="Z1246" s="2">
        <f t="shared" si="39"/>
        <v>0.32407407407407407</v>
      </c>
    </row>
    <row r="1247" spans="1:26" x14ac:dyDescent="0.45">
      <c r="A1247">
        <v>1037</v>
      </c>
      <c r="B1247">
        <v>1987</v>
      </c>
      <c r="C1247" t="s">
        <v>5855</v>
      </c>
      <c r="D1247" t="s">
        <v>3419</v>
      </c>
      <c r="E1247">
        <v>93</v>
      </c>
      <c r="F1247">
        <v>281</v>
      </c>
      <c r="G1247">
        <v>1</v>
      </c>
      <c r="H1247">
        <v>24</v>
      </c>
      <c r="I1247">
        <v>27</v>
      </c>
      <c r="J1247">
        <v>5</v>
      </c>
      <c r="K1247" s="1">
        <v>6.8000000000000005E-2</v>
      </c>
      <c r="L1247" s="1">
        <v>0.10299999999999999</v>
      </c>
      <c r="M1247">
        <v>0.06</v>
      </c>
      <c r="N1247">
        <v>0.32700000000000001</v>
      </c>
      <c r="O1247">
        <v>0.29399999999999998</v>
      </c>
      <c r="P1247">
        <v>0.34899999999999998</v>
      </c>
      <c r="Q1247">
        <v>0.35299999999999998</v>
      </c>
      <c r="R1247">
        <v>0.312</v>
      </c>
      <c r="T1247">
        <v>88</v>
      </c>
      <c r="U1247">
        <v>-0.8</v>
      </c>
      <c r="V1247">
        <v>-5.0999999999999996</v>
      </c>
      <c r="W1247">
        <v>5.8</v>
      </c>
      <c r="X1247">
        <v>1</v>
      </c>
      <c r="Y1247" s="2">
        <f t="shared" si="38"/>
        <v>1.0752688172043012</v>
      </c>
      <c r="Z1247" s="2">
        <f t="shared" si="39"/>
        <v>0.35587188612099641</v>
      </c>
    </row>
    <row r="1248" spans="1:26" x14ac:dyDescent="0.45">
      <c r="A1248">
        <v>1064</v>
      </c>
      <c r="B1248">
        <v>1972</v>
      </c>
      <c r="C1248" t="s">
        <v>3913</v>
      </c>
      <c r="D1248" t="s">
        <v>260</v>
      </c>
      <c r="E1248">
        <v>93</v>
      </c>
      <c r="F1248">
        <v>313</v>
      </c>
      <c r="G1248">
        <v>13</v>
      </c>
      <c r="H1248">
        <v>28</v>
      </c>
      <c r="I1248">
        <v>39</v>
      </c>
      <c r="J1248">
        <v>3</v>
      </c>
      <c r="K1248" s="1">
        <v>6.0999999999999999E-2</v>
      </c>
      <c r="L1248" s="1">
        <v>0.153</v>
      </c>
      <c r="M1248">
        <v>0.17100000000000001</v>
      </c>
      <c r="N1248">
        <v>0.18099999999999999</v>
      </c>
      <c r="O1248">
        <v>0.188</v>
      </c>
      <c r="P1248">
        <v>0.245</v>
      </c>
      <c r="Q1248">
        <v>0.35899999999999999</v>
      </c>
      <c r="R1248">
        <v>0.27700000000000002</v>
      </c>
      <c r="T1248">
        <v>77</v>
      </c>
      <c r="U1248">
        <v>-0.4</v>
      </c>
      <c r="V1248">
        <v>-7.7</v>
      </c>
      <c r="W1248">
        <v>8.9</v>
      </c>
      <c r="X1248">
        <v>1</v>
      </c>
      <c r="Y1248" s="2">
        <f t="shared" si="38"/>
        <v>1.0752688172043012</v>
      </c>
      <c r="Z1248" s="2">
        <f t="shared" si="39"/>
        <v>0.31948881789137379</v>
      </c>
    </row>
    <row r="1249" spans="1:26" x14ac:dyDescent="0.45">
      <c r="A1249">
        <v>1105</v>
      </c>
      <c r="B1249">
        <v>1982</v>
      </c>
      <c r="C1249" t="s">
        <v>4918</v>
      </c>
      <c r="D1249" t="s">
        <v>260</v>
      </c>
      <c r="E1249">
        <v>93</v>
      </c>
      <c r="F1249">
        <v>343</v>
      </c>
      <c r="G1249">
        <v>7</v>
      </c>
      <c r="H1249">
        <v>37</v>
      </c>
      <c r="I1249">
        <v>33</v>
      </c>
      <c r="J1249">
        <v>0</v>
      </c>
      <c r="K1249" s="1">
        <v>9.9000000000000005E-2</v>
      </c>
      <c r="L1249" s="1">
        <v>0.216</v>
      </c>
      <c r="M1249">
        <v>0.13700000000000001</v>
      </c>
      <c r="N1249">
        <v>0.314</v>
      </c>
      <c r="O1249">
        <v>0.255</v>
      </c>
      <c r="P1249">
        <v>0.32800000000000001</v>
      </c>
      <c r="Q1249">
        <v>0.39200000000000002</v>
      </c>
      <c r="R1249">
        <v>0.32400000000000001</v>
      </c>
      <c r="T1249">
        <v>94</v>
      </c>
      <c r="U1249">
        <v>-0.8</v>
      </c>
      <c r="V1249">
        <v>-3.3</v>
      </c>
      <c r="W1249">
        <v>1.4</v>
      </c>
      <c r="X1249">
        <v>1</v>
      </c>
      <c r="Y1249" s="2">
        <f t="shared" si="38"/>
        <v>1.0752688172043012</v>
      </c>
      <c r="Z1249" s="2">
        <f t="shared" si="39"/>
        <v>0.29154518950437319</v>
      </c>
    </row>
    <row r="1250" spans="1:26" x14ac:dyDescent="0.45">
      <c r="A1250">
        <v>798</v>
      </c>
      <c r="B1250">
        <v>2004</v>
      </c>
      <c r="C1250" t="s">
        <v>3539</v>
      </c>
      <c r="D1250" t="s">
        <v>576</v>
      </c>
      <c r="E1250">
        <v>121</v>
      </c>
      <c r="F1250">
        <v>439</v>
      </c>
      <c r="G1250">
        <v>14</v>
      </c>
      <c r="H1250">
        <v>65</v>
      </c>
      <c r="I1250">
        <v>57</v>
      </c>
      <c r="J1250">
        <v>3</v>
      </c>
      <c r="K1250" s="1">
        <v>7.0999999999999994E-2</v>
      </c>
      <c r="L1250" s="1">
        <v>0.19600000000000001</v>
      </c>
      <c r="M1250">
        <v>0.19800000000000001</v>
      </c>
      <c r="N1250">
        <v>0.33900000000000002</v>
      </c>
      <c r="O1250">
        <v>0.28999999999999998</v>
      </c>
      <c r="P1250">
        <v>0.34899999999999998</v>
      </c>
      <c r="Q1250">
        <v>0.48799999999999999</v>
      </c>
      <c r="R1250">
        <v>0.36099999999999999</v>
      </c>
      <c r="T1250">
        <v>104</v>
      </c>
      <c r="U1250">
        <v>2.8</v>
      </c>
      <c r="V1250">
        <v>5.2</v>
      </c>
      <c r="W1250">
        <v>-6.4</v>
      </c>
      <c r="X1250">
        <v>1.3</v>
      </c>
      <c r="Y1250" s="2">
        <f t="shared" si="38"/>
        <v>1.0743801652892562</v>
      </c>
      <c r="Z1250" s="2">
        <f t="shared" si="39"/>
        <v>0.29612756264236906</v>
      </c>
    </row>
    <row r="1251" spans="1:26" x14ac:dyDescent="0.45">
      <c r="A1251">
        <v>802</v>
      </c>
      <c r="B1251">
        <v>1966</v>
      </c>
      <c r="C1251" t="s">
        <v>4285</v>
      </c>
      <c r="D1251" t="s">
        <v>206</v>
      </c>
      <c r="E1251">
        <v>121</v>
      </c>
      <c r="F1251">
        <v>458</v>
      </c>
      <c r="G1251">
        <v>11</v>
      </c>
      <c r="H1251">
        <v>49</v>
      </c>
      <c r="I1251">
        <v>50</v>
      </c>
      <c r="J1251">
        <v>0</v>
      </c>
      <c r="K1251" s="1">
        <v>8.3000000000000004E-2</v>
      </c>
      <c r="L1251" s="1">
        <v>0.23100000000000001</v>
      </c>
      <c r="M1251">
        <v>0.14299999999999999</v>
      </c>
      <c r="N1251">
        <v>0.26800000000000002</v>
      </c>
      <c r="O1251">
        <v>0.221</v>
      </c>
      <c r="P1251">
        <v>0.29299999999999998</v>
      </c>
      <c r="Q1251">
        <v>0.36399999999999999</v>
      </c>
      <c r="R1251">
        <v>0.28399999999999997</v>
      </c>
      <c r="T1251">
        <v>84</v>
      </c>
      <c r="U1251">
        <v>-0.2</v>
      </c>
      <c r="V1251">
        <v>-8.5</v>
      </c>
      <c r="W1251">
        <v>8.1999999999999993</v>
      </c>
      <c r="X1251">
        <v>1.3</v>
      </c>
      <c r="Y1251" s="2">
        <f t="shared" si="38"/>
        <v>1.0743801652892562</v>
      </c>
      <c r="Z1251" s="2">
        <f t="shared" si="39"/>
        <v>0.28384279475982532</v>
      </c>
    </row>
    <row r="1252" spans="1:26" x14ac:dyDescent="0.45">
      <c r="A1252">
        <v>1135</v>
      </c>
      <c r="B1252">
        <v>2015</v>
      </c>
      <c r="C1252" t="s">
        <v>5883</v>
      </c>
      <c r="D1252" t="s">
        <v>480</v>
      </c>
      <c r="E1252">
        <v>84</v>
      </c>
      <c r="F1252">
        <v>309</v>
      </c>
      <c r="G1252">
        <v>5</v>
      </c>
      <c r="H1252">
        <v>47</v>
      </c>
      <c r="I1252">
        <v>31</v>
      </c>
      <c r="J1252">
        <v>4</v>
      </c>
      <c r="K1252" s="1">
        <v>5.8000000000000003E-2</v>
      </c>
      <c r="L1252" s="1">
        <v>0.249</v>
      </c>
      <c r="M1252">
        <v>0.11799999999999999</v>
      </c>
      <c r="N1252">
        <v>0.35899999999999999</v>
      </c>
      <c r="O1252">
        <v>0.27400000000000002</v>
      </c>
      <c r="P1252">
        <v>0.31900000000000001</v>
      </c>
      <c r="Q1252">
        <v>0.39200000000000002</v>
      </c>
      <c r="R1252">
        <v>0.312</v>
      </c>
      <c r="T1252">
        <v>93</v>
      </c>
      <c r="U1252">
        <v>1.1000000000000001</v>
      </c>
      <c r="V1252">
        <v>-1.6</v>
      </c>
      <c r="W1252">
        <v>0.3</v>
      </c>
      <c r="X1252">
        <v>0.9</v>
      </c>
      <c r="Y1252" s="2">
        <f t="shared" si="38"/>
        <v>1.0714285714285714</v>
      </c>
      <c r="Z1252" s="2">
        <f t="shared" si="39"/>
        <v>0.29126213592233008</v>
      </c>
    </row>
    <row r="1253" spans="1:26" x14ac:dyDescent="0.45">
      <c r="A1253">
        <v>1151</v>
      </c>
      <c r="B1253">
        <v>1987</v>
      </c>
      <c r="C1253" t="s">
        <v>3595</v>
      </c>
      <c r="D1253" t="s">
        <v>411</v>
      </c>
      <c r="E1253">
        <v>84</v>
      </c>
      <c r="F1253">
        <v>178</v>
      </c>
      <c r="G1253">
        <v>7</v>
      </c>
      <c r="H1253">
        <v>24</v>
      </c>
      <c r="I1253">
        <v>28</v>
      </c>
      <c r="J1253">
        <v>2</v>
      </c>
      <c r="K1253" s="1">
        <v>0.10100000000000001</v>
      </c>
      <c r="L1253" s="1">
        <v>0.16300000000000001</v>
      </c>
      <c r="M1253">
        <v>0.23100000000000001</v>
      </c>
      <c r="N1253">
        <v>0.27400000000000002</v>
      </c>
      <c r="O1253">
        <v>0.25600000000000001</v>
      </c>
      <c r="P1253">
        <v>0.33100000000000002</v>
      </c>
      <c r="Q1253">
        <v>0.48799999999999999</v>
      </c>
      <c r="R1253">
        <v>0.35199999999999998</v>
      </c>
      <c r="T1253">
        <v>111</v>
      </c>
      <c r="U1253">
        <v>-0.1</v>
      </c>
      <c r="V1253">
        <v>2.4</v>
      </c>
      <c r="W1253">
        <v>0.8</v>
      </c>
      <c r="X1253">
        <v>0.9</v>
      </c>
      <c r="Y1253" s="2">
        <f t="shared" si="38"/>
        <v>1.0714285714285714</v>
      </c>
      <c r="Z1253" s="2">
        <f t="shared" si="39"/>
        <v>0.5056179775280899</v>
      </c>
    </row>
    <row r="1254" spans="1:26" x14ac:dyDescent="0.45">
      <c r="A1254">
        <v>1545</v>
      </c>
      <c r="B1254">
        <v>2011</v>
      </c>
      <c r="C1254" t="s">
        <v>4304</v>
      </c>
      <c r="D1254" t="s">
        <v>187</v>
      </c>
      <c r="E1254">
        <v>56</v>
      </c>
      <c r="F1254">
        <v>233</v>
      </c>
      <c r="G1254">
        <v>0</v>
      </c>
      <c r="H1254">
        <v>34</v>
      </c>
      <c r="I1254">
        <v>11</v>
      </c>
      <c r="J1254">
        <v>24</v>
      </c>
      <c r="K1254" s="1">
        <v>0.03</v>
      </c>
      <c r="L1254" s="1">
        <v>0.11600000000000001</v>
      </c>
      <c r="M1254">
        <v>5.8000000000000003E-2</v>
      </c>
      <c r="N1254">
        <v>0.34499999999999997</v>
      </c>
      <c r="O1254">
        <v>0.30399999999999999</v>
      </c>
      <c r="P1254">
        <v>0.32500000000000001</v>
      </c>
      <c r="Q1254">
        <v>0.36199999999999999</v>
      </c>
      <c r="R1254">
        <v>0.30399999999999999</v>
      </c>
      <c r="T1254">
        <v>94</v>
      </c>
      <c r="U1254">
        <v>4</v>
      </c>
      <c r="V1254">
        <v>2.2999999999999998</v>
      </c>
      <c r="W1254">
        <v>-4</v>
      </c>
      <c r="X1254">
        <v>0.6</v>
      </c>
      <c r="Y1254" s="2">
        <f t="shared" si="38"/>
        <v>1.0714285714285714</v>
      </c>
      <c r="Z1254" s="2">
        <f t="shared" si="39"/>
        <v>0.25751072961373389</v>
      </c>
    </row>
    <row r="1255" spans="1:26" x14ac:dyDescent="0.45">
      <c r="A1255">
        <v>1588</v>
      </c>
      <c r="B1255">
        <v>2012</v>
      </c>
      <c r="C1255" t="s">
        <v>5217</v>
      </c>
      <c r="D1255" t="s">
        <v>846</v>
      </c>
      <c r="E1255">
        <v>56</v>
      </c>
      <c r="F1255">
        <v>189</v>
      </c>
      <c r="G1255">
        <v>1</v>
      </c>
      <c r="H1255">
        <v>25</v>
      </c>
      <c r="I1255">
        <v>11</v>
      </c>
      <c r="J1255">
        <v>15</v>
      </c>
      <c r="K1255" s="1">
        <v>0.09</v>
      </c>
      <c r="L1255" s="1">
        <v>0.312</v>
      </c>
      <c r="M1255">
        <v>9.6000000000000002E-2</v>
      </c>
      <c r="N1255">
        <v>0.34</v>
      </c>
      <c r="O1255">
        <v>0.223</v>
      </c>
      <c r="P1255">
        <v>0.30299999999999999</v>
      </c>
      <c r="Q1255">
        <v>0.31900000000000001</v>
      </c>
      <c r="R1255">
        <v>0.28000000000000003</v>
      </c>
      <c r="T1255">
        <v>70</v>
      </c>
      <c r="U1255">
        <v>6.5</v>
      </c>
      <c r="V1255">
        <v>0</v>
      </c>
      <c r="W1255">
        <v>-1.1000000000000001</v>
      </c>
      <c r="X1255">
        <v>0.6</v>
      </c>
      <c r="Y1255" s="2">
        <f t="shared" si="38"/>
        <v>1.0714285714285714</v>
      </c>
      <c r="Z1255" s="2">
        <f t="shared" si="39"/>
        <v>0.31746031746031744</v>
      </c>
    </row>
    <row r="1256" spans="1:26" x14ac:dyDescent="0.45">
      <c r="A1256">
        <v>958</v>
      </c>
      <c r="B1256">
        <v>1986</v>
      </c>
      <c r="C1256" t="s">
        <v>5259</v>
      </c>
      <c r="D1256" t="s">
        <v>490</v>
      </c>
      <c r="E1256">
        <v>103</v>
      </c>
      <c r="F1256">
        <v>433</v>
      </c>
      <c r="G1256">
        <v>24</v>
      </c>
      <c r="H1256">
        <v>58</v>
      </c>
      <c r="I1256">
        <v>69</v>
      </c>
      <c r="J1256">
        <v>2</v>
      </c>
      <c r="K1256" s="1">
        <v>3.6999999999999998E-2</v>
      </c>
      <c r="L1256" s="1">
        <v>0.28399999999999997</v>
      </c>
      <c r="M1256">
        <v>0.22800000000000001</v>
      </c>
      <c r="N1256">
        <v>0.33100000000000002</v>
      </c>
      <c r="O1256">
        <v>0.27200000000000002</v>
      </c>
      <c r="P1256">
        <v>0.29899999999999999</v>
      </c>
      <c r="Q1256">
        <v>0.5</v>
      </c>
      <c r="R1256">
        <v>0.34799999999999998</v>
      </c>
      <c r="T1256">
        <v>112</v>
      </c>
      <c r="U1256">
        <v>-0.8</v>
      </c>
      <c r="V1256">
        <v>5.6</v>
      </c>
      <c r="W1256">
        <v>-9.5</v>
      </c>
      <c r="X1256">
        <v>1.1000000000000001</v>
      </c>
      <c r="Y1256" s="2">
        <f t="shared" si="38"/>
        <v>1.0679611650485439</v>
      </c>
      <c r="Z1256" s="2">
        <f t="shared" si="39"/>
        <v>0.2540415704387991</v>
      </c>
    </row>
    <row r="1257" spans="1:26" x14ac:dyDescent="0.45">
      <c r="A1257">
        <v>616</v>
      </c>
      <c r="B1257">
        <v>1966</v>
      </c>
      <c r="C1257" t="s">
        <v>5393</v>
      </c>
      <c r="D1257" t="s">
        <v>305</v>
      </c>
      <c r="E1257">
        <v>150</v>
      </c>
      <c r="F1257">
        <v>670</v>
      </c>
      <c r="G1257">
        <v>3</v>
      </c>
      <c r="H1257">
        <v>80</v>
      </c>
      <c r="I1257">
        <v>25</v>
      </c>
      <c r="J1257">
        <v>49</v>
      </c>
      <c r="K1257" s="1">
        <v>6.3E-2</v>
      </c>
      <c r="L1257" s="1">
        <v>7.9000000000000001E-2</v>
      </c>
      <c r="M1257">
        <v>4.2000000000000003E-2</v>
      </c>
      <c r="N1257">
        <v>0.315</v>
      </c>
      <c r="O1257">
        <v>0.29199999999999998</v>
      </c>
      <c r="P1257">
        <v>0.34100000000000003</v>
      </c>
      <c r="Q1257">
        <v>0.33400000000000002</v>
      </c>
      <c r="R1257">
        <v>0.30499999999999999</v>
      </c>
      <c r="T1257">
        <v>94</v>
      </c>
      <c r="U1257">
        <v>5</v>
      </c>
      <c r="V1257">
        <v>0.5</v>
      </c>
      <c r="W1257">
        <v>-10</v>
      </c>
      <c r="X1257">
        <v>1.6</v>
      </c>
      <c r="Y1257" s="2">
        <f t="shared" si="38"/>
        <v>1.0666666666666669</v>
      </c>
      <c r="Z1257" s="2">
        <f t="shared" si="39"/>
        <v>0.23880597014925373</v>
      </c>
    </row>
    <row r="1258" spans="1:26" x14ac:dyDescent="0.45">
      <c r="A1258">
        <v>629</v>
      </c>
      <c r="B1258">
        <v>1985</v>
      </c>
      <c r="C1258" t="s">
        <v>4185</v>
      </c>
      <c r="D1258" t="s">
        <v>535</v>
      </c>
      <c r="E1258">
        <v>150</v>
      </c>
      <c r="F1258">
        <v>513</v>
      </c>
      <c r="G1258">
        <v>1</v>
      </c>
      <c r="H1258">
        <v>71</v>
      </c>
      <c r="I1258">
        <v>33</v>
      </c>
      <c r="J1258">
        <v>7</v>
      </c>
      <c r="K1258" s="1">
        <v>2.3E-2</v>
      </c>
      <c r="L1258" s="1">
        <v>7.0000000000000007E-2</v>
      </c>
      <c r="M1258">
        <v>8.5999999999999993E-2</v>
      </c>
      <c r="N1258">
        <v>0.29199999999999998</v>
      </c>
      <c r="O1258">
        <v>0.27300000000000002</v>
      </c>
      <c r="P1258">
        <v>0.29099999999999998</v>
      </c>
      <c r="Q1258">
        <v>0.35799999999999998</v>
      </c>
      <c r="R1258">
        <v>0.28799999999999998</v>
      </c>
      <c r="T1258">
        <v>72</v>
      </c>
      <c r="U1258">
        <v>-0.3</v>
      </c>
      <c r="V1258">
        <v>-17.5</v>
      </c>
      <c r="W1258">
        <v>16.399999999999999</v>
      </c>
      <c r="X1258">
        <v>1.6</v>
      </c>
      <c r="Y1258" s="2">
        <f t="shared" si="38"/>
        <v>1.0666666666666669</v>
      </c>
      <c r="Z1258" s="2">
        <f t="shared" si="39"/>
        <v>0.31189083820662772</v>
      </c>
    </row>
    <row r="1259" spans="1:26" x14ac:dyDescent="0.45">
      <c r="A1259">
        <v>634</v>
      </c>
      <c r="B1259">
        <v>1977</v>
      </c>
      <c r="C1259" t="s">
        <v>4508</v>
      </c>
      <c r="D1259" t="s">
        <v>473</v>
      </c>
      <c r="E1259">
        <v>150</v>
      </c>
      <c r="F1259">
        <v>533</v>
      </c>
      <c r="G1259">
        <v>7</v>
      </c>
      <c r="H1259">
        <v>69</v>
      </c>
      <c r="I1259">
        <v>34</v>
      </c>
      <c r="J1259">
        <v>53</v>
      </c>
      <c r="K1259" s="1">
        <v>7.0999999999999994E-2</v>
      </c>
      <c r="L1259" s="1">
        <v>0.191</v>
      </c>
      <c r="M1259">
        <v>0.11799999999999999</v>
      </c>
      <c r="N1259">
        <v>0.28799999999999998</v>
      </c>
      <c r="O1259">
        <v>0.24</v>
      </c>
      <c r="P1259">
        <v>0.29499999999999998</v>
      </c>
      <c r="Q1259">
        <v>0.35799999999999998</v>
      </c>
      <c r="R1259">
        <v>0.28899999999999998</v>
      </c>
      <c r="T1259">
        <v>72</v>
      </c>
      <c r="U1259">
        <v>4.4000000000000004</v>
      </c>
      <c r="V1259">
        <v>-13.8</v>
      </c>
      <c r="W1259">
        <v>12.4</v>
      </c>
      <c r="X1259">
        <v>1.6</v>
      </c>
      <c r="Y1259" s="2">
        <f t="shared" si="38"/>
        <v>1.0666666666666669</v>
      </c>
      <c r="Z1259" s="2">
        <f t="shared" si="39"/>
        <v>0.30018761726078802</v>
      </c>
    </row>
    <row r="1260" spans="1:26" x14ac:dyDescent="0.45">
      <c r="A1260">
        <v>1026</v>
      </c>
      <c r="B1260">
        <v>2010</v>
      </c>
      <c r="C1260" t="s">
        <v>4969</v>
      </c>
      <c r="D1260" t="s">
        <v>305</v>
      </c>
      <c r="E1260">
        <v>94</v>
      </c>
      <c r="F1260">
        <v>362</v>
      </c>
      <c r="G1260">
        <v>11</v>
      </c>
      <c r="H1260">
        <v>40</v>
      </c>
      <c r="I1260">
        <v>52</v>
      </c>
      <c r="J1260">
        <v>3</v>
      </c>
      <c r="K1260" s="1">
        <v>4.1000000000000002E-2</v>
      </c>
      <c r="L1260" s="1">
        <v>0.251</v>
      </c>
      <c r="M1260">
        <v>0.17299999999999999</v>
      </c>
      <c r="N1260">
        <v>0.38700000000000001</v>
      </c>
      <c r="O1260">
        <v>0.308</v>
      </c>
      <c r="P1260">
        <v>0.33700000000000002</v>
      </c>
      <c r="Q1260">
        <v>0.48099999999999998</v>
      </c>
      <c r="R1260">
        <v>0.35299999999999998</v>
      </c>
      <c r="T1260">
        <v>119</v>
      </c>
      <c r="U1260">
        <v>-0.4</v>
      </c>
      <c r="V1260">
        <v>7.7</v>
      </c>
      <c r="W1260">
        <v>-8.6999999999999993</v>
      </c>
      <c r="X1260">
        <v>1</v>
      </c>
      <c r="Y1260" s="2">
        <f t="shared" si="38"/>
        <v>1.0638297872340425</v>
      </c>
      <c r="Z1260" s="2">
        <f t="shared" si="39"/>
        <v>0.27624309392265189</v>
      </c>
    </row>
    <row r="1261" spans="1:26" x14ac:dyDescent="0.45">
      <c r="A1261">
        <v>1060</v>
      </c>
      <c r="B1261">
        <v>2012</v>
      </c>
      <c r="C1261" t="s">
        <v>5864</v>
      </c>
      <c r="D1261" t="s">
        <v>661</v>
      </c>
      <c r="E1261">
        <v>94</v>
      </c>
      <c r="F1261">
        <v>330</v>
      </c>
      <c r="G1261">
        <v>2</v>
      </c>
      <c r="H1261">
        <v>44</v>
      </c>
      <c r="I1261">
        <v>29</v>
      </c>
      <c r="J1261">
        <v>21</v>
      </c>
      <c r="K1261" s="1">
        <v>7.5999999999999998E-2</v>
      </c>
      <c r="L1261" s="1">
        <v>0.24199999999999999</v>
      </c>
      <c r="M1261">
        <v>9.6000000000000002E-2</v>
      </c>
      <c r="N1261">
        <v>0.34799999999999998</v>
      </c>
      <c r="O1261">
        <v>0.25800000000000001</v>
      </c>
      <c r="P1261">
        <v>0.33</v>
      </c>
      <c r="Q1261">
        <v>0.35399999999999998</v>
      </c>
      <c r="R1261">
        <v>0.30499999999999999</v>
      </c>
      <c r="T1261">
        <v>89</v>
      </c>
      <c r="U1261">
        <v>6.7</v>
      </c>
      <c r="V1261">
        <v>2.4</v>
      </c>
      <c r="W1261">
        <v>-4</v>
      </c>
      <c r="X1261">
        <v>1</v>
      </c>
      <c r="Y1261" s="2">
        <f t="shared" si="38"/>
        <v>1.0638297872340425</v>
      </c>
      <c r="Z1261" s="2">
        <f t="shared" si="39"/>
        <v>0.30303030303030304</v>
      </c>
    </row>
    <row r="1262" spans="1:26" x14ac:dyDescent="0.45">
      <c r="A1262">
        <v>1109</v>
      </c>
      <c r="B1262">
        <v>1994</v>
      </c>
      <c r="C1262" t="s">
        <v>3471</v>
      </c>
      <c r="D1262" t="s">
        <v>1436</v>
      </c>
      <c r="E1262">
        <v>94</v>
      </c>
      <c r="F1262">
        <v>322</v>
      </c>
      <c r="G1262">
        <v>5</v>
      </c>
      <c r="H1262">
        <v>35</v>
      </c>
      <c r="I1262">
        <v>37</v>
      </c>
      <c r="J1262">
        <v>4</v>
      </c>
      <c r="K1262" s="1">
        <v>9.2999999999999999E-2</v>
      </c>
      <c r="L1262" s="1">
        <v>0.224</v>
      </c>
      <c r="M1262">
        <v>0.104</v>
      </c>
      <c r="N1262">
        <v>0.34699999999999998</v>
      </c>
      <c r="O1262">
        <v>0.27300000000000002</v>
      </c>
      <c r="P1262">
        <v>0.34300000000000003</v>
      </c>
      <c r="Q1262">
        <v>0.377</v>
      </c>
      <c r="R1262">
        <v>0.32</v>
      </c>
      <c r="T1262">
        <v>86</v>
      </c>
      <c r="U1262">
        <v>-0.1</v>
      </c>
      <c r="V1262">
        <v>-5.9</v>
      </c>
      <c r="W1262">
        <v>4.4000000000000004</v>
      </c>
      <c r="X1262">
        <v>1</v>
      </c>
      <c r="Y1262" s="2">
        <f t="shared" si="38"/>
        <v>1.0638297872340425</v>
      </c>
      <c r="Z1262" s="2">
        <f t="shared" si="39"/>
        <v>0.3105590062111801</v>
      </c>
    </row>
    <row r="1263" spans="1:26" x14ac:dyDescent="0.45">
      <c r="A1263">
        <v>1699</v>
      </c>
      <c r="B1263">
        <v>1994</v>
      </c>
      <c r="C1263" t="s">
        <v>4942</v>
      </c>
      <c r="D1263" t="s">
        <v>1555</v>
      </c>
      <c r="E1263">
        <v>47</v>
      </c>
      <c r="F1263">
        <v>167</v>
      </c>
      <c r="G1263">
        <v>2</v>
      </c>
      <c r="H1263">
        <v>20</v>
      </c>
      <c r="I1263">
        <v>14</v>
      </c>
      <c r="J1263">
        <v>2</v>
      </c>
      <c r="K1263" s="1">
        <v>6.6000000000000003E-2</v>
      </c>
      <c r="L1263" s="1">
        <v>0.16800000000000001</v>
      </c>
      <c r="M1263">
        <v>0.107</v>
      </c>
      <c r="N1263">
        <v>0.29799999999999999</v>
      </c>
      <c r="O1263">
        <v>0.253</v>
      </c>
      <c r="P1263">
        <v>0.32300000000000001</v>
      </c>
      <c r="Q1263">
        <v>0.36</v>
      </c>
      <c r="R1263">
        <v>0.30499999999999999</v>
      </c>
      <c r="T1263">
        <v>83</v>
      </c>
      <c r="U1263">
        <v>0.4</v>
      </c>
      <c r="V1263">
        <v>-3.2</v>
      </c>
      <c r="W1263">
        <v>2.5</v>
      </c>
      <c r="X1263">
        <v>0.5</v>
      </c>
      <c r="Y1263" s="2">
        <f t="shared" si="38"/>
        <v>1.0638297872340425</v>
      </c>
      <c r="Z1263" s="2">
        <f t="shared" si="39"/>
        <v>0.29940119760479045</v>
      </c>
    </row>
    <row r="1264" spans="1:26" x14ac:dyDescent="0.45">
      <c r="A1264">
        <v>1705</v>
      </c>
      <c r="B1264">
        <v>2013</v>
      </c>
      <c r="C1264" t="s">
        <v>4952</v>
      </c>
      <c r="D1264" t="s">
        <v>973</v>
      </c>
      <c r="E1264">
        <v>47</v>
      </c>
      <c r="F1264">
        <v>148</v>
      </c>
      <c r="G1264">
        <v>4</v>
      </c>
      <c r="H1264">
        <v>18</v>
      </c>
      <c r="I1264">
        <v>16</v>
      </c>
      <c r="J1264">
        <v>0</v>
      </c>
      <c r="K1264" s="1">
        <v>6.0999999999999999E-2</v>
      </c>
      <c r="L1264" s="1">
        <v>0.189</v>
      </c>
      <c r="M1264">
        <v>0.14799999999999999</v>
      </c>
      <c r="N1264">
        <v>0.28599999999999998</v>
      </c>
      <c r="O1264">
        <v>0.252</v>
      </c>
      <c r="P1264">
        <v>0.29499999999999998</v>
      </c>
      <c r="Q1264">
        <v>0.4</v>
      </c>
      <c r="R1264">
        <v>0.30099999999999999</v>
      </c>
      <c r="T1264">
        <v>90</v>
      </c>
      <c r="U1264">
        <v>0.3</v>
      </c>
      <c r="V1264">
        <v>-1.4</v>
      </c>
      <c r="W1264">
        <v>1</v>
      </c>
      <c r="X1264">
        <v>0.5</v>
      </c>
      <c r="Y1264" s="2">
        <f t="shared" si="38"/>
        <v>1.0638297872340425</v>
      </c>
      <c r="Z1264" s="2">
        <f t="shared" si="39"/>
        <v>0.33783783783783783</v>
      </c>
    </row>
    <row r="1265" spans="1:26" x14ac:dyDescent="0.45">
      <c r="A1265">
        <v>1716</v>
      </c>
      <c r="B1265">
        <v>1992</v>
      </c>
      <c r="C1265" t="s">
        <v>4022</v>
      </c>
      <c r="D1265" t="s">
        <v>1436</v>
      </c>
      <c r="E1265">
        <v>47</v>
      </c>
      <c r="F1265">
        <v>165</v>
      </c>
      <c r="G1265">
        <v>1</v>
      </c>
      <c r="H1265">
        <v>14</v>
      </c>
      <c r="I1265">
        <v>12</v>
      </c>
      <c r="J1265">
        <v>9</v>
      </c>
      <c r="K1265" s="1">
        <v>4.8000000000000001E-2</v>
      </c>
      <c r="L1265" s="1">
        <v>0.158</v>
      </c>
      <c r="M1265">
        <v>5.2999999999999999E-2</v>
      </c>
      <c r="N1265">
        <v>0.30399999999999999</v>
      </c>
      <c r="O1265">
        <v>0.25800000000000001</v>
      </c>
      <c r="P1265">
        <v>0.307</v>
      </c>
      <c r="Q1265">
        <v>0.311</v>
      </c>
      <c r="R1265">
        <v>0.28599999999999998</v>
      </c>
      <c r="T1265">
        <v>74</v>
      </c>
      <c r="U1265">
        <v>-0.2</v>
      </c>
      <c r="V1265">
        <v>-4.9000000000000004</v>
      </c>
      <c r="W1265">
        <v>4.4000000000000004</v>
      </c>
      <c r="X1265">
        <v>0.5</v>
      </c>
      <c r="Y1265" s="2">
        <f t="shared" si="38"/>
        <v>1.0638297872340425</v>
      </c>
      <c r="Z1265" s="2">
        <f t="shared" si="39"/>
        <v>0.30303030303030304</v>
      </c>
    </row>
    <row r="1266" spans="1:26" x14ac:dyDescent="0.45">
      <c r="A1266">
        <v>870</v>
      </c>
      <c r="B1266">
        <v>1974</v>
      </c>
      <c r="C1266" t="s">
        <v>5818</v>
      </c>
      <c r="D1266" t="s">
        <v>221</v>
      </c>
      <c r="E1266">
        <v>113</v>
      </c>
      <c r="F1266">
        <v>388</v>
      </c>
      <c r="G1266">
        <v>0</v>
      </c>
      <c r="H1266">
        <v>60</v>
      </c>
      <c r="I1266">
        <v>20</v>
      </c>
      <c r="J1266">
        <v>50</v>
      </c>
      <c r="K1266" s="1">
        <v>0.113</v>
      </c>
      <c r="L1266" s="1">
        <v>0.129</v>
      </c>
      <c r="M1266">
        <v>3.7999999999999999E-2</v>
      </c>
      <c r="N1266">
        <v>0.28299999999999997</v>
      </c>
      <c r="O1266">
        <v>0.23799999999999999</v>
      </c>
      <c r="P1266">
        <v>0.33400000000000002</v>
      </c>
      <c r="Q1266">
        <v>0.27600000000000002</v>
      </c>
      <c r="R1266">
        <v>0.29499999999999998</v>
      </c>
      <c r="T1266">
        <v>76</v>
      </c>
      <c r="U1266">
        <v>7.4</v>
      </c>
      <c r="V1266">
        <v>-3.1</v>
      </c>
      <c r="W1266">
        <v>2.1</v>
      </c>
      <c r="X1266">
        <v>1.2</v>
      </c>
      <c r="Y1266" s="2">
        <f t="shared" si="38"/>
        <v>1.0619469026548671</v>
      </c>
      <c r="Z1266" s="2">
        <f t="shared" si="39"/>
        <v>0.30927835051546393</v>
      </c>
    </row>
    <row r="1267" spans="1:26" x14ac:dyDescent="0.45">
      <c r="A1267">
        <v>778</v>
      </c>
      <c r="B1267">
        <v>1987</v>
      </c>
      <c r="C1267" t="s">
        <v>4357</v>
      </c>
      <c r="D1267" t="s">
        <v>955</v>
      </c>
      <c r="E1267">
        <v>132</v>
      </c>
      <c r="F1267">
        <v>526</v>
      </c>
      <c r="G1267">
        <v>1</v>
      </c>
      <c r="H1267">
        <v>63</v>
      </c>
      <c r="I1267">
        <v>38</v>
      </c>
      <c r="J1267">
        <v>27</v>
      </c>
      <c r="K1267" s="1">
        <v>0.11600000000000001</v>
      </c>
      <c r="L1267" s="1">
        <v>9.5000000000000001E-2</v>
      </c>
      <c r="M1267">
        <v>6.8000000000000005E-2</v>
      </c>
      <c r="N1267">
        <v>0.30099999999999999</v>
      </c>
      <c r="O1267">
        <v>0.27100000000000002</v>
      </c>
      <c r="P1267">
        <v>0.35799999999999998</v>
      </c>
      <c r="Q1267">
        <v>0.33900000000000002</v>
      </c>
      <c r="R1267">
        <v>0.31900000000000001</v>
      </c>
      <c r="T1267">
        <v>90</v>
      </c>
      <c r="U1267">
        <v>-2.1</v>
      </c>
      <c r="V1267">
        <v>-8.8000000000000007</v>
      </c>
      <c r="W1267">
        <v>4.5999999999999996</v>
      </c>
      <c r="X1267">
        <v>1.4</v>
      </c>
      <c r="Y1267" s="2">
        <f t="shared" si="38"/>
        <v>1.0606060606060606</v>
      </c>
      <c r="Z1267" s="2">
        <f t="shared" si="39"/>
        <v>0.26615969581749049</v>
      </c>
    </row>
    <row r="1268" spans="1:26" x14ac:dyDescent="0.45">
      <c r="A1268">
        <v>1337</v>
      </c>
      <c r="B1268">
        <v>2011</v>
      </c>
      <c r="C1268" t="s">
        <v>4516</v>
      </c>
      <c r="D1268" t="s">
        <v>490</v>
      </c>
      <c r="E1268">
        <v>66</v>
      </c>
      <c r="F1268">
        <v>223</v>
      </c>
      <c r="G1268">
        <v>7</v>
      </c>
      <c r="H1268">
        <v>27</v>
      </c>
      <c r="I1268">
        <v>22</v>
      </c>
      <c r="J1268">
        <v>1</v>
      </c>
      <c r="K1268" s="1">
        <v>3.5999999999999997E-2</v>
      </c>
      <c r="L1268" s="1">
        <v>0.22</v>
      </c>
      <c r="M1268">
        <v>0.16</v>
      </c>
      <c r="N1268">
        <v>0.29899999999999999</v>
      </c>
      <c r="O1268">
        <v>0.255</v>
      </c>
      <c r="P1268">
        <v>0.28399999999999997</v>
      </c>
      <c r="Q1268">
        <v>0.41499999999999998</v>
      </c>
      <c r="R1268">
        <v>0.30299999999999999</v>
      </c>
      <c r="T1268">
        <v>91</v>
      </c>
      <c r="U1268">
        <v>-0.3</v>
      </c>
      <c r="V1268">
        <v>-2.5</v>
      </c>
      <c r="W1268">
        <v>2.2000000000000002</v>
      </c>
      <c r="X1268">
        <v>0.7</v>
      </c>
      <c r="Y1268" s="2">
        <f t="shared" si="38"/>
        <v>1.0606060606060606</v>
      </c>
      <c r="Z1268" s="2">
        <f t="shared" si="39"/>
        <v>0.31390134529147978</v>
      </c>
    </row>
    <row r="1269" spans="1:26" x14ac:dyDescent="0.45">
      <c r="A1269">
        <v>1403</v>
      </c>
      <c r="B1269">
        <v>1989</v>
      </c>
      <c r="C1269" t="s">
        <v>5506</v>
      </c>
      <c r="D1269" t="s">
        <v>535</v>
      </c>
      <c r="E1269">
        <v>66</v>
      </c>
      <c r="F1269">
        <v>229</v>
      </c>
      <c r="G1269">
        <v>3</v>
      </c>
      <c r="H1269">
        <v>25</v>
      </c>
      <c r="I1269">
        <v>10</v>
      </c>
      <c r="J1269">
        <v>1</v>
      </c>
      <c r="K1269" s="1">
        <v>7.9000000000000001E-2</v>
      </c>
      <c r="L1269" s="1">
        <v>0.13500000000000001</v>
      </c>
      <c r="M1269">
        <v>8.5000000000000006E-2</v>
      </c>
      <c r="N1269">
        <v>0.30599999999999999</v>
      </c>
      <c r="O1269">
        <v>0.27400000000000002</v>
      </c>
      <c r="P1269">
        <v>0.34100000000000003</v>
      </c>
      <c r="Q1269">
        <v>0.35799999999999998</v>
      </c>
      <c r="R1269">
        <v>0.316</v>
      </c>
      <c r="T1269">
        <v>97</v>
      </c>
      <c r="U1269">
        <v>-0.7</v>
      </c>
      <c r="V1269">
        <v>-1.5</v>
      </c>
      <c r="W1269">
        <v>0.4</v>
      </c>
      <c r="X1269">
        <v>0.7</v>
      </c>
      <c r="Y1269" s="2">
        <f t="shared" si="38"/>
        <v>1.0606060606060606</v>
      </c>
      <c r="Z1269" s="2">
        <f t="shared" si="39"/>
        <v>0.3056768558951965</v>
      </c>
    </row>
    <row r="1270" spans="1:26" x14ac:dyDescent="0.45">
      <c r="A1270">
        <v>1124</v>
      </c>
      <c r="B1270">
        <v>1978</v>
      </c>
      <c r="C1270" t="s">
        <v>3572</v>
      </c>
      <c r="D1270" t="s">
        <v>661</v>
      </c>
      <c r="E1270">
        <v>85</v>
      </c>
      <c r="F1270">
        <v>304</v>
      </c>
      <c r="G1270">
        <v>14</v>
      </c>
      <c r="H1270">
        <v>37</v>
      </c>
      <c r="I1270">
        <v>41</v>
      </c>
      <c r="J1270">
        <v>0</v>
      </c>
      <c r="K1270" s="1">
        <v>3.5999999999999997E-2</v>
      </c>
      <c r="L1270" s="1">
        <v>0.23400000000000001</v>
      </c>
      <c r="M1270">
        <v>0.20499999999999999</v>
      </c>
      <c r="N1270">
        <v>0.24</v>
      </c>
      <c r="O1270">
        <v>0.219</v>
      </c>
      <c r="P1270">
        <v>0.254</v>
      </c>
      <c r="Q1270">
        <v>0.42399999999999999</v>
      </c>
      <c r="R1270">
        <v>0.30299999999999999</v>
      </c>
      <c r="T1270">
        <v>84</v>
      </c>
      <c r="U1270">
        <v>0</v>
      </c>
      <c r="V1270">
        <v>-5.4</v>
      </c>
      <c r="W1270">
        <v>4.5</v>
      </c>
      <c r="X1270">
        <v>0.9</v>
      </c>
      <c r="Y1270" s="2">
        <f t="shared" si="38"/>
        <v>1.0588235294117647</v>
      </c>
      <c r="Z1270" s="2">
        <f t="shared" si="39"/>
        <v>0.2960526315789474</v>
      </c>
    </row>
    <row r="1271" spans="1:26" x14ac:dyDescent="0.45">
      <c r="A1271">
        <v>1185</v>
      </c>
      <c r="B1271">
        <v>2014</v>
      </c>
      <c r="C1271" t="s">
        <v>3798</v>
      </c>
      <c r="D1271" t="s">
        <v>661</v>
      </c>
      <c r="E1271">
        <v>85</v>
      </c>
      <c r="F1271">
        <v>277</v>
      </c>
      <c r="G1271">
        <v>4</v>
      </c>
      <c r="H1271">
        <v>33</v>
      </c>
      <c r="I1271">
        <v>23</v>
      </c>
      <c r="J1271">
        <v>3</v>
      </c>
      <c r="K1271" s="1">
        <v>7.9000000000000001E-2</v>
      </c>
      <c r="L1271" s="1">
        <v>0.24199999999999999</v>
      </c>
      <c r="M1271">
        <v>9.4E-2</v>
      </c>
      <c r="N1271">
        <v>0.316</v>
      </c>
      <c r="O1271">
        <v>0.24199999999999999</v>
      </c>
      <c r="P1271">
        <v>0.316</v>
      </c>
      <c r="Q1271">
        <v>0.33600000000000002</v>
      </c>
      <c r="R1271">
        <v>0.29499999999999998</v>
      </c>
      <c r="T1271">
        <v>86</v>
      </c>
      <c r="U1271">
        <v>0.4</v>
      </c>
      <c r="V1271">
        <v>-3.8</v>
      </c>
      <c r="W1271">
        <v>3.1</v>
      </c>
      <c r="X1271">
        <v>0.9</v>
      </c>
      <c r="Y1271" s="2">
        <f t="shared" si="38"/>
        <v>1.0588235294117647</v>
      </c>
      <c r="Z1271" s="2">
        <f t="shared" si="39"/>
        <v>0.32490974729241878</v>
      </c>
    </row>
    <row r="1272" spans="1:26" x14ac:dyDescent="0.45">
      <c r="A1272">
        <v>965</v>
      </c>
      <c r="B1272">
        <v>2009</v>
      </c>
      <c r="C1272" t="s">
        <v>5236</v>
      </c>
      <c r="D1272" t="s">
        <v>206</v>
      </c>
      <c r="E1272">
        <v>104</v>
      </c>
      <c r="F1272">
        <v>411</v>
      </c>
      <c r="G1272">
        <v>15</v>
      </c>
      <c r="H1272">
        <v>49</v>
      </c>
      <c r="I1272">
        <v>45</v>
      </c>
      <c r="J1272">
        <v>8</v>
      </c>
      <c r="K1272" s="1">
        <v>0.114</v>
      </c>
      <c r="L1272" s="1">
        <v>0.187</v>
      </c>
      <c r="M1272">
        <v>0.187</v>
      </c>
      <c r="N1272">
        <v>0.316</v>
      </c>
      <c r="O1272">
        <v>0.27900000000000003</v>
      </c>
      <c r="P1272">
        <v>0.36499999999999999</v>
      </c>
      <c r="Q1272">
        <v>0.46600000000000003</v>
      </c>
      <c r="R1272">
        <v>0.36399999999999999</v>
      </c>
      <c r="T1272">
        <v>117</v>
      </c>
      <c r="U1272">
        <v>0.7</v>
      </c>
      <c r="V1272">
        <v>9.1999999999999993</v>
      </c>
      <c r="W1272">
        <v>-12.6</v>
      </c>
      <c r="X1272">
        <v>1.1000000000000001</v>
      </c>
      <c r="Y1272" s="2">
        <f t="shared" si="38"/>
        <v>1.0576923076923077</v>
      </c>
      <c r="Z1272" s="2">
        <f t="shared" si="39"/>
        <v>0.26763990267639909</v>
      </c>
    </row>
    <row r="1273" spans="1:26" x14ac:dyDescent="0.45">
      <c r="A1273">
        <v>984</v>
      </c>
      <c r="B1273">
        <v>1992</v>
      </c>
      <c r="C1273" t="s">
        <v>4617</v>
      </c>
      <c r="D1273" t="s">
        <v>305</v>
      </c>
      <c r="E1273">
        <v>104</v>
      </c>
      <c r="F1273">
        <v>331</v>
      </c>
      <c r="G1273">
        <v>5</v>
      </c>
      <c r="H1273">
        <v>23</v>
      </c>
      <c r="I1273">
        <v>28</v>
      </c>
      <c r="J1273">
        <v>2</v>
      </c>
      <c r="K1273" s="1">
        <v>9.4E-2</v>
      </c>
      <c r="L1273" s="1">
        <v>0.23599999999999999</v>
      </c>
      <c r="M1273">
        <v>0.10100000000000001</v>
      </c>
      <c r="N1273">
        <v>0.28399999999999997</v>
      </c>
      <c r="O1273">
        <v>0.222</v>
      </c>
      <c r="P1273">
        <v>0.29899999999999999</v>
      </c>
      <c r="Q1273">
        <v>0.32300000000000001</v>
      </c>
      <c r="R1273">
        <v>0.28599999999999998</v>
      </c>
      <c r="T1273">
        <v>82</v>
      </c>
      <c r="U1273">
        <v>-0.1</v>
      </c>
      <c r="V1273">
        <v>-6.7</v>
      </c>
      <c r="W1273">
        <v>6.5</v>
      </c>
      <c r="X1273">
        <v>1.1000000000000001</v>
      </c>
      <c r="Y1273" s="2">
        <f t="shared" si="38"/>
        <v>1.0576923076923077</v>
      </c>
      <c r="Z1273" s="2">
        <f t="shared" si="39"/>
        <v>0.33232628398791547</v>
      </c>
    </row>
    <row r="1274" spans="1:26" x14ac:dyDescent="0.45">
      <c r="A1274">
        <v>768</v>
      </c>
      <c r="B1274">
        <v>1995</v>
      </c>
      <c r="C1274" t="s">
        <v>4932</v>
      </c>
      <c r="D1274" t="s">
        <v>299</v>
      </c>
      <c r="E1274">
        <v>133</v>
      </c>
      <c r="F1274">
        <v>537</v>
      </c>
      <c r="G1274">
        <v>4</v>
      </c>
      <c r="H1274">
        <v>72</v>
      </c>
      <c r="I1274">
        <v>28</v>
      </c>
      <c r="J1274">
        <v>50</v>
      </c>
      <c r="K1274" s="1">
        <v>7.0999999999999994E-2</v>
      </c>
      <c r="L1274" s="1">
        <v>0.13400000000000001</v>
      </c>
      <c r="M1274">
        <v>7.0999999999999994E-2</v>
      </c>
      <c r="N1274">
        <v>0.33200000000000002</v>
      </c>
      <c r="O1274">
        <v>0.28799999999999998</v>
      </c>
      <c r="P1274">
        <v>0.34599999999999997</v>
      </c>
      <c r="Q1274">
        <v>0.35799999999999998</v>
      </c>
      <c r="R1274">
        <v>0.32100000000000001</v>
      </c>
      <c r="T1274">
        <v>86</v>
      </c>
      <c r="U1274">
        <v>2</v>
      </c>
      <c r="V1274">
        <v>-7.8</v>
      </c>
      <c r="W1274">
        <v>3.6</v>
      </c>
      <c r="X1274">
        <v>1.4</v>
      </c>
      <c r="Y1274" s="2">
        <f t="shared" si="38"/>
        <v>1.0526315789473684</v>
      </c>
      <c r="Z1274" s="2">
        <f t="shared" si="39"/>
        <v>0.26070763500931099</v>
      </c>
    </row>
    <row r="1275" spans="1:26" x14ac:dyDescent="0.45">
      <c r="A1275">
        <v>1046</v>
      </c>
      <c r="B1275">
        <v>1985</v>
      </c>
      <c r="C1275" t="s">
        <v>5859</v>
      </c>
      <c r="D1275" t="s">
        <v>473</v>
      </c>
      <c r="E1275">
        <v>95</v>
      </c>
      <c r="F1275">
        <v>367</v>
      </c>
      <c r="G1275">
        <v>2</v>
      </c>
      <c r="H1275">
        <v>30</v>
      </c>
      <c r="I1275">
        <v>31</v>
      </c>
      <c r="J1275">
        <v>5</v>
      </c>
      <c r="K1275" s="1">
        <v>9.2999999999999999E-2</v>
      </c>
      <c r="L1275" s="1">
        <v>0.153</v>
      </c>
      <c r="M1275">
        <v>8.1000000000000003E-2</v>
      </c>
      <c r="N1275">
        <v>0.27800000000000002</v>
      </c>
      <c r="O1275">
        <v>0.23799999999999999</v>
      </c>
      <c r="P1275">
        <v>0.307</v>
      </c>
      <c r="Q1275">
        <v>0.31900000000000001</v>
      </c>
      <c r="R1275">
        <v>0.27600000000000002</v>
      </c>
      <c r="T1275">
        <v>71</v>
      </c>
      <c r="U1275">
        <v>0.1</v>
      </c>
      <c r="V1275">
        <v>-12.1</v>
      </c>
      <c r="W1275">
        <v>10.199999999999999</v>
      </c>
      <c r="X1275">
        <v>1</v>
      </c>
      <c r="Y1275" s="2">
        <f t="shared" si="38"/>
        <v>1.0526315789473684</v>
      </c>
      <c r="Z1275" s="2">
        <f t="shared" si="39"/>
        <v>0.27247956403269752</v>
      </c>
    </row>
    <row r="1276" spans="1:26" x14ac:dyDescent="0.45">
      <c r="A1276">
        <v>1466</v>
      </c>
      <c r="B1276">
        <v>1998</v>
      </c>
      <c r="C1276" t="s">
        <v>4204</v>
      </c>
      <c r="D1276" t="s">
        <v>338</v>
      </c>
      <c r="E1276">
        <v>57</v>
      </c>
      <c r="F1276">
        <v>183</v>
      </c>
      <c r="G1276">
        <v>3</v>
      </c>
      <c r="H1276">
        <v>17</v>
      </c>
      <c r="I1276">
        <v>14</v>
      </c>
      <c r="J1276">
        <v>1</v>
      </c>
      <c r="K1276" s="1">
        <v>0.06</v>
      </c>
      <c r="L1276" s="1">
        <v>0.23499999999999999</v>
      </c>
      <c r="M1276">
        <v>0.161</v>
      </c>
      <c r="N1276">
        <v>0.36899999999999999</v>
      </c>
      <c r="O1276">
        <v>0.28599999999999998</v>
      </c>
      <c r="P1276">
        <v>0.33700000000000002</v>
      </c>
      <c r="Q1276">
        <v>0.44600000000000001</v>
      </c>
      <c r="R1276">
        <v>0.33900000000000002</v>
      </c>
      <c r="T1276">
        <v>101</v>
      </c>
      <c r="U1276">
        <v>0.2</v>
      </c>
      <c r="V1276">
        <v>0.4</v>
      </c>
      <c r="W1276">
        <v>0.4</v>
      </c>
      <c r="X1276">
        <v>0.6</v>
      </c>
      <c r="Y1276" s="2">
        <f t="shared" si="38"/>
        <v>1.0526315789473684</v>
      </c>
      <c r="Z1276" s="2">
        <f t="shared" si="39"/>
        <v>0.32786885245901637</v>
      </c>
    </row>
    <row r="1277" spans="1:26" x14ac:dyDescent="0.45">
      <c r="A1277">
        <v>1476</v>
      </c>
      <c r="B1277">
        <v>2023</v>
      </c>
      <c r="C1277" t="s">
        <v>5987</v>
      </c>
      <c r="D1277" t="s">
        <v>473</v>
      </c>
      <c r="E1277">
        <v>57</v>
      </c>
      <c r="F1277">
        <v>204</v>
      </c>
      <c r="G1277">
        <v>3</v>
      </c>
      <c r="H1277">
        <v>27</v>
      </c>
      <c r="I1277">
        <v>13</v>
      </c>
      <c r="J1277">
        <v>0</v>
      </c>
      <c r="K1277" s="1">
        <v>8.3000000000000004E-2</v>
      </c>
      <c r="L1277" s="1">
        <v>0.24</v>
      </c>
      <c r="M1277">
        <v>0.108</v>
      </c>
      <c r="N1277">
        <v>0.28100000000000003</v>
      </c>
      <c r="O1277">
        <v>0.22</v>
      </c>
      <c r="P1277">
        <v>0.28399999999999997</v>
      </c>
      <c r="Q1277">
        <v>0.32800000000000001</v>
      </c>
      <c r="R1277">
        <v>0.27100000000000002</v>
      </c>
      <c r="T1277">
        <v>65</v>
      </c>
      <c r="U1277">
        <v>0.7</v>
      </c>
      <c r="V1277">
        <v>-8.1</v>
      </c>
      <c r="W1277">
        <v>7.5</v>
      </c>
      <c r="X1277">
        <v>0.6</v>
      </c>
      <c r="Y1277" s="2">
        <f t="shared" si="38"/>
        <v>1.0526315789473684</v>
      </c>
      <c r="Z1277" s="2">
        <f t="shared" si="39"/>
        <v>0.29411764705882354</v>
      </c>
    </row>
    <row r="1278" spans="1:26" x14ac:dyDescent="0.45">
      <c r="A1278">
        <v>1869</v>
      </c>
      <c r="B1278">
        <v>2009</v>
      </c>
      <c r="C1278" t="s">
        <v>4175</v>
      </c>
      <c r="D1278" t="s">
        <v>382</v>
      </c>
      <c r="E1278">
        <v>38</v>
      </c>
      <c r="F1278">
        <v>134</v>
      </c>
      <c r="G1278">
        <v>1</v>
      </c>
      <c r="H1278">
        <v>20</v>
      </c>
      <c r="I1278">
        <v>11</v>
      </c>
      <c r="J1278">
        <v>4</v>
      </c>
      <c r="K1278" s="1">
        <v>0.03</v>
      </c>
      <c r="L1278" s="1">
        <v>0.13400000000000001</v>
      </c>
      <c r="M1278">
        <v>6.4000000000000001E-2</v>
      </c>
      <c r="N1278">
        <v>0.34599999999999997</v>
      </c>
      <c r="O1278">
        <v>0.30399999999999999</v>
      </c>
      <c r="P1278">
        <v>0.33300000000000002</v>
      </c>
      <c r="Q1278">
        <v>0.36799999999999999</v>
      </c>
      <c r="R1278">
        <v>0.312</v>
      </c>
      <c r="T1278">
        <v>87</v>
      </c>
      <c r="U1278">
        <v>1.6</v>
      </c>
      <c r="V1278">
        <v>-0.5</v>
      </c>
      <c r="W1278">
        <v>0.1</v>
      </c>
      <c r="X1278">
        <v>0.4</v>
      </c>
      <c r="Y1278" s="2">
        <f t="shared" si="38"/>
        <v>1.0526315789473684</v>
      </c>
      <c r="Z1278" s="2">
        <f t="shared" si="39"/>
        <v>0.29850746268656719</v>
      </c>
    </row>
    <row r="1279" spans="1:26" hidden="1" x14ac:dyDescent="0.45">
      <c r="A1279">
        <v>1882</v>
      </c>
      <c r="B1279">
        <v>1968</v>
      </c>
      <c r="C1279" t="s">
        <v>6136</v>
      </c>
      <c r="D1279" t="s">
        <v>490</v>
      </c>
      <c r="E1279">
        <v>38</v>
      </c>
      <c r="F1279">
        <v>103</v>
      </c>
      <c r="G1279">
        <v>0</v>
      </c>
      <c r="H1279">
        <v>10</v>
      </c>
      <c r="I1279">
        <v>3</v>
      </c>
      <c r="J1279">
        <v>2</v>
      </c>
      <c r="K1279" s="1">
        <v>7.8E-2</v>
      </c>
      <c r="L1279" s="1">
        <v>0.214</v>
      </c>
      <c r="M1279">
        <v>7.3999999999999996E-2</v>
      </c>
      <c r="N1279">
        <v>0.27800000000000002</v>
      </c>
      <c r="O1279">
        <v>0.21299999999999999</v>
      </c>
      <c r="P1279">
        <v>0.27500000000000002</v>
      </c>
      <c r="Q1279">
        <v>0.28699999999999998</v>
      </c>
      <c r="R1279">
        <v>0.26100000000000001</v>
      </c>
      <c r="T1279">
        <v>70</v>
      </c>
      <c r="U1279">
        <v>0.4</v>
      </c>
      <c r="V1279">
        <v>-2.6</v>
      </c>
      <c r="W1279">
        <v>3.6</v>
      </c>
      <c r="X1279">
        <v>0.4</v>
      </c>
      <c r="Y1279" s="2">
        <f t="shared" si="38"/>
        <v>1.0526315789473684</v>
      </c>
      <c r="Z1279" s="2">
        <f t="shared" si="39"/>
        <v>0.38834951456310685</v>
      </c>
    </row>
    <row r="1280" spans="1:26" x14ac:dyDescent="0.45">
      <c r="A1280">
        <v>1883</v>
      </c>
      <c r="B1280">
        <v>1971</v>
      </c>
      <c r="C1280" t="s">
        <v>5662</v>
      </c>
      <c r="D1280" t="s">
        <v>1555</v>
      </c>
      <c r="E1280">
        <v>38</v>
      </c>
      <c r="F1280">
        <v>135</v>
      </c>
      <c r="G1280">
        <v>1</v>
      </c>
      <c r="H1280">
        <v>16</v>
      </c>
      <c r="I1280">
        <v>10</v>
      </c>
      <c r="J1280">
        <v>6</v>
      </c>
      <c r="K1280" s="1">
        <v>0.03</v>
      </c>
      <c r="L1280" s="1">
        <v>0.16300000000000001</v>
      </c>
      <c r="M1280">
        <v>9.6000000000000002E-2</v>
      </c>
      <c r="N1280">
        <v>0.34</v>
      </c>
      <c r="O1280">
        <v>0.28799999999999998</v>
      </c>
      <c r="P1280">
        <v>0.32300000000000001</v>
      </c>
      <c r="Q1280">
        <v>0.38400000000000001</v>
      </c>
      <c r="R1280">
        <v>0.316</v>
      </c>
      <c r="T1280">
        <v>99</v>
      </c>
      <c r="U1280">
        <v>1.2</v>
      </c>
      <c r="V1280">
        <v>1.1000000000000001</v>
      </c>
      <c r="W1280">
        <v>-2.5</v>
      </c>
      <c r="X1280">
        <v>0.4</v>
      </c>
      <c r="Y1280" s="2">
        <f t="shared" si="38"/>
        <v>1.0526315789473684</v>
      </c>
      <c r="Z1280" s="2">
        <f t="shared" si="39"/>
        <v>0.29629629629629634</v>
      </c>
    </row>
    <row r="1281" spans="1:26" x14ac:dyDescent="0.45">
      <c r="A1281">
        <v>821</v>
      </c>
      <c r="B1281">
        <v>2015</v>
      </c>
      <c r="C1281" t="s">
        <v>4082</v>
      </c>
      <c r="D1281" t="s">
        <v>973</v>
      </c>
      <c r="E1281">
        <v>124</v>
      </c>
      <c r="F1281">
        <v>485</v>
      </c>
      <c r="G1281">
        <v>16</v>
      </c>
      <c r="H1281">
        <v>61</v>
      </c>
      <c r="I1281">
        <v>70</v>
      </c>
      <c r="J1281">
        <v>7</v>
      </c>
      <c r="K1281" s="1">
        <v>6.8000000000000005E-2</v>
      </c>
      <c r="L1281" s="1">
        <v>0.19800000000000001</v>
      </c>
      <c r="M1281">
        <v>0.17199999999999999</v>
      </c>
      <c r="N1281">
        <v>0.28899999999999998</v>
      </c>
      <c r="O1281">
        <v>0.254</v>
      </c>
      <c r="P1281">
        <v>0.315</v>
      </c>
      <c r="Q1281">
        <v>0.42599999999999999</v>
      </c>
      <c r="R1281">
        <v>0.32300000000000001</v>
      </c>
      <c r="T1281">
        <v>105</v>
      </c>
      <c r="U1281">
        <v>2</v>
      </c>
      <c r="V1281">
        <v>5</v>
      </c>
      <c r="W1281">
        <v>-8.8000000000000007</v>
      </c>
      <c r="X1281">
        <v>1.3</v>
      </c>
      <c r="Y1281" s="2">
        <f t="shared" si="38"/>
        <v>1.0483870967741937</v>
      </c>
      <c r="Z1281" s="2">
        <f t="shared" si="39"/>
        <v>0.26804123711340205</v>
      </c>
    </row>
    <row r="1282" spans="1:26" x14ac:dyDescent="0.45">
      <c r="A1282">
        <v>950</v>
      </c>
      <c r="B1282">
        <v>2010</v>
      </c>
      <c r="C1282" t="s">
        <v>4391</v>
      </c>
      <c r="D1282" t="s">
        <v>195</v>
      </c>
      <c r="E1282">
        <v>105</v>
      </c>
      <c r="F1282">
        <v>323</v>
      </c>
      <c r="G1282">
        <v>4</v>
      </c>
      <c r="H1282">
        <v>47</v>
      </c>
      <c r="I1282">
        <v>27</v>
      </c>
      <c r="J1282">
        <v>2</v>
      </c>
      <c r="K1282" s="1">
        <v>7.3999999999999996E-2</v>
      </c>
      <c r="L1282" s="1">
        <v>0.155</v>
      </c>
      <c r="M1282">
        <v>0.122</v>
      </c>
      <c r="N1282">
        <v>0.35</v>
      </c>
      <c r="O1282">
        <v>0.3</v>
      </c>
      <c r="P1282">
        <v>0.35899999999999999</v>
      </c>
      <c r="Q1282">
        <v>0.42199999999999999</v>
      </c>
      <c r="R1282">
        <v>0.34699999999999998</v>
      </c>
      <c r="T1282">
        <v>116</v>
      </c>
      <c r="U1282">
        <v>0.2</v>
      </c>
      <c r="V1282">
        <v>6.3</v>
      </c>
      <c r="W1282">
        <v>-5.5</v>
      </c>
      <c r="X1282">
        <v>1.1000000000000001</v>
      </c>
      <c r="Y1282" s="2">
        <f t="shared" ref="Y1282:Y1345" si="40">(X1282/E1282)*100</f>
        <v>1.0476190476190477</v>
      </c>
      <c r="Z1282" s="2">
        <f t="shared" ref="Z1282:Z1345" si="41">(X1282/F1282)*100</f>
        <v>0.34055727554179571</v>
      </c>
    </row>
    <row r="1283" spans="1:26" x14ac:dyDescent="0.45">
      <c r="A1283">
        <v>1160</v>
      </c>
      <c r="B1283">
        <v>2003</v>
      </c>
      <c r="C1283" t="s">
        <v>4352</v>
      </c>
      <c r="D1283" t="s">
        <v>338</v>
      </c>
      <c r="E1283">
        <v>86</v>
      </c>
      <c r="F1283">
        <v>293</v>
      </c>
      <c r="G1283">
        <v>4</v>
      </c>
      <c r="H1283">
        <v>23</v>
      </c>
      <c r="I1283">
        <v>28</v>
      </c>
      <c r="J1283">
        <v>1</v>
      </c>
      <c r="K1283" s="1">
        <v>0.11899999999999999</v>
      </c>
      <c r="L1283" s="1">
        <v>0.22900000000000001</v>
      </c>
      <c r="M1283">
        <v>0.126</v>
      </c>
      <c r="N1283">
        <v>0.35699999999999998</v>
      </c>
      <c r="O1283">
        <v>0.27600000000000002</v>
      </c>
      <c r="P1283">
        <v>0.36499999999999999</v>
      </c>
      <c r="Q1283">
        <v>0.40200000000000002</v>
      </c>
      <c r="R1283">
        <v>0.33300000000000002</v>
      </c>
      <c r="T1283">
        <v>94</v>
      </c>
      <c r="U1283">
        <v>0.3</v>
      </c>
      <c r="V1283">
        <v>-2.1</v>
      </c>
      <c r="W1283">
        <v>1.7</v>
      </c>
      <c r="X1283">
        <v>0.9</v>
      </c>
      <c r="Y1283" s="2">
        <f t="shared" si="40"/>
        <v>1.0465116279069768</v>
      </c>
      <c r="Z1283" s="2">
        <f t="shared" si="41"/>
        <v>0.30716723549488056</v>
      </c>
    </row>
    <row r="1284" spans="1:26" x14ac:dyDescent="0.45">
      <c r="A1284">
        <v>1332</v>
      </c>
      <c r="B1284">
        <v>1992</v>
      </c>
      <c r="C1284" t="s">
        <v>4860</v>
      </c>
      <c r="D1284" t="s">
        <v>955</v>
      </c>
      <c r="E1284">
        <v>67</v>
      </c>
      <c r="F1284">
        <v>230</v>
      </c>
      <c r="G1284">
        <v>1</v>
      </c>
      <c r="H1284">
        <v>24</v>
      </c>
      <c r="I1284">
        <v>12</v>
      </c>
      <c r="J1284">
        <v>1</v>
      </c>
      <c r="K1284" s="1">
        <v>7.0000000000000007E-2</v>
      </c>
      <c r="L1284" s="1">
        <v>0.11700000000000001</v>
      </c>
      <c r="M1284">
        <v>7.0000000000000007E-2</v>
      </c>
      <c r="N1284">
        <v>0.29099999999999998</v>
      </c>
      <c r="O1284">
        <v>0.25600000000000001</v>
      </c>
      <c r="P1284">
        <v>0.32</v>
      </c>
      <c r="Q1284">
        <v>0.32700000000000001</v>
      </c>
      <c r="R1284">
        <v>0.3</v>
      </c>
      <c r="T1284">
        <v>86</v>
      </c>
      <c r="U1284">
        <v>-1</v>
      </c>
      <c r="V1284">
        <v>-4.8</v>
      </c>
      <c r="W1284">
        <v>4.8</v>
      </c>
      <c r="X1284">
        <v>0.7</v>
      </c>
      <c r="Y1284" s="2">
        <f t="shared" si="40"/>
        <v>1.044776119402985</v>
      </c>
      <c r="Z1284" s="2">
        <f t="shared" si="41"/>
        <v>0.30434782608695654</v>
      </c>
    </row>
    <row r="1285" spans="1:26" x14ac:dyDescent="0.45">
      <c r="A1285">
        <v>1346</v>
      </c>
      <c r="B1285">
        <v>2019</v>
      </c>
      <c r="C1285" t="s">
        <v>5944</v>
      </c>
      <c r="D1285" t="s">
        <v>291</v>
      </c>
      <c r="E1285">
        <v>67</v>
      </c>
      <c r="F1285">
        <v>242</v>
      </c>
      <c r="G1285">
        <v>5</v>
      </c>
      <c r="H1285">
        <v>30</v>
      </c>
      <c r="I1285">
        <v>26</v>
      </c>
      <c r="J1285">
        <v>4</v>
      </c>
      <c r="K1285" s="1">
        <v>5.8000000000000003E-2</v>
      </c>
      <c r="L1285" s="1">
        <v>0.248</v>
      </c>
      <c r="M1285">
        <v>0.13100000000000001</v>
      </c>
      <c r="N1285">
        <v>0.34399999999999997</v>
      </c>
      <c r="O1285">
        <v>0.26600000000000001</v>
      </c>
      <c r="P1285">
        <v>0.32400000000000001</v>
      </c>
      <c r="Q1285">
        <v>0.39600000000000002</v>
      </c>
      <c r="R1285">
        <v>0.309</v>
      </c>
      <c r="T1285">
        <v>87</v>
      </c>
      <c r="U1285">
        <v>2.1</v>
      </c>
      <c r="V1285">
        <v>-2.1</v>
      </c>
      <c r="W1285">
        <v>1.9</v>
      </c>
      <c r="X1285">
        <v>0.7</v>
      </c>
      <c r="Y1285" s="2">
        <f t="shared" si="40"/>
        <v>1.044776119402985</v>
      </c>
      <c r="Z1285" s="2">
        <f t="shared" si="41"/>
        <v>0.28925619834710742</v>
      </c>
    </row>
    <row r="1286" spans="1:26" x14ac:dyDescent="0.45">
      <c r="A1286">
        <v>904</v>
      </c>
      <c r="B1286">
        <v>1999</v>
      </c>
      <c r="C1286" t="s">
        <v>3644</v>
      </c>
      <c r="D1286" t="s">
        <v>973</v>
      </c>
      <c r="E1286">
        <v>115</v>
      </c>
      <c r="F1286">
        <v>402</v>
      </c>
      <c r="G1286">
        <v>13</v>
      </c>
      <c r="H1286">
        <v>47</v>
      </c>
      <c r="I1286">
        <v>50</v>
      </c>
      <c r="J1286">
        <v>1</v>
      </c>
      <c r="K1286" s="1">
        <v>0.114</v>
      </c>
      <c r="L1286" s="1">
        <v>0.13900000000000001</v>
      </c>
      <c r="M1286">
        <v>0.18</v>
      </c>
      <c r="N1286">
        <v>0.26100000000000001</v>
      </c>
      <c r="O1286">
        <v>0.247</v>
      </c>
      <c r="P1286">
        <v>0.33300000000000002</v>
      </c>
      <c r="Q1286">
        <v>0.42699999999999999</v>
      </c>
      <c r="R1286">
        <v>0.33200000000000002</v>
      </c>
      <c r="T1286">
        <v>94</v>
      </c>
      <c r="U1286">
        <v>-0.2</v>
      </c>
      <c r="V1286">
        <v>-3.5</v>
      </c>
      <c r="W1286">
        <v>1.6</v>
      </c>
      <c r="X1286">
        <v>1.2</v>
      </c>
      <c r="Y1286" s="2">
        <f t="shared" si="40"/>
        <v>1.0434782608695652</v>
      </c>
      <c r="Z1286" s="2">
        <f t="shared" si="41"/>
        <v>0.29850746268656719</v>
      </c>
    </row>
    <row r="1287" spans="1:26" x14ac:dyDescent="0.45">
      <c r="A1287">
        <v>1103</v>
      </c>
      <c r="B1287">
        <v>1969</v>
      </c>
      <c r="C1287" t="s">
        <v>3466</v>
      </c>
      <c r="D1287" t="s">
        <v>260</v>
      </c>
      <c r="E1287">
        <v>96</v>
      </c>
      <c r="F1287">
        <v>261</v>
      </c>
      <c r="G1287">
        <v>7</v>
      </c>
      <c r="H1287">
        <v>27</v>
      </c>
      <c r="I1287">
        <v>26</v>
      </c>
      <c r="J1287">
        <v>1</v>
      </c>
      <c r="K1287" s="1">
        <v>0.123</v>
      </c>
      <c r="L1287" s="1">
        <v>0.18</v>
      </c>
      <c r="M1287">
        <v>0.151</v>
      </c>
      <c r="N1287">
        <v>0.249</v>
      </c>
      <c r="O1287">
        <v>0.222</v>
      </c>
      <c r="P1287">
        <v>0.31900000000000001</v>
      </c>
      <c r="Q1287">
        <v>0.373</v>
      </c>
      <c r="R1287">
        <v>0.318</v>
      </c>
      <c r="T1287">
        <v>93</v>
      </c>
      <c r="U1287">
        <v>-0.5</v>
      </c>
      <c r="V1287">
        <v>-2.4</v>
      </c>
      <c r="W1287">
        <v>4.3</v>
      </c>
      <c r="X1287">
        <v>1</v>
      </c>
      <c r="Y1287" s="2">
        <f t="shared" si="40"/>
        <v>1.0416666666666665</v>
      </c>
      <c r="Z1287" s="2">
        <f t="shared" si="41"/>
        <v>0.38314176245210724</v>
      </c>
    </row>
    <row r="1288" spans="1:26" x14ac:dyDescent="0.45">
      <c r="A1288">
        <v>1700</v>
      </c>
      <c r="B1288">
        <v>2020</v>
      </c>
      <c r="C1288" t="s">
        <v>4260</v>
      </c>
      <c r="D1288" t="s">
        <v>401</v>
      </c>
      <c r="E1288">
        <v>48</v>
      </c>
      <c r="F1288">
        <v>126</v>
      </c>
      <c r="G1288">
        <v>0</v>
      </c>
      <c r="H1288">
        <v>19</v>
      </c>
      <c r="I1288">
        <v>13</v>
      </c>
      <c r="J1288">
        <v>3</v>
      </c>
      <c r="K1288" s="1">
        <v>9.5000000000000001E-2</v>
      </c>
      <c r="L1288" s="1">
        <v>0.19</v>
      </c>
      <c r="M1288">
        <v>3.6999999999999998E-2</v>
      </c>
      <c r="N1288">
        <v>0.27900000000000003</v>
      </c>
      <c r="O1288">
        <v>0.222</v>
      </c>
      <c r="P1288">
        <v>0.312</v>
      </c>
      <c r="Q1288">
        <v>0.25900000000000001</v>
      </c>
      <c r="R1288">
        <v>0.26500000000000001</v>
      </c>
      <c r="T1288">
        <v>63</v>
      </c>
      <c r="U1288">
        <v>-0.2</v>
      </c>
      <c r="V1288">
        <v>-6.1</v>
      </c>
      <c r="W1288">
        <v>5.5</v>
      </c>
      <c r="X1288">
        <v>0.5</v>
      </c>
      <c r="Y1288" s="2">
        <f t="shared" si="40"/>
        <v>1.0416666666666665</v>
      </c>
      <c r="Z1288" s="2">
        <f t="shared" si="41"/>
        <v>0.3968253968253968</v>
      </c>
    </row>
    <row r="1289" spans="1:26" x14ac:dyDescent="0.45">
      <c r="A1289">
        <v>1710</v>
      </c>
      <c r="B1289">
        <v>1965</v>
      </c>
      <c r="C1289" t="s">
        <v>4107</v>
      </c>
      <c r="D1289" t="s">
        <v>490</v>
      </c>
      <c r="E1289">
        <v>48</v>
      </c>
      <c r="F1289">
        <v>133</v>
      </c>
      <c r="G1289">
        <v>6</v>
      </c>
      <c r="H1289">
        <v>9</v>
      </c>
      <c r="I1289">
        <v>15</v>
      </c>
      <c r="J1289">
        <v>0</v>
      </c>
      <c r="K1289" s="1">
        <v>0.113</v>
      </c>
      <c r="L1289" s="1">
        <v>0.248</v>
      </c>
      <c r="M1289">
        <v>0.153</v>
      </c>
      <c r="N1289">
        <v>0.19</v>
      </c>
      <c r="O1289">
        <v>0.17799999999999999</v>
      </c>
      <c r="P1289">
        <v>0.27100000000000002</v>
      </c>
      <c r="Q1289">
        <v>0.33100000000000002</v>
      </c>
      <c r="R1289">
        <v>0.27100000000000002</v>
      </c>
      <c r="T1289">
        <v>71</v>
      </c>
      <c r="U1289">
        <v>0</v>
      </c>
      <c r="V1289">
        <v>-4.3</v>
      </c>
      <c r="W1289">
        <v>5</v>
      </c>
      <c r="X1289">
        <v>0.5</v>
      </c>
      <c r="Y1289" s="2">
        <f t="shared" si="40"/>
        <v>1.0416666666666665</v>
      </c>
      <c r="Z1289" s="2">
        <f t="shared" si="41"/>
        <v>0.37593984962406013</v>
      </c>
    </row>
    <row r="1290" spans="1:26" x14ac:dyDescent="0.45">
      <c r="A1290">
        <v>1259</v>
      </c>
      <c r="B1290">
        <v>1995</v>
      </c>
      <c r="C1290" t="s">
        <v>5917</v>
      </c>
      <c r="D1290" t="s">
        <v>401</v>
      </c>
      <c r="E1290">
        <v>77</v>
      </c>
      <c r="F1290">
        <v>185</v>
      </c>
      <c r="G1290">
        <v>8</v>
      </c>
      <c r="H1290">
        <v>30</v>
      </c>
      <c r="I1290">
        <v>28</v>
      </c>
      <c r="J1290">
        <v>3</v>
      </c>
      <c r="K1290" s="1">
        <v>7.0000000000000007E-2</v>
      </c>
      <c r="L1290" s="1">
        <v>0.17299999999999999</v>
      </c>
      <c r="M1290">
        <v>0.21099999999999999</v>
      </c>
      <c r="N1290">
        <v>0.28000000000000003</v>
      </c>
      <c r="O1290">
        <v>0.26300000000000001</v>
      </c>
      <c r="P1290">
        <v>0.314</v>
      </c>
      <c r="Q1290">
        <v>0.47399999999999998</v>
      </c>
      <c r="R1290">
        <v>0.33700000000000002</v>
      </c>
      <c r="T1290">
        <v>100</v>
      </c>
      <c r="U1290">
        <v>0.6</v>
      </c>
      <c r="V1290">
        <v>0.7</v>
      </c>
      <c r="W1290">
        <v>1.3</v>
      </c>
      <c r="X1290">
        <v>0.8</v>
      </c>
      <c r="Y1290" s="2">
        <f t="shared" si="40"/>
        <v>1.0389610389610389</v>
      </c>
      <c r="Z1290" s="2">
        <f t="shared" si="41"/>
        <v>0.43243243243243246</v>
      </c>
    </row>
    <row r="1291" spans="1:26" x14ac:dyDescent="0.45">
      <c r="A1291">
        <v>1267</v>
      </c>
      <c r="B1291">
        <v>1970</v>
      </c>
      <c r="C1291" t="s">
        <v>5920</v>
      </c>
      <c r="D1291" t="s">
        <v>299</v>
      </c>
      <c r="E1291">
        <v>77</v>
      </c>
      <c r="F1291">
        <v>260</v>
      </c>
      <c r="G1291">
        <v>1</v>
      </c>
      <c r="H1291">
        <v>22</v>
      </c>
      <c r="I1291">
        <v>22</v>
      </c>
      <c r="J1291">
        <v>0</v>
      </c>
      <c r="K1291" s="1">
        <v>6.2E-2</v>
      </c>
      <c r="L1291" s="1">
        <v>0.127</v>
      </c>
      <c r="M1291">
        <v>6.7000000000000004E-2</v>
      </c>
      <c r="N1291">
        <v>0.28599999999999998</v>
      </c>
      <c r="O1291">
        <v>0.25</v>
      </c>
      <c r="P1291">
        <v>0.3</v>
      </c>
      <c r="Q1291">
        <v>0.317</v>
      </c>
      <c r="R1291">
        <v>0.28000000000000003</v>
      </c>
      <c r="T1291">
        <v>70</v>
      </c>
      <c r="U1291">
        <v>0.1</v>
      </c>
      <c r="V1291">
        <v>-9.1999999999999993</v>
      </c>
      <c r="W1291">
        <v>9.1999999999999993</v>
      </c>
      <c r="X1291">
        <v>0.8</v>
      </c>
      <c r="Y1291" s="2">
        <f t="shared" si="40"/>
        <v>1.0389610389610389</v>
      </c>
      <c r="Z1291" s="2">
        <f t="shared" si="41"/>
        <v>0.30769230769230771</v>
      </c>
    </row>
    <row r="1292" spans="1:26" x14ac:dyDescent="0.45">
      <c r="A1292">
        <v>674</v>
      </c>
      <c r="B1292">
        <v>1989</v>
      </c>
      <c r="C1292" t="s">
        <v>5068</v>
      </c>
      <c r="D1292" t="s">
        <v>206</v>
      </c>
      <c r="E1292">
        <v>145</v>
      </c>
      <c r="F1292">
        <v>566</v>
      </c>
      <c r="G1292">
        <v>15</v>
      </c>
      <c r="H1292">
        <v>57</v>
      </c>
      <c r="I1292">
        <v>70</v>
      </c>
      <c r="J1292">
        <v>1</v>
      </c>
      <c r="K1292" s="1">
        <v>0.108</v>
      </c>
      <c r="L1292" s="1">
        <v>0.20100000000000001</v>
      </c>
      <c r="M1292">
        <v>0.13700000000000001</v>
      </c>
      <c r="N1292">
        <v>0.29299999999999998</v>
      </c>
      <c r="O1292">
        <v>0.247</v>
      </c>
      <c r="P1292">
        <v>0.33400000000000002</v>
      </c>
      <c r="Q1292">
        <v>0.38400000000000001</v>
      </c>
      <c r="R1292">
        <v>0.32900000000000001</v>
      </c>
      <c r="T1292">
        <v>108</v>
      </c>
      <c r="U1292">
        <v>-0.8</v>
      </c>
      <c r="V1292">
        <v>4</v>
      </c>
      <c r="W1292">
        <v>-9.1</v>
      </c>
      <c r="X1292">
        <v>1.5</v>
      </c>
      <c r="Y1292" s="2">
        <f t="shared" si="40"/>
        <v>1.0344827586206897</v>
      </c>
      <c r="Z1292" s="2">
        <f t="shared" si="41"/>
        <v>0.26501766784452296</v>
      </c>
    </row>
    <row r="1293" spans="1:26" x14ac:dyDescent="0.45">
      <c r="A1293">
        <v>1122</v>
      </c>
      <c r="B1293">
        <v>2006</v>
      </c>
      <c r="C1293" t="s">
        <v>5879</v>
      </c>
      <c r="D1293" t="s">
        <v>361</v>
      </c>
      <c r="E1293">
        <v>87</v>
      </c>
      <c r="F1293">
        <v>309</v>
      </c>
      <c r="G1293">
        <v>12</v>
      </c>
      <c r="H1293">
        <v>27</v>
      </c>
      <c r="I1293">
        <v>39</v>
      </c>
      <c r="J1293">
        <v>1</v>
      </c>
      <c r="K1293" s="1">
        <v>2.9000000000000001E-2</v>
      </c>
      <c r="L1293" s="1">
        <v>0.23899999999999999</v>
      </c>
      <c r="M1293">
        <v>0.19900000000000001</v>
      </c>
      <c r="N1293">
        <v>0.315</v>
      </c>
      <c r="O1293">
        <v>0.26600000000000001</v>
      </c>
      <c r="P1293">
        <v>0.30199999999999999</v>
      </c>
      <c r="Q1293">
        <v>0.46500000000000002</v>
      </c>
      <c r="R1293">
        <v>0.317</v>
      </c>
      <c r="T1293">
        <v>86</v>
      </c>
      <c r="U1293">
        <v>-0.9</v>
      </c>
      <c r="V1293">
        <v>-6.6</v>
      </c>
      <c r="W1293">
        <v>6</v>
      </c>
      <c r="X1293">
        <v>0.9</v>
      </c>
      <c r="Y1293" s="2">
        <f t="shared" si="40"/>
        <v>1.0344827586206897</v>
      </c>
      <c r="Z1293" s="2">
        <f t="shared" si="41"/>
        <v>0.29126213592233008</v>
      </c>
    </row>
    <row r="1294" spans="1:26" x14ac:dyDescent="0.45">
      <c r="A1294">
        <v>1178</v>
      </c>
      <c r="B1294">
        <v>2017</v>
      </c>
      <c r="C1294" t="s">
        <v>5896</v>
      </c>
      <c r="D1294" t="s">
        <v>535</v>
      </c>
      <c r="E1294">
        <v>87</v>
      </c>
      <c r="F1294">
        <v>294</v>
      </c>
      <c r="G1294">
        <v>4</v>
      </c>
      <c r="H1294">
        <v>23</v>
      </c>
      <c r="I1294">
        <v>30</v>
      </c>
      <c r="J1294">
        <v>0</v>
      </c>
      <c r="K1294" s="1">
        <v>3.1E-2</v>
      </c>
      <c r="L1294" s="1">
        <v>0.156</v>
      </c>
      <c r="M1294">
        <v>0.105</v>
      </c>
      <c r="N1294">
        <v>0.32300000000000001</v>
      </c>
      <c r="O1294">
        <v>0.28299999999999997</v>
      </c>
      <c r="P1294">
        <v>0.309</v>
      </c>
      <c r="Q1294">
        <v>0.38800000000000001</v>
      </c>
      <c r="R1294">
        <v>0.3</v>
      </c>
      <c r="T1294">
        <v>86</v>
      </c>
      <c r="U1294">
        <v>-2.1</v>
      </c>
      <c r="V1294">
        <v>-7</v>
      </c>
      <c r="W1294">
        <v>6.1</v>
      </c>
      <c r="X1294">
        <v>0.9</v>
      </c>
      <c r="Y1294" s="2">
        <f t="shared" si="40"/>
        <v>1.0344827586206897</v>
      </c>
      <c r="Z1294" s="2">
        <f t="shared" si="41"/>
        <v>0.30612244897959184</v>
      </c>
    </row>
    <row r="1295" spans="1:26" x14ac:dyDescent="0.45">
      <c r="A1295">
        <v>1498</v>
      </c>
      <c r="B1295">
        <v>2017</v>
      </c>
      <c r="C1295" t="s">
        <v>3865</v>
      </c>
      <c r="D1295" t="s">
        <v>480</v>
      </c>
      <c r="E1295">
        <v>58</v>
      </c>
      <c r="F1295">
        <v>240</v>
      </c>
      <c r="G1295">
        <v>10</v>
      </c>
      <c r="H1295">
        <v>34</v>
      </c>
      <c r="I1295">
        <v>30</v>
      </c>
      <c r="J1295">
        <v>3</v>
      </c>
      <c r="K1295" s="1">
        <v>7.4999999999999997E-2</v>
      </c>
      <c r="L1295" s="1">
        <v>0.23799999999999999</v>
      </c>
      <c r="M1295">
        <v>0.19800000000000001</v>
      </c>
      <c r="N1295">
        <v>0.34200000000000003</v>
      </c>
      <c r="O1295">
        <v>0.28399999999999997</v>
      </c>
      <c r="P1295">
        <v>0.33800000000000002</v>
      </c>
      <c r="Q1295">
        <v>0.48199999999999998</v>
      </c>
      <c r="R1295">
        <v>0.34399999999999997</v>
      </c>
      <c r="T1295">
        <v>110</v>
      </c>
      <c r="U1295">
        <v>-0.9</v>
      </c>
      <c r="V1295">
        <v>2.2000000000000002</v>
      </c>
      <c r="W1295">
        <v>-4</v>
      </c>
      <c r="X1295">
        <v>0.6</v>
      </c>
      <c r="Y1295" s="2">
        <f t="shared" si="40"/>
        <v>1.0344827586206897</v>
      </c>
      <c r="Z1295" s="2">
        <f t="shared" si="41"/>
        <v>0.25</v>
      </c>
    </row>
    <row r="1296" spans="1:26" x14ac:dyDescent="0.45">
      <c r="A1296">
        <v>1577</v>
      </c>
      <c r="B1296">
        <v>2021</v>
      </c>
      <c r="C1296" t="s">
        <v>4633</v>
      </c>
      <c r="D1296" t="s">
        <v>195</v>
      </c>
      <c r="E1296">
        <v>58</v>
      </c>
      <c r="F1296">
        <v>124</v>
      </c>
      <c r="G1296">
        <v>5</v>
      </c>
      <c r="H1296">
        <v>15</v>
      </c>
      <c r="I1296">
        <v>15</v>
      </c>
      <c r="J1296">
        <v>2</v>
      </c>
      <c r="K1296" s="1">
        <v>0.105</v>
      </c>
      <c r="L1296" s="1">
        <v>0.22600000000000001</v>
      </c>
      <c r="M1296">
        <v>0.183</v>
      </c>
      <c r="N1296">
        <v>0.27300000000000002</v>
      </c>
      <c r="O1296">
        <v>0.23899999999999999</v>
      </c>
      <c r="P1296">
        <v>0.317</v>
      </c>
      <c r="Q1296">
        <v>0.42199999999999999</v>
      </c>
      <c r="R1296">
        <v>0.316</v>
      </c>
      <c r="T1296">
        <v>99</v>
      </c>
      <c r="U1296">
        <v>0.7</v>
      </c>
      <c r="V1296">
        <v>0.5</v>
      </c>
      <c r="W1296">
        <v>0.9</v>
      </c>
      <c r="X1296">
        <v>0.6</v>
      </c>
      <c r="Y1296" s="2">
        <f t="shared" si="40"/>
        <v>1.0344827586206897</v>
      </c>
      <c r="Z1296" s="2">
        <f t="shared" si="41"/>
        <v>0.4838709677419355</v>
      </c>
    </row>
    <row r="1297" spans="1:26" x14ac:dyDescent="0.45">
      <c r="A1297">
        <v>1579</v>
      </c>
      <c r="B1297">
        <v>2007</v>
      </c>
      <c r="C1297" t="s">
        <v>4843</v>
      </c>
      <c r="D1297" t="s">
        <v>361</v>
      </c>
      <c r="E1297">
        <v>58</v>
      </c>
      <c r="F1297">
        <v>180</v>
      </c>
      <c r="G1297">
        <v>3</v>
      </c>
      <c r="H1297">
        <v>34</v>
      </c>
      <c r="I1297">
        <v>19</v>
      </c>
      <c r="J1297">
        <v>5</v>
      </c>
      <c r="K1297" s="1">
        <v>0.106</v>
      </c>
      <c r="L1297" s="1">
        <v>0.17799999999999999</v>
      </c>
      <c r="M1297">
        <v>0.121</v>
      </c>
      <c r="N1297">
        <v>0.34399999999999997</v>
      </c>
      <c r="O1297">
        <v>0.28699999999999998</v>
      </c>
      <c r="P1297">
        <v>0.374</v>
      </c>
      <c r="Q1297">
        <v>0.40799999999999997</v>
      </c>
      <c r="R1297">
        <v>0.35099999999999998</v>
      </c>
      <c r="T1297">
        <v>108</v>
      </c>
      <c r="U1297">
        <v>1.7</v>
      </c>
      <c r="V1297">
        <v>3.6</v>
      </c>
      <c r="W1297">
        <v>-3.8</v>
      </c>
      <c r="X1297">
        <v>0.6</v>
      </c>
      <c r="Y1297" s="2">
        <f t="shared" si="40"/>
        <v>1.0344827586206897</v>
      </c>
      <c r="Z1297" s="2">
        <f t="shared" si="41"/>
        <v>0.33333333333333331</v>
      </c>
    </row>
    <row r="1298" spans="1:26" hidden="1" x14ac:dyDescent="0.45">
      <c r="A1298">
        <v>1934</v>
      </c>
      <c r="B1298">
        <v>2017</v>
      </c>
      <c r="C1298" t="s">
        <v>4938</v>
      </c>
      <c r="D1298" t="s">
        <v>291</v>
      </c>
      <c r="E1298">
        <v>29</v>
      </c>
      <c r="F1298">
        <v>114</v>
      </c>
      <c r="G1298">
        <v>5</v>
      </c>
      <c r="H1298">
        <v>12</v>
      </c>
      <c r="I1298">
        <v>14</v>
      </c>
      <c r="J1298">
        <v>0</v>
      </c>
      <c r="K1298" s="1">
        <v>2.5999999999999999E-2</v>
      </c>
      <c r="L1298" s="1">
        <v>0.28899999999999998</v>
      </c>
      <c r="M1298">
        <v>0.19600000000000001</v>
      </c>
      <c r="N1298">
        <v>0.42</v>
      </c>
      <c r="O1298">
        <v>0.318</v>
      </c>
      <c r="P1298">
        <v>0.36</v>
      </c>
      <c r="Q1298">
        <v>0.51400000000000001</v>
      </c>
      <c r="R1298">
        <v>0.36899999999999999</v>
      </c>
      <c r="T1298">
        <v>126</v>
      </c>
      <c r="U1298">
        <v>-2</v>
      </c>
      <c r="V1298">
        <v>1.8</v>
      </c>
      <c r="W1298">
        <v>-2.4</v>
      </c>
      <c r="X1298">
        <v>0.3</v>
      </c>
      <c r="Y1298" s="2">
        <f t="shared" si="40"/>
        <v>1.0344827586206897</v>
      </c>
      <c r="Z1298" s="2">
        <f t="shared" si="41"/>
        <v>0.26315789473684209</v>
      </c>
    </row>
    <row r="1299" spans="1:26" x14ac:dyDescent="0.45">
      <c r="A1299">
        <v>635</v>
      </c>
      <c r="B1299">
        <v>1977</v>
      </c>
      <c r="C1299" t="s">
        <v>4014</v>
      </c>
      <c r="D1299" t="s">
        <v>221</v>
      </c>
      <c r="E1299">
        <v>155</v>
      </c>
      <c r="F1299">
        <v>662</v>
      </c>
      <c r="G1299">
        <v>5</v>
      </c>
      <c r="H1299">
        <v>64</v>
      </c>
      <c r="I1299">
        <v>50</v>
      </c>
      <c r="J1299">
        <v>10</v>
      </c>
      <c r="K1299" s="1">
        <v>0.05</v>
      </c>
      <c r="L1299" s="1">
        <v>0.06</v>
      </c>
      <c r="M1299">
        <v>0.113</v>
      </c>
      <c r="N1299">
        <v>0.29399999999999998</v>
      </c>
      <c r="O1299">
        <v>0.28199999999999997</v>
      </c>
      <c r="P1299">
        <v>0.32100000000000001</v>
      </c>
      <c r="Q1299">
        <v>0.39500000000000002</v>
      </c>
      <c r="R1299">
        <v>0.317</v>
      </c>
      <c r="T1299">
        <v>93</v>
      </c>
      <c r="U1299">
        <v>1.2</v>
      </c>
      <c r="V1299">
        <v>-4.3</v>
      </c>
      <c r="W1299">
        <v>-1.5</v>
      </c>
      <c r="X1299">
        <v>1.6</v>
      </c>
      <c r="Y1299" s="2">
        <f t="shared" si="40"/>
        <v>1.032258064516129</v>
      </c>
      <c r="Z1299" s="2">
        <f t="shared" si="41"/>
        <v>0.2416918429003021</v>
      </c>
    </row>
    <row r="1300" spans="1:26" x14ac:dyDescent="0.45">
      <c r="A1300">
        <v>1079</v>
      </c>
      <c r="B1300">
        <v>1986</v>
      </c>
      <c r="C1300" t="s">
        <v>5866</v>
      </c>
      <c r="D1300" t="s">
        <v>473</v>
      </c>
      <c r="E1300">
        <v>97</v>
      </c>
      <c r="F1300">
        <v>233</v>
      </c>
      <c r="G1300">
        <v>12</v>
      </c>
      <c r="H1300">
        <v>22</v>
      </c>
      <c r="I1300">
        <v>36</v>
      </c>
      <c r="J1300">
        <v>0</v>
      </c>
      <c r="K1300" s="1">
        <v>8.2000000000000003E-2</v>
      </c>
      <c r="L1300" s="1">
        <v>0.185</v>
      </c>
      <c r="M1300">
        <v>0.215</v>
      </c>
      <c r="N1300">
        <v>0.28000000000000003</v>
      </c>
      <c r="O1300">
        <v>0.26800000000000002</v>
      </c>
      <c r="P1300">
        <v>0.33</v>
      </c>
      <c r="Q1300">
        <v>0.48299999999999998</v>
      </c>
      <c r="R1300">
        <v>0.35699999999999998</v>
      </c>
      <c r="T1300">
        <v>124</v>
      </c>
      <c r="U1300">
        <v>-0.4</v>
      </c>
      <c r="V1300">
        <v>6</v>
      </c>
      <c r="W1300">
        <v>-4.0999999999999996</v>
      </c>
      <c r="X1300">
        <v>1</v>
      </c>
      <c r="Y1300" s="2">
        <f t="shared" si="40"/>
        <v>1.0309278350515463</v>
      </c>
      <c r="Z1300" s="2">
        <f t="shared" si="41"/>
        <v>0.42918454935622319</v>
      </c>
    </row>
    <row r="1301" spans="1:26" x14ac:dyDescent="0.45">
      <c r="A1301">
        <v>1397</v>
      </c>
      <c r="B1301">
        <v>2021</v>
      </c>
      <c r="C1301" t="s">
        <v>4203</v>
      </c>
      <c r="D1301" t="s">
        <v>490</v>
      </c>
      <c r="E1301">
        <v>68</v>
      </c>
      <c r="F1301">
        <v>210</v>
      </c>
      <c r="G1301">
        <v>5</v>
      </c>
      <c r="H1301">
        <v>23</v>
      </c>
      <c r="I1301">
        <v>16</v>
      </c>
      <c r="J1301">
        <v>11</v>
      </c>
      <c r="K1301" s="1">
        <v>5.1999999999999998E-2</v>
      </c>
      <c r="L1301" s="1">
        <v>0.25700000000000001</v>
      </c>
      <c r="M1301">
        <v>0.13300000000000001</v>
      </c>
      <c r="N1301">
        <v>0.27300000000000002</v>
      </c>
      <c r="O1301">
        <v>0.218</v>
      </c>
      <c r="P1301">
        <v>0.28199999999999997</v>
      </c>
      <c r="Q1301">
        <v>0.35099999999999998</v>
      </c>
      <c r="R1301">
        <v>0.27700000000000002</v>
      </c>
      <c r="T1301">
        <v>76</v>
      </c>
      <c r="U1301">
        <v>2</v>
      </c>
      <c r="V1301">
        <v>-4.2</v>
      </c>
      <c r="W1301">
        <v>3.9</v>
      </c>
      <c r="X1301">
        <v>0.7</v>
      </c>
      <c r="Y1301" s="2">
        <f t="shared" si="40"/>
        <v>1.0294117647058822</v>
      </c>
      <c r="Z1301" s="2">
        <f t="shared" si="41"/>
        <v>0.33333333333333331</v>
      </c>
    </row>
    <row r="1302" spans="1:26" x14ac:dyDescent="0.45">
      <c r="A1302">
        <v>704</v>
      </c>
      <c r="B1302">
        <v>1997</v>
      </c>
      <c r="C1302" t="s">
        <v>4376</v>
      </c>
      <c r="D1302" t="s">
        <v>401</v>
      </c>
      <c r="E1302">
        <v>146</v>
      </c>
      <c r="F1302">
        <v>510</v>
      </c>
      <c r="G1302">
        <v>4</v>
      </c>
      <c r="H1302">
        <v>79</v>
      </c>
      <c r="I1302">
        <v>35</v>
      </c>
      <c r="J1302">
        <v>19</v>
      </c>
      <c r="K1302" s="1">
        <v>4.7E-2</v>
      </c>
      <c r="L1302" s="1">
        <v>0.09</v>
      </c>
      <c r="M1302">
        <v>9.2999999999999999E-2</v>
      </c>
      <c r="N1302">
        <v>0.32400000000000001</v>
      </c>
      <c r="O1302">
        <v>0.3</v>
      </c>
      <c r="P1302">
        <v>0.33300000000000002</v>
      </c>
      <c r="Q1302">
        <v>0.39200000000000002</v>
      </c>
      <c r="R1302">
        <v>0.32200000000000001</v>
      </c>
      <c r="T1302">
        <v>88</v>
      </c>
      <c r="U1302">
        <v>-0.9</v>
      </c>
      <c r="V1302">
        <v>-8.6999999999999993</v>
      </c>
      <c r="W1302">
        <v>7.2</v>
      </c>
      <c r="X1302">
        <v>1.5</v>
      </c>
      <c r="Y1302" s="2">
        <f t="shared" si="40"/>
        <v>1.0273972602739725</v>
      </c>
      <c r="Z1302" s="2">
        <f t="shared" si="41"/>
        <v>0.29411764705882354</v>
      </c>
    </row>
    <row r="1303" spans="1:26" x14ac:dyDescent="0.45">
      <c r="A1303">
        <v>1230</v>
      </c>
      <c r="B1303">
        <v>1975</v>
      </c>
      <c r="C1303" t="s">
        <v>3747</v>
      </c>
      <c r="D1303" t="s">
        <v>955</v>
      </c>
      <c r="E1303">
        <v>78</v>
      </c>
      <c r="F1303">
        <v>285</v>
      </c>
      <c r="G1303">
        <v>3</v>
      </c>
      <c r="H1303">
        <v>22</v>
      </c>
      <c r="I1303">
        <v>33</v>
      </c>
      <c r="J1303">
        <v>4</v>
      </c>
      <c r="K1303" s="1">
        <v>0.10199999999999999</v>
      </c>
      <c r="L1303" s="1">
        <v>0.14699999999999999</v>
      </c>
      <c r="M1303">
        <v>6.8000000000000005E-2</v>
      </c>
      <c r="N1303">
        <v>0.26100000000000001</v>
      </c>
      <c r="O1303">
        <v>0.22800000000000001</v>
      </c>
      <c r="P1303">
        <v>0.30599999999999999</v>
      </c>
      <c r="Q1303">
        <v>0.29599999999999999</v>
      </c>
      <c r="R1303">
        <v>0.28399999999999997</v>
      </c>
      <c r="T1303">
        <v>73</v>
      </c>
      <c r="U1303">
        <v>0.9</v>
      </c>
      <c r="V1303">
        <v>-7.7</v>
      </c>
      <c r="W1303">
        <v>6.6</v>
      </c>
      <c r="X1303">
        <v>0.8</v>
      </c>
      <c r="Y1303" s="2">
        <f t="shared" si="40"/>
        <v>1.0256410256410255</v>
      </c>
      <c r="Z1303" s="2">
        <f t="shared" si="41"/>
        <v>0.28070175438596495</v>
      </c>
    </row>
    <row r="1304" spans="1:26" x14ac:dyDescent="0.45">
      <c r="A1304">
        <v>1305</v>
      </c>
      <c r="B1304">
        <v>1985</v>
      </c>
      <c r="C1304" t="s">
        <v>3734</v>
      </c>
      <c r="D1304" t="s">
        <v>973</v>
      </c>
      <c r="E1304">
        <v>78</v>
      </c>
      <c r="F1304">
        <v>246</v>
      </c>
      <c r="G1304">
        <v>3</v>
      </c>
      <c r="H1304">
        <v>23</v>
      </c>
      <c r="I1304">
        <v>15</v>
      </c>
      <c r="J1304">
        <v>2</v>
      </c>
      <c r="K1304" s="1">
        <v>0.114</v>
      </c>
      <c r="L1304" s="1">
        <v>0.24</v>
      </c>
      <c r="M1304">
        <v>0.1</v>
      </c>
      <c r="N1304">
        <v>0.33600000000000002</v>
      </c>
      <c r="O1304">
        <v>0.251</v>
      </c>
      <c r="P1304">
        <v>0.34399999999999997</v>
      </c>
      <c r="Q1304">
        <v>0.35099999999999998</v>
      </c>
      <c r="R1304">
        <v>0.32</v>
      </c>
      <c r="T1304">
        <v>102</v>
      </c>
      <c r="U1304">
        <v>-0.5</v>
      </c>
      <c r="V1304">
        <v>0.2</v>
      </c>
      <c r="W1304">
        <v>-1.1000000000000001</v>
      </c>
      <c r="X1304">
        <v>0.8</v>
      </c>
      <c r="Y1304" s="2">
        <f t="shared" si="40"/>
        <v>1.0256410256410255</v>
      </c>
      <c r="Z1304" s="2">
        <f t="shared" si="41"/>
        <v>0.32520325203252032</v>
      </c>
    </row>
    <row r="1305" spans="1:26" hidden="1" x14ac:dyDescent="0.45">
      <c r="A1305">
        <v>1855</v>
      </c>
      <c r="B1305">
        <v>1985</v>
      </c>
      <c r="C1305" t="s">
        <v>586</v>
      </c>
      <c r="D1305" t="s">
        <v>411</v>
      </c>
      <c r="E1305">
        <v>39</v>
      </c>
      <c r="F1305">
        <v>101</v>
      </c>
      <c r="G1305">
        <v>0</v>
      </c>
      <c r="H1305">
        <v>4</v>
      </c>
      <c r="I1305">
        <v>2</v>
      </c>
      <c r="J1305">
        <v>0</v>
      </c>
      <c r="K1305" s="1">
        <v>0.04</v>
      </c>
      <c r="L1305" s="1">
        <v>0.28699999999999998</v>
      </c>
      <c r="M1305">
        <v>4.4999999999999998E-2</v>
      </c>
      <c r="N1305">
        <v>0.28799999999999998</v>
      </c>
      <c r="O1305">
        <v>0.193</v>
      </c>
      <c r="P1305">
        <v>0.22800000000000001</v>
      </c>
      <c r="Q1305">
        <v>0.23899999999999999</v>
      </c>
      <c r="R1305">
        <v>0.21299999999999999</v>
      </c>
      <c r="T1305">
        <v>24</v>
      </c>
      <c r="U1305">
        <v>0</v>
      </c>
      <c r="V1305">
        <v>-8.6999999999999993</v>
      </c>
      <c r="W1305">
        <v>9.1999999999999993</v>
      </c>
      <c r="X1305">
        <v>0.4</v>
      </c>
      <c r="Y1305" s="2">
        <f t="shared" si="40"/>
        <v>1.0256410256410255</v>
      </c>
      <c r="Z1305" s="2">
        <f t="shared" si="41"/>
        <v>0.39603960396039606</v>
      </c>
    </row>
    <row r="1306" spans="1:26" x14ac:dyDescent="0.45">
      <c r="A1306">
        <v>823</v>
      </c>
      <c r="B1306">
        <v>1987</v>
      </c>
      <c r="C1306" t="s">
        <v>5807</v>
      </c>
      <c r="D1306" t="s">
        <v>955</v>
      </c>
      <c r="E1306">
        <v>127</v>
      </c>
      <c r="F1306">
        <v>349</v>
      </c>
      <c r="G1306">
        <v>14</v>
      </c>
      <c r="H1306">
        <v>63</v>
      </c>
      <c r="I1306">
        <v>46</v>
      </c>
      <c r="J1306">
        <v>15</v>
      </c>
      <c r="K1306" s="1">
        <v>0.10299999999999999</v>
      </c>
      <c r="L1306" s="1">
        <v>0.189</v>
      </c>
      <c r="M1306">
        <v>0.191</v>
      </c>
      <c r="N1306">
        <v>0.28999999999999998</v>
      </c>
      <c r="O1306">
        <v>0.26100000000000001</v>
      </c>
      <c r="P1306">
        <v>0.33800000000000002</v>
      </c>
      <c r="Q1306">
        <v>0.45200000000000001</v>
      </c>
      <c r="R1306">
        <v>0.34499999999999997</v>
      </c>
      <c r="T1306">
        <v>107</v>
      </c>
      <c r="U1306">
        <v>-1</v>
      </c>
      <c r="V1306">
        <v>2.2000000000000002</v>
      </c>
      <c r="W1306">
        <v>-1.1000000000000001</v>
      </c>
      <c r="X1306">
        <v>1.3</v>
      </c>
      <c r="Y1306" s="2">
        <f t="shared" si="40"/>
        <v>1.0236220472440944</v>
      </c>
      <c r="Z1306" s="2">
        <f t="shared" si="41"/>
        <v>0.37249283667621774</v>
      </c>
    </row>
    <row r="1307" spans="1:26" x14ac:dyDescent="0.45">
      <c r="A1307">
        <v>824</v>
      </c>
      <c r="B1307">
        <v>2022</v>
      </c>
      <c r="C1307" t="s">
        <v>4648</v>
      </c>
      <c r="D1307" t="s">
        <v>291</v>
      </c>
      <c r="E1307">
        <v>127</v>
      </c>
      <c r="F1307">
        <v>466</v>
      </c>
      <c r="G1307">
        <v>10</v>
      </c>
      <c r="H1307">
        <v>58</v>
      </c>
      <c r="I1307">
        <v>49</v>
      </c>
      <c r="J1307">
        <v>12</v>
      </c>
      <c r="K1307" s="1">
        <v>7.6999999999999999E-2</v>
      </c>
      <c r="L1307" s="1">
        <v>0.191</v>
      </c>
      <c r="M1307">
        <v>0.124</v>
      </c>
      <c r="N1307">
        <v>0.27400000000000002</v>
      </c>
      <c r="O1307">
        <v>0.23400000000000001</v>
      </c>
      <c r="P1307">
        <v>0.29499999999999998</v>
      </c>
      <c r="Q1307">
        <v>0.35799999999999998</v>
      </c>
      <c r="R1307">
        <v>0.28899999999999998</v>
      </c>
      <c r="T1307">
        <v>84</v>
      </c>
      <c r="U1307">
        <v>2.7</v>
      </c>
      <c r="V1307">
        <v>-6</v>
      </c>
      <c r="W1307">
        <v>2.2000000000000002</v>
      </c>
      <c r="X1307">
        <v>1.3</v>
      </c>
      <c r="Y1307" s="2">
        <f t="shared" si="40"/>
        <v>1.0236220472440944</v>
      </c>
      <c r="Z1307" s="2">
        <f t="shared" si="41"/>
        <v>0.27896995708154504</v>
      </c>
    </row>
    <row r="1308" spans="1:26" x14ac:dyDescent="0.45">
      <c r="A1308">
        <v>1014</v>
      </c>
      <c r="B1308">
        <v>2013</v>
      </c>
      <c r="C1308" t="s">
        <v>3665</v>
      </c>
      <c r="D1308" t="s">
        <v>272</v>
      </c>
      <c r="E1308">
        <v>98</v>
      </c>
      <c r="F1308">
        <v>394</v>
      </c>
      <c r="G1308">
        <v>7</v>
      </c>
      <c r="H1308">
        <v>40</v>
      </c>
      <c r="I1308">
        <v>35</v>
      </c>
      <c r="J1308">
        <v>1</v>
      </c>
      <c r="K1308" s="1">
        <v>7.9000000000000001E-2</v>
      </c>
      <c r="L1308" s="1">
        <v>0.17499999999999999</v>
      </c>
      <c r="M1308">
        <v>0.13100000000000001</v>
      </c>
      <c r="N1308">
        <v>0.307</v>
      </c>
      <c r="O1308">
        <v>0.26500000000000001</v>
      </c>
      <c r="P1308">
        <v>0.32900000000000001</v>
      </c>
      <c r="Q1308">
        <v>0.39600000000000002</v>
      </c>
      <c r="R1308">
        <v>0.318</v>
      </c>
      <c r="T1308">
        <v>100</v>
      </c>
      <c r="U1308">
        <v>0.9</v>
      </c>
      <c r="V1308">
        <v>0.7</v>
      </c>
      <c r="W1308">
        <v>-2.9</v>
      </c>
      <c r="X1308">
        <v>1</v>
      </c>
      <c r="Y1308" s="2">
        <f t="shared" si="40"/>
        <v>1.0204081632653061</v>
      </c>
      <c r="Z1308" s="2">
        <f t="shared" si="41"/>
        <v>0.25380710659898476</v>
      </c>
    </row>
    <row r="1309" spans="1:26" hidden="1" x14ac:dyDescent="0.45">
      <c r="A1309">
        <v>1595</v>
      </c>
      <c r="B1309">
        <v>1982</v>
      </c>
      <c r="C1309" t="s">
        <v>651</v>
      </c>
      <c r="D1309" t="s">
        <v>187</v>
      </c>
      <c r="E1309">
        <v>49</v>
      </c>
      <c r="F1309">
        <v>110</v>
      </c>
      <c r="G1309">
        <v>5</v>
      </c>
      <c r="H1309">
        <v>10</v>
      </c>
      <c r="I1309">
        <v>9</v>
      </c>
      <c r="J1309">
        <v>2</v>
      </c>
      <c r="K1309" s="1">
        <v>0.11799999999999999</v>
      </c>
      <c r="L1309" s="1">
        <v>0.20899999999999999</v>
      </c>
      <c r="M1309">
        <v>0.189</v>
      </c>
      <c r="N1309">
        <v>0.26500000000000001</v>
      </c>
      <c r="O1309">
        <v>0.24199999999999999</v>
      </c>
      <c r="P1309">
        <v>0.33600000000000002</v>
      </c>
      <c r="Q1309">
        <v>0.432</v>
      </c>
      <c r="R1309">
        <v>0.34200000000000003</v>
      </c>
      <c r="T1309">
        <v>119</v>
      </c>
      <c r="U1309">
        <v>0.4</v>
      </c>
      <c r="V1309">
        <v>2.7</v>
      </c>
      <c r="W1309">
        <v>-1.2</v>
      </c>
      <c r="X1309">
        <v>0.5</v>
      </c>
      <c r="Y1309" s="2">
        <f t="shared" si="40"/>
        <v>1.0204081632653061</v>
      </c>
      <c r="Z1309" s="2">
        <f t="shared" si="41"/>
        <v>0.45454545454545453</v>
      </c>
    </row>
    <row r="1310" spans="1:26" x14ac:dyDescent="0.45">
      <c r="A1310">
        <v>1483</v>
      </c>
      <c r="B1310">
        <v>2011</v>
      </c>
      <c r="C1310" t="s">
        <v>4621</v>
      </c>
      <c r="D1310" t="s">
        <v>784</v>
      </c>
      <c r="E1310">
        <v>59</v>
      </c>
      <c r="F1310">
        <v>197</v>
      </c>
      <c r="G1310">
        <v>6</v>
      </c>
      <c r="H1310">
        <v>14</v>
      </c>
      <c r="I1310">
        <v>19</v>
      </c>
      <c r="J1310">
        <v>0</v>
      </c>
      <c r="K1310" s="1">
        <v>8.5999999999999993E-2</v>
      </c>
      <c r="L1310" s="1">
        <v>0.188</v>
      </c>
      <c r="M1310">
        <v>0.14699999999999999</v>
      </c>
      <c r="N1310">
        <v>0.23100000000000001</v>
      </c>
      <c r="O1310">
        <v>0.20899999999999999</v>
      </c>
      <c r="P1310">
        <v>0.28199999999999997</v>
      </c>
      <c r="Q1310">
        <v>0.35599999999999998</v>
      </c>
      <c r="R1310">
        <v>0.28100000000000003</v>
      </c>
      <c r="T1310">
        <v>77</v>
      </c>
      <c r="U1310">
        <v>0.3</v>
      </c>
      <c r="V1310">
        <v>-5</v>
      </c>
      <c r="W1310">
        <v>4.4000000000000004</v>
      </c>
      <c r="X1310">
        <v>0.6</v>
      </c>
      <c r="Y1310" s="2">
        <f t="shared" si="40"/>
        <v>1.0169491525423728</v>
      </c>
      <c r="Z1310" s="2">
        <f t="shared" si="41"/>
        <v>0.3045685279187817</v>
      </c>
    </row>
    <row r="1311" spans="1:26" x14ac:dyDescent="0.45">
      <c r="A1311">
        <v>1504</v>
      </c>
      <c r="B1311">
        <v>1986</v>
      </c>
      <c r="C1311" t="s">
        <v>3948</v>
      </c>
      <c r="D1311" t="s">
        <v>973</v>
      </c>
      <c r="E1311">
        <v>59</v>
      </c>
      <c r="F1311">
        <v>131</v>
      </c>
      <c r="G1311">
        <v>0</v>
      </c>
      <c r="H1311">
        <v>13</v>
      </c>
      <c r="I1311">
        <v>8</v>
      </c>
      <c r="J1311">
        <v>8</v>
      </c>
      <c r="K1311" s="1">
        <v>0.122</v>
      </c>
      <c r="L1311" s="1">
        <v>0.20599999999999999</v>
      </c>
      <c r="M1311">
        <v>7.0000000000000007E-2</v>
      </c>
      <c r="N1311">
        <v>0.26400000000000001</v>
      </c>
      <c r="O1311">
        <v>0.20200000000000001</v>
      </c>
      <c r="P1311">
        <v>0.30499999999999999</v>
      </c>
      <c r="Q1311">
        <v>0.27200000000000002</v>
      </c>
      <c r="R1311">
        <v>0.27300000000000002</v>
      </c>
      <c r="T1311">
        <v>71</v>
      </c>
      <c r="U1311">
        <v>1.6</v>
      </c>
      <c r="V1311">
        <v>-3</v>
      </c>
      <c r="W1311">
        <v>4.7</v>
      </c>
      <c r="X1311">
        <v>0.6</v>
      </c>
      <c r="Y1311" s="2">
        <f t="shared" si="40"/>
        <v>1.0169491525423728</v>
      </c>
      <c r="Z1311" s="2">
        <f t="shared" si="41"/>
        <v>0.45801526717557256</v>
      </c>
    </row>
    <row r="1312" spans="1:26" x14ac:dyDescent="0.45">
      <c r="A1312">
        <v>1541</v>
      </c>
      <c r="B1312">
        <v>1997</v>
      </c>
      <c r="C1312" t="s">
        <v>3489</v>
      </c>
      <c r="D1312" t="s">
        <v>305</v>
      </c>
      <c r="E1312">
        <v>59</v>
      </c>
      <c r="F1312">
        <v>210</v>
      </c>
      <c r="G1312">
        <v>3</v>
      </c>
      <c r="H1312">
        <v>22</v>
      </c>
      <c r="I1312">
        <v>26</v>
      </c>
      <c r="J1312">
        <v>7</v>
      </c>
      <c r="K1312" s="1">
        <v>0.1</v>
      </c>
      <c r="L1312" s="1">
        <v>0.22900000000000001</v>
      </c>
      <c r="M1312">
        <v>0.122</v>
      </c>
      <c r="N1312">
        <v>0.32100000000000001</v>
      </c>
      <c r="O1312">
        <v>0.25</v>
      </c>
      <c r="P1312">
        <v>0.32900000000000001</v>
      </c>
      <c r="Q1312">
        <v>0.372</v>
      </c>
      <c r="R1312">
        <v>0.316</v>
      </c>
      <c r="T1312">
        <v>92</v>
      </c>
      <c r="U1312">
        <v>0.6</v>
      </c>
      <c r="V1312">
        <v>-1.7</v>
      </c>
      <c r="W1312">
        <v>0.8</v>
      </c>
      <c r="X1312">
        <v>0.6</v>
      </c>
      <c r="Y1312" s="2">
        <f t="shared" si="40"/>
        <v>1.0169491525423728</v>
      </c>
      <c r="Z1312" s="2">
        <f t="shared" si="41"/>
        <v>0.2857142857142857</v>
      </c>
    </row>
    <row r="1313" spans="1:26" x14ac:dyDescent="0.45">
      <c r="A1313">
        <v>1546</v>
      </c>
      <c r="B1313">
        <v>2007</v>
      </c>
      <c r="C1313" t="s">
        <v>6014</v>
      </c>
      <c r="D1313" t="s">
        <v>187</v>
      </c>
      <c r="E1313">
        <v>59</v>
      </c>
      <c r="F1313">
        <v>178</v>
      </c>
      <c r="G1313">
        <v>2</v>
      </c>
      <c r="H1313">
        <v>19</v>
      </c>
      <c r="I1313">
        <v>17</v>
      </c>
      <c r="J1313">
        <v>0</v>
      </c>
      <c r="K1313" s="1">
        <v>3.9E-2</v>
      </c>
      <c r="L1313" s="1">
        <v>0.11799999999999999</v>
      </c>
      <c r="M1313">
        <v>0.13300000000000001</v>
      </c>
      <c r="N1313">
        <v>0.29699999999999999</v>
      </c>
      <c r="O1313">
        <v>0.27100000000000002</v>
      </c>
      <c r="P1313">
        <v>0.309</v>
      </c>
      <c r="Q1313">
        <v>0.40400000000000003</v>
      </c>
      <c r="R1313">
        <v>0.309</v>
      </c>
      <c r="T1313">
        <v>83</v>
      </c>
      <c r="U1313">
        <v>0.4</v>
      </c>
      <c r="V1313">
        <v>-3.5</v>
      </c>
      <c r="W1313">
        <v>3.5</v>
      </c>
      <c r="X1313">
        <v>0.6</v>
      </c>
      <c r="Y1313" s="2">
        <f t="shared" si="40"/>
        <v>1.0169491525423728</v>
      </c>
      <c r="Z1313" s="2">
        <f t="shared" si="41"/>
        <v>0.33707865168539325</v>
      </c>
    </row>
    <row r="1314" spans="1:26" x14ac:dyDescent="0.45">
      <c r="A1314">
        <v>1395</v>
      </c>
      <c r="B1314">
        <v>1969</v>
      </c>
      <c r="C1314" t="s">
        <v>4599</v>
      </c>
      <c r="D1314" t="s">
        <v>260</v>
      </c>
      <c r="E1314">
        <v>69</v>
      </c>
      <c r="F1314">
        <v>210</v>
      </c>
      <c r="G1314">
        <v>5</v>
      </c>
      <c r="H1314">
        <v>18</v>
      </c>
      <c r="I1314">
        <v>13</v>
      </c>
      <c r="J1314">
        <v>0</v>
      </c>
      <c r="K1314" s="1">
        <v>8.1000000000000003E-2</v>
      </c>
      <c r="L1314" s="1">
        <v>0.224</v>
      </c>
      <c r="M1314">
        <v>0.123</v>
      </c>
      <c r="N1314">
        <v>0.316</v>
      </c>
      <c r="O1314">
        <v>0.25700000000000001</v>
      </c>
      <c r="P1314">
        <v>0.32700000000000001</v>
      </c>
      <c r="Q1314">
        <v>0.38</v>
      </c>
      <c r="R1314">
        <v>0.32300000000000001</v>
      </c>
      <c r="T1314">
        <v>97</v>
      </c>
      <c r="U1314">
        <v>-0.3</v>
      </c>
      <c r="V1314">
        <v>-1</v>
      </c>
      <c r="W1314">
        <v>1.2</v>
      </c>
      <c r="X1314">
        <v>0.7</v>
      </c>
      <c r="Y1314" s="2">
        <f t="shared" si="40"/>
        <v>1.0144927536231882</v>
      </c>
      <c r="Z1314" s="2">
        <f t="shared" si="41"/>
        <v>0.33333333333333331</v>
      </c>
    </row>
    <row r="1315" spans="1:26" x14ac:dyDescent="0.45">
      <c r="A1315">
        <v>1444</v>
      </c>
      <c r="B1315">
        <v>2013</v>
      </c>
      <c r="C1315" t="s">
        <v>4250</v>
      </c>
      <c r="D1315" t="s">
        <v>576</v>
      </c>
      <c r="E1315">
        <v>69</v>
      </c>
      <c r="F1315">
        <v>213</v>
      </c>
      <c r="G1315">
        <v>5</v>
      </c>
      <c r="H1315">
        <v>32</v>
      </c>
      <c r="I1315">
        <v>17</v>
      </c>
      <c r="J1315">
        <v>2</v>
      </c>
      <c r="K1315" s="1">
        <v>7.4999999999999997E-2</v>
      </c>
      <c r="L1315" s="1">
        <v>0.192</v>
      </c>
      <c r="M1315">
        <v>0.19600000000000001</v>
      </c>
      <c r="N1315">
        <v>0.307</v>
      </c>
      <c r="O1315">
        <v>0.26300000000000001</v>
      </c>
      <c r="P1315">
        <v>0.316</v>
      </c>
      <c r="Q1315">
        <v>0.45900000000000002</v>
      </c>
      <c r="R1315">
        <v>0.33500000000000002</v>
      </c>
      <c r="T1315">
        <v>95</v>
      </c>
      <c r="U1315">
        <v>1.4</v>
      </c>
      <c r="V1315">
        <v>0.2</v>
      </c>
      <c r="W1315">
        <v>-0.5</v>
      </c>
      <c r="X1315">
        <v>0.7</v>
      </c>
      <c r="Y1315" s="2">
        <f t="shared" si="40"/>
        <v>1.0144927536231882</v>
      </c>
      <c r="Z1315" s="2">
        <f t="shared" si="41"/>
        <v>0.32863849765258213</v>
      </c>
    </row>
    <row r="1316" spans="1:26" x14ac:dyDescent="0.45">
      <c r="A1316">
        <v>1126</v>
      </c>
      <c r="B1316">
        <v>2021</v>
      </c>
      <c r="C1316" t="s">
        <v>5880</v>
      </c>
      <c r="D1316" t="s">
        <v>401</v>
      </c>
      <c r="E1316">
        <v>89</v>
      </c>
      <c r="F1316">
        <v>255</v>
      </c>
      <c r="G1316">
        <v>5</v>
      </c>
      <c r="H1316">
        <v>30</v>
      </c>
      <c r="I1316">
        <v>17</v>
      </c>
      <c r="J1316">
        <v>3</v>
      </c>
      <c r="K1316" s="1">
        <v>0.11799999999999999</v>
      </c>
      <c r="L1316" s="1">
        <v>0.28999999999999998</v>
      </c>
      <c r="M1316">
        <v>0.123</v>
      </c>
      <c r="N1316">
        <v>0.28000000000000003</v>
      </c>
      <c r="O1316">
        <v>0.20499999999999999</v>
      </c>
      <c r="P1316">
        <v>0.30299999999999999</v>
      </c>
      <c r="Q1316">
        <v>0.32700000000000001</v>
      </c>
      <c r="R1316">
        <v>0.27900000000000003</v>
      </c>
      <c r="T1316">
        <v>73</v>
      </c>
      <c r="U1316">
        <v>1.1000000000000001</v>
      </c>
      <c r="V1316">
        <v>-7.7</v>
      </c>
      <c r="W1316">
        <v>8.5</v>
      </c>
      <c r="X1316">
        <v>0.9</v>
      </c>
      <c r="Y1316" s="2">
        <f t="shared" si="40"/>
        <v>1.0112359550561798</v>
      </c>
      <c r="Z1316" s="2">
        <f t="shared" si="41"/>
        <v>0.35294117647058826</v>
      </c>
    </row>
    <row r="1317" spans="1:26" x14ac:dyDescent="0.45">
      <c r="A1317">
        <v>1032</v>
      </c>
      <c r="B1317">
        <v>1994</v>
      </c>
      <c r="C1317" t="s">
        <v>5405</v>
      </c>
      <c r="D1317" t="s">
        <v>305</v>
      </c>
      <c r="E1317">
        <v>99</v>
      </c>
      <c r="F1317">
        <v>345</v>
      </c>
      <c r="G1317">
        <v>2</v>
      </c>
      <c r="H1317">
        <v>43</v>
      </c>
      <c r="I1317">
        <v>16</v>
      </c>
      <c r="J1317">
        <v>24</v>
      </c>
      <c r="K1317" s="1">
        <v>7.8E-2</v>
      </c>
      <c r="L1317" s="1">
        <v>0.2</v>
      </c>
      <c r="M1317">
        <v>5.5E-2</v>
      </c>
      <c r="N1317">
        <v>0.308</v>
      </c>
      <c r="O1317">
        <v>0.245</v>
      </c>
      <c r="P1317">
        <v>0.315</v>
      </c>
      <c r="Q1317">
        <v>0.3</v>
      </c>
      <c r="R1317">
        <v>0.28399999999999997</v>
      </c>
      <c r="T1317">
        <v>72</v>
      </c>
      <c r="U1317">
        <v>2.6</v>
      </c>
      <c r="V1317">
        <v>-10</v>
      </c>
      <c r="W1317">
        <v>8.6</v>
      </c>
      <c r="X1317">
        <v>1</v>
      </c>
      <c r="Y1317" s="2">
        <f t="shared" si="40"/>
        <v>1.0101010101010102</v>
      </c>
      <c r="Z1317" s="2">
        <f t="shared" si="41"/>
        <v>0.28985507246376813</v>
      </c>
    </row>
    <row r="1318" spans="1:26" x14ac:dyDescent="0.45">
      <c r="A1318">
        <v>951</v>
      </c>
      <c r="B1318">
        <v>1973</v>
      </c>
      <c r="C1318" t="s">
        <v>5574</v>
      </c>
      <c r="D1318" t="s">
        <v>535</v>
      </c>
      <c r="E1318">
        <v>109</v>
      </c>
      <c r="F1318">
        <v>346</v>
      </c>
      <c r="G1318">
        <v>4</v>
      </c>
      <c r="H1318">
        <v>38</v>
      </c>
      <c r="I1318">
        <v>30</v>
      </c>
      <c r="J1318">
        <v>8</v>
      </c>
      <c r="K1318" s="1">
        <v>9.5000000000000001E-2</v>
      </c>
      <c r="L1318" s="1">
        <v>0.104</v>
      </c>
      <c r="M1318">
        <v>0.104</v>
      </c>
      <c r="N1318">
        <v>0.31</v>
      </c>
      <c r="O1318">
        <v>0.28499999999999998</v>
      </c>
      <c r="P1318">
        <v>0.35199999999999998</v>
      </c>
      <c r="Q1318">
        <v>0.38800000000000001</v>
      </c>
      <c r="R1318">
        <v>0.33900000000000002</v>
      </c>
      <c r="T1318">
        <v>109</v>
      </c>
      <c r="U1318">
        <v>0.2</v>
      </c>
      <c r="V1318">
        <v>3.8</v>
      </c>
      <c r="W1318">
        <v>-4.8</v>
      </c>
      <c r="X1318">
        <v>1.1000000000000001</v>
      </c>
      <c r="Y1318" s="2">
        <f t="shared" si="40"/>
        <v>1.0091743119266057</v>
      </c>
      <c r="Z1318" s="2">
        <f t="shared" si="41"/>
        <v>0.31791907514450868</v>
      </c>
    </row>
    <row r="1319" spans="1:26" x14ac:dyDescent="0.45">
      <c r="A1319">
        <v>878</v>
      </c>
      <c r="B1319">
        <v>1999</v>
      </c>
      <c r="C1319" t="s">
        <v>5012</v>
      </c>
      <c r="D1319" t="s">
        <v>490</v>
      </c>
      <c r="E1319">
        <v>119</v>
      </c>
      <c r="F1319">
        <v>427</v>
      </c>
      <c r="G1319">
        <v>3</v>
      </c>
      <c r="H1319">
        <v>43</v>
      </c>
      <c r="I1319">
        <v>32</v>
      </c>
      <c r="J1319">
        <v>11</v>
      </c>
      <c r="K1319" s="1">
        <v>5.3999999999999999E-2</v>
      </c>
      <c r="L1319" s="1">
        <v>9.6000000000000002E-2</v>
      </c>
      <c r="M1319">
        <v>8.2000000000000003E-2</v>
      </c>
      <c r="N1319">
        <v>0.307</v>
      </c>
      <c r="O1319">
        <v>0.28100000000000003</v>
      </c>
      <c r="P1319">
        <v>0.32800000000000001</v>
      </c>
      <c r="Q1319">
        <v>0.36199999999999999</v>
      </c>
      <c r="R1319">
        <v>0.31</v>
      </c>
      <c r="T1319">
        <v>76</v>
      </c>
      <c r="U1319">
        <v>0.4</v>
      </c>
      <c r="V1319">
        <v>-13.4</v>
      </c>
      <c r="W1319">
        <v>10.7</v>
      </c>
      <c r="X1319">
        <v>1.2</v>
      </c>
      <c r="Y1319" s="2">
        <f t="shared" si="40"/>
        <v>1.0084033613445378</v>
      </c>
      <c r="Z1319" s="2">
        <f t="shared" si="41"/>
        <v>0.28103044496487117</v>
      </c>
    </row>
    <row r="1320" spans="1:26" x14ac:dyDescent="0.45">
      <c r="A1320">
        <v>686</v>
      </c>
      <c r="B1320">
        <v>1982</v>
      </c>
      <c r="C1320" t="s">
        <v>5605</v>
      </c>
      <c r="D1320" t="s">
        <v>955</v>
      </c>
      <c r="E1320">
        <v>150</v>
      </c>
      <c r="F1320">
        <v>599</v>
      </c>
      <c r="G1320">
        <v>11</v>
      </c>
      <c r="H1320">
        <v>69</v>
      </c>
      <c r="I1320">
        <v>50</v>
      </c>
      <c r="J1320">
        <v>3</v>
      </c>
      <c r="K1320" s="1">
        <v>0.05</v>
      </c>
      <c r="L1320" s="1">
        <v>0.13</v>
      </c>
      <c r="M1320">
        <v>0.113</v>
      </c>
      <c r="N1320">
        <v>0.28999999999999998</v>
      </c>
      <c r="O1320">
        <v>0.26400000000000001</v>
      </c>
      <c r="P1320">
        <v>0.30499999999999999</v>
      </c>
      <c r="Q1320">
        <v>0.377</v>
      </c>
      <c r="R1320">
        <v>0.30399999999999999</v>
      </c>
      <c r="T1320">
        <v>88</v>
      </c>
      <c r="U1320">
        <v>-2.2000000000000002</v>
      </c>
      <c r="V1320">
        <v>-10.9</v>
      </c>
      <c r="W1320">
        <v>6.7</v>
      </c>
      <c r="X1320">
        <v>1.5</v>
      </c>
      <c r="Y1320" s="2">
        <f t="shared" si="40"/>
        <v>1</v>
      </c>
      <c r="Z1320" s="2">
        <f t="shared" si="41"/>
        <v>0.25041736227045075</v>
      </c>
    </row>
    <row r="1321" spans="1:26" x14ac:dyDescent="0.45">
      <c r="A1321">
        <v>752</v>
      </c>
      <c r="B1321">
        <v>1980</v>
      </c>
      <c r="C1321" t="s">
        <v>4561</v>
      </c>
      <c r="D1321" t="s">
        <v>846</v>
      </c>
      <c r="E1321">
        <v>140</v>
      </c>
      <c r="F1321">
        <v>565</v>
      </c>
      <c r="G1321">
        <v>4</v>
      </c>
      <c r="H1321">
        <v>50</v>
      </c>
      <c r="I1321">
        <v>46</v>
      </c>
      <c r="J1321">
        <v>13</v>
      </c>
      <c r="K1321" s="1">
        <v>2.1000000000000001E-2</v>
      </c>
      <c r="L1321" s="1">
        <v>9.7000000000000003E-2</v>
      </c>
      <c r="M1321">
        <v>0.10299999999999999</v>
      </c>
      <c r="N1321">
        <v>0.30199999999999999</v>
      </c>
      <c r="O1321">
        <v>0.27800000000000002</v>
      </c>
      <c r="P1321">
        <v>0.29599999999999999</v>
      </c>
      <c r="Q1321">
        <v>0.38100000000000001</v>
      </c>
      <c r="R1321">
        <v>0.30099999999999999</v>
      </c>
      <c r="T1321">
        <v>79</v>
      </c>
      <c r="U1321">
        <v>-2.6</v>
      </c>
      <c r="V1321">
        <v>-16.8</v>
      </c>
      <c r="W1321">
        <v>12</v>
      </c>
      <c r="X1321">
        <v>1.4</v>
      </c>
      <c r="Y1321" s="2">
        <f t="shared" si="40"/>
        <v>1</v>
      </c>
      <c r="Z1321" s="2">
        <f t="shared" si="41"/>
        <v>0.24778761061946902</v>
      </c>
    </row>
    <row r="1322" spans="1:26" x14ac:dyDescent="0.45">
      <c r="A1322">
        <v>900</v>
      </c>
      <c r="B1322">
        <v>2009</v>
      </c>
      <c r="C1322" t="s">
        <v>5234</v>
      </c>
      <c r="D1322" t="s">
        <v>361</v>
      </c>
      <c r="E1322">
        <v>120</v>
      </c>
      <c r="F1322">
        <v>363</v>
      </c>
      <c r="G1322">
        <v>9</v>
      </c>
      <c r="H1322">
        <v>49</v>
      </c>
      <c r="I1322">
        <v>39</v>
      </c>
      <c r="J1322">
        <v>2</v>
      </c>
      <c r="K1322" s="1">
        <v>8.3000000000000004E-2</v>
      </c>
      <c r="L1322" s="1">
        <v>0.245</v>
      </c>
      <c r="M1322">
        <v>0.126</v>
      </c>
      <c r="N1322">
        <v>0.33</v>
      </c>
      <c r="O1322">
        <v>0.26100000000000001</v>
      </c>
      <c r="P1322">
        <v>0.32900000000000001</v>
      </c>
      <c r="Q1322">
        <v>0.38700000000000001</v>
      </c>
      <c r="R1322">
        <v>0.316</v>
      </c>
      <c r="T1322">
        <v>91</v>
      </c>
      <c r="U1322">
        <v>0.9</v>
      </c>
      <c r="V1322">
        <v>-3.3</v>
      </c>
      <c r="W1322">
        <v>3.6</v>
      </c>
      <c r="X1322">
        <v>1.2</v>
      </c>
      <c r="Y1322" s="2">
        <f t="shared" si="40"/>
        <v>1</v>
      </c>
      <c r="Z1322" s="2">
        <f t="shared" si="41"/>
        <v>0.33057851239669422</v>
      </c>
    </row>
    <row r="1323" spans="1:26" x14ac:dyDescent="0.45">
      <c r="A1323">
        <v>936</v>
      </c>
      <c r="B1323">
        <v>2002</v>
      </c>
      <c r="C1323" t="s">
        <v>4465</v>
      </c>
      <c r="D1323" t="s">
        <v>955</v>
      </c>
      <c r="E1323">
        <v>110</v>
      </c>
      <c r="F1323">
        <v>412</v>
      </c>
      <c r="G1323">
        <v>15</v>
      </c>
      <c r="H1323">
        <v>52</v>
      </c>
      <c r="I1323">
        <v>60</v>
      </c>
      <c r="J1323">
        <v>1</v>
      </c>
      <c r="K1323" s="1">
        <v>7.4999999999999997E-2</v>
      </c>
      <c r="L1323" s="1">
        <v>0.20100000000000001</v>
      </c>
      <c r="M1323">
        <v>0.189</v>
      </c>
      <c r="N1323">
        <v>0.29299999999999998</v>
      </c>
      <c r="O1323">
        <v>0.26</v>
      </c>
      <c r="P1323">
        <v>0.32700000000000001</v>
      </c>
      <c r="Q1323">
        <v>0.44800000000000001</v>
      </c>
      <c r="R1323">
        <v>0.33700000000000002</v>
      </c>
      <c r="T1323">
        <v>99</v>
      </c>
      <c r="U1323">
        <v>0.1</v>
      </c>
      <c r="V1323">
        <v>-0.6</v>
      </c>
      <c r="W1323">
        <v>-2.1</v>
      </c>
      <c r="X1323">
        <v>1.1000000000000001</v>
      </c>
      <c r="Y1323" s="2">
        <f t="shared" si="40"/>
        <v>1</v>
      </c>
      <c r="Z1323" s="2">
        <f t="shared" si="41"/>
        <v>0.26699029126213597</v>
      </c>
    </row>
    <row r="1324" spans="1:26" x14ac:dyDescent="0.45">
      <c r="A1324">
        <v>1030</v>
      </c>
      <c r="B1324">
        <v>1972</v>
      </c>
      <c r="C1324" t="s">
        <v>4898</v>
      </c>
      <c r="D1324" t="s">
        <v>260</v>
      </c>
      <c r="E1324">
        <v>100</v>
      </c>
      <c r="F1324">
        <v>272</v>
      </c>
      <c r="G1324">
        <v>0</v>
      </c>
      <c r="H1324">
        <v>18</v>
      </c>
      <c r="I1324">
        <v>12</v>
      </c>
      <c r="J1324">
        <v>3</v>
      </c>
      <c r="K1324" s="1">
        <v>6.3E-2</v>
      </c>
      <c r="L1324" s="1">
        <v>0.14000000000000001</v>
      </c>
      <c r="M1324">
        <v>5.8999999999999997E-2</v>
      </c>
      <c r="N1324">
        <v>0.28399999999999997</v>
      </c>
      <c r="O1324">
        <v>0.24099999999999999</v>
      </c>
      <c r="P1324">
        <v>0.29199999999999998</v>
      </c>
      <c r="Q1324">
        <v>0.3</v>
      </c>
      <c r="R1324">
        <v>0.27300000000000002</v>
      </c>
      <c r="T1324">
        <v>74</v>
      </c>
      <c r="U1324">
        <v>0.3</v>
      </c>
      <c r="V1324">
        <v>-6.8</v>
      </c>
      <c r="W1324">
        <v>10.199999999999999</v>
      </c>
      <c r="X1324">
        <v>1</v>
      </c>
      <c r="Y1324" s="2">
        <f t="shared" si="40"/>
        <v>1</v>
      </c>
      <c r="Z1324" s="2">
        <f t="shared" si="41"/>
        <v>0.36764705882352938</v>
      </c>
    </row>
    <row r="1325" spans="1:26" x14ac:dyDescent="0.45">
      <c r="A1325">
        <v>1101</v>
      </c>
      <c r="B1325">
        <v>1980</v>
      </c>
      <c r="C1325" t="s">
        <v>4378</v>
      </c>
      <c r="D1325" t="s">
        <v>411</v>
      </c>
      <c r="E1325">
        <v>100</v>
      </c>
      <c r="F1325">
        <v>335</v>
      </c>
      <c r="G1325">
        <v>2</v>
      </c>
      <c r="H1325">
        <v>40</v>
      </c>
      <c r="I1325">
        <v>20</v>
      </c>
      <c r="J1325">
        <v>6</v>
      </c>
      <c r="K1325" s="1">
        <v>7.8E-2</v>
      </c>
      <c r="L1325" s="1">
        <v>0.13100000000000001</v>
      </c>
      <c r="M1325">
        <v>8.5999999999999993E-2</v>
      </c>
      <c r="N1325">
        <v>0.31900000000000001</v>
      </c>
      <c r="O1325">
        <v>0.27700000000000002</v>
      </c>
      <c r="P1325">
        <v>0.33600000000000002</v>
      </c>
      <c r="Q1325">
        <v>0.36299999999999999</v>
      </c>
      <c r="R1325">
        <v>0.312</v>
      </c>
      <c r="T1325">
        <v>93</v>
      </c>
      <c r="U1325">
        <v>0.4</v>
      </c>
      <c r="V1325">
        <v>-2.1</v>
      </c>
      <c r="W1325">
        <v>0.7</v>
      </c>
      <c r="X1325">
        <v>1</v>
      </c>
      <c r="Y1325" s="2">
        <f t="shared" si="40"/>
        <v>1</v>
      </c>
      <c r="Z1325" s="2">
        <f t="shared" si="41"/>
        <v>0.29850746268656719</v>
      </c>
    </row>
    <row r="1326" spans="1:26" x14ac:dyDescent="0.45">
      <c r="A1326">
        <v>1140</v>
      </c>
      <c r="B1326">
        <v>2009</v>
      </c>
      <c r="C1326" t="s">
        <v>5520</v>
      </c>
      <c r="D1326" t="s">
        <v>411</v>
      </c>
      <c r="E1326">
        <v>90</v>
      </c>
      <c r="F1326">
        <v>292</v>
      </c>
      <c r="G1326">
        <v>1</v>
      </c>
      <c r="H1326">
        <v>36</v>
      </c>
      <c r="I1326">
        <v>16</v>
      </c>
      <c r="J1326">
        <v>2</v>
      </c>
      <c r="K1326" s="1">
        <v>8.8999999999999996E-2</v>
      </c>
      <c r="L1326" s="1">
        <v>0.13700000000000001</v>
      </c>
      <c r="M1326">
        <v>9.4E-2</v>
      </c>
      <c r="N1326">
        <v>0.247</v>
      </c>
      <c r="O1326">
        <v>0.21099999999999999</v>
      </c>
      <c r="P1326">
        <v>0.29599999999999999</v>
      </c>
      <c r="Q1326">
        <v>0.30499999999999999</v>
      </c>
      <c r="R1326">
        <v>0.27400000000000002</v>
      </c>
      <c r="T1326">
        <v>59</v>
      </c>
      <c r="U1326">
        <v>0.8</v>
      </c>
      <c r="V1326">
        <v>-13.9</v>
      </c>
      <c r="W1326">
        <v>14</v>
      </c>
      <c r="X1326">
        <v>0.9</v>
      </c>
      <c r="Y1326" s="2">
        <f t="shared" si="40"/>
        <v>1</v>
      </c>
      <c r="Z1326" s="2">
        <f t="shared" si="41"/>
        <v>0.30821917808219179</v>
      </c>
    </row>
    <row r="1327" spans="1:26" x14ac:dyDescent="0.45">
      <c r="A1327">
        <v>1243</v>
      </c>
      <c r="B1327">
        <v>2008</v>
      </c>
      <c r="C1327" t="s">
        <v>4318</v>
      </c>
      <c r="D1327" t="s">
        <v>955</v>
      </c>
      <c r="E1327">
        <v>80</v>
      </c>
      <c r="F1327">
        <v>317</v>
      </c>
      <c r="G1327">
        <v>17</v>
      </c>
      <c r="H1327">
        <v>51</v>
      </c>
      <c r="I1327">
        <v>55</v>
      </c>
      <c r="J1327">
        <v>1</v>
      </c>
      <c r="K1327" s="1">
        <v>6.3E-2</v>
      </c>
      <c r="L1327" s="1">
        <v>0.27800000000000002</v>
      </c>
      <c r="M1327">
        <v>0.26400000000000001</v>
      </c>
      <c r="N1327">
        <v>0.35099999999999998</v>
      </c>
      <c r="O1327">
        <v>0.28499999999999998</v>
      </c>
      <c r="P1327">
        <v>0.33100000000000002</v>
      </c>
      <c r="Q1327">
        <v>0.54900000000000004</v>
      </c>
      <c r="R1327">
        <v>0.375</v>
      </c>
      <c r="T1327">
        <v>126</v>
      </c>
      <c r="U1327">
        <v>-2.4</v>
      </c>
      <c r="V1327">
        <v>7.6</v>
      </c>
      <c r="W1327">
        <v>-10.4</v>
      </c>
      <c r="X1327">
        <v>0.8</v>
      </c>
      <c r="Y1327" s="2">
        <f t="shared" si="40"/>
        <v>1</v>
      </c>
      <c r="Z1327" s="2">
        <f t="shared" si="41"/>
        <v>0.25236593059936913</v>
      </c>
    </row>
    <row r="1328" spans="1:26" x14ac:dyDescent="0.45">
      <c r="A1328">
        <v>1411</v>
      </c>
      <c r="B1328">
        <v>2014</v>
      </c>
      <c r="C1328" t="s">
        <v>5965</v>
      </c>
      <c r="D1328" t="s">
        <v>401</v>
      </c>
      <c r="E1328">
        <v>70</v>
      </c>
      <c r="F1328">
        <v>300</v>
      </c>
      <c r="G1328">
        <v>10</v>
      </c>
      <c r="H1328">
        <v>31</v>
      </c>
      <c r="I1328">
        <v>29</v>
      </c>
      <c r="J1328">
        <v>8</v>
      </c>
      <c r="K1328" s="1">
        <v>5.7000000000000002E-2</v>
      </c>
      <c r="L1328" s="1">
        <v>0.31</v>
      </c>
      <c r="M1328">
        <v>0.16200000000000001</v>
      </c>
      <c r="N1328">
        <v>0.26600000000000001</v>
      </c>
      <c r="O1328">
        <v>0.20499999999999999</v>
      </c>
      <c r="P1328">
        <v>0.254</v>
      </c>
      <c r="Q1328">
        <v>0.36699999999999999</v>
      </c>
      <c r="R1328">
        <v>0.27500000000000002</v>
      </c>
      <c r="T1328">
        <v>72</v>
      </c>
      <c r="U1328">
        <v>2.8</v>
      </c>
      <c r="V1328">
        <v>-6.5</v>
      </c>
      <c r="W1328">
        <v>3.6</v>
      </c>
      <c r="X1328">
        <v>0.7</v>
      </c>
      <c r="Y1328" s="2">
        <f t="shared" si="40"/>
        <v>1</v>
      </c>
      <c r="Z1328" s="2">
        <f t="shared" si="41"/>
        <v>0.23333333333333331</v>
      </c>
    </row>
    <row r="1329" spans="1:26" x14ac:dyDescent="0.45">
      <c r="A1329">
        <v>1459</v>
      </c>
      <c r="B1329">
        <v>1964</v>
      </c>
      <c r="C1329" t="s">
        <v>4400</v>
      </c>
      <c r="D1329" t="s">
        <v>291</v>
      </c>
      <c r="E1329">
        <v>60</v>
      </c>
      <c r="F1329">
        <v>160</v>
      </c>
      <c r="G1329">
        <v>1</v>
      </c>
      <c r="H1329">
        <v>13</v>
      </c>
      <c r="I1329">
        <v>13</v>
      </c>
      <c r="J1329">
        <v>1</v>
      </c>
      <c r="K1329" s="1">
        <v>4.3999999999999997E-2</v>
      </c>
      <c r="L1329" s="1">
        <v>9.4E-2</v>
      </c>
      <c r="M1329">
        <v>9.1999999999999998E-2</v>
      </c>
      <c r="N1329">
        <v>0.32100000000000001</v>
      </c>
      <c r="O1329">
        <v>0.29599999999999999</v>
      </c>
      <c r="P1329">
        <v>0.32500000000000001</v>
      </c>
      <c r="Q1329">
        <v>0.38800000000000001</v>
      </c>
      <c r="R1329">
        <v>0.315</v>
      </c>
      <c r="T1329">
        <v>102</v>
      </c>
      <c r="U1329">
        <v>0.2</v>
      </c>
      <c r="V1329">
        <v>0.5</v>
      </c>
      <c r="W1329">
        <v>0.1</v>
      </c>
      <c r="X1329">
        <v>0.6</v>
      </c>
      <c r="Y1329" s="2">
        <f t="shared" si="40"/>
        <v>1</v>
      </c>
      <c r="Z1329" s="2">
        <f t="shared" si="41"/>
        <v>0.375</v>
      </c>
    </row>
    <row r="1330" spans="1:26" x14ac:dyDescent="0.45">
      <c r="A1330">
        <v>1493</v>
      </c>
      <c r="B1330">
        <v>2017</v>
      </c>
      <c r="C1330" t="s">
        <v>5994</v>
      </c>
      <c r="D1330" t="s">
        <v>661</v>
      </c>
      <c r="E1330">
        <v>60</v>
      </c>
      <c r="F1330">
        <v>190</v>
      </c>
      <c r="G1330">
        <v>6</v>
      </c>
      <c r="H1330">
        <v>25</v>
      </c>
      <c r="I1330">
        <v>22</v>
      </c>
      <c r="J1330">
        <v>2</v>
      </c>
      <c r="K1330" s="1">
        <v>6.8000000000000005E-2</v>
      </c>
      <c r="L1330" s="1">
        <v>0.26800000000000002</v>
      </c>
      <c r="M1330">
        <v>0.17299999999999999</v>
      </c>
      <c r="N1330">
        <v>0.34200000000000003</v>
      </c>
      <c r="O1330">
        <v>0.26600000000000001</v>
      </c>
      <c r="P1330">
        <v>0.32600000000000001</v>
      </c>
      <c r="Q1330">
        <v>0.439</v>
      </c>
      <c r="R1330">
        <v>0.32800000000000001</v>
      </c>
      <c r="T1330">
        <v>103</v>
      </c>
      <c r="U1330">
        <v>0.9</v>
      </c>
      <c r="V1330">
        <v>1.5</v>
      </c>
      <c r="W1330">
        <v>-1.6</v>
      </c>
      <c r="X1330">
        <v>0.6</v>
      </c>
      <c r="Y1330" s="2">
        <f t="shared" si="40"/>
        <v>1</v>
      </c>
      <c r="Z1330" s="2">
        <f t="shared" si="41"/>
        <v>0.31578947368421051</v>
      </c>
    </row>
    <row r="1331" spans="1:26" x14ac:dyDescent="0.45">
      <c r="A1331">
        <v>1501</v>
      </c>
      <c r="B1331">
        <v>2009</v>
      </c>
      <c r="C1331" t="s">
        <v>4591</v>
      </c>
      <c r="D1331" t="s">
        <v>973</v>
      </c>
      <c r="E1331">
        <v>60</v>
      </c>
      <c r="F1331">
        <v>229</v>
      </c>
      <c r="G1331">
        <v>4</v>
      </c>
      <c r="H1331">
        <v>27</v>
      </c>
      <c r="I1331">
        <v>21</v>
      </c>
      <c r="J1331">
        <v>7</v>
      </c>
      <c r="K1331" s="1">
        <v>8.3000000000000004E-2</v>
      </c>
      <c r="L1331" s="1">
        <v>0.20100000000000001</v>
      </c>
      <c r="M1331">
        <v>0.13900000000000001</v>
      </c>
      <c r="N1331">
        <v>0.34200000000000003</v>
      </c>
      <c r="O1331">
        <v>0.27900000000000003</v>
      </c>
      <c r="P1331">
        <v>0.34200000000000003</v>
      </c>
      <c r="Q1331">
        <v>0.41799999999999998</v>
      </c>
      <c r="R1331">
        <v>0.33600000000000002</v>
      </c>
      <c r="T1331">
        <v>104</v>
      </c>
      <c r="U1331">
        <v>-1.3</v>
      </c>
      <c r="V1331">
        <v>-0.1</v>
      </c>
      <c r="W1331">
        <v>-1.8</v>
      </c>
      <c r="X1331">
        <v>0.6</v>
      </c>
      <c r="Y1331" s="2">
        <f t="shared" si="40"/>
        <v>1</v>
      </c>
      <c r="Z1331" s="2">
        <f t="shared" si="41"/>
        <v>0.26200873362445415</v>
      </c>
    </row>
    <row r="1332" spans="1:26" x14ac:dyDescent="0.45">
      <c r="A1332">
        <v>1512</v>
      </c>
      <c r="B1332">
        <v>2012</v>
      </c>
      <c r="C1332" t="s">
        <v>4380</v>
      </c>
      <c r="D1332" t="s">
        <v>973</v>
      </c>
      <c r="E1332">
        <v>60</v>
      </c>
      <c r="F1332">
        <v>232</v>
      </c>
      <c r="G1332">
        <v>7</v>
      </c>
      <c r="H1332">
        <v>19</v>
      </c>
      <c r="I1332">
        <v>34</v>
      </c>
      <c r="J1332">
        <v>5</v>
      </c>
      <c r="K1332" s="1">
        <v>9.0999999999999998E-2</v>
      </c>
      <c r="L1332" s="1">
        <v>0.28399999999999997</v>
      </c>
      <c r="M1332">
        <v>0.14799999999999999</v>
      </c>
      <c r="N1332">
        <v>0.255</v>
      </c>
      <c r="O1332">
        <v>0.20100000000000001</v>
      </c>
      <c r="P1332">
        <v>0.27600000000000002</v>
      </c>
      <c r="Q1332">
        <v>0.34899999999999998</v>
      </c>
      <c r="R1332">
        <v>0.27500000000000002</v>
      </c>
      <c r="T1332">
        <v>73</v>
      </c>
      <c r="U1332">
        <v>0</v>
      </c>
      <c r="V1332">
        <v>-7.4</v>
      </c>
      <c r="W1332">
        <v>5.3</v>
      </c>
      <c r="X1332">
        <v>0.6</v>
      </c>
      <c r="Y1332" s="2">
        <f t="shared" si="40"/>
        <v>1</v>
      </c>
      <c r="Z1332" s="2">
        <f t="shared" si="41"/>
        <v>0.25862068965517243</v>
      </c>
    </row>
    <row r="1333" spans="1:26" x14ac:dyDescent="0.45">
      <c r="A1333">
        <v>1532</v>
      </c>
      <c r="B1333">
        <v>1985</v>
      </c>
      <c r="C1333" t="s">
        <v>4270</v>
      </c>
      <c r="D1333" t="s">
        <v>223</v>
      </c>
      <c r="E1333">
        <v>60</v>
      </c>
      <c r="F1333">
        <v>166</v>
      </c>
      <c r="G1333">
        <v>9</v>
      </c>
      <c r="H1333">
        <v>17</v>
      </c>
      <c r="I1333">
        <v>25</v>
      </c>
      <c r="J1333">
        <v>0</v>
      </c>
      <c r="K1333" s="1">
        <v>9.6000000000000002E-2</v>
      </c>
      <c r="L1333" s="1">
        <v>0.22900000000000001</v>
      </c>
      <c r="M1333">
        <v>0.216</v>
      </c>
      <c r="N1333">
        <v>0.216</v>
      </c>
      <c r="O1333">
        <v>0.20899999999999999</v>
      </c>
      <c r="P1333">
        <v>0.28899999999999998</v>
      </c>
      <c r="Q1333">
        <v>0.42599999999999999</v>
      </c>
      <c r="R1333">
        <v>0.308</v>
      </c>
      <c r="T1333">
        <v>91</v>
      </c>
      <c r="U1333">
        <v>0</v>
      </c>
      <c r="V1333">
        <v>-1.8</v>
      </c>
      <c r="W1333">
        <v>2.2999999999999998</v>
      </c>
      <c r="X1333">
        <v>0.6</v>
      </c>
      <c r="Y1333" s="2">
        <f t="shared" si="40"/>
        <v>1</v>
      </c>
      <c r="Z1333" s="2">
        <f t="shared" si="41"/>
        <v>0.36144578313253006</v>
      </c>
    </row>
    <row r="1334" spans="1:26" x14ac:dyDescent="0.45">
      <c r="A1334">
        <v>1539</v>
      </c>
      <c r="B1334">
        <v>1997</v>
      </c>
      <c r="C1334" t="s">
        <v>3597</v>
      </c>
      <c r="D1334" t="s">
        <v>223</v>
      </c>
      <c r="E1334">
        <v>60</v>
      </c>
      <c r="F1334">
        <v>224</v>
      </c>
      <c r="G1334">
        <v>6</v>
      </c>
      <c r="H1334">
        <v>29</v>
      </c>
      <c r="I1334">
        <v>25</v>
      </c>
      <c r="J1334">
        <v>1</v>
      </c>
      <c r="K1334" s="1">
        <v>0.13400000000000001</v>
      </c>
      <c r="L1334" s="1">
        <v>0.14699999999999999</v>
      </c>
      <c r="M1334">
        <v>0.16</v>
      </c>
      <c r="N1334">
        <v>0.27200000000000002</v>
      </c>
      <c r="O1334">
        <v>0.25</v>
      </c>
      <c r="P1334">
        <v>0.35899999999999999</v>
      </c>
      <c r="Q1334">
        <v>0.41</v>
      </c>
      <c r="R1334">
        <v>0.34200000000000003</v>
      </c>
      <c r="T1334">
        <v>105</v>
      </c>
      <c r="U1334">
        <v>-0.6</v>
      </c>
      <c r="V1334">
        <v>0.9</v>
      </c>
      <c r="W1334">
        <v>-2.7</v>
      </c>
      <c r="X1334">
        <v>0.6</v>
      </c>
      <c r="Y1334" s="2">
        <f t="shared" si="40"/>
        <v>1</v>
      </c>
      <c r="Z1334" s="2">
        <f t="shared" si="41"/>
        <v>0.26785714285714285</v>
      </c>
    </row>
    <row r="1335" spans="1:26" x14ac:dyDescent="0.45">
      <c r="A1335">
        <v>1612</v>
      </c>
      <c r="B1335">
        <v>1996</v>
      </c>
      <c r="C1335" t="s">
        <v>3937</v>
      </c>
      <c r="D1335" t="s">
        <v>291</v>
      </c>
      <c r="E1335">
        <v>50</v>
      </c>
      <c r="F1335">
        <v>182</v>
      </c>
      <c r="G1335">
        <v>7</v>
      </c>
      <c r="H1335">
        <v>21</v>
      </c>
      <c r="I1335">
        <v>23</v>
      </c>
      <c r="J1335">
        <v>0</v>
      </c>
      <c r="K1335" s="1">
        <v>5.5E-2</v>
      </c>
      <c r="L1335" s="1">
        <v>0.16500000000000001</v>
      </c>
      <c r="M1335">
        <v>0.17499999999999999</v>
      </c>
      <c r="N1335">
        <v>0.26300000000000001</v>
      </c>
      <c r="O1335">
        <v>0.253</v>
      </c>
      <c r="P1335">
        <v>0.29699999999999999</v>
      </c>
      <c r="Q1335">
        <v>0.42799999999999999</v>
      </c>
      <c r="R1335">
        <v>0.312</v>
      </c>
      <c r="T1335">
        <v>85</v>
      </c>
      <c r="U1335">
        <v>0</v>
      </c>
      <c r="V1335">
        <v>-3.5</v>
      </c>
      <c r="W1335">
        <v>3.5</v>
      </c>
      <c r="X1335">
        <v>0.5</v>
      </c>
      <c r="Y1335" s="2">
        <f t="shared" si="40"/>
        <v>1</v>
      </c>
      <c r="Z1335" s="2">
        <f t="shared" si="41"/>
        <v>0.27472527472527475</v>
      </c>
    </row>
    <row r="1336" spans="1:26" x14ac:dyDescent="0.45">
      <c r="A1336">
        <v>1631</v>
      </c>
      <c r="B1336">
        <v>1996</v>
      </c>
      <c r="C1336" t="s">
        <v>3899</v>
      </c>
      <c r="D1336" t="s">
        <v>299</v>
      </c>
      <c r="E1336">
        <v>50</v>
      </c>
      <c r="F1336">
        <v>190</v>
      </c>
      <c r="G1336">
        <v>4</v>
      </c>
      <c r="H1336">
        <v>23</v>
      </c>
      <c r="I1336">
        <v>24</v>
      </c>
      <c r="J1336">
        <v>1</v>
      </c>
      <c r="K1336" s="1">
        <v>9.5000000000000001E-2</v>
      </c>
      <c r="L1336" s="1">
        <v>0.111</v>
      </c>
      <c r="M1336">
        <v>0.13300000000000001</v>
      </c>
      <c r="N1336">
        <v>0.29399999999999998</v>
      </c>
      <c r="O1336">
        <v>0.27900000000000003</v>
      </c>
      <c r="P1336">
        <v>0.35799999999999998</v>
      </c>
      <c r="Q1336">
        <v>0.41199999999999998</v>
      </c>
      <c r="R1336">
        <v>0.34300000000000003</v>
      </c>
      <c r="T1336">
        <v>96</v>
      </c>
      <c r="U1336">
        <v>-0.8</v>
      </c>
      <c r="V1336">
        <v>-1.9</v>
      </c>
      <c r="W1336">
        <v>0.2</v>
      </c>
      <c r="X1336">
        <v>0.5</v>
      </c>
      <c r="Y1336" s="2">
        <f t="shared" si="40"/>
        <v>1</v>
      </c>
      <c r="Z1336" s="2">
        <f t="shared" si="41"/>
        <v>0.26315789473684209</v>
      </c>
    </row>
    <row r="1337" spans="1:26" x14ac:dyDescent="0.45">
      <c r="A1337">
        <v>1689</v>
      </c>
      <c r="B1337">
        <v>1970</v>
      </c>
      <c r="C1337" t="s">
        <v>3764</v>
      </c>
      <c r="D1337" t="s">
        <v>305</v>
      </c>
      <c r="E1337">
        <v>50</v>
      </c>
      <c r="F1337">
        <v>174</v>
      </c>
      <c r="G1337">
        <v>5</v>
      </c>
      <c r="H1337">
        <v>23</v>
      </c>
      <c r="I1337">
        <v>14</v>
      </c>
      <c r="J1337">
        <v>1</v>
      </c>
      <c r="K1337" s="1">
        <v>0.121</v>
      </c>
      <c r="L1337" s="1">
        <v>0.19</v>
      </c>
      <c r="M1337">
        <v>0.14899999999999999</v>
      </c>
      <c r="N1337">
        <v>0.24099999999999999</v>
      </c>
      <c r="O1337">
        <v>0.216</v>
      </c>
      <c r="P1337">
        <v>0.318</v>
      </c>
      <c r="Q1337">
        <v>0.36499999999999999</v>
      </c>
      <c r="R1337">
        <v>0.29899999999999999</v>
      </c>
      <c r="T1337">
        <v>79</v>
      </c>
      <c r="U1337">
        <v>-0.1</v>
      </c>
      <c r="V1337">
        <v>-4.5999999999999996</v>
      </c>
      <c r="W1337">
        <v>3.6</v>
      </c>
      <c r="X1337">
        <v>0.5</v>
      </c>
      <c r="Y1337" s="2">
        <f t="shared" si="40"/>
        <v>1</v>
      </c>
      <c r="Z1337" s="2">
        <f t="shared" si="41"/>
        <v>0.28735632183908044</v>
      </c>
    </row>
    <row r="1338" spans="1:26" x14ac:dyDescent="0.45">
      <c r="A1338">
        <v>1721</v>
      </c>
      <c r="B1338">
        <v>1980</v>
      </c>
      <c r="C1338" t="s">
        <v>5144</v>
      </c>
      <c r="D1338" t="s">
        <v>628</v>
      </c>
      <c r="E1338">
        <v>50</v>
      </c>
      <c r="F1338">
        <v>174</v>
      </c>
      <c r="G1338">
        <v>2</v>
      </c>
      <c r="H1338">
        <v>17</v>
      </c>
      <c r="I1338">
        <v>11</v>
      </c>
      <c r="J1338">
        <v>2</v>
      </c>
      <c r="K1338" s="1">
        <v>1.0999999999999999E-2</v>
      </c>
      <c r="L1338" s="1">
        <v>0.19</v>
      </c>
      <c r="M1338">
        <v>8.5000000000000006E-2</v>
      </c>
      <c r="N1338">
        <v>0.32300000000000001</v>
      </c>
      <c r="O1338">
        <v>0.26700000000000002</v>
      </c>
      <c r="P1338">
        <v>0.29199999999999998</v>
      </c>
      <c r="Q1338">
        <v>0.35199999999999998</v>
      </c>
      <c r="R1338">
        <v>0.29199999999999998</v>
      </c>
      <c r="T1338">
        <v>74</v>
      </c>
      <c r="U1338">
        <v>0</v>
      </c>
      <c r="V1338">
        <v>-5.0999999999999996</v>
      </c>
      <c r="W1338">
        <v>4.2</v>
      </c>
      <c r="X1338">
        <v>0.5</v>
      </c>
      <c r="Y1338" s="2">
        <f t="shared" si="40"/>
        <v>1</v>
      </c>
      <c r="Z1338" s="2">
        <f t="shared" si="41"/>
        <v>0.28735632183908044</v>
      </c>
    </row>
    <row r="1339" spans="1:26" hidden="1" x14ac:dyDescent="0.45">
      <c r="A1339">
        <v>1760</v>
      </c>
      <c r="B1339">
        <v>1994</v>
      </c>
      <c r="C1339" t="s">
        <v>3837</v>
      </c>
      <c r="D1339" t="s">
        <v>221</v>
      </c>
      <c r="E1339">
        <v>40</v>
      </c>
      <c r="F1339">
        <v>109</v>
      </c>
      <c r="G1339">
        <v>2</v>
      </c>
      <c r="H1339">
        <v>16</v>
      </c>
      <c r="I1339">
        <v>13</v>
      </c>
      <c r="J1339">
        <v>1</v>
      </c>
      <c r="K1339" s="1">
        <v>8.3000000000000004E-2</v>
      </c>
      <c r="L1339" s="1">
        <v>0.16500000000000001</v>
      </c>
      <c r="M1339">
        <v>0.186</v>
      </c>
      <c r="N1339">
        <v>0.32500000000000001</v>
      </c>
      <c r="O1339">
        <v>0.27800000000000002</v>
      </c>
      <c r="P1339">
        <v>0.35799999999999998</v>
      </c>
      <c r="Q1339">
        <v>0.46400000000000002</v>
      </c>
      <c r="R1339">
        <v>0.36099999999999999</v>
      </c>
      <c r="T1339">
        <v>115</v>
      </c>
      <c r="U1339">
        <v>-0.2</v>
      </c>
      <c r="V1339">
        <v>1.8</v>
      </c>
      <c r="W1339">
        <v>-0.8</v>
      </c>
      <c r="X1339">
        <v>0.4</v>
      </c>
      <c r="Y1339" s="2">
        <f t="shared" si="40"/>
        <v>1</v>
      </c>
      <c r="Z1339" s="2">
        <f t="shared" si="41"/>
        <v>0.3669724770642202</v>
      </c>
    </row>
    <row r="1340" spans="1:26" hidden="1" x14ac:dyDescent="0.45">
      <c r="A1340">
        <v>1785</v>
      </c>
      <c r="B1340">
        <v>1995</v>
      </c>
      <c r="C1340" t="s">
        <v>5476</v>
      </c>
      <c r="D1340" t="s">
        <v>223</v>
      </c>
      <c r="E1340">
        <v>40</v>
      </c>
      <c r="F1340">
        <v>109</v>
      </c>
      <c r="G1340">
        <v>2</v>
      </c>
      <c r="H1340">
        <v>14</v>
      </c>
      <c r="I1340">
        <v>12</v>
      </c>
      <c r="J1340">
        <v>0</v>
      </c>
      <c r="K1340" s="1">
        <v>9.1999999999999998E-2</v>
      </c>
      <c r="L1340" s="1">
        <v>0.23899999999999999</v>
      </c>
      <c r="M1340">
        <v>0.153</v>
      </c>
      <c r="N1340">
        <v>0.35699999999999998</v>
      </c>
      <c r="O1340">
        <v>0.27600000000000002</v>
      </c>
      <c r="P1340">
        <v>0.34899999999999998</v>
      </c>
      <c r="Q1340">
        <v>0.42899999999999999</v>
      </c>
      <c r="R1340">
        <v>0.34599999999999997</v>
      </c>
      <c r="T1340">
        <v>107</v>
      </c>
      <c r="U1340">
        <v>0</v>
      </c>
      <c r="V1340">
        <v>0.9</v>
      </c>
      <c r="W1340">
        <v>-0.2</v>
      </c>
      <c r="X1340">
        <v>0.4</v>
      </c>
      <c r="Y1340" s="2">
        <f t="shared" si="40"/>
        <v>1</v>
      </c>
      <c r="Z1340" s="2">
        <f t="shared" si="41"/>
        <v>0.3669724770642202</v>
      </c>
    </row>
    <row r="1341" spans="1:26" hidden="1" x14ac:dyDescent="0.45">
      <c r="A1341">
        <v>1808</v>
      </c>
      <c r="B1341">
        <v>1964</v>
      </c>
      <c r="C1341" t="s">
        <v>5757</v>
      </c>
      <c r="D1341" t="s">
        <v>195</v>
      </c>
      <c r="E1341">
        <v>40</v>
      </c>
      <c r="F1341">
        <v>108</v>
      </c>
      <c r="G1341">
        <v>2</v>
      </c>
      <c r="H1341">
        <v>10</v>
      </c>
      <c r="I1341">
        <v>7</v>
      </c>
      <c r="J1341">
        <v>2</v>
      </c>
      <c r="K1341" s="1">
        <v>0.12</v>
      </c>
      <c r="L1341" s="1">
        <v>0.21299999999999999</v>
      </c>
      <c r="M1341">
        <v>0.128</v>
      </c>
      <c r="N1341">
        <v>0.28599999999999998</v>
      </c>
      <c r="O1341">
        <v>0.23400000000000001</v>
      </c>
      <c r="P1341">
        <v>0.32400000000000001</v>
      </c>
      <c r="Q1341">
        <v>0.36199999999999999</v>
      </c>
      <c r="R1341">
        <v>0.307</v>
      </c>
      <c r="T1341">
        <v>87</v>
      </c>
      <c r="U1341">
        <v>-0.3</v>
      </c>
      <c r="V1341">
        <v>-1.9</v>
      </c>
      <c r="W1341">
        <v>2.5</v>
      </c>
      <c r="X1341">
        <v>0.4</v>
      </c>
      <c r="Y1341" s="2">
        <f t="shared" si="40"/>
        <v>1</v>
      </c>
      <c r="Z1341" s="2">
        <f t="shared" si="41"/>
        <v>0.37037037037037041</v>
      </c>
    </row>
    <row r="1342" spans="1:26" hidden="1" x14ac:dyDescent="0.45">
      <c r="A1342">
        <v>1871</v>
      </c>
      <c r="B1342">
        <v>1982</v>
      </c>
      <c r="C1342" t="s">
        <v>3550</v>
      </c>
      <c r="D1342" t="s">
        <v>973</v>
      </c>
      <c r="E1342">
        <v>40</v>
      </c>
      <c r="F1342">
        <v>100</v>
      </c>
      <c r="G1342">
        <v>0</v>
      </c>
      <c r="H1342">
        <v>11</v>
      </c>
      <c r="I1342">
        <v>8</v>
      </c>
      <c r="J1342">
        <v>2</v>
      </c>
      <c r="K1342" s="1">
        <v>0.12</v>
      </c>
      <c r="L1342" s="1">
        <v>0.26</v>
      </c>
      <c r="M1342">
        <v>7.3999999999999996E-2</v>
      </c>
      <c r="N1342">
        <v>0.309</v>
      </c>
      <c r="O1342">
        <v>0.21</v>
      </c>
      <c r="P1342">
        <v>0.32600000000000001</v>
      </c>
      <c r="Q1342">
        <v>0.28399999999999997</v>
      </c>
      <c r="R1342">
        <v>0.28999999999999998</v>
      </c>
      <c r="T1342">
        <v>81</v>
      </c>
      <c r="U1342">
        <v>-0.8</v>
      </c>
      <c r="V1342">
        <v>-3</v>
      </c>
      <c r="W1342">
        <v>3.6</v>
      </c>
      <c r="X1342">
        <v>0.4</v>
      </c>
      <c r="Y1342" s="2">
        <f t="shared" si="40"/>
        <v>1</v>
      </c>
      <c r="Z1342" s="2">
        <f t="shared" si="41"/>
        <v>0.4</v>
      </c>
    </row>
    <row r="1343" spans="1:26" x14ac:dyDescent="0.45">
      <c r="A1343">
        <v>1903</v>
      </c>
      <c r="B1343">
        <v>2021</v>
      </c>
      <c r="C1343" t="s">
        <v>6146</v>
      </c>
      <c r="D1343" t="s">
        <v>490</v>
      </c>
      <c r="E1343">
        <v>40</v>
      </c>
      <c r="F1343">
        <v>133</v>
      </c>
      <c r="G1343">
        <v>3</v>
      </c>
      <c r="H1343">
        <v>16</v>
      </c>
      <c r="I1343">
        <v>9</v>
      </c>
      <c r="J1343">
        <v>0</v>
      </c>
      <c r="K1343" s="1">
        <v>5.2999999999999999E-2</v>
      </c>
      <c r="L1343" s="1">
        <v>0.14299999999999999</v>
      </c>
      <c r="M1343">
        <v>0.107</v>
      </c>
      <c r="N1343">
        <v>0.253</v>
      </c>
      <c r="O1343">
        <v>0.23100000000000001</v>
      </c>
      <c r="P1343">
        <v>0.28499999999999998</v>
      </c>
      <c r="Q1343">
        <v>0.33900000000000002</v>
      </c>
      <c r="R1343">
        <v>0.27500000000000002</v>
      </c>
      <c r="T1343">
        <v>74</v>
      </c>
      <c r="U1343">
        <v>-0.2</v>
      </c>
      <c r="V1343">
        <v>-4.4000000000000004</v>
      </c>
      <c r="W1343">
        <v>3.3</v>
      </c>
      <c r="X1343">
        <v>0.4</v>
      </c>
      <c r="Y1343" s="2">
        <f t="shared" si="40"/>
        <v>1</v>
      </c>
      <c r="Z1343" s="2">
        <f t="shared" si="41"/>
        <v>0.30075187969924816</v>
      </c>
    </row>
    <row r="1344" spans="1:26" x14ac:dyDescent="0.45">
      <c r="A1344">
        <v>1976</v>
      </c>
      <c r="B1344">
        <v>1965</v>
      </c>
      <c r="C1344" t="s">
        <v>4290</v>
      </c>
      <c r="D1344" t="s">
        <v>661</v>
      </c>
      <c r="E1344">
        <v>30</v>
      </c>
      <c r="F1344">
        <v>121</v>
      </c>
      <c r="G1344">
        <v>3</v>
      </c>
      <c r="H1344">
        <v>14</v>
      </c>
      <c r="I1344">
        <v>13</v>
      </c>
      <c r="J1344">
        <v>1</v>
      </c>
      <c r="K1344" s="1">
        <v>2.5000000000000001E-2</v>
      </c>
      <c r="L1344" s="1">
        <v>9.9000000000000005E-2</v>
      </c>
      <c r="M1344">
        <v>0.128</v>
      </c>
      <c r="N1344">
        <v>0.24299999999999999</v>
      </c>
      <c r="O1344">
        <v>0.23899999999999999</v>
      </c>
      <c r="P1344">
        <v>0.25600000000000001</v>
      </c>
      <c r="Q1344">
        <v>0.36799999999999999</v>
      </c>
      <c r="R1344">
        <v>0.27600000000000002</v>
      </c>
      <c r="T1344">
        <v>74</v>
      </c>
      <c r="U1344">
        <v>0.2</v>
      </c>
      <c r="V1344">
        <v>-3.4</v>
      </c>
      <c r="W1344">
        <v>3</v>
      </c>
      <c r="X1344">
        <v>0.3</v>
      </c>
      <c r="Y1344" s="2">
        <f t="shared" si="40"/>
        <v>1</v>
      </c>
      <c r="Z1344" s="2">
        <f t="shared" si="41"/>
        <v>0.24793388429752064</v>
      </c>
    </row>
    <row r="1345" spans="1:26" hidden="1" x14ac:dyDescent="0.45">
      <c r="A1345">
        <v>2008</v>
      </c>
      <c r="B1345">
        <v>1970</v>
      </c>
      <c r="C1345" t="s">
        <v>3446</v>
      </c>
      <c r="D1345" t="s">
        <v>206</v>
      </c>
      <c r="E1345">
        <v>30</v>
      </c>
      <c r="F1345">
        <v>104</v>
      </c>
      <c r="G1345">
        <v>0</v>
      </c>
      <c r="H1345">
        <v>11</v>
      </c>
      <c r="I1345">
        <v>8</v>
      </c>
      <c r="J1345">
        <v>1</v>
      </c>
      <c r="K1345" s="1">
        <v>8.6999999999999994E-2</v>
      </c>
      <c r="L1345" s="1">
        <v>0.20200000000000001</v>
      </c>
      <c r="M1345">
        <v>7.3999999999999996E-2</v>
      </c>
      <c r="N1345">
        <v>0.27</v>
      </c>
      <c r="O1345">
        <v>0.21099999999999999</v>
      </c>
      <c r="P1345">
        <v>0.27900000000000003</v>
      </c>
      <c r="Q1345">
        <v>0.28399999999999997</v>
      </c>
      <c r="R1345">
        <v>0.26100000000000001</v>
      </c>
      <c r="T1345">
        <v>59</v>
      </c>
      <c r="U1345">
        <v>-0.2</v>
      </c>
      <c r="V1345">
        <v>-5.2</v>
      </c>
      <c r="W1345">
        <v>5.0999999999999996</v>
      </c>
      <c r="X1345">
        <v>0.3</v>
      </c>
      <c r="Y1345" s="2">
        <f t="shared" si="40"/>
        <v>1</v>
      </c>
      <c r="Z1345" s="2">
        <f t="shared" si="41"/>
        <v>0.28846153846153844</v>
      </c>
    </row>
    <row r="1346" spans="1:26" hidden="1" x14ac:dyDescent="0.45">
      <c r="A1346">
        <v>2022</v>
      </c>
      <c r="B1346">
        <v>1981</v>
      </c>
      <c r="C1346" t="s">
        <v>6197</v>
      </c>
      <c r="D1346" t="s">
        <v>212</v>
      </c>
      <c r="E1346">
        <v>30</v>
      </c>
      <c r="F1346">
        <v>100</v>
      </c>
      <c r="G1346">
        <v>4</v>
      </c>
      <c r="H1346">
        <v>11</v>
      </c>
      <c r="I1346">
        <v>9</v>
      </c>
      <c r="J1346">
        <v>2</v>
      </c>
      <c r="K1346" s="1">
        <v>0.03</v>
      </c>
      <c r="L1346" s="1">
        <v>0.11</v>
      </c>
      <c r="M1346">
        <v>0.14899999999999999</v>
      </c>
      <c r="N1346">
        <v>0.253</v>
      </c>
      <c r="O1346">
        <v>0.255</v>
      </c>
      <c r="P1346">
        <v>0.29299999999999998</v>
      </c>
      <c r="Q1346">
        <v>0.40400000000000003</v>
      </c>
      <c r="R1346">
        <v>0.32</v>
      </c>
      <c r="T1346">
        <v>99</v>
      </c>
      <c r="U1346">
        <v>-0.7</v>
      </c>
      <c r="V1346">
        <v>-0.8</v>
      </c>
      <c r="W1346">
        <v>0.4</v>
      </c>
      <c r="X1346">
        <v>0.3</v>
      </c>
      <c r="Y1346" s="2">
        <f t="shared" ref="Y1346:Y1409" si="42">(X1346/E1346)*100</f>
        <v>1</v>
      </c>
      <c r="Z1346" s="2">
        <f t="shared" ref="Z1346:Z1409" si="43">(X1346/F1346)*100</f>
        <v>0.3</v>
      </c>
    </row>
    <row r="1347" spans="1:26" x14ac:dyDescent="0.45">
      <c r="A1347">
        <v>1050</v>
      </c>
      <c r="B1347">
        <v>2017</v>
      </c>
      <c r="C1347" t="s">
        <v>5862</v>
      </c>
      <c r="D1347" t="s">
        <v>490</v>
      </c>
      <c r="E1347">
        <v>101</v>
      </c>
      <c r="F1347">
        <v>332</v>
      </c>
      <c r="G1347">
        <v>8</v>
      </c>
      <c r="H1347">
        <v>41</v>
      </c>
      <c r="I1347">
        <v>39</v>
      </c>
      <c r="J1347">
        <v>18</v>
      </c>
      <c r="K1347" s="1">
        <v>7.8E-2</v>
      </c>
      <c r="L1347" s="1">
        <v>0.29799999999999999</v>
      </c>
      <c r="M1347">
        <v>0.14399999999999999</v>
      </c>
      <c r="N1347">
        <v>0.32800000000000001</v>
      </c>
      <c r="O1347">
        <v>0.24099999999999999</v>
      </c>
      <c r="P1347">
        <v>0.307</v>
      </c>
      <c r="Q1347">
        <v>0.38500000000000001</v>
      </c>
      <c r="R1347">
        <v>0.29899999999999999</v>
      </c>
      <c r="T1347">
        <v>79</v>
      </c>
      <c r="U1347">
        <v>5.2</v>
      </c>
      <c r="V1347">
        <v>-3.2</v>
      </c>
      <c r="W1347">
        <v>2.4</v>
      </c>
      <c r="X1347">
        <v>1</v>
      </c>
      <c r="Y1347" s="2">
        <f t="shared" si="42"/>
        <v>0.99009900990099009</v>
      </c>
      <c r="Z1347" s="2">
        <f t="shared" si="43"/>
        <v>0.30120481927710846</v>
      </c>
    </row>
    <row r="1348" spans="1:26" x14ac:dyDescent="0.45">
      <c r="A1348">
        <v>1082</v>
      </c>
      <c r="B1348">
        <v>2008</v>
      </c>
      <c r="C1348" t="s">
        <v>5867</v>
      </c>
      <c r="D1348" t="s">
        <v>955</v>
      </c>
      <c r="E1348">
        <v>101</v>
      </c>
      <c r="F1348">
        <v>334</v>
      </c>
      <c r="G1348">
        <v>8</v>
      </c>
      <c r="H1348">
        <v>30</v>
      </c>
      <c r="I1348">
        <v>41</v>
      </c>
      <c r="J1348">
        <v>3</v>
      </c>
      <c r="K1348" s="1">
        <v>0.13200000000000001</v>
      </c>
      <c r="L1348" s="1">
        <v>0.27800000000000002</v>
      </c>
      <c r="M1348">
        <v>0.17299999999999999</v>
      </c>
      <c r="N1348">
        <v>0.30299999999999999</v>
      </c>
      <c r="O1348">
        <v>0.22600000000000001</v>
      </c>
      <c r="P1348">
        <v>0.33300000000000002</v>
      </c>
      <c r="Q1348">
        <v>0.39900000000000002</v>
      </c>
      <c r="R1348">
        <v>0.32500000000000001</v>
      </c>
      <c r="T1348">
        <v>93</v>
      </c>
      <c r="U1348">
        <v>1.3</v>
      </c>
      <c r="V1348">
        <v>-1.7</v>
      </c>
      <c r="W1348">
        <v>0</v>
      </c>
      <c r="X1348">
        <v>1</v>
      </c>
      <c r="Y1348" s="2">
        <f t="shared" si="42"/>
        <v>0.99009900990099009</v>
      </c>
      <c r="Z1348" s="2">
        <f t="shared" si="43"/>
        <v>0.29940119760479045</v>
      </c>
    </row>
    <row r="1349" spans="1:26" x14ac:dyDescent="0.45">
      <c r="A1349">
        <v>1175</v>
      </c>
      <c r="B1349">
        <v>1973</v>
      </c>
      <c r="C1349" t="s">
        <v>5895</v>
      </c>
      <c r="D1349" t="s">
        <v>661</v>
      </c>
      <c r="E1349">
        <v>91</v>
      </c>
      <c r="F1349">
        <v>190</v>
      </c>
      <c r="G1349">
        <v>7</v>
      </c>
      <c r="H1349">
        <v>20</v>
      </c>
      <c r="I1349">
        <v>16</v>
      </c>
      <c r="J1349">
        <v>2</v>
      </c>
      <c r="K1349" s="1">
        <v>5.2999999999999999E-2</v>
      </c>
      <c r="L1349" s="1">
        <v>0.16300000000000001</v>
      </c>
      <c r="M1349">
        <v>0.16900000000000001</v>
      </c>
      <c r="N1349">
        <v>0.255</v>
      </c>
      <c r="O1349">
        <v>0.24199999999999999</v>
      </c>
      <c r="P1349">
        <v>0.28000000000000003</v>
      </c>
      <c r="Q1349">
        <v>0.41</v>
      </c>
      <c r="R1349">
        <v>0.311</v>
      </c>
      <c r="T1349">
        <v>89</v>
      </c>
      <c r="U1349">
        <v>0.5</v>
      </c>
      <c r="V1349">
        <v>-2</v>
      </c>
      <c r="W1349">
        <v>4.4000000000000004</v>
      </c>
      <c r="X1349">
        <v>0.9</v>
      </c>
      <c r="Y1349" s="2">
        <f t="shared" si="42"/>
        <v>0.98901098901098894</v>
      </c>
      <c r="Z1349" s="2">
        <f t="shared" si="43"/>
        <v>0.47368421052631582</v>
      </c>
    </row>
    <row r="1350" spans="1:26" x14ac:dyDescent="0.45">
      <c r="A1350">
        <v>1190</v>
      </c>
      <c r="B1350">
        <v>1969</v>
      </c>
      <c r="C1350" t="s">
        <v>5308</v>
      </c>
      <c r="D1350" t="s">
        <v>212</v>
      </c>
      <c r="E1350">
        <v>91</v>
      </c>
      <c r="F1350">
        <v>364</v>
      </c>
      <c r="G1350">
        <v>3</v>
      </c>
      <c r="H1350">
        <v>41</v>
      </c>
      <c r="I1350">
        <v>20</v>
      </c>
      <c r="J1350">
        <v>10</v>
      </c>
      <c r="K1350" s="1">
        <v>8.2000000000000003E-2</v>
      </c>
      <c r="L1350" s="1">
        <v>9.2999999999999999E-2</v>
      </c>
      <c r="M1350">
        <v>8.7999999999999995E-2</v>
      </c>
      <c r="N1350">
        <v>0.3</v>
      </c>
      <c r="O1350">
        <v>0.27700000000000002</v>
      </c>
      <c r="P1350">
        <v>0.33800000000000002</v>
      </c>
      <c r="Q1350">
        <v>0.36499999999999999</v>
      </c>
      <c r="R1350">
        <v>0.32</v>
      </c>
      <c r="T1350">
        <v>97</v>
      </c>
      <c r="U1350">
        <v>0.6</v>
      </c>
      <c r="V1350">
        <v>-0.7</v>
      </c>
      <c r="W1350">
        <v>-1.6</v>
      </c>
      <c r="X1350">
        <v>0.9</v>
      </c>
      <c r="Y1350" s="2">
        <f t="shared" si="42"/>
        <v>0.98901098901098894</v>
      </c>
      <c r="Z1350" s="2">
        <f t="shared" si="43"/>
        <v>0.24725274725274723</v>
      </c>
    </row>
    <row r="1351" spans="1:26" x14ac:dyDescent="0.45">
      <c r="A1351">
        <v>1445</v>
      </c>
      <c r="B1351">
        <v>1981</v>
      </c>
      <c r="C1351" t="s">
        <v>3629</v>
      </c>
      <c r="D1351" t="s">
        <v>221</v>
      </c>
      <c r="E1351">
        <v>71</v>
      </c>
      <c r="F1351">
        <v>231</v>
      </c>
      <c r="G1351">
        <v>4</v>
      </c>
      <c r="H1351">
        <v>19</v>
      </c>
      <c r="I1351">
        <v>13</v>
      </c>
      <c r="J1351">
        <v>0</v>
      </c>
      <c r="K1351" s="1">
        <v>6.5000000000000002E-2</v>
      </c>
      <c r="L1351" s="1">
        <v>0.16</v>
      </c>
      <c r="M1351">
        <v>0.108</v>
      </c>
      <c r="N1351">
        <v>0.26900000000000002</v>
      </c>
      <c r="O1351">
        <v>0.23599999999999999</v>
      </c>
      <c r="P1351">
        <v>0.29899999999999999</v>
      </c>
      <c r="Q1351">
        <v>0.34399999999999997</v>
      </c>
      <c r="R1351">
        <v>0.29499999999999998</v>
      </c>
      <c r="T1351">
        <v>83</v>
      </c>
      <c r="U1351">
        <v>-0.4</v>
      </c>
      <c r="V1351">
        <v>-4.5999999999999996</v>
      </c>
      <c r="W1351">
        <v>3.8</v>
      </c>
      <c r="X1351">
        <v>0.7</v>
      </c>
      <c r="Y1351" s="2">
        <f t="shared" si="42"/>
        <v>0.98591549295774639</v>
      </c>
      <c r="Z1351" s="2">
        <f t="shared" si="43"/>
        <v>0.30303030303030304</v>
      </c>
    </row>
    <row r="1352" spans="1:26" x14ac:dyDescent="0.45">
      <c r="A1352">
        <v>812</v>
      </c>
      <c r="B1352">
        <v>2023</v>
      </c>
      <c r="C1352" t="s">
        <v>5805</v>
      </c>
      <c r="D1352" t="s">
        <v>973</v>
      </c>
      <c r="E1352">
        <v>132</v>
      </c>
      <c r="F1352">
        <v>497</v>
      </c>
      <c r="G1352">
        <v>5</v>
      </c>
      <c r="H1352">
        <v>47</v>
      </c>
      <c r="I1352">
        <v>47</v>
      </c>
      <c r="J1352">
        <v>67</v>
      </c>
      <c r="K1352" s="1">
        <v>0.04</v>
      </c>
      <c r="L1352" s="1">
        <v>0.19900000000000001</v>
      </c>
      <c r="M1352">
        <v>9.0999999999999998E-2</v>
      </c>
      <c r="N1352">
        <v>0.315</v>
      </c>
      <c r="O1352">
        <v>0.254</v>
      </c>
      <c r="P1352">
        <v>0.309</v>
      </c>
      <c r="Q1352">
        <v>0.34499999999999997</v>
      </c>
      <c r="R1352">
        <v>0.28999999999999998</v>
      </c>
      <c r="T1352">
        <v>86</v>
      </c>
      <c r="U1352">
        <v>8.4</v>
      </c>
      <c r="V1352">
        <v>0.2</v>
      </c>
      <c r="W1352">
        <v>-4.2</v>
      </c>
      <c r="X1352">
        <v>1.3</v>
      </c>
      <c r="Y1352" s="2">
        <f t="shared" si="42"/>
        <v>0.98484848484848497</v>
      </c>
      <c r="Z1352" s="2">
        <f t="shared" si="43"/>
        <v>0.26156941649899396</v>
      </c>
    </row>
    <row r="1353" spans="1:26" hidden="1" x14ac:dyDescent="0.45">
      <c r="A1353">
        <v>1461</v>
      </c>
      <c r="B1353">
        <v>1975</v>
      </c>
      <c r="C1353" t="s">
        <v>5581</v>
      </c>
      <c r="D1353" t="s">
        <v>361</v>
      </c>
      <c r="E1353">
        <v>61</v>
      </c>
      <c r="F1353">
        <v>103</v>
      </c>
      <c r="G1353">
        <v>4</v>
      </c>
      <c r="H1353">
        <v>10</v>
      </c>
      <c r="I1353">
        <v>15</v>
      </c>
      <c r="J1353">
        <v>1</v>
      </c>
      <c r="K1353" s="1">
        <v>0.107</v>
      </c>
      <c r="L1353" s="1">
        <v>0.24299999999999999</v>
      </c>
      <c r="M1353">
        <v>0.17799999999999999</v>
      </c>
      <c r="N1353">
        <v>0.371</v>
      </c>
      <c r="O1353">
        <v>0.3</v>
      </c>
      <c r="P1353">
        <v>0.379</v>
      </c>
      <c r="Q1353">
        <v>0.47799999999999998</v>
      </c>
      <c r="R1353">
        <v>0.39</v>
      </c>
      <c r="T1353">
        <v>136</v>
      </c>
      <c r="U1353">
        <v>0.2</v>
      </c>
      <c r="V1353">
        <v>4.5</v>
      </c>
      <c r="W1353">
        <v>-1.8</v>
      </c>
      <c r="X1353">
        <v>0.6</v>
      </c>
      <c r="Y1353" s="2">
        <f t="shared" si="42"/>
        <v>0.98360655737704905</v>
      </c>
      <c r="Z1353" s="2">
        <f t="shared" si="43"/>
        <v>0.58252427184466016</v>
      </c>
    </row>
    <row r="1354" spans="1:26" x14ac:dyDescent="0.45">
      <c r="A1354">
        <v>1516</v>
      </c>
      <c r="B1354">
        <v>2005</v>
      </c>
      <c r="C1354" t="s">
        <v>6005</v>
      </c>
      <c r="D1354" t="s">
        <v>784</v>
      </c>
      <c r="E1354">
        <v>61</v>
      </c>
      <c r="F1354">
        <v>220</v>
      </c>
      <c r="G1354">
        <v>8</v>
      </c>
      <c r="H1354">
        <v>29</v>
      </c>
      <c r="I1354">
        <v>26</v>
      </c>
      <c r="J1354">
        <v>3</v>
      </c>
      <c r="K1354" s="1">
        <v>6.4000000000000001E-2</v>
      </c>
      <c r="L1354" s="1">
        <v>0.29099999999999998</v>
      </c>
      <c r="M1354">
        <v>0.20499999999999999</v>
      </c>
      <c r="N1354">
        <v>0.316</v>
      </c>
      <c r="O1354">
        <v>0.24399999999999999</v>
      </c>
      <c r="P1354">
        <v>0.29499999999999998</v>
      </c>
      <c r="Q1354">
        <v>0.44900000000000001</v>
      </c>
      <c r="R1354">
        <v>0.32100000000000001</v>
      </c>
      <c r="T1354">
        <v>97</v>
      </c>
      <c r="U1354">
        <v>-3.3</v>
      </c>
      <c r="V1354">
        <v>-4.2</v>
      </c>
      <c r="W1354">
        <v>2.7</v>
      </c>
      <c r="X1354">
        <v>0.6</v>
      </c>
      <c r="Y1354" s="2">
        <f t="shared" si="42"/>
        <v>0.98360655737704905</v>
      </c>
      <c r="Z1354" s="2">
        <f t="shared" si="43"/>
        <v>0.27272727272727271</v>
      </c>
    </row>
    <row r="1355" spans="1:26" x14ac:dyDescent="0.45">
      <c r="A1355">
        <v>665</v>
      </c>
      <c r="B1355">
        <v>2023</v>
      </c>
      <c r="C1355" t="s">
        <v>5775</v>
      </c>
      <c r="D1355" t="s">
        <v>576</v>
      </c>
      <c r="E1355">
        <v>153</v>
      </c>
      <c r="F1355">
        <v>615</v>
      </c>
      <c r="G1355">
        <v>15</v>
      </c>
      <c r="H1355">
        <v>79</v>
      </c>
      <c r="I1355">
        <v>73</v>
      </c>
      <c r="J1355">
        <v>11</v>
      </c>
      <c r="K1355" s="1">
        <v>4.1000000000000002E-2</v>
      </c>
      <c r="L1355" s="1">
        <v>0.27</v>
      </c>
      <c r="M1355">
        <v>0.155</v>
      </c>
      <c r="N1355">
        <v>0.32800000000000001</v>
      </c>
      <c r="O1355">
        <v>0.253</v>
      </c>
      <c r="P1355">
        <v>0.28699999999999998</v>
      </c>
      <c r="Q1355">
        <v>0.40799999999999997</v>
      </c>
      <c r="R1355">
        <v>0.29799999999999999</v>
      </c>
      <c r="T1355">
        <v>70</v>
      </c>
      <c r="U1355">
        <v>-0.8</v>
      </c>
      <c r="V1355">
        <v>-23.5</v>
      </c>
      <c r="W1355">
        <v>18.100000000000001</v>
      </c>
      <c r="X1355">
        <v>1.5</v>
      </c>
      <c r="Y1355" s="2">
        <f t="shared" si="42"/>
        <v>0.98039215686274506</v>
      </c>
      <c r="Z1355" s="2">
        <f t="shared" si="43"/>
        <v>0.24390243902439024</v>
      </c>
    </row>
    <row r="1356" spans="1:26" x14ac:dyDescent="0.45">
      <c r="A1356">
        <v>1706</v>
      </c>
      <c r="B1356">
        <v>2019</v>
      </c>
      <c r="C1356" t="s">
        <v>6065</v>
      </c>
      <c r="D1356" t="s">
        <v>1028</v>
      </c>
      <c r="E1356">
        <v>51</v>
      </c>
      <c r="F1356">
        <v>142</v>
      </c>
      <c r="G1356">
        <v>6</v>
      </c>
      <c r="H1356">
        <v>17</v>
      </c>
      <c r="I1356">
        <v>16</v>
      </c>
      <c r="J1356">
        <v>1</v>
      </c>
      <c r="K1356" s="1">
        <v>4.9000000000000002E-2</v>
      </c>
      <c r="L1356" s="1">
        <v>0.27500000000000002</v>
      </c>
      <c r="M1356">
        <v>0.189</v>
      </c>
      <c r="N1356">
        <v>0.34499999999999997</v>
      </c>
      <c r="O1356">
        <v>0.27300000000000002</v>
      </c>
      <c r="P1356">
        <v>0.31900000000000001</v>
      </c>
      <c r="Q1356">
        <v>0.46200000000000002</v>
      </c>
      <c r="R1356">
        <v>0.32900000000000001</v>
      </c>
      <c r="T1356">
        <v>110</v>
      </c>
      <c r="U1356">
        <v>0.3</v>
      </c>
      <c r="V1356">
        <v>2.1</v>
      </c>
      <c r="W1356">
        <v>-2.2999999999999998</v>
      </c>
      <c r="X1356">
        <v>0.5</v>
      </c>
      <c r="Y1356" s="2">
        <f t="shared" si="42"/>
        <v>0.98039215686274506</v>
      </c>
      <c r="Z1356" s="2">
        <f t="shared" si="43"/>
        <v>0.35211267605633806</v>
      </c>
    </row>
    <row r="1357" spans="1:26" x14ac:dyDescent="0.45">
      <c r="A1357">
        <v>1736</v>
      </c>
      <c r="B1357">
        <v>1977</v>
      </c>
      <c r="C1357" t="s">
        <v>5361</v>
      </c>
      <c r="D1357" t="s">
        <v>361</v>
      </c>
      <c r="E1357">
        <v>51</v>
      </c>
      <c r="F1357">
        <v>143</v>
      </c>
      <c r="G1357">
        <v>5</v>
      </c>
      <c r="H1357">
        <v>17</v>
      </c>
      <c r="I1357">
        <v>20</v>
      </c>
      <c r="J1357">
        <v>3</v>
      </c>
      <c r="K1357" s="1">
        <v>0.14000000000000001</v>
      </c>
      <c r="L1357" s="1">
        <v>0.23100000000000001</v>
      </c>
      <c r="M1357">
        <v>0.193</v>
      </c>
      <c r="N1357">
        <v>0.373</v>
      </c>
      <c r="O1357">
        <v>0.30299999999999999</v>
      </c>
      <c r="P1357">
        <v>0.40600000000000003</v>
      </c>
      <c r="Q1357">
        <v>0.496</v>
      </c>
      <c r="R1357">
        <v>0.39400000000000002</v>
      </c>
      <c r="T1357">
        <v>143</v>
      </c>
      <c r="U1357">
        <v>0.3</v>
      </c>
      <c r="V1357">
        <v>7.8</v>
      </c>
      <c r="W1357">
        <v>-8.1999999999999993</v>
      </c>
      <c r="X1357">
        <v>0.5</v>
      </c>
      <c r="Y1357" s="2">
        <f t="shared" si="42"/>
        <v>0.98039215686274506</v>
      </c>
      <c r="Z1357" s="2">
        <f t="shared" si="43"/>
        <v>0.34965034965034963</v>
      </c>
    </row>
    <row r="1358" spans="1:26" x14ac:dyDescent="0.45">
      <c r="A1358">
        <v>1195</v>
      </c>
      <c r="B1358">
        <v>1982</v>
      </c>
      <c r="C1358" t="s">
        <v>5239</v>
      </c>
      <c r="D1358" t="s">
        <v>361</v>
      </c>
      <c r="E1358">
        <v>92</v>
      </c>
      <c r="F1358">
        <v>327</v>
      </c>
      <c r="G1358">
        <v>2</v>
      </c>
      <c r="H1358">
        <v>26</v>
      </c>
      <c r="I1358">
        <v>27</v>
      </c>
      <c r="J1358">
        <v>0</v>
      </c>
      <c r="K1358" s="1">
        <v>0.10100000000000001</v>
      </c>
      <c r="L1358" s="1">
        <v>0.11899999999999999</v>
      </c>
      <c r="M1358">
        <v>8.8999999999999996E-2</v>
      </c>
      <c r="N1358">
        <v>0.311</v>
      </c>
      <c r="O1358">
        <v>0.27500000000000002</v>
      </c>
      <c r="P1358">
        <v>0.35</v>
      </c>
      <c r="Q1358">
        <v>0.36399999999999999</v>
      </c>
      <c r="R1358">
        <v>0.316</v>
      </c>
      <c r="T1358">
        <v>100</v>
      </c>
      <c r="U1358">
        <v>-1.2</v>
      </c>
      <c r="V1358">
        <v>-1.2</v>
      </c>
      <c r="W1358">
        <v>-1.5</v>
      </c>
      <c r="X1358">
        <v>0.9</v>
      </c>
      <c r="Y1358" s="2">
        <f t="shared" si="42"/>
        <v>0.97826086956521752</v>
      </c>
      <c r="Z1358" s="2">
        <f t="shared" si="43"/>
        <v>0.27522935779816515</v>
      </c>
    </row>
    <row r="1359" spans="1:26" x14ac:dyDescent="0.45">
      <c r="A1359">
        <v>894</v>
      </c>
      <c r="B1359">
        <v>1992</v>
      </c>
      <c r="C1359" t="s">
        <v>4638</v>
      </c>
      <c r="D1359" t="s">
        <v>480</v>
      </c>
      <c r="E1359">
        <v>123</v>
      </c>
      <c r="F1359">
        <v>379</v>
      </c>
      <c r="G1359">
        <v>5</v>
      </c>
      <c r="H1359">
        <v>34</v>
      </c>
      <c r="I1359">
        <v>33</v>
      </c>
      <c r="J1359">
        <v>1</v>
      </c>
      <c r="K1359" s="1">
        <v>9.8000000000000004E-2</v>
      </c>
      <c r="L1359" s="1">
        <v>8.6999999999999994E-2</v>
      </c>
      <c r="M1359">
        <v>0.107</v>
      </c>
      <c r="N1359">
        <v>0.29199999999999998</v>
      </c>
      <c r="O1359">
        <v>0.27600000000000002</v>
      </c>
      <c r="P1359">
        <v>0.34599999999999997</v>
      </c>
      <c r="Q1359">
        <v>0.38300000000000001</v>
      </c>
      <c r="R1359">
        <v>0.33400000000000002</v>
      </c>
      <c r="T1359">
        <v>103</v>
      </c>
      <c r="U1359">
        <v>-0.3</v>
      </c>
      <c r="V1359">
        <v>0.8</v>
      </c>
      <c r="W1359">
        <v>-1.7</v>
      </c>
      <c r="X1359">
        <v>1.2</v>
      </c>
      <c r="Y1359" s="2">
        <f t="shared" si="42"/>
        <v>0.97560975609756095</v>
      </c>
      <c r="Z1359" s="2">
        <f t="shared" si="43"/>
        <v>0.31662269129287596</v>
      </c>
    </row>
    <row r="1360" spans="1:26" x14ac:dyDescent="0.45">
      <c r="A1360">
        <v>908</v>
      </c>
      <c r="B1360">
        <v>1976</v>
      </c>
      <c r="C1360" t="s">
        <v>3762</v>
      </c>
      <c r="D1360" t="s">
        <v>661</v>
      </c>
      <c r="E1360">
        <v>123</v>
      </c>
      <c r="F1360">
        <v>486</v>
      </c>
      <c r="G1360">
        <v>17</v>
      </c>
      <c r="H1360">
        <v>45</v>
      </c>
      <c r="I1360">
        <v>54</v>
      </c>
      <c r="J1360">
        <v>2</v>
      </c>
      <c r="K1360" s="1">
        <v>0.14000000000000001</v>
      </c>
      <c r="L1360" s="1">
        <v>0.14799999999999999</v>
      </c>
      <c r="M1360">
        <v>0.158</v>
      </c>
      <c r="N1360">
        <v>0.223</v>
      </c>
      <c r="O1360">
        <v>0.218</v>
      </c>
      <c r="P1360">
        <v>0.32800000000000001</v>
      </c>
      <c r="Q1360">
        <v>0.376</v>
      </c>
      <c r="R1360">
        <v>0.32700000000000001</v>
      </c>
      <c r="T1360">
        <v>103</v>
      </c>
      <c r="U1360">
        <v>-1.2</v>
      </c>
      <c r="V1360">
        <v>0.1</v>
      </c>
      <c r="W1360">
        <v>-4.0999999999999996</v>
      </c>
      <c r="X1360">
        <v>1.2</v>
      </c>
      <c r="Y1360" s="2">
        <f t="shared" si="42"/>
        <v>0.97560975609756095</v>
      </c>
      <c r="Z1360" s="2">
        <f t="shared" si="43"/>
        <v>0.24691358024691357</v>
      </c>
    </row>
    <row r="1361" spans="1:26" x14ac:dyDescent="0.45">
      <c r="A1361">
        <v>1778</v>
      </c>
      <c r="B1361">
        <v>1967</v>
      </c>
      <c r="C1361" t="s">
        <v>4130</v>
      </c>
      <c r="D1361" t="s">
        <v>628</v>
      </c>
      <c r="E1361">
        <v>41</v>
      </c>
      <c r="F1361">
        <v>144</v>
      </c>
      <c r="G1361">
        <v>2</v>
      </c>
      <c r="H1361">
        <v>13</v>
      </c>
      <c r="I1361">
        <v>6</v>
      </c>
      <c r="J1361">
        <v>0</v>
      </c>
      <c r="K1361" s="1">
        <v>2.8000000000000001E-2</v>
      </c>
      <c r="L1361" s="1">
        <v>6.9000000000000006E-2</v>
      </c>
      <c r="M1361">
        <v>0.11</v>
      </c>
      <c r="N1361">
        <v>0.24</v>
      </c>
      <c r="O1361">
        <v>0.23499999999999999</v>
      </c>
      <c r="P1361">
        <v>0.26600000000000001</v>
      </c>
      <c r="Q1361">
        <v>0.34599999999999997</v>
      </c>
      <c r="R1361">
        <v>0.27200000000000002</v>
      </c>
      <c r="T1361">
        <v>73</v>
      </c>
      <c r="U1361">
        <v>-1</v>
      </c>
      <c r="V1361">
        <v>-5.3</v>
      </c>
      <c r="W1361">
        <v>4.9000000000000004</v>
      </c>
      <c r="X1361">
        <v>0.4</v>
      </c>
      <c r="Y1361" s="2">
        <f t="shared" si="42"/>
        <v>0.97560975609756095</v>
      </c>
      <c r="Z1361" s="2">
        <f t="shared" si="43"/>
        <v>0.27777777777777779</v>
      </c>
    </row>
    <row r="1362" spans="1:26" x14ac:dyDescent="0.45">
      <c r="A1362">
        <v>1799</v>
      </c>
      <c r="B1362">
        <v>2005</v>
      </c>
      <c r="C1362" t="s">
        <v>4361</v>
      </c>
      <c r="D1362" t="s">
        <v>473</v>
      </c>
      <c r="E1362">
        <v>41</v>
      </c>
      <c r="F1362">
        <v>120</v>
      </c>
      <c r="G1362">
        <v>5</v>
      </c>
      <c r="H1362">
        <v>20</v>
      </c>
      <c r="I1362">
        <v>12</v>
      </c>
      <c r="J1362">
        <v>2</v>
      </c>
      <c r="K1362" s="1">
        <v>2.5000000000000001E-2</v>
      </c>
      <c r="L1362" s="1">
        <v>0.16700000000000001</v>
      </c>
      <c r="M1362">
        <v>0.193</v>
      </c>
      <c r="N1362">
        <v>0.27100000000000002</v>
      </c>
      <c r="O1362">
        <v>0.25700000000000001</v>
      </c>
      <c r="P1362">
        <v>0.30499999999999999</v>
      </c>
      <c r="Q1362">
        <v>0.45</v>
      </c>
      <c r="R1362">
        <v>0.32600000000000001</v>
      </c>
      <c r="T1362">
        <v>97</v>
      </c>
      <c r="U1362">
        <v>1.9</v>
      </c>
      <c r="V1362">
        <v>1.4</v>
      </c>
      <c r="W1362">
        <v>-1</v>
      </c>
      <c r="X1362">
        <v>0.4</v>
      </c>
      <c r="Y1362" s="2">
        <f t="shared" si="42"/>
        <v>0.97560975609756095</v>
      </c>
      <c r="Z1362" s="2">
        <f t="shared" si="43"/>
        <v>0.33333333333333337</v>
      </c>
    </row>
    <row r="1363" spans="1:26" x14ac:dyDescent="0.45">
      <c r="A1363">
        <v>1874</v>
      </c>
      <c r="B1363">
        <v>2006</v>
      </c>
      <c r="C1363" t="s">
        <v>4671</v>
      </c>
      <c r="D1363" t="s">
        <v>490</v>
      </c>
      <c r="E1363">
        <v>41</v>
      </c>
      <c r="F1363">
        <v>120</v>
      </c>
      <c r="G1363">
        <v>3</v>
      </c>
      <c r="H1363">
        <v>7</v>
      </c>
      <c r="I1363">
        <v>16</v>
      </c>
      <c r="J1363">
        <v>0</v>
      </c>
      <c r="K1363" s="1">
        <v>6.7000000000000004E-2</v>
      </c>
      <c r="L1363" s="1">
        <v>0.375</v>
      </c>
      <c r="M1363">
        <v>0.13600000000000001</v>
      </c>
      <c r="N1363">
        <v>0.38700000000000001</v>
      </c>
      <c r="O1363">
        <v>0.245</v>
      </c>
      <c r="P1363">
        <v>0.29699999999999999</v>
      </c>
      <c r="Q1363">
        <v>0.38200000000000001</v>
      </c>
      <c r="R1363">
        <v>0.29699999999999999</v>
      </c>
      <c r="T1363">
        <v>75</v>
      </c>
      <c r="U1363">
        <v>-0.8</v>
      </c>
      <c r="V1363">
        <v>-4.7</v>
      </c>
      <c r="W1363">
        <v>4.4000000000000004</v>
      </c>
      <c r="X1363">
        <v>0.4</v>
      </c>
      <c r="Y1363" s="2">
        <f t="shared" si="42"/>
        <v>0.97560975609756095</v>
      </c>
      <c r="Z1363" s="2">
        <f t="shared" si="43"/>
        <v>0.33333333333333337</v>
      </c>
    </row>
    <row r="1364" spans="1:26" x14ac:dyDescent="0.45">
      <c r="A1364">
        <v>1391</v>
      </c>
      <c r="B1364">
        <v>2022</v>
      </c>
      <c r="C1364" t="s">
        <v>5960</v>
      </c>
      <c r="D1364" t="s">
        <v>411</v>
      </c>
      <c r="E1364">
        <v>72</v>
      </c>
      <c r="F1364">
        <v>258</v>
      </c>
      <c r="G1364">
        <v>8</v>
      </c>
      <c r="H1364">
        <v>33</v>
      </c>
      <c r="I1364">
        <v>25</v>
      </c>
      <c r="J1364">
        <v>7</v>
      </c>
      <c r="K1364" s="1">
        <v>7.8E-2</v>
      </c>
      <c r="L1364" s="1">
        <v>0.155</v>
      </c>
      <c r="M1364">
        <v>0.19600000000000001</v>
      </c>
      <c r="N1364">
        <v>0.251</v>
      </c>
      <c r="O1364">
        <v>0.24</v>
      </c>
      <c r="P1364">
        <v>0.314</v>
      </c>
      <c r="Q1364">
        <v>0.436</v>
      </c>
      <c r="R1364">
        <v>0.32300000000000001</v>
      </c>
      <c r="T1364">
        <v>103</v>
      </c>
      <c r="U1364">
        <v>0.6</v>
      </c>
      <c r="V1364">
        <v>1.4</v>
      </c>
      <c r="W1364">
        <v>-3.7</v>
      </c>
      <c r="X1364">
        <v>0.7</v>
      </c>
      <c r="Y1364" s="2">
        <f t="shared" si="42"/>
        <v>0.97222222222222221</v>
      </c>
      <c r="Z1364" s="2">
        <f t="shared" si="43"/>
        <v>0.27131782945736432</v>
      </c>
    </row>
    <row r="1365" spans="1:26" x14ac:dyDescent="0.45">
      <c r="A1365">
        <v>668</v>
      </c>
      <c r="B1365">
        <v>1998</v>
      </c>
      <c r="C1365" t="s">
        <v>4632</v>
      </c>
      <c r="D1365" t="s">
        <v>973</v>
      </c>
      <c r="E1365">
        <v>155</v>
      </c>
      <c r="F1365">
        <v>678</v>
      </c>
      <c r="G1365">
        <v>18</v>
      </c>
      <c r="H1365">
        <v>94</v>
      </c>
      <c r="I1365">
        <v>89</v>
      </c>
      <c r="J1365">
        <v>2</v>
      </c>
      <c r="K1365" s="1">
        <v>0.125</v>
      </c>
      <c r="L1365" s="1">
        <v>0.18099999999999999</v>
      </c>
      <c r="M1365">
        <v>0.17</v>
      </c>
      <c r="N1365">
        <v>0.33900000000000002</v>
      </c>
      <c r="O1365">
        <v>0.28799999999999998</v>
      </c>
      <c r="P1365">
        <v>0.38600000000000001</v>
      </c>
      <c r="Q1365">
        <v>0.45800000000000002</v>
      </c>
      <c r="R1365">
        <v>0.373</v>
      </c>
      <c r="T1365">
        <v>124</v>
      </c>
      <c r="U1365">
        <v>-0.5</v>
      </c>
      <c r="V1365">
        <v>20.6</v>
      </c>
      <c r="W1365">
        <v>-27.9</v>
      </c>
      <c r="X1365">
        <v>1.5</v>
      </c>
      <c r="Y1365" s="2">
        <f t="shared" si="42"/>
        <v>0.967741935483871</v>
      </c>
      <c r="Z1365" s="2">
        <f t="shared" si="43"/>
        <v>0.22123893805309736</v>
      </c>
    </row>
    <row r="1366" spans="1:26" x14ac:dyDescent="0.45">
      <c r="A1366">
        <v>854</v>
      </c>
      <c r="B1366">
        <v>2017</v>
      </c>
      <c r="C1366" t="s">
        <v>5253</v>
      </c>
      <c r="D1366" t="s">
        <v>272</v>
      </c>
      <c r="E1366">
        <v>124</v>
      </c>
      <c r="F1366">
        <v>365</v>
      </c>
      <c r="G1366">
        <v>5</v>
      </c>
      <c r="H1366">
        <v>47</v>
      </c>
      <c r="I1366">
        <v>21</v>
      </c>
      <c r="J1366">
        <v>10</v>
      </c>
      <c r="K1366" s="1">
        <v>6.6000000000000003E-2</v>
      </c>
      <c r="L1366" s="1">
        <v>0.20300000000000001</v>
      </c>
      <c r="M1366">
        <v>9.9000000000000005E-2</v>
      </c>
      <c r="N1366">
        <v>0.33200000000000002</v>
      </c>
      <c r="O1366">
        <v>0.27100000000000002</v>
      </c>
      <c r="P1366">
        <v>0.31900000000000001</v>
      </c>
      <c r="Q1366">
        <v>0.37</v>
      </c>
      <c r="R1366">
        <v>0.29299999999999998</v>
      </c>
      <c r="T1366">
        <v>75</v>
      </c>
      <c r="U1366">
        <v>3.8</v>
      </c>
      <c r="V1366">
        <v>-8</v>
      </c>
      <c r="W1366">
        <v>7.8</v>
      </c>
      <c r="X1366">
        <v>1.2</v>
      </c>
      <c r="Y1366" s="2">
        <f t="shared" si="42"/>
        <v>0.967741935483871</v>
      </c>
      <c r="Z1366" s="2">
        <f t="shared" si="43"/>
        <v>0.32876712328767121</v>
      </c>
    </row>
    <row r="1367" spans="1:26" x14ac:dyDescent="0.45">
      <c r="A1367">
        <v>887</v>
      </c>
      <c r="B1367">
        <v>1967</v>
      </c>
      <c r="C1367" t="s">
        <v>5107</v>
      </c>
      <c r="D1367" t="s">
        <v>2076</v>
      </c>
      <c r="E1367">
        <v>124</v>
      </c>
      <c r="F1367">
        <v>452</v>
      </c>
      <c r="G1367">
        <v>2</v>
      </c>
      <c r="H1367">
        <v>35</v>
      </c>
      <c r="I1367">
        <v>31</v>
      </c>
      <c r="J1367">
        <v>4</v>
      </c>
      <c r="K1367" s="1">
        <v>8.7999999999999995E-2</v>
      </c>
      <c r="L1367" s="1">
        <v>0.104</v>
      </c>
      <c r="M1367">
        <v>3.2000000000000001E-2</v>
      </c>
      <c r="N1367">
        <v>0.26200000000000001</v>
      </c>
      <c r="O1367">
        <v>0.23599999999999999</v>
      </c>
      <c r="P1367">
        <v>0.30599999999999999</v>
      </c>
      <c r="Q1367">
        <v>0.26900000000000002</v>
      </c>
      <c r="R1367">
        <v>0.26700000000000002</v>
      </c>
      <c r="T1367">
        <v>75</v>
      </c>
      <c r="U1367">
        <v>-0.7</v>
      </c>
      <c r="V1367">
        <v>-12.7</v>
      </c>
      <c r="W1367">
        <v>12.1</v>
      </c>
      <c r="X1367">
        <v>1.2</v>
      </c>
      <c r="Y1367" s="2">
        <f t="shared" si="42"/>
        <v>0.967741935483871</v>
      </c>
      <c r="Z1367" s="2">
        <f t="shared" si="43"/>
        <v>0.26548672566371678</v>
      </c>
    </row>
    <row r="1368" spans="1:26" x14ac:dyDescent="0.45">
      <c r="A1368">
        <v>889</v>
      </c>
      <c r="B1368">
        <v>1969</v>
      </c>
      <c r="C1368" t="s">
        <v>5047</v>
      </c>
      <c r="D1368" t="s">
        <v>535</v>
      </c>
      <c r="E1368">
        <v>124</v>
      </c>
      <c r="F1368">
        <v>427</v>
      </c>
      <c r="G1368">
        <v>8</v>
      </c>
      <c r="H1368">
        <v>52</v>
      </c>
      <c r="I1368">
        <v>46</v>
      </c>
      <c r="J1368">
        <v>2</v>
      </c>
      <c r="K1368" s="1">
        <v>0.11700000000000001</v>
      </c>
      <c r="L1368" s="1">
        <v>6.6000000000000003E-2</v>
      </c>
      <c r="M1368">
        <v>0.115</v>
      </c>
      <c r="N1368">
        <v>0.26800000000000002</v>
      </c>
      <c r="O1368">
        <v>0.26500000000000001</v>
      </c>
      <c r="P1368">
        <v>0.35099999999999998</v>
      </c>
      <c r="Q1368">
        <v>0.38100000000000001</v>
      </c>
      <c r="R1368">
        <v>0.33700000000000002</v>
      </c>
      <c r="T1368">
        <v>106</v>
      </c>
      <c r="U1368">
        <v>0.2</v>
      </c>
      <c r="V1368">
        <v>3.3</v>
      </c>
      <c r="W1368">
        <v>-4.5</v>
      </c>
      <c r="X1368">
        <v>1.2</v>
      </c>
      <c r="Y1368" s="2">
        <f t="shared" si="42"/>
        <v>0.967741935483871</v>
      </c>
      <c r="Z1368" s="2">
        <f t="shared" si="43"/>
        <v>0.28103044496487117</v>
      </c>
    </row>
    <row r="1369" spans="1:26" x14ac:dyDescent="0.45">
      <c r="A1369">
        <v>1130</v>
      </c>
      <c r="B1369">
        <v>2022</v>
      </c>
      <c r="C1369" t="s">
        <v>4830</v>
      </c>
      <c r="D1369" t="s">
        <v>661</v>
      </c>
      <c r="E1369">
        <v>93</v>
      </c>
      <c r="F1369">
        <v>418</v>
      </c>
      <c r="G1369">
        <v>5</v>
      </c>
      <c r="H1369">
        <v>46</v>
      </c>
      <c r="I1369">
        <v>42</v>
      </c>
      <c r="J1369">
        <v>1</v>
      </c>
      <c r="K1369" s="1">
        <v>8.5999999999999993E-2</v>
      </c>
      <c r="L1369" s="1">
        <v>0.28699999999999998</v>
      </c>
      <c r="M1369">
        <v>0.109</v>
      </c>
      <c r="N1369">
        <v>0.35399999999999998</v>
      </c>
      <c r="O1369">
        <v>0.253</v>
      </c>
      <c r="P1369">
        <v>0.32100000000000001</v>
      </c>
      <c r="Q1369">
        <v>0.36199999999999999</v>
      </c>
      <c r="R1369">
        <v>0.30299999999999999</v>
      </c>
      <c r="T1369">
        <v>96</v>
      </c>
      <c r="U1369">
        <v>-0.7</v>
      </c>
      <c r="V1369">
        <v>-2.4</v>
      </c>
      <c r="W1369">
        <v>-1.8</v>
      </c>
      <c r="X1369">
        <v>0.9</v>
      </c>
      <c r="Y1369" s="2">
        <f t="shared" si="42"/>
        <v>0.967741935483871</v>
      </c>
      <c r="Z1369" s="2">
        <f t="shared" si="43"/>
        <v>0.21531100478468898</v>
      </c>
    </row>
    <row r="1370" spans="1:26" hidden="1" x14ac:dyDescent="0.45">
      <c r="A1370">
        <v>1993</v>
      </c>
      <c r="B1370">
        <v>2012</v>
      </c>
      <c r="C1370" t="s">
        <v>5548</v>
      </c>
      <c r="D1370" t="s">
        <v>305</v>
      </c>
      <c r="E1370">
        <v>31</v>
      </c>
      <c r="F1370">
        <v>113</v>
      </c>
      <c r="G1370">
        <v>5</v>
      </c>
      <c r="H1370">
        <v>14</v>
      </c>
      <c r="I1370">
        <v>16</v>
      </c>
      <c r="J1370">
        <v>0</v>
      </c>
      <c r="K1370" s="1">
        <v>3.5000000000000003E-2</v>
      </c>
      <c r="L1370" s="1">
        <v>0.15</v>
      </c>
      <c r="M1370">
        <v>0.193</v>
      </c>
      <c r="N1370">
        <v>0.29899999999999999</v>
      </c>
      <c r="O1370">
        <v>0.28399999999999997</v>
      </c>
      <c r="P1370">
        <v>0.31</v>
      </c>
      <c r="Q1370">
        <v>0.47699999999999998</v>
      </c>
      <c r="R1370">
        <v>0.33500000000000002</v>
      </c>
      <c r="T1370">
        <v>109</v>
      </c>
      <c r="U1370">
        <v>-2.6</v>
      </c>
      <c r="V1370">
        <v>-1.4</v>
      </c>
      <c r="W1370">
        <v>0.9</v>
      </c>
      <c r="X1370">
        <v>0.3</v>
      </c>
      <c r="Y1370" s="2">
        <f t="shared" si="42"/>
        <v>0.967741935483871</v>
      </c>
      <c r="Z1370" s="2">
        <f t="shared" si="43"/>
        <v>0.26548672566371678</v>
      </c>
    </row>
    <row r="1371" spans="1:26" x14ac:dyDescent="0.45">
      <c r="A1371">
        <v>735</v>
      </c>
      <c r="B1371">
        <v>1982</v>
      </c>
      <c r="C1371" t="s">
        <v>3614</v>
      </c>
      <c r="D1371" t="s">
        <v>260</v>
      </c>
      <c r="E1371">
        <v>145</v>
      </c>
      <c r="F1371">
        <v>565</v>
      </c>
      <c r="G1371">
        <v>25</v>
      </c>
      <c r="H1371">
        <v>59</v>
      </c>
      <c r="I1371">
        <v>84</v>
      </c>
      <c r="J1371">
        <v>0</v>
      </c>
      <c r="K1371" s="1">
        <v>6.5000000000000002E-2</v>
      </c>
      <c r="L1371" s="1">
        <v>0.189</v>
      </c>
      <c r="M1371">
        <v>0.21299999999999999</v>
      </c>
      <c r="N1371">
        <v>0.23699999999999999</v>
      </c>
      <c r="O1371">
        <v>0.23</v>
      </c>
      <c r="P1371">
        <v>0.28000000000000003</v>
      </c>
      <c r="Q1371">
        <v>0.443</v>
      </c>
      <c r="R1371">
        <v>0.315</v>
      </c>
      <c r="T1371">
        <v>88</v>
      </c>
      <c r="U1371">
        <v>-1.6</v>
      </c>
      <c r="V1371">
        <v>-9.6999999999999993</v>
      </c>
      <c r="W1371">
        <v>5.8</v>
      </c>
      <c r="X1371">
        <v>1.4</v>
      </c>
      <c r="Y1371" s="2">
        <f t="shared" si="42"/>
        <v>0.96551724137931028</v>
      </c>
      <c r="Z1371" s="2">
        <f t="shared" si="43"/>
        <v>0.24778761061946902</v>
      </c>
    </row>
    <row r="1372" spans="1:26" x14ac:dyDescent="0.45">
      <c r="A1372">
        <v>953</v>
      </c>
      <c r="B1372">
        <v>1997</v>
      </c>
      <c r="C1372" t="s">
        <v>4415</v>
      </c>
      <c r="D1372" t="s">
        <v>480</v>
      </c>
      <c r="E1372">
        <v>114</v>
      </c>
      <c r="F1372">
        <v>395</v>
      </c>
      <c r="G1372">
        <v>10</v>
      </c>
      <c r="H1372">
        <v>46</v>
      </c>
      <c r="I1372">
        <v>44</v>
      </c>
      <c r="J1372">
        <v>0</v>
      </c>
      <c r="K1372" s="1">
        <v>0.10100000000000001</v>
      </c>
      <c r="L1372" s="1">
        <v>0.17699999999999999</v>
      </c>
      <c r="M1372">
        <v>0.157</v>
      </c>
      <c r="N1372">
        <v>0.32100000000000001</v>
      </c>
      <c r="O1372">
        <v>0.27700000000000002</v>
      </c>
      <c r="P1372">
        <v>0.35399999999999998</v>
      </c>
      <c r="Q1372">
        <v>0.434</v>
      </c>
      <c r="R1372">
        <v>0.34799999999999998</v>
      </c>
      <c r="T1372">
        <v>105</v>
      </c>
      <c r="U1372">
        <v>-0.4</v>
      </c>
      <c r="V1372">
        <v>2</v>
      </c>
      <c r="W1372">
        <v>-4.4000000000000004</v>
      </c>
      <c r="X1372">
        <v>1.1000000000000001</v>
      </c>
      <c r="Y1372" s="2">
        <f t="shared" si="42"/>
        <v>0.96491228070175439</v>
      </c>
      <c r="Z1372" s="2">
        <f t="shared" si="43"/>
        <v>0.27848101265822783</v>
      </c>
    </row>
    <row r="1373" spans="1:26" x14ac:dyDescent="0.45">
      <c r="A1373">
        <v>972</v>
      </c>
      <c r="B1373">
        <v>1980</v>
      </c>
      <c r="C1373" t="s">
        <v>5495</v>
      </c>
      <c r="D1373" t="s">
        <v>480</v>
      </c>
      <c r="E1373">
        <v>114</v>
      </c>
      <c r="F1373">
        <v>346</v>
      </c>
      <c r="G1373">
        <v>4</v>
      </c>
      <c r="H1373">
        <v>37</v>
      </c>
      <c r="I1373">
        <v>42</v>
      </c>
      <c r="J1373">
        <v>2</v>
      </c>
      <c r="K1373" s="1">
        <v>5.5E-2</v>
      </c>
      <c r="L1373" s="1">
        <v>0.11799999999999999</v>
      </c>
      <c r="M1373">
        <v>0.112</v>
      </c>
      <c r="N1373">
        <v>0.314</v>
      </c>
      <c r="O1373">
        <v>0.28499999999999998</v>
      </c>
      <c r="P1373">
        <v>0.32600000000000001</v>
      </c>
      <c r="Q1373">
        <v>0.39700000000000002</v>
      </c>
      <c r="R1373">
        <v>0.32300000000000001</v>
      </c>
      <c r="T1373">
        <v>92</v>
      </c>
      <c r="U1373">
        <v>-1.2</v>
      </c>
      <c r="V1373">
        <v>-4.7</v>
      </c>
      <c r="W1373">
        <v>3.7</v>
      </c>
      <c r="X1373">
        <v>1.1000000000000001</v>
      </c>
      <c r="Y1373" s="2">
        <f t="shared" si="42"/>
        <v>0.96491228070175439</v>
      </c>
      <c r="Z1373" s="2">
        <f t="shared" si="43"/>
        <v>0.31791907514450868</v>
      </c>
    </row>
    <row r="1374" spans="1:26" x14ac:dyDescent="0.45">
      <c r="A1374">
        <v>813</v>
      </c>
      <c r="B1374">
        <v>1968</v>
      </c>
      <c r="C1374" t="s">
        <v>5806</v>
      </c>
      <c r="D1374" t="s">
        <v>223</v>
      </c>
      <c r="E1374">
        <v>135</v>
      </c>
      <c r="F1374">
        <v>490</v>
      </c>
      <c r="G1374">
        <v>7</v>
      </c>
      <c r="H1374">
        <v>33</v>
      </c>
      <c r="I1374">
        <v>41</v>
      </c>
      <c r="J1374">
        <v>3</v>
      </c>
      <c r="K1374" s="1">
        <v>8.4000000000000005E-2</v>
      </c>
      <c r="L1374" s="1">
        <v>0.17299999999999999</v>
      </c>
      <c r="M1374">
        <v>8.6999999999999994E-2</v>
      </c>
      <c r="N1374">
        <v>0.26600000000000001</v>
      </c>
      <c r="O1374">
        <v>0.22900000000000001</v>
      </c>
      <c r="P1374">
        <v>0.3</v>
      </c>
      <c r="Q1374">
        <v>0.316</v>
      </c>
      <c r="R1374">
        <v>0.28100000000000003</v>
      </c>
      <c r="T1374">
        <v>90</v>
      </c>
      <c r="U1374">
        <v>0</v>
      </c>
      <c r="V1374">
        <v>-4.7</v>
      </c>
      <c r="W1374">
        <v>3.1</v>
      </c>
      <c r="X1374">
        <v>1.3</v>
      </c>
      <c r="Y1374" s="2">
        <f t="shared" si="42"/>
        <v>0.96296296296296302</v>
      </c>
      <c r="Z1374" s="2">
        <f t="shared" si="43"/>
        <v>0.26530612244897961</v>
      </c>
    </row>
    <row r="1375" spans="1:26" x14ac:dyDescent="0.45">
      <c r="A1375">
        <v>820</v>
      </c>
      <c r="B1375">
        <v>1965</v>
      </c>
      <c r="C1375" t="s">
        <v>4525</v>
      </c>
      <c r="D1375" t="s">
        <v>1555</v>
      </c>
      <c r="E1375">
        <v>135</v>
      </c>
      <c r="F1375">
        <v>438</v>
      </c>
      <c r="G1375">
        <v>19</v>
      </c>
      <c r="H1375">
        <v>52</v>
      </c>
      <c r="I1375">
        <v>50</v>
      </c>
      <c r="J1375">
        <v>2</v>
      </c>
      <c r="K1375" s="1">
        <v>7.4999999999999997E-2</v>
      </c>
      <c r="L1375" s="1">
        <v>0.23300000000000001</v>
      </c>
      <c r="M1375">
        <v>0.19500000000000001</v>
      </c>
      <c r="N1375">
        <v>0.25700000000000001</v>
      </c>
      <c r="O1375">
        <v>0.22800000000000001</v>
      </c>
      <c r="P1375">
        <v>0.29099999999999998</v>
      </c>
      <c r="Q1375">
        <v>0.42399999999999999</v>
      </c>
      <c r="R1375">
        <v>0.316</v>
      </c>
      <c r="T1375">
        <v>101</v>
      </c>
      <c r="U1375">
        <v>-0.7</v>
      </c>
      <c r="V1375">
        <v>-0.4</v>
      </c>
      <c r="W1375">
        <v>-1.3</v>
      </c>
      <c r="X1375">
        <v>1.3</v>
      </c>
      <c r="Y1375" s="2">
        <f t="shared" si="42"/>
        <v>0.96296296296296302</v>
      </c>
      <c r="Z1375" s="2">
        <f t="shared" si="43"/>
        <v>0.29680365296803651</v>
      </c>
    </row>
    <row r="1376" spans="1:26" x14ac:dyDescent="0.45">
      <c r="A1376">
        <v>1074</v>
      </c>
      <c r="B1376">
        <v>1991</v>
      </c>
      <c r="C1376" t="s">
        <v>4655</v>
      </c>
      <c r="D1376" t="s">
        <v>195</v>
      </c>
      <c r="E1376">
        <v>104</v>
      </c>
      <c r="F1376">
        <v>212</v>
      </c>
      <c r="G1376">
        <v>5</v>
      </c>
      <c r="H1376">
        <v>38</v>
      </c>
      <c r="I1376">
        <v>17</v>
      </c>
      <c r="J1376">
        <v>15</v>
      </c>
      <c r="K1376" s="1">
        <v>8.5000000000000006E-2</v>
      </c>
      <c r="L1376" s="1">
        <v>0.21199999999999999</v>
      </c>
      <c r="M1376">
        <v>0.157</v>
      </c>
      <c r="N1376">
        <v>0.28999999999999998</v>
      </c>
      <c r="O1376">
        <v>0.24299999999999999</v>
      </c>
      <c r="P1376">
        <v>0.32200000000000001</v>
      </c>
      <c r="Q1376">
        <v>0.4</v>
      </c>
      <c r="R1376">
        <v>0.32400000000000001</v>
      </c>
      <c r="T1376">
        <v>105</v>
      </c>
      <c r="U1376">
        <v>1</v>
      </c>
      <c r="V1376">
        <v>2.1</v>
      </c>
      <c r="W1376">
        <v>0.5</v>
      </c>
      <c r="X1376">
        <v>1</v>
      </c>
      <c r="Y1376" s="2">
        <f t="shared" si="42"/>
        <v>0.96153846153846156</v>
      </c>
      <c r="Z1376" s="2">
        <f t="shared" si="43"/>
        <v>0.47169811320754718</v>
      </c>
    </row>
    <row r="1377" spans="1:26" x14ac:dyDescent="0.45">
      <c r="A1377">
        <v>1628</v>
      </c>
      <c r="B1377">
        <v>2015</v>
      </c>
      <c r="C1377" t="s">
        <v>4910</v>
      </c>
      <c r="D1377" t="s">
        <v>3419</v>
      </c>
      <c r="E1377">
        <v>52</v>
      </c>
      <c r="F1377">
        <v>187</v>
      </c>
      <c r="G1377">
        <v>8</v>
      </c>
      <c r="H1377">
        <v>20</v>
      </c>
      <c r="I1377">
        <v>26</v>
      </c>
      <c r="J1377">
        <v>4</v>
      </c>
      <c r="K1377" s="1">
        <v>0.107</v>
      </c>
      <c r="L1377" s="1">
        <v>0.33700000000000002</v>
      </c>
      <c r="M1377">
        <v>0.19400000000000001</v>
      </c>
      <c r="N1377">
        <v>0.33</v>
      </c>
      <c r="O1377">
        <v>0.23799999999999999</v>
      </c>
      <c r="P1377">
        <v>0.33700000000000002</v>
      </c>
      <c r="Q1377">
        <v>0.43099999999999999</v>
      </c>
      <c r="R1377">
        <v>0.33600000000000002</v>
      </c>
      <c r="T1377">
        <v>112</v>
      </c>
      <c r="U1377">
        <v>2.5</v>
      </c>
      <c r="V1377">
        <v>5.0999999999999996</v>
      </c>
      <c r="W1377">
        <v>-5.9</v>
      </c>
      <c r="X1377">
        <v>0.5</v>
      </c>
      <c r="Y1377" s="2">
        <f t="shared" si="42"/>
        <v>0.96153846153846156</v>
      </c>
      <c r="Z1377" s="2">
        <f t="shared" si="43"/>
        <v>0.26737967914438499</v>
      </c>
    </row>
    <row r="1378" spans="1:26" x14ac:dyDescent="0.45">
      <c r="A1378">
        <v>1682</v>
      </c>
      <c r="B1378">
        <v>1998</v>
      </c>
      <c r="C1378" t="s">
        <v>185</v>
      </c>
      <c r="D1378" t="s">
        <v>846</v>
      </c>
      <c r="E1378">
        <v>52</v>
      </c>
      <c r="F1378">
        <v>128</v>
      </c>
      <c r="G1378">
        <v>2</v>
      </c>
      <c r="H1378">
        <v>17</v>
      </c>
      <c r="I1378">
        <v>15</v>
      </c>
      <c r="J1378">
        <v>0</v>
      </c>
      <c r="K1378" s="1">
        <v>7.0000000000000007E-2</v>
      </c>
      <c r="L1378" s="1">
        <v>0.24199999999999999</v>
      </c>
      <c r="M1378">
        <v>0.13600000000000001</v>
      </c>
      <c r="N1378">
        <v>0.33300000000000002</v>
      </c>
      <c r="O1378">
        <v>0.26400000000000001</v>
      </c>
      <c r="P1378">
        <v>0.32</v>
      </c>
      <c r="Q1378">
        <v>0.4</v>
      </c>
      <c r="R1378">
        <v>0.315</v>
      </c>
      <c r="T1378">
        <v>84</v>
      </c>
      <c r="U1378">
        <v>0</v>
      </c>
      <c r="V1378">
        <v>-2.6</v>
      </c>
      <c r="W1378">
        <v>3.1</v>
      </c>
      <c r="X1378">
        <v>0.5</v>
      </c>
      <c r="Y1378" s="2">
        <f t="shared" si="42"/>
        <v>0.96153846153846156</v>
      </c>
      <c r="Z1378" s="2">
        <f t="shared" si="43"/>
        <v>0.390625</v>
      </c>
    </row>
    <row r="1379" spans="1:26" x14ac:dyDescent="0.45">
      <c r="A1379">
        <v>1684</v>
      </c>
      <c r="B1379">
        <v>1987</v>
      </c>
      <c r="C1379" t="s">
        <v>6058</v>
      </c>
      <c r="D1379" t="s">
        <v>480</v>
      </c>
      <c r="E1379">
        <v>52</v>
      </c>
      <c r="F1379">
        <v>182</v>
      </c>
      <c r="G1379">
        <v>5</v>
      </c>
      <c r="H1379">
        <v>20</v>
      </c>
      <c r="I1379">
        <v>24</v>
      </c>
      <c r="J1379">
        <v>0</v>
      </c>
      <c r="K1379" s="1">
        <v>3.7999999999999999E-2</v>
      </c>
      <c r="L1379" s="1">
        <v>0.22500000000000001</v>
      </c>
      <c r="M1379">
        <v>0.155</v>
      </c>
      <c r="N1379">
        <v>0.28999999999999998</v>
      </c>
      <c r="O1379">
        <v>0.24399999999999999</v>
      </c>
      <c r="P1379">
        <v>0.28299999999999997</v>
      </c>
      <c r="Q1379">
        <v>0.39900000000000002</v>
      </c>
      <c r="R1379">
        <v>0.29699999999999999</v>
      </c>
      <c r="T1379">
        <v>75</v>
      </c>
      <c r="U1379">
        <v>-0.5</v>
      </c>
      <c r="V1379">
        <v>-6.2</v>
      </c>
      <c r="W1379">
        <v>4.9000000000000004</v>
      </c>
      <c r="X1379">
        <v>0.5</v>
      </c>
      <c r="Y1379" s="2">
        <f t="shared" si="42"/>
        <v>0.96153846153846156</v>
      </c>
      <c r="Z1379" s="2">
        <f t="shared" si="43"/>
        <v>0.27472527472527475</v>
      </c>
    </row>
    <row r="1380" spans="1:26" x14ac:dyDescent="0.45">
      <c r="A1380">
        <v>840</v>
      </c>
      <c r="B1380">
        <v>1975</v>
      </c>
      <c r="C1380" t="s">
        <v>4419</v>
      </c>
      <c r="D1380" t="s">
        <v>955</v>
      </c>
      <c r="E1380">
        <v>125</v>
      </c>
      <c r="F1380">
        <v>430</v>
      </c>
      <c r="G1380">
        <v>10</v>
      </c>
      <c r="H1380">
        <v>43</v>
      </c>
      <c r="I1380">
        <v>51</v>
      </c>
      <c r="J1380">
        <v>2</v>
      </c>
      <c r="K1380" s="1">
        <v>9.0999999999999998E-2</v>
      </c>
      <c r="L1380" s="1">
        <v>0.184</v>
      </c>
      <c r="M1380">
        <v>0.128</v>
      </c>
      <c r="N1380">
        <v>0.28999999999999998</v>
      </c>
      <c r="O1380">
        <v>0.251</v>
      </c>
      <c r="P1380">
        <v>0.32200000000000001</v>
      </c>
      <c r="Q1380">
        <v>0.379</v>
      </c>
      <c r="R1380">
        <v>0.31900000000000001</v>
      </c>
      <c r="T1380">
        <v>96</v>
      </c>
      <c r="U1380">
        <v>-0.3</v>
      </c>
      <c r="V1380">
        <v>-2.1</v>
      </c>
      <c r="W1380">
        <v>-0.1</v>
      </c>
      <c r="X1380">
        <v>1.2</v>
      </c>
      <c r="Y1380" s="2">
        <f t="shared" si="42"/>
        <v>0.96</v>
      </c>
      <c r="Z1380" s="2">
        <f t="shared" si="43"/>
        <v>0.27906976744186046</v>
      </c>
    </row>
    <row r="1381" spans="1:26" x14ac:dyDescent="0.45">
      <c r="A1381">
        <v>886</v>
      </c>
      <c r="B1381">
        <v>1990</v>
      </c>
      <c r="C1381" t="s">
        <v>5822</v>
      </c>
      <c r="D1381" t="s">
        <v>955</v>
      </c>
      <c r="E1381">
        <v>125</v>
      </c>
      <c r="F1381">
        <v>340</v>
      </c>
      <c r="G1381">
        <v>6</v>
      </c>
      <c r="H1381">
        <v>36</v>
      </c>
      <c r="I1381">
        <v>47</v>
      </c>
      <c r="J1381">
        <v>0</v>
      </c>
      <c r="K1381" s="1">
        <v>6.5000000000000002E-2</v>
      </c>
      <c r="L1381" s="1">
        <v>0.14399999999999999</v>
      </c>
      <c r="M1381">
        <v>0.13500000000000001</v>
      </c>
      <c r="N1381">
        <v>0.33700000000000002</v>
      </c>
      <c r="O1381">
        <v>0.3</v>
      </c>
      <c r="P1381">
        <v>0.34699999999999998</v>
      </c>
      <c r="Q1381">
        <v>0.435</v>
      </c>
      <c r="R1381">
        <v>0.35099999999999998</v>
      </c>
      <c r="T1381">
        <v>120</v>
      </c>
      <c r="U1381">
        <v>-0.1</v>
      </c>
      <c r="V1381">
        <v>7.4</v>
      </c>
      <c r="W1381">
        <v>-6.9</v>
      </c>
      <c r="X1381">
        <v>1.2</v>
      </c>
      <c r="Y1381" s="2">
        <f t="shared" si="42"/>
        <v>0.96</v>
      </c>
      <c r="Z1381" s="2">
        <f t="shared" si="43"/>
        <v>0.3529411764705882</v>
      </c>
    </row>
    <row r="1382" spans="1:26" x14ac:dyDescent="0.45">
      <c r="A1382">
        <v>1355</v>
      </c>
      <c r="B1382">
        <v>2001</v>
      </c>
      <c r="C1382" t="s">
        <v>4923</v>
      </c>
      <c r="D1382" t="s">
        <v>206</v>
      </c>
      <c r="E1382">
        <v>73</v>
      </c>
      <c r="F1382">
        <v>246</v>
      </c>
      <c r="G1382">
        <v>15</v>
      </c>
      <c r="H1382">
        <v>27</v>
      </c>
      <c r="I1382">
        <v>36</v>
      </c>
      <c r="J1382">
        <v>0</v>
      </c>
      <c r="K1382" s="1">
        <v>6.9000000000000006E-2</v>
      </c>
      <c r="L1382" s="1">
        <v>0.159</v>
      </c>
      <c r="M1382">
        <v>0.24399999999999999</v>
      </c>
      <c r="N1382">
        <v>0.222</v>
      </c>
      <c r="O1382">
        <v>0.23599999999999999</v>
      </c>
      <c r="P1382">
        <v>0.30099999999999999</v>
      </c>
      <c r="Q1382">
        <v>0.48</v>
      </c>
      <c r="R1382">
        <v>0.33300000000000002</v>
      </c>
      <c r="T1382">
        <v>106</v>
      </c>
      <c r="U1382">
        <v>-0.4</v>
      </c>
      <c r="V1382">
        <v>1.3</v>
      </c>
      <c r="W1382">
        <v>-2.5</v>
      </c>
      <c r="X1382">
        <v>0.7</v>
      </c>
      <c r="Y1382" s="2">
        <f t="shared" si="42"/>
        <v>0.95890410958904093</v>
      </c>
      <c r="Z1382" s="2">
        <f t="shared" si="43"/>
        <v>0.28455284552845528</v>
      </c>
    </row>
    <row r="1383" spans="1:26" x14ac:dyDescent="0.45">
      <c r="A1383">
        <v>1388</v>
      </c>
      <c r="B1383">
        <v>1992</v>
      </c>
      <c r="C1383" t="s">
        <v>4682</v>
      </c>
      <c r="D1383" t="s">
        <v>260</v>
      </c>
      <c r="E1383">
        <v>73</v>
      </c>
      <c r="F1383">
        <v>168</v>
      </c>
      <c r="G1383">
        <v>1</v>
      </c>
      <c r="H1383">
        <v>15</v>
      </c>
      <c r="I1383">
        <v>16</v>
      </c>
      <c r="J1383">
        <v>3</v>
      </c>
      <c r="K1383" s="1">
        <v>0.13700000000000001</v>
      </c>
      <c r="L1383" s="1">
        <v>0.155</v>
      </c>
      <c r="M1383">
        <v>8.7999999999999995E-2</v>
      </c>
      <c r="N1383">
        <v>0.22700000000000001</v>
      </c>
      <c r="O1383">
        <v>0.19</v>
      </c>
      <c r="P1383">
        <v>0.311</v>
      </c>
      <c r="Q1383">
        <v>0.27700000000000002</v>
      </c>
      <c r="R1383">
        <v>0.28299999999999997</v>
      </c>
      <c r="T1383">
        <v>70</v>
      </c>
      <c r="U1383">
        <v>-0.2</v>
      </c>
      <c r="V1383">
        <v>-5.8</v>
      </c>
      <c r="W1383">
        <v>7.5</v>
      </c>
      <c r="X1383">
        <v>0.7</v>
      </c>
      <c r="Y1383" s="2">
        <f t="shared" si="42"/>
        <v>0.95890410958904093</v>
      </c>
      <c r="Z1383" s="2">
        <f t="shared" si="43"/>
        <v>0.41666666666666669</v>
      </c>
    </row>
    <row r="1384" spans="1:26" x14ac:dyDescent="0.45">
      <c r="A1384">
        <v>1441</v>
      </c>
      <c r="B1384">
        <v>1974</v>
      </c>
      <c r="C1384" t="s">
        <v>4038</v>
      </c>
      <c r="D1384" t="s">
        <v>973</v>
      </c>
      <c r="E1384">
        <v>73</v>
      </c>
      <c r="F1384">
        <v>237</v>
      </c>
      <c r="G1384">
        <v>0</v>
      </c>
      <c r="H1384">
        <v>16</v>
      </c>
      <c r="I1384">
        <v>19</v>
      </c>
      <c r="J1384">
        <v>6</v>
      </c>
      <c r="K1384" s="1">
        <v>5.5E-2</v>
      </c>
      <c r="L1384" s="1">
        <v>0.186</v>
      </c>
      <c r="M1384">
        <v>0.09</v>
      </c>
      <c r="N1384">
        <v>0.35399999999999998</v>
      </c>
      <c r="O1384">
        <v>0.28499999999999998</v>
      </c>
      <c r="P1384">
        <v>0.32600000000000001</v>
      </c>
      <c r="Q1384">
        <v>0.376</v>
      </c>
      <c r="R1384">
        <v>0.32</v>
      </c>
      <c r="T1384">
        <v>107</v>
      </c>
      <c r="U1384">
        <v>-1.8</v>
      </c>
      <c r="V1384">
        <v>0</v>
      </c>
      <c r="W1384">
        <v>-1</v>
      </c>
      <c r="X1384">
        <v>0.7</v>
      </c>
      <c r="Y1384" s="2">
        <f t="shared" si="42"/>
        <v>0.95890410958904093</v>
      </c>
      <c r="Z1384" s="2">
        <f t="shared" si="43"/>
        <v>0.29535864978902954</v>
      </c>
    </row>
    <row r="1385" spans="1:26" x14ac:dyDescent="0.45">
      <c r="A1385">
        <v>1174</v>
      </c>
      <c r="B1385">
        <v>1977</v>
      </c>
      <c r="C1385" t="s">
        <v>5894</v>
      </c>
      <c r="D1385" t="s">
        <v>661</v>
      </c>
      <c r="E1385">
        <v>94</v>
      </c>
      <c r="F1385">
        <v>311</v>
      </c>
      <c r="G1385">
        <v>3</v>
      </c>
      <c r="H1385">
        <v>21</v>
      </c>
      <c r="I1385">
        <v>27</v>
      </c>
      <c r="J1385">
        <v>1</v>
      </c>
      <c r="K1385" s="1">
        <v>5.0999999999999997E-2</v>
      </c>
      <c r="L1385" s="1">
        <v>0.13200000000000001</v>
      </c>
      <c r="M1385">
        <v>7.6999999999999999E-2</v>
      </c>
      <c r="N1385">
        <v>0.313</v>
      </c>
      <c r="O1385">
        <v>0.27600000000000002</v>
      </c>
      <c r="P1385">
        <v>0.318</v>
      </c>
      <c r="Q1385">
        <v>0.35299999999999998</v>
      </c>
      <c r="R1385">
        <v>0.29799999999999999</v>
      </c>
      <c r="T1385">
        <v>78</v>
      </c>
      <c r="U1385">
        <v>-0.4</v>
      </c>
      <c r="V1385">
        <v>-8.5</v>
      </c>
      <c r="W1385">
        <v>6.9</v>
      </c>
      <c r="X1385">
        <v>0.9</v>
      </c>
      <c r="Y1385" s="2">
        <f t="shared" si="42"/>
        <v>0.95744680851063824</v>
      </c>
      <c r="Z1385" s="2">
        <f t="shared" si="43"/>
        <v>0.28938906752411575</v>
      </c>
    </row>
    <row r="1386" spans="1:26" x14ac:dyDescent="0.45">
      <c r="A1386">
        <v>1187</v>
      </c>
      <c r="B1386">
        <v>1984</v>
      </c>
      <c r="C1386" t="s">
        <v>5899</v>
      </c>
      <c r="D1386" t="s">
        <v>187</v>
      </c>
      <c r="E1386">
        <v>94</v>
      </c>
      <c r="F1386">
        <v>254</v>
      </c>
      <c r="G1386">
        <v>2</v>
      </c>
      <c r="H1386">
        <v>20</v>
      </c>
      <c r="I1386">
        <v>17</v>
      </c>
      <c r="J1386">
        <v>1</v>
      </c>
      <c r="K1386" s="1">
        <v>8.3000000000000004E-2</v>
      </c>
      <c r="L1386" s="1">
        <v>0.11799999999999999</v>
      </c>
      <c r="M1386">
        <v>9.7000000000000003E-2</v>
      </c>
      <c r="N1386">
        <v>0.28799999999999998</v>
      </c>
      <c r="O1386">
        <v>0.26</v>
      </c>
      <c r="P1386">
        <v>0.32100000000000001</v>
      </c>
      <c r="Q1386">
        <v>0.35699999999999998</v>
      </c>
      <c r="R1386">
        <v>0.3</v>
      </c>
      <c r="T1386">
        <v>91</v>
      </c>
      <c r="U1386">
        <v>0.2</v>
      </c>
      <c r="V1386">
        <v>-2.2999999999999998</v>
      </c>
      <c r="W1386">
        <v>2.4</v>
      </c>
      <c r="X1386">
        <v>0.9</v>
      </c>
      <c r="Y1386" s="2">
        <f t="shared" si="42"/>
        <v>0.95744680851063824</v>
      </c>
      <c r="Z1386" s="2">
        <f t="shared" si="43"/>
        <v>0.3543307086614173</v>
      </c>
    </row>
    <row r="1387" spans="1:26" x14ac:dyDescent="0.45">
      <c r="A1387">
        <v>919</v>
      </c>
      <c r="B1387">
        <v>2005</v>
      </c>
      <c r="C1387" t="s">
        <v>5036</v>
      </c>
      <c r="D1387" t="s">
        <v>628</v>
      </c>
      <c r="E1387">
        <v>115</v>
      </c>
      <c r="F1387">
        <v>274</v>
      </c>
      <c r="G1387">
        <v>4</v>
      </c>
      <c r="H1387">
        <v>36</v>
      </c>
      <c r="I1387">
        <v>20</v>
      </c>
      <c r="J1387">
        <v>1</v>
      </c>
      <c r="K1387" s="1">
        <v>0.08</v>
      </c>
      <c r="L1387" s="1">
        <v>0.20100000000000001</v>
      </c>
      <c r="M1387">
        <v>0.13</v>
      </c>
      <c r="N1387">
        <v>0.376</v>
      </c>
      <c r="O1387">
        <v>0.30499999999999999</v>
      </c>
      <c r="P1387">
        <v>0.35899999999999999</v>
      </c>
      <c r="Q1387">
        <v>0.435</v>
      </c>
      <c r="R1387">
        <v>0.34200000000000003</v>
      </c>
      <c r="T1387">
        <v>107</v>
      </c>
      <c r="U1387">
        <v>-0.4</v>
      </c>
      <c r="V1387">
        <v>2.2000000000000002</v>
      </c>
      <c r="W1387">
        <v>0.3</v>
      </c>
      <c r="X1387">
        <v>1.1000000000000001</v>
      </c>
      <c r="Y1387" s="2">
        <f t="shared" si="42"/>
        <v>0.95652173913043492</v>
      </c>
      <c r="Z1387" s="2">
        <f t="shared" si="43"/>
        <v>0.40145985401459855</v>
      </c>
    </row>
    <row r="1388" spans="1:26" x14ac:dyDescent="0.45">
      <c r="A1388">
        <v>1020</v>
      </c>
      <c r="B1388">
        <v>2007</v>
      </c>
      <c r="C1388" t="s">
        <v>3884</v>
      </c>
      <c r="D1388" t="s">
        <v>291</v>
      </c>
      <c r="E1388">
        <v>105</v>
      </c>
      <c r="F1388">
        <v>133</v>
      </c>
      <c r="G1388">
        <v>1</v>
      </c>
      <c r="H1388">
        <v>29</v>
      </c>
      <c r="I1388">
        <v>6</v>
      </c>
      <c r="J1388">
        <v>18</v>
      </c>
      <c r="K1388" s="1">
        <v>9.8000000000000004E-2</v>
      </c>
      <c r="L1388" s="1">
        <v>0.158</v>
      </c>
      <c r="M1388">
        <v>0.10100000000000001</v>
      </c>
      <c r="N1388">
        <v>0.33</v>
      </c>
      <c r="O1388">
        <v>0.27700000000000002</v>
      </c>
      <c r="P1388">
        <v>0.34799999999999998</v>
      </c>
      <c r="Q1388">
        <v>0.378</v>
      </c>
      <c r="R1388">
        <v>0.32</v>
      </c>
      <c r="T1388">
        <v>86</v>
      </c>
      <c r="U1388">
        <v>4.5999999999999996</v>
      </c>
      <c r="V1388">
        <v>2.2000000000000002</v>
      </c>
      <c r="W1388">
        <v>4.0999999999999996</v>
      </c>
      <c r="X1388">
        <v>1</v>
      </c>
      <c r="Y1388" s="2">
        <f t="shared" si="42"/>
        <v>0.95238095238095244</v>
      </c>
      <c r="Z1388" s="2">
        <f t="shared" si="43"/>
        <v>0.75187969924812026</v>
      </c>
    </row>
    <row r="1389" spans="1:26" x14ac:dyDescent="0.45">
      <c r="A1389">
        <v>1209</v>
      </c>
      <c r="B1389">
        <v>2006</v>
      </c>
      <c r="C1389" t="s">
        <v>5791</v>
      </c>
      <c r="D1389" t="s">
        <v>473</v>
      </c>
      <c r="E1389">
        <v>84</v>
      </c>
      <c r="F1389">
        <v>348</v>
      </c>
      <c r="G1389">
        <v>2</v>
      </c>
      <c r="H1389">
        <v>46</v>
      </c>
      <c r="I1389">
        <v>18</v>
      </c>
      <c r="J1389">
        <v>26</v>
      </c>
      <c r="K1389" s="1">
        <v>5.5E-2</v>
      </c>
      <c r="L1389" s="1">
        <v>0.20399999999999999</v>
      </c>
      <c r="M1389">
        <v>8.3000000000000004E-2</v>
      </c>
      <c r="N1389">
        <v>0.32200000000000001</v>
      </c>
      <c r="O1389">
        <v>0.255</v>
      </c>
      <c r="P1389">
        <v>0.317</v>
      </c>
      <c r="Q1389">
        <v>0.33800000000000002</v>
      </c>
      <c r="R1389">
        <v>0.29299999999999998</v>
      </c>
      <c r="T1389">
        <v>72</v>
      </c>
      <c r="U1389">
        <v>6.5</v>
      </c>
      <c r="V1389">
        <v>-6.1</v>
      </c>
      <c r="W1389">
        <v>3.2</v>
      </c>
      <c r="X1389">
        <v>0.8</v>
      </c>
      <c r="Y1389" s="2">
        <f t="shared" si="42"/>
        <v>0.95238095238095244</v>
      </c>
      <c r="Z1389" s="2">
        <f t="shared" si="43"/>
        <v>0.22988505747126436</v>
      </c>
    </row>
    <row r="1390" spans="1:26" x14ac:dyDescent="0.45">
      <c r="A1390">
        <v>748</v>
      </c>
      <c r="B1390">
        <v>1997</v>
      </c>
      <c r="C1390" t="s">
        <v>4461</v>
      </c>
      <c r="D1390" t="s">
        <v>973</v>
      </c>
      <c r="E1390">
        <v>147</v>
      </c>
      <c r="F1390">
        <v>590</v>
      </c>
      <c r="G1390">
        <v>14</v>
      </c>
      <c r="H1390">
        <v>58</v>
      </c>
      <c r="I1390">
        <v>65</v>
      </c>
      <c r="J1390">
        <v>9</v>
      </c>
      <c r="K1390" s="1">
        <v>7.4999999999999997E-2</v>
      </c>
      <c r="L1390" s="1">
        <v>0.127</v>
      </c>
      <c r="M1390">
        <v>0.14499999999999999</v>
      </c>
      <c r="N1390">
        <v>0.25800000000000001</v>
      </c>
      <c r="O1390">
        <v>0.24299999999999999</v>
      </c>
      <c r="P1390">
        <v>0.3</v>
      </c>
      <c r="Q1390">
        <v>0.38800000000000001</v>
      </c>
      <c r="R1390">
        <v>0.30299999999999999</v>
      </c>
      <c r="T1390">
        <v>79</v>
      </c>
      <c r="U1390">
        <v>0.5</v>
      </c>
      <c r="V1390">
        <v>-15.2</v>
      </c>
      <c r="W1390">
        <v>8.6999999999999993</v>
      </c>
      <c r="X1390">
        <v>1.4</v>
      </c>
      <c r="Y1390" s="2">
        <f t="shared" si="42"/>
        <v>0.95238095238095233</v>
      </c>
      <c r="Z1390" s="2">
        <f t="shared" si="43"/>
        <v>0.23728813559322032</v>
      </c>
    </row>
    <row r="1391" spans="1:26" x14ac:dyDescent="0.45">
      <c r="A1391">
        <v>1475</v>
      </c>
      <c r="B1391">
        <v>2011</v>
      </c>
      <c r="C1391" t="s">
        <v>3761</v>
      </c>
      <c r="D1391" t="s">
        <v>361</v>
      </c>
      <c r="E1391">
        <v>63</v>
      </c>
      <c r="F1391">
        <v>209</v>
      </c>
      <c r="G1391">
        <v>9</v>
      </c>
      <c r="H1391">
        <v>21</v>
      </c>
      <c r="I1391">
        <v>18</v>
      </c>
      <c r="J1391">
        <v>3</v>
      </c>
      <c r="K1391" s="1">
        <v>9.6000000000000002E-2</v>
      </c>
      <c r="L1391" s="1">
        <v>0.27300000000000002</v>
      </c>
      <c r="M1391">
        <v>0.187</v>
      </c>
      <c r="N1391">
        <v>0.27300000000000002</v>
      </c>
      <c r="O1391">
        <v>0.22500000000000001</v>
      </c>
      <c r="P1391">
        <v>0.30599999999999999</v>
      </c>
      <c r="Q1391">
        <v>0.41199999999999998</v>
      </c>
      <c r="R1391">
        <v>0.316</v>
      </c>
      <c r="T1391">
        <v>103</v>
      </c>
      <c r="U1391">
        <v>1.2</v>
      </c>
      <c r="V1391">
        <v>2</v>
      </c>
      <c r="W1391">
        <v>-2.5</v>
      </c>
      <c r="X1391">
        <v>0.6</v>
      </c>
      <c r="Y1391" s="2">
        <f t="shared" si="42"/>
        <v>0.95238095238095233</v>
      </c>
      <c r="Z1391" s="2">
        <f t="shared" si="43"/>
        <v>0.28708133971291866</v>
      </c>
    </row>
    <row r="1392" spans="1:26" x14ac:dyDescent="0.45">
      <c r="A1392">
        <v>1131</v>
      </c>
      <c r="B1392">
        <v>1996</v>
      </c>
      <c r="C1392" t="s">
        <v>5200</v>
      </c>
      <c r="D1392" t="s">
        <v>260</v>
      </c>
      <c r="E1392">
        <v>95</v>
      </c>
      <c r="F1392">
        <v>253</v>
      </c>
      <c r="G1392">
        <v>12</v>
      </c>
      <c r="H1392">
        <v>34</v>
      </c>
      <c r="I1392">
        <v>41</v>
      </c>
      <c r="J1392">
        <v>3</v>
      </c>
      <c r="K1392" s="1">
        <v>6.7000000000000004E-2</v>
      </c>
      <c r="L1392" s="1">
        <v>9.5000000000000001E-2</v>
      </c>
      <c r="M1392">
        <v>0.215</v>
      </c>
      <c r="N1392">
        <v>0.28499999999999998</v>
      </c>
      <c r="O1392">
        <v>0.29599999999999999</v>
      </c>
      <c r="P1392">
        <v>0.34</v>
      </c>
      <c r="Q1392">
        <v>0.51100000000000001</v>
      </c>
      <c r="R1392">
        <v>0.36299999999999999</v>
      </c>
      <c r="T1392">
        <v>109</v>
      </c>
      <c r="U1392">
        <v>0.5</v>
      </c>
      <c r="V1392">
        <v>3.5</v>
      </c>
      <c r="W1392">
        <v>-3.2</v>
      </c>
      <c r="X1392">
        <v>0.9</v>
      </c>
      <c r="Y1392" s="2">
        <f t="shared" si="42"/>
        <v>0.94736842105263164</v>
      </c>
      <c r="Z1392" s="2">
        <f t="shared" si="43"/>
        <v>0.35573122529644274</v>
      </c>
    </row>
    <row r="1393" spans="1:26" x14ac:dyDescent="0.45">
      <c r="A1393">
        <v>1136</v>
      </c>
      <c r="B1393">
        <v>2019</v>
      </c>
      <c r="C1393" t="s">
        <v>5511</v>
      </c>
      <c r="D1393" t="s">
        <v>480</v>
      </c>
      <c r="E1393">
        <v>95</v>
      </c>
      <c r="F1393">
        <v>382</v>
      </c>
      <c r="G1393">
        <v>18</v>
      </c>
      <c r="H1393">
        <v>46</v>
      </c>
      <c r="I1393">
        <v>58</v>
      </c>
      <c r="J1393">
        <v>2</v>
      </c>
      <c r="K1393" s="1">
        <v>8.1000000000000003E-2</v>
      </c>
      <c r="L1393" s="1">
        <v>0.33200000000000002</v>
      </c>
      <c r="M1393">
        <v>0.19</v>
      </c>
      <c r="N1393">
        <v>0.34699999999999998</v>
      </c>
      <c r="O1393">
        <v>0.254</v>
      </c>
      <c r="P1393">
        <v>0.32200000000000001</v>
      </c>
      <c r="Q1393">
        <v>0.44400000000000001</v>
      </c>
      <c r="R1393">
        <v>0.32300000000000001</v>
      </c>
      <c r="T1393">
        <v>96</v>
      </c>
      <c r="U1393">
        <v>-2.1</v>
      </c>
      <c r="V1393">
        <v>-4</v>
      </c>
      <c r="W1393">
        <v>-0.3</v>
      </c>
      <c r="X1393">
        <v>0.9</v>
      </c>
      <c r="Y1393" s="2">
        <f t="shared" si="42"/>
        <v>0.94736842105263164</v>
      </c>
      <c r="Z1393" s="2">
        <f t="shared" si="43"/>
        <v>0.2356020942408377</v>
      </c>
    </row>
    <row r="1394" spans="1:26" x14ac:dyDescent="0.45">
      <c r="A1394">
        <v>1199</v>
      </c>
      <c r="B1394">
        <v>1969</v>
      </c>
      <c r="C1394" t="s">
        <v>4193</v>
      </c>
      <c r="D1394" t="s">
        <v>299</v>
      </c>
      <c r="E1394">
        <v>95</v>
      </c>
      <c r="F1394">
        <v>308</v>
      </c>
      <c r="G1394">
        <v>2</v>
      </c>
      <c r="H1394">
        <v>27</v>
      </c>
      <c r="I1394">
        <v>20</v>
      </c>
      <c r="J1394">
        <v>3</v>
      </c>
      <c r="K1394" s="1">
        <v>0.10100000000000001</v>
      </c>
      <c r="L1394" s="1">
        <v>8.4000000000000005E-2</v>
      </c>
      <c r="M1394">
        <v>0.06</v>
      </c>
      <c r="N1394">
        <v>0.255</v>
      </c>
      <c r="O1394">
        <v>0.23599999999999999</v>
      </c>
      <c r="P1394">
        <v>0.33300000000000002</v>
      </c>
      <c r="Q1394">
        <v>0.29599999999999999</v>
      </c>
      <c r="R1394">
        <v>0.29199999999999998</v>
      </c>
      <c r="T1394">
        <v>79</v>
      </c>
      <c r="U1394">
        <v>0</v>
      </c>
      <c r="V1394">
        <v>-7.5</v>
      </c>
      <c r="W1394">
        <v>6.8</v>
      </c>
      <c r="X1394">
        <v>0.9</v>
      </c>
      <c r="Y1394" s="2">
        <f t="shared" si="42"/>
        <v>0.94736842105263164</v>
      </c>
      <c r="Z1394" s="2">
        <f t="shared" si="43"/>
        <v>0.29220779220779219</v>
      </c>
    </row>
    <row r="1395" spans="1:26" x14ac:dyDescent="0.45">
      <c r="A1395">
        <v>1062</v>
      </c>
      <c r="B1395">
        <v>1983</v>
      </c>
      <c r="C1395" t="s">
        <v>5252</v>
      </c>
      <c r="D1395" t="s">
        <v>221</v>
      </c>
      <c r="E1395">
        <v>106</v>
      </c>
      <c r="F1395">
        <v>411</v>
      </c>
      <c r="G1395">
        <v>1</v>
      </c>
      <c r="H1395">
        <v>48</v>
      </c>
      <c r="I1395">
        <v>36</v>
      </c>
      <c r="J1395">
        <v>4</v>
      </c>
      <c r="K1395" s="1">
        <v>0.122</v>
      </c>
      <c r="L1395" s="1">
        <v>5.3999999999999999E-2</v>
      </c>
      <c r="M1395">
        <v>6.9000000000000006E-2</v>
      </c>
      <c r="N1395">
        <v>0.27200000000000002</v>
      </c>
      <c r="O1395">
        <v>0.26</v>
      </c>
      <c r="P1395">
        <v>0.35199999999999998</v>
      </c>
      <c r="Q1395">
        <v>0.32900000000000001</v>
      </c>
      <c r="R1395">
        <v>0.315</v>
      </c>
      <c r="T1395">
        <v>98</v>
      </c>
      <c r="U1395">
        <v>-1.3</v>
      </c>
      <c r="V1395">
        <v>-2.2000000000000002</v>
      </c>
      <c r="W1395">
        <v>-1.8</v>
      </c>
      <c r="X1395">
        <v>1</v>
      </c>
      <c r="Y1395" s="2">
        <f t="shared" si="42"/>
        <v>0.94339622641509435</v>
      </c>
      <c r="Z1395" s="2">
        <f t="shared" si="43"/>
        <v>0.24330900243309003</v>
      </c>
    </row>
    <row r="1396" spans="1:26" x14ac:dyDescent="0.45">
      <c r="A1396">
        <v>1596</v>
      </c>
      <c r="B1396">
        <v>1976</v>
      </c>
      <c r="C1396" t="s">
        <v>3818</v>
      </c>
      <c r="D1396" t="s">
        <v>195</v>
      </c>
      <c r="E1396">
        <v>53</v>
      </c>
      <c r="F1396">
        <v>225</v>
      </c>
      <c r="G1396">
        <v>1</v>
      </c>
      <c r="H1396">
        <v>32</v>
      </c>
      <c r="I1396">
        <v>17</v>
      </c>
      <c r="J1396">
        <v>11</v>
      </c>
      <c r="K1396" s="1">
        <v>3.1E-2</v>
      </c>
      <c r="L1396" s="1">
        <v>0.14699999999999999</v>
      </c>
      <c r="M1396">
        <v>7.0000000000000007E-2</v>
      </c>
      <c r="N1396">
        <v>0.33700000000000002</v>
      </c>
      <c r="O1396">
        <v>0.29099999999999998</v>
      </c>
      <c r="P1396">
        <v>0.314</v>
      </c>
      <c r="Q1396">
        <v>0.36199999999999999</v>
      </c>
      <c r="R1396">
        <v>0.311</v>
      </c>
      <c r="T1396">
        <v>92</v>
      </c>
      <c r="U1396">
        <v>-0.5</v>
      </c>
      <c r="V1396">
        <v>-2.5</v>
      </c>
      <c r="W1396">
        <v>0</v>
      </c>
      <c r="X1396">
        <v>0.5</v>
      </c>
      <c r="Y1396" s="2">
        <f t="shared" si="42"/>
        <v>0.94339622641509435</v>
      </c>
      <c r="Z1396" s="2">
        <f t="shared" si="43"/>
        <v>0.22222222222222221</v>
      </c>
    </row>
    <row r="1397" spans="1:26" x14ac:dyDescent="0.45">
      <c r="A1397">
        <v>1664</v>
      </c>
      <c r="B1397">
        <v>1983</v>
      </c>
      <c r="C1397" t="s">
        <v>4946</v>
      </c>
      <c r="D1397" t="s">
        <v>973</v>
      </c>
      <c r="E1397">
        <v>53</v>
      </c>
      <c r="F1397">
        <v>169</v>
      </c>
      <c r="G1397">
        <v>2</v>
      </c>
      <c r="H1397">
        <v>20</v>
      </c>
      <c r="I1397">
        <v>15</v>
      </c>
      <c r="J1397">
        <v>1</v>
      </c>
      <c r="K1397" s="1">
        <v>2.4E-2</v>
      </c>
      <c r="L1397" s="1">
        <v>0.124</v>
      </c>
      <c r="M1397">
        <v>8.2000000000000003E-2</v>
      </c>
      <c r="N1397">
        <v>0.29199999999999998</v>
      </c>
      <c r="O1397">
        <v>0.26600000000000001</v>
      </c>
      <c r="P1397">
        <v>0.28000000000000003</v>
      </c>
      <c r="Q1397">
        <v>0.34799999999999998</v>
      </c>
      <c r="R1397">
        <v>0.28100000000000003</v>
      </c>
      <c r="T1397">
        <v>75</v>
      </c>
      <c r="U1397">
        <v>-0.2</v>
      </c>
      <c r="V1397">
        <v>-5.0999999999999996</v>
      </c>
      <c r="W1397">
        <v>4.5</v>
      </c>
      <c r="X1397">
        <v>0.5</v>
      </c>
      <c r="Y1397" s="2">
        <f t="shared" si="42"/>
        <v>0.94339622641509435</v>
      </c>
      <c r="Z1397" s="2">
        <f t="shared" si="43"/>
        <v>0.29585798816568049</v>
      </c>
    </row>
    <row r="1398" spans="1:26" x14ac:dyDescent="0.45">
      <c r="A1398">
        <v>1738</v>
      </c>
      <c r="B1398">
        <v>2014</v>
      </c>
      <c r="C1398" t="s">
        <v>6074</v>
      </c>
      <c r="D1398" t="s">
        <v>260</v>
      </c>
      <c r="E1398">
        <v>53</v>
      </c>
      <c r="F1398">
        <v>234</v>
      </c>
      <c r="G1398">
        <v>9</v>
      </c>
      <c r="H1398">
        <v>26</v>
      </c>
      <c r="I1398">
        <v>38</v>
      </c>
      <c r="J1398">
        <v>0</v>
      </c>
      <c r="K1398" s="1">
        <v>5.0999999999999997E-2</v>
      </c>
      <c r="L1398" s="1">
        <v>0.26900000000000002</v>
      </c>
      <c r="M1398">
        <v>0.18099999999999999</v>
      </c>
      <c r="N1398">
        <v>0.34</v>
      </c>
      <c r="O1398">
        <v>0.27400000000000002</v>
      </c>
      <c r="P1398">
        <v>0.316</v>
      </c>
      <c r="Q1398">
        <v>0.45600000000000002</v>
      </c>
      <c r="R1398">
        <v>0.33400000000000002</v>
      </c>
      <c r="T1398">
        <v>113</v>
      </c>
      <c r="U1398">
        <v>0.5</v>
      </c>
      <c r="V1398">
        <v>3.8</v>
      </c>
      <c r="W1398">
        <v>-7</v>
      </c>
      <c r="X1398">
        <v>0.5</v>
      </c>
      <c r="Y1398" s="2">
        <f t="shared" si="42"/>
        <v>0.94339622641509435</v>
      </c>
      <c r="Z1398" s="2">
        <f t="shared" si="43"/>
        <v>0.21367521367521369</v>
      </c>
    </row>
    <row r="1399" spans="1:26" x14ac:dyDescent="0.45">
      <c r="A1399">
        <v>1752</v>
      </c>
      <c r="B1399">
        <v>2010</v>
      </c>
      <c r="C1399" t="s">
        <v>6082</v>
      </c>
      <c r="D1399" t="s">
        <v>480</v>
      </c>
      <c r="E1399">
        <v>53</v>
      </c>
      <c r="F1399">
        <v>179</v>
      </c>
      <c r="G1399">
        <v>4</v>
      </c>
      <c r="H1399">
        <v>26</v>
      </c>
      <c r="I1399">
        <v>24</v>
      </c>
      <c r="J1399">
        <v>10</v>
      </c>
      <c r="K1399" s="1">
        <v>6.7000000000000004E-2</v>
      </c>
      <c r="L1399" s="1">
        <v>0.21199999999999999</v>
      </c>
      <c r="M1399">
        <v>0.153</v>
      </c>
      <c r="N1399">
        <v>0.30299999999999999</v>
      </c>
      <c r="O1399">
        <v>0.252</v>
      </c>
      <c r="P1399">
        <v>0.30499999999999999</v>
      </c>
      <c r="Q1399">
        <v>0.40500000000000003</v>
      </c>
      <c r="R1399">
        <v>0.313</v>
      </c>
      <c r="T1399">
        <v>87</v>
      </c>
      <c r="U1399">
        <v>1.8</v>
      </c>
      <c r="V1399">
        <v>-0.9</v>
      </c>
      <c r="W1399">
        <v>-1</v>
      </c>
      <c r="X1399">
        <v>0.5</v>
      </c>
      <c r="Y1399" s="2">
        <f t="shared" si="42"/>
        <v>0.94339622641509435</v>
      </c>
      <c r="Z1399" s="2">
        <f t="shared" si="43"/>
        <v>0.27932960893854747</v>
      </c>
    </row>
    <row r="1400" spans="1:26" x14ac:dyDescent="0.45">
      <c r="A1400">
        <v>1755</v>
      </c>
      <c r="B1400">
        <v>1975</v>
      </c>
      <c r="C1400" t="s">
        <v>6085</v>
      </c>
      <c r="D1400" t="s">
        <v>3419</v>
      </c>
      <c r="E1400">
        <v>53</v>
      </c>
      <c r="F1400">
        <v>146</v>
      </c>
      <c r="G1400">
        <v>7</v>
      </c>
      <c r="H1400">
        <v>18</v>
      </c>
      <c r="I1400">
        <v>24</v>
      </c>
      <c r="J1400">
        <v>3</v>
      </c>
      <c r="K1400" s="1">
        <v>0.10299999999999999</v>
      </c>
      <c r="L1400" s="1">
        <v>0.247</v>
      </c>
      <c r="M1400">
        <v>0.20300000000000001</v>
      </c>
      <c r="N1400">
        <v>0.26400000000000001</v>
      </c>
      <c r="O1400">
        <v>0.23400000000000001</v>
      </c>
      <c r="P1400">
        <v>0.31</v>
      </c>
      <c r="Q1400">
        <v>0.438</v>
      </c>
      <c r="R1400">
        <v>0.34</v>
      </c>
      <c r="T1400">
        <v>114</v>
      </c>
      <c r="U1400">
        <v>0.6</v>
      </c>
      <c r="V1400">
        <v>2.8</v>
      </c>
      <c r="W1400">
        <v>-3.3</v>
      </c>
      <c r="X1400">
        <v>0.5</v>
      </c>
      <c r="Y1400" s="2">
        <f t="shared" si="42"/>
        <v>0.94339622641509435</v>
      </c>
      <c r="Z1400" s="2">
        <f t="shared" si="43"/>
        <v>0.34246575342465752</v>
      </c>
    </row>
    <row r="1401" spans="1:26" x14ac:dyDescent="0.45">
      <c r="A1401">
        <v>857</v>
      </c>
      <c r="B1401">
        <v>1980</v>
      </c>
      <c r="C1401" t="s">
        <v>4596</v>
      </c>
      <c r="D1401" t="s">
        <v>187</v>
      </c>
      <c r="E1401">
        <v>128</v>
      </c>
      <c r="F1401">
        <v>418</v>
      </c>
      <c r="G1401">
        <v>1</v>
      </c>
      <c r="H1401">
        <v>55</v>
      </c>
      <c r="I1401">
        <v>23</v>
      </c>
      <c r="J1401">
        <v>40</v>
      </c>
      <c r="K1401" s="1">
        <v>5.5E-2</v>
      </c>
      <c r="L1401" s="1">
        <v>6.5000000000000002E-2</v>
      </c>
      <c r="M1401">
        <v>4.1000000000000002E-2</v>
      </c>
      <c r="N1401">
        <v>0.27700000000000002</v>
      </c>
      <c r="O1401">
        <v>0.26</v>
      </c>
      <c r="P1401">
        <v>0.30599999999999999</v>
      </c>
      <c r="Q1401">
        <v>0.30199999999999999</v>
      </c>
      <c r="R1401">
        <v>0.28000000000000003</v>
      </c>
      <c r="T1401">
        <v>75</v>
      </c>
      <c r="U1401">
        <v>2.8</v>
      </c>
      <c r="V1401">
        <v>-8.9</v>
      </c>
      <c r="W1401">
        <v>8</v>
      </c>
      <c r="X1401">
        <v>1.2</v>
      </c>
      <c r="Y1401" s="2">
        <f t="shared" si="42"/>
        <v>0.9375</v>
      </c>
      <c r="Z1401" s="2">
        <f t="shared" si="43"/>
        <v>0.28708133971291866</v>
      </c>
    </row>
    <row r="1402" spans="1:26" x14ac:dyDescent="0.45">
      <c r="A1402">
        <v>1162</v>
      </c>
      <c r="B1402">
        <v>1979</v>
      </c>
      <c r="C1402" t="s">
        <v>5890</v>
      </c>
      <c r="D1402" t="s">
        <v>260</v>
      </c>
      <c r="E1402">
        <v>96</v>
      </c>
      <c r="F1402">
        <v>257</v>
      </c>
      <c r="G1402">
        <v>8</v>
      </c>
      <c r="H1402">
        <v>42</v>
      </c>
      <c r="I1402">
        <v>35</v>
      </c>
      <c r="J1402">
        <v>6</v>
      </c>
      <c r="K1402" s="1">
        <v>9.2999999999999999E-2</v>
      </c>
      <c r="L1402" s="1">
        <v>0.17499999999999999</v>
      </c>
      <c r="M1402">
        <v>0.14000000000000001</v>
      </c>
      <c r="N1402">
        <v>0.27800000000000002</v>
      </c>
      <c r="O1402">
        <v>0.249</v>
      </c>
      <c r="P1402">
        <v>0.32300000000000001</v>
      </c>
      <c r="Q1402">
        <v>0.38900000000000001</v>
      </c>
      <c r="R1402">
        <v>0.32100000000000001</v>
      </c>
      <c r="T1402">
        <v>91</v>
      </c>
      <c r="U1402">
        <v>0.1</v>
      </c>
      <c r="V1402">
        <v>-2.9</v>
      </c>
      <c r="W1402">
        <v>3.4</v>
      </c>
      <c r="X1402">
        <v>0.9</v>
      </c>
      <c r="Y1402" s="2">
        <f t="shared" si="42"/>
        <v>0.9375</v>
      </c>
      <c r="Z1402" s="2">
        <f t="shared" si="43"/>
        <v>0.35019455252918291</v>
      </c>
    </row>
    <row r="1403" spans="1:26" hidden="1" x14ac:dyDescent="0.45">
      <c r="A1403">
        <v>2002</v>
      </c>
      <c r="B1403">
        <v>1992</v>
      </c>
      <c r="C1403" t="s">
        <v>5271</v>
      </c>
      <c r="D1403" t="s">
        <v>401</v>
      </c>
      <c r="E1403">
        <v>32</v>
      </c>
      <c r="F1403">
        <v>113</v>
      </c>
      <c r="G1403">
        <v>0</v>
      </c>
      <c r="H1403">
        <v>14</v>
      </c>
      <c r="I1403">
        <v>7</v>
      </c>
      <c r="J1403">
        <v>0</v>
      </c>
      <c r="K1403" s="1">
        <v>9.7000000000000003E-2</v>
      </c>
      <c r="L1403" s="1">
        <v>0.115</v>
      </c>
      <c r="M1403">
        <v>6.0999999999999999E-2</v>
      </c>
      <c r="N1403">
        <v>0.33700000000000002</v>
      </c>
      <c r="O1403">
        <v>0.29299999999999998</v>
      </c>
      <c r="P1403">
        <v>0.375</v>
      </c>
      <c r="Q1403">
        <v>0.35399999999999998</v>
      </c>
      <c r="R1403">
        <v>0.34</v>
      </c>
      <c r="T1403">
        <v>112</v>
      </c>
      <c r="U1403">
        <v>0</v>
      </c>
      <c r="V1403">
        <v>1.5</v>
      </c>
      <c r="W1403">
        <v>-2.5</v>
      </c>
      <c r="X1403">
        <v>0.3</v>
      </c>
      <c r="Y1403" s="2">
        <f t="shared" si="42"/>
        <v>0.9375</v>
      </c>
      <c r="Z1403" s="2">
        <f t="shared" si="43"/>
        <v>0.26548672566371678</v>
      </c>
    </row>
    <row r="1404" spans="1:26" x14ac:dyDescent="0.45">
      <c r="A1404">
        <v>759</v>
      </c>
      <c r="B1404">
        <v>2008</v>
      </c>
      <c r="C1404" t="s">
        <v>4882</v>
      </c>
      <c r="D1404" t="s">
        <v>401</v>
      </c>
      <c r="E1404">
        <v>150</v>
      </c>
      <c r="F1404">
        <v>590</v>
      </c>
      <c r="G1404">
        <v>10</v>
      </c>
      <c r="H1404">
        <v>79</v>
      </c>
      <c r="I1404">
        <v>58</v>
      </c>
      <c r="J1404">
        <v>12</v>
      </c>
      <c r="K1404" s="1">
        <v>0.13700000000000001</v>
      </c>
      <c r="L1404" s="1">
        <v>0.17599999999999999</v>
      </c>
      <c r="M1404">
        <v>0.122</v>
      </c>
      <c r="N1404">
        <v>0.30399999999999999</v>
      </c>
      <c r="O1404">
        <v>0.25700000000000001</v>
      </c>
      <c r="P1404">
        <v>0.35899999999999999</v>
      </c>
      <c r="Q1404">
        <v>0.379</v>
      </c>
      <c r="R1404">
        <v>0.32800000000000001</v>
      </c>
      <c r="T1404">
        <v>91</v>
      </c>
      <c r="U1404">
        <v>3.3</v>
      </c>
      <c r="V1404">
        <v>-3.7</v>
      </c>
      <c r="W1404">
        <v>-1.1000000000000001</v>
      </c>
      <c r="X1404">
        <v>1.4</v>
      </c>
      <c r="Y1404" s="2">
        <f t="shared" si="42"/>
        <v>0.93333333333333324</v>
      </c>
      <c r="Z1404" s="2">
        <f t="shared" si="43"/>
        <v>0.23728813559322032</v>
      </c>
    </row>
    <row r="1405" spans="1:26" x14ac:dyDescent="0.45">
      <c r="A1405">
        <v>1446</v>
      </c>
      <c r="B1405">
        <v>2012</v>
      </c>
      <c r="C1405" t="s">
        <v>5979</v>
      </c>
      <c r="D1405" t="s">
        <v>272</v>
      </c>
      <c r="E1405">
        <v>75</v>
      </c>
      <c r="F1405">
        <v>171</v>
      </c>
      <c r="G1405">
        <v>10</v>
      </c>
      <c r="H1405">
        <v>20</v>
      </c>
      <c r="I1405">
        <v>29</v>
      </c>
      <c r="J1405">
        <v>3</v>
      </c>
      <c r="K1405" s="1">
        <v>8.2000000000000003E-2</v>
      </c>
      <c r="L1405" s="1">
        <v>0.26900000000000002</v>
      </c>
      <c r="M1405">
        <v>0.25</v>
      </c>
      <c r="N1405">
        <v>0.31</v>
      </c>
      <c r="O1405">
        <v>0.26300000000000001</v>
      </c>
      <c r="P1405">
        <v>0.32700000000000001</v>
      </c>
      <c r="Q1405">
        <v>0.51300000000000001</v>
      </c>
      <c r="R1405">
        <v>0.36099999999999999</v>
      </c>
      <c r="T1405">
        <v>127</v>
      </c>
      <c r="U1405">
        <v>-0.9</v>
      </c>
      <c r="V1405">
        <v>4.5999999999999996</v>
      </c>
      <c r="W1405">
        <v>-3.5</v>
      </c>
      <c r="X1405">
        <v>0.7</v>
      </c>
      <c r="Y1405" s="2">
        <f t="shared" si="42"/>
        <v>0.93333333333333324</v>
      </c>
      <c r="Z1405" s="2">
        <f t="shared" si="43"/>
        <v>0.40935672514619875</v>
      </c>
    </row>
    <row r="1406" spans="1:26" x14ac:dyDescent="0.45">
      <c r="A1406">
        <v>1232</v>
      </c>
      <c r="B1406">
        <v>1972</v>
      </c>
      <c r="C1406" t="s">
        <v>5907</v>
      </c>
      <c r="D1406" t="s">
        <v>401</v>
      </c>
      <c r="E1406">
        <v>86</v>
      </c>
      <c r="F1406">
        <v>264</v>
      </c>
      <c r="G1406">
        <v>8</v>
      </c>
      <c r="H1406">
        <v>26</v>
      </c>
      <c r="I1406">
        <v>42</v>
      </c>
      <c r="J1406">
        <v>2</v>
      </c>
      <c r="K1406" s="1">
        <v>0.13300000000000001</v>
      </c>
      <c r="L1406" s="1">
        <v>0.17</v>
      </c>
      <c r="M1406">
        <v>0.158</v>
      </c>
      <c r="N1406">
        <v>0.24299999999999999</v>
      </c>
      <c r="O1406">
        <v>0.22500000000000001</v>
      </c>
      <c r="P1406">
        <v>0.33300000000000002</v>
      </c>
      <c r="Q1406">
        <v>0.38300000000000001</v>
      </c>
      <c r="R1406">
        <v>0.32400000000000001</v>
      </c>
      <c r="T1406">
        <v>94</v>
      </c>
      <c r="U1406">
        <v>-0.6</v>
      </c>
      <c r="V1406">
        <v>-2.2999999999999998</v>
      </c>
      <c r="W1406">
        <v>1</v>
      </c>
      <c r="X1406">
        <v>0.8</v>
      </c>
      <c r="Y1406" s="2">
        <f t="shared" si="42"/>
        <v>0.93023255813953487</v>
      </c>
      <c r="Z1406" s="2">
        <f t="shared" si="43"/>
        <v>0.30303030303030304</v>
      </c>
    </row>
    <row r="1407" spans="1:26" x14ac:dyDescent="0.45">
      <c r="A1407">
        <v>1236</v>
      </c>
      <c r="B1407">
        <v>2001</v>
      </c>
      <c r="C1407" t="s">
        <v>4538</v>
      </c>
      <c r="D1407" t="s">
        <v>1611</v>
      </c>
      <c r="E1407">
        <v>86</v>
      </c>
      <c r="F1407">
        <v>349</v>
      </c>
      <c r="G1407">
        <v>3</v>
      </c>
      <c r="H1407">
        <v>45</v>
      </c>
      <c r="I1407">
        <v>33</v>
      </c>
      <c r="J1407">
        <v>2</v>
      </c>
      <c r="K1407" s="1">
        <v>0.112</v>
      </c>
      <c r="L1407" s="1">
        <v>0.19500000000000001</v>
      </c>
      <c r="M1407">
        <v>9.0999999999999998E-2</v>
      </c>
      <c r="N1407">
        <v>0.34300000000000003</v>
      </c>
      <c r="O1407">
        <v>0.27600000000000002</v>
      </c>
      <c r="P1407">
        <v>0.35499999999999998</v>
      </c>
      <c r="Q1407">
        <v>0.36699999999999999</v>
      </c>
      <c r="R1407">
        <v>0.31900000000000001</v>
      </c>
      <c r="T1407">
        <v>96</v>
      </c>
      <c r="U1407">
        <v>-0.9</v>
      </c>
      <c r="V1407">
        <v>-2.7</v>
      </c>
      <c r="W1407">
        <v>-0.2</v>
      </c>
      <c r="X1407">
        <v>0.8</v>
      </c>
      <c r="Y1407" s="2">
        <f t="shared" si="42"/>
        <v>0.93023255813953487</v>
      </c>
      <c r="Z1407" s="2">
        <f t="shared" si="43"/>
        <v>0.22922636103151867</v>
      </c>
    </row>
    <row r="1408" spans="1:26" x14ac:dyDescent="0.45">
      <c r="A1408">
        <v>1238</v>
      </c>
      <c r="B1408">
        <v>1964</v>
      </c>
      <c r="C1408" t="s">
        <v>5366</v>
      </c>
      <c r="D1408" t="s">
        <v>490</v>
      </c>
      <c r="E1408">
        <v>86</v>
      </c>
      <c r="F1408">
        <v>302</v>
      </c>
      <c r="G1408">
        <v>4</v>
      </c>
      <c r="H1408">
        <v>43</v>
      </c>
      <c r="I1408">
        <v>25</v>
      </c>
      <c r="J1408">
        <v>10</v>
      </c>
      <c r="K1408" s="1">
        <v>4.2999999999999997E-2</v>
      </c>
      <c r="L1408" s="1">
        <v>0.123</v>
      </c>
      <c r="M1408">
        <v>0.11700000000000001</v>
      </c>
      <c r="N1408">
        <v>0.34</v>
      </c>
      <c r="O1408">
        <v>0.307</v>
      </c>
      <c r="P1408">
        <v>0.34</v>
      </c>
      <c r="Q1408">
        <v>0.42399999999999999</v>
      </c>
      <c r="R1408">
        <v>0.33900000000000002</v>
      </c>
      <c r="T1408">
        <v>113</v>
      </c>
      <c r="U1408">
        <v>-0.2</v>
      </c>
      <c r="V1408">
        <v>4.3</v>
      </c>
      <c r="W1408">
        <v>-5.0999999999999996</v>
      </c>
      <c r="X1408">
        <v>0.8</v>
      </c>
      <c r="Y1408" s="2">
        <f t="shared" si="42"/>
        <v>0.93023255813953487</v>
      </c>
      <c r="Z1408" s="2">
        <f t="shared" si="43"/>
        <v>0.26490066225165565</v>
      </c>
    </row>
    <row r="1409" spans="1:26" hidden="1" x14ac:dyDescent="0.45">
      <c r="A1409">
        <v>1822</v>
      </c>
      <c r="B1409">
        <v>2019</v>
      </c>
      <c r="C1409" t="s">
        <v>6111</v>
      </c>
      <c r="D1409" t="s">
        <v>223</v>
      </c>
      <c r="E1409">
        <v>43</v>
      </c>
      <c r="F1409">
        <v>108</v>
      </c>
      <c r="G1409">
        <v>2</v>
      </c>
      <c r="H1409">
        <v>16</v>
      </c>
      <c r="I1409">
        <v>11</v>
      </c>
      <c r="J1409">
        <v>7</v>
      </c>
      <c r="K1409" s="1">
        <v>0.10199999999999999</v>
      </c>
      <c r="L1409" s="1">
        <v>0.25900000000000001</v>
      </c>
      <c r="M1409">
        <v>0.11700000000000001</v>
      </c>
      <c r="N1409">
        <v>0.32800000000000001</v>
      </c>
      <c r="O1409">
        <v>0.245</v>
      </c>
      <c r="P1409">
        <v>0.33</v>
      </c>
      <c r="Q1409">
        <v>0.36199999999999999</v>
      </c>
      <c r="R1409">
        <v>0.30299999999999999</v>
      </c>
      <c r="T1409">
        <v>88</v>
      </c>
      <c r="U1409">
        <v>2.7</v>
      </c>
      <c r="V1409">
        <v>1</v>
      </c>
      <c r="W1409">
        <v>-0.7</v>
      </c>
      <c r="X1409">
        <v>0.4</v>
      </c>
      <c r="Y1409" s="2">
        <f t="shared" si="42"/>
        <v>0.93023255813953487</v>
      </c>
      <c r="Z1409" s="2">
        <f t="shared" si="43"/>
        <v>0.37037037037037041</v>
      </c>
    </row>
    <row r="1410" spans="1:26" x14ac:dyDescent="0.45">
      <c r="A1410">
        <v>740</v>
      </c>
      <c r="B1410">
        <v>1977</v>
      </c>
      <c r="C1410" t="s">
        <v>3951</v>
      </c>
      <c r="D1410" t="s">
        <v>661</v>
      </c>
      <c r="E1410">
        <v>151</v>
      </c>
      <c r="F1410">
        <v>636</v>
      </c>
      <c r="G1410">
        <v>18</v>
      </c>
      <c r="H1410">
        <v>75</v>
      </c>
      <c r="I1410">
        <v>88</v>
      </c>
      <c r="J1410">
        <v>3</v>
      </c>
      <c r="K1410" s="1">
        <v>0.112</v>
      </c>
      <c r="L1410" s="1">
        <v>0.14599999999999999</v>
      </c>
      <c r="M1410">
        <v>0.16500000000000001</v>
      </c>
      <c r="N1410">
        <v>0.27700000000000002</v>
      </c>
      <c r="O1410">
        <v>0.25700000000000001</v>
      </c>
      <c r="P1410">
        <v>0.34300000000000003</v>
      </c>
      <c r="Q1410">
        <v>0.42199999999999999</v>
      </c>
      <c r="R1410">
        <v>0.34200000000000003</v>
      </c>
      <c r="T1410">
        <v>108</v>
      </c>
      <c r="U1410">
        <v>-0.1</v>
      </c>
      <c r="V1410">
        <v>5.6</v>
      </c>
      <c r="W1410">
        <v>-13.2</v>
      </c>
      <c r="X1410">
        <v>1.4</v>
      </c>
      <c r="Y1410" s="2">
        <f t="shared" ref="Y1410:Y1473" si="44">(X1410/E1410)*100</f>
        <v>0.92715231788079466</v>
      </c>
      <c r="Z1410" s="2">
        <f t="shared" ref="Z1410:Z1473" si="45">(X1410/F1410)*100</f>
        <v>0.22012578616352202</v>
      </c>
    </row>
    <row r="1411" spans="1:26" x14ac:dyDescent="0.45">
      <c r="A1411">
        <v>1713</v>
      </c>
      <c r="B1411">
        <v>2021</v>
      </c>
      <c r="C1411" t="s">
        <v>5534</v>
      </c>
      <c r="D1411" t="s">
        <v>535</v>
      </c>
      <c r="E1411">
        <v>54</v>
      </c>
      <c r="F1411">
        <v>179</v>
      </c>
      <c r="G1411">
        <v>11</v>
      </c>
      <c r="H1411">
        <v>23</v>
      </c>
      <c r="I1411">
        <v>34</v>
      </c>
      <c r="J1411">
        <v>0</v>
      </c>
      <c r="K1411" s="1">
        <v>8.8999999999999996E-2</v>
      </c>
      <c r="L1411" s="1">
        <v>0.223</v>
      </c>
      <c r="M1411">
        <v>0.25600000000000001</v>
      </c>
      <c r="N1411">
        <v>0.26400000000000001</v>
      </c>
      <c r="O1411">
        <v>0.25</v>
      </c>
      <c r="P1411">
        <v>0.32400000000000001</v>
      </c>
      <c r="Q1411">
        <v>0.50600000000000001</v>
      </c>
      <c r="R1411">
        <v>0.35199999999999998</v>
      </c>
      <c r="T1411">
        <v>123</v>
      </c>
      <c r="U1411">
        <v>-1.1000000000000001</v>
      </c>
      <c r="V1411">
        <v>4</v>
      </c>
      <c r="W1411">
        <v>-5.4</v>
      </c>
      <c r="X1411">
        <v>0.5</v>
      </c>
      <c r="Y1411" s="2">
        <f t="shared" si="44"/>
        <v>0.92592592592592582</v>
      </c>
      <c r="Z1411" s="2">
        <f t="shared" si="45"/>
        <v>0.27932960893854747</v>
      </c>
    </row>
    <row r="1412" spans="1:26" x14ac:dyDescent="0.45">
      <c r="A1412">
        <v>1745</v>
      </c>
      <c r="B1412">
        <v>1980</v>
      </c>
      <c r="C1412" t="s">
        <v>3735</v>
      </c>
      <c r="D1412" t="s">
        <v>187</v>
      </c>
      <c r="E1412">
        <v>54</v>
      </c>
      <c r="F1412">
        <v>152</v>
      </c>
      <c r="G1412">
        <v>1</v>
      </c>
      <c r="H1412">
        <v>8</v>
      </c>
      <c r="I1412">
        <v>8</v>
      </c>
      <c r="J1412">
        <v>1</v>
      </c>
      <c r="K1412" s="1">
        <v>7.9000000000000001E-2</v>
      </c>
      <c r="L1412" s="1">
        <v>5.8999999999999997E-2</v>
      </c>
      <c r="M1412">
        <v>7.4999999999999997E-2</v>
      </c>
      <c r="N1412">
        <v>0.26400000000000001</v>
      </c>
      <c r="O1412">
        <v>0.254</v>
      </c>
      <c r="P1412">
        <v>0.313</v>
      </c>
      <c r="Q1412">
        <v>0.32800000000000001</v>
      </c>
      <c r="R1412">
        <v>0.28899999999999998</v>
      </c>
      <c r="T1412">
        <v>82</v>
      </c>
      <c r="U1412">
        <v>0.2</v>
      </c>
      <c r="V1412">
        <v>-3</v>
      </c>
      <c r="W1412">
        <v>2.6</v>
      </c>
      <c r="X1412">
        <v>0.5</v>
      </c>
      <c r="Y1412" s="2">
        <f t="shared" si="44"/>
        <v>0.92592592592592582</v>
      </c>
      <c r="Z1412" s="2">
        <f t="shared" si="45"/>
        <v>0.3289473684210526</v>
      </c>
    </row>
    <row r="1413" spans="1:26" x14ac:dyDescent="0.45">
      <c r="A1413">
        <v>1456</v>
      </c>
      <c r="B1413">
        <v>2018</v>
      </c>
      <c r="C1413" t="s">
        <v>4399</v>
      </c>
      <c r="D1413" t="s">
        <v>846</v>
      </c>
      <c r="E1413">
        <v>65</v>
      </c>
      <c r="F1413">
        <v>263</v>
      </c>
      <c r="G1413">
        <v>11</v>
      </c>
      <c r="H1413">
        <v>30</v>
      </c>
      <c r="I1413">
        <v>35</v>
      </c>
      <c r="J1413">
        <v>1</v>
      </c>
      <c r="K1413" s="1">
        <v>3.4000000000000002E-2</v>
      </c>
      <c r="L1413" s="1">
        <v>0.224</v>
      </c>
      <c r="M1413">
        <v>0.16500000000000001</v>
      </c>
      <c r="N1413">
        <v>0.32600000000000001</v>
      </c>
      <c r="O1413">
        <v>0.28100000000000003</v>
      </c>
      <c r="P1413">
        <v>0.309</v>
      </c>
      <c r="Q1413">
        <v>0.44600000000000001</v>
      </c>
      <c r="R1413">
        <v>0.32200000000000001</v>
      </c>
      <c r="T1413">
        <v>102</v>
      </c>
      <c r="U1413">
        <v>-0.8</v>
      </c>
      <c r="V1413">
        <v>-0.2</v>
      </c>
      <c r="W1413">
        <v>-2.5</v>
      </c>
      <c r="X1413">
        <v>0.6</v>
      </c>
      <c r="Y1413" s="2">
        <f t="shared" si="44"/>
        <v>0.92307692307692302</v>
      </c>
      <c r="Z1413" s="2">
        <f t="shared" si="45"/>
        <v>0.22813688212927757</v>
      </c>
    </row>
    <row r="1414" spans="1:26" hidden="1" x14ac:dyDescent="0.45">
      <c r="A1414">
        <v>1464</v>
      </c>
      <c r="B1414">
        <v>2009</v>
      </c>
      <c r="C1414" t="s">
        <v>4907</v>
      </c>
      <c r="D1414" t="s">
        <v>401</v>
      </c>
      <c r="E1414">
        <v>65</v>
      </c>
      <c r="F1414">
        <v>115</v>
      </c>
      <c r="G1414">
        <v>1</v>
      </c>
      <c r="H1414">
        <v>17</v>
      </c>
      <c r="I1414">
        <v>2</v>
      </c>
      <c r="J1414">
        <v>2</v>
      </c>
      <c r="K1414" s="1">
        <v>0.14799999999999999</v>
      </c>
      <c r="L1414" s="1">
        <v>8.6999999999999994E-2</v>
      </c>
      <c r="M1414">
        <v>0.113</v>
      </c>
      <c r="N1414">
        <v>0.32600000000000001</v>
      </c>
      <c r="O1414">
        <v>0.29899999999999999</v>
      </c>
      <c r="P1414">
        <v>0.40899999999999997</v>
      </c>
      <c r="Q1414">
        <v>0.41199999999999998</v>
      </c>
      <c r="R1414">
        <v>0.36799999999999999</v>
      </c>
      <c r="T1414">
        <v>120</v>
      </c>
      <c r="U1414">
        <v>0.3</v>
      </c>
      <c r="V1414">
        <v>3.1</v>
      </c>
      <c r="W1414">
        <v>-0.3</v>
      </c>
      <c r="X1414">
        <v>0.6</v>
      </c>
      <c r="Y1414" s="2">
        <f t="shared" si="44"/>
        <v>0.92307692307692302</v>
      </c>
      <c r="Z1414" s="2">
        <f t="shared" si="45"/>
        <v>0.52173913043478259</v>
      </c>
    </row>
    <row r="1415" spans="1:26" x14ac:dyDescent="0.45">
      <c r="A1415">
        <v>1485</v>
      </c>
      <c r="B1415">
        <v>1990</v>
      </c>
      <c r="C1415" t="s">
        <v>5990</v>
      </c>
      <c r="D1415" t="s">
        <v>223</v>
      </c>
      <c r="E1415">
        <v>65</v>
      </c>
      <c r="F1415">
        <v>218</v>
      </c>
      <c r="G1415">
        <v>5</v>
      </c>
      <c r="H1415">
        <v>18</v>
      </c>
      <c r="I1415">
        <v>19</v>
      </c>
      <c r="J1415">
        <v>7</v>
      </c>
      <c r="K1415" s="1">
        <v>8.9999999999999993E-3</v>
      </c>
      <c r="L1415" s="1">
        <v>6.9000000000000006E-2</v>
      </c>
      <c r="M1415">
        <v>0.107</v>
      </c>
      <c r="N1415">
        <v>0.246</v>
      </c>
      <c r="O1415">
        <v>0.248</v>
      </c>
      <c r="P1415">
        <v>0.25700000000000001</v>
      </c>
      <c r="Q1415">
        <v>0.35499999999999998</v>
      </c>
      <c r="R1415">
        <v>0.27300000000000002</v>
      </c>
      <c r="T1415">
        <v>66</v>
      </c>
      <c r="U1415">
        <v>1.3</v>
      </c>
      <c r="V1415">
        <v>-7</v>
      </c>
      <c r="W1415">
        <v>6.6</v>
      </c>
      <c r="X1415">
        <v>0.6</v>
      </c>
      <c r="Y1415" s="2">
        <f t="shared" si="44"/>
        <v>0.92307692307692302</v>
      </c>
      <c r="Z1415" s="2">
        <f t="shared" si="45"/>
        <v>0.2752293577981651</v>
      </c>
    </row>
    <row r="1416" spans="1:26" x14ac:dyDescent="0.45">
      <c r="A1416">
        <v>1487</v>
      </c>
      <c r="B1416">
        <v>2002</v>
      </c>
      <c r="C1416" t="s">
        <v>4753</v>
      </c>
      <c r="D1416" t="s">
        <v>661</v>
      </c>
      <c r="E1416">
        <v>65</v>
      </c>
      <c r="F1416">
        <v>249</v>
      </c>
      <c r="G1416">
        <v>4</v>
      </c>
      <c r="H1416">
        <v>33</v>
      </c>
      <c r="I1416">
        <v>20</v>
      </c>
      <c r="J1416">
        <v>8</v>
      </c>
      <c r="K1416" s="1">
        <v>5.1999999999999998E-2</v>
      </c>
      <c r="L1416" s="1">
        <v>0.193</v>
      </c>
      <c r="M1416">
        <v>0.122</v>
      </c>
      <c r="N1416">
        <v>0.29099999999999998</v>
      </c>
      <c r="O1416">
        <v>0.24299999999999999</v>
      </c>
      <c r="P1416">
        <v>0.30599999999999999</v>
      </c>
      <c r="Q1416">
        <v>0.36499999999999999</v>
      </c>
      <c r="R1416">
        <v>0.29799999999999999</v>
      </c>
      <c r="T1416">
        <v>82</v>
      </c>
      <c r="U1416">
        <v>1.4</v>
      </c>
      <c r="V1416">
        <v>-4.0999999999999996</v>
      </c>
      <c r="W1416">
        <v>1.9</v>
      </c>
      <c r="X1416">
        <v>0.6</v>
      </c>
      <c r="Y1416" s="2">
        <f t="shared" si="44"/>
        <v>0.92307692307692302</v>
      </c>
      <c r="Z1416" s="2">
        <f t="shared" si="45"/>
        <v>0.24096385542168672</v>
      </c>
    </row>
    <row r="1417" spans="1:26" x14ac:dyDescent="0.45">
      <c r="A1417">
        <v>1348</v>
      </c>
      <c r="B1417">
        <v>2018</v>
      </c>
      <c r="C1417" t="s">
        <v>5946</v>
      </c>
      <c r="D1417" t="s">
        <v>3419</v>
      </c>
      <c r="E1417">
        <v>76</v>
      </c>
      <c r="F1417">
        <v>180</v>
      </c>
      <c r="G1417">
        <v>2</v>
      </c>
      <c r="H1417">
        <v>15</v>
      </c>
      <c r="I1417">
        <v>18</v>
      </c>
      <c r="J1417">
        <v>2</v>
      </c>
      <c r="K1417" s="1">
        <v>5.6000000000000001E-2</v>
      </c>
      <c r="L1417" s="1">
        <v>0.29399999999999998</v>
      </c>
      <c r="M1417">
        <v>0.10299999999999999</v>
      </c>
      <c r="N1417">
        <v>0.38900000000000001</v>
      </c>
      <c r="O1417">
        <v>0.27900000000000003</v>
      </c>
      <c r="P1417">
        <v>0.32200000000000001</v>
      </c>
      <c r="Q1417">
        <v>0.38200000000000001</v>
      </c>
      <c r="R1417">
        <v>0.30599999999999999</v>
      </c>
      <c r="T1417">
        <v>92</v>
      </c>
      <c r="U1417">
        <v>0.2</v>
      </c>
      <c r="V1417">
        <v>-1.6</v>
      </c>
      <c r="W1417">
        <v>2.5</v>
      </c>
      <c r="X1417">
        <v>0.7</v>
      </c>
      <c r="Y1417" s="2">
        <f t="shared" si="44"/>
        <v>0.92105263157894723</v>
      </c>
      <c r="Z1417" s="2">
        <f t="shared" si="45"/>
        <v>0.3888888888888889</v>
      </c>
    </row>
    <row r="1418" spans="1:26" x14ac:dyDescent="0.45">
      <c r="A1418">
        <v>1228</v>
      </c>
      <c r="B1418">
        <v>2003</v>
      </c>
      <c r="C1418" t="s">
        <v>3450</v>
      </c>
      <c r="D1418" t="s">
        <v>2199</v>
      </c>
      <c r="E1418">
        <v>87</v>
      </c>
      <c r="F1418">
        <v>346</v>
      </c>
      <c r="G1418">
        <v>12</v>
      </c>
      <c r="H1418">
        <v>39</v>
      </c>
      <c r="I1418">
        <v>62</v>
      </c>
      <c r="J1418">
        <v>0</v>
      </c>
      <c r="K1418" s="1">
        <v>7.1999999999999995E-2</v>
      </c>
      <c r="L1418" s="1">
        <v>0.24299999999999999</v>
      </c>
      <c r="M1418">
        <v>0.20100000000000001</v>
      </c>
      <c r="N1418">
        <v>0.32900000000000001</v>
      </c>
      <c r="O1418">
        <v>0.26800000000000002</v>
      </c>
      <c r="P1418">
        <v>0.32500000000000001</v>
      </c>
      <c r="Q1418">
        <v>0.46800000000000003</v>
      </c>
      <c r="R1418">
        <v>0.33800000000000002</v>
      </c>
      <c r="T1418">
        <v>106</v>
      </c>
      <c r="U1418">
        <v>-1.9</v>
      </c>
      <c r="V1418">
        <v>0.9</v>
      </c>
      <c r="W1418">
        <v>-3.8</v>
      </c>
      <c r="X1418">
        <v>0.8</v>
      </c>
      <c r="Y1418" s="2">
        <f t="shared" si="44"/>
        <v>0.91954022988505746</v>
      </c>
      <c r="Z1418" s="2">
        <f t="shared" si="45"/>
        <v>0.23121387283236997</v>
      </c>
    </row>
    <row r="1419" spans="1:26" x14ac:dyDescent="0.45">
      <c r="A1419">
        <v>1314</v>
      </c>
      <c r="B1419">
        <v>1964</v>
      </c>
      <c r="C1419" t="s">
        <v>5935</v>
      </c>
      <c r="D1419" t="s">
        <v>3419</v>
      </c>
      <c r="E1419">
        <v>87</v>
      </c>
      <c r="F1419">
        <v>249</v>
      </c>
      <c r="G1419">
        <v>3</v>
      </c>
      <c r="H1419">
        <v>31</v>
      </c>
      <c r="I1419">
        <v>21</v>
      </c>
      <c r="J1419">
        <v>0</v>
      </c>
      <c r="K1419" s="1">
        <v>9.6000000000000002E-2</v>
      </c>
      <c r="L1419" s="1">
        <v>0.153</v>
      </c>
      <c r="M1419">
        <v>0.151</v>
      </c>
      <c r="N1419">
        <v>0.29199999999999998</v>
      </c>
      <c r="O1419">
        <v>0.252</v>
      </c>
      <c r="P1419">
        <v>0.33100000000000002</v>
      </c>
      <c r="Q1419">
        <v>0.40400000000000003</v>
      </c>
      <c r="R1419">
        <v>0.32500000000000001</v>
      </c>
      <c r="T1419">
        <v>101</v>
      </c>
      <c r="U1419">
        <v>0.1</v>
      </c>
      <c r="V1419">
        <v>0.4</v>
      </c>
      <c r="W1419">
        <v>-1.8</v>
      </c>
      <c r="X1419">
        <v>0.8</v>
      </c>
      <c r="Y1419" s="2">
        <f t="shared" si="44"/>
        <v>0.91954022988505746</v>
      </c>
      <c r="Z1419" s="2">
        <f t="shared" si="45"/>
        <v>0.32128514056224899</v>
      </c>
    </row>
    <row r="1420" spans="1:26" x14ac:dyDescent="0.45">
      <c r="A1420">
        <v>1067</v>
      </c>
      <c r="B1420">
        <v>1983</v>
      </c>
      <c r="C1420" t="s">
        <v>4839</v>
      </c>
      <c r="D1420" t="s">
        <v>299</v>
      </c>
      <c r="E1420">
        <v>109</v>
      </c>
      <c r="F1420">
        <v>357</v>
      </c>
      <c r="G1420">
        <v>7</v>
      </c>
      <c r="H1420">
        <v>43</v>
      </c>
      <c r="I1420">
        <v>36</v>
      </c>
      <c r="J1420">
        <v>12</v>
      </c>
      <c r="K1420" s="1">
        <v>5.6000000000000001E-2</v>
      </c>
      <c r="L1420" s="1">
        <v>0.17899999999999999</v>
      </c>
      <c r="M1420">
        <v>0.111</v>
      </c>
      <c r="N1420">
        <v>0.317</v>
      </c>
      <c r="O1420">
        <v>0.27</v>
      </c>
      <c r="P1420">
        <v>0.312</v>
      </c>
      <c r="Q1420">
        <v>0.38100000000000001</v>
      </c>
      <c r="R1420">
        <v>0.312</v>
      </c>
      <c r="T1420">
        <v>92</v>
      </c>
      <c r="U1420">
        <v>1.2</v>
      </c>
      <c r="V1420">
        <v>-2.4</v>
      </c>
      <c r="W1420">
        <v>0.4</v>
      </c>
      <c r="X1420">
        <v>1</v>
      </c>
      <c r="Y1420" s="2">
        <f t="shared" si="44"/>
        <v>0.91743119266055051</v>
      </c>
      <c r="Z1420" s="2">
        <f t="shared" si="45"/>
        <v>0.28011204481792717</v>
      </c>
    </row>
    <row r="1421" spans="1:26" x14ac:dyDescent="0.45">
      <c r="A1421">
        <v>1094</v>
      </c>
      <c r="B1421">
        <v>1989</v>
      </c>
      <c r="C1421" t="s">
        <v>658</v>
      </c>
      <c r="D1421" t="s">
        <v>535</v>
      </c>
      <c r="E1421">
        <v>109</v>
      </c>
      <c r="F1421">
        <v>379</v>
      </c>
      <c r="G1421">
        <v>5</v>
      </c>
      <c r="H1421">
        <v>44</v>
      </c>
      <c r="I1421">
        <v>32</v>
      </c>
      <c r="J1421">
        <v>4</v>
      </c>
      <c r="K1421" s="1">
        <v>5.5E-2</v>
      </c>
      <c r="L1421" s="1">
        <v>0.15</v>
      </c>
      <c r="M1421">
        <v>0.106</v>
      </c>
      <c r="N1421">
        <v>0.34599999999999997</v>
      </c>
      <c r="O1421">
        <v>0.3</v>
      </c>
      <c r="P1421">
        <v>0.34</v>
      </c>
      <c r="Q1421">
        <v>0.40600000000000003</v>
      </c>
      <c r="R1421">
        <v>0.33600000000000002</v>
      </c>
      <c r="T1421">
        <v>110</v>
      </c>
      <c r="U1421">
        <v>0.2</v>
      </c>
      <c r="V1421">
        <v>4.5999999999999996</v>
      </c>
      <c r="W1421">
        <v>-8.5</v>
      </c>
      <c r="X1421">
        <v>1</v>
      </c>
      <c r="Y1421" s="2">
        <f t="shared" si="44"/>
        <v>0.91743119266055051</v>
      </c>
      <c r="Z1421" s="2">
        <f t="shared" si="45"/>
        <v>0.26385224274406333</v>
      </c>
    </row>
    <row r="1422" spans="1:26" x14ac:dyDescent="0.45">
      <c r="A1422">
        <v>917</v>
      </c>
      <c r="B1422">
        <v>1978</v>
      </c>
      <c r="C1422" t="s">
        <v>4277</v>
      </c>
      <c r="D1422" t="s">
        <v>305</v>
      </c>
      <c r="E1422">
        <v>120</v>
      </c>
      <c r="F1422">
        <v>280</v>
      </c>
      <c r="G1422">
        <v>3</v>
      </c>
      <c r="H1422">
        <v>30</v>
      </c>
      <c r="I1422">
        <v>36</v>
      </c>
      <c r="J1422">
        <v>9</v>
      </c>
      <c r="K1422" s="1">
        <v>0.107</v>
      </c>
      <c r="L1422" s="1">
        <v>8.5999999999999993E-2</v>
      </c>
      <c r="M1422">
        <v>0.105</v>
      </c>
      <c r="N1422">
        <v>0.26600000000000001</v>
      </c>
      <c r="O1422">
        <v>0.251</v>
      </c>
      <c r="P1422">
        <v>0.33200000000000002</v>
      </c>
      <c r="Q1422">
        <v>0.35599999999999998</v>
      </c>
      <c r="R1422">
        <v>0.314</v>
      </c>
      <c r="T1422">
        <v>102</v>
      </c>
      <c r="U1422">
        <v>1.1000000000000001</v>
      </c>
      <c r="V1422">
        <v>1.7</v>
      </c>
      <c r="W1422">
        <v>0.2</v>
      </c>
      <c r="X1422">
        <v>1.1000000000000001</v>
      </c>
      <c r="Y1422" s="2">
        <f t="shared" si="44"/>
        <v>0.91666666666666663</v>
      </c>
      <c r="Z1422" s="2">
        <f t="shared" si="45"/>
        <v>0.3928571428571429</v>
      </c>
    </row>
    <row r="1423" spans="1:26" x14ac:dyDescent="0.45">
      <c r="A1423">
        <v>968</v>
      </c>
      <c r="B1423">
        <v>2006</v>
      </c>
      <c r="C1423" t="s">
        <v>3546</v>
      </c>
      <c r="D1423" t="s">
        <v>955</v>
      </c>
      <c r="E1423">
        <v>120</v>
      </c>
      <c r="F1423">
        <v>474</v>
      </c>
      <c r="G1423">
        <v>14</v>
      </c>
      <c r="H1423">
        <v>65</v>
      </c>
      <c r="I1423">
        <v>55</v>
      </c>
      <c r="J1423">
        <v>11</v>
      </c>
      <c r="K1423" s="1">
        <v>8.4000000000000005E-2</v>
      </c>
      <c r="L1423" s="1">
        <v>0.13500000000000001</v>
      </c>
      <c r="M1423">
        <v>0.16800000000000001</v>
      </c>
      <c r="N1423">
        <v>0.30399999999999999</v>
      </c>
      <c r="O1423">
        <v>0.28599999999999998</v>
      </c>
      <c r="P1423">
        <v>0.34699999999999998</v>
      </c>
      <c r="Q1423">
        <v>0.45400000000000001</v>
      </c>
      <c r="R1423">
        <v>0.34499999999999997</v>
      </c>
      <c r="T1423">
        <v>102</v>
      </c>
      <c r="U1423">
        <v>0</v>
      </c>
      <c r="V1423">
        <v>1.2</v>
      </c>
      <c r="W1423">
        <v>-6.3</v>
      </c>
      <c r="X1423">
        <v>1.1000000000000001</v>
      </c>
      <c r="Y1423" s="2">
        <f t="shared" si="44"/>
        <v>0.91666666666666663</v>
      </c>
      <c r="Z1423" s="2">
        <f t="shared" si="45"/>
        <v>0.23206751054852323</v>
      </c>
    </row>
    <row r="1424" spans="1:26" x14ac:dyDescent="0.45">
      <c r="A1424">
        <v>996</v>
      </c>
      <c r="B1424">
        <v>1974</v>
      </c>
      <c r="C1424" t="s">
        <v>978</v>
      </c>
      <c r="D1424" t="s">
        <v>361</v>
      </c>
      <c r="E1424">
        <v>120</v>
      </c>
      <c r="F1424">
        <v>403</v>
      </c>
      <c r="G1424">
        <v>4</v>
      </c>
      <c r="H1424">
        <v>45</v>
      </c>
      <c r="I1424">
        <v>33</v>
      </c>
      <c r="J1424">
        <v>0</v>
      </c>
      <c r="K1424" s="1">
        <v>0.14099999999999999</v>
      </c>
      <c r="L1424" s="1">
        <v>0.10199999999999999</v>
      </c>
      <c r="M1424">
        <v>8.5000000000000006E-2</v>
      </c>
      <c r="N1424">
        <v>0.29199999999999998</v>
      </c>
      <c r="O1424">
        <v>0.26500000000000001</v>
      </c>
      <c r="P1424">
        <v>0.375</v>
      </c>
      <c r="Q1424">
        <v>0.35</v>
      </c>
      <c r="R1424">
        <v>0.34100000000000003</v>
      </c>
      <c r="T1424">
        <v>106</v>
      </c>
      <c r="U1424">
        <v>0.1</v>
      </c>
      <c r="V1424">
        <v>3</v>
      </c>
      <c r="W1424">
        <v>-6.3</v>
      </c>
      <c r="X1424">
        <v>1.1000000000000001</v>
      </c>
      <c r="Y1424" s="2">
        <f t="shared" si="44"/>
        <v>0.91666666666666663</v>
      </c>
      <c r="Z1424" s="2">
        <f t="shared" si="45"/>
        <v>0.27295285359801491</v>
      </c>
    </row>
    <row r="1425" spans="1:26" x14ac:dyDescent="0.45">
      <c r="A1425">
        <v>1216</v>
      </c>
      <c r="B1425">
        <v>2016</v>
      </c>
      <c r="C1425" t="s">
        <v>5903</v>
      </c>
      <c r="D1425" t="s">
        <v>784</v>
      </c>
      <c r="E1425">
        <v>88</v>
      </c>
      <c r="F1425">
        <v>284</v>
      </c>
      <c r="G1425">
        <v>15</v>
      </c>
      <c r="H1425">
        <v>38</v>
      </c>
      <c r="I1425">
        <v>44</v>
      </c>
      <c r="J1425">
        <v>2</v>
      </c>
      <c r="K1425" s="1">
        <v>6.3E-2</v>
      </c>
      <c r="L1425" s="1">
        <v>0.20799999999999999</v>
      </c>
      <c r="M1425">
        <v>0.22900000000000001</v>
      </c>
      <c r="N1425">
        <v>0.26700000000000002</v>
      </c>
      <c r="O1425">
        <v>0.252</v>
      </c>
      <c r="P1425">
        <v>0.31</v>
      </c>
      <c r="Q1425">
        <v>0.48099999999999998</v>
      </c>
      <c r="R1425">
        <v>0.33500000000000002</v>
      </c>
      <c r="T1425">
        <v>113</v>
      </c>
      <c r="U1425">
        <v>0</v>
      </c>
      <c r="V1425">
        <v>4.5</v>
      </c>
      <c r="W1425">
        <v>-5.9</v>
      </c>
      <c r="X1425">
        <v>0.8</v>
      </c>
      <c r="Y1425" s="2">
        <f t="shared" si="44"/>
        <v>0.90909090909090917</v>
      </c>
      <c r="Z1425" s="2">
        <f t="shared" si="45"/>
        <v>0.28169014084507044</v>
      </c>
    </row>
    <row r="1426" spans="1:26" x14ac:dyDescent="0.45">
      <c r="A1426">
        <v>1858</v>
      </c>
      <c r="B1426">
        <v>1996</v>
      </c>
      <c r="C1426" t="s">
        <v>6128</v>
      </c>
      <c r="D1426" t="s">
        <v>291</v>
      </c>
      <c r="E1426">
        <v>44</v>
      </c>
      <c r="F1426">
        <v>130</v>
      </c>
      <c r="G1426">
        <v>0</v>
      </c>
      <c r="H1426">
        <v>10</v>
      </c>
      <c r="I1426">
        <v>9</v>
      </c>
      <c r="J1426">
        <v>3</v>
      </c>
      <c r="K1426" s="1">
        <v>6.9000000000000006E-2</v>
      </c>
      <c r="L1426" s="1">
        <v>0.123</v>
      </c>
      <c r="M1426">
        <v>9.5000000000000001E-2</v>
      </c>
      <c r="N1426">
        <v>0.32400000000000001</v>
      </c>
      <c r="O1426">
        <v>0.28399999999999997</v>
      </c>
      <c r="P1426">
        <v>0.34100000000000003</v>
      </c>
      <c r="Q1426">
        <v>0.379</v>
      </c>
      <c r="R1426">
        <v>0.312</v>
      </c>
      <c r="T1426">
        <v>85</v>
      </c>
      <c r="U1426">
        <v>0.6</v>
      </c>
      <c r="V1426">
        <v>-2</v>
      </c>
      <c r="W1426">
        <v>2</v>
      </c>
      <c r="X1426">
        <v>0.4</v>
      </c>
      <c r="Y1426" s="2">
        <f t="shared" si="44"/>
        <v>0.90909090909090917</v>
      </c>
      <c r="Z1426" s="2">
        <f t="shared" si="45"/>
        <v>0.30769230769230771</v>
      </c>
    </row>
    <row r="1427" spans="1:26" x14ac:dyDescent="0.45">
      <c r="A1427">
        <v>786</v>
      </c>
      <c r="B1427">
        <v>1993</v>
      </c>
      <c r="C1427" t="s">
        <v>4558</v>
      </c>
      <c r="D1427" t="s">
        <v>473</v>
      </c>
      <c r="E1427">
        <v>143</v>
      </c>
      <c r="F1427">
        <v>528</v>
      </c>
      <c r="G1427">
        <v>18</v>
      </c>
      <c r="H1427">
        <v>85</v>
      </c>
      <c r="I1427">
        <v>64</v>
      </c>
      <c r="J1427">
        <v>16</v>
      </c>
      <c r="K1427" s="1">
        <v>0.08</v>
      </c>
      <c r="L1427" s="1">
        <v>0.23100000000000001</v>
      </c>
      <c r="M1427">
        <v>0.2</v>
      </c>
      <c r="N1427">
        <v>0.34100000000000003</v>
      </c>
      <c r="O1427">
        <v>0.28100000000000003</v>
      </c>
      <c r="P1427">
        <v>0.33800000000000002</v>
      </c>
      <c r="Q1427">
        <v>0.48099999999999998</v>
      </c>
      <c r="R1427">
        <v>0.35599999999999998</v>
      </c>
      <c r="T1427">
        <v>116</v>
      </c>
      <c r="U1427">
        <v>-0.4</v>
      </c>
      <c r="V1427">
        <v>9.8000000000000007</v>
      </c>
      <c r="W1427">
        <v>-15.2</v>
      </c>
      <c r="X1427">
        <v>1.3</v>
      </c>
      <c r="Y1427" s="2">
        <f t="shared" si="44"/>
        <v>0.90909090909090906</v>
      </c>
      <c r="Z1427" s="2">
        <f t="shared" si="45"/>
        <v>0.24621212121212124</v>
      </c>
    </row>
    <row r="1428" spans="1:26" x14ac:dyDescent="0.45">
      <c r="A1428">
        <v>1108</v>
      </c>
      <c r="B1428">
        <v>1976</v>
      </c>
      <c r="C1428" t="s">
        <v>5400</v>
      </c>
      <c r="D1428" t="s">
        <v>1555</v>
      </c>
      <c r="E1428">
        <v>110</v>
      </c>
      <c r="F1428">
        <v>320</v>
      </c>
      <c r="G1428">
        <v>2</v>
      </c>
      <c r="H1428">
        <v>42</v>
      </c>
      <c r="I1428">
        <v>13</v>
      </c>
      <c r="J1428">
        <v>9</v>
      </c>
      <c r="K1428" s="1">
        <v>8.7999999999999995E-2</v>
      </c>
      <c r="L1428" s="1">
        <v>0.17199999999999999</v>
      </c>
      <c r="M1428">
        <v>8.6999999999999994E-2</v>
      </c>
      <c r="N1428">
        <v>0.34899999999999998</v>
      </c>
      <c r="O1428">
        <v>0.28699999999999998</v>
      </c>
      <c r="P1428">
        <v>0.35</v>
      </c>
      <c r="Q1428">
        <v>0.374</v>
      </c>
      <c r="R1428">
        <v>0.33200000000000002</v>
      </c>
      <c r="T1428">
        <v>109</v>
      </c>
      <c r="U1428">
        <v>-0.1</v>
      </c>
      <c r="V1428">
        <v>3.2</v>
      </c>
      <c r="W1428">
        <v>-5.0999999999999996</v>
      </c>
      <c r="X1428">
        <v>1</v>
      </c>
      <c r="Y1428" s="2">
        <f t="shared" si="44"/>
        <v>0.90909090909090906</v>
      </c>
      <c r="Z1428" s="2">
        <f t="shared" si="45"/>
        <v>0.3125</v>
      </c>
    </row>
    <row r="1429" spans="1:26" x14ac:dyDescent="0.45">
      <c r="A1429">
        <v>1439</v>
      </c>
      <c r="B1429">
        <v>1969</v>
      </c>
      <c r="C1429" t="s">
        <v>5977</v>
      </c>
      <c r="D1429" t="s">
        <v>473</v>
      </c>
      <c r="E1429">
        <v>77</v>
      </c>
      <c r="F1429">
        <v>179</v>
      </c>
      <c r="G1429">
        <v>1</v>
      </c>
      <c r="H1429">
        <v>20</v>
      </c>
      <c r="I1429">
        <v>16</v>
      </c>
      <c r="J1429">
        <v>1</v>
      </c>
      <c r="K1429" s="1">
        <v>0.05</v>
      </c>
      <c r="L1429" s="1">
        <v>0.17899999999999999</v>
      </c>
      <c r="M1429">
        <v>5.3999999999999999E-2</v>
      </c>
      <c r="N1429">
        <v>0.32600000000000001</v>
      </c>
      <c r="O1429">
        <v>0.26800000000000002</v>
      </c>
      <c r="P1429">
        <v>0.309</v>
      </c>
      <c r="Q1429">
        <v>0.32100000000000001</v>
      </c>
      <c r="R1429">
        <v>0.29099999999999998</v>
      </c>
      <c r="T1429">
        <v>81</v>
      </c>
      <c r="U1429">
        <v>-0.9</v>
      </c>
      <c r="V1429">
        <v>-4.8</v>
      </c>
      <c r="W1429">
        <v>5.2</v>
      </c>
      <c r="X1429">
        <v>0.7</v>
      </c>
      <c r="Y1429" s="2">
        <f t="shared" si="44"/>
        <v>0.90909090909090906</v>
      </c>
      <c r="Z1429" s="2">
        <f t="shared" si="45"/>
        <v>0.3910614525139664</v>
      </c>
    </row>
    <row r="1430" spans="1:26" x14ac:dyDescent="0.45">
      <c r="A1430">
        <v>1695</v>
      </c>
      <c r="B1430">
        <v>1983</v>
      </c>
      <c r="C1430" t="s">
        <v>6061</v>
      </c>
      <c r="D1430" t="s">
        <v>1611</v>
      </c>
      <c r="E1430">
        <v>55</v>
      </c>
      <c r="F1430">
        <v>131</v>
      </c>
      <c r="G1430">
        <v>0</v>
      </c>
      <c r="H1430">
        <v>11</v>
      </c>
      <c r="I1430">
        <v>12</v>
      </c>
      <c r="J1430">
        <v>0</v>
      </c>
      <c r="K1430" s="1">
        <v>0.153</v>
      </c>
      <c r="L1430" s="1">
        <v>0.17599999999999999</v>
      </c>
      <c r="M1430">
        <v>0.112</v>
      </c>
      <c r="N1430">
        <v>0.247</v>
      </c>
      <c r="O1430">
        <v>0.19600000000000001</v>
      </c>
      <c r="P1430">
        <v>0.32600000000000001</v>
      </c>
      <c r="Q1430">
        <v>0.308</v>
      </c>
      <c r="R1430">
        <v>0.29499999999999998</v>
      </c>
      <c r="T1430">
        <v>84</v>
      </c>
      <c r="U1430">
        <v>0</v>
      </c>
      <c r="V1430">
        <v>-2.4</v>
      </c>
      <c r="W1430">
        <v>2.8</v>
      </c>
      <c r="X1430">
        <v>0.5</v>
      </c>
      <c r="Y1430" s="2">
        <f t="shared" si="44"/>
        <v>0.90909090909090906</v>
      </c>
      <c r="Z1430" s="2">
        <f t="shared" si="45"/>
        <v>0.38167938931297707</v>
      </c>
    </row>
    <row r="1431" spans="1:26" hidden="1" x14ac:dyDescent="0.45">
      <c r="A1431">
        <v>1949</v>
      </c>
      <c r="B1431">
        <v>1966</v>
      </c>
      <c r="C1431" t="s">
        <v>3958</v>
      </c>
      <c r="D1431" t="s">
        <v>1555</v>
      </c>
      <c r="E1431">
        <v>33</v>
      </c>
      <c r="F1431">
        <v>113</v>
      </c>
      <c r="G1431">
        <v>0</v>
      </c>
      <c r="H1431">
        <v>20</v>
      </c>
      <c r="I1431">
        <v>4</v>
      </c>
      <c r="J1431">
        <v>7</v>
      </c>
      <c r="K1431" s="1">
        <v>0.115</v>
      </c>
      <c r="L1431" s="1">
        <v>0.20399999999999999</v>
      </c>
      <c r="M1431">
        <v>0.10100000000000001</v>
      </c>
      <c r="N1431">
        <v>0.28899999999999998</v>
      </c>
      <c r="O1431">
        <v>0.222</v>
      </c>
      <c r="P1431">
        <v>0.313</v>
      </c>
      <c r="Q1431">
        <v>0.32300000000000001</v>
      </c>
      <c r="R1431">
        <v>0.28499999999999998</v>
      </c>
      <c r="T1431">
        <v>80</v>
      </c>
      <c r="U1431">
        <v>0.3</v>
      </c>
      <c r="V1431">
        <v>-2.4</v>
      </c>
      <c r="W1431">
        <v>1.6</v>
      </c>
      <c r="X1431">
        <v>0.3</v>
      </c>
      <c r="Y1431" s="2">
        <f t="shared" si="44"/>
        <v>0.90909090909090906</v>
      </c>
      <c r="Z1431" s="2">
        <f t="shared" si="45"/>
        <v>0.26548672566371678</v>
      </c>
    </row>
    <row r="1432" spans="1:26" hidden="1" x14ac:dyDescent="0.45">
      <c r="A1432">
        <v>2062</v>
      </c>
      <c r="B1432">
        <v>1979</v>
      </c>
      <c r="C1432" t="s">
        <v>3824</v>
      </c>
      <c r="D1432" t="s">
        <v>195</v>
      </c>
      <c r="E1432">
        <v>33</v>
      </c>
      <c r="F1432">
        <v>116</v>
      </c>
      <c r="G1432">
        <v>2</v>
      </c>
      <c r="H1432">
        <v>11</v>
      </c>
      <c r="I1432">
        <v>17</v>
      </c>
      <c r="J1432">
        <v>0</v>
      </c>
      <c r="K1432" s="1">
        <v>5.1999999999999998E-2</v>
      </c>
      <c r="L1432" s="1">
        <v>0.17199999999999999</v>
      </c>
      <c r="M1432">
        <v>0.11899999999999999</v>
      </c>
      <c r="N1432">
        <v>0.33</v>
      </c>
      <c r="O1432">
        <v>0.28399999999999997</v>
      </c>
      <c r="P1432">
        <v>0.31900000000000001</v>
      </c>
      <c r="Q1432">
        <v>0.40400000000000003</v>
      </c>
      <c r="R1432">
        <v>0.316</v>
      </c>
      <c r="T1432">
        <v>93</v>
      </c>
      <c r="U1432">
        <v>0</v>
      </c>
      <c r="V1432">
        <v>-0.9</v>
      </c>
      <c r="W1432">
        <v>-0.4</v>
      </c>
      <c r="X1432">
        <v>0.3</v>
      </c>
      <c r="Y1432" s="2">
        <f t="shared" si="44"/>
        <v>0.90909090909090906</v>
      </c>
      <c r="Z1432" s="2">
        <f t="shared" si="45"/>
        <v>0.25862068965517243</v>
      </c>
    </row>
    <row r="1433" spans="1:26" x14ac:dyDescent="0.45">
      <c r="A1433">
        <v>757</v>
      </c>
      <c r="B1433">
        <v>1965</v>
      </c>
      <c r="C1433" t="s">
        <v>4152</v>
      </c>
      <c r="D1433" t="s">
        <v>1436</v>
      </c>
      <c r="E1433">
        <v>155</v>
      </c>
      <c r="F1433">
        <v>556</v>
      </c>
      <c r="G1433">
        <v>9</v>
      </c>
      <c r="H1433">
        <v>48</v>
      </c>
      <c r="I1433">
        <v>45</v>
      </c>
      <c r="J1433">
        <v>6</v>
      </c>
      <c r="K1433" s="1">
        <v>0.11</v>
      </c>
      <c r="L1433" s="1">
        <v>0.158</v>
      </c>
      <c r="M1433">
        <v>8.8999999999999996E-2</v>
      </c>
      <c r="N1433">
        <v>0.254</v>
      </c>
      <c r="O1433">
        <v>0.224</v>
      </c>
      <c r="P1433">
        <v>0.31</v>
      </c>
      <c r="Q1433">
        <v>0.313</v>
      </c>
      <c r="R1433">
        <v>0.28100000000000003</v>
      </c>
      <c r="T1433">
        <v>83</v>
      </c>
      <c r="U1433">
        <v>0.1</v>
      </c>
      <c r="V1433">
        <v>-10.6</v>
      </c>
      <c r="W1433">
        <v>7.6</v>
      </c>
      <c r="X1433">
        <v>1.4</v>
      </c>
      <c r="Y1433" s="2">
        <f t="shared" si="44"/>
        <v>0.90322580645161277</v>
      </c>
      <c r="Z1433" s="2">
        <f t="shared" si="45"/>
        <v>0.25179856115107913</v>
      </c>
    </row>
    <row r="1434" spans="1:26" x14ac:dyDescent="0.45">
      <c r="A1434">
        <v>838</v>
      </c>
      <c r="B1434">
        <v>1978</v>
      </c>
      <c r="C1434" t="s">
        <v>4959</v>
      </c>
      <c r="D1434" t="s">
        <v>299</v>
      </c>
      <c r="E1434">
        <v>133</v>
      </c>
      <c r="F1434">
        <v>481</v>
      </c>
      <c r="G1434">
        <v>7</v>
      </c>
      <c r="H1434">
        <v>48</v>
      </c>
      <c r="I1434">
        <v>56</v>
      </c>
      <c r="J1434">
        <v>1</v>
      </c>
      <c r="K1434" s="1">
        <v>0.11600000000000001</v>
      </c>
      <c r="L1434" s="1">
        <v>0.17499999999999999</v>
      </c>
      <c r="M1434">
        <v>0.13400000000000001</v>
      </c>
      <c r="N1434">
        <v>0.31</v>
      </c>
      <c r="O1434">
        <v>0.26400000000000001</v>
      </c>
      <c r="P1434">
        <v>0.34799999999999998</v>
      </c>
      <c r="Q1434">
        <v>0.39800000000000002</v>
      </c>
      <c r="R1434">
        <v>0.33900000000000002</v>
      </c>
      <c r="T1434">
        <v>111</v>
      </c>
      <c r="U1434">
        <v>-0.9</v>
      </c>
      <c r="V1434">
        <v>5.0999999999999996</v>
      </c>
      <c r="W1434">
        <v>-9</v>
      </c>
      <c r="X1434">
        <v>1.2</v>
      </c>
      <c r="Y1434" s="2">
        <f t="shared" si="44"/>
        <v>0.9022556390977442</v>
      </c>
      <c r="Z1434" s="2">
        <f t="shared" si="45"/>
        <v>0.24948024948024944</v>
      </c>
    </row>
    <row r="1435" spans="1:26" x14ac:dyDescent="0.45">
      <c r="A1435">
        <v>852</v>
      </c>
      <c r="B1435">
        <v>2017</v>
      </c>
      <c r="C1435" t="s">
        <v>4930</v>
      </c>
      <c r="D1435" t="s">
        <v>382</v>
      </c>
      <c r="E1435">
        <v>133</v>
      </c>
      <c r="F1435">
        <v>311</v>
      </c>
      <c r="G1435">
        <v>16</v>
      </c>
      <c r="H1435">
        <v>40</v>
      </c>
      <c r="I1435">
        <v>52</v>
      </c>
      <c r="J1435">
        <v>0</v>
      </c>
      <c r="K1435" s="1">
        <v>0.08</v>
      </c>
      <c r="L1435" s="1">
        <v>0.30199999999999999</v>
      </c>
      <c r="M1435">
        <v>0.24</v>
      </c>
      <c r="N1435">
        <v>0.33700000000000002</v>
      </c>
      <c r="O1435">
        <v>0.26500000000000001</v>
      </c>
      <c r="P1435">
        <v>0.33100000000000002</v>
      </c>
      <c r="Q1435">
        <v>0.505</v>
      </c>
      <c r="R1435">
        <v>0.35099999999999998</v>
      </c>
      <c r="T1435">
        <v>114</v>
      </c>
      <c r="U1435">
        <v>-0.4</v>
      </c>
      <c r="V1435">
        <v>5</v>
      </c>
      <c r="W1435">
        <v>-3.4</v>
      </c>
      <c r="X1435">
        <v>1.2</v>
      </c>
      <c r="Y1435" s="2">
        <f t="shared" si="44"/>
        <v>0.9022556390977442</v>
      </c>
      <c r="Z1435" s="2">
        <f t="shared" si="45"/>
        <v>0.38585209003215432</v>
      </c>
    </row>
    <row r="1436" spans="1:26" x14ac:dyDescent="0.45">
      <c r="A1436">
        <v>974</v>
      </c>
      <c r="B1436">
        <v>2019</v>
      </c>
      <c r="C1436" t="s">
        <v>4818</v>
      </c>
      <c r="D1436" t="s">
        <v>535</v>
      </c>
      <c r="E1436">
        <v>122</v>
      </c>
      <c r="F1436">
        <v>504</v>
      </c>
      <c r="G1436">
        <v>31</v>
      </c>
      <c r="H1436">
        <v>69</v>
      </c>
      <c r="I1436">
        <v>79</v>
      </c>
      <c r="J1436">
        <v>0</v>
      </c>
      <c r="K1436" s="1">
        <v>0.06</v>
      </c>
      <c r="L1436" s="1">
        <v>0.26600000000000001</v>
      </c>
      <c r="M1436">
        <v>0.246</v>
      </c>
      <c r="N1436">
        <v>0.308</v>
      </c>
      <c r="O1436">
        <v>0.26700000000000002</v>
      </c>
      <c r="P1436">
        <v>0.315</v>
      </c>
      <c r="Q1436">
        <v>0.51300000000000001</v>
      </c>
      <c r="R1436">
        <v>0.34300000000000003</v>
      </c>
      <c r="T1436">
        <v>115</v>
      </c>
      <c r="U1436">
        <v>-0.6</v>
      </c>
      <c r="V1436">
        <v>8.9</v>
      </c>
      <c r="W1436">
        <v>-16.100000000000001</v>
      </c>
      <c r="X1436">
        <v>1.1000000000000001</v>
      </c>
      <c r="Y1436" s="2">
        <f t="shared" si="44"/>
        <v>0.90163934426229519</v>
      </c>
      <c r="Z1436" s="2">
        <f t="shared" si="45"/>
        <v>0.21825396825396826</v>
      </c>
    </row>
    <row r="1437" spans="1:26" x14ac:dyDescent="0.45">
      <c r="A1437">
        <v>1106</v>
      </c>
      <c r="B1437">
        <v>1971</v>
      </c>
      <c r="C1437" t="s">
        <v>3789</v>
      </c>
      <c r="D1437" t="s">
        <v>490</v>
      </c>
      <c r="E1437">
        <v>111</v>
      </c>
      <c r="F1437">
        <v>459</v>
      </c>
      <c r="G1437">
        <v>9</v>
      </c>
      <c r="H1437">
        <v>49</v>
      </c>
      <c r="I1437">
        <v>48</v>
      </c>
      <c r="J1437">
        <v>2</v>
      </c>
      <c r="K1437" s="1">
        <v>8.6999999999999994E-2</v>
      </c>
      <c r="L1437" s="1">
        <v>0.18099999999999999</v>
      </c>
      <c r="M1437">
        <v>0.13300000000000001</v>
      </c>
      <c r="N1437">
        <v>0.32500000000000001</v>
      </c>
      <c r="O1437">
        <v>0.27500000000000002</v>
      </c>
      <c r="P1437">
        <v>0.34100000000000003</v>
      </c>
      <c r="Q1437">
        <v>0.40699999999999997</v>
      </c>
      <c r="R1437">
        <v>0.34200000000000003</v>
      </c>
      <c r="T1437">
        <v>111</v>
      </c>
      <c r="U1437">
        <v>0.5</v>
      </c>
      <c r="V1437">
        <v>5.8</v>
      </c>
      <c r="W1437">
        <v>-11.5</v>
      </c>
      <c r="X1437">
        <v>1</v>
      </c>
      <c r="Y1437" s="2">
        <f t="shared" si="44"/>
        <v>0.90090090090090091</v>
      </c>
      <c r="Z1437" s="2">
        <f t="shared" si="45"/>
        <v>0.2178649237472767</v>
      </c>
    </row>
    <row r="1438" spans="1:26" x14ac:dyDescent="0.45">
      <c r="A1438">
        <v>1188</v>
      </c>
      <c r="B1438">
        <v>1990</v>
      </c>
      <c r="C1438" t="s">
        <v>5025</v>
      </c>
      <c r="D1438" t="s">
        <v>628</v>
      </c>
      <c r="E1438">
        <v>100</v>
      </c>
      <c r="F1438">
        <v>332</v>
      </c>
      <c r="G1438">
        <v>7</v>
      </c>
      <c r="H1438">
        <v>36</v>
      </c>
      <c r="I1438">
        <v>36</v>
      </c>
      <c r="J1438">
        <v>1</v>
      </c>
      <c r="K1438" s="1">
        <v>0.09</v>
      </c>
      <c r="L1438" s="1">
        <v>0.154</v>
      </c>
      <c r="M1438">
        <v>0.11700000000000001</v>
      </c>
      <c r="N1438">
        <v>0.29499999999999998</v>
      </c>
      <c r="O1438">
        <v>0.26200000000000001</v>
      </c>
      <c r="P1438">
        <v>0.33200000000000002</v>
      </c>
      <c r="Q1438">
        <v>0.379</v>
      </c>
      <c r="R1438">
        <v>0.32</v>
      </c>
      <c r="T1438">
        <v>92</v>
      </c>
      <c r="U1438">
        <v>-0.3</v>
      </c>
      <c r="V1438">
        <v>-3.4</v>
      </c>
      <c r="W1438">
        <v>-0.1</v>
      </c>
      <c r="X1438">
        <v>0.9</v>
      </c>
      <c r="Y1438" s="2">
        <f t="shared" si="44"/>
        <v>0.90000000000000013</v>
      </c>
      <c r="Z1438" s="2">
        <f t="shared" si="45"/>
        <v>0.27108433734939757</v>
      </c>
    </row>
    <row r="1439" spans="1:26" x14ac:dyDescent="0.45">
      <c r="A1439">
        <v>1253</v>
      </c>
      <c r="B1439">
        <v>1964</v>
      </c>
      <c r="C1439" t="s">
        <v>5915</v>
      </c>
      <c r="D1439" t="s">
        <v>305</v>
      </c>
      <c r="E1439">
        <v>89</v>
      </c>
      <c r="F1439">
        <v>303</v>
      </c>
      <c r="G1439">
        <v>0</v>
      </c>
      <c r="H1439">
        <v>30</v>
      </c>
      <c r="I1439">
        <v>27</v>
      </c>
      <c r="J1439">
        <v>1</v>
      </c>
      <c r="K1439" s="1">
        <v>6.6000000000000003E-2</v>
      </c>
      <c r="L1439" s="1">
        <v>0.155</v>
      </c>
      <c r="M1439">
        <v>6.0999999999999999E-2</v>
      </c>
      <c r="N1439">
        <v>0.32500000000000001</v>
      </c>
      <c r="O1439">
        <v>0.27100000000000002</v>
      </c>
      <c r="P1439">
        <v>0.31900000000000001</v>
      </c>
      <c r="Q1439">
        <v>0.33200000000000002</v>
      </c>
      <c r="R1439">
        <v>0.29399999999999998</v>
      </c>
      <c r="T1439">
        <v>91</v>
      </c>
      <c r="U1439">
        <v>-0.1</v>
      </c>
      <c r="V1439">
        <v>-3.3</v>
      </c>
      <c r="W1439">
        <v>0.5</v>
      </c>
      <c r="X1439">
        <v>0.8</v>
      </c>
      <c r="Y1439" s="2">
        <f t="shared" si="44"/>
        <v>0.89887640449438211</v>
      </c>
      <c r="Z1439" s="2">
        <f t="shared" si="45"/>
        <v>0.264026402640264</v>
      </c>
    </row>
    <row r="1440" spans="1:26" x14ac:dyDescent="0.45">
      <c r="A1440">
        <v>1307</v>
      </c>
      <c r="B1440">
        <v>2021</v>
      </c>
      <c r="C1440" t="s">
        <v>5934</v>
      </c>
      <c r="D1440" t="s">
        <v>490</v>
      </c>
      <c r="E1440">
        <v>89</v>
      </c>
      <c r="F1440">
        <v>251</v>
      </c>
      <c r="G1440">
        <v>9</v>
      </c>
      <c r="H1440">
        <v>32</v>
      </c>
      <c r="I1440">
        <v>39</v>
      </c>
      <c r="J1440">
        <v>1</v>
      </c>
      <c r="K1440" s="1">
        <v>4.3999999999999997E-2</v>
      </c>
      <c r="L1440" s="1">
        <v>0.27500000000000002</v>
      </c>
      <c r="M1440">
        <v>0.19800000000000001</v>
      </c>
      <c r="N1440">
        <v>0.28100000000000003</v>
      </c>
      <c r="O1440">
        <v>0.22800000000000001</v>
      </c>
      <c r="P1440">
        <v>0.26700000000000002</v>
      </c>
      <c r="Q1440">
        <v>0.42599999999999999</v>
      </c>
      <c r="R1440">
        <v>0.29399999999999998</v>
      </c>
      <c r="T1440">
        <v>87</v>
      </c>
      <c r="U1440">
        <v>1.9</v>
      </c>
      <c r="V1440">
        <v>-2</v>
      </c>
      <c r="W1440">
        <v>1</v>
      </c>
      <c r="X1440">
        <v>0.8</v>
      </c>
      <c r="Y1440" s="2">
        <f t="shared" si="44"/>
        <v>0.89887640449438211</v>
      </c>
      <c r="Z1440" s="2">
        <f t="shared" si="45"/>
        <v>0.31872509960159362</v>
      </c>
    </row>
    <row r="1441" spans="1:26" x14ac:dyDescent="0.45">
      <c r="A1441">
        <v>1640</v>
      </c>
      <c r="B1441">
        <v>2015</v>
      </c>
      <c r="C1441" t="s">
        <v>4556</v>
      </c>
      <c r="D1441" t="s">
        <v>1611</v>
      </c>
      <c r="E1441">
        <v>56</v>
      </c>
      <c r="F1441">
        <v>152</v>
      </c>
      <c r="G1441">
        <v>3</v>
      </c>
      <c r="H1441">
        <v>13</v>
      </c>
      <c r="I1441">
        <v>11</v>
      </c>
      <c r="J1441">
        <v>0</v>
      </c>
      <c r="K1441" s="1">
        <v>5.2999999999999999E-2</v>
      </c>
      <c r="L1441" s="1">
        <v>0.25</v>
      </c>
      <c r="M1441">
        <v>0.08</v>
      </c>
      <c r="N1441">
        <v>0.20200000000000001</v>
      </c>
      <c r="O1441">
        <v>0.16800000000000001</v>
      </c>
      <c r="P1441">
        <v>0.215</v>
      </c>
      <c r="Q1441">
        <v>0.248</v>
      </c>
      <c r="R1441">
        <v>0.20300000000000001</v>
      </c>
      <c r="T1441">
        <v>26</v>
      </c>
      <c r="U1441">
        <v>0.7</v>
      </c>
      <c r="V1441">
        <v>-12.4</v>
      </c>
      <c r="W1441">
        <v>12.6</v>
      </c>
      <c r="X1441">
        <v>0.5</v>
      </c>
      <c r="Y1441" s="2">
        <f t="shared" si="44"/>
        <v>0.89285714285714279</v>
      </c>
      <c r="Z1441" s="2">
        <f t="shared" si="45"/>
        <v>0.3289473684210526</v>
      </c>
    </row>
    <row r="1442" spans="1:26" x14ac:dyDescent="0.45">
      <c r="A1442">
        <v>1301</v>
      </c>
      <c r="B1442">
        <v>1975</v>
      </c>
      <c r="C1442" t="s">
        <v>5706</v>
      </c>
      <c r="D1442" t="s">
        <v>411</v>
      </c>
      <c r="E1442">
        <v>90</v>
      </c>
      <c r="F1442">
        <v>143</v>
      </c>
      <c r="G1442">
        <v>1</v>
      </c>
      <c r="H1442">
        <v>17</v>
      </c>
      <c r="I1442">
        <v>20</v>
      </c>
      <c r="J1442">
        <v>3</v>
      </c>
      <c r="K1442" s="1">
        <v>7.6999999999999999E-2</v>
      </c>
      <c r="L1442" s="1">
        <v>9.0999999999999998E-2</v>
      </c>
      <c r="M1442">
        <v>7.9000000000000001E-2</v>
      </c>
      <c r="N1442">
        <v>0.28899999999999998</v>
      </c>
      <c r="O1442">
        <v>0.26800000000000002</v>
      </c>
      <c r="P1442">
        <v>0.32400000000000001</v>
      </c>
      <c r="Q1442">
        <v>0.34599999999999997</v>
      </c>
      <c r="R1442">
        <v>0.30599999999999999</v>
      </c>
      <c r="T1442">
        <v>86</v>
      </c>
      <c r="U1442">
        <v>0.6</v>
      </c>
      <c r="V1442">
        <v>-1.6</v>
      </c>
      <c r="W1442">
        <v>4.4000000000000004</v>
      </c>
      <c r="X1442">
        <v>0.8</v>
      </c>
      <c r="Y1442" s="2">
        <f t="shared" si="44"/>
        <v>0.88888888888888884</v>
      </c>
      <c r="Z1442" s="2">
        <f t="shared" si="45"/>
        <v>0.55944055944055948</v>
      </c>
    </row>
    <row r="1443" spans="1:26" x14ac:dyDescent="0.45">
      <c r="A1443">
        <v>1780</v>
      </c>
      <c r="B1443">
        <v>1995</v>
      </c>
      <c r="C1443" t="s">
        <v>5613</v>
      </c>
      <c r="D1443" t="s">
        <v>3419</v>
      </c>
      <c r="E1443">
        <v>45</v>
      </c>
      <c r="F1443">
        <v>146</v>
      </c>
      <c r="G1443">
        <v>4</v>
      </c>
      <c r="H1443">
        <v>13</v>
      </c>
      <c r="I1443">
        <v>21</v>
      </c>
      <c r="J1443">
        <v>0</v>
      </c>
      <c r="K1443" s="1">
        <v>3.4000000000000002E-2</v>
      </c>
      <c r="L1443" s="1">
        <v>0.16400000000000001</v>
      </c>
      <c r="M1443">
        <v>0.157</v>
      </c>
      <c r="N1443">
        <v>0.25900000000000001</v>
      </c>
      <c r="O1443">
        <v>0.23599999999999999</v>
      </c>
      <c r="P1443">
        <v>0.26700000000000002</v>
      </c>
      <c r="Q1443">
        <v>0.39300000000000002</v>
      </c>
      <c r="R1443">
        <v>0.28599999999999998</v>
      </c>
      <c r="T1443">
        <v>68</v>
      </c>
      <c r="U1443">
        <v>0</v>
      </c>
      <c r="V1443">
        <v>-6.2</v>
      </c>
      <c r="W1443">
        <v>5.5</v>
      </c>
      <c r="X1443">
        <v>0.4</v>
      </c>
      <c r="Y1443" s="2">
        <f t="shared" si="44"/>
        <v>0.88888888888888884</v>
      </c>
      <c r="Z1443" s="2">
        <f t="shared" si="45"/>
        <v>0.27397260273972601</v>
      </c>
    </row>
    <row r="1444" spans="1:26" x14ac:dyDescent="0.45">
      <c r="A1444">
        <v>1846</v>
      </c>
      <c r="B1444">
        <v>1973</v>
      </c>
      <c r="C1444" t="s">
        <v>4696</v>
      </c>
      <c r="D1444" t="s">
        <v>1555</v>
      </c>
      <c r="E1444">
        <v>45</v>
      </c>
      <c r="F1444">
        <v>142</v>
      </c>
      <c r="G1444">
        <v>1</v>
      </c>
      <c r="H1444">
        <v>5</v>
      </c>
      <c r="I1444">
        <v>18</v>
      </c>
      <c r="J1444">
        <v>0</v>
      </c>
      <c r="K1444" s="1">
        <v>7.6999999999999999E-2</v>
      </c>
      <c r="L1444" s="1">
        <v>0.13400000000000001</v>
      </c>
      <c r="M1444">
        <v>3.9E-2</v>
      </c>
      <c r="N1444">
        <v>0.29399999999999998</v>
      </c>
      <c r="O1444">
        <v>0.26</v>
      </c>
      <c r="P1444">
        <v>0.314</v>
      </c>
      <c r="Q1444">
        <v>0.29899999999999999</v>
      </c>
      <c r="R1444">
        <v>0.28000000000000003</v>
      </c>
      <c r="T1444">
        <v>73</v>
      </c>
      <c r="U1444">
        <v>-0.3</v>
      </c>
      <c r="V1444">
        <v>-4.7</v>
      </c>
      <c r="W1444">
        <v>4.2</v>
      </c>
      <c r="X1444">
        <v>0.4</v>
      </c>
      <c r="Y1444" s="2">
        <f t="shared" si="44"/>
        <v>0.88888888888888884</v>
      </c>
      <c r="Z1444" s="2">
        <f t="shared" si="45"/>
        <v>0.28169014084507044</v>
      </c>
    </row>
    <row r="1445" spans="1:26" x14ac:dyDescent="0.45">
      <c r="A1445">
        <v>1880</v>
      </c>
      <c r="B1445">
        <v>1973</v>
      </c>
      <c r="C1445" t="s">
        <v>6134</v>
      </c>
      <c r="D1445" t="s">
        <v>1555</v>
      </c>
      <c r="E1445">
        <v>45</v>
      </c>
      <c r="F1445">
        <v>134</v>
      </c>
      <c r="G1445">
        <v>1</v>
      </c>
      <c r="H1445">
        <v>14</v>
      </c>
      <c r="I1445">
        <v>15</v>
      </c>
      <c r="J1445">
        <v>1</v>
      </c>
      <c r="K1445" s="1">
        <v>7.4999999999999997E-2</v>
      </c>
      <c r="L1445" s="1">
        <v>9.7000000000000003E-2</v>
      </c>
      <c r="M1445">
        <v>0.06</v>
      </c>
      <c r="N1445">
        <v>0.28199999999999997</v>
      </c>
      <c r="O1445">
        <v>0.25900000000000001</v>
      </c>
      <c r="P1445">
        <v>0.32</v>
      </c>
      <c r="Q1445">
        <v>0.31900000000000001</v>
      </c>
      <c r="R1445">
        <v>0.29799999999999999</v>
      </c>
      <c r="T1445">
        <v>85</v>
      </c>
      <c r="U1445">
        <v>0.3</v>
      </c>
      <c r="V1445">
        <v>-2.1</v>
      </c>
      <c r="W1445">
        <v>1.6</v>
      </c>
      <c r="X1445">
        <v>0.4</v>
      </c>
      <c r="Y1445" s="2">
        <f t="shared" si="44"/>
        <v>0.88888888888888884</v>
      </c>
      <c r="Z1445" s="2">
        <f t="shared" si="45"/>
        <v>0.29850746268656719</v>
      </c>
    </row>
    <row r="1446" spans="1:26" x14ac:dyDescent="0.45">
      <c r="A1446">
        <v>1003</v>
      </c>
      <c r="B1446">
        <v>1984</v>
      </c>
      <c r="C1446" t="s">
        <v>4048</v>
      </c>
      <c r="D1446" t="s">
        <v>212</v>
      </c>
      <c r="E1446">
        <v>124</v>
      </c>
      <c r="F1446">
        <v>373</v>
      </c>
      <c r="G1446">
        <v>0</v>
      </c>
      <c r="H1446">
        <v>49</v>
      </c>
      <c r="I1446">
        <v>24</v>
      </c>
      <c r="J1446">
        <v>21</v>
      </c>
      <c r="K1446" s="1">
        <v>9.0999999999999998E-2</v>
      </c>
      <c r="L1446" s="1">
        <v>0.16400000000000001</v>
      </c>
      <c r="M1446">
        <v>6.2E-2</v>
      </c>
      <c r="N1446">
        <v>0.372</v>
      </c>
      <c r="O1446">
        <v>0.30099999999999999</v>
      </c>
      <c r="P1446">
        <v>0.373</v>
      </c>
      <c r="Q1446">
        <v>0.36299999999999999</v>
      </c>
      <c r="R1446">
        <v>0.33800000000000002</v>
      </c>
      <c r="T1446">
        <v>106</v>
      </c>
      <c r="U1446">
        <v>1</v>
      </c>
      <c r="V1446">
        <v>3.8</v>
      </c>
      <c r="W1446">
        <v>-5.8</v>
      </c>
      <c r="X1446">
        <v>1.1000000000000001</v>
      </c>
      <c r="Y1446" s="2">
        <f t="shared" si="44"/>
        <v>0.88709677419354838</v>
      </c>
      <c r="Z1446" s="2">
        <f t="shared" si="45"/>
        <v>0.29490616621983917</v>
      </c>
    </row>
    <row r="1447" spans="1:26" x14ac:dyDescent="0.45">
      <c r="A1447">
        <v>1383</v>
      </c>
      <c r="B1447">
        <v>1996</v>
      </c>
      <c r="C1447" t="s">
        <v>5257</v>
      </c>
      <c r="D1447" t="s">
        <v>3419</v>
      </c>
      <c r="E1447">
        <v>79</v>
      </c>
      <c r="F1447">
        <v>151</v>
      </c>
      <c r="G1447">
        <v>3</v>
      </c>
      <c r="H1447">
        <v>21</v>
      </c>
      <c r="I1447">
        <v>27</v>
      </c>
      <c r="J1447">
        <v>3</v>
      </c>
      <c r="K1447" s="1">
        <v>0.06</v>
      </c>
      <c r="L1447" s="1">
        <v>0.17899999999999999</v>
      </c>
      <c r="M1447">
        <v>0.14099999999999999</v>
      </c>
      <c r="N1447">
        <v>0.375</v>
      </c>
      <c r="O1447">
        <v>0.317</v>
      </c>
      <c r="P1447">
        <v>0.35799999999999998</v>
      </c>
      <c r="Q1447">
        <v>0.45800000000000002</v>
      </c>
      <c r="R1447">
        <v>0.35599999999999998</v>
      </c>
      <c r="T1447">
        <v>115</v>
      </c>
      <c r="U1447">
        <v>-0.3</v>
      </c>
      <c r="V1447">
        <v>2.5</v>
      </c>
      <c r="W1447">
        <v>0.3</v>
      </c>
      <c r="X1447">
        <v>0.7</v>
      </c>
      <c r="Y1447" s="2">
        <f t="shared" si="44"/>
        <v>0.88607594936708844</v>
      </c>
      <c r="Z1447" s="2">
        <f t="shared" si="45"/>
        <v>0.46357615894039733</v>
      </c>
    </row>
    <row r="1448" spans="1:26" x14ac:dyDescent="0.45">
      <c r="A1448">
        <v>1394</v>
      </c>
      <c r="B1448">
        <v>2001</v>
      </c>
      <c r="C1448" t="s">
        <v>5962</v>
      </c>
      <c r="D1448" t="s">
        <v>1342</v>
      </c>
      <c r="E1448">
        <v>79</v>
      </c>
      <c r="F1448">
        <v>335</v>
      </c>
      <c r="G1448">
        <v>5</v>
      </c>
      <c r="H1448">
        <v>43</v>
      </c>
      <c r="I1448">
        <v>33</v>
      </c>
      <c r="J1448">
        <v>8</v>
      </c>
      <c r="K1448" s="1">
        <v>8.1000000000000003E-2</v>
      </c>
      <c r="L1448" s="1">
        <v>0.104</v>
      </c>
      <c r="M1448">
        <v>0.112</v>
      </c>
      <c r="N1448">
        <v>0.29099999999999998</v>
      </c>
      <c r="O1448">
        <v>0.27</v>
      </c>
      <c r="P1448">
        <v>0.32800000000000001</v>
      </c>
      <c r="Q1448">
        <v>0.38200000000000001</v>
      </c>
      <c r="R1448">
        <v>0.312</v>
      </c>
      <c r="T1448">
        <v>88</v>
      </c>
      <c r="U1448">
        <v>0.3</v>
      </c>
      <c r="V1448">
        <v>-4.7</v>
      </c>
      <c r="W1448">
        <v>0.2</v>
      </c>
      <c r="X1448">
        <v>0.7</v>
      </c>
      <c r="Y1448" s="2">
        <f t="shared" si="44"/>
        <v>0.88607594936708844</v>
      </c>
      <c r="Z1448" s="2">
        <f t="shared" si="45"/>
        <v>0.20895522388059701</v>
      </c>
    </row>
    <row r="1449" spans="1:26" x14ac:dyDescent="0.45">
      <c r="A1449">
        <v>1423</v>
      </c>
      <c r="B1449">
        <v>2006</v>
      </c>
      <c r="C1449" t="s">
        <v>5034</v>
      </c>
      <c r="D1449" t="s">
        <v>3419</v>
      </c>
      <c r="E1449">
        <v>79</v>
      </c>
      <c r="F1449">
        <v>278</v>
      </c>
      <c r="G1449">
        <v>4</v>
      </c>
      <c r="H1449">
        <v>32</v>
      </c>
      <c r="I1449">
        <v>30</v>
      </c>
      <c r="J1449">
        <v>1</v>
      </c>
      <c r="K1449" s="1">
        <v>0.10100000000000001</v>
      </c>
      <c r="L1449" s="1">
        <v>0.129</v>
      </c>
      <c r="M1449">
        <v>0.123</v>
      </c>
      <c r="N1449">
        <v>0.315</v>
      </c>
      <c r="O1449">
        <v>0.28000000000000003</v>
      </c>
      <c r="P1449">
        <v>0.36399999999999999</v>
      </c>
      <c r="Q1449">
        <v>0.40300000000000002</v>
      </c>
      <c r="R1449">
        <v>0.34200000000000003</v>
      </c>
      <c r="T1449">
        <v>104</v>
      </c>
      <c r="U1449">
        <v>-5</v>
      </c>
      <c r="V1449">
        <v>-3.7</v>
      </c>
      <c r="W1449">
        <v>1.3</v>
      </c>
      <c r="X1449">
        <v>0.7</v>
      </c>
      <c r="Y1449" s="2">
        <f t="shared" si="44"/>
        <v>0.88607594936708844</v>
      </c>
      <c r="Z1449" s="2">
        <f t="shared" si="45"/>
        <v>0.25179856115107913</v>
      </c>
    </row>
    <row r="1450" spans="1:26" x14ac:dyDescent="0.45">
      <c r="A1450">
        <v>874</v>
      </c>
      <c r="B1450">
        <v>1978</v>
      </c>
      <c r="C1450" t="s">
        <v>5470</v>
      </c>
      <c r="D1450" t="s">
        <v>846</v>
      </c>
      <c r="E1450">
        <v>136</v>
      </c>
      <c r="F1450">
        <v>608</v>
      </c>
      <c r="G1450">
        <v>5</v>
      </c>
      <c r="H1450">
        <v>61</v>
      </c>
      <c r="I1450">
        <v>42</v>
      </c>
      <c r="J1450">
        <v>6</v>
      </c>
      <c r="K1450" s="1">
        <v>4.9000000000000002E-2</v>
      </c>
      <c r="L1450" s="1">
        <v>0.107</v>
      </c>
      <c r="M1450">
        <v>8.7999999999999995E-2</v>
      </c>
      <c r="N1450">
        <v>0.28399999999999997</v>
      </c>
      <c r="O1450">
        <v>0.25900000000000001</v>
      </c>
      <c r="P1450">
        <v>0.29899999999999999</v>
      </c>
      <c r="Q1450">
        <v>0.34699999999999998</v>
      </c>
      <c r="R1450">
        <v>0.29499999999999998</v>
      </c>
      <c r="T1450">
        <v>78</v>
      </c>
      <c r="U1450">
        <v>-2.6</v>
      </c>
      <c r="V1450">
        <v>-17.600000000000001</v>
      </c>
      <c r="W1450">
        <v>10.4</v>
      </c>
      <c r="X1450">
        <v>1.2</v>
      </c>
      <c r="Y1450" s="2">
        <f t="shared" si="44"/>
        <v>0.88235294117647056</v>
      </c>
      <c r="Z1450" s="2">
        <f t="shared" si="45"/>
        <v>0.19736842105263158</v>
      </c>
    </row>
    <row r="1451" spans="1:26" x14ac:dyDescent="0.45">
      <c r="A1451">
        <v>1542</v>
      </c>
      <c r="B1451">
        <v>1976</v>
      </c>
      <c r="C1451" t="s">
        <v>6012</v>
      </c>
      <c r="D1451" t="s">
        <v>535</v>
      </c>
      <c r="E1451">
        <v>68</v>
      </c>
      <c r="F1451">
        <v>257</v>
      </c>
      <c r="G1451">
        <v>5</v>
      </c>
      <c r="H1451">
        <v>24</v>
      </c>
      <c r="I1451">
        <v>20</v>
      </c>
      <c r="J1451">
        <v>2</v>
      </c>
      <c r="K1451" s="1">
        <v>7.0000000000000007E-2</v>
      </c>
      <c r="L1451" s="1">
        <v>0.218</v>
      </c>
      <c r="M1451">
        <v>0.14799999999999999</v>
      </c>
      <c r="N1451">
        <v>0.30199999999999999</v>
      </c>
      <c r="O1451">
        <v>0.248</v>
      </c>
      <c r="P1451">
        <v>0.30199999999999999</v>
      </c>
      <c r="Q1451">
        <v>0.39600000000000002</v>
      </c>
      <c r="R1451">
        <v>0.32</v>
      </c>
      <c r="T1451">
        <v>102</v>
      </c>
      <c r="U1451">
        <v>0</v>
      </c>
      <c r="V1451">
        <v>0.4</v>
      </c>
      <c r="W1451">
        <v>-3.5</v>
      </c>
      <c r="X1451">
        <v>0.6</v>
      </c>
      <c r="Y1451" s="2">
        <f t="shared" si="44"/>
        <v>0.88235294117647056</v>
      </c>
      <c r="Z1451" s="2">
        <f t="shared" si="45"/>
        <v>0.23346303501945526</v>
      </c>
    </row>
    <row r="1452" spans="1:26" hidden="1" x14ac:dyDescent="0.45">
      <c r="A1452">
        <v>1935</v>
      </c>
      <c r="B1452">
        <v>2013</v>
      </c>
      <c r="C1452" t="s">
        <v>6160</v>
      </c>
      <c r="D1452" t="s">
        <v>784</v>
      </c>
      <c r="E1452">
        <v>34</v>
      </c>
      <c r="F1452">
        <v>110</v>
      </c>
      <c r="G1452">
        <v>0</v>
      </c>
      <c r="H1452">
        <v>15</v>
      </c>
      <c r="I1452">
        <v>5</v>
      </c>
      <c r="J1452">
        <v>0</v>
      </c>
      <c r="K1452" s="1">
        <v>1.7999999999999999E-2</v>
      </c>
      <c r="L1452" s="1">
        <v>0.255</v>
      </c>
      <c r="M1452">
        <v>5.8000000000000003E-2</v>
      </c>
      <c r="N1452">
        <v>0.35099999999999998</v>
      </c>
      <c r="O1452">
        <v>0.26</v>
      </c>
      <c r="P1452">
        <v>0.29099999999999998</v>
      </c>
      <c r="Q1452">
        <v>0.317</v>
      </c>
      <c r="R1452">
        <v>0.27100000000000002</v>
      </c>
      <c r="T1452">
        <v>72</v>
      </c>
      <c r="U1452">
        <v>-1</v>
      </c>
      <c r="V1452">
        <v>-4.5</v>
      </c>
      <c r="W1452">
        <v>4</v>
      </c>
      <c r="X1452">
        <v>0.3</v>
      </c>
      <c r="Y1452" s="2">
        <f t="shared" si="44"/>
        <v>0.88235294117647056</v>
      </c>
      <c r="Z1452" s="2">
        <f t="shared" si="45"/>
        <v>0.27272727272727271</v>
      </c>
    </row>
    <row r="1453" spans="1:26" hidden="1" x14ac:dyDescent="0.45">
      <c r="A1453">
        <v>2045</v>
      </c>
      <c r="B1453">
        <v>1999</v>
      </c>
      <c r="C1453" t="s">
        <v>3508</v>
      </c>
      <c r="D1453" t="s">
        <v>305</v>
      </c>
      <c r="E1453">
        <v>34</v>
      </c>
      <c r="F1453">
        <v>106</v>
      </c>
      <c r="G1453">
        <v>4</v>
      </c>
      <c r="H1453">
        <v>10</v>
      </c>
      <c r="I1453">
        <v>15</v>
      </c>
      <c r="J1453">
        <v>5</v>
      </c>
      <c r="K1453" s="1">
        <v>0.113</v>
      </c>
      <c r="L1453" s="1">
        <v>0.19800000000000001</v>
      </c>
      <c r="M1453">
        <v>0.151</v>
      </c>
      <c r="N1453">
        <v>0.26100000000000001</v>
      </c>
      <c r="O1453">
        <v>0.23699999999999999</v>
      </c>
      <c r="P1453">
        <v>0.32100000000000001</v>
      </c>
      <c r="Q1453">
        <v>0.38700000000000001</v>
      </c>
      <c r="R1453">
        <v>0.315</v>
      </c>
      <c r="T1453">
        <v>85</v>
      </c>
      <c r="U1453">
        <v>0.5</v>
      </c>
      <c r="V1453">
        <v>-1.6</v>
      </c>
      <c r="W1453">
        <v>0.9</v>
      </c>
      <c r="X1453">
        <v>0.3</v>
      </c>
      <c r="Y1453" s="2">
        <f t="shared" si="44"/>
        <v>0.88235294117647056</v>
      </c>
      <c r="Z1453" s="2">
        <f t="shared" si="45"/>
        <v>0.28301886792452829</v>
      </c>
    </row>
    <row r="1454" spans="1:26" hidden="1" x14ac:dyDescent="0.45">
      <c r="A1454">
        <v>2093</v>
      </c>
      <c r="B1454">
        <v>1981</v>
      </c>
      <c r="C1454" t="s">
        <v>5607</v>
      </c>
      <c r="D1454" t="s">
        <v>221</v>
      </c>
      <c r="E1454">
        <v>34</v>
      </c>
      <c r="F1454">
        <v>104</v>
      </c>
      <c r="G1454">
        <v>1</v>
      </c>
      <c r="H1454">
        <v>11</v>
      </c>
      <c r="I1454">
        <v>8</v>
      </c>
      <c r="J1454">
        <v>1</v>
      </c>
      <c r="K1454" s="1">
        <v>4.8000000000000001E-2</v>
      </c>
      <c r="L1454" s="1">
        <v>5.8000000000000003E-2</v>
      </c>
      <c r="M1454">
        <v>5.2999999999999999E-2</v>
      </c>
      <c r="N1454">
        <v>0.28399999999999997</v>
      </c>
      <c r="O1454">
        <v>0.27400000000000002</v>
      </c>
      <c r="P1454">
        <v>0.317</v>
      </c>
      <c r="Q1454">
        <v>0.32600000000000001</v>
      </c>
      <c r="R1454">
        <v>0.29499999999999998</v>
      </c>
      <c r="T1454">
        <v>83</v>
      </c>
      <c r="U1454">
        <v>0.2</v>
      </c>
      <c r="V1454">
        <v>-1.8</v>
      </c>
      <c r="W1454">
        <v>1</v>
      </c>
      <c r="X1454">
        <v>0.3</v>
      </c>
      <c r="Y1454" s="2">
        <f t="shared" si="44"/>
        <v>0.88235294117647056</v>
      </c>
      <c r="Z1454" s="2">
        <f t="shared" si="45"/>
        <v>0.28846153846153844</v>
      </c>
    </row>
    <row r="1455" spans="1:26" x14ac:dyDescent="0.45">
      <c r="A1455">
        <v>981</v>
      </c>
      <c r="B1455">
        <v>1987</v>
      </c>
      <c r="C1455" t="s">
        <v>4880</v>
      </c>
      <c r="D1455" t="s">
        <v>973</v>
      </c>
      <c r="E1455">
        <v>125</v>
      </c>
      <c r="F1455">
        <v>469</v>
      </c>
      <c r="G1455">
        <v>4</v>
      </c>
      <c r="H1455">
        <v>78</v>
      </c>
      <c r="I1455">
        <v>49</v>
      </c>
      <c r="J1455">
        <v>29</v>
      </c>
      <c r="K1455" s="1">
        <v>6.8000000000000005E-2</v>
      </c>
      <c r="L1455" s="1">
        <v>0.13600000000000001</v>
      </c>
      <c r="M1455">
        <v>0.11</v>
      </c>
      <c r="N1455">
        <v>0.32900000000000001</v>
      </c>
      <c r="O1455">
        <v>0.28699999999999998</v>
      </c>
      <c r="P1455">
        <v>0.33500000000000002</v>
      </c>
      <c r="Q1455">
        <v>0.39800000000000002</v>
      </c>
      <c r="R1455">
        <v>0.32300000000000001</v>
      </c>
      <c r="T1455">
        <v>100</v>
      </c>
      <c r="U1455">
        <v>2.6</v>
      </c>
      <c r="V1455">
        <v>2.4</v>
      </c>
      <c r="W1455">
        <v>-7.5</v>
      </c>
      <c r="X1455">
        <v>1.1000000000000001</v>
      </c>
      <c r="Y1455" s="2">
        <f t="shared" si="44"/>
        <v>0.88</v>
      </c>
      <c r="Z1455" s="2">
        <f t="shared" si="45"/>
        <v>0.23454157782515994</v>
      </c>
    </row>
    <row r="1456" spans="1:26" x14ac:dyDescent="0.45">
      <c r="A1456">
        <v>1213</v>
      </c>
      <c r="B1456">
        <v>2003</v>
      </c>
      <c r="C1456" t="s">
        <v>4852</v>
      </c>
      <c r="D1456" t="s">
        <v>490</v>
      </c>
      <c r="E1456">
        <v>91</v>
      </c>
      <c r="F1456">
        <v>330</v>
      </c>
      <c r="G1456">
        <v>8</v>
      </c>
      <c r="H1456">
        <v>25</v>
      </c>
      <c r="I1456">
        <v>36</v>
      </c>
      <c r="J1456">
        <v>0</v>
      </c>
      <c r="K1456" s="1">
        <v>6.7000000000000004E-2</v>
      </c>
      <c r="L1456" s="1">
        <v>0.161</v>
      </c>
      <c r="M1456">
        <v>0.129</v>
      </c>
      <c r="N1456">
        <v>0.26900000000000002</v>
      </c>
      <c r="O1456">
        <v>0.24399999999999999</v>
      </c>
      <c r="P1456">
        <v>0.29299999999999998</v>
      </c>
      <c r="Q1456">
        <v>0.373</v>
      </c>
      <c r="R1456">
        <v>0.28999999999999998</v>
      </c>
      <c r="T1456">
        <v>75</v>
      </c>
      <c r="U1456">
        <v>-1.6</v>
      </c>
      <c r="V1456">
        <v>-11.9</v>
      </c>
      <c r="W1456">
        <v>9.1</v>
      </c>
      <c r="X1456">
        <v>0.8</v>
      </c>
      <c r="Y1456" s="2">
        <f t="shared" si="44"/>
        <v>0.87912087912087911</v>
      </c>
      <c r="Z1456" s="2">
        <f t="shared" si="45"/>
        <v>0.24242424242424243</v>
      </c>
    </row>
    <row r="1457" spans="1:26" x14ac:dyDescent="0.45">
      <c r="A1457">
        <v>1237</v>
      </c>
      <c r="B1457">
        <v>2019</v>
      </c>
      <c r="C1457" t="s">
        <v>5910</v>
      </c>
      <c r="D1457" t="s">
        <v>338</v>
      </c>
      <c r="E1457">
        <v>91</v>
      </c>
      <c r="F1457">
        <v>250</v>
      </c>
      <c r="G1457">
        <v>1</v>
      </c>
      <c r="H1457">
        <v>38</v>
      </c>
      <c r="I1457">
        <v>17</v>
      </c>
      <c r="J1457">
        <v>17</v>
      </c>
      <c r="K1457" s="1">
        <v>5.6000000000000001E-2</v>
      </c>
      <c r="L1457" s="1">
        <v>0.17599999999999999</v>
      </c>
      <c r="M1457">
        <v>0.09</v>
      </c>
      <c r="N1457">
        <v>0.31</v>
      </c>
      <c r="O1457">
        <v>0.25</v>
      </c>
      <c r="P1457">
        <v>0.35699999999999998</v>
      </c>
      <c r="Q1457">
        <v>0.34</v>
      </c>
      <c r="R1457">
        <v>0.314</v>
      </c>
      <c r="T1457">
        <v>90</v>
      </c>
      <c r="U1457">
        <v>3.6</v>
      </c>
      <c r="V1457">
        <v>0.4</v>
      </c>
      <c r="W1457">
        <v>0.1</v>
      </c>
      <c r="X1457">
        <v>0.8</v>
      </c>
      <c r="Y1457" s="2">
        <f t="shared" si="44"/>
        <v>0.87912087912087911</v>
      </c>
      <c r="Z1457" s="2">
        <f t="shared" si="45"/>
        <v>0.32</v>
      </c>
    </row>
    <row r="1458" spans="1:26" x14ac:dyDescent="0.45">
      <c r="A1458">
        <v>1045</v>
      </c>
      <c r="B1458">
        <v>2001</v>
      </c>
      <c r="C1458" t="s">
        <v>5858</v>
      </c>
      <c r="D1458" t="s">
        <v>195</v>
      </c>
      <c r="E1458">
        <v>114</v>
      </c>
      <c r="F1458">
        <v>207</v>
      </c>
      <c r="G1458">
        <v>1</v>
      </c>
      <c r="H1458">
        <v>34</v>
      </c>
      <c r="I1458">
        <v>15</v>
      </c>
      <c r="J1458">
        <v>11</v>
      </c>
      <c r="K1458" s="1">
        <v>5.8000000000000003E-2</v>
      </c>
      <c r="L1458" s="1">
        <v>9.7000000000000003E-2</v>
      </c>
      <c r="M1458">
        <v>5.8999999999999997E-2</v>
      </c>
      <c r="N1458">
        <v>0.31</v>
      </c>
      <c r="O1458">
        <v>0.28499999999999998</v>
      </c>
      <c r="P1458">
        <v>0.33</v>
      </c>
      <c r="Q1458">
        <v>0.34399999999999997</v>
      </c>
      <c r="R1458">
        <v>0.3</v>
      </c>
      <c r="T1458">
        <v>79</v>
      </c>
      <c r="U1458">
        <v>1.3</v>
      </c>
      <c r="V1458">
        <v>-4.4000000000000004</v>
      </c>
      <c r="W1458">
        <v>7.8</v>
      </c>
      <c r="X1458">
        <v>1</v>
      </c>
      <c r="Y1458" s="2">
        <f t="shared" si="44"/>
        <v>0.8771929824561403</v>
      </c>
      <c r="Z1458" s="2">
        <f t="shared" si="45"/>
        <v>0.48309178743961351</v>
      </c>
    </row>
    <row r="1459" spans="1:26" x14ac:dyDescent="0.45">
      <c r="A1459">
        <v>1073</v>
      </c>
      <c r="B1459">
        <v>2014</v>
      </c>
      <c r="C1459" t="s">
        <v>4322</v>
      </c>
      <c r="D1459" t="s">
        <v>955</v>
      </c>
      <c r="E1459">
        <v>114</v>
      </c>
      <c r="F1459">
        <v>417</v>
      </c>
      <c r="G1459">
        <v>9</v>
      </c>
      <c r="H1459">
        <v>39</v>
      </c>
      <c r="I1459">
        <v>48</v>
      </c>
      <c r="J1459">
        <v>4</v>
      </c>
      <c r="K1459" s="1">
        <v>4.1000000000000002E-2</v>
      </c>
      <c r="L1459" s="1">
        <v>0.17</v>
      </c>
      <c r="M1459">
        <v>0.14199999999999999</v>
      </c>
      <c r="N1459">
        <v>0.29399999999999998</v>
      </c>
      <c r="O1459">
        <v>0.25900000000000001</v>
      </c>
      <c r="P1459">
        <v>0.29699999999999999</v>
      </c>
      <c r="Q1459">
        <v>0.40200000000000002</v>
      </c>
      <c r="R1459">
        <v>0.30599999999999999</v>
      </c>
      <c r="T1459">
        <v>91</v>
      </c>
      <c r="U1459">
        <v>-0.8</v>
      </c>
      <c r="V1459">
        <v>-4.9000000000000004</v>
      </c>
      <c r="W1459">
        <v>0.8</v>
      </c>
      <c r="X1459">
        <v>1</v>
      </c>
      <c r="Y1459" s="2">
        <f t="shared" si="44"/>
        <v>0.8771929824561403</v>
      </c>
      <c r="Z1459" s="2">
        <f t="shared" si="45"/>
        <v>0.23980815347721821</v>
      </c>
    </row>
    <row r="1460" spans="1:26" x14ac:dyDescent="0.45">
      <c r="A1460">
        <v>1597</v>
      </c>
      <c r="B1460">
        <v>1984</v>
      </c>
      <c r="C1460" t="s">
        <v>6032</v>
      </c>
      <c r="D1460" t="s">
        <v>361</v>
      </c>
      <c r="E1460">
        <v>57</v>
      </c>
      <c r="F1460">
        <v>120</v>
      </c>
      <c r="G1460">
        <v>2</v>
      </c>
      <c r="H1460">
        <v>8</v>
      </c>
      <c r="I1460">
        <v>10</v>
      </c>
      <c r="J1460">
        <v>3</v>
      </c>
      <c r="K1460" s="1">
        <v>7.4999999999999997E-2</v>
      </c>
      <c r="L1460" s="1">
        <v>0.24199999999999999</v>
      </c>
      <c r="M1460">
        <v>0.127</v>
      </c>
      <c r="N1460">
        <v>0.27800000000000002</v>
      </c>
      <c r="O1460">
        <v>0.218</v>
      </c>
      <c r="P1460">
        <v>0.27700000000000002</v>
      </c>
      <c r="Q1460">
        <v>0.34499999999999997</v>
      </c>
      <c r="R1460">
        <v>0.28299999999999997</v>
      </c>
      <c r="T1460">
        <v>79</v>
      </c>
      <c r="U1460">
        <v>0.2</v>
      </c>
      <c r="V1460">
        <v>-2.6</v>
      </c>
      <c r="W1460">
        <v>4</v>
      </c>
      <c r="X1460">
        <v>0.5</v>
      </c>
      <c r="Y1460" s="2">
        <f t="shared" si="44"/>
        <v>0.8771929824561403</v>
      </c>
      <c r="Z1460" s="2">
        <f t="shared" si="45"/>
        <v>0.41666666666666669</v>
      </c>
    </row>
    <row r="1461" spans="1:26" x14ac:dyDescent="0.45">
      <c r="A1461">
        <v>1601</v>
      </c>
      <c r="B1461">
        <v>1996</v>
      </c>
      <c r="C1461" t="s">
        <v>144</v>
      </c>
      <c r="D1461" t="s">
        <v>1436</v>
      </c>
      <c r="E1461">
        <v>57</v>
      </c>
      <c r="F1461">
        <v>229</v>
      </c>
      <c r="G1461">
        <v>4</v>
      </c>
      <c r="H1461">
        <v>34</v>
      </c>
      <c r="I1461">
        <v>20</v>
      </c>
      <c r="J1461">
        <v>3</v>
      </c>
      <c r="K1461" s="1">
        <v>7.3999999999999996E-2</v>
      </c>
      <c r="L1461" s="1">
        <v>0.127</v>
      </c>
      <c r="M1461">
        <v>9.0999999999999998E-2</v>
      </c>
      <c r="N1461">
        <v>0.309</v>
      </c>
      <c r="O1461">
        <v>0.28399999999999997</v>
      </c>
      <c r="P1461">
        <v>0.33300000000000002</v>
      </c>
      <c r="Q1461">
        <v>0.375</v>
      </c>
      <c r="R1461">
        <v>0.314</v>
      </c>
      <c r="T1461">
        <v>80</v>
      </c>
      <c r="U1461">
        <v>-0.8</v>
      </c>
      <c r="V1461">
        <v>-7.1</v>
      </c>
      <c r="W1461">
        <v>4</v>
      </c>
      <c r="X1461">
        <v>0.5</v>
      </c>
      <c r="Y1461" s="2">
        <f t="shared" si="44"/>
        <v>0.8771929824561403</v>
      </c>
      <c r="Z1461" s="2">
        <f t="shared" si="45"/>
        <v>0.21834061135371177</v>
      </c>
    </row>
    <row r="1462" spans="1:26" x14ac:dyDescent="0.45">
      <c r="A1462">
        <v>1361</v>
      </c>
      <c r="B1462">
        <v>1964</v>
      </c>
      <c r="C1462" t="s">
        <v>5949</v>
      </c>
      <c r="D1462" t="s">
        <v>1555</v>
      </c>
      <c r="E1462">
        <v>80</v>
      </c>
      <c r="F1462">
        <v>256</v>
      </c>
      <c r="G1462">
        <v>9</v>
      </c>
      <c r="H1462">
        <v>27</v>
      </c>
      <c r="I1462">
        <v>22</v>
      </c>
      <c r="J1462">
        <v>1</v>
      </c>
      <c r="K1462" s="1">
        <v>0.109</v>
      </c>
      <c r="L1462" s="1">
        <v>0.215</v>
      </c>
      <c r="M1462">
        <v>0.156</v>
      </c>
      <c r="N1462">
        <v>0.26100000000000001</v>
      </c>
      <c r="O1462">
        <v>0.22800000000000001</v>
      </c>
      <c r="P1462">
        <v>0.32</v>
      </c>
      <c r="Q1462">
        <v>0.38400000000000001</v>
      </c>
      <c r="R1462">
        <v>0.316</v>
      </c>
      <c r="T1462">
        <v>101</v>
      </c>
      <c r="U1462">
        <v>-0.5</v>
      </c>
      <c r="V1462">
        <v>0</v>
      </c>
      <c r="W1462">
        <v>-2.2000000000000002</v>
      </c>
      <c r="X1462">
        <v>0.7</v>
      </c>
      <c r="Y1462" s="2">
        <f t="shared" si="44"/>
        <v>0.87499999999999989</v>
      </c>
      <c r="Z1462" s="2">
        <f t="shared" si="45"/>
        <v>0.2734375</v>
      </c>
    </row>
    <row r="1463" spans="1:26" x14ac:dyDescent="0.45">
      <c r="A1463">
        <v>1194</v>
      </c>
      <c r="B1463">
        <v>2009</v>
      </c>
      <c r="C1463" t="s">
        <v>4903</v>
      </c>
      <c r="D1463" t="s">
        <v>1611</v>
      </c>
      <c r="E1463">
        <v>103</v>
      </c>
      <c r="F1463">
        <v>438</v>
      </c>
      <c r="G1463">
        <v>2</v>
      </c>
      <c r="H1463">
        <v>59</v>
      </c>
      <c r="I1463">
        <v>31</v>
      </c>
      <c r="J1463">
        <v>25</v>
      </c>
      <c r="K1463" s="1">
        <v>0.105</v>
      </c>
      <c r="L1463" s="1">
        <v>0.20100000000000001</v>
      </c>
      <c r="M1463">
        <v>0.106</v>
      </c>
      <c r="N1463">
        <v>0.32500000000000001</v>
      </c>
      <c r="O1463">
        <v>0.255</v>
      </c>
      <c r="P1463">
        <v>0.34200000000000003</v>
      </c>
      <c r="Q1463">
        <v>0.36099999999999999</v>
      </c>
      <c r="R1463">
        <v>0.313</v>
      </c>
      <c r="T1463">
        <v>95</v>
      </c>
      <c r="U1463">
        <v>2.4</v>
      </c>
      <c r="V1463">
        <v>-0.1</v>
      </c>
      <c r="W1463">
        <v>-4.9000000000000004</v>
      </c>
      <c r="X1463">
        <v>0.9</v>
      </c>
      <c r="Y1463" s="2">
        <f t="shared" si="44"/>
        <v>0.87378640776699035</v>
      </c>
      <c r="Z1463" s="2">
        <f t="shared" si="45"/>
        <v>0.20547945205479454</v>
      </c>
    </row>
    <row r="1464" spans="1:26" x14ac:dyDescent="0.45">
      <c r="A1464">
        <v>1102</v>
      </c>
      <c r="B1464">
        <v>1976</v>
      </c>
      <c r="C1464" t="s">
        <v>4029</v>
      </c>
      <c r="D1464" t="s">
        <v>361</v>
      </c>
      <c r="E1464">
        <v>115</v>
      </c>
      <c r="F1464">
        <v>365</v>
      </c>
      <c r="G1464">
        <v>2</v>
      </c>
      <c r="H1464">
        <v>42</v>
      </c>
      <c r="I1464">
        <v>23</v>
      </c>
      <c r="J1464">
        <v>12</v>
      </c>
      <c r="K1464" s="1">
        <v>6.3E-2</v>
      </c>
      <c r="L1464" s="1">
        <v>0.123</v>
      </c>
      <c r="M1464">
        <v>6.8000000000000005E-2</v>
      </c>
      <c r="N1464">
        <v>0.32800000000000001</v>
      </c>
      <c r="O1464">
        <v>0.28799999999999998</v>
      </c>
      <c r="P1464">
        <v>0.33700000000000002</v>
      </c>
      <c r="Q1464">
        <v>0.35599999999999998</v>
      </c>
      <c r="R1464">
        <v>0.32400000000000001</v>
      </c>
      <c r="T1464">
        <v>99</v>
      </c>
      <c r="U1464">
        <v>-1.4</v>
      </c>
      <c r="V1464">
        <v>-1.9</v>
      </c>
      <c r="W1464">
        <v>-1</v>
      </c>
      <c r="X1464">
        <v>1</v>
      </c>
      <c r="Y1464" s="2">
        <f t="shared" si="44"/>
        <v>0.86956521739130432</v>
      </c>
      <c r="Z1464" s="2">
        <f t="shared" si="45"/>
        <v>0.27397260273972601</v>
      </c>
    </row>
    <row r="1465" spans="1:26" x14ac:dyDescent="0.45">
      <c r="A1465">
        <v>1311</v>
      </c>
      <c r="B1465">
        <v>1987</v>
      </c>
      <c r="C1465" t="s">
        <v>5357</v>
      </c>
      <c r="D1465" t="s">
        <v>212</v>
      </c>
      <c r="E1465">
        <v>92</v>
      </c>
      <c r="F1465">
        <v>378</v>
      </c>
      <c r="G1465">
        <v>14</v>
      </c>
      <c r="H1465">
        <v>52</v>
      </c>
      <c r="I1465">
        <v>54</v>
      </c>
      <c r="J1465">
        <v>13</v>
      </c>
      <c r="K1465" s="1">
        <v>6.3E-2</v>
      </c>
      <c r="L1465" s="1">
        <v>0.11600000000000001</v>
      </c>
      <c r="M1465">
        <v>0.19700000000000001</v>
      </c>
      <c r="N1465">
        <v>0.311</v>
      </c>
      <c r="O1465">
        <v>0.30199999999999999</v>
      </c>
      <c r="P1465">
        <v>0.34399999999999997</v>
      </c>
      <c r="Q1465">
        <v>0.499</v>
      </c>
      <c r="R1465">
        <v>0.36299999999999999</v>
      </c>
      <c r="T1465">
        <v>118</v>
      </c>
      <c r="U1465">
        <v>0.7</v>
      </c>
      <c r="V1465">
        <v>9.4</v>
      </c>
      <c r="W1465">
        <v>-14.4</v>
      </c>
      <c r="X1465">
        <v>0.8</v>
      </c>
      <c r="Y1465" s="2">
        <f t="shared" si="44"/>
        <v>0.86956521739130432</v>
      </c>
      <c r="Z1465" s="2">
        <f t="shared" si="45"/>
        <v>0.21164021164021166</v>
      </c>
    </row>
    <row r="1466" spans="1:26" x14ac:dyDescent="0.45">
      <c r="A1466">
        <v>1526</v>
      </c>
      <c r="B1466">
        <v>2001</v>
      </c>
      <c r="C1466" t="s">
        <v>6008</v>
      </c>
      <c r="D1466" t="s">
        <v>260</v>
      </c>
      <c r="E1466">
        <v>69</v>
      </c>
      <c r="F1466">
        <v>219</v>
      </c>
      <c r="G1466">
        <v>10</v>
      </c>
      <c r="H1466">
        <v>28</v>
      </c>
      <c r="I1466">
        <v>32</v>
      </c>
      <c r="J1466">
        <v>1</v>
      </c>
      <c r="K1466" s="1">
        <v>8.6999999999999994E-2</v>
      </c>
      <c r="L1466" s="1">
        <v>0.26500000000000001</v>
      </c>
      <c r="M1466">
        <v>0.21299999999999999</v>
      </c>
      <c r="N1466">
        <v>0.33800000000000002</v>
      </c>
      <c r="O1466">
        <v>0.27400000000000002</v>
      </c>
      <c r="P1466">
        <v>0.34200000000000003</v>
      </c>
      <c r="Q1466">
        <v>0.48699999999999999</v>
      </c>
      <c r="R1466">
        <v>0.35599999999999998</v>
      </c>
      <c r="T1466">
        <v>115</v>
      </c>
      <c r="U1466">
        <v>-0.2</v>
      </c>
      <c r="V1466">
        <v>4</v>
      </c>
      <c r="W1466">
        <v>-5.5</v>
      </c>
      <c r="X1466">
        <v>0.6</v>
      </c>
      <c r="Y1466" s="2">
        <f t="shared" si="44"/>
        <v>0.86956521739130432</v>
      </c>
      <c r="Z1466" s="2">
        <f t="shared" si="45"/>
        <v>0.27397260273972601</v>
      </c>
    </row>
    <row r="1467" spans="1:26" x14ac:dyDescent="0.45">
      <c r="A1467">
        <v>1547</v>
      </c>
      <c r="B1467">
        <v>2018</v>
      </c>
      <c r="C1467" t="s">
        <v>6015</v>
      </c>
      <c r="D1467" t="s">
        <v>3419</v>
      </c>
      <c r="E1467">
        <v>69</v>
      </c>
      <c r="F1467">
        <v>268</v>
      </c>
      <c r="G1467">
        <v>17</v>
      </c>
      <c r="H1467">
        <v>34</v>
      </c>
      <c r="I1467">
        <v>47</v>
      </c>
      <c r="J1467">
        <v>1</v>
      </c>
      <c r="K1467" s="1">
        <v>7.0999999999999994E-2</v>
      </c>
      <c r="L1467" s="1">
        <v>0.35399999999999998</v>
      </c>
      <c r="M1467">
        <v>0.25</v>
      </c>
      <c r="N1467">
        <v>0.28899999999999998</v>
      </c>
      <c r="O1467">
        <v>0.23</v>
      </c>
      <c r="P1467">
        <v>0.28699999999999998</v>
      </c>
      <c r="Q1467">
        <v>0.48</v>
      </c>
      <c r="R1467">
        <v>0.32500000000000001</v>
      </c>
      <c r="T1467">
        <v>104</v>
      </c>
      <c r="U1467">
        <v>-1.2</v>
      </c>
      <c r="V1467">
        <v>0.2</v>
      </c>
      <c r="W1467">
        <v>-3.8</v>
      </c>
      <c r="X1467">
        <v>0.6</v>
      </c>
      <c r="Y1467" s="2">
        <f t="shared" si="44"/>
        <v>0.86956521739130432</v>
      </c>
      <c r="Z1467" s="2">
        <f t="shared" si="45"/>
        <v>0.22388059701492538</v>
      </c>
    </row>
    <row r="1468" spans="1:26" x14ac:dyDescent="0.45">
      <c r="A1468">
        <v>1794</v>
      </c>
      <c r="B1468">
        <v>1994</v>
      </c>
      <c r="C1468" t="s">
        <v>6098</v>
      </c>
      <c r="D1468" t="s">
        <v>480</v>
      </c>
      <c r="E1468">
        <v>46</v>
      </c>
      <c r="F1468">
        <v>129</v>
      </c>
      <c r="G1468">
        <v>9</v>
      </c>
      <c r="H1468">
        <v>14</v>
      </c>
      <c r="I1468">
        <v>20</v>
      </c>
      <c r="J1468">
        <v>0</v>
      </c>
      <c r="K1468" s="1">
        <v>8.5000000000000006E-2</v>
      </c>
      <c r="L1468" s="1">
        <v>0.27100000000000002</v>
      </c>
      <c r="M1468">
        <v>0.254</v>
      </c>
      <c r="N1468">
        <v>0.24299999999999999</v>
      </c>
      <c r="O1468">
        <v>0.22900000000000001</v>
      </c>
      <c r="P1468">
        <v>0.29499999999999998</v>
      </c>
      <c r="Q1468">
        <v>0.48299999999999998</v>
      </c>
      <c r="R1468">
        <v>0.33300000000000002</v>
      </c>
      <c r="T1468">
        <v>91</v>
      </c>
      <c r="U1468">
        <v>0</v>
      </c>
      <c r="V1468">
        <v>-1.5</v>
      </c>
      <c r="W1468">
        <v>1.5</v>
      </c>
      <c r="X1468">
        <v>0.4</v>
      </c>
      <c r="Y1468" s="2">
        <f t="shared" si="44"/>
        <v>0.86956521739130432</v>
      </c>
      <c r="Z1468" s="2">
        <f t="shared" si="45"/>
        <v>0.31007751937984496</v>
      </c>
    </row>
    <row r="1469" spans="1:26" x14ac:dyDescent="0.45">
      <c r="A1469">
        <v>1824</v>
      </c>
      <c r="B1469">
        <v>2018</v>
      </c>
      <c r="C1469" t="s">
        <v>6113</v>
      </c>
      <c r="D1469" t="s">
        <v>784</v>
      </c>
      <c r="E1469">
        <v>46</v>
      </c>
      <c r="F1469">
        <v>128</v>
      </c>
      <c r="G1469">
        <v>5</v>
      </c>
      <c r="H1469">
        <v>12</v>
      </c>
      <c r="I1469">
        <v>10</v>
      </c>
      <c r="J1469">
        <v>0</v>
      </c>
      <c r="K1469" s="1">
        <v>6.3E-2</v>
      </c>
      <c r="L1469" s="1">
        <v>0.27300000000000002</v>
      </c>
      <c r="M1469">
        <v>0.14499999999999999</v>
      </c>
      <c r="N1469">
        <v>0.29899999999999999</v>
      </c>
      <c r="O1469">
        <v>0.23899999999999999</v>
      </c>
      <c r="P1469">
        <v>0.29899999999999999</v>
      </c>
      <c r="Q1469">
        <v>0.38500000000000001</v>
      </c>
      <c r="R1469">
        <v>0.3</v>
      </c>
      <c r="T1469">
        <v>88</v>
      </c>
      <c r="U1469">
        <v>-0.9</v>
      </c>
      <c r="V1469">
        <v>-2.7</v>
      </c>
      <c r="W1469">
        <v>2.2999999999999998</v>
      </c>
      <c r="X1469">
        <v>0.4</v>
      </c>
      <c r="Y1469" s="2">
        <f t="shared" si="44"/>
        <v>0.86956521739130432</v>
      </c>
      <c r="Z1469" s="2">
        <f t="shared" si="45"/>
        <v>0.3125</v>
      </c>
    </row>
    <row r="1470" spans="1:26" hidden="1" x14ac:dyDescent="0.45">
      <c r="A1470">
        <v>1839</v>
      </c>
      <c r="B1470">
        <v>2011</v>
      </c>
      <c r="C1470" t="s">
        <v>4785</v>
      </c>
      <c r="D1470" t="s">
        <v>1028</v>
      </c>
      <c r="E1470">
        <v>46</v>
      </c>
      <c r="F1470">
        <v>111</v>
      </c>
      <c r="G1470">
        <v>4</v>
      </c>
      <c r="H1470">
        <v>11</v>
      </c>
      <c r="I1470">
        <v>13</v>
      </c>
      <c r="J1470">
        <v>1</v>
      </c>
      <c r="K1470" s="1">
        <v>3.5999999999999997E-2</v>
      </c>
      <c r="L1470" s="1">
        <v>0.23400000000000001</v>
      </c>
      <c r="M1470">
        <v>0.152</v>
      </c>
      <c r="N1470">
        <v>0.28899999999999998</v>
      </c>
      <c r="O1470">
        <v>0.248</v>
      </c>
      <c r="P1470">
        <v>0.27300000000000002</v>
      </c>
      <c r="Q1470">
        <v>0.4</v>
      </c>
      <c r="R1470">
        <v>0.29299999999999998</v>
      </c>
      <c r="T1470">
        <v>86</v>
      </c>
      <c r="U1470">
        <v>-1.2</v>
      </c>
      <c r="V1470">
        <v>-3</v>
      </c>
      <c r="W1470">
        <v>3.2</v>
      </c>
      <c r="X1470">
        <v>0.4</v>
      </c>
      <c r="Y1470" s="2">
        <f t="shared" si="44"/>
        <v>0.86956521739130432</v>
      </c>
      <c r="Z1470" s="2">
        <f t="shared" si="45"/>
        <v>0.36036036036036034</v>
      </c>
    </row>
    <row r="1471" spans="1:26" hidden="1" x14ac:dyDescent="0.45">
      <c r="A1471">
        <v>1888</v>
      </c>
      <c r="B1471">
        <v>2001</v>
      </c>
      <c r="C1471" t="s">
        <v>6138</v>
      </c>
      <c r="D1471" t="s">
        <v>661</v>
      </c>
      <c r="E1471">
        <v>46</v>
      </c>
      <c r="F1471">
        <v>102</v>
      </c>
      <c r="G1471">
        <v>1</v>
      </c>
      <c r="H1471">
        <v>10</v>
      </c>
      <c r="I1471">
        <v>10</v>
      </c>
      <c r="J1471">
        <v>0</v>
      </c>
      <c r="K1471" s="1">
        <v>0.02</v>
      </c>
      <c r="L1471" s="1">
        <v>0.11799999999999999</v>
      </c>
      <c r="M1471">
        <v>0.115</v>
      </c>
      <c r="N1471">
        <v>0.28599999999999998</v>
      </c>
      <c r="O1471">
        <v>0.26</v>
      </c>
      <c r="P1471">
        <v>0.28000000000000003</v>
      </c>
      <c r="Q1471">
        <v>0.375</v>
      </c>
      <c r="R1471">
        <v>0.28299999999999997</v>
      </c>
      <c r="T1471">
        <v>72</v>
      </c>
      <c r="U1471">
        <v>-0.4</v>
      </c>
      <c r="V1471">
        <v>-4.0999999999999996</v>
      </c>
      <c r="W1471">
        <v>4.2</v>
      </c>
      <c r="X1471">
        <v>0.4</v>
      </c>
      <c r="Y1471" s="2">
        <f t="shared" si="44"/>
        <v>0.86956521739130432</v>
      </c>
      <c r="Z1471" s="2">
        <f t="shared" si="45"/>
        <v>0.39215686274509803</v>
      </c>
    </row>
    <row r="1472" spans="1:26" x14ac:dyDescent="0.45">
      <c r="A1472">
        <v>1894</v>
      </c>
      <c r="B1472">
        <v>2011</v>
      </c>
      <c r="C1472" t="s">
        <v>5622</v>
      </c>
      <c r="D1472" t="s">
        <v>305</v>
      </c>
      <c r="E1472">
        <v>46</v>
      </c>
      <c r="F1472">
        <v>179</v>
      </c>
      <c r="G1472">
        <v>2</v>
      </c>
      <c r="H1472">
        <v>16</v>
      </c>
      <c r="I1472">
        <v>18</v>
      </c>
      <c r="J1472">
        <v>5</v>
      </c>
      <c r="K1472" s="1">
        <v>0.05</v>
      </c>
      <c r="L1472" s="1">
        <v>0.26300000000000001</v>
      </c>
      <c r="M1472">
        <v>0.107</v>
      </c>
      <c r="N1472">
        <v>0.38300000000000001</v>
      </c>
      <c r="O1472">
        <v>0.28599999999999998</v>
      </c>
      <c r="P1472">
        <v>0.32</v>
      </c>
      <c r="Q1472">
        <v>0.39300000000000002</v>
      </c>
      <c r="R1472">
        <v>0.314</v>
      </c>
      <c r="T1472">
        <v>97</v>
      </c>
      <c r="U1472">
        <v>-0.2</v>
      </c>
      <c r="V1472">
        <v>-0.9</v>
      </c>
      <c r="W1472">
        <v>-1.1000000000000001</v>
      </c>
      <c r="X1472">
        <v>0.4</v>
      </c>
      <c r="Y1472" s="2">
        <f t="shared" si="44"/>
        <v>0.86956521739130432</v>
      </c>
      <c r="Z1472" s="2">
        <f t="shared" si="45"/>
        <v>0.223463687150838</v>
      </c>
    </row>
    <row r="1473" spans="1:26" x14ac:dyDescent="0.45">
      <c r="A1473">
        <v>1351</v>
      </c>
      <c r="B1473">
        <v>1964</v>
      </c>
      <c r="C1473" t="s">
        <v>3877</v>
      </c>
      <c r="D1473" t="s">
        <v>473</v>
      </c>
      <c r="E1473">
        <v>81</v>
      </c>
      <c r="F1473">
        <v>234</v>
      </c>
      <c r="G1473">
        <v>6</v>
      </c>
      <c r="H1473">
        <v>30</v>
      </c>
      <c r="I1473">
        <v>13</v>
      </c>
      <c r="J1473">
        <v>0</v>
      </c>
      <c r="K1473" s="1">
        <v>0.09</v>
      </c>
      <c r="L1473" s="1">
        <v>0.23899999999999999</v>
      </c>
      <c r="M1473">
        <v>0.11</v>
      </c>
      <c r="N1473">
        <v>0.255</v>
      </c>
      <c r="O1473">
        <v>0.21099999999999999</v>
      </c>
      <c r="P1473">
        <v>0.28599999999999998</v>
      </c>
      <c r="Q1473">
        <v>0.32100000000000001</v>
      </c>
      <c r="R1473">
        <v>0.27400000000000002</v>
      </c>
      <c r="T1473">
        <v>73</v>
      </c>
      <c r="U1473">
        <v>-0.3</v>
      </c>
      <c r="V1473">
        <v>-7.5</v>
      </c>
      <c r="W1473">
        <v>6.5</v>
      </c>
      <c r="X1473">
        <v>0.7</v>
      </c>
      <c r="Y1473" s="2">
        <f t="shared" si="44"/>
        <v>0.86419753086419748</v>
      </c>
      <c r="Z1473" s="2">
        <f t="shared" si="45"/>
        <v>0.29914529914529914</v>
      </c>
    </row>
    <row r="1474" spans="1:26" x14ac:dyDescent="0.45">
      <c r="A1474">
        <v>1369</v>
      </c>
      <c r="B1474">
        <v>2015</v>
      </c>
      <c r="C1474" t="s">
        <v>4676</v>
      </c>
      <c r="D1474" t="s">
        <v>411</v>
      </c>
      <c r="E1474">
        <v>81</v>
      </c>
      <c r="F1474">
        <v>274</v>
      </c>
      <c r="G1474">
        <v>3</v>
      </c>
      <c r="H1474">
        <v>23</v>
      </c>
      <c r="I1474">
        <v>18</v>
      </c>
      <c r="J1474">
        <v>0</v>
      </c>
      <c r="K1474" s="1">
        <v>9.0999999999999998E-2</v>
      </c>
      <c r="L1474" s="1">
        <v>0.16400000000000001</v>
      </c>
      <c r="M1474">
        <v>7.3999999999999996E-2</v>
      </c>
      <c r="N1474">
        <v>0.29399999999999998</v>
      </c>
      <c r="O1474">
        <v>0.252</v>
      </c>
      <c r="P1474">
        <v>0.32400000000000001</v>
      </c>
      <c r="Q1474">
        <v>0.32600000000000001</v>
      </c>
      <c r="R1474">
        <v>0.28399999999999997</v>
      </c>
      <c r="T1474">
        <v>76</v>
      </c>
      <c r="U1474">
        <v>-1.8</v>
      </c>
      <c r="V1474">
        <v>-9.5</v>
      </c>
      <c r="W1474">
        <v>7.7</v>
      </c>
      <c r="X1474">
        <v>0.7</v>
      </c>
      <c r="Y1474" s="2">
        <f t="shared" ref="Y1474:Y1537" si="46">(X1474/E1474)*100</f>
        <v>0.86419753086419748</v>
      </c>
      <c r="Z1474" s="2">
        <f t="shared" ref="Z1474:Z1537" si="47">(X1474/F1474)*100</f>
        <v>0.25547445255474455</v>
      </c>
    </row>
    <row r="1475" spans="1:26" x14ac:dyDescent="0.45">
      <c r="A1475">
        <v>859</v>
      </c>
      <c r="B1475">
        <v>1982</v>
      </c>
      <c r="C1475" t="s">
        <v>3617</v>
      </c>
      <c r="D1475" t="s">
        <v>846</v>
      </c>
      <c r="E1475">
        <v>139</v>
      </c>
      <c r="F1475">
        <v>446</v>
      </c>
      <c r="G1475">
        <v>18</v>
      </c>
      <c r="H1475">
        <v>54</v>
      </c>
      <c r="I1475">
        <v>58</v>
      </c>
      <c r="J1475">
        <v>1</v>
      </c>
      <c r="K1475" s="1">
        <v>9.4E-2</v>
      </c>
      <c r="L1475" s="1">
        <v>0.17699999999999999</v>
      </c>
      <c r="M1475">
        <v>0.18</v>
      </c>
      <c r="N1475">
        <v>0.26500000000000001</v>
      </c>
      <c r="O1475">
        <v>0.246</v>
      </c>
      <c r="P1475">
        <v>0.32300000000000001</v>
      </c>
      <c r="Q1475">
        <v>0.42599999999999999</v>
      </c>
      <c r="R1475">
        <v>0.33400000000000002</v>
      </c>
      <c r="T1475">
        <v>101</v>
      </c>
      <c r="U1475">
        <v>-1.4</v>
      </c>
      <c r="V1475">
        <v>-1</v>
      </c>
      <c r="W1475">
        <v>-1.1000000000000001</v>
      </c>
      <c r="X1475">
        <v>1.2</v>
      </c>
      <c r="Y1475" s="2">
        <f t="shared" si="46"/>
        <v>0.86330935251798557</v>
      </c>
      <c r="Z1475" s="2">
        <f t="shared" si="47"/>
        <v>0.2690582959641255</v>
      </c>
    </row>
    <row r="1476" spans="1:26" x14ac:dyDescent="0.45">
      <c r="A1476">
        <v>884</v>
      </c>
      <c r="B1476">
        <v>1979</v>
      </c>
      <c r="C1476" t="s">
        <v>5333</v>
      </c>
      <c r="D1476" t="s">
        <v>955</v>
      </c>
      <c r="E1476">
        <v>139</v>
      </c>
      <c r="F1476">
        <v>465</v>
      </c>
      <c r="G1476">
        <v>18</v>
      </c>
      <c r="H1476">
        <v>57</v>
      </c>
      <c r="I1476">
        <v>64</v>
      </c>
      <c r="J1476">
        <v>1</v>
      </c>
      <c r="K1476" s="1">
        <v>4.9000000000000002E-2</v>
      </c>
      <c r="L1476" s="1">
        <v>0.108</v>
      </c>
      <c r="M1476">
        <v>0.18099999999999999</v>
      </c>
      <c r="N1476">
        <v>0.27500000000000002</v>
      </c>
      <c r="O1476">
        <v>0.27700000000000002</v>
      </c>
      <c r="P1476">
        <v>0.31900000000000001</v>
      </c>
      <c r="Q1476">
        <v>0.45800000000000002</v>
      </c>
      <c r="R1476">
        <v>0.33700000000000002</v>
      </c>
      <c r="T1476">
        <v>106</v>
      </c>
      <c r="U1476">
        <v>-2.1</v>
      </c>
      <c r="V1476">
        <v>1.1000000000000001</v>
      </c>
      <c r="W1476">
        <v>-4.7</v>
      </c>
      <c r="X1476">
        <v>1.2</v>
      </c>
      <c r="Y1476" s="2">
        <f t="shared" si="46"/>
        <v>0.86330935251798557</v>
      </c>
      <c r="Z1476" s="2">
        <f t="shared" si="47"/>
        <v>0.25806451612903225</v>
      </c>
    </row>
    <row r="1477" spans="1:26" x14ac:dyDescent="0.45">
      <c r="A1477">
        <v>899</v>
      </c>
      <c r="B1477">
        <v>1970</v>
      </c>
      <c r="C1477" t="s">
        <v>5051</v>
      </c>
      <c r="D1477" t="s">
        <v>195</v>
      </c>
      <c r="E1477">
        <v>139</v>
      </c>
      <c r="F1477">
        <v>524</v>
      </c>
      <c r="G1477">
        <v>14</v>
      </c>
      <c r="H1477">
        <v>58</v>
      </c>
      <c r="I1477">
        <v>68</v>
      </c>
      <c r="J1477">
        <v>2</v>
      </c>
      <c r="K1477" s="1">
        <v>0.12</v>
      </c>
      <c r="L1477" s="1">
        <v>0.16600000000000001</v>
      </c>
      <c r="M1477">
        <v>0.14599999999999999</v>
      </c>
      <c r="N1477">
        <v>0.30399999999999999</v>
      </c>
      <c r="O1477">
        <v>0.27100000000000002</v>
      </c>
      <c r="P1477">
        <v>0.35799999999999998</v>
      </c>
      <c r="Q1477">
        <v>0.41699999999999998</v>
      </c>
      <c r="R1477">
        <v>0.34799999999999998</v>
      </c>
      <c r="T1477">
        <v>109</v>
      </c>
      <c r="U1477">
        <v>0.2</v>
      </c>
      <c r="V1477">
        <v>5.8</v>
      </c>
      <c r="W1477">
        <v>-12.6</v>
      </c>
      <c r="X1477">
        <v>1.2</v>
      </c>
      <c r="Y1477" s="2">
        <f t="shared" si="46"/>
        <v>0.86330935251798557</v>
      </c>
      <c r="Z1477" s="2">
        <f t="shared" si="47"/>
        <v>0.22900763358778628</v>
      </c>
    </row>
    <row r="1478" spans="1:26" x14ac:dyDescent="0.45">
      <c r="A1478">
        <v>1734</v>
      </c>
      <c r="B1478">
        <v>1977</v>
      </c>
      <c r="C1478" t="s">
        <v>5050</v>
      </c>
      <c r="D1478" t="s">
        <v>1436</v>
      </c>
      <c r="E1478">
        <v>58</v>
      </c>
      <c r="F1478">
        <v>235</v>
      </c>
      <c r="G1478">
        <v>0</v>
      </c>
      <c r="H1478">
        <v>19</v>
      </c>
      <c r="I1478">
        <v>19</v>
      </c>
      <c r="J1478">
        <v>5</v>
      </c>
      <c r="K1478" s="1">
        <v>6.8000000000000005E-2</v>
      </c>
      <c r="L1478" s="1">
        <v>0.13600000000000001</v>
      </c>
      <c r="M1478">
        <v>6.6000000000000003E-2</v>
      </c>
      <c r="N1478">
        <v>0.34599999999999997</v>
      </c>
      <c r="O1478">
        <v>0.29699999999999999</v>
      </c>
      <c r="P1478">
        <v>0.34599999999999997</v>
      </c>
      <c r="Q1478">
        <v>0.36299999999999999</v>
      </c>
      <c r="R1478">
        <v>0.32100000000000001</v>
      </c>
      <c r="T1478">
        <v>101</v>
      </c>
      <c r="U1478">
        <v>-0.4</v>
      </c>
      <c r="V1478">
        <v>-0.1</v>
      </c>
      <c r="W1478">
        <v>-3.3</v>
      </c>
      <c r="X1478">
        <v>0.5</v>
      </c>
      <c r="Y1478" s="2">
        <f t="shared" si="46"/>
        <v>0.86206896551724133</v>
      </c>
      <c r="Z1478" s="2">
        <f t="shared" si="47"/>
        <v>0.21276595744680851</v>
      </c>
    </row>
    <row r="1479" spans="1:26" x14ac:dyDescent="0.45">
      <c r="A1479">
        <v>1233</v>
      </c>
      <c r="B1479">
        <v>2007</v>
      </c>
      <c r="C1479" t="s">
        <v>5908</v>
      </c>
      <c r="D1479" t="s">
        <v>535</v>
      </c>
      <c r="E1479">
        <v>93</v>
      </c>
      <c r="F1479">
        <v>389</v>
      </c>
      <c r="G1479">
        <v>1</v>
      </c>
      <c r="H1479">
        <v>44</v>
      </c>
      <c r="I1479">
        <v>17</v>
      </c>
      <c r="J1479">
        <v>32</v>
      </c>
      <c r="K1479" s="1">
        <v>6.9000000000000006E-2</v>
      </c>
      <c r="L1479" s="1">
        <v>0.16200000000000001</v>
      </c>
      <c r="M1479">
        <v>4.4999999999999998E-2</v>
      </c>
      <c r="N1479">
        <v>0.32200000000000001</v>
      </c>
      <c r="O1479">
        <v>0.26700000000000002</v>
      </c>
      <c r="P1479">
        <v>0.32400000000000001</v>
      </c>
      <c r="Q1479">
        <v>0.312</v>
      </c>
      <c r="R1479">
        <v>0.29099999999999998</v>
      </c>
      <c r="T1479">
        <v>69</v>
      </c>
      <c r="U1479">
        <v>5.9</v>
      </c>
      <c r="V1479">
        <v>-9.5</v>
      </c>
      <c r="W1479">
        <v>4.5</v>
      </c>
      <c r="X1479">
        <v>0.8</v>
      </c>
      <c r="Y1479" s="2">
        <f t="shared" si="46"/>
        <v>0.86021505376344087</v>
      </c>
      <c r="Z1479" s="2">
        <f t="shared" si="47"/>
        <v>0.20565552699228795</v>
      </c>
    </row>
    <row r="1480" spans="1:26" x14ac:dyDescent="0.45">
      <c r="A1480">
        <v>1284</v>
      </c>
      <c r="B1480">
        <v>1975</v>
      </c>
      <c r="C1480" t="s">
        <v>4144</v>
      </c>
      <c r="D1480" t="s">
        <v>1436</v>
      </c>
      <c r="E1480">
        <v>93</v>
      </c>
      <c r="F1480">
        <v>362</v>
      </c>
      <c r="G1480">
        <v>3</v>
      </c>
      <c r="H1480">
        <v>41</v>
      </c>
      <c r="I1480">
        <v>29</v>
      </c>
      <c r="J1480">
        <v>24</v>
      </c>
      <c r="K1480" s="1">
        <v>9.9000000000000005E-2</v>
      </c>
      <c r="L1480" s="1">
        <v>0.155</v>
      </c>
      <c r="M1480">
        <v>9.4E-2</v>
      </c>
      <c r="N1480">
        <v>0.312</v>
      </c>
      <c r="O1480">
        <v>0.26600000000000001</v>
      </c>
      <c r="P1480">
        <v>0.34</v>
      </c>
      <c r="Q1480">
        <v>0.36099999999999999</v>
      </c>
      <c r="R1480">
        <v>0.32500000000000001</v>
      </c>
      <c r="T1480">
        <v>106</v>
      </c>
      <c r="U1480">
        <v>1</v>
      </c>
      <c r="V1480">
        <v>3.3</v>
      </c>
      <c r="W1480">
        <v>-7.7</v>
      </c>
      <c r="X1480">
        <v>0.8</v>
      </c>
      <c r="Y1480" s="2">
        <f t="shared" si="46"/>
        <v>0.86021505376344087</v>
      </c>
      <c r="Z1480" s="2">
        <f t="shared" si="47"/>
        <v>0.22099447513812157</v>
      </c>
    </row>
    <row r="1481" spans="1:26" x14ac:dyDescent="0.45">
      <c r="A1481">
        <v>930</v>
      </c>
      <c r="B1481">
        <v>2016</v>
      </c>
      <c r="C1481" t="s">
        <v>5507</v>
      </c>
      <c r="D1481" t="s">
        <v>299</v>
      </c>
      <c r="E1481">
        <v>128</v>
      </c>
      <c r="F1481">
        <v>510</v>
      </c>
      <c r="G1481">
        <v>12</v>
      </c>
      <c r="H1481">
        <v>49</v>
      </c>
      <c r="I1481">
        <v>46</v>
      </c>
      <c r="J1481">
        <v>2</v>
      </c>
      <c r="K1481" s="1">
        <v>6.3E-2</v>
      </c>
      <c r="L1481" s="1">
        <v>0.188</v>
      </c>
      <c r="M1481">
        <v>0.13900000000000001</v>
      </c>
      <c r="N1481">
        <v>0.32</v>
      </c>
      <c r="O1481">
        <v>0.27400000000000002</v>
      </c>
      <c r="P1481">
        <v>0.318</v>
      </c>
      <c r="Q1481">
        <v>0.41299999999999998</v>
      </c>
      <c r="R1481">
        <v>0.316</v>
      </c>
      <c r="T1481">
        <v>95</v>
      </c>
      <c r="U1481">
        <v>-3.4</v>
      </c>
      <c r="V1481">
        <v>-6.3</v>
      </c>
      <c r="W1481">
        <v>0.1</v>
      </c>
      <c r="X1481">
        <v>1.1000000000000001</v>
      </c>
      <c r="Y1481" s="2">
        <f t="shared" si="46"/>
        <v>0.85937500000000011</v>
      </c>
      <c r="Z1481" s="2">
        <f t="shared" si="47"/>
        <v>0.21568627450980396</v>
      </c>
    </row>
    <row r="1482" spans="1:26" x14ac:dyDescent="0.45">
      <c r="A1482">
        <v>976</v>
      </c>
      <c r="B1482">
        <v>1971</v>
      </c>
      <c r="C1482" t="s">
        <v>4027</v>
      </c>
      <c r="D1482" t="s">
        <v>260</v>
      </c>
      <c r="E1482">
        <v>128</v>
      </c>
      <c r="F1482">
        <v>402</v>
      </c>
      <c r="G1482">
        <v>5</v>
      </c>
      <c r="H1482">
        <v>51</v>
      </c>
      <c r="I1482">
        <v>35</v>
      </c>
      <c r="J1482">
        <v>8</v>
      </c>
      <c r="K1482" s="1">
        <v>0.11899999999999999</v>
      </c>
      <c r="L1482" s="1">
        <v>0.124</v>
      </c>
      <c r="M1482">
        <v>0.09</v>
      </c>
      <c r="N1482">
        <v>0.28100000000000003</v>
      </c>
      <c r="O1482">
        <v>0.254</v>
      </c>
      <c r="P1482">
        <v>0.35</v>
      </c>
      <c r="Q1482">
        <v>0.34399999999999997</v>
      </c>
      <c r="R1482">
        <v>0.32</v>
      </c>
      <c r="T1482">
        <v>98</v>
      </c>
      <c r="U1482">
        <v>0.6</v>
      </c>
      <c r="V1482">
        <v>-0.4</v>
      </c>
      <c r="W1482">
        <v>-2.5</v>
      </c>
      <c r="X1482">
        <v>1.1000000000000001</v>
      </c>
      <c r="Y1482" s="2">
        <f t="shared" si="46"/>
        <v>0.85937500000000011</v>
      </c>
      <c r="Z1482" s="2">
        <f t="shared" si="47"/>
        <v>0.27363184079601993</v>
      </c>
    </row>
    <row r="1483" spans="1:26" x14ac:dyDescent="0.45">
      <c r="A1483">
        <v>1525</v>
      </c>
      <c r="B1483">
        <v>2021</v>
      </c>
      <c r="C1483" t="s">
        <v>4670</v>
      </c>
      <c r="D1483" t="s">
        <v>784</v>
      </c>
      <c r="E1483">
        <v>70</v>
      </c>
      <c r="F1483">
        <v>260</v>
      </c>
      <c r="G1483">
        <v>2</v>
      </c>
      <c r="H1483">
        <v>27</v>
      </c>
      <c r="I1483">
        <v>19</v>
      </c>
      <c r="J1483">
        <v>6</v>
      </c>
      <c r="K1483" s="1">
        <v>7.6999999999999999E-2</v>
      </c>
      <c r="L1483" s="1">
        <v>0.35</v>
      </c>
      <c r="M1483">
        <v>0.10199999999999999</v>
      </c>
      <c r="N1483">
        <v>0.40300000000000002</v>
      </c>
      <c r="O1483">
        <v>0.254</v>
      </c>
      <c r="P1483">
        <v>0.317</v>
      </c>
      <c r="Q1483">
        <v>0.35599999999999998</v>
      </c>
      <c r="R1483">
        <v>0.29599999999999999</v>
      </c>
      <c r="T1483">
        <v>85</v>
      </c>
      <c r="U1483">
        <v>1.8</v>
      </c>
      <c r="V1483">
        <v>-3.1</v>
      </c>
      <c r="W1483">
        <v>0</v>
      </c>
      <c r="X1483">
        <v>0.6</v>
      </c>
      <c r="Y1483" s="2">
        <f t="shared" si="46"/>
        <v>0.85714285714285721</v>
      </c>
      <c r="Z1483" s="2">
        <f t="shared" si="47"/>
        <v>0.23076923076923075</v>
      </c>
    </row>
    <row r="1484" spans="1:26" x14ac:dyDescent="0.45">
      <c r="A1484">
        <v>1560</v>
      </c>
      <c r="B1484">
        <v>1969</v>
      </c>
      <c r="C1484" t="s">
        <v>6023</v>
      </c>
      <c r="D1484" t="s">
        <v>661</v>
      </c>
      <c r="E1484">
        <v>70</v>
      </c>
      <c r="F1484">
        <v>205</v>
      </c>
      <c r="G1484">
        <v>5</v>
      </c>
      <c r="H1484">
        <v>24</v>
      </c>
      <c r="I1484">
        <v>12</v>
      </c>
      <c r="J1484">
        <v>2</v>
      </c>
      <c r="K1484" s="1">
        <v>0.127</v>
      </c>
      <c r="L1484" s="1">
        <v>0.21</v>
      </c>
      <c r="M1484">
        <v>0.14699999999999999</v>
      </c>
      <c r="N1484">
        <v>0.27900000000000003</v>
      </c>
      <c r="O1484">
        <v>0.22900000000000001</v>
      </c>
      <c r="P1484">
        <v>0.33800000000000002</v>
      </c>
      <c r="Q1484">
        <v>0.376</v>
      </c>
      <c r="R1484">
        <v>0.32400000000000001</v>
      </c>
      <c r="T1484">
        <v>99</v>
      </c>
      <c r="U1484">
        <v>-0.7</v>
      </c>
      <c r="V1484">
        <v>-0.9</v>
      </c>
      <c r="W1484">
        <v>0.2</v>
      </c>
      <c r="X1484">
        <v>0.6</v>
      </c>
      <c r="Y1484" s="2">
        <f t="shared" si="46"/>
        <v>0.85714285714285721</v>
      </c>
      <c r="Z1484" s="2">
        <f t="shared" si="47"/>
        <v>0.29268292682926828</v>
      </c>
    </row>
    <row r="1485" spans="1:26" hidden="1" x14ac:dyDescent="0.45">
      <c r="A1485">
        <v>1958</v>
      </c>
      <c r="B1485">
        <v>1999</v>
      </c>
      <c r="C1485" t="s">
        <v>6167</v>
      </c>
      <c r="D1485" t="s">
        <v>221</v>
      </c>
      <c r="E1485">
        <v>35</v>
      </c>
      <c r="F1485">
        <v>119</v>
      </c>
      <c r="G1485">
        <v>5</v>
      </c>
      <c r="H1485">
        <v>14</v>
      </c>
      <c r="I1485">
        <v>10</v>
      </c>
      <c r="J1485">
        <v>0</v>
      </c>
      <c r="K1485" s="1">
        <v>4.2000000000000003E-2</v>
      </c>
      <c r="L1485" s="1">
        <v>0.27700000000000002</v>
      </c>
      <c r="M1485">
        <v>0.22900000000000001</v>
      </c>
      <c r="N1485">
        <v>0.31900000000000001</v>
      </c>
      <c r="O1485">
        <v>0.25700000000000001</v>
      </c>
      <c r="P1485">
        <v>0.32800000000000001</v>
      </c>
      <c r="Q1485">
        <v>0.48599999999999999</v>
      </c>
      <c r="R1485">
        <v>0.34699999999999998</v>
      </c>
      <c r="T1485">
        <v>100</v>
      </c>
      <c r="U1485">
        <v>0</v>
      </c>
      <c r="V1485">
        <v>-0.1</v>
      </c>
      <c r="W1485">
        <v>-0.5</v>
      </c>
      <c r="X1485">
        <v>0.3</v>
      </c>
      <c r="Y1485" s="2">
        <f t="shared" si="46"/>
        <v>0.85714285714285721</v>
      </c>
      <c r="Z1485" s="2">
        <f t="shared" si="47"/>
        <v>0.25210084033613445</v>
      </c>
    </row>
    <row r="1486" spans="1:26" hidden="1" x14ac:dyDescent="0.45">
      <c r="A1486">
        <v>1977</v>
      </c>
      <c r="B1486">
        <v>1977</v>
      </c>
      <c r="C1486" t="s">
        <v>6173</v>
      </c>
      <c r="D1486" t="s">
        <v>212</v>
      </c>
      <c r="E1486">
        <v>35</v>
      </c>
      <c r="F1486">
        <v>104</v>
      </c>
      <c r="G1486">
        <v>2</v>
      </c>
      <c r="H1486">
        <v>6</v>
      </c>
      <c r="I1486">
        <v>6</v>
      </c>
      <c r="J1486">
        <v>1</v>
      </c>
      <c r="K1486" s="1">
        <v>9.6000000000000002E-2</v>
      </c>
      <c r="L1486" s="1">
        <v>0.115</v>
      </c>
      <c r="M1486">
        <v>0.129</v>
      </c>
      <c r="N1486">
        <v>0.26600000000000001</v>
      </c>
      <c r="O1486">
        <v>0.247</v>
      </c>
      <c r="P1486">
        <v>0.32</v>
      </c>
      <c r="Q1486">
        <v>0.376</v>
      </c>
      <c r="R1486">
        <v>0.315</v>
      </c>
      <c r="T1486">
        <v>91</v>
      </c>
      <c r="U1486">
        <v>-0.1</v>
      </c>
      <c r="V1486">
        <v>-1.2</v>
      </c>
      <c r="W1486">
        <v>0.8</v>
      </c>
      <c r="X1486">
        <v>0.3</v>
      </c>
      <c r="Y1486" s="2">
        <f t="shared" si="46"/>
        <v>0.85714285714285721</v>
      </c>
      <c r="Z1486" s="2">
        <f t="shared" si="47"/>
        <v>0.28846153846153844</v>
      </c>
    </row>
    <row r="1487" spans="1:26" hidden="1" x14ac:dyDescent="0.45">
      <c r="A1487">
        <v>1991</v>
      </c>
      <c r="B1487">
        <v>1979</v>
      </c>
      <c r="C1487" t="s">
        <v>6177</v>
      </c>
      <c r="D1487" t="s">
        <v>260</v>
      </c>
      <c r="E1487">
        <v>35</v>
      </c>
      <c r="F1487">
        <v>107</v>
      </c>
      <c r="G1487">
        <v>0</v>
      </c>
      <c r="H1487">
        <v>8</v>
      </c>
      <c r="I1487">
        <v>12</v>
      </c>
      <c r="J1487">
        <v>2</v>
      </c>
      <c r="K1487" s="1">
        <v>0.112</v>
      </c>
      <c r="L1487" s="1">
        <v>0.252</v>
      </c>
      <c r="M1487">
        <v>5.3999999999999999E-2</v>
      </c>
      <c r="N1487">
        <v>0.42399999999999999</v>
      </c>
      <c r="O1487">
        <v>0.30099999999999999</v>
      </c>
      <c r="P1487">
        <v>0.38100000000000001</v>
      </c>
      <c r="Q1487">
        <v>0.35499999999999998</v>
      </c>
      <c r="R1487">
        <v>0.34100000000000003</v>
      </c>
      <c r="T1487">
        <v>104</v>
      </c>
      <c r="U1487">
        <v>-0.8</v>
      </c>
      <c r="V1487">
        <v>-0.3</v>
      </c>
      <c r="W1487">
        <v>-0.2</v>
      </c>
      <c r="X1487">
        <v>0.3</v>
      </c>
      <c r="Y1487" s="2">
        <f t="shared" si="46"/>
        <v>0.85714285714285721</v>
      </c>
      <c r="Z1487" s="2">
        <f t="shared" si="47"/>
        <v>0.28037383177570091</v>
      </c>
    </row>
    <row r="1488" spans="1:26" x14ac:dyDescent="0.45">
      <c r="A1488">
        <v>810</v>
      </c>
      <c r="B1488">
        <v>2007</v>
      </c>
      <c r="C1488" t="s">
        <v>5804</v>
      </c>
      <c r="D1488" t="s">
        <v>299</v>
      </c>
      <c r="E1488">
        <v>152</v>
      </c>
      <c r="F1488">
        <v>536</v>
      </c>
      <c r="G1488">
        <v>2</v>
      </c>
      <c r="H1488">
        <v>58</v>
      </c>
      <c r="I1488">
        <v>47</v>
      </c>
      <c r="J1488">
        <v>5</v>
      </c>
      <c r="K1488" s="1">
        <v>1.9E-2</v>
      </c>
      <c r="L1488" s="1">
        <v>0.14599999999999999</v>
      </c>
      <c r="M1488">
        <v>8.7999999999999995E-2</v>
      </c>
      <c r="N1488">
        <v>0.309</v>
      </c>
      <c r="O1488">
        <v>0.26700000000000002</v>
      </c>
      <c r="P1488">
        <v>0.28399999999999997</v>
      </c>
      <c r="Q1488">
        <v>0.35599999999999998</v>
      </c>
      <c r="R1488">
        <v>0.28000000000000003</v>
      </c>
      <c r="T1488">
        <v>63</v>
      </c>
      <c r="U1488">
        <v>-2.1</v>
      </c>
      <c r="V1488">
        <v>-27.1</v>
      </c>
      <c r="W1488">
        <v>21.9</v>
      </c>
      <c r="X1488">
        <v>1.3</v>
      </c>
      <c r="Y1488" s="2">
        <f t="shared" si="46"/>
        <v>0.85526315789473695</v>
      </c>
      <c r="Z1488" s="2">
        <f t="shared" si="47"/>
        <v>0.2425373134328358</v>
      </c>
    </row>
    <row r="1489" spans="1:26" x14ac:dyDescent="0.45">
      <c r="A1489">
        <v>1088</v>
      </c>
      <c r="B1489">
        <v>2023</v>
      </c>
      <c r="C1489" t="s">
        <v>5870</v>
      </c>
      <c r="D1489" t="s">
        <v>195</v>
      </c>
      <c r="E1489">
        <v>117</v>
      </c>
      <c r="F1489">
        <v>465</v>
      </c>
      <c r="G1489">
        <v>16</v>
      </c>
      <c r="H1489">
        <v>51</v>
      </c>
      <c r="I1489">
        <v>51</v>
      </c>
      <c r="J1489">
        <v>7</v>
      </c>
      <c r="K1489" s="1">
        <v>0.08</v>
      </c>
      <c r="L1489" s="1">
        <v>0.224</v>
      </c>
      <c r="M1489">
        <v>0.16900000000000001</v>
      </c>
      <c r="N1489">
        <v>0.33100000000000002</v>
      </c>
      <c r="O1489">
        <v>0.27600000000000002</v>
      </c>
      <c r="P1489">
        <v>0.34200000000000003</v>
      </c>
      <c r="Q1489">
        <v>0.44500000000000001</v>
      </c>
      <c r="R1489">
        <v>0.34100000000000003</v>
      </c>
      <c r="T1489">
        <v>116</v>
      </c>
      <c r="U1489">
        <v>-0.2</v>
      </c>
      <c r="V1489">
        <v>9.1999999999999993</v>
      </c>
      <c r="W1489">
        <v>-15.1</v>
      </c>
      <c r="X1489">
        <v>1</v>
      </c>
      <c r="Y1489" s="2">
        <f t="shared" si="46"/>
        <v>0.85470085470085477</v>
      </c>
      <c r="Z1489" s="2">
        <f t="shared" si="47"/>
        <v>0.21505376344086022</v>
      </c>
    </row>
    <row r="1490" spans="1:26" x14ac:dyDescent="0.45">
      <c r="A1490">
        <v>1396</v>
      </c>
      <c r="B1490">
        <v>1981</v>
      </c>
      <c r="C1490" t="s">
        <v>5006</v>
      </c>
      <c r="D1490" t="s">
        <v>260</v>
      </c>
      <c r="E1490">
        <v>82</v>
      </c>
      <c r="F1490">
        <v>265</v>
      </c>
      <c r="G1490">
        <v>5</v>
      </c>
      <c r="H1490">
        <v>29</v>
      </c>
      <c r="I1490">
        <v>32</v>
      </c>
      <c r="J1490">
        <v>0</v>
      </c>
      <c r="K1490" s="1">
        <v>4.9000000000000002E-2</v>
      </c>
      <c r="L1490" s="1">
        <v>0.14000000000000001</v>
      </c>
      <c r="M1490">
        <v>0.14899999999999999</v>
      </c>
      <c r="N1490">
        <v>0.28399999999999997</v>
      </c>
      <c r="O1490">
        <v>0.25800000000000001</v>
      </c>
      <c r="P1490">
        <v>0.29499999999999998</v>
      </c>
      <c r="Q1490">
        <v>0.40699999999999997</v>
      </c>
      <c r="R1490">
        <v>0.317</v>
      </c>
      <c r="T1490">
        <v>97</v>
      </c>
      <c r="U1490">
        <v>-0.4</v>
      </c>
      <c r="V1490">
        <v>-1.3</v>
      </c>
      <c r="W1490">
        <v>-0.1</v>
      </c>
      <c r="X1490">
        <v>0.7</v>
      </c>
      <c r="Y1490" s="2">
        <f t="shared" si="46"/>
        <v>0.85365853658536572</v>
      </c>
      <c r="Z1490" s="2">
        <f t="shared" si="47"/>
        <v>0.26415094339622641</v>
      </c>
    </row>
    <row r="1491" spans="1:26" x14ac:dyDescent="0.45">
      <c r="A1491">
        <v>1426</v>
      </c>
      <c r="B1491">
        <v>2021</v>
      </c>
      <c r="C1491" t="s">
        <v>4523</v>
      </c>
      <c r="D1491" t="s">
        <v>955</v>
      </c>
      <c r="E1491">
        <v>82</v>
      </c>
      <c r="F1491">
        <v>285</v>
      </c>
      <c r="G1491">
        <v>10</v>
      </c>
      <c r="H1491">
        <v>22</v>
      </c>
      <c r="I1491">
        <v>32</v>
      </c>
      <c r="J1491">
        <v>3</v>
      </c>
      <c r="K1491" s="1">
        <v>5.2999999999999999E-2</v>
      </c>
      <c r="L1491" s="1">
        <v>0.20399999999999999</v>
      </c>
      <c r="M1491">
        <v>0.16200000000000001</v>
      </c>
      <c r="N1491">
        <v>0.21</v>
      </c>
      <c r="O1491">
        <v>0.19600000000000001</v>
      </c>
      <c r="P1491">
        <v>0.23899999999999999</v>
      </c>
      <c r="Q1491">
        <v>0.35799999999999998</v>
      </c>
      <c r="R1491">
        <v>0.25600000000000001</v>
      </c>
      <c r="T1491">
        <v>57</v>
      </c>
      <c r="U1491">
        <v>0.2</v>
      </c>
      <c r="V1491">
        <v>-14.7</v>
      </c>
      <c r="W1491">
        <v>11.6</v>
      </c>
      <c r="X1491">
        <v>0.7</v>
      </c>
      <c r="Y1491" s="2">
        <f t="shared" si="46"/>
        <v>0.85365853658536572</v>
      </c>
      <c r="Z1491" s="2">
        <f t="shared" si="47"/>
        <v>0.24561403508771926</v>
      </c>
    </row>
    <row r="1492" spans="1:26" x14ac:dyDescent="0.45">
      <c r="A1492">
        <v>885</v>
      </c>
      <c r="B1492">
        <v>1996</v>
      </c>
      <c r="C1492" t="s">
        <v>5821</v>
      </c>
      <c r="D1492" t="s">
        <v>973</v>
      </c>
      <c r="E1492">
        <v>141</v>
      </c>
      <c r="F1492">
        <v>528</v>
      </c>
      <c r="G1492">
        <v>19</v>
      </c>
      <c r="H1492">
        <v>72</v>
      </c>
      <c r="I1492">
        <v>64</v>
      </c>
      <c r="J1492">
        <v>7</v>
      </c>
      <c r="K1492" s="1">
        <v>9.8000000000000004E-2</v>
      </c>
      <c r="L1492" s="1">
        <v>0.223</v>
      </c>
      <c r="M1492">
        <v>0.182</v>
      </c>
      <c r="N1492">
        <v>0.28299999999999997</v>
      </c>
      <c r="O1492">
        <v>0.24199999999999999</v>
      </c>
      <c r="P1492">
        <v>0.32600000000000001</v>
      </c>
      <c r="Q1492">
        <v>0.42399999999999999</v>
      </c>
      <c r="R1492">
        <v>0.32900000000000001</v>
      </c>
      <c r="T1492">
        <v>92</v>
      </c>
      <c r="U1492">
        <v>-1</v>
      </c>
      <c r="V1492">
        <v>-6.8</v>
      </c>
      <c r="W1492">
        <v>-0.5</v>
      </c>
      <c r="X1492">
        <v>1.2</v>
      </c>
      <c r="Y1492" s="2">
        <f t="shared" si="46"/>
        <v>0.85106382978723405</v>
      </c>
      <c r="Z1492" s="2">
        <f t="shared" si="47"/>
        <v>0.22727272727272727</v>
      </c>
    </row>
    <row r="1493" spans="1:26" x14ac:dyDescent="0.45">
      <c r="A1493">
        <v>1222</v>
      </c>
      <c r="B1493">
        <v>2009</v>
      </c>
      <c r="C1493" t="s">
        <v>5286</v>
      </c>
      <c r="D1493" t="s">
        <v>535</v>
      </c>
      <c r="E1493">
        <v>94</v>
      </c>
      <c r="F1493">
        <v>290</v>
      </c>
      <c r="G1493">
        <v>12</v>
      </c>
      <c r="H1493">
        <v>36</v>
      </c>
      <c r="I1493">
        <v>32</v>
      </c>
      <c r="J1493">
        <v>10</v>
      </c>
      <c r="K1493" s="1">
        <v>9.7000000000000003E-2</v>
      </c>
      <c r="L1493" s="1">
        <v>0.221</v>
      </c>
      <c r="M1493">
        <v>0.184</v>
      </c>
      <c r="N1493">
        <v>0.249</v>
      </c>
      <c r="O1493">
        <v>0.224</v>
      </c>
      <c r="P1493">
        <v>0.308</v>
      </c>
      <c r="Q1493">
        <v>0.40799999999999997</v>
      </c>
      <c r="R1493">
        <v>0.315</v>
      </c>
      <c r="T1493">
        <v>83</v>
      </c>
      <c r="U1493">
        <v>0.7</v>
      </c>
      <c r="V1493">
        <v>-5.3</v>
      </c>
      <c r="W1493">
        <v>3.5</v>
      </c>
      <c r="X1493">
        <v>0.8</v>
      </c>
      <c r="Y1493" s="2">
        <f t="shared" si="46"/>
        <v>0.85106382978723405</v>
      </c>
      <c r="Z1493" s="2">
        <f t="shared" si="47"/>
        <v>0.27586206896551724</v>
      </c>
    </row>
    <row r="1494" spans="1:26" hidden="1" x14ac:dyDescent="0.45">
      <c r="A1494">
        <v>1769</v>
      </c>
      <c r="B1494">
        <v>1976</v>
      </c>
      <c r="C1494" t="s">
        <v>6056</v>
      </c>
      <c r="D1494" t="s">
        <v>490</v>
      </c>
      <c r="E1494">
        <v>47</v>
      </c>
      <c r="F1494">
        <v>104</v>
      </c>
      <c r="G1494">
        <v>0</v>
      </c>
      <c r="H1494">
        <v>7</v>
      </c>
      <c r="I1494">
        <v>5</v>
      </c>
      <c r="J1494">
        <v>2</v>
      </c>
      <c r="K1494" s="1">
        <v>0.154</v>
      </c>
      <c r="L1494" s="1">
        <v>7.6999999999999999E-2</v>
      </c>
      <c r="M1494">
        <v>3.5000000000000003E-2</v>
      </c>
      <c r="N1494">
        <v>0.28799999999999998</v>
      </c>
      <c r="O1494">
        <v>0.26700000000000002</v>
      </c>
      <c r="P1494">
        <v>0.375</v>
      </c>
      <c r="Q1494">
        <v>0.30199999999999999</v>
      </c>
      <c r="R1494">
        <v>0.32200000000000001</v>
      </c>
      <c r="T1494">
        <v>106</v>
      </c>
      <c r="U1494">
        <v>-0.7</v>
      </c>
      <c r="V1494">
        <v>-0.1</v>
      </c>
      <c r="W1494">
        <v>1.1000000000000001</v>
      </c>
      <c r="X1494">
        <v>0.4</v>
      </c>
      <c r="Y1494" s="2">
        <f t="shared" si="46"/>
        <v>0.85106382978723405</v>
      </c>
      <c r="Z1494" s="2">
        <f t="shared" si="47"/>
        <v>0.38461538461538464</v>
      </c>
    </row>
    <row r="1495" spans="1:26" x14ac:dyDescent="0.45">
      <c r="A1495">
        <v>1840</v>
      </c>
      <c r="B1495">
        <v>2005</v>
      </c>
      <c r="C1495" t="s">
        <v>5211</v>
      </c>
      <c r="D1495" t="s">
        <v>784</v>
      </c>
      <c r="E1495">
        <v>47</v>
      </c>
      <c r="F1495">
        <v>143</v>
      </c>
      <c r="G1495">
        <v>7</v>
      </c>
      <c r="H1495">
        <v>16</v>
      </c>
      <c r="I1495">
        <v>22</v>
      </c>
      <c r="J1495">
        <v>1</v>
      </c>
      <c r="K1495" s="1">
        <v>0.105</v>
      </c>
      <c r="L1495" s="1">
        <v>0.126</v>
      </c>
      <c r="M1495">
        <v>0.20599999999999999</v>
      </c>
      <c r="N1495">
        <v>0.27500000000000002</v>
      </c>
      <c r="O1495">
        <v>0.27800000000000002</v>
      </c>
      <c r="P1495">
        <v>0.35199999999999998</v>
      </c>
      <c r="Q1495">
        <v>0.48399999999999999</v>
      </c>
      <c r="R1495">
        <v>0.36199999999999999</v>
      </c>
      <c r="T1495">
        <v>125</v>
      </c>
      <c r="U1495">
        <v>-0.2</v>
      </c>
      <c r="V1495">
        <v>4.2</v>
      </c>
      <c r="W1495">
        <v>-5</v>
      </c>
      <c r="X1495">
        <v>0.4</v>
      </c>
      <c r="Y1495" s="2">
        <f t="shared" si="46"/>
        <v>0.85106382978723405</v>
      </c>
      <c r="Z1495" s="2">
        <f t="shared" si="47"/>
        <v>0.27972027972027974</v>
      </c>
    </row>
    <row r="1496" spans="1:26" x14ac:dyDescent="0.45">
      <c r="A1496">
        <v>1900</v>
      </c>
      <c r="B1496">
        <v>1993</v>
      </c>
      <c r="C1496" t="s">
        <v>6144</v>
      </c>
      <c r="D1496" t="s">
        <v>1611</v>
      </c>
      <c r="E1496">
        <v>47</v>
      </c>
      <c r="F1496">
        <v>157</v>
      </c>
      <c r="G1496">
        <v>0</v>
      </c>
      <c r="H1496">
        <v>21</v>
      </c>
      <c r="I1496">
        <v>8</v>
      </c>
      <c r="J1496">
        <v>3</v>
      </c>
      <c r="K1496" s="1">
        <v>9.6000000000000002E-2</v>
      </c>
      <c r="L1496" s="1">
        <v>0.16600000000000001</v>
      </c>
      <c r="M1496">
        <v>9.8000000000000004E-2</v>
      </c>
      <c r="N1496">
        <v>0.28699999999999998</v>
      </c>
      <c r="O1496">
        <v>0.23300000000000001</v>
      </c>
      <c r="P1496">
        <v>0.33500000000000002</v>
      </c>
      <c r="Q1496">
        <v>0.33100000000000002</v>
      </c>
      <c r="R1496">
        <v>0.31</v>
      </c>
      <c r="T1496">
        <v>86</v>
      </c>
      <c r="U1496">
        <v>-0.6</v>
      </c>
      <c r="V1496">
        <v>-3.3</v>
      </c>
      <c r="W1496">
        <v>1.3</v>
      </c>
      <c r="X1496">
        <v>0.4</v>
      </c>
      <c r="Y1496" s="2">
        <f t="shared" si="46"/>
        <v>0.85106382978723405</v>
      </c>
      <c r="Z1496" s="2">
        <f t="shared" si="47"/>
        <v>0.25477707006369432</v>
      </c>
    </row>
    <row r="1497" spans="1:26" x14ac:dyDescent="0.45">
      <c r="A1497">
        <v>1161</v>
      </c>
      <c r="B1497">
        <v>1984</v>
      </c>
      <c r="C1497" t="s">
        <v>4801</v>
      </c>
      <c r="D1497" t="s">
        <v>411</v>
      </c>
      <c r="E1497">
        <v>106</v>
      </c>
      <c r="F1497">
        <v>304</v>
      </c>
      <c r="G1497">
        <v>5</v>
      </c>
      <c r="H1497">
        <v>26</v>
      </c>
      <c r="I1497">
        <v>27</v>
      </c>
      <c r="J1497">
        <v>3</v>
      </c>
      <c r="K1497" s="1">
        <v>7.9000000000000001E-2</v>
      </c>
      <c r="L1497" s="1">
        <v>0.11799999999999999</v>
      </c>
      <c r="M1497">
        <v>0.105</v>
      </c>
      <c r="N1497">
        <v>0.27300000000000002</v>
      </c>
      <c r="O1497">
        <v>0.253</v>
      </c>
      <c r="P1497">
        <v>0.31</v>
      </c>
      <c r="Q1497">
        <v>0.35699999999999998</v>
      </c>
      <c r="R1497">
        <v>0.29399999999999998</v>
      </c>
      <c r="T1497">
        <v>79</v>
      </c>
      <c r="U1497">
        <v>-0.2</v>
      </c>
      <c r="V1497">
        <v>-7.3</v>
      </c>
      <c r="W1497">
        <v>6</v>
      </c>
      <c r="X1497">
        <v>0.9</v>
      </c>
      <c r="Y1497" s="2">
        <f t="shared" si="46"/>
        <v>0.84905660377358494</v>
      </c>
      <c r="Z1497" s="2">
        <f t="shared" si="47"/>
        <v>0.2960526315789474</v>
      </c>
    </row>
    <row r="1498" spans="1:26" x14ac:dyDescent="0.45">
      <c r="A1498">
        <v>1063</v>
      </c>
      <c r="B1498">
        <v>1983</v>
      </c>
      <c r="C1498" t="s">
        <v>4529</v>
      </c>
      <c r="D1498" t="s">
        <v>535</v>
      </c>
      <c r="E1498">
        <v>118</v>
      </c>
      <c r="F1498">
        <v>340</v>
      </c>
      <c r="G1498">
        <v>10</v>
      </c>
      <c r="H1498">
        <v>32</v>
      </c>
      <c r="I1498">
        <v>55</v>
      </c>
      <c r="J1498">
        <v>2</v>
      </c>
      <c r="K1498" s="1">
        <v>8.2000000000000003E-2</v>
      </c>
      <c r="L1498" s="1">
        <v>0.16800000000000001</v>
      </c>
      <c r="M1498">
        <v>0.16900000000000001</v>
      </c>
      <c r="N1498">
        <v>0.3</v>
      </c>
      <c r="O1498">
        <v>0.27</v>
      </c>
      <c r="P1498">
        <v>0.33200000000000002</v>
      </c>
      <c r="Q1498">
        <v>0.44</v>
      </c>
      <c r="R1498">
        <v>0.34100000000000003</v>
      </c>
      <c r="T1498">
        <v>109</v>
      </c>
      <c r="U1498">
        <v>0</v>
      </c>
      <c r="V1498">
        <v>3.5</v>
      </c>
      <c r="W1498">
        <v>-5.0999999999999996</v>
      </c>
      <c r="X1498">
        <v>1</v>
      </c>
      <c r="Y1498" s="2">
        <f t="shared" si="46"/>
        <v>0.84745762711864403</v>
      </c>
      <c r="Z1498" s="2">
        <f t="shared" si="47"/>
        <v>0.29411764705882354</v>
      </c>
    </row>
    <row r="1499" spans="1:26" x14ac:dyDescent="0.45">
      <c r="A1499">
        <v>1600</v>
      </c>
      <c r="B1499">
        <v>2014</v>
      </c>
      <c r="C1499" t="s">
        <v>5349</v>
      </c>
      <c r="D1499" t="s">
        <v>3419</v>
      </c>
      <c r="E1499">
        <v>59</v>
      </c>
      <c r="F1499">
        <v>220</v>
      </c>
      <c r="G1499">
        <v>3</v>
      </c>
      <c r="H1499">
        <v>19</v>
      </c>
      <c r="I1499">
        <v>15</v>
      </c>
      <c r="J1499">
        <v>4</v>
      </c>
      <c r="K1499" s="1">
        <v>5.5E-2</v>
      </c>
      <c r="L1499" s="1">
        <v>0.27300000000000002</v>
      </c>
      <c r="M1499">
        <v>0.10299999999999999</v>
      </c>
      <c r="N1499">
        <v>0.31</v>
      </c>
      <c r="O1499">
        <v>0.23</v>
      </c>
      <c r="P1499">
        <v>0.27500000000000002</v>
      </c>
      <c r="Q1499">
        <v>0.33300000000000002</v>
      </c>
      <c r="R1499">
        <v>0.27200000000000002</v>
      </c>
      <c r="T1499">
        <v>75</v>
      </c>
      <c r="U1499">
        <v>-2.2000000000000002</v>
      </c>
      <c r="V1499">
        <v>-8.4</v>
      </c>
      <c r="W1499">
        <v>6.5</v>
      </c>
      <c r="X1499">
        <v>0.5</v>
      </c>
      <c r="Y1499" s="2">
        <f t="shared" si="46"/>
        <v>0.84745762711864403</v>
      </c>
      <c r="Z1499" s="2">
        <f t="shared" si="47"/>
        <v>0.22727272727272727</v>
      </c>
    </row>
    <row r="1500" spans="1:26" x14ac:dyDescent="0.45">
      <c r="A1500">
        <v>1644</v>
      </c>
      <c r="B1500">
        <v>2005</v>
      </c>
      <c r="C1500" t="s">
        <v>3524</v>
      </c>
      <c r="D1500" t="s">
        <v>628</v>
      </c>
      <c r="E1500">
        <v>59</v>
      </c>
      <c r="F1500">
        <v>204</v>
      </c>
      <c r="G1500">
        <v>5</v>
      </c>
      <c r="H1500">
        <v>20</v>
      </c>
      <c r="I1500">
        <v>23</v>
      </c>
      <c r="J1500">
        <v>1</v>
      </c>
      <c r="K1500" s="1">
        <v>8.7999999999999995E-2</v>
      </c>
      <c r="L1500" s="1">
        <v>0.127</v>
      </c>
      <c r="M1500">
        <v>0.122</v>
      </c>
      <c r="N1500">
        <v>0.3</v>
      </c>
      <c r="O1500">
        <v>0.27800000000000002</v>
      </c>
      <c r="P1500">
        <v>0.34499999999999997</v>
      </c>
      <c r="Q1500">
        <v>0.4</v>
      </c>
      <c r="R1500">
        <v>0.32100000000000001</v>
      </c>
      <c r="T1500">
        <v>93</v>
      </c>
      <c r="U1500">
        <v>-2.6</v>
      </c>
      <c r="V1500">
        <v>-4.3</v>
      </c>
      <c r="W1500">
        <v>2.9</v>
      </c>
      <c r="X1500">
        <v>0.5</v>
      </c>
      <c r="Y1500" s="2">
        <f t="shared" si="46"/>
        <v>0.84745762711864403</v>
      </c>
      <c r="Z1500" s="2">
        <f t="shared" si="47"/>
        <v>0.24509803921568626</v>
      </c>
    </row>
    <row r="1501" spans="1:26" x14ac:dyDescent="0.45">
      <c r="A1501">
        <v>1667</v>
      </c>
      <c r="B1501">
        <v>1989</v>
      </c>
      <c r="C1501" t="s">
        <v>4737</v>
      </c>
      <c r="D1501" t="s">
        <v>401</v>
      </c>
      <c r="E1501">
        <v>59</v>
      </c>
      <c r="F1501">
        <v>172</v>
      </c>
      <c r="G1501">
        <v>1</v>
      </c>
      <c r="H1501">
        <v>15</v>
      </c>
      <c r="I1501">
        <v>14</v>
      </c>
      <c r="J1501">
        <v>2</v>
      </c>
      <c r="K1501" s="1">
        <v>6.4000000000000001E-2</v>
      </c>
      <c r="L1501" s="1">
        <v>0.151</v>
      </c>
      <c r="M1501">
        <v>8.3000000000000004E-2</v>
      </c>
      <c r="N1501">
        <v>0.28999999999999998</v>
      </c>
      <c r="O1501">
        <v>0.248</v>
      </c>
      <c r="P1501">
        <v>0.30399999999999999</v>
      </c>
      <c r="Q1501">
        <v>0.33100000000000002</v>
      </c>
      <c r="R1501">
        <v>0.28000000000000003</v>
      </c>
      <c r="T1501">
        <v>71</v>
      </c>
      <c r="U1501">
        <v>0</v>
      </c>
      <c r="V1501">
        <v>-5.5</v>
      </c>
      <c r="W1501">
        <v>5</v>
      </c>
      <c r="X1501">
        <v>0.5</v>
      </c>
      <c r="Y1501" s="2">
        <f t="shared" si="46"/>
        <v>0.84745762711864403</v>
      </c>
      <c r="Z1501" s="2">
        <f t="shared" si="47"/>
        <v>0.29069767441860467</v>
      </c>
    </row>
    <row r="1502" spans="1:26" x14ac:dyDescent="0.45">
      <c r="A1502">
        <v>1675</v>
      </c>
      <c r="B1502">
        <v>2018</v>
      </c>
      <c r="C1502" t="s">
        <v>4695</v>
      </c>
      <c r="D1502" t="s">
        <v>3419</v>
      </c>
      <c r="E1502">
        <v>59</v>
      </c>
      <c r="F1502">
        <v>191</v>
      </c>
      <c r="G1502">
        <v>6</v>
      </c>
      <c r="H1502">
        <v>19</v>
      </c>
      <c r="I1502">
        <v>17</v>
      </c>
      <c r="J1502">
        <v>5</v>
      </c>
      <c r="K1502" s="1">
        <v>5.1999999999999998E-2</v>
      </c>
      <c r="L1502" s="1">
        <v>0.20899999999999999</v>
      </c>
      <c r="M1502">
        <v>0.17399999999999999</v>
      </c>
      <c r="N1502">
        <v>0.33600000000000002</v>
      </c>
      <c r="O1502">
        <v>0.28699999999999998</v>
      </c>
      <c r="P1502">
        <v>0.32500000000000001</v>
      </c>
      <c r="Q1502">
        <v>0.46100000000000002</v>
      </c>
      <c r="R1502">
        <v>0.33200000000000002</v>
      </c>
      <c r="T1502">
        <v>109</v>
      </c>
      <c r="U1502">
        <v>1.1000000000000001</v>
      </c>
      <c r="V1502">
        <v>3.2</v>
      </c>
      <c r="W1502">
        <v>-4.3</v>
      </c>
      <c r="X1502">
        <v>0.5</v>
      </c>
      <c r="Y1502" s="2">
        <f t="shared" si="46"/>
        <v>0.84745762711864403</v>
      </c>
      <c r="Z1502" s="2">
        <f t="shared" si="47"/>
        <v>0.26178010471204188</v>
      </c>
    </row>
    <row r="1503" spans="1:26" x14ac:dyDescent="0.45">
      <c r="A1503">
        <v>990</v>
      </c>
      <c r="B1503">
        <v>1996</v>
      </c>
      <c r="C1503" t="s">
        <v>3635</v>
      </c>
      <c r="D1503" t="s">
        <v>473</v>
      </c>
      <c r="E1503">
        <v>130</v>
      </c>
      <c r="F1503">
        <v>471</v>
      </c>
      <c r="G1503">
        <v>3</v>
      </c>
      <c r="H1503">
        <v>54</v>
      </c>
      <c r="I1503">
        <v>42</v>
      </c>
      <c r="J1503">
        <v>5</v>
      </c>
      <c r="K1503" s="1">
        <v>7.3999999999999996E-2</v>
      </c>
      <c r="L1503" s="1">
        <v>6.4000000000000001E-2</v>
      </c>
      <c r="M1503">
        <v>0.10100000000000001</v>
      </c>
      <c r="N1503">
        <v>0.314</v>
      </c>
      <c r="O1503">
        <v>0.3</v>
      </c>
      <c r="P1503">
        <v>0.372</v>
      </c>
      <c r="Q1503">
        <v>0.40100000000000002</v>
      </c>
      <c r="R1503">
        <v>0.33900000000000002</v>
      </c>
      <c r="T1503">
        <v>102</v>
      </c>
      <c r="U1503">
        <v>0</v>
      </c>
      <c r="V1503">
        <v>1.1000000000000001</v>
      </c>
      <c r="W1503">
        <v>-3.7</v>
      </c>
      <c r="X1503">
        <v>1.1000000000000001</v>
      </c>
      <c r="Y1503" s="2">
        <f t="shared" si="46"/>
        <v>0.84615384615384626</v>
      </c>
      <c r="Z1503" s="2">
        <f t="shared" si="47"/>
        <v>0.23354564755838644</v>
      </c>
    </row>
    <row r="1504" spans="1:26" x14ac:dyDescent="0.45">
      <c r="A1504">
        <v>858</v>
      </c>
      <c r="B1504">
        <v>1985</v>
      </c>
      <c r="C1504" t="s">
        <v>5071</v>
      </c>
      <c r="D1504" t="s">
        <v>187</v>
      </c>
      <c r="E1504">
        <v>142</v>
      </c>
      <c r="F1504">
        <v>620</v>
      </c>
      <c r="G1504">
        <v>6</v>
      </c>
      <c r="H1504">
        <v>74</v>
      </c>
      <c r="I1504">
        <v>39</v>
      </c>
      <c r="J1504">
        <v>38</v>
      </c>
      <c r="K1504" s="1">
        <v>6.0999999999999999E-2</v>
      </c>
      <c r="L1504" s="1">
        <v>0.182</v>
      </c>
      <c r="M1504">
        <v>9.6000000000000002E-2</v>
      </c>
      <c r="N1504">
        <v>0.29299999999999998</v>
      </c>
      <c r="O1504">
        <v>0.24399999999999999</v>
      </c>
      <c r="P1504">
        <v>0.29299999999999998</v>
      </c>
      <c r="Q1504">
        <v>0.34</v>
      </c>
      <c r="R1504">
        <v>0.28299999999999997</v>
      </c>
      <c r="T1504">
        <v>80</v>
      </c>
      <c r="U1504">
        <v>4.2</v>
      </c>
      <c r="V1504">
        <v>-9.8000000000000007</v>
      </c>
      <c r="W1504">
        <v>1.1000000000000001</v>
      </c>
      <c r="X1504">
        <v>1.2</v>
      </c>
      <c r="Y1504" s="2">
        <f t="shared" si="46"/>
        <v>0.84507042253521114</v>
      </c>
      <c r="Z1504" s="2">
        <f t="shared" si="47"/>
        <v>0.19354838709677419</v>
      </c>
    </row>
    <row r="1505" spans="1:26" x14ac:dyDescent="0.45">
      <c r="A1505">
        <v>1428</v>
      </c>
      <c r="B1505">
        <v>1970</v>
      </c>
      <c r="C1505" t="s">
        <v>4894</v>
      </c>
      <c r="D1505" t="s">
        <v>206</v>
      </c>
      <c r="E1505">
        <v>83</v>
      </c>
      <c r="F1505">
        <v>190</v>
      </c>
      <c r="G1505">
        <v>5</v>
      </c>
      <c r="H1505">
        <v>25</v>
      </c>
      <c r="I1505">
        <v>20</v>
      </c>
      <c r="J1505">
        <v>2</v>
      </c>
      <c r="K1505" s="1">
        <v>0.184</v>
      </c>
      <c r="L1505" s="1">
        <v>0.13700000000000001</v>
      </c>
      <c r="M1505">
        <v>0.13200000000000001</v>
      </c>
      <c r="N1505">
        <v>0.27900000000000003</v>
      </c>
      <c r="O1505">
        <v>0.25700000000000001</v>
      </c>
      <c r="P1505">
        <v>0.39400000000000002</v>
      </c>
      <c r="Q1505">
        <v>0.38800000000000001</v>
      </c>
      <c r="R1505">
        <v>0.35699999999999998</v>
      </c>
      <c r="T1505">
        <v>122</v>
      </c>
      <c r="U1505">
        <v>0.5</v>
      </c>
      <c r="V1505">
        <v>5.4</v>
      </c>
      <c r="W1505">
        <v>-5</v>
      </c>
      <c r="X1505">
        <v>0.7</v>
      </c>
      <c r="Y1505" s="2">
        <f t="shared" si="46"/>
        <v>0.84337349397590367</v>
      </c>
      <c r="Z1505" s="2">
        <f t="shared" si="47"/>
        <v>0.36842105263157893</v>
      </c>
    </row>
    <row r="1506" spans="1:26" x14ac:dyDescent="0.45">
      <c r="A1506">
        <v>1297</v>
      </c>
      <c r="B1506">
        <v>2008</v>
      </c>
      <c r="C1506" t="s">
        <v>5930</v>
      </c>
      <c r="D1506" t="s">
        <v>361</v>
      </c>
      <c r="E1506">
        <v>95</v>
      </c>
      <c r="F1506">
        <v>274</v>
      </c>
      <c r="G1506">
        <v>1</v>
      </c>
      <c r="H1506">
        <v>37</v>
      </c>
      <c r="I1506">
        <v>18</v>
      </c>
      <c r="J1506">
        <v>13</v>
      </c>
      <c r="K1506" s="1">
        <v>8.4000000000000005E-2</v>
      </c>
      <c r="L1506" s="1">
        <v>8.7999999999999995E-2</v>
      </c>
      <c r="M1506">
        <v>4.5999999999999999E-2</v>
      </c>
      <c r="N1506">
        <v>0.31</v>
      </c>
      <c r="O1506">
        <v>0.28299999999999997</v>
      </c>
      <c r="P1506">
        <v>0.35699999999999998</v>
      </c>
      <c r="Q1506">
        <v>0.32900000000000001</v>
      </c>
      <c r="R1506">
        <v>0.314</v>
      </c>
      <c r="T1506">
        <v>86</v>
      </c>
      <c r="U1506">
        <v>2.7</v>
      </c>
      <c r="V1506">
        <v>-2</v>
      </c>
      <c r="W1506">
        <v>0.9</v>
      </c>
      <c r="X1506">
        <v>0.8</v>
      </c>
      <c r="Y1506" s="2">
        <f t="shared" si="46"/>
        <v>0.84210526315789469</v>
      </c>
      <c r="Z1506" s="2">
        <f t="shared" si="47"/>
        <v>0.29197080291970806</v>
      </c>
    </row>
    <row r="1507" spans="1:26" x14ac:dyDescent="0.45">
      <c r="A1507">
        <v>1015</v>
      </c>
      <c r="B1507">
        <v>2003</v>
      </c>
      <c r="C1507" t="s">
        <v>5633</v>
      </c>
      <c r="D1507" t="s">
        <v>1555</v>
      </c>
      <c r="E1507">
        <v>119</v>
      </c>
      <c r="F1507">
        <v>453</v>
      </c>
      <c r="G1507">
        <v>11</v>
      </c>
      <c r="H1507">
        <v>45</v>
      </c>
      <c r="I1507">
        <v>58</v>
      </c>
      <c r="J1507">
        <v>0</v>
      </c>
      <c r="K1507" s="1">
        <v>8.5999999999999993E-2</v>
      </c>
      <c r="L1507" s="1">
        <v>0.11</v>
      </c>
      <c r="M1507">
        <v>0.14399999999999999</v>
      </c>
      <c r="N1507">
        <v>0.318</v>
      </c>
      <c r="O1507">
        <v>0.29799999999999999</v>
      </c>
      <c r="P1507">
        <v>0.373</v>
      </c>
      <c r="Q1507">
        <v>0.442</v>
      </c>
      <c r="R1507">
        <v>0.35699999999999998</v>
      </c>
      <c r="T1507">
        <v>117</v>
      </c>
      <c r="U1507">
        <v>-8.1999999999999993</v>
      </c>
      <c r="V1507">
        <v>1.9</v>
      </c>
      <c r="W1507">
        <v>-6.2</v>
      </c>
      <c r="X1507">
        <v>1</v>
      </c>
      <c r="Y1507" s="2">
        <f t="shared" si="46"/>
        <v>0.84033613445378152</v>
      </c>
      <c r="Z1507" s="2">
        <f t="shared" si="47"/>
        <v>0.22075055187637968</v>
      </c>
    </row>
    <row r="1508" spans="1:26" x14ac:dyDescent="0.45">
      <c r="A1508">
        <v>1008</v>
      </c>
      <c r="B1508">
        <v>1966</v>
      </c>
      <c r="C1508" t="s">
        <v>3726</v>
      </c>
      <c r="D1508" t="s">
        <v>206</v>
      </c>
      <c r="E1508">
        <v>131</v>
      </c>
      <c r="F1508">
        <v>541</v>
      </c>
      <c r="G1508">
        <v>7</v>
      </c>
      <c r="H1508">
        <v>47</v>
      </c>
      <c r="I1508">
        <v>56</v>
      </c>
      <c r="J1508">
        <v>3</v>
      </c>
      <c r="K1508" s="1">
        <v>5.7000000000000002E-2</v>
      </c>
      <c r="L1508" s="1">
        <v>0.11799999999999999</v>
      </c>
      <c r="M1508">
        <v>9.4E-2</v>
      </c>
      <c r="N1508">
        <v>0.27900000000000003</v>
      </c>
      <c r="O1508">
        <v>0.25700000000000001</v>
      </c>
      <c r="P1508">
        <v>0.29799999999999999</v>
      </c>
      <c r="Q1508">
        <v>0.35099999999999998</v>
      </c>
      <c r="R1508">
        <v>0.28699999999999998</v>
      </c>
      <c r="T1508">
        <v>86</v>
      </c>
      <c r="U1508">
        <v>-0.6</v>
      </c>
      <c r="V1508">
        <v>-9.1999999999999993</v>
      </c>
      <c r="W1508">
        <v>4.4000000000000004</v>
      </c>
      <c r="X1508">
        <v>1.1000000000000001</v>
      </c>
      <c r="Y1508" s="2">
        <f t="shared" si="46"/>
        <v>0.83969465648854968</v>
      </c>
      <c r="Z1508" s="2">
        <f t="shared" si="47"/>
        <v>0.20332717190388172</v>
      </c>
    </row>
    <row r="1509" spans="1:26" x14ac:dyDescent="0.45">
      <c r="A1509">
        <v>896</v>
      </c>
      <c r="B1509">
        <v>2008</v>
      </c>
      <c r="C1509" t="s">
        <v>4412</v>
      </c>
      <c r="D1509" t="s">
        <v>628</v>
      </c>
      <c r="E1509">
        <v>144</v>
      </c>
      <c r="F1509">
        <v>519</v>
      </c>
      <c r="G1509">
        <v>1</v>
      </c>
      <c r="H1509">
        <v>52</v>
      </c>
      <c r="I1509">
        <v>38</v>
      </c>
      <c r="J1509">
        <v>13</v>
      </c>
      <c r="K1509" s="1">
        <v>0.14299999999999999</v>
      </c>
      <c r="L1509" s="1">
        <v>0.191</v>
      </c>
      <c r="M1509">
        <v>5.8000000000000003E-2</v>
      </c>
      <c r="N1509">
        <v>0.32100000000000001</v>
      </c>
      <c r="O1509">
        <v>0.251</v>
      </c>
      <c r="P1509">
        <v>0.36599999999999999</v>
      </c>
      <c r="Q1509">
        <v>0.309</v>
      </c>
      <c r="R1509">
        <v>0.315</v>
      </c>
      <c r="T1509">
        <v>89</v>
      </c>
      <c r="U1509">
        <v>3.7</v>
      </c>
      <c r="V1509">
        <v>-3.5</v>
      </c>
      <c r="W1509">
        <v>-1.4</v>
      </c>
      <c r="X1509">
        <v>1.2</v>
      </c>
      <c r="Y1509" s="2">
        <f t="shared" si="46"/>
        <v>0.83333333333333337</v>
      </c>
      <c r="Z1509" s="2">
        <f t="shared" si="47"/>
        <v>0.23121387283236991</v>
      </c>
    </row>
    <row r="1510" spans="1:26" x14ac:dyDescent="0.45">
      <c r="A1510">
        <v>967</v>
      </c>
      <c r="B1510">
        <v>2017</v>
      </c>
      <c r="C1510" t="s">
        <v>5033</v>
      </c>
      <c r="D1510" t="s">
        <v>401</v>
      </c>
      <c r="E1510">
        <v>132</v>
      </c>
      <c r="F1510">
        <v>323</v>
      </c>
      <c r="G1510">
        <v>8</v>
      </c>
      <c r="H1510">
        <v>39</v>
      </c>
      <c r="I1510">
        <v>46</v>
      </c>
      <c r="J1510">
        <v>1</v>
      </c>
      <c r="K1510" s="1">
        <v>5.8999999999999997E-2</v>
      </c>
      <c r="L1510" s="1">
        <v>0.16400000000000001</v>
      </c>
      <c r="M1510">
        <v>0.14699999999999999</v>
      </c>
      <c r="N1510">
        <v>0.33800000000000002</v>
      </c>
      <c r="O1510">
        <v>0.29799999999999999</v>
      </c>
      <c r="P1510">
        <v>0.33800000000000002</v>
      </c>
      <c r="Q1510">
        <v>0.44500000000000001</v>
      </c>
      <c r="R1510">
        <v>0.33400000000000002</v>
      </c>
      <c r="T1510">
        <v>104</v>
      </c>
      <c r="U1510">
        <v>-1.2</v>
      </c>
      <c r="V1510">
        <v>0.3</v>
      </c>
      <c r="W1510">
        <v>-0.3</v>
      </c>
      <c r="X1510">
        <v>1.1000000000000001</v>
      </c>
      <c r="Y1510" s="2">
        <f t="shared" si="46"/>
        <v>0.83333333333333337</v>
      </c>
      <c r="Z1510" s="2">
        <f t="shared" si="47"/>
        <v>0.34055727554179571</v>
      </c>
    </row>
    <row r="1511" spans="1:26" x14ac:dyDescent="0.45">
      <c r="A1511">
        <v>1208</v>
      </c>
      <c r="B1511">
        <v>1998</v>
      </c>
      <c r="C1511" t="s">
        <v>4092</v>
      </c>
      <c r="D1511" t="s">
        <v>411</v>
      </c>
      <c r="E1511">
        <v>96</v>
      </c>
      <c r="F1511">
        <v>351</v>
      </c>
      <c r="G1511">
        <v>7</v>
      </c>
      <c r="H1511">
        <v>44</v>
      </c>
      <c r="I1511">
        <v>52</v>
      </c>
      <c r="J1511">
        <v>1</v>
      </c>
      <c r="K1511" s="1">
        <v>0.123</v>
      </c>
      <c r="L1511" s="1">
        <v>0.128</v>
      </c>
      <c r="M1511">
        <v>0.14599999999999999</v>
      </c>
      <c r="N1511">
        <v>0.29599999999999999</v>
      </c>
      <c r="O1511">
        <v>0.27200000000000002</v>
      </c>
      <c r="P1511">
        <v>0.36499999999999999</v>
      </c>
      <c r="Q1511">
        <v>0.41699999999999998</v>
      </c>
      <c r="R1511">
        <v>0.34599999999999997</v>
      </c>
      <c r="T1511">
        <v>106</v>
      </c>
      <c r="U1511">
        <v>-0.2</v>
      </c>
      <c r="V1511">
        <v>2.2999999999999998</v>
      </c>
      <c r="W1511">
        <v>-4.7</v>
      </c>
      <c r="X1511">
        <v>0.8</v>
      </c>
      <c r="Y1511" s="2">
        <f t="shared" si="46"/>
        <v>0.83333333333333337</v>
      </c>
      <c r="Z1511" s="2">
        <f t="shared" si="47"/>
        <v>0.22792022792022795</v>
      </c>
    </row>
    <row r="1512" spans="1:26" hidden="1" x14ac:dyDescent="0.45">
      <c r="A1512">
        <v>1384</v>
      </c>
      <c r="B1512">
        <v>1986</v>
      </c>
      <c r="C1512" t="s">
        <v>5957</v>
      </c>
      <c r="D1512" t="s">
        <v>305</v>
      </c>
      <c r="E1512">
        <v>84</v>
      </c>
      <c r="F1512">
        <v>101</v>
      </c>
      <c r="G1512">
        <v>2</v>
      </c>
      <c r="H1512">
        <v>19</v>
      </c>
      <c r="I1512">
        <v>10</v>
      </c>
      <c r="J1512">
        <v>11</v>
      </c>
      <c r="K1512" s="1">
        <v>0.109</v>
      </c>
      <c r="L1512" s="1">
        <v>0.14899999999999999</v>
      </c>
      <c r="M1512">
        <v>0.14399999999999999</v>
      </c>
      <c r="N1512">
        <v>0.247</v>
      </c>
      <c r="O1512">
        <v>0.222</v>
      </c>
      <c r="P1512">
        <v>0.307</v>
      </c>
      <c r="Q1512">
        <v>0.36699999999999999</v>
      </c>
      <c r="R1512">
        <v>0.29699999999999999</v>
      </c>
      <c r="T1512">
        <v>88</v>
      </c>
      <c r="U1512">
        <v>1</v>
      </c>
      <c r="V1512">
        <v>-0.4</v>
      </c>
      <c r="W1512">
        <v>4</v>
      </c>
      <c r="X1512">
        <v>0.7</v>
      </c>
      <c r="Y1512" s="2">
        <f t="shared" si="46"/>
        <v>0.83333333333333337</v>
      </c>
      <c r="Z1512" s="2">
        <f t="shared" si="47"/>
        <v>0.69306930693069302</v>
      </c>
    </row>
    <row r="1513" spans="1:26" x14ac:dyDescent="0.45">
      <c r="A1513">
        <v>1431</v>
      </c>
      <c r="B1513">
        <v>2016</v>
      </c>
      <c r="C1513" t="s">
        <v>5127</v>
      </c>
      <c r="D1513" t="s">
        <v>1611</v>
      </c>
      <c r="E1513">
        <v>84</v>
      </c>
      <c r="F1513">
        <v>285</v>
      </c>
      <c r="G1513">
        <v>10</v>
      </c>
      <c r="H1513">
        <v>39</v>
      </c>
      <c r="I1513">
        <v>37</v>
      </c>
      <c r="J1513">
        <v>5</v>
      </c>
      <c r="K1513" s="1">
        <v>9.0999999999999998E-2</v>
      </c>
      <c r="L1513" s="1">
        <v>0.154</v>
      </c>
      <c r="M1513">
        <v>0.19800000000000001</v>
      </c>
      <c r="N1513">
        <v>0.27400000000000002</v>
      </c>
      <c r="O1513">
        <v>0.25700000000000001</v>
      </c>
      <c r="P1513">
        <v>0.33300000000000002</v>
      </c>
      <c r="Q1513">
        <v>0.45500000000000002</v>
      </c>
      <c r="R1513">
        <v>0.33600000000000002</v>
      </c>
      <c r="T1513">
        <v>111</v>
      </c>
      <c r="U1513">
        <v>0.5</v>
      </c>
      <c r="V1513">
        <v>4.2</v>
      </c>
      <c r="W1513">
        <v>-6.8</v>
      </c>
      <c r="X1513">
        <v>0.7</v>
      </c>
      <c r="Y1513" s="2">
        <f t="shared" si="46"/>
        <v>0.83333333333333337</v>
      </c>
      <c r="Z1513" s="2">
        <f t="shared" si="47"/>
        <v>0.24561403508771926</v>
      </c>
    </row>
    <row r="1514" spans="1:26" x14ac:dyDescent="0.45">
      <c r="A1514">
        <v>1465</v>
      </c>
      <c r="B1514">
        <v>1991</v>
      </c>
      <c r="C1514" t="s">
        <v>4503</v>
      </c>
      <c r="D1514" t="s">
        <v>361</v>
      </c>
      <c r="E1514">
        <v>72</v>
      </c>
      <c r="F1514">
        <v>267</v>
      </c>
      <c r="G1514">
        <v>1</v>
      </c>
      <c r="H1514">
        <v>41</v>
      </c>
      <c r="I1514">
        <v>15</v>
      </c>
      <c r="J1514">
        <v>13</v>
      </c>
      <c r="K1514" s="1">
        <v>0.13500000000000001</v>
      </c>
      <c r="L1514" s="1">
        <v>0.112</v>
      </c>
      <c r="M1514">
        <v>6.3E-2</v>
      </c>
      <c r="N1514">
        <v>0.28299999999999997</v>
      </c>
      <c r="O1514">
        <v>0.248</v>
      </c>
      <c r="P1514">
        <v>0.35799999999999998</v>
      </c>
      <c r="Q1514">
        <v>0.311</v>
      </c>
      <c r="R1514">
        <v>0.316</v>
      </c>
      <c r="T1514">
        <v>102</v>
      </c>
      <c r="U1514">
        <v>-0.2</v>
      </c>
      <c r="V1514">
        <v>0.4</v>
      </c>
      <c r="W1514">
        <v>-3.1</v>
      </c>
      <c r="X1514">
        <v>0.6</v>
      </c>
      <c r="Y1514" s="2">
        <f t="shared" si="46"/>
        <v>0.83333333333333337</v>
      </c>
      <c r="Z1514" s="2">
        <f t="shared" si="47"/>
        <v>0.22471910112359547</v>
      </c>
    </row>
    <row r="1515" spans="1:26" x14ac:dyDescent="0.45">
      <c r="A1515">
        <v>1522</v>
      </c>
      <c r="B1515">
        <v>2006</v>
      </c>
      <c r="C1515" t="s">
        <v>3690</v>
      </c>
      <c r="D1515" t="s">
        <v>784</v>
      </c>
      <c r="E1515">
        <v>72</v>
      </c>
      <c r="F1515">
        <v>283</v>
      </c>
      <c r="G1515">
        <v>4</v>
      </c>
      <c r="H1515">
        <v>25</v>
      </c>
      <c r="I1515">
        <v>30</v>
      </c>
      <c r="J1515">
        <v>6</v>
      </c>
      <c r="K1515" s="1">
        <v>3.2000000000000001E-2</v>
      </c>
      <c r="L1515" s="1">
        <v>0.155</v>
      </c>
      <c r="M1515">
        <v>0.13100000000000001</v>
      </c>
      <c r="N1515">
        <v>0.32400000000000001</v>
      </c>
      <c r="O1515">
        <v>0.28499999999999998</v>
      </c>
      <c r="P1515">
        <v>0.314</v>
      </c>
      <c r="Q1515">
        <v>0.41599999999999998</v>
      </c>
      <c r="R1515">
        <v>0.313</v>
      </c>
      <c r="T1515">
        <v>86</v>
      </c>
      <c r="U1515">
        <v>2</v>
      </c>
      <c r="V1515">
        <v>-3.2</v>
      </c>
      <c r="W1515">
        <v>-0.4</v>
      </c>
      <c r="X1515">
        <v>0.6</v>
      </c>
      <c r="Y1515" s="2">
        <f t="shared" si="46"/>
        <v>0.83333333333333337</v>
      </c>
      <c r="Z1515" s="2">
        <f t="shared" si="47"/>
        <v>0.21201413427561835</v>
      </c>
    </row>
    <row r="1516" spans="1:26" x14ac:dyDescent="0.45">
      <c r="A1516">
        <v>1528</v>
      </c>
      <c r="B1516">
        <v>1975</v>
      </c>
      <c r="C1516" t="s">
        <v>4877</v>
      </c>
      <c r="D1516" t="s">
        <v>361</v>
      </c>
      <c r="E1516">
        <v>72</v>
      </c>
      <c r="F1516">
        <v>211</v>
      </c>
      <c r="G1516">
        <v>5</v>
      </c>
      <c r="H1516">
        <v>14</v>
      </c>
      <c r="I1516">
        <v>23</v>
      </c>
      <c r="J1516">
        <v>0</v>
      </c>
      <c r="K1516" s="1">
        <v>0.11799999999999999</v>
      </c>
      <c r="L1516" s="1">
        <v>0.128</v>
      </c>
      <c r="M1516">
        <v>0.104</v>
      </c>
      <c r="N1516">
        <v>0.222</v>
      </c>
      <c r="O1516">
        <v>0.214</v>
      </c>
      <c r="P1516">
        <v>0.30499999999999999</v>
      </c>
      <c r="Q1516">
        <v>0.31900000000000001</v>
      </c>
      <c r="R1516">
        <v>0.28399999999999997</v>
      </c>
      <c r="T1516">
        <v>67</v>
      </c>
      <c r="U1516">
        <v>0</v>
      </c>
      <c r="V1516">
        <v>-7.9</v>
      </c>
      <c r="W1516">
        <v>7</v>
      </c>
      <c r="X1516">
        <v>0.6</v>
      </c>
      <c r="Y1516" s="2">
        <f t="shared" si="46"/>
        <v>0.83333333333333337</v>
      </c>
      <c r="Z1516" s="2">
        <f t="shared" si="47"/>
        <v>0.28436018957345971</v>
      </c>
    </row>
    <row r="1517" spans="1:26" x14ac:dyDescent="0.45">
      <c r="A1517">
        <v>1530</v>
      </c>
      <c r="B1517">
        <v>2016</v>
      </c>
      <c r="C1517" t="s">
        <v>4799</v>
      </c>
      <c r="D1517" t="s">
        <v>628</v>
      </c>
      <c r="E1517">
        <v>72</v>
      </c>
      <c r="F1517">
        <v>215</v>
      </c>
      <c r="G1517">
        <v>3</v>
      </c>
      <c r="H1517">
        <v>28</v>
      </c>
      <c r="I1517">
        <v>22</v>
      </c>
      <c r="J1517">
        <v>16</v>
      </c>
      <c r="K1517" s="1">
        <v>9.2999999999999999E-2</v>
      </c>
      <c r="L1517" s="1">
        <v>0.223</v>
      </c>
      <c r="M1517">
        <v>0.127</v>
      </c>
      <c r="N1517">
        <v>0.30199999999999999</v>
      </c>
      <c r="O1517">
        <v>0.23799999999999999</v>
      </c>
      <c r="P1517">
        <v>0.316</v>
      </c>
      <c r="Q1517">
        <v>0.36499999999999999</v>
      </c>
      <c r="R1517">
        <v>0.3</v>
      </c>
      <c r="T1517">
        <v>84</v>
      </c>
      <c r="U1517">
        <v>0.8</v>
      </c>
      <c r="V1517">
        <v>-3.5</v>
      </c>
      <c r="W1517">
        <v>2.5</v>
      </c>
      <c r="X1517">
        <v>0.6</v>
      </c>
      <c r="Y1517" s="2">
        <f t="shared" si="46"/>
        <v>0.83333333333333337</v>
      </c>
      <c r="Z1517" s="2">
        <f t="shared" si="47"/>
        <v>0.27906976744186046</v>
      </c>
    </row>
    <row r="1518" spans="1:26" x14ac:dyDescent="0.45">
      <c r="A1518">
        <v>1561</v>
      </c>
      <c r="B1518">
        <v>2001</v>
      </c>
      <c r="C1518" t="s">
        <v>4554</v>
      </c>
      <c r="D1518" t="s">
        <v>338</v>
      </c>
      <c r="E1518">
        <v>72</v>
      </c>
      <c r="F1518">
        <v>195</v>
      </c>
      <c r="G1518">
        <v>5</v>
      </c>
      <c r="H1518">
        <v>33</v>
      </c>
      <c r="I1518">
        <v>21</v>
      </c>
      <c r="J1518">
        <v>3</v>
      </c>
      <c r="K1518" s="1">
        <v>0.11799999999999999</v>
      </c>
      <c r="L1518" s="1">
        <v>0.24099999999999999</v>
      </c>
      <c r="M1518">
        <v>0.16600000000000001</v>
      </c>
      <c r="N1518">
        <v>0.33</v>
      </c>
      <c r="O1518">
        <v>0.25800000000000001</v>
      </c>
      <c r="P1518">
        <v>0.35399999999999998</v>
      </c>
      <c r="Q1518">
        <v>0.42299999999999999</v>
      </c>
      <c r="R1518">
        <v>0.34100000000000003</v>
      </c>
      <c r="T1518">
        <v>101</v>
      </c>
      <c r="U1518">
        <v>0.6</v>
      </c>
      <c r="V1518">
        <v>0.8</v>
      </c>
      <c r="W1518">
        <v>-1.3</v>
      </c>
      <c r="X1518">
        <v>0.6</v>
      </c>
      <c r="Y1518" s="2">
        <f t="shared" si="46"/>
        <v>0.83333333333333337</v>
      </c>
      <c r="Z1518" s="2">
        <f t="shared" si="47"/>
        <v>0.30769230769230771</v>
      </c>
    </row>
    <row r="1519" spans="1:26" x14ac:dyDescent="0.45">
      <c r="A1519">
        <v>1594</v>
      </c>
      <c r="B1519">
        <v>1965</v>
      </c>
      <c r="C1519" t="s">
        <v>4657</v>
      </c>
      <c r="D1519" t="s">
        <v>480</v>
      </c>
      <c r="E1519">
        <v>60</v>
      </c>
      <c r="F1519">
        <v>183</v>
      </c>
      <c r="G1519">
        <v>7</v>
      </c>
      <c r="H1519">
        <v>23</v>
      </c>
      <c r="I1519">
        <v>23</v>
      </c>
      <c r="J1519">
        <v>0</v>
      </c>
      <c r="K1519" s="1">
        <v>9.8000000000000004E-2</v>
      </c>
      <c r="L1519" s="1">
        <v>0.19700000000000001</v>
      </c>
      <c r="M1519">
        <v>0.19</v>
      </c>
      <c r="N1519">
        <v>0.33600000000000002</v>
      </c>
      <c r="O1519">
        <v>0.29399999999999998</v>
      </c>
      <c r="P1519">
        <v>0.36099999999999999</v>
      </c>
      <c r="Q1519">
        <v>0.48499999999999999</v>
      </c>
      <c r="R1519">
        <v>0.372</v>
      </c>
      <c r="T1519">
        <v>131</v>
      </c>
      <c r="U1519">
        <v>-0.7</v>
      </c>
      <c r="V1519">
        <v>5.6</v>
      </c>
      <c r="W1519">
        <v>-6.4</v>
      </c>
      <c r="X1519">
        <v>0.5</v>
      </c>
      <c r="Y1519" s="2">
        <f t="shared" si="46"/>
        <v>0.83333333333333337</v>
      </c>
      <c r="Z1519" s="2">
        <f t="shared" si="47"/>
        <v>0.27322404371584702</v>
      </c>
    </row>
    <row r="1520" spans="1:26" x14ac:dyDescent="0.45">
      <c r="A1520">
        <v>1662</v>
      </c>
      <c r="B1520">
        <v>2005</v>
      </c>
      <c r="C1520" t="s">
        <v>5569</v>
      </c>
      <c r="D1520" t="s">
        <v>212</v>
      </c>
      <c r="E1520">
        <v>60</v>
      </c>
      <c r="F1520">
        <v>228</v>
      </c>
      <c r="G1520">
        <v>1</v>
      </c>
      <c r="H1520">
        <v>24</v>
      </c>
      <c r="I1520">
        <v>15</v>
      </c>
      <c r="J1520">
        <v>1</v>
      </c>
      <c r="K1520" s="1">
        <v>4.8000000000000001E-2</v>
      </c>
      <c r="L1520" s="1">
        <v>0.105</v>
      </c>
      <c r="M1520">
        <v>0.114</v>
      </c>
      <c r="N1520">
        <v>0.28199999999999997</v>
      </c>
      <c r="O1520">
        <v>0.25600000000000001</v>
      </c>
      <c r="P1520">
        <v>0.29599999999999999</v>
      </c>
      <c r="Q1520">
        <v>0.37</v>
      </c>
      <c r="R1520">
        <v>0.29099999999999998</v>
      </c>
      <c r="T1520">
        <v>78</v>
      </c>
      <c r="U1520">
        <v>0.5</v>
      </c>
      <c r="V1520">
        <v>-5.6</v>
      </c>
      <c r="W1520">
        <v>2.9</v>
      </c>
      <c r="X1520">
        <v>0.5</v>
      </c>
      <c r="Y1520" s="2">
        <f t="shared" si="46"/>
        <v>0.83333333333333337</v>
      </c>
      <c r="Z1520" s="2">
        <f t="shared" si="47"/>
        <v>0.21929824561403508</v>
      </c>
    </row>
    <row r="1521" spans="1:26" hidden="1" x14ac:dyDescent="0.45">
      <c r="A1521">
        <v>1940</v>
      </c>
      <c r="B1521">
        <v>2021</v>
      </c>
      <c r="C1521" t="s">
        <v>6162</v>
      </c>
      <c r="D1521" t="s">
        <v>260</v>
      </c>
      <c r="E1521">
        <v>36</v>
      </c>
      <c r="F1521">
        <v>107</v>
      </c>
      <c r="G1521">
        <v>5</v>
      </c>
      <c r="H1521">
        <v>17</v>
      </c>
      <c r="I1521">
        <v>10</v>
      </c>
      <c r="J1521">
        <v>1</v>
      </c>
      <c r="K1521" s="1">
        <v>5.6000000000000001E-2</v>
      </c>
      <c r="L1521" s="1">
        <v>0.29899999999999999</v>
      </c>
      <c r="M1521">
        <v>0.23200000000000001</v>
      </c>
      <c r="N1521">
        <v>0.28599999999999998</v>
      </c>
      <c r="O1521">
        <v>0.23200000000000001</v>
      </c>
      <c r="P1521">
        <v>0.28000000000000003</v>
      </c>
      <c r="Q1521">
        <v>0.46500000000000002</v>
      </c>
      <c r="R1521">
        <v>0.314</v>
      </c>
      <c r="T1521">
        <v>100</v>
      </c>
      <c r="U1521">
        <v>0.4</v>
      </c>
      <c r="V1521">
        <v>0.4</v>
      </c>
      <c r="W1521">
        <v>-0.7</v>
      </c>
      <c r="X1521">
        <v>0.3</v>
      </c>
      <c r="Y1521" s="2">
        <f t="shared" si="46"/>
        <v>0.83333333333333337</v>
      </c>
      <c r="Z1521" s="2">
        <f t="shared" si="47"/>
        <v>0.28037383177570091</v>
      </c>
    </row>
    <row r="1522" spans="1:26" x14ac:dyDescent="0.45">
      <c r="A1522">
        <v>1965</v>
      </c>
      <c r="B1522">
        <v>2016</v>
      </c>
      <c r="C1522" t="s">
        <v>4359</v>
      </c>
      <c r="D1522" t="s">
        <v>305</v>
      </c>
      <c r="E1522">
        <v>36</v>
      </c>
      <c r="F1522">
        <v>137</v>
      </c>
      <c r="G1522">
        <v>3</v>
      </c>
      <c r="H1522">
        <v>13</v>
      </c>
      <c r="I1522">
        <v>15</v>
      </c>
      <c r="J1522">
        <v>1</v>
      </c>
      <c r="K1522" s="1">
        <v>3.5999999999999997E-2</v>
      </c>
      <c r="L1522" s="1">
        <v>8.7999999999999995E-2</v>
      </c>
      <c r="M1522">
        <v>0.123</v>
      </c>
      <c r="N1522">
        <v>0.26700000000000002</v>
      </c>
      <c r="O1522">
        <v>0.26200000000000001</v>
      </c>
      <c r="P1522">
        <v>0.29199999999999998</v>
      </c>
      <c r="Q1522">
        <v>0.38500000000000001</v>
      </c>
      <c r="R1522">
        <v>0.29199999999999998</v>
      </c>
      <c r="T1522">
        <v>84</v>
      </c>
      <c r="U1522">
        <v>0.3</v>
      </c>
      <c r="V1522">
        <v>-2.2999999999999998</v>
      </c>
      <c r="W1522">
        <v>0.8</v>
      </c>
      <c r="X1522">
        <v>0.3</v>
      </c>
      <c r="Y1522" s="2">
        <f t="shared" si="46"/>
        <v>0.83333333333333337</v>
      </c>
      <c r="Z1522" s="2">
        <f t="shared" si="47"/>
        <v>0.218978102189781</v>
      </c>
    </row>
    <row r="1523" spans="1:26" hidden="1" x14ac:dyDescent="0.45">
      <c r="A1523">
        <v>2075</v>
      </c>
      <c r="B1523">
        <v>1999</v>
      </c>
      <c r="C1523" t="s">
        <v>4425</v>
      </c>
      <c r="D1523" t="s">
        <v>411</v>
      </c>
      <c r="E1523">
        <v>36</v>
      </c>
      <c r="F1523">
        <v>103</v>
      </c>
      <c r="G1523">
        <v>3</v>
      </c>
      <c r="H1523">
        <v>12</v>
      </c>
      <c r="I1523">
        <v>10</v>
      </c>
      <c r="J1523">
        <v>4</v>
      </c>
      <c r="K1523" s="1">
        <v>0.107</v>
      </c>
      <c r="L1523" s="1">
        <v>0.311</v>
      </c>
      <c r="M1523">
        <v>0.17799999999999999</v>
      </c>
      <c r="N1523">
        <v>0.29099999999999998</v>
      </c>
      <c r="O1523">
        <v>0.21099999999999999</v>
      </c>
      <c r="P1523">
        <v>0.311</v>
      </c>
      <c r="Q1523">
        <v>0.38900000000000001</v>
      </c>
      <c r="R1523">
        <v>0.309</v>
      </c>
      <c r="T1523">
        <v>74</v>
      </c>
      <c r="U1523">
        <v>0.3</v>
      </c>
      <c r="V1523">
        <v>-3.3</v>
      </c>
      <c r="W1523">
        <v>2.7</v>
      </c>
      <c r="X1523">
        <v>0.3</v>
      </c>
      <c r="Y1523" s="2">
        <f t="shared" si="46"/>
        <v>0.83333333333333337</v>
      </c>
      <c r="Z1523" s="2">
        <f t="shared" si="47"/>
        <v>0.29126213592233008</v>
      </c>
    </row>
    <row r="1524" spans="1:26" x14ac:dyDescent="0.45">
      <c r="A1524">
        <v>2103</v>
      </c>
      <c r="B1524">
        <v>1972</v>
      </c>
      <c r="C1524" t="s">
        <v>4783</v>
      </c>
      <c r="D1524" t="s">
        <v>291</v>
      </c>
      <c r="E1524">
        <v>36</v>
      </c>
      <c r="F1524">
        <v>125</v>
      </c>
      <c r="G1524">
        <v>2</v>
      </c>
      <c r="H1524">
        <v>8</v>
      </c>
      <c r="I1524">
        <v>5</v>
      </c>
      <c r="J1524">
        <v>1</v>
      </c>
      <c r="K1524" s="1">
        <v>0.152</v>
      </c>
      <c r="L1524" s="1">
        <v>0.28799999999999998</v>
      </c>
      <c r="M1524">
        <v>0.126</v>
      </c>
      <c r="N1524">
        <v>0.27300000000000002</v>
      </c>
      <c r="O1524">
        <v>0.19400000000000001</v>
      </c>
      <c r="P1524">
        <v>0.317</v>
      </c>
      <c r="Q1524">
        <v>0.32</v>
      </c>
      <c r="R1524">
        <v>0.29799999999999999</v>
      </c>
      <c r="T1524">
        <v>83</v>
      </c>
      <c r="U1524">
        <v>0.2</v>
      </c>
      <c r="V1524">
        <v>-2</v>
      </c>
      <c r="W1524">
        <v>0.5</v>
      </c>
      <c r="X1524">
        <v>0.3</v>
      </c>
      <c r="Y1524" s="2">
        <f t="shared" si="46"/>
        <v>0.83333333333333337</v>
      </c>
      <c r="Z1524" s="2">
        <f t="shared" si="47"/>
        <v>0.24</v>
      </c>
    </row>
    <row r="1525" spans="1:26" x14ac:dyDescent="0.45">
      <c r="A1525">
        <v>933</v>
      </c>
      <c r="B1525">
        <v>1966</v>
      </c>
      <c r="C1525" t="s">
        <v>4394</v>
      </c>
      <c r="D1525" t="s">
        <v>361</v>
      </c>
      <c r="E1525">
        <v>133</v>
      </c>
      <c r="F1525">
        <v>564</v>
      </c>
      <c r="G1525">
        <v>9</v>
      </c>
      <c r="H1525">
        <v>63</v>
      </c>
      <c r="I1525">
        <v>40</v>
      </c>
      <c r="J1525">
        <v>6</v>
      </c>
      <c r="K1525" s="1">
        <v>1.6E-2</v>
      </c>
      <c r="L1525" s="1">
        <v>0.10100000000000001</v>
      </c>
      <c r="M1525">
        <v>0.1</v>
      </c>
      <c r="N1525">
        <v>0.27700000000000002</v>
      </c>
      <c r="O1525">
        <v>0.26100000000000001</v>
      </c>
      <c r="P1525">
        <v>0.27600000000000002</v>
      </c>
      <c r="Q1525">
        <v>0.36</v>
      </c>
      <c r="R1525">
        <v>0.28100000000000003</v>
      </c>
      <c r="T1525">
        <v>76</v>
      </c>
      <c r="U1525">
        <v>0.3</v>
      </c>
      <c r="V1525">
        <v>-15.3</v>
      </c>
      <c r="W1525">
        <v>6.9</v>
      </c>
      <c r="X1525">
        <v>1.1000000000000001</v>
      </c>
      <c r="Y1525" s="2">
        <f t="shared" si="46"/>
        <v>0.8270676691729324</v>
      </c>
      <c r="Z1525" s="2">
        <f t="shared" si="47"/>
        <v>0.19503546099290783</v>
      </c>
    </row>
    <row r="1526" spans="1:26" x14ac:dyDescent="0.45">
      <c r="A1526">
        <v>1258</v>
      </c>
      <c r="B1526">
        <v>1965</v>
      </c>
      <c r="C1526" t="s">
        <v>4484</v>
      </c>
      <c r="D1526" t="s">
        <v>291</v>
      </c>
      <c r="E1526">
        <v>97</v>
      </c>
      <c r="F1526">
        <v>280</v>
      </c>
      <c r="G1526">
        <v>8</v>
      </c>
      <c r="H1526">
        <v>27</v>
      </c>
      <c r="I1526">
        <v>28</v>
      </c>
      <c r="J1526">
        <v>4</v>
      </c>
      <c r="K1526" s="1">
        <v>5.3999999999999999E-2</v>
      </c>
      <c r="L1526" s="1">
        <v>0.214</v>
      </c>
      <c r="M1526">
        <v>0.14899999999999999</v>
      </c>
      <c r="N1526">
        <v>0.35599999999999998</v>
      </c>
      <c r="O1526">
        <v>0.29399999999999998</v>
      </c>
      <c r="P1526">
        <v>0.33700000000000002</v>
      </c>
      <c r="Q1526">
        <v>0.443</v>
      </c>
      <c r="R1526">
        <v>0.34399999999999997</v>
      </c>
      <c r="T1526">
        <v>119</v>
      </c>
      <c r="U1526">
        <v>-0.7</v>
      </c>
      <c r="V1526">
        <v>5.3</v>
      </c>
      <c r="W1526">
        <v>-7.1</v>
      </c>
      <c r="X1526">
        <v>0.8</v>
      </c>
      <c r="Y1526" s="2">
        <f t="shared" si="46"/>
        <v>0.82474226804123718</v>
      </c>
      <c r="Z1526" s="2">
        <f t="shared" si="47"/>
        <v>0.2857142857142857</v>
      </c>
    </row>
    <row r="1527" spans="1:26" x14ac:dyDescent="0.45">
      <c r="A1527">
        <v>1334</v>
      </c>
      <c r="B1527">
        <v>1994</v>
      </c>
      <c r="C1527" t="s">
        <v>1149</v>
      </c>
      <c r="D1527" t="s">
        <v>361</v>
      </c>
      <c r="E1527">
        <v>85</v>
      </c>
      <c r="F1527">
        <v>274</v>
      </c>
      <c r="G1527">
        <v>3</v>
      </c>
      <c r="H1527">
        <v>36</v>
      </c>
      <c r="I1527">
        <v>32</v>
      </c>
      <c r="J1527">
        <v>13</v>
      </c>
      <c r="K1527" s="1">
        <v>5.8000000000000003E-2</v>
      </c>
      <c r="L1527" s="1">
        <v>0.157</v>
      </c>
      <c r="M1527">
        <v>8.7999999999999995E-2</v>
      </c>
      <c r="N1527">
        <v>0.27800000000000002</v>
      </c>
      <c r="O1527">
        <v>0.23799999999999999</v>
      </c>
      <c r="P1527">
        <v>0.315</v>
      </c>
      <c r="Q1527">
        <v>0.32500000000000001</v>
      </c>
      <c r="R1527">
        <v>0.29399999999999998</v>
      </c>
      <c r="T1527">
        <v>75</v>
      </c>
      <c r="U1527">
        <v>1.3</v>
      </c>
      <c r="V1527">
        <v>-7.4</v>
      </c>
      <c r="W1527">
        <v>5.7</v>
      </c>
      <c r="X1527">
        <v>0.7</v>
      </c>
      <c r="Y1527" s="2">
        <f t="shared" si="46"/>
        <v>0.82352941176470573</v>
      </c>
      <c r="Z1527" s="2">
        <f t="shared" si="47"/>
        <v>0.25547445255474455</v>
      </c>
    </row>
    <row r="1528" spans="1:26" x14ac:dyDescent="0.45">
      <c r="A1528">
        <v>1389</v>
      </c>
      <c r="B1528">
        <v>2017</v>
      </c>
      <c r="C1528" t="s">
        <v>5958</v>
      </c>
      <c r="D1528" t="s">
        <v>628</v>
      </c>
      <c r="E1528">
        <v>85</v>
      </c>
      <c r="F1528">
        <v>122</v>
      </c>
      <c r="G1528">
        <v>5</v>
      </c>
      <c r="H1528">
        <v>19</v>
      </c>
      <c r="I1528">
        <v>20</v>
      </c>
      <c r="J1528">
        <v>10</v>
      </c>
      <c r="K1528" s="1">
        <v>8.2000000000000003E-2</v>
      </c>
      <c r="L1528" s="1">
        <v>0.30299999999999999</v>
      </c>
      <c r="M1528">
        <v>0.193</v>
      </c>
      <c r="N1528">
        <v>0.36799999999999999</v>
      </c>
      <c r="O1528">
        <v>0.27500000000000002</v>
      </c>
      <c r="P1528">
        <v>0.33900000000000002</v>
      </c>
      <c r="Q1528">
        <v>0.46800000000000003</v>
      </c>
      <c r="R1528">
        <v>0.34399999999999997</v>
      </c>
      <c r="T1528">
        <v>108</v>
      </c>
      <c r="U1528">
        <v>2.1</v>
      </c>
      <c r="V1528">
        <v>3.3</v>
      </c>
      <c r="W1528">
        <v>-0.5</v>
      </c>
      <c r="X1528">
        <v>0.7</v>
      </c>
      <c r="Y1528" s="2">
        <f t="shared" si="46"/>
        <v>0.82352941176470573</v>
      </c>
      <c r="Z1528" s="2">
        <f t="shared" si="47"/>
        <v>0.57377049180327866</v>
      </c>
    </row>
    <row r="1529" spans="1:26" x14ac:dyDescent="0.45">
      <c r="A1529">
        <v>895</v>
      </c>
      <c r="B1529">
        <v>1989</v>
      </c>
      <c r="C1529" t="s">
        <v>5052</v>
      </c>
      <c r="D1529" t="s">
        <v>223</v>
      </c>
      <c r="E1529">
        <v>146</v>
      </c>
      <c r="F1529">
        <v>544</v>
      </c>
      <c r="G1529">
        <v>0</v>
      </c>
      <c r="H1529">
        <v>51</v>
      </c>
      <c r="I1529">
        <v>41</v>
      </c>
      <c r="J1529">
        <v>3</v>
      </c>
      <c r="K1529" s="1">
        <v>2.5999999999999999E-2</v>
      </c>
      <c r="L1529" s="1">
        <v>0.11</v>
      </c>
      <c r="M1529">
        <v>0.05</v>
      </c>
      <c r="N1529">
        <v>0.318</v>
      </c>
      <c r="O1529">
        <v>0.28199999999999997</v>
      </c>
      <c r="P1529">
        <v>0.30099999999999999</v>
      </c>
      <c r="Q1529">
        <v>0.33200000000000002</v>
      </c>
      <c r="R1529">
        <v>0.28699999999999998</v>
      </c>
      <c r="T1529">
        <v>78</v>
      </c>
      <c r="U1529">
        <v>-0.8</v>
      </c>
      <c r="V1529">
        <v>-14.3</v>
      </c>
      <c r="W1529">
        <v>7.6</v>
      </c>
      <c r="X1529">
        <v>1.2</v>
      </c>
      <c r="Y1529" s="2">
        <f t="shared" si="46"/>
        <v>0.82191780821917804</v>
      </c>
      <c r="Z1529" s="2">
        <f t="shared" si="47"/>
        <v>0.22058823529411764</v>
      </c>
    </row>
    <row r="1530" spans="1:26" x14ac:dyDescent="0.45">
      <c r="A1530">
        <v>1457</v>
      </c>
      <c r="B1530">
        <v>1985</v>
      </c>
      <c r="C1530" t="s">
        <v>4067</v>
      </c>
      <c r="D1530" t="s">
        <v>628</v>
      </c>
      <c r="E1530">
        <v>73</v>
      </c>
      <c r="F1530">
        <v>193</v>
      </c>
      <c r="G1530">
        <v>0</v>
      </c>
      <c r="H1530">
        <v>17</v>
      </c>
      <c r="I1530">
        <v>6</v>
      </c>
      <c r="J1530">
        <v>9</v>
      </c>
      <c r="K1530" s="1">
        <v>3.5999999999999997E-2</v>
      </c>
      <c r="L1530" s="1">
        <v>0.187</v>
      </c>
      <c r="M1530">
        <v>0.06</v>
      </c>
      <c r="N1530">
        <v>0.377</v>
      </c>
      <c r="O1530">
        <v>0.30199999999999999</v>
      </c>
      <c r="P1530">
        <v>0.33900000000000002</v>
      </c>
      <c r="Q1530">
        <v>0.36299999999999999</v>
      </c>
      <c r="R1530">
        <v>0.317</v>
      </c>
      <c r="T1530">
        <v>93</v>
      </c>
      <c r="U1530">
        <v>0.1</v>
      </c>
      <c r="V1530">
        <v>-1.4</v>
      </c>
      <c r="W1530">
        <v>1.4</v>
      </c>
      <c r="X1530">
        <v>0.6</v>
      </c>
      <c r="Y1530" s="2">
        <f t="shared" si="46"/>
        <v>0.82191780821917804</v>
      </c>
      <c r="Z1530" s="2">
        <f t="shared" si="47"/>
        <v>0.31088082901554404</v>
      </c>
    </row>
    <row r="1531" spans="1:26" x14ac:dyDescent="0.45">
      <c r="A1531">
        <v>1511</v>
      </c>
      <c r="B1531">
        <v>1967</v>
      </c>
      <c r="C1531" t="s">
        <v>6003</v>
      </c>
      <c r="D1531" t="s">
        <v>490</v>
      </c>
      <c r="E1531">
        <v>73</v>
      </c>
      <c r="F1531">
        <v>232</v>
      </c>
      <c r="G1531">
        <v>7</v>
      </c>
      <c r="H1531">
        <v>18</v>
      </c>
      <c r="I1531">
        <v>21</v>
      </c>
      <c r="J1531">
        <v>2</v>
      </c>
      <c r="K1531" s="1">
        <v>8.2000000000000003E-2</v>
      </c>
      <c r="L1531" s="1">
        <v>0.23699999999999999</v>
      </c>
      <c r="M1531">
        <v>0.15</v>
      </c>
      <c r="N1531">
        <v>0.26900000000000002</v>
      </c>
      <c r="O1531">
        <v>0.223</v>
      </c>
      <c r="P1531">
        <v>0.3</v>
      </c>
      <c r="Q1531">
        <v>0.374</v>
      </c>
      <c r="R1531">
        <v>0.309</v>
      </c>
      <c r="T1531">
        <v>103</v>
      </c>
      <c r="U1531">
        <v>-0.6</v>
      </c>
      <c r="V1531">
        <v>0.2</v>
      </c>
      <c r="W1531">
        <v>-1.5</v>
      </c>
      <c r="X1531">
        <v>0.6</v>
      </c>
      <c r="Y1531" s="2">
        <f t="shared" si="46"/>
        <v>0.82191780821917804</v>
      </c>
      <c r="Z1531" s="2">
        <f t="shared" si="47"/>
        <v>0.25862068965517243</v>
      </c>
    </row>
    <row r="1532" spans="1:26" x14ac:dyDescent="0.45">
      <c r="A1532">
        <v>1521</v>
      </c>
      <c r="B1532">
        <v>2012</v>
      </c>
      <c r="C1532" t="s">
        <v>5448</v>
      </c>
      <c r="D1532" t="s">
        <v>576</v>
      </c>
      <c r="E1532">
        <v>73</v>
      </c>
      <c r="F1532">
        <v>291</v>
      </c>
      <c r="G1532">
        <v>8</v>
      </c>
      <c r="H1532">
        <v>37</v>
      </c>
      <c r="I1532">
        <v>37</v>
      </c>
      <c r="J1532">
        <v>7</v>
      </c>
      <c r="K1532" s="1">
        <v>3.1E-2</v>
      </c>
      <c r="L1532" s="1">
        <v>0.186</v>
      </c>
      <c r="M1532">
        <v>0.19500000000000001</v>
      </c>
      <c r="N1532">
        <v>0.315</v>
      </c>
      <c r="O1532">
        <v>0.27400000000000002</v>
      </c>
      <c r="P1532">
        <v>0.30599999999999999</v>
      </c>
      <c r="Q1532">
        <v>0.46899999999999997</v>
      </c>
      <c r="R1532">
        <v>0.33200000000000002</v>
      </c>
      <c r="T1532">
        <v>91</v>
      </c>
      <c r="U1532">
        <v>1.4</v>
      </c>
      <c r="V1532">
        <v>-1.6</v>
      </c>
      <c r="W1532">
        <v>-1.6</v>
      </c>
      <c r="X1532">
        <v>0.6</v>
      </c>
      <c r="Y1532" s="2">
        <f t="shared" si="46"/>
        <v>0.82191780821917804</v>
      </c>
      <c r="Z1532" s="2">
        <f t="shared" si="47"/>
        <v>0.2061855670103093</v>
      </c>
    </row>
    <row r="1533" spans="1:26" x14ac:dyDescent="0.45">
      <c r="A1533">
        <v>1006</v>
      </c>
      <c r="B1533">
        <v>1988</v>
      </c>
      <c r="C1533" t="s">
        <v>3554</v>
      </c>
      <c r="D1533" t="s">
        <v>401</v>
      </c>
      <c r="E1533">
        <v>134</v>
      </c>
      <c r="F1533">
        <v>550</v>
      </c>
      <c r="G1533">
        <v>7</v>
      </c>
      <c r="H1533">
        <v>65</v>
      </c>
      <c r="I1533">
        <v>57</v>
      </c>
      <c r="J1533">
        <v>3</v>
      </c>
      <c r="K1533" s="1">
        <v>0.109</v>
      </c>
      <c r="L1533" s="1">
        <v>7.8E-2</v>
      </c>
      <c r="M1533">
        <v>0.107</v>
      </c>
      <c r="N1533">
        <v>0.311</v>
      </c>
      <c r="O1533">
        <v>0.29599999999999999</v>
      </c>
      <c r="P1533">
        <v>0.371</v>
      </c>
      <c r="Q1533">
        <v>0.40300000000000002</v>
      </c>
      <c r="R1533">
        <v>0.34799999999999998</v>
      </c>
      <c r="T1533">
        <v>120</v>
      </c>
      <c r="U1533">
        <v>-1.1000000000000001</v>
      </c>
      <c r="V1533">
        <v>10.8</v>
      </c>
      <c r="W1533">
        <v>-18.8</v>
      </c>
      <c r="X1533">
        <v>1.1000000000000001</v>
      </c>
      <c r="Y1533" s="2">
        <f t="shared" si="46"/>
        <v>0.82089552238805985</v>
      </c>
      <c r="Z1533" s="2">
        <f t="shared" si="47"/>
        <v>0.2</v>
      </c>
    </row>
    <row r="1534" spans="1:26" x14ac:dyDescent="0.45">
      <c r="A1534">
        <v>1200</v>
      </c>
      <c r="B1534">
        <v>1996</v>
      </c>
      <c r="C1534" t="s">
        <v>3926</v>
      </c>
      <c r="D1534" t="s">
        <v>299</v>
      </c>
      <c r="E1534">
        <v>110</v>
      </c>
      <c r="F1534">
        <v>370</v>
      </c>
      <c r="G1534">
        <v>6</v>
      </c>
      <c r="H1534">
        <v>36</v>
      </c>
      <c r="I1534">
        <v>47</v>
      </c>
      <c r="J1534">
        <v>13</v>
      </c>
      <c r="K1534" s="1">
        <v>7.0000000000000007E-2</v>
      </c>
      <c r="L1534" s="1">
        <v>0.127</v>
      </c>
      <c r="M1534">
        <v>0.13100000000000001</v>
      </c>
      <c r="N1534">
        <v>0.33300000000000002</v>
      </c>
      <c r="O1534">
        <v>0.30299999999999999</v>
      </c>
      <c r="P1534">
        <v>0.35099999999999998</v>
      </c>
      <c r="Q1534">
        <v>0.433</v>
      </c>
      <c r="R1534">
        <v>0.34100000000000003</v>
      </c>
      <c r="T1534">
        <v>94</v>
      </c>
      <c r="U1534">
        <v>0.7</v>
      </c>
      <c r="V1534">
        <v>-2.2000000000000002</v>
      </c>
      <c r="W1534">
        <v>-2.5</v>
      </c>
      <c r="X1534">
        <v>0.9</v>
      </c>
      <c r="Y1534" s="2">
        <f t="shared" si="46"/>
        <v>0.81818181818181823</v>
      </c>
      <c r="Z1534" s="2">
        <f t="shared" si="47"/>
        <v>0.24324324324324323</v>
      </c>
    </row>
    <row r="1535" spans="1:26" x14ac:dyDescent="0.45">
      <c r="A1535">
        <v>1227</v>
      </c>
      <c r="B1535">
        <v>2023</v>
      </c>
      <c r="C1535" t="s">
        <v>5906</v>
      </c>
      <c r="D1535" t="s">
        <v>299</v>
      </c>
      <c r="E1535">
        <v>98</v>
      </c>
      <c r="F1535">
        <v>337</v>
      </c>
      <c r="G1535">
        <v>8</v>
      </c>
      <c r="H1535">
        <v>40</v>
      </c>
      <c r="I1535">
        <v>32</v>
      </c>
      <c r="J1535">
        <v>16</v>
      </c>
      <c r="K1535" s="1">
        <v>0.08</v>
      </c>
      <c r="L1535" s="1">
        <v>0.318</v>
      </c>
      <c r="M1535">
        <v>0.14899999999999999</v>
      </c>
      <c r="N1535">
        <v>0.32100000000000001</v>
      </c>
      <c r="O1535">
        <v>0.22800000000000001</v>
      </c>
      <c r="P1535">
        <v>0.3</v>
      </c>
      <c r="Q1535">
        <v>0.377</v>
      </c>
      <c r="R1535">
        <v>0.29599999999999999</v>
      </c>
      <c r="T1535">
        <v>82</v>
      </c>
      <c r="U1535">
        <v>1.2</v>
      </c>
      <c r="V1535">
        <v>-6.1</v>
      </c>
      <c r="W1535">
        <v>2.9</v>
      </c>
      <c r="X1535">
        <v>0.8</v>
      </c>
      <c r="Y1535" s="2">
        <f t="shared" si="46"/>
        <v>0.81632653061224492</v>
      </c>
      <c r="Z1535" s="2">
        <f t="shared" si="47"/>
        <v>0.23738872403560835</v>
      </c>
    </row>
    <row r="1536" spans="1:26" x14ac:dyDescent="0.45">
      <c r="A1536">
        <v>1294</v>
      </c>
      <c r="B1536">
        <v>1964</v>
      </c>
      <c r="C1536" t="s">
        <v>5551</v>
      </c>
      <c r="D1536" t="s">
        <v>361</v>
      </c>
      <c r="E1536">
        <v>98</v>
      </c>
      <c r="F1536">
        <v>401</v>
      </c>
      <c r="G1536">
        <v>2</v>
      </c>
      <c r="H1536">
        <v>40</v>
      </c>
      <c r="I1536">
        <v>28</v>
      </c>
      <c r="J1536">
        <v>2</v>
      </c>
      <c r="K1536" s="1">
        <v>1.2E-2</v>
      </c>
      <c r="L1536" s="1">
        <v>0.11</v>
      </c>
      <c r="M1536">
        <v>7.2999999999999995E-2</v>
      </c>
      <c r="N1536">
        <v>0.30499999999999999</v>
      </c>
      <c r="O1536">
        <v>0.27400000000000002</v>
      </c>
      <c r="P1536">
        <v>0.28299999999999997</v>
      </c>
      <c r="Q1536">
        <v>0.34699999999999998</v>
      </c>
      <c r="R1536">
        <v>0.27900000000000003</v>
      </c>
      <c r="T1536">
        <v>76</v>
      </c>
      <c r="U1536">
        <v>0.1</v>
      </c>
      <c r="V1536">
        <v>-10.6</v>
      </c>
      <c r="W1536">
        <v>4.3</v>
      </c>
      <c r="X1536">
        <v>0.8</v>
      </c>
      <c r="Y1536" s="2">
        <f t="shared" si="46"/>
        <v>0.81632653061224492</v>
      </c>
      <c r="Z1536" s="2">
        <f t="shared" si="47"/>
        <v>0.19950124688279305</v>
      </c>
    </row>
    <row r="1537" spans="1:26" x14ac:dyDescent="0.45">
      <c r="A1537">
        <v>1847</v>
      </c>
      <c r="B1537">
        <v>2002</v>
      </c>
      <c r="C1537" t="s">
        <v>4136</v>
      </c>
      <c r="D1537" t="s">
        <v>305</v>
      </c>
      <c r="E1537">
        <v>49</v>
      </c>
      <c r="F1537">
        <v>153</v>
      </c>
      <c r="G1537">
        <v>3</v>
      </c>
      <c r="H1537">
        <v>14</v>
      </c>
      <c r="I1537">
        <v>19</v>
      </c>
      <c r="J1537">
        <v>2</v>
      </c>
      <c r="K1537" s="1">
        <v>0.11799999999999999</v>
      </c>
      <c r="L1537" s="1">
        <v>0.16300000000000001</v>
      </c>
      <c r="M1537">
        <v>0.152</v>
      </c>
      <c r="N1537">
        <v>0.27900000000000003</v>
      </c>
      <c r="O1537">
        <v>0.24199999999999999</v>
      </c>
      <c r="P1537">
        <v>0.34599999999999997</v>
      </c>
      <c r="Q1537">
        <v>0.39400000000000002</v>
      </c>
      <c r="R1537">
        <v>0.33200000000000002</v>
      </c>
      <c r="T1537">
        <v>96</v>
      </c>
      <c r="U1537">
        <v>-2.2999999999999998</v>
      </c>
      <c r="V1537">
        <v>-3</v>
      </c>
      <c r="W1537">
        <v>2</v>
      </c>
      <c r="X1537">
        <v>0.4</v>
      </c>
      <c r="Y1537" s="2">
        <f t="shared" si="46"/>
        <v>0.81632653061224492</v>
      </c>
      <c r="Z1537" s="2">
        <f t="shared" si="47"/>
        <v>0.26143790849673204</v>
      </c>
    </row>
    <row r="1538" spans="1:26" x14ac:dyDescent="0.45">
      <c r="A1538">
        <v>1866</v>
      </c>
      <c r="B1538">
        <v>2023</v>
      </c>
      <c r="C1538" t="s">
        <v>6129</v>
      </c>
      <c r="D1538" t="s">
        <v>480</v>
      </c>
      <c r="E1538">
        <v>49</v>
      </c>
      <c r="F1538">
        <v>149</v>
      </c>
      <c r="G1538">
        <v>6</v>
      </c>
      <c r="H1538">
        <v>17</v>
      </c>
      <c r="I1538">
        <v>19</v>
      </c>
      <c r="J1538">
        <v>5</v>
      </c>
      <c r="K1538" s="1">
        <v>5.3999999999999999E-2</v>
      </c>
      <c r="L1538" s="1">
        <v>0.248</v>
      </c>
      <c r="M1538">
        <v>0.187</v>
      </c>
      <c r="N1538">
        <v>0.32300000000000001</v>
      </c>
      <c r="O1538">
        <v>0.26600000000000001</v>
      </c>
      <c r="P1538">
        <v>0.311</v>
      </c>
      <c r="Q1538">
        <v>0.45300000000000001</v>
      </c>
      <c r="R1538">
        <v>0.32800000000000001</v>
      </c>
      <c r="T1538">
        <v>102</v>
      </c>
      <c r="U1538">
        <v>0.6</v>
      </c>
      <c r="V1538">
        <v>1</v>
      </c>
      <c r="W1538">
        <v>-2.2999999999999998</v>
      </c>
      <c r="X1538">
        <v>0.4</v>
      </c>
      <c r="Y1538" s="2">
        <f t="shared" ref="Y1538:Y1601" si="48">(X1538/E1538)*100</f>
        <v>0.81632653061224492</v>
      </c>
      <c r="Z1538" s="2">
        <f t="shared" ref="Z1538:Z1601" si="49">(X1538/F1538)*100</f>
        <v>0.26845637583892623</v>
      </c>
    </row>
    <row r="1539" spans="1:26" x14ac:dyDescent="0.45">
      <c r="A1539">
        <v>1904</v>
      </c>
      <c r="B1539">
        <v>1986</v>
      </c>
      <c r="C1539" t="s">
        <v>6147</v>
      </c>
      <c r="D1539" t="s">
        <v>1555</v>
      </c>
      <c r="E1539">
        <v>49</v>
      </c>
      <c r="F1539">
        <v>151</v>
      </c>
      <c r="G1539">
        <v>4</v>
      </c>
      <c r="H1539">
        <v>16</v>
      </c>
      <c r="I1539">
        <v>10</v>
      </c>
      <c r="J1539">
        <v>0</v>
      </c>
      <c r="K1539" s="1">
        <v>7.9000000000000001E-2</v>
      </c>
      <c r="L1539" s="1">
        <v>0.126</v>
      </c>
      <c r="M1539">
        <v>0.125</v>
      </c>
      <c r="N1539">
        <v>0.28100000000000003</v>
      </c>
      <c r="O1539">
        <v>0.26500000000000001</v>
      </c>
      <c r="P1539">
        <v>0.32200000000000001</v>
      </c>
      <c r="Q1539">
        <v>0.39</v>
      </c>
      <c r="R1539">
        <v>0.32</v>
      </c>
      <c r="T1539">
        <v>103</v>
      </c>
      <c r="U1539">
        <v>-0.4</v>
      </c>
      <c r="V1539">
        <v>0.1</v>
      </c>
      <c r="W1539">
        <v>-1.7</v>
      </c>
      <c r="X1539">
        <v>0.4</v>
      </c>
      <c r="Y1539" s="2">
        <f t="shared" si="48"/>
        <v>0.81632653061224492</v>
      </c>
      <c r="Z1539" s="2">
        <f t="shared" si="49"/>
        <v>0.26490066225165565</v>
      </c>
    </row>
    <row r="1540" spans="1:26" x14ac:dyDescent="0.45">
      <c r="A1540">
        <v>1906</v>
      </c>
      <c r="B1540">
        <v>2009</v>
      </c>
      <c r="C1540" t="s">
        <v>6149</v>
      </c>
      <c r="D1540" t="s">
        <v>361</v>
      </c>
      <c r="E1540">
        <v>49</v>
      </c>
      <c r="F1540">
        <v>134</v>
      </c>
      <c r="G1540">
        <v>2</v>
      </c>
      <c r="H1540">
        <v>15</v>
      </c>
      <c r="I1540">
        <v>13</v>
      </c>
      <c r="J1540">
        <v>0</v>
      </c>
      <c r="K1540" s="1">
        <v>0.03</v>
      </c>
      <c r="L1540" s="1">
        <v>0.224</v>
      </c>
      <c r="M1540">
        <v>0.11</v>
      </c>
      <c r="N1540">
        <v>0.28399999999999997</v>
      </c>
      <c r="O1540">
        <v>0.22800000000000001</v>
      </c>
      <c r="P1540">
        <v>0.26900000000000002</v>
      </c>
      <c r="Q1540">
        <v>0.33900000000000002</v>
      </c>
      <c r="R1540">
        <v>0.26600000000000001</v>
      </c>
      <c r="T1540">
        <v>57</v>
      </c>
      <c r="U1540">
        <v>0.5</v>
      </c>
      <c r="V1540">
        <v>-6.5</v>
      </c>
      <c r="W1540">
        <v>5.8</v>
      </c>
      <c r="X1540">
        <v>0.4</v>
      </c>
      <c r="Y1540" s="2">
        <f t="shared" si="48"/>
        <v>0.81632653061224492</v>
      </c>
      <c r="Z1540" s="2">
        <f t="shared" si="49"/>
        <v>0.29850746268656719</v>
      </c>
    </row>
    <row r="1541" spans="1:26" x14ac:dyDescent="0.45">
      <c r="A1541">
        <v>1368</v>
      </c>
      <c r="B1541">
        <v>2015</v>
      </c>
      <c r="C1541" t="s">
        <v>5952</v>
      </c>
      <c r="D1541" t="s">
        <v>299</v>
      </c>
      <c r="E1541">
        <v>86</v>
      </c>
      <c r="F1541">
        <v>251</v>
      </c>
      <c r="G1541">
        <v>7</v>
      </c>
      <c r="H1541">
        <v>31</v>
      </c>
      <c r="I1541">
        <v>27</v>
      </c>
      <c r="J1541">
        <v>3</v>
      </c>
      <c r="K1541" s="1">
        <v>0.02</v>
      </c>
      <c r="L1541" s="1">
        <v>0.21099999999999999</v>
      </c>
      <c r="M1541">
        <v>0.19500000000000001</v>
      </c>
      <c r="N1541">
        <v>0.29099999999999998</v>
      </c>
      <c r="O1541">
        <v>0.249</v>
      </c>
      <c r="P1541">
        <v>0.26900000000000002</v>
      </c>
      <c r="Q1541">
        <v>0.44400000000000001</v>
      </c>
      <c r="R1541">
        <v>0.30299999999999999</v>
      </c>
      <c r="T1541">
        <v>89</v>
      </c>
      <c r="U1541">
        <v>1.6</v>
      </c>
      <c r="V1541">
        <v>-1.6</v>
      </c>
      <c r="W1541">
        <v>0.1</v>
      </c>
      <c r="X1541">
        <v>0.7</v>
      </c>
      <c r="Y1541" s="2">
        <f t="shared" si="48"/>
        <v>0.81395348837209303</v>
      </c>
      <c r="Z1541" s="2">
        <f t="shared" si="49"/>
        <v>0.2788844621513944</v>
      </c>
    </row>
    <row r="1542" spans="1:26" x14ac:dyDescent="0.45">
      <c r="A1542">
        <v>1425</v>
      </c>
      <c r="B1542">
        <v>2015</v>
      </c>
      <c r="C1542" t="s">
        <v>5970</v>
      </c>
      <c r="D1542" t="s">
        <v>382</v>
      </c>
      <c r="E1542">
        <v>86</v>
      </c>
      <c r="F1542">
        <v>169</v>
      </c>
      <c r="G1542">
        <v>4</v>
      </c>
      <c r="H1542">
        <v>22</v>
      </c>
      <c r="I1542">
        <v>16</v>
      </c>
      <c r="J1542">
        <v>0</v>
      </c>
      <c r="K1542" s="1">
        <v>8.8999999999999996E-2</v>
      </c>
      <c r="L1542" s="1">
        <v>0.20100000000000001</v>
      </c>
      <c r="M1542">
        <v>0.14499999999999999</v>
      </c>
      <c r="N1542">
        <v>0.36</v>
      </c>
      <c r="O1542">
        <v>0.29599999999999999</v>
      </c>
      <c r="P1542">
        <v>0.36699999999999999</v>
      </c>
      <c r="Q1542">
        <v>0.441</v>
      </c>
      <c r="R1542">
        <v>0.35399999999999998</v>
      </c>
      <c r="T1542">
        <v>122</v>
      </c>
      <c r="U1542">
        <v>0.6</v>
      </c>
      <c r="V1542">
        <v>5</v>
      </c>
      <c r="W1542">
        <v>-3.9</v>
      </c>
      <c r="X1542">
        <v>0.7</v>
      </c>
      <c r="Y1542" s="2">
        <f t="shared" si="48"/>
        <v>0.81395348837209303</v>
      </c>
      <c r="Z1542" s="2">
        <f t="shared" si="49"/>
        <v>0.41420118343195267</v>
      </c>
    </row>
    <row r="1543" spans="1:26" x14ac:dyDescent="0.45">
      <c r="A1543">
        <v>1077</v>
      </c>
      <c r="B1543">
        <v>1982</v>
      </c>
      <c r="C1543" t="s">
        <v>3754</v>
      </c>
      <c r="D1543" t="s">
        <v>195</v>
      </c>
      <c r="E1543">
        <v>123</v>
      </c>
      <c r="F1543">
        <v>439</v>
      </c>
      <c r="G1543">
        <v>4</v>
      </c>
      <c r="H1543">
        <v>43</v>
      </c>
      <c r="I1543">
        <v>56</v>
      </c>
      <c r="J1543">
        <v>24</v>
      </c>
      <c r="K1543" s="1">
        <v>2.7E-2</v>
      </c>
      <c r="L1543" s="1">
        <v>0.13200000000000001</v>
      </c>
      <c r="M1543">
        <v>9.5000000000000001E-2</v>
      </c>
      <c r="N1543">
        <v>0.33500000000000002</v>
      </c>
      <c r="O1543">
        <v>0.29599999999999999</v>
      </c>
      <c r="P1543">
        <v>0.318</v>
      </c>
      <c r="Q1543">
        <v>0.39100000000000001</v>
      </c>
      <c r="R1543">
        <v>0.315</v>
      </c>
      <c r="T1543">
        <v>97</v>
      </c>
      <c r="U1543">
        <v>0.1</v>
      </c>
      <c r="V1543">
        <v>-1.4</v>
      </c>
      <c r="W1543">
        <v>-4</v>
      </c>
      <c r="X1543">
        <v>1</v>
      </c>
      <c r="Y1543" s="2">
        <f t="shared" si="48"/>
        <v>0.81300813008130091</v>
      </c>
      <c r="Z1543" s="2">
        <f t="shared" si="49"/>
        <v>0.22779043280182232</v>
      </c>
    </row>
    <row r="1544" spans="1:26" x14ac:dyDescent="0.45">
      <c r="A1544">
        <v>1134</v>
      </c>
      <c r="B1544">
        <v>1969</v>
      </c>
      <c r="C1544" t="s">
        <v>5331</v>
      </c>
      <c r="D1544" t="s">
        <v>1611</v>
      </c>
      <c r="E1544">
        <v>111</v>
      </c>
      <c r="F1544">
        <v>262</v>
      </c>
      <c r="G1544">
        <v>3</v>
      </c>
      <c r="H1544">
        <v>19</v>
      </c>
      <c r="I1544">
        <v>25</v>
      </c>
      <c r="J1544">
        <v>3</v>
      </c>
      <c r="K1544" s="1">
        <v>4.2000000000000003E-2</v>
      </c>
      <c r="L1544" s="1">
        <v>0.248</v>
      </c>
      <c r="M1544">
        <v>0.126</v>
      </c>
      <c r="N1544">
        <v>0.33300000000000002</v>
      </c>
      <c r="O1544">
        <v>0.255</v>
      </c>
      <c r="P1544">
        <v>0.29099999999999998</v>
      </c>
      <c r="Q1544">
        <v>0.38100000000000001</v>
      </c>
      <c r="R1544">
        <v>0.30199999999999999</v>
      </c>
      <c r="T1544">
        <v>90</v>
      </c>
      <c r="U1544">
        <v>-0.8</v>
      </c>
      <c r="V1544">
        <v>-3.8</v>
      </c>
      <c r="W1544">
        <v>4</v>
      </c>
      <c r="X1544">
        <v>0.9</v>
      </c>
      <c r="Y1544" s="2">
        <f t="shared" si="48"/>
        <v>0.81081081081081086</v>
      </c>
      <c r="Z1544" s="2">
        <f t="shared" si="49"/>
        <v>0.34351145038167941</v>
      </c>
    </row>
    <row r="1545" spans="1:26" x14ac:dyDescent="0.45">
      <c r="A1545">
        <v>1918</v>
      </c>
      <c r="B1545">
        <v>2024</v>
      </c>
      <c r="C1545" t="s">
        <v>6154</v>
      </c>
      <c r="D1545" t="s">
        <v>361</v>
      </c>
      <c r="E1545">
        <v>37</v>
      </c>
      <c r="F1545">
        <v>158</v>
      </c>
      <c r="G1545">
        <v>2</v>
      </c>
      <c r="H1545">
        <v>15</v>
      </c>
      <c r="I1545">
        <v>8</v>
      </c>
      <c r="J1545">
        <v>2</v>
      </c>
      <c r="K1545" s="1">
        <v>6.3E-2</v>
      </c>
      <c r="L1545" s="1">
        <v>8.2000000000000003E-2</v>
      </c>
      <c r="M1545">
        <v>6.9000000000000006E-2</v>
      </c>
      <c r="N1545">
        <v>0.27300000000000002</v>
      </c>
      <c r="O1545">
        <v>0.26200000000000001</v>
      </c>
      <c r="P1545">
        <v>0.31</v>
      </c>
      <c r="Q1545">
        <v>0.33100000000000002</v>
      </c>
      <c r="R1545">
        <v>0.28799999999999998</v>
      </c>
      <c r="T1545">
        <v>89</v>
      </c>
      <c r="U1545">
        <v>0</v>
      </c>
      <c r="V1545">
        <v>-2.1</v>
      </c>
      <c r="W1545">
        <v>0.1</v>
      </c>
      <c r="X1545">
        <v>0.3</v>
      </c>
      <c r="Y1545" s="2">
        <f t="shared" si="48"/>
        <v>0.81081081081081086</v>
      </c>
      <c r="Z1545" s="2">
        <f t="shared" si="49"/>
        <v>0.18987341772151897</v>
      </c>
    </row>
    <row r="1546" spans="1:26" hidden="1" x14ac:dyDescent="0.45">
      <c r="A1546">
        <v>2035</v>
      </c>
      <c r="B1546">
        <v>2018</v>
      </c>
      <c r="C1546" t="s">
        <v>4950</v>
      </c>
      <c r="D1546" t="s">
        <v>473</v>
      </c>
      <c r="E1546">
        <v>37</v>
      </c>
      <c r="F1546">
        <v>103</v>
      </c>
      <c r="G1546">
        <v>3</v>
      </c>
      <c r="H1546">
        <v>16</v>
      </c>
      <c r="I1546">
        <v>7</v>
      </c>
      <c r="J1546">
        <v>2</v>
      </c>
      <c r="K1546" s="1">
        <v>9.7000000000000003E-2</v>
      </c>
      <c r="L1546" s="1">
        <v>0.17499999999999999</v>
      </c>
      <c r="M1546">
        <v>0.17399999999999999</v>
      </c>
      <c r="N1546">
        <v>0.19700000000000001</v>
      </c>
      <c r="O1546">
        <v>0.185</v>
      </c>
      <c r="P1546">
        <v>0.27200000000000002</v>
      </c>
      <c r="Q1546">
        <v>0.35899999999999999</v>
      </c>
      <c r="R1546">
        <v>0.27700000000000002</v>
      </c>
      <c r="T1546">
        <v>71</v>
      </c>
      <c r="U1546">
        <v>-0.1</v>
      </c>
      <c r="V1546">
        <v>-3.7</v>
      </c>
      <c r="W1546">
        <v>3.3</v>
      </c>
      <c r="X1546">
        <v>0.3</v>
      </c>
      <c r="Y1546" s="2">
        <f t="shared" si="48"/>
        <v>0.81081081081081086</v>
      </c>
      <c r="Z1546" s="2">
        <f t="shared" si="49"/>
        <v>0.29126213592233008</v>
      </c>
    </row>
    <row r="1547" spans="1:26" x14ac:dyDescent="0.45">
      <c r="A1547">
        <v>1084</v>
      </c>
      <c r="B1547">
        <v>1982</v>
      </c>
      <c r="C1547" t="s">
        <v>5869</v>
      </c>
      <c r="D1547" t="s">
        <v>260</v>
      </c>
      <c r="E1547">
        <v>124</v>
      </c>
      <c r="F1547">
        <v>513</v>
      </c>
      <c r="G1547">
        <v>2</v>
      </c>
      <c r="H1547">
        <v>48</v>
      </c>
      <c r="I1547">
        <v>28</v>
      </c>
      <c r="J1547">
        <v>8</v>
      </c>
      <c r="K1547" s="1">
        <v>0.105</v>
      </c>
      <c r="L1547" s="1">
        <v>0.10299999999999999</v>
      </c>
      <c r="M1547">
        <v>6.4000000000000001E-2</v>
      </c>
      <c r="N1547">
        <v>0.27800000000000002</v>
      </c>
      <c r="O1547">
        <v>0.249</v>
      </c>
      <c r="P1547">
        <v>0.33100000000000002</v>
      </c>
      <c r="Q1547">
        <v>0.313</v>
      </c>
      <c r="R1547">
        <v>0.29599999999999999</v>
      </c>
      <c r="T1547">
        <v>76</v>
      </c>
      <c r="U1547">
        <v>-1.9</v>
      </c>
      <c r="V1547">
        <v>-16.7</v>
      </c>
      <c r="W1547">
        <v>10.6</v>
      </c>
      <c r="X1547">
        <v>1</v>
      </c>
      <c r="Y1547" s="2">
        <f t="shared" si="48"/>
        <v>0.80645161290322576</v>
      </c>
      <c r="Z1547" s="2">
        <f t="shared" si="49"/>
        <v>0.19493177387914229</v>
      </c>
    </row>
    <row r="1548" spans="1:26" x14ac:dyDescent="0.45">
      <c r="A1548">
        <v>1627</v>
      </c>
      <c r="B1548">
        <v>2022</v>
      </c>
      <c r="C1548" t="s">
        <v>6043</v>
      </c>
      <c r="D1548" t="s">
        <v>576</v>
      </c>
      <c r="E1548">
        <v>62</v>
      </c>
      <c r="F1548">
        <v>205</v>
      </c>
      <c r="G1548">
        <v>6</v>
      </c>
      <c r="H1548">
        <v>19</v>
      </c>
      <c r="I1548">
        <v>16</v>
      </c>
      <c r="J1548">
        <v>0</v>
      </c>
      <c r="K1548" s="1">
        <v>6.3E-2</v>
      </c>
      <c r="L1548" s="1">
        <v>0.215</v>
      </c>
      <c r="M1548">
        <v>0.128</v>
      </c>
      <c r="N1548">
        <v>0.23200000000000001</v>
      </c>
      <c r="O1548">
        <v>0.20300000000000001</v>
      </c>
      <c r="P1548">
        <v>0.26100000000000001</v>
      </c>
      <c r="Q1548">
        <v>0.33200000000000002</v>
      </c>
      <c r="R1548">
        <v>0.26300000000000001</v>
      </c>
      <c r="T1548">
        <v>52</v>
      </c>
      <c r="U1548">
        <v>-0.9</v>
      </c>
      <c r="V1548">
        <v>-12.4</v>
      </c>
      <c r="W1548">
        <v>10.5</v>
      </c>
      <c r="X1548">
        <v>0.5</v>
      </c>
      <c r="Y1548" s="2">
        <f t="shared" si="48"/>
        <v>0.80645161290322576</v>
      </c>
      <c r="Z1548" s="2">
        <f t="shared" si="49"/>
        <v>0.24390243902439024</v>
      </c>
    </row>
    <row r="1549" spans="1:26" x14ac:dyDescent="0.45">
      <c r="A1549">
        <v>1668</v>
      </c>
      <c r="B1549">
        <v>1967</v>
      </c>
      <c r="C1549" t="s">
        <v>6053</v>
      </c>
      <c r="D1549" t="s">
        <v>361</v>
      </c>
      <c r="E1549">
        <v>62</v>
      </c>
      <c r="F1549">
        <v>153</v>
      </c>
      <c r="G1549">
        <v>0</v>
      </c>
      <c r="H1549">
        <v>20</v>
      </c>
      <c r="I1549">
        <v>7</v>
      </c>
      <c r="J1549">
        <v>1</v>
      </c>
      <c r="K1549" s="1">
        <v>9.8000000000000004E-2</v>
      </c>
      <c r="L1549" s="1">
        <v>9.8000000000000004E-2</v>
      </c>
      <c r="M1549">
        <v>0.03</v>
      </c>
      <c r="N1549">
        <v>0.25800000000000001</v>
      </c>
      <c r="O1549">
        <v>0.23</v>
      </c>
      <c r="P1549">
        <v>0.307</v>
      </c>
      <c r="Q1549">
        <v>0.25900000000000001</v>
      </c>
      <c r="R1549">
        <v>0.25800000000000001</v>
      </c>
      <c r="T1549">
        <v>64</v>
      </c>
      <c r="U1549">
        <v>0.3</v>
      </c>
      <c r="V1549">
        <v>-5.8</v>
      </c>
      <c r="W1549">
        <v>5.8</v>
      </c>
      <c r="X1549">
        <v>0.5</v>
      </c>
      <c r="Y1549" s="2">
        <f t="shared" si="48"/>
        <v>0.80645161290322576</v>
      </c>
      <c r="Z1549" s="2">
        <f t="shared" si="49"/>
        <v>0.32679738562091504</v>
      </c>
    </row>
    <row r="1550" spans="1:26" x14ac:dyDescent="0.45">
      <c r="A1550">
        <v>1744</v>
      </c>
      <c r="B1550">
        <v>1981</v>
      </c>
      <c r="C1550" t="s">
        <v>6078</v>
      </c>
      <c r="D1550" t="s">
        <v>212</v>
      </c>
      <c r="E1550">
        <v>62</v>
      </c>
      <c r="F1550">
        <v>180</v>
      </c>
      <c r="G1550">
        <v>2</v>
      </c>
      <c r="H1550">
        <v>15</v>
      </c>
      <c r="I1550">
        <v>15</v>
      </c>
      <c r="J1550">
        <v>0</v>
      </c>
      <c r="K1550" s="1">
        <v>0.11700000000000001</v>
      </c>
      <c r="L1550" s="1">
        <v>0.111</v>
      </c>
      <c r="M1550">
        <v>5.8000000000000003E-2</v>
      </c>
      <c r="N1550">
        <v>0.27300000000000002</v>
      </c>
      <c r="O1550">
        <v>0.247</v>
      </c>
      <c r="P1550">
        <v>0.34100000000000003</v>
      </c>
      <c r="Q1550">
        <v>0.30499999999999999</v>
      </c>
      <c r="R1550">
        <v>0.308</v>
      </c>
      <c r="T1550">
        <v>91</v>
      </c>
      <c r="U1550">
        <v>0</v>
      </c>
      <c r="V1550">
        <v>-1.7</v>
      </c>
      <c r="W1550">
        <v>0.1</v>
      </c>
      <c r="X1550">
        <v>0.5</v>
      </c>
      <c r="Y1550" s="2">
        <f t="shared" si="48"/>
        <v>0.80645161290322576</v>
      </c>
      <c r="Z1550" s="2">
        <f t="shared" si="49"/>
        <v>0.27777777777777779</v>
      </c>
    </row>
    <row r="1551" spans="1:26" x14ac:dyDescent="0.45">
      <c r="A1551">
        <v>893</v>
      </c>
      <c r="B1551">
        <v>1996</v>
      </c>
      <c r="C1551" t="s">
        <v>4773</v>
      </c>
      <c r="D1551" t="s">
        <v>187</v>
      </c>
      <c r="E1551">
        <v>149</v>
      </c>
      <c r="F1551">
        <v>526</v>
      </c>
      <c r="G1551">
        <v>12</v>
      </c>
      <c r="H1551">
        <v>64</v>
      </c>
      <c r="I1551">
        <v>59</v>
      </c>
      <c r="J1551">
        <v>21</v>
      </c>
      <c r="K1551" s="1">
        <v>7.8E-2</v>
      </c>
      <c r="L1551" s="1">
        <v>0.17699999999999999</v>
      </c>
      <c r="M1551">
        <v>0.14599999999999999</v>
      </c>
      <c r="N1551">
        <v>0.33900000000000002</v>
      </c>
      <c r="O1551">
        <v>0.29099999999999998</v>
      </c>
      <c r="P1551">
        <v>0.34799999999999998</v>
      </c>
      <c r="Q1551">
        <v>0.437</v>
      </c>
      <c r="R1551">
        <v>0.34499999999999997</v>
      </c>
      <c r="T1551">
        <v>117</v>
      </c>
      <c r="U1551">
        <v>1.4</v>
      </c>
      <c r="V1551">
        <v>12.5</v>
      </c>
      <c r="W1551">
        <v>-15.7</v>
      </c>
      <c r="X1551">
        <v>1.2</v>
      </c>
      <c r="Y1551" s="2">
        <f t="shared" si="48"/>
        <v>0.80536912751677847</v>
      </c>
      <c r="Z1551" s="2">
        <f t="shared" si="49"/>
        <v>0.22813688212927757</v>
      </c>
    </row>
    <row r="1552" spans="1:26" x14ac:dyDescent="0.45">
      <c r="A1552">
        <v>1347</v>
      </c>
      <c r="B1552">
        <v>1984</v>
      </c>
      <c r="C1552" t="s">
        <v>5945</v>
      </c>
      <c r="D1552" t="s">
        <v>490</v>
      </c>
      <c r="E1552">
        <v>87</v>
      </c>
      <c r="F1552">
        <v>275</v>
      </c>
      <c r="G1552">
        <v>10</v>
      </c>
      <c r="H1552">
        <v>21</v>
      </c>
      <c r="I1552">
        <v>37</v>
      </c>
      <c r="J1552">
        <v>1</v>
      </c>
      <c r="K1552" s="1">
        <v>9.5000000000000001E-2</v>
      </c>
      <c r="L1552" s="1">
        <v>0.2</v>
      </c>
      <c r="M1552">
        <v>0.16300000000000001</v>
      </c>
      <c r="N1552">
        <v>0.245</v>
      </c>
      <c r="O1552">
        <v>0.224</v>
      </c>
      <c r="P1552">
        <v>0.29499999999999998</v>
      </c>
      <c r="Q1552">
        <v>0.38600000000000001</v>
      </c>
      <c r="R1552">
        <v>0.307</v>
      </c>
      <c r="T1552">
        <v>88</v>
      </c>
      <c r="U1552">
        <v>0.2</v>
      </c>
      <c r="V1552">
        <v>-3.8</v>
      </c>
      <c r="W1552">
        <v>2</v>
      </c>
      <c r="X1552">
        <v>0.7</v>
      </c>
      <c r="Y1552" s="2">
        <f t="shared" si="48"/>
        <v>0.8045977011494253</v>
      </c>
      <c r="Z1552" s="2">
        <f t="shared" si="49"/>
        <v>0.25454545454545452</v>
      </c>
    </row>
    <row r="1553" spans="1:26" x14ac:dyDescent="0.45">
      <c r="A1553">
        <v>1417</v>
      </c>
      <c r="B1553">
        <v>1990</v>
      </c>
      <c r="C1553" t="s">
        <v>4532</v>
      </c>
      <c r="D1553" t="s">
        <v>846</v>
      </c>
      <c r="E1553">
        <v>87</v>
      </c>
      <c r="F1553">
        <v>277</v>
      </c>
      <c r="G1553">
        <v>5</v>
      </c>
      <c r="H1553">
        <v>33</v>
      </c>
      <c r="I1553">
        <v>22</v>
      </c>
      <c r="J1553">
        <v>0</v>
      </c>
      <c r="K1553" s="1">
        <v>7.9000000000000001E-2</v>
      </c>
      <c r="L1553" s="1">
        <v>0.11899999999999999</v>
      </c>
      <c r="M1553">
        <v>9.6000000000000002E-2</v>
      </c>
      <c r="N1553">
        <v>0.25</v>
      </c>
      <c r="O1553">
        <v>0.23599999999999999</v>
      </c>
      <c r="P1553">
        <v>0.29299999999999998</v>
      </c>
      <c r="Q1553">
        <v>0.33200000000000002</v>
      </c>
      <c r="R1553">
        <v>0.28499999999999998</v>
      </c>
      <c r="T1553">
        <v>75</v>
      </c>
      <c r="U1553">
        <v>-0.5</v>
      </c>
      <c r="V1553">
        <v>-8.5</v>
      </c>
      <c r="W1553">
        <v>6.4</v>
      </c>
      <c r="X1553">
        <v>0.7</v>
      </c>
      <c r="Y1553" s="2">
        <f t="shared" si="48"/>
        <v>0.8045977011494253</v>
      </c>
      <c r="Z1553" s="2">
        <f t="shared" si="49"/>
        <v>0.25270758122743681</v>
      </c>
    </row>
    <row r="1554" spans="1:26" x14ac:dyDescent="0.45">
      <c r="A1554">
        <v>1207</v>
      </c>
      <c r="B1554">
        <v>1973</v>
      </c>
      <c r="C1554" t="s">
        <v>4544</v>
      </c>
      <c r="D1554" t="s">
        <v>361</v>
      </c>
      <c r="E1554">
        <v>112</v>
      </c>
      <c r="F1554">
        <v>261</v>
      </c>
      <c r="G1554">
        <v>4</v>
      </c>
      <c r="H1554">
        <v>35</v>
      </c>
      <c r="I1554">
        <v>30</v>
      </c>
      <c r="J1554">
        <v>2</v>
      </c>
      <c r="K1554" s="1">
        <v>8.4000000000000005E-2</v>
      </c>
      <c r="L1554" s="1">
        <v>0.16500000000000001</v>
      </c>
      <c r="M1554">
        <v>0.128</v>
      </c>
      <c r="N1554">
        <v>0.33300000000000002</v>
      </c>
      <c r="O1554">
        <v>0.28499999999999998</v>
      </c>
      <c r="P1554">
        <v>0.34499999999999997</v>
      </c>
      <c r="Q1554">
        <v>0.41299999999999998</v>
      </c>
      <c r="R1554">
        <v>0.34100000000000003</v>
      </c>
      <c r="T1554">
        <v>108</v>
      </c>
      <c r="U1554">
        <v>0.5</v>
      </c>
      <c r="V1554">
        <v>2.9</v>
      </c>
      <c r="W1554">
        <v>-3</v>
      </c>
      <c r="X1554">
        <v>0.9</v>
      </c>
      <c r="Y1554" s="2">
        <f t="shared" si="48"/>
        <v>0.80357142857142871</v>
      </c>
      <c r="Z1554" s="2">
        <f t="shared" si="49"/>
        <v>0.34482758620689657</v>
      </c>
    </row>
    <row r="1555" spans="1:26" x14ac:dyDescent="0.45">
      <c r="A1555">
        <v>1254</v>
      </c>
      <c r="B1555">
        <v>2011</v>
      </c>
      <c r="C1555" t="s">
        <v>4645</v>
      </c>
      <c r="D1555" t="s">
        <v>1555</v>
      </c>
      <c r="E1555">
        <v>100</v>
      </c>
      <c r="F1555">
        <v>347</v>
      </c>
      <c r="G1555">
        <v>10</v>
      </c>
      <c r="H1555">
        <v>38</v>
      </c>
      <c r="I1555">
        <v>50</v>
      </c>
      <c r="J1555">
        <v>1</v>
      </c>
      <c r="K1555" s="1">
        <v>9.5000000000000001E-2</v>
      </c>
      <c r="L1555" s="1">
        <v>0.16400000000000001</v>
      </c>
      <c r="M1555">
        <v>0.189</v>
      </c>
      <c r="N1555">
        <v>0.32600000000000001</v>
      </c>
      <c r="O1555">
        <v>0.29199999999999998</v>
      </c>
      <c r="P1555">
        <v>0.37</v>
      </c>
      <c r="Q1555">
        <v>0.48199999999999998</v>
      </c>
      <c r="R1555">
        <v>0.36799999999999999</v>
      </c>
      <c r="T1555">
        <v>136</v>
      </c>
      <c r="U1555">
        <v>-1.8</v>
      </c>
      <c r="V1555">
        <v>12.7</v>
      </c>
      <c r="W1555">
        <v>-15.7</v>
      </c>
      <c r="X1555">
        <v>0.8</v>
      </c>
      <c r="Y1555" s="2">
        <f t="shared" si="48"/>
        <v>0.8</v>
      </c>
      <c r="Z1555" s="2">
        <f t="shared" si="49"/>
        <v>0.23054755043227668</v>
      </c>
    </row>
    <row r="1556" spans="1:26" x14ac:dyDescent="0.45">
      <c r="A1556">
        <v>1268</v>
      </c>
      <c r="B1556">
        <v>1988</v>
      </c>
      <c r="C1556" t="s">
        <v>4247</v>
      </c>
      <c r="D1556" t="s">
        <v>401</v>
      </c>
      <c r="E1556">
        <v>100</v>
      </c>
      <c r="F1556">
        <v>197</v>
      </c>
      <c r="G1556">
        <v>6</v>
      </c>
      <c r="H1556">
        <v>29</v>
      </c>
      <c r="I1556">
        <v>20</v>
      </c>
      <c r="J1556">
        <v>4</v>
      </c>
      <c r="K1556" s="1">
        <v>2.5000000000000001E-2</v>
      </c>
      <c r="L1556" s="1">
        <v>0.14199999999999999</v>
      </c>
      <c r="M1556">
        <v>0.186</v>
      </c>
      <c r="N1556">
        <v>0.28399999999999997</v>
      </c>
      <c r="O1556">
        <v>0.26600000000000001</v>
      </c>
      <c r="P1556">
        <v>0.28699999999999998</v>
      </c>
      <c r="Q1556">
        <v>0.45200000000000001</v>
      </c>
      <c r="R1556">
        <v>0.32500000000000001</v>
      </c>
      <c r="T1556">
        <v>103</v>
      </c>
      <c r="U1556">
        <v>0.3</v>
      </c>
      <c r="V1556">
        <v>1</v>
      </c>
      <c r="W1556">
        <v>0.4</v>
      </c>
      <c r="X1556">
        <v>0.8</v>
      </c>
      <c r="Y1556" s="2">
        <f t="shared" si="48"/>
        <v>0.8</v>
      </c>
      <c r="Z1556" s="2">
        <f t="shared" si="49"/>
        <v>0.40609137055837563</v>
      </c>
    </row>
    <row r="1557" spans="1:26" x14ac:dyDescent="0.45">
      <c r="A1557">
        <v>1467</v>
      </c>
      <c r="B1557">
        <v>1983</v>
      </c>
      <c r="C1557" t="s">
        <v>5984</v>
      </c>
      <c r="D1557" t="s">
        <v>480</v>
      </c>
      <c r="E1557">
        <v>75</v>
      </c>
      <c r="F1557">
        <v>183</v>
      </c>
      <c r="G1557">
        <v>0</v>
      </c>
      <c r="H1557">
        <v>19</v>
      </c>
      <c r="I1557">
        <v>18</v>
      </c>
      <c r="J1557">
        <v>1</v>
      </c>
      <c r="K1557" s="1">
        <v>9.8000000000000004E-2</v>
      </c>
      <c r="L1557" s="1">
        <v>0.13700000000000001</v>
      </c>
      <c r="M1557">
        <v>0.10100000000000001</v>
      </c>
      <c r="N1557">
        <v>0.32400000000000001</v>
      </c>
      <c r="O1557">
        <v>0.27700000000000002</v>
      </c>
      <c r="P1557">
        <v>0.35</v>
      </c>
      <c r="Q1557">
        <v>0.377</v>
      </c>
      <c r="R1557">
        <v>0.32800000000000001</v>
      </c>
      <c r="T1557">
        <v>96</v>
      </c>
      <c r="U1557">
        <v>-0.6</v>
      </c>
      <c r="V1557">
        <v>-1.4</v>
      </c>
      <c r="W1557">
        <v>1.6</v>
      </c>
      <c r="X1557">
        <v>0.6</v>
      </c>
      <c r="Y1557" s="2">
        <f t="shared" si="48"/>
        <v>0.8</v>
      </c>
      <c r="Z1557" s="2">
        <f t="shared" si="49"/>
        <v>0.32786885245901637</v>
      </c>
    </row>
    <row r="1558" spans="1:26" x14ac:dyDescent="0.45">
      <c r="A1558">
        <v>1489</v>
      </c>
      <c r="B1558">
        <v>1980</v>
      </c>
      <c r="C1558" t="s">
        <v>5992</v>
      </c>
      <c r="D1558" t="s">
        <v>973</v>
      </c>
      <c r="E1558">
        <v>75</v>
      </c>
      <c r="F1558">
        <v>212</v>
      </c>
      <c r="G1558">
        <v>4</v>
      </c>
      <c r="H1558">
        <v>20</v>
      </c>
      <c r="I1558">
        <v>21</v>
      </c>
      <c r="J1558">
        <v>1</v>
      </c>
      <c r="K1558" s="1">
        <v>6.0999999999999999E-2</v>
      </c>
      <c r="L1558" s="1">
        <v>0.193</v>
      </c>
      <c r="M1558">
        <v>0.13200000000000001</v>
      </c>
      <c r="N1558">
        <v>0.32</v>
      </c>
      <c r="O1558">
        <v>0.26900000000000002</v>
      </c>
      <c r="P1558">
        <v>0.313</v>
      </c>
      <c r="Q1558">
        <v>0.40100000000000002</v>
      </c>
      <c r="R1558">
        <v>0.31900000000000001</v>
      </c>
      <c r="T1558">
        <v>99</v>
      </c>
      <c r="U1558">
        <v>-1.4</v>
      </c>
      <c r="V1558">
        <v>-1.7</v>
      </c>
      <c r="W1558">
        <v>0.6</v>
      </c>
      <c r="X1558">
        <v>0.6</v>
      </c>
      <c r="Y1558" s="2">
        <f t="shared" si="48"/>
        <v>0.8</v>
      </c>
      <c r="Z1558" s="2">
        <f t="shared" si="49"/>
        <v>0.28301886792452829</v>
      </c>
    </row>
    <row r="1559" spans="1:26" x14ac:dyDescent="0.45">
      <c r="A1559">
        <v>1513</v>
      </c>
      <c r="B1559">
        <v>2005</v>
      </c>
      <c r="C1559" t="s">
        <v>5705</v>
      </c>
      <c r="D1559" t="s">
        <v>473</v>
      </c>
      <c r="E1559">
        <v>75</v>
      </c>
      <c r="F1559">
        <v>257</v>
      </c>
      <c r="G1559">
        <v>6</v>
      </c>
      <c r="H1559">
        <v>25</v>
      </c>
      <c r="I1559">
        <v>35</v>
      </c>
      <c r="J1559">
        <v>2</v>
      </c>
      <c r="K1559" s="1">
        <v>4.2999999999999997E-2</v>
      </c>
      <c r="L1559" s="1">
        <v>0.187</v>
      </c>
      <c r="M1559">
        <v>0.14299999999999999</v>
      </c>
      <c r="N1559">
        <v>0.29799999999999999</v>
      </c>
      <c r="O1559">
        <v>0.255</v>
      </c>
      <c r="P1559">
        <v>0.32400000000000001</v>
      </c>
      <c r="Q1559">
        <v>0.39800000000000002</v>
      </c>
      <c r="R1559">
        <v>0.31900000000000001</v>
      </c>
      <c r="T1559">
        <v>92</v>
      </c>
      <c r="U1559">
        <v>-1.6</v>
      </c>
      <c r="V1559">
        <v>-4.3</v>
      </c>
      <c r="W1559">
        <v>1.9</v>
      </c>
      <c r="X1559">
        <v>0.6</v>
      </c>
      <c r="Y1559" s="2">
        <f t="shared" si="48"/>
        <v>0.8</v>
      </c>
      <c r="Z1559" s="2">
        <f t="shared" si="49"/>
        <v>0.23346303501945526</v>
      </c>
    </row>
    <row r="1560" spans="1:26" x14ac:dyDescent="0.45">
      <c r="A1560">
        <v>1784</v>
      </c>
      <c r="B1560">
        <v>1985</v>
      </c>
      <c r="C1560" t="s">
        <v>6095</v>
      </c>
      <c r="D1560" t="s">
        <v>206</v>
      </c>
      <c r="E1560">
        <v>50</v>
      </c>
      <c r="F1560">
        <v>135</v>
      </c>
      <c r="G1560">
        <v>3</v>
      </c>
      <c r="H1560">
        <v>16</v>
      </c>
      <c r="I1560">
        <v>15</v>
      </c>
      <c r="J1560">
        <v>0</v>
      </c>
      <c r="K1560" s="1">
        <v>0.14099999999999999</v>
      </c>
      <c r="L1560" s="1">
        <v>0.156</v>
      </c>
      <c r="M1560">
        <v>0.11600000000000001</v>
      </c>
      <c r="N1560">
        <v>0.25800000000000001</v>
      </c>
      <c r="O1560">
        <v>0.23200000000000001</v>
      </c>
      <c r="P1560">
        <v>0.34599999999999997</v>
      </c>
      <c r="Q1560">
        <v>0.34799999999999998</v>
      </c>
      <c r="R1560">
        <v>0.32100000000000001</v>
      </c>
      <c r="T1560">
        <v>99</v>
      </c>
      <c r="U1560">
        <v>-0.1</v>
      </c>
      <c r="V1560">
        <v>-0.3</v>
      </c>
      <c r="W1560">
        <v>0</v>
      </c>
      <c r="X1560">
        <v>0.4</v>
      </c>
      <c r="Y1560" s="2">
        <f t="shared" si="48"/>
        <v>0.8</v>
      </c>
      <c r="Z1560" s="2">
        <f t="shared" si="49"/>
        <v>0.29629629629629634</v>
      </c>
    </row>
    <row r="1561" spans="1:26" x14ac:dyDescent="0.45">
      <c r="A1561">
        <v>1821</v>
      </c>
      <c r="B1561">
        <v>2013</v>
      </c>
      <c r="C1561" t="s">
        <v>5557</v>
      </c>
      <c r="D1561" t="s">
        <v>291</v>
      </c>
      <c r="E1561">
        <v>50</v>
      </c>
      <c r="F1561">
        <v>179</v>
      </c>
      <c r="G1561">
        <v>5</v>
      </c>
      <c r="H1561">
        <v>18</v>
      </c>
      <c r="I1561">
        <v>22</v>
      </c>
      <c r="J1561">
        <v>1</v>
      </c>
      <c r="K1561" s="1">
        <v>8.4000000000000005E-2</v>
      </c>
      <c r="L1561" s="1">
        <v>0.24</v>
      </c>
      <c r="M1561">
        <v>0.154</v>
      </c>
      <c r="N1561">
        <v>0.28699999999999998</v>
      </c>
      <c r="O1561">
        <v>0.23499999999999999</v>
      </c>
      <c r="P1561">
        <v>0.30199999999999999</v>
      </c>
      <c r="Q1561">
        <v>0.38900000000000001</v>
      </c>
      <c r="R1561">
        <v>0.29899999999999999</v>
      </c>
      <c r="T1561">
        <v>87</v>
      </c>
      <c r="U1561">
        <v>1.5</v>
      </c>
      <c r="V1561">
        <v>-1.2</v>
      </c>
      <c r="W1561">
        <v>-0.4</v>
      </c>
      <c r="X1561">
        <v>0.4</v>
      </c>
      <c r="Y1561" s="2">
        <f t="shared" si="48"/>
        <v>0.8</v>
      </c>
      <c r="Z1561" s="2">
        <f t="shared" si="49"/>
        <v>0.223463687150838</v>
      </c>
    </row>
    <row r="1562" spans="1:26" x14ac:dyDescent="0.45">
      <c r="A1562">
        <v>932</v>
      </c>
      <c r="B1562">
        <v>1966</v>
      </c>
      <c r="C1562" t="s">
        <v>4526</v>
      </c>
      <c r="D1562" t="s">
        <v>411</v>
      </c>
      <c r="E1562">
        <v>138</v>
      </c>
      <c r="F1562">
        <v>578</v>
      </c>
      <c r="G1562">
        <v>9</v>
      </c>
      <c r="H1562">
        <v>72</v>
      </c>
      <c r="I1562">
        <v>49</v>
      </c>
      <c r="J1562">
        <v>3</v>
      </c>
      <c r="K1562" s="1">
        <v>4.2000000000000003E-2</v>
      </c>
      <c r="L1562" s="1">
        <v>5.3999999999999999E-2</v>
      </c>
      <c r="M1562">
        <v>9.6000000000000002E-2</v>
      </c>
      <c r="N1562">
        <v>0.28699999999999998</v>
      </c>
      <c r="O1562">
        <v>0.28399999999999997</v>
      </c>
      <c r="P1562">
        <v>0.315</v>
      </c>
      <c r="Q1562">
        <v>0.38</v>
      </c>
      <c r="R1562">
        <v>0.308</v>
      </c>
      <c r="T1562">
        <v>87</v>
      </c>
      <c r="U1562">
        <v>-0.6</v>
      </c>
      <c r="V1562">
        <v>-9.4</v>
      </c>
      <c r="W1562">
        <v>0.2</v>
      </c>
      <c r="X1562">
        <v>1.1000000000000001</v>
      </c>
      <c r="Y1562" s="2">
        <f t="shared" si="48"/>
        <v>0.79710144927536242</v>
      </c>
      <c r="Z1562" s="2">
        <f t="shared" si="49"/>
        <v>0.19031141868512111</v>
      </c>
    </row>
    <row r="1563" spans="1:26" x14ac:dyDescent="0.45">
      <c r="A1563">
        <v>1176</v>
      </c>
      <c r="B1563">
        <v>2019</v>
      </c>
      <c r="C1563" t="s">
        <v>4674</v>
      </c>
      <c r="D1563" t="s">
        <v>212</v>
      </c>
      <c r="E1563">
        <v>113</v>
      </c>
      <c r="F1563">
        <v>282</v>
      </c>
      <c r="G1563">
        <v>9</v>
      </c>
      <c r="H1563">
        <v>31</v>
      </c>
      <c r="I1563">
        <v>28</v>
      </c>
      <c r="J1563">
        <v>11</v>
      </c>
      <c r="K1563" s="1">
        <v>8.8999999999999996E-2</v>
      </c>
      <c r="L1563" s="1">
        <v>0.33</v>
      </c>
      <c r="M1563">
        <v>0.182</v>
      </c>
      <c r="N1563">
        <v>0.28999999999999998</v>
      </c>
      <c r="O1563">
        <v>0.20599999999999999</v>
      </c>
      <c r="P1563">
        <v>0.30199999999999999</v>
      </c>
      <c r="Q1563">
        <v>0.38900000000000001</v>
      </c>
      <c r="R1563">
        <v>0.29899999999999999</v>
      </c>
      <c r="T1563">
        <v>88</v>
      </c>
      <c r="U1563">
        <v>-0.5</v>
      </c>
      <c r="V1563">
        <v>-4.7</v>
      </c>
      <c r="W1563">
        <v>3.5</v>
      </c>
      <c r="X1563">
        <v>0.9</v>
      </c>
      <c r="Y1563" s="2">
        <f t="shared" si="48"/>
        <v>0.79646017699115046</v>
      </c>
      <c r="Z1563" s="2">
        <f t="shared" si="49"/>
        <v>0.31914893617021278</v>
      </c>
    </row>
    <row r="1564" spans="1:26" x14ac:dyDescent="0.45">
      <c r="A1564">
        <v>1328</v>
      </c>
      <c r="B1564">
        <v>1991</v>
      </c>
      <c r="C1564" t="s">
        <v>3451</v>
      </c>
      <c r="D1564" t="s">
        <v>955</v>
      </c>
      <c r="E1564">
        <v>88</v>
      </c>
      <c r="F1564">
        <v>288</v>
      </c>
      <c r="G1564">
        <v>3</v>
      </c>
      <c r="H1564">
        <v>24</v>
      </c>
      <c r="I1564">
        <v>27</v>
      </c>
      <c r="J1564">
        <v>0</v>
      </c>
      <c r="K1564" s="1">
        <v>1.7000000000000001E-2</v>
      </c>
      <c r="L1564" s="1">
        <v>0.14599999999999999</v>
      </c>
      <c r="M1564">
        <v>8.8999999999999996E-2</v>
      </c>
      <c r="N1564">
        <v>0.30099999999999999</v>
      </c>
      <c r="O1564">
        <v>0.26400000000000001</v>
      </c>
      <c r="P1564">
        <v>0.27600000000000002</v>
      </c>
      <c r="Q1564">
        <v>0.35399999999999998</v>
      </c>
      <c r="R1564">
        <v>0.28199999999999997</v>
      </c>
      <c r="T1564">
        <v>73</v>
      </c>
      <c r="U1564">
        <v>-0.4</v>
      </c>
      <c r="V1564">
        <v>-9.6</v>
      </c>
      <c r="W1564">
        <v>7.7</v>
      </c>
      <c r="X1564">
        <v>0.7</v>
      </c>
      <c r="Y1564" s="2">
        <f t="shared" si="48"/>
        <v>0.79545454545454541</v>
      </c>
      <c r="Z1564" s="2">
        <f t="shared" si="49"/>
        <v>0.24305555555555555</v>
      </c>
    </row>
    <row r="1565" spans="1:26" x14ac:dyDescent="0.45">
      <c r="A1565">
        <v>1440</v>
      </c>
      <c r="B1565">
        <v>1974</v>
      </c>
      <c r="C1565" t="s">
        <v>3684</v>
      </c>
      <c r="D1565" t="s">
        <v>411</v>
      </c>
      <c r="E1565">
        <v>88</v>
      </c>
      <c r="F1565">
        <v>256</v>
      </c>
      <c r="G1565">
        <v>2</v>
      </c>
      <c r="H1565">
        <v>24</v>
      </c>
      <c r="I1565">
        <v>19</v>
      </c>
      <c r="J1565">
        <v>9</v>
      </c>
      <c r="K1565" s="1">
        <v>0.105</v>
      </c>
      <c r="L1565" s="1">
        <v>0.16800000000000001</v>
      </c>
      <c r="M1565">
        <v>0.11</v>
      </c>
      <c r="N1565">
        <v>0.30199999999999999</v>
      </c>
      <c r="O1565">
        <v>0.251</v>
      </c>
      <c r="P1565">
        <v>0.33300000000000002</v>
      </c>
      <c r="Q1565">
        <v>0.36099999999999999</v>
      </c>
      <c r="R1565">
        <v>0.32100000000000001</v>
      </c>
      <c r="T1565">
        <v>99</v>
      </c>
      <c r="U1565">
        <v>0.3</v>
      </c>
      <c r="V1565">
        <v>0.1</v>
      </c>
      <c r="W1565">
        <v>-1.9</v>
      </c>
      <c r="X1565">
        <v>0.7</v>
      </c>
      <c r="Y1565" s="2">
        <f t="shared" si="48"/>
        <v>0.79545454545454541</v>
      </c>
      <c r="Z1565" s="2">
        <f t="shared" si="49"/>
        <v>0.2734375</v>
      </c>
    </row>
    <row r="1566" spans="1:26" x14ac:dyDescent="0.45">
      <c r="A1566">
        <v>1635</v>
      </c>
      <c r="B1566">
        <v>1966</v>
      </c>
      <c r="C1566" t="s">
        <v>4706</v>
      </c>
      <c r="D1566" t="s">
        <v>187</v>
      </c>
      <c r="E1566">
        <v>63</v>
      </c>
      <c r="F1566">
        <v>129</v>
      </c>
      <c r="G1566">
        <v>5</v>
      </c>
      <c r="H1566">
        <v>15</v>
      </c>
      <c r="I1566">
        <v>23</v>
      </c>
      <c r="J1566">
        <v>0</v>
      </c>
      <c r="K1566" s="1">
        <v>7.0000000000000007E-2</v>
      </c>
      <c r="L1566" s="1">
        <v>0.27100000000000002</v>
      </c>
      <c r="M1566">
        <v>0.16500000000000001</v>
      </c>
      <c r="N1566">
        <v>0.33800000000000002</v>
      </c>
      <c r="O1566">
        <v>0.27</v>
      </c>
      <c r="P1566">
        <v>0.33300000000000002</v>
      </c>
      <c r="Q1566">
        <v>0.435</v>
      </c>
      <c r="R1566">
        <v>0.34</v>
      </c>
      <c r="T1566">
        <v>123</v>
      </c>
      <c r="U1566">
        <v>0.1</v>
      </c>
      <c r="V1566">
        <v>3.5</v>
      </c>
      <c r="W1566">
        <v>-3.3</v>
      </c>
      <c r="X1566">
        <v>0.5</v>
      </c>
      <c r="Y1566" s="2">
        <f t="shared" si="48"/>
        <v>0.79365079365079361</v>
      </c>
      <c r="Z1566" s="2">
        <f t="shared" si="49"/>
        <v>0.38759689922480622</v>
      </c>
    </row>
    <row r="1567" spans="1:26" x14ac:dyDescent="0.45">
      <c r="A1567">
        <v>1218</v>
      </c>
      <c r="B1567">
        <v>1969</v>
      </c>
      <c r="C1567" t="s">
        <v>5904</v>
      </c>
      <c r="D1567" t="s">
        <v>401</v>
      </c>
      <c r="E1567">
        <v>101</v>
      </c>
      <c r="F1567">
        <v>323</v>
      </c>
      <c r="G1567">
        <v>6</v>
      </c>
      <c r="H1567">
        <v>36</v>
      </c>
      <c r="I1567">
        <v>27</v>
      </c>
      <c r="J1567">
        <v>1</v>
      </c>
      <c r="K1567" s="1">
        <v>0.11799999999999999</v>
      </c>
      <c r="L1567" s="1">
        <v>0.22900000000000001</v>
      </c>
      <c r="M1567">
        <v>0.13200000000000001</v>
      </c>
      <c r="N1567">
        <v>0.307</v>
      </c>
      <c r="O1567">
        <v>0.23899999999999999</v>
      </c>
      <c r="P1567">
        <v>0.34300000000000003</v>
      </c>
      <c r="Q1567">
        <v>0.371</v>
      </c>
      <c r="R1567">
        <v>0.32600000000000001</v>
      </c>
      <c r="T1567">
        <v>94</v>
      </c>
      <c r="U1567">
        <v>-1.6</v>
      </c>
      <c r="V1567">
        <v>-3.8</v>
      </c>
      <c r="W1567">
        <v>0.8</v>
      </c>
      <c r="X1567">
        <v>0.8</v>
      </c>
      <c r="Y1567" s="2">
        <f t="shared" si="48"/>
        <v>0.79207920792079212</v>
      </c>
      <c r="Z1567" s="2">
        <f t="shared" si="49"/>
        <v>0.24767801857585142</v>
      </c>
    </row>
    <row r="1568" spans="1:26" x14ac:dyDescent="0.45">
      <c r="A1568">
        <v>1144</v>
      </c>
      <c r="B1568">
        <v>1971</v>
      </c>
      <c r="C1568" t="s">
        <v>5887</v>
      </c>
      <c r="D1568" t="s">
        <v>535</v>
      </c>
      <c r="E1568">
        <v>114</v>
      </c>
      <c r="F1568">
        <v>414</v>
      </c>
      <c r="G1568">
        <v>8</v>
      </c>
      <c r="H1568">
        <v>35</v>
      </c>
      <c r="I1568">
        <v>46</v>
      </c>
      <c r="J1568">
        <v>0</v>
      </c>
      <c r="K1568" s="1">
        <v>8.5000000000000006E-2</v>
      </c>
      <c r="L1568" s="1">
        <v>8.8999999999999996E-2</v>
      </c>
      <c r="M1568">
        <v>0.106</v>
      </c>
      <c r="N1568">
        <v>0.28000000000000003</v>
      </c>
      <c r="O1568">
        <v>0.27100000000000002</v>
      </c>
      <c r="P1568">
        <v>0.33400000000000002</v>
      </c>
      <c r="Q1568">
        <v>0.377</v>
      </c>
      <c r="R1568">
        <v>0.32500000000000001</v>
      </c>
      <c r="T1568">
        <v>99</v>
      </c>
      <c r="U1568">
        <v>0.1</v>
      </c>
      <c r="V1568">
        <v>-0.3</v>
      </c>
      <c r="W1568">
        <v>-4.4000000000000004</v>
      </c>
      <c r="X1568">
        <v>0.9</v>
      </c>
      <c r="Y1568" s="2">
        <f t="shared" si="48"/>
        <v>0.78947368421052633</v>
      </c>
      <c r="Z1568" s="2">
        <f t="shared" si="49"/>
        <v>0.21739130434782608</v>
      </c>
    </row>
    <row r="1569" spans="1:26" x14ac:dyDescent="0.45">
      <c r="A1569">
        <v>1172</v>
      </c>
      <c r="B1569">
        <v>2003</v>
      </c>
      <c r="C1569" t="s">
        <v>4675</v>
      </c>
      <c r="D1569" t="s">
        <v>535</v>
      </c>
      <c r="E1569">
        <v>114</v>
      </c>
      <c r="F1569">
        <v>346</v>
      </c>
      <c r="G1569">
        <v>6</v>
      </c>
      <c r="H1569">
        <v>37</v>
      </c>
      <c r="I1569">
        <v>27</v>
      </c>
      <c r="J1569">
        <v>6</v>
      </c>
      <c r="K1569" s="1">
        <v>5.5E-2</v>
      </c>
      <c r="L1569" s="1">
        <v>0.23100000000000001</v>
      </c>
      <c r="M1569">
        <v>0.123</v>
      </c>
      <c r="N1569">
        <v>0.29599999999999999</v>
      </c>
      <c r="O1569">
        <v>0.23699999999999999</v>
      </c>
      <c r="P1569">
        <v>0.28699999999999998</v>
      </c>
      <c r="Q1569">
        <v>0.36</v>
      </c>
      <c r="R1569">
        <v>0.28499999999999998</v>
      </c>
      <c r="T1569">
        <v>67</v>
      </c>
      <c r="U1569">
        <v>1.2</v>
      </c>
      <c r="V1569">
        <v>-13.2</v>
      </c>
      <c r="W1569">
        <v>10.3</v>
      </c>
      <c r="X1569">
        <v>0.9</v>
      </c>
      <c r="Y1569" s="2">
        <f t="shared" si="48"/>
        <v>0.78947368421052633</v>
      </c>
      <c r="Z1569" s="2">
        <f t="shared" si="49"/>
        <v>0.26011560693641617</v>
      </c>
    </row>
    <row r="1570" spans="1:26" x14ac:dyDescent="0.45">
      <c r="A1570">
        <v>1173</v>
      </c>
      <c r="B1570">
        <v>2003</v>
      </c>
      <c r="C1570" t="s">
        <v>4429</v>
      </c>
      <c r="D1570" t="s">
        <v>846</v>
      </c>
      <c r="E1570">
        <v>114</v>
      </c>
      <c r="F1570">
        <v>457</v>
      </c>
      <c r="G1570">
        <v>10</v>
      </c>
      <c r="H1570">
        <v>79</v>
      </c>
      <c r="I1570">
        <v>52</v>
      </c>
      <c r="J1570">
        <v>5</v>
      </c>
      <c r="K1570" s="1">
        <v>4.3999999999999997E-2</v>
      </c>
      <c r="L1570" s="1">
        <v>0.14699999999999999</v>
      </c>
      <c r="M1570">
        <v>0.13300000000000001</v>
      </c>
      <c r="N1570">
        <v>0.32700000000000001</v>
      </c>
      <c r="O1570">
        <v>0.29399999999999998</v>
      </c>
      <c r="P1570">
        <v>0.35299999999999998</v>
      </c>
      <c r="Q1570">
        <v>0.42699999999999999</v>
      </c>
      <c r="R1570">
        <v>0.34300000000000003</v>
      </c>
      <c r="T1570">
        <v>105</v>
      </c>
      <c r="U1570">
        <v>1</v>
      </c>
      <c r="V1570">
        <v>3.7</v>
      </c>
      <c r="W1570">
        <v>-10.4</v>
      </c>
      <c r="X1570">
        <v>0.9</v>
      </c>
      <c r="Y1570" s="2">
        <f t="shared" si="48"/>
        <v>0.78947368421052633</v>
      </c>
      <c r="Z1570" s="2">
        <f t="shared" si="49"/>
        <v>0.19693654266958427</v>
      </c>
    </row>
    <row r="1571" spans="1:26" x14ac:dyDescent="0.45">
      <c r="A1571">
        <v>1574</v>
      </c>
      <c r="B1571">
        <v>1987</v>
      </c>
      <c r="C1571" t="s">
        <v>6027</v>
      </c>
      <c r="D1571" t="s">
        <v>299</v>
      </c>
      <c r="E1571">
        <v>76</v>
      </c>
      <c r="F1571">
        <v>188</v>
      </c>
      <c r="G1571">
        <v>5</v>
      </c>
      <c r="H1571">
        <v>17</v>
      </c>
      <c r="I1571">
        <v>14</v>
      </c>
      <c r="J1571">
        <v>0</v>
      </c>
      <c r="K1571" s="1">
        <v>8.5000000000000006E-2</v>
      </c>
      <c r="L1571" s="1">
        <v>0.27100000000000002</v>
      </c>
      <c r="M1571">
        <v>0.128</v>
      </c>
      <c r="N1571">
        <v>0.23899999999999999</v>
      </c>
      <c r="O1571">
        <v>0.189</v>
      </c>
      <c r="P1571">
        <v>0.26</v>
      </c>
      <c r="Q1571">
        <v>0.317</v>
      </c>
      <c r="R1571">
        <v>0.25900000000000001</v>
      </c>
      <c r="T1571">
        <v>53</v>
      </c>
      <c r="U1571">
        <v>-0.1</v>
      </c>
      <c r="V1571">
        <v>-11.3</v>
      </c>
      <c r="W1571">
        <v>10.5</v>
      </c>
      <c r="X1571">
        <v>0.6</v>
      </c>
      <c r="Y1571" s="2">
        <f t="shared" si="48"/>
        <v>0.78947368421052633</v>
      </c>
      <c r="Z1571" s="2">
        <f t="shared" si="49"/>
        <v>0.31914893617021273</v>
      </c>
    </row>
    <row r="1572" spans="1:26" hidden="1" x14ac:dyDescent="0.45">
      <c r="A1572">
        <v>1963</v>
      </c>
      <c r="B1572">
        <v>1970</v>
      </c>
      <c r="C1572" t="s">
        <v>6169</v>
      </c>
      <c r="D1572" t="s">
        <v>195</v>
      </c>
      <c r="E1572">
        <v>38</v>
      </c>
      <c r="F1572">
        <v>105</v>
      </c>
      <c r="G1572">
        <v>0</v>
      </c>
      <c r="H1572">
        <v>9</v>
      </c>
      <c r="I1572">
        <v>6</v>
      </c>
      <c r="J1572">
        <v>0</v>
      </c>
      <c r="K1572" s="1">
        <v>6.7000000000000004E-2</v>
      </c>
      <c r="L1572" s="1">
        <v>4.8000000000000001E-2</v>
      </c>
      <c r="M1572">
        <v>6.3E-2</v>
      </c>
      <c r="N1572">
        <v>0.26400000000000001</v>
      </c>
      <c r="O1572">
        <v>0.253</v>
      </c>
      <c r="P1572">
        <v>0.308</v>
      </c>
      <c r="Q1572">
        <v>0.316</v>
      </c>
      <c r="R1572">
        <v>0.28599999999999998</v>
      </c>
      <c r="T1572">
        <v>70</v>
      </c>
      <c r="U1572">
        <v>0</v>
      </c>
      <c r="V1572">
        <v>-3.9</v>
      </c>
      <c r="W1572">
        <v>3.5</v>
      </c>
      <c r="X1572">
        <v>0.3</v>
      </c>
      <c r="Y1572" s="2">
        <f t="shared" si="48"/>
        <v>0.78947368421052633</v>
      </c>
      <c r="Z1572" s="2">
        <f t="shared" si="49"/>
        <v>0.2857142857142857</v>
      </c>
    </row>
    <row r="1573" spans="1:26" hidden="1" x14ac:dyDescent="0.45">
      <c r="A1573">
        <v>2024</v>
      </c>
      <c r="B1573">
        <v>2011</v>
      </c>
      <c r="C1573" t="s">
        <v>6198</v>
      </c>
      <c r="D1573" t="s">
        <v>411</v>
      </c>
      <c r="E1573">
        <v>38</v>
      </c>
      <c r="F1573">
        <v>118</v>
      </c>
      <c r="G1573">
        <v>0</v>
      </c>
      <c r="H1573">
        <v>14</v>
      </c>
      <c r="I1573">
        <v>5</v>
      </c>
      <c r="J1573">
        <v>1</v>
      </c>
      <c r="K1573" s="1">
        <v>5.8999999999999997E-2</v>
      </c>
      <c r="L1573" s="1">
        <v>0.14399999999999999</v>
      </c>
      <c r="M1573">
        <v>7.4999999999999997E-2</v>
      </c>
      <c r="N1573">
        <v>0.28899999999999998</v>
      </c>
      <c r="O1573">
        <v>0.24299999999999999</v>
      </c>
      <c r="P1573">
        <v>0.28899999999999998</v>
      </c>
      <c r="Q1573">
        <v>0.318</v>
      </c>
      <c r="R1573">
        <v>0.27200000000000002</v>
      </c>
      <c r="T1573">
        <v>66</v>
      </c>
      <c r="U1573">
        <v>0.1</v>
      </c>
      <c r="V1573">
        <v>-4.5</v>
      </c>
      <c r="W1573">
        <v>3.7</v>
      </c>
      <c r="X1573">
        <v>0.3</v>
      </c>
      <c r="Y1573" s="2">
        <f t="shared" si="48"/>
        <v>0.78947368421052633</v>
      </c>
      <c r="Z1573" s="2">
        <f t="shared" si="49"/>
        <v>0.25423728813559321</v>
      </c>
    </row>
    <row r="1574" spans="1:26" x14ac:dyDescent="0.45">
      <c r="A1574">
        <v>2054</v>
      </c>
      <c r="B1574">
        <v>1989</v>
      </c>
      <c r="C1574" t="s">
        <v>3802</v>
      </c>
      <c r="D1574" t="s">
        <v>382</v>
      </c>
      <c r="E1574">
        <v>38</v>
      </c>
      <c r="F1574">
        <v>128</v>
      </c>
      <c r="G1574">
        <v>5</v>
      </c>
      <c r="H1574">
        <v>18</v>
      </c>
      <c r="I1574">
        <v>23</v>
      </c>
      <c r="J1574">
        <v>4</v>
      </c>
      <c r="K1574" s="1">
        <v>0.10199999999999999</v>
      </c>
      <c r="L1574" s="1">
        <v>0.18</v>
      </c>
      <c r="M1574">
        <v>0.159</v>
      </c>
      <c r="N1574">
        <v>0.28699999999999998</v>
      </c>
      <c r="O1574">
        <v>0.26500000000000001</v>
      </c>
      <c r="P1574">
        <v>0.33600000000000002</v>
      </c>
      <c r="Q1574">
        <v>0.42499999999999999</v>
      </c>
      <c r="R1574">
        <v>0.34300000000000003</v>
      </c>
      <c r="T1574">
        <v>115</v>
      </c>
      <c r="U1574">
        <v>0.4</v>
      </c>
      <c r="V1574">
        <v>2.5</v>
      </c>
      <c r="W1574">
        <v>-4.2</v>
      </c>
      <c r="X1574">
        <v>0.3</v>
      </c>
      <c r="Y1574" s="2">
        <f t="shared" si="48"/>
        <v>0.78947368421052633</v>
      </c>
      <c r="Z1574" s="2">
        <f t="shared" si="49"/>
        <v>0.234375</v>
      </c>
    </row>
    <row r="1575" spans="1:26" x14ac:dyDescent="0.45">
      <c r="A1575">
        <v>2058</v>
      </c>
      <c r="B1575">
        <v>2018</v>
      </c>
      <c r="C1575" t="s">
        <v>6215</v>
      </c>
      <c r="D1575" t="s">
        <v>3419</v>
      </c>
      <c r="E1575">
        <v>38</v>
      </c>
      <c r="F1575">
        <v>132</v>
      </c>
      <c r="G1575">
        <v>6</v>
      </c>
      <c r="H1575">
        <v>14</v>
      </c>
      <c r="I1575">
        <v>13</v>
      </c>
      <c r="J1575">
        <v>1</v>
      </c>
      <c r="K1575" s="1">
        <v>8.3000000000000004E-2</v>
      </c>
      <c r="L1575" s="1">
        <v>0.25</v>
      </c>
      <c r="M1575">
        <v>0.21</v>
      </c>
      <c r="N1575">
        <v>0.29599999999999999</v>
      </c>
      <c r="O1575">
        <v>0.252</v>
      </c>
      <c r="P1575">
        <v>0.318</v>
      </c>
      <c r="Q1575">
        <v>0.46200000000000002</v>
      </c>
      <c r="R1575">
        <v>0.33500000000000002</v>
      </c>
      <c r="T1575">
        <v>111</v>
      </c>
      <c r="U1575">
        <v>-0.7</v>
      </c>
      <c r="V1575">
        <v>1</v>
      </c>
      <c r="W1575">
        <v>-2.8</v>
      </c>
      <c r="X1575">
        <v>0.3</v>
      </c>
      <c r="Y1575" s="2">
        <f t="shared" si="48"/>
        <v>0.78947368421052633</v>
      </c>
      <c r="Z1575" s="2">
        <f t="shared" si="49"/>
        <v>0.22727272727272727</v>
      </c>
    </row>
    <row r="1576" spans="1:26" x14ac:dyDescent="0.45">
      <c r="A1576">
        <v>1434</v>
      </c>
      <c r="B1576">
        <v>2017</v>
      </c>
      <c r="C1576" t="s">
        <v>5973</v>
      </c>
      <c r="D1576" t="s">
        <v>1611</v>
      </c>
      <c r="E1576">
        <v>89</v>
      </c>
      <c r="F1576">
        <v>343</v>
      </c>
      <c r="G1576">
        <v>4</v>
      </c>
      <c r="H1576">
        <v>28</v>
      </c>
      <c r="I1576">
        <v>21</v>
      </c>
      <c r="J1576">
        <v>0</v>
      </c>
      <c r="K1576" s="1">
        <v>8.2000000000000003E-2</v>
      </c>
      <c r="L1576" s="1">
        <v>0.222</v>
      </c>
      <c r="M1576">
        <v>9.0999999999999998E-2</v>
      </c>
      <c r="N1576">
        <v>0.34599999999999997</v>
      </c>
      <c r="O1576">
        <v>0.27</v>
      </c>
      <c r="P1576">
        <v>0.33400000000000002</v>
      </c>
      <c r="Q1576">
        <v>0.36199999999999999</v>
      </c>
      <c r="R1576">
        <v>0.307</v>
      </c>
      <c r="T1576">
        <v>88</v>
      </c>
      <c r="U1576">
        <v>-0.6</v>
      </c>
      <c r="V1576">
        <v>-5.7</v>
      </c>
      <c r="W1576">
        <v>0.6</v>
      </c>
      <c r="X1576">
        <v>0.7</v>
      </c>
      <c r="Y1576" s="2">
        <f t="shared" si="48"/>
        <v>0.78651685393258419</v>
      </c>
      <c r="Z1576" s="2">
        <f t="shared" si="49"/>
        <v>0.2040816326530612</v>
      </c>
    </row>
    <row r="1577" spans="1:26" hidden="1" x14ac:dyDescent="0.45">
      <c r="A1577">
        <v>1453</v>
      </c>
      <c r="B1577">
        <v>1972</v>
      </c>
      <c r="C1577" t="s">
        <v>4148</v>
      </c>
      <c r="D1577" t="s">
        <v>480</v>
      </c>
      <c r="E1577">
        <v>89</v>
      </c>
      <c r="F1577">
        <v>111</v>
      </c>
      <c r="G1577">
        <v>3</v>
      </c>
      <c r="H1577">
        <v>13</v>
      </c>
      <c r="I1577">
        <v>15</v>
      </c>
      <c r="J1577">
        <v>0</v>
      </c>
      <c r="K1577" s="1">
        <v>9.9000000000000005E-2</v>
      </c>
      <c r="L1577" s="1">
        <v>0.24299999999999999</v>
      </c>
      <c r="M1577">
        <v>0.153</v>
      </c>
      <c r="N1577">
        <v>0.26100000000000001</v>
      </c>
      <c r="O1577">
        <v>0.214</v>
      </c>
      <c r="P1577">
        <v>0.29099999999999998</v>
      </c>
      <c r="Q1577">
        <v>0.36699999999999999</v>
      </c>
      <c r="R1577">
        <v>0.30399999999999999</v>
      </c>
      <c r="T1577">
        <v>92</v>
      </c>
      <c r="U1577">
        <v>-0.7</v>
      </c>
      <c r="V1577">
        <v>-1.6</v>
      </c>
      <c r="W1577">
        <v>5.0999999999999996</v>
      </c>
      <c r="X1577">
        <v>0.7</v>
      </c>
      <c r="Y1577" s="2">
        <f t="shared" si="48"/>
        <v>0.78651685393258419</v>
      </c>
      <c r="Z1577" s="2">
        <f t="shared" si="49"/>
        <v>0.63063063063063063</v>
      </c>
    </row>
    <row r="1578" spans="1:26" x14ac:dyDescent="0.45">
      <c r="A1578">
        <v>845</v>
      </c>
      <c r="B1578">
        <v>1976</v>
      </c>
      <c r="C1578" t="s">
        <v>5119</v>
      </c>
      <c r="D1578" t="s">
        <v>260</v>
      </c>
      <c r="E1578">
        <v>153</v>
      </c>
      <c r="F1578">
        <v>531</v>
      </c>
      <c r="G1578">
        <v>1</v>
      </c>
      <c r="H1578">
        <v>55</v>
      </c>
      <c r="I1578">
        <v>34</v>
      </c>
      <c r="J1578">
        <v>3</v>
      </c>
      <c r="K1578" s="1">
        <v>5.2999999999999999E-2</v>
      </c>
      <c r="L1578" s="1">
        <v>7.1999999999999995E-2</v>
      </c>
      <c r="M1578">
        <v>6.0999999999999999E-2</v>
      </c>
      <c r="N1578">
        <v>0.28699999999999998</v>
      </c>
      <c r="O1578">
        <v>0.26700000000000002</v>
      </c>
      <c r="P1578">
        <v>0.317</v>
      </c>
      <c r="Q1578">
        <v>0.32800000000000001</v>
      </c>
      <c r="R1578">
        <v>0.30199999999999999</v>
      </c>
      <c r="T1578">
        <v>91</v>
      </c>
      <c r="U1578">
        <v>-1.4</v>
      </c>
      <c r="V1578">
        <v>-6.6</v>
      </c>
      <c r="W1578">
        <v>1.5</v>
      </c>
      <c r="X1578">
        <v>1.2</v>
      </c>
      <c r="Y1578" s="2">
        <f t="shared" si="48"/>
        <v>0.78431372549019607</v>
      </c>
      <c r="Z1578" s="2">
        <f t="shared" si="49"/>
        <v>0.22598870056497175</v>
      </c>
    </row>
    <row r="1579" spans="1:26" x14ac:dyDescent="0.45">
      <c r="A1579">
        <v>1768</v>
      </c>
      <c r="B1579">
        <v>2004</v>
      </c>
      <c r="C1579" t="s">
        <v>3511</v>
      </c>
      <c r="D1579" t="s">
        <v>195</v>
      </c>
      <c r="E1579">
        <v>51</v>
      </c>
      <c r="F1579">
        <v>151</v>
      </c>
      <c r="G1579">
        <v>2</v>
      </c>
      <c r="H1579">
        <v>12</v>
      </c>
      <c r="I1579">
        <v>15</v>
      </c>
      <c r="J1579">
        <v>0</v>
      </c>
      <c r="K1579" s="1">
        <v>8.5999999999999993E-2</v>
      </c>
      <c r="L1579" s="1">
        <v>0.13200000000000001</v>
      </c>
      <c r="M1579">
        <v>8.8999999999999996E-2</v>
      </c>
      <c r="N1579">
        <v>0.29799999999999999</v>
      </c>
      <c r="O1579">
        <v>0.26700000000000002</v>
      </c>
      <c r="P1579">
        <v>0.32900000000000001</v>
      </c>
      <c r="Q1579">
        <v>0.35599999999999998</v>
      </c>
      <c r="R1579">
        <v>0.29699999999999999</v>
      </c>
      <c r="T1579">
        <v>77</v>
      </c>
      <c r="U1579">
        <v>-1</v>
      </c>
      <c r="V1579">
        <v>-5.5</v>
      </c>
      <c r="W1579">
        <v>4.9000000000000004</v>
      </c>
      <c r="X1579">
        <v>0.4</v>
      </c>
      <c r="Y1579" s="2">
        <f t="shared" si="48"/>
        <v>0.78431372549019607</v>
      </c>
      <c r="Z1579" s="2">
        <f t="shared" si="49"/>
        <v>0.26490066225165565</v>
      </c>
    </row>
    <row r="1580" spans="1:26" x14ac:dyDescent="0.45">
      <c r="A1580">
        <v>1857</v>
      </c>
      <c r="B1580">
        <v>2009</v>
      </c>
      <c r="C1580" t="s">
        <v>6127</v>
      </c>
      <c r="D1580" t="s">
        <v>401</v>
      </c>
      <c r="E1580">
        <v>51</v>
      </c>
      <c r="F1580">
        <v>138</v>
      </c>
      <c r="G1580">
        <v>3</v>
      </c>
      <c r="H1580">
        <v>15</v>
      </c>
      <c r="I1580">
        <v>15</v>
      </c>
      <c r="J1580">
        <v>0</v>
      </c>
      <c r="K1580" s="1">
        <v>0.08</v>
      </c>
      <c r="L1580" s="1">
        <v>0.23200000000000001</v>
      </c>
      <c r="M1580">
        <v>0.16900000000000001</v>
      </c>
      <c r="N1580">
        <v>0.3</v>
      </c>
      <c r="O1580">
        <v>0.24199999999999999</v>
      </c>
      <c r="P1580">
        <v>0.312</v>
      </c>
      <c r="Q1580">
        <v>0.41099999999999998</v>
      </c>
      <c r="R1580">
        <v>0.314</v>
      </c>
      <c r="T1580">
        <v>84</v>
      </c>
      <c r="U1580">
        <v>-0.3</v>
      </c>
      <c r="V1580">
        <v>-3</v>
      </c>
      <c r="W1580">
        <v>2.5</v>
      </c>
      <c r="X1580">
        <v>0.4</v>
      </c>
      <c r="Y1580" s="2">
        <f t="shared" si="48"/>
        <v>0.78431372549019607</v>
      </c>
      <c r="Z1580" s="2">
        <f t="shared" si="49"/>
        <v>0.28985507246376813</v>
      </c>
    </row>
    <row r="1581" spans="1:26" x14ac:dyDescent="0.45">
      <c r="A1581">
        <v>1879</v>
      </c>
      <c r="B1581">
        <v>1991</v>
      </c>
      <c r="C1581" t="s">
        <v>5595</v>
      </c>
      <c r="D1581" t="s">
        <v>260</v>
      </c>
      <c r="E1581">
        <v>51</v>
      </c>
      <c r="F1581">
        <v>151</v>
      </c>
      <c r="G1581">
        <v>7</v>
      </c>
      <c r="H1581">
        <v>15</v>
      </c>
      <c r="I1581">
        <v>26</v>
      </c>
      <c r="J1581">
        <v>3</v>
      </c>
      <c r="K1581" s="1">
        <v>0.06</v>
      </c>
      <c r="L1581" s="1">
        <v>0.20499999999999999</v>
      </c>
      <c r="M1581">
        <v>0.217</v>
      </c>
      <c r="N1581">
        <v>0.314</v>
      </c>
      <c r="O1581">
        <v>0.28299999999999997</v>
      </c>
      <c r="P1581">
        <v>0.32700000000000001</v>
      </c>
      <c r="Q1581">
        <v>0.5</v>
      </c>
      <c r="R1581">
        <v>0.36399999999999999</v>
      </c>
      <c r="T1581">
        <v>121</v>
      </c>
      <c r="U1581">
        <v>0.6</v>
      </c>
      <c r="V1581">
        <v>4.4000000000000004</v>
      </c>
      <c r="W1581">
        <v>-5.9</v>
      </c>
      <c r="X1581">
        <v>0.4</v>
      </c>
      <c r="Y1581" s="2">
        <f t="shared" si="48"/>
        <v>0.78431372549019607</v>
      </c>
      <c r="Z1581" s="2">
        <f t="shared" si="49"/>
        <v>0.26490066225165565</v>
      </c>
    </row>
    <row r="1582" spans="1:26" x14ac:dyDescent="0.45">
      <c r="A1582">
        <v>1912</v>
      </c>
      <c r="B1582">
        <v>2018</v>
      </c>
      <c r="C1582" t="s">
        <v>6151</v>
      </c>
      <c r="D1582" t="s">
        <v>3419</v>
      </c>
      <c r="E1582">
        <v>51</v>
      </c>
      <c r="F1582">
        <v>147</v>
      </c>
      <c r="G1582">
        <v>2</v>
      </c>
      <c r="H1582">
        <v>15</v>
      </c>
      <c r="I1582">
        <v>11</v>
      </c>
      <c r="J1582">
        <v>1</v>
      </c>
      <c r="K1582" s="1">
        <v>7.4999999999999997E-2</v>
      </c>
      <c r="L1582" s="1">
        <v>0.41499999999999998</v>
      </c>
      <c r="M1582">
        <v>0.11899999999999999</v>
      </c>
      <c r="N1582">
        <v>0.31900000000000001</v>
      </c>
      <c r="O1582">
        <v>0.187</v>
      </c>
      <c r="P1582">
        <v>0.252</v>
      </c>
      <c r="Q1582">
        <v>0.30599999999999999</v>
      </c>
      <c r="R1582">
        <v>0.246</v>
      </c>
      <c r="T1582">
        <v>49</v>
      </c>
      <c r="U1582">
        <v>1.2</v>
      </c>
      <c r="V1582">
        <v>-7.8</v>
      </c>
      <c r="W1582">
        <v>6.3</v>
      </c>
      <c r="X1582">
        <v>0.4</v>
      </c>
      <c r="Y1582" s="2">
        <f t="shared" si="48"/>
        <v>0.78431372549019607</v>
      </c>
      <c r="Z1582" s="2">
        <f t="shared" si="49"/>
        <v>0.27210884353741499</v>
      </c>
    </row>
    <row r="1583" spans="1:26" x14ac:dyDescent="0.45">
      <c r="A1583">
        <v>1023</v>
      </c>
      <c r="B1583">
        <v>2011</v>
      </c>
      <c r="C1583" t="s">
        <v>4317</v>
      </c>
      <c r="D1583" t="s">
        <v>299</v>
      </c>
      <c r="E1583">
        <v>128</v>
      </c>
      <c r="F1583">
        <v>563</v>
      </c>
      <c r="G1583">
        <v>19</v>
      </c>
      <c r="H1583">
        <v>66</v>
      </c>
      <c r="I1583">
        <v>78</v>
      </c>
      <c r="J1583">
        <v>11</v>
      </c>
      <c r="K1583" s="1">
        <v>0.06</v>
      </c>
      <c r="L1583" s="1">
        <v>0.14599999999999999</v>
      </c>
      <c r="M1583">
        <v>0.17199999999999999</v>
      </c>
      <c r="N1583">
        <v>0.314</v>
      </c>
      <c r="O1583">
        <v>0.29299999999999998</v>
      </c>
      <c r="P1583">
        <v>0.33400000000000002</v>
      </c>
      <c r="Q1583">
        <v>0.46500000000000002</v>
      </c>
      <c r="R1583">
        <v>0.34300000000000003</v>
      </c>
      <c r="T1583">
        <v>113</v>
      </c>
      <c r="U1583">
        <v>3</v>
      </c>
      <c r="V1583">
        <v>11.6</v>
      </c>
      <c r="W1583">
        <v>-20.3</v>
      </c>
      <c r="X1583">
        <v>1</v>
      </c>
      <c r="Y1583" s="2">
        <f t="shared" si="48"/>
        <v>0.78125</v>
      </c>
      <c r="Z1583" s="2">
        <f t="shared" si="49"/>
        <v>0.17761989342806395</v>
      </c>
    </row>
    <row r="1584" spans="1:26" x14ac:dyDescent="0.45">
      <c r="A1584">
        <v>1657</v>
      </c>
      <c r="B1584">
        <v>2006</v>
      </c>
      <c r="C1584" t="s">
        <v>6050</v>
      </c>
      <c r="D1584" t="s">
        <v>490</v>
      </c>
      <c r="E1584">
        <v>64</v>
      </c>
      <c r="F1584">
        <v>222</v>
      </c>
      <c r="G1584">
        <v>2</v>
      </c>
      <c r="H1584">
        <v>26</v>
      </c>
      <c r="I1584">
        <v>21</v>
      </c>
      <c r="J1584">
        <v>5</v>
      </c>
      <c r="K1584" s="1">
        <v>6.3E-2</v>
      </c>
      <c r="L1584" s="1">
        <v>0.17599999999999999</v>
      </c>
      <c r="M1584">
        <v>0.1</v>
      </c>
      <c r="N1584">
        <v>0.34200000000000003</v>
      </c>
      <c r="O1584">
        <v>0.28399999999999997</v>
      </c>
      <c r="P1584">
        <v>0.33200000000000002</v>
      </c>
      <c r="Q1584">
        <v>0.38300000000000001</v>
      </c>
      <c r="R1584">
        <v>0.315</v>
      </c>
      <c r="T1584">
        <v>87</v>
      </c>
      <c r="U1584">
        <v>2.4</v>
      </c>
      <c r="V1584">
        <v>-1.3</v>
      </c>
      <c r="W1584">
        <v>-1.1000000000000001</v>
      </c>
      <c r="X1584">
        <v>0.5</v>
      </c>
      <c r="Y1584" s="2">
        <f t="shared" si="48"/>
        <v>0.78125</v>
      </c>
      <c r="Z1584" s="2">
        <f t="shared" si="49"/>
        <v>0.22522522522522523</v>
      </c>
    </row>
    <row r="1585" spans="1:26" x14ac:dyDescent="0.45">
      <c r="A1585">
        <v>1690</v>
      </c>
      <c r="B1585">
        <v>2014</v>
      </c>
      <c r="C1585" t="s">
        <v>3667</v>
      </c>
      <c r="D1585" t="s">
        <v>535</v>
      </c>
      <c r="E1585">
        <v>64</v>
      </c>
      <c r="F1585">
        <v>255</v>
      </c>
      <c r="G1585">
        <v>6</v>
      </c>
      <c r="H1585">
        <v>30</v>
      </c>
      <c r="I1585">
        <v>28</v>
      </c>
      <c r="J1585">
        <v>3</v>
      </c>
      <c r="K1585" s="1">
        <v>8.2000000000000003E-2</v>
      </c>
      <c r="L1585" s="1">
        <v>0.27500000000000002</v>
      </c>
      <c r="M1585">
        <v>0.13900000000000001</v>
      </c>
      <c r="N1585">
        <v>0.31</v>
      </c>
      <c r="O1585">
        <v>0.23400000000000001</v>
      </c>
      <c r="P1585">
        <v>0.3</v>
      </c>
      <c r="Q1585">
        <v>0.372</v>
      </c>
      <c r="R1585">
        <v>0.30099999999999999</v>
      </c>
      <c r="T1585">
        <v>91</v>
      </c>
      <c r="U1585">
        <v>0.1</v>
      </c>
      <c r="V1585">
        <v>-2.5</v>
      </c>
      <c r="W1585">
        <v>-1.1000000000000001</v>
      </c>
      <c r="X1585">
        <v>0.5</v>
      </c>
      <c r="Y1585" s="2">
        <f t="shared" si="48"/>
        <v>0.78125</v>
      </c>
      <c r="Z1585" s="2">
        <f t="shared" si="49"/>
        <v>0.19607843137254902</v>
      </c>
    </row>
    <row r="1586" spans="1:26" x14ac:dyDescent="0.45">
      <c r="A1586">
        <v>1696</v>
      </c>
      <c r="B1586">
        <v>2009</v>
      </c>
      <c r="C1586" t="s">
        <v>5305</v>
      </c>
      <c r="D1586" t="s">
        <v>299</v>
      </c>
      <c r="E1586">
        <v>64</v>
      </c>
      <c r="F1586">
        <v>183</v>
      </c>
      <c r="G1586">
        <v>6</v>
      </c>
      <c r="H1586">
        <v>17</v>
      </c>
      <c r="I1586">
        <v>18</v>
      </c>
      <c r="J1586">
        <v>0</v>
      </c>
      <c r="K1586" s="1">
        <v>6.6000000000000003E-2</v>
      </c>
      <c r="L1586" s="1">
        <v>9.8000000000000004E-2</v>
      </c>
      <c r="M1586">
        <v>0.17</v>
      </c>
      <c r="N1586">
        <v>0.27300000000000002</v>
      </c>
      <c r="O1586">
        <v>0.27300000000000002</v>
      </c>
      <c r="P1586">
        <v>0.318</v>
      </c>
      <c r="Q1586">
        <v>0.442</v>
      </c>
      <c r="R1586">
        <v>0.32600000000000001</v>
      </c>
      <c r="T1586">
        <v>94</v>
      </c>
      <c r="U1586">
        <v>-1.5</v>
      </c>
      <c r="V1586">
        <v>-2.9</v>
      </c>
      <c r="W1586">
        <v>1.3</v>
      </c>
      <c r="X1586">
        <v>0.5</v>
      </c>
      <c r="Y1586" s="2">
        <f t="shared" si="48"/>
        <v>0.78125</v>
      </c>
      <c r="Z1586" s="2">
        <f t="shared" si="49"/>
        <v>0.27322404371584702</v>
      </c>
    </row>
    <row r="1587" spans="1:26" x14ac:dyDescent="0.45">
      <c r="A1587">
        <v>935</v>
      </c>
      <c r="B1587">
        <v>1989</v>
      </c>
      <c r="C1587" t="s">
        <v>3927</v>
      </c>
      <c r="D1587" t="s">
        <v>1555</v>
      </c>
      <c r="E1587">
        <v>141</v>
      </c>
      <c r="F1587">
        <v>559</v>
      </c>
      <c r="G1587">
        <v>12</v>
      </c>
      <c r="H1587">
        <v>72</v>
      </c>
      <c r="I1587">
        <v>56</v>
      </c>
      <c r="J1587">
        <v>21</v>
      </c>
      <c r="K1587" s="1">
        <v>7.0000000000000007E-2</v>
      </c>
      <c r="L1587" s="1">
        <v>8.2000000000000003E-2</v>
      </c>
      <c r="M1587">
        <v>0.13400000000000001</v>
      </c>
      <c r="N1587">
        <v>0.26200000000000001</v>
      </c>
      <c r="O1587">
        <v>0.25800000000000001</v>
      </c>
      <c r="P1587">
        <v>0.314</v>
      </c>
      <c r="Q1587">
        <v>0.39200000000000002</v>
      </c>
      <c r="R1587">
        <v>0.314</v>
      </c>
      <c r="T1587">
        <v>103</v>
      </c>
      <c r="U1587">
        <v>1.7</v>
      </c>
      <c r="V1587">
        <v>3.6</v>
      </c>
      <c r="W1587">
        <v>-11.5</v>
      </c>
      <c r="X1587">
        <v>1.1000000000000001</v>
      </c>
      <c r="Y1587" s="2">
        <f t="shared" si="48"/>
        <v>0.78014184397163133</v>
      </c>
      <c r="Z1587" s="2">
        <f t="shared" si="49"/>
        <v>0.1967799642218247</v>
      </c>
    </row>
    <row r="1588" spans="1:26" x14ac:dyDescent="0.45">
      <c r="A1588">
        <v>1269</v>
      </c>
      <c r="B1588">
        <v>1993</v>
      </c>
      <c r="C1588" t="s">
        <v>5921</v>
      </c>
      <c r="D1588" t="s">
        <v>2199</v>
      </c>
      <c r="E1588">
        <v>103</v>
      </c>
      <c r="F1588">
        <v>290</v>
      </c>
      <c r="G1588">
        <v>2</v>
      </c>
      <c r="H1588">
        <v>27</v>
      </c>
      <c r="I1588">
        <v>30</v>
      </c>
      <c r="J1588">
        <v>0</v>
      </c>
      <c r="K1588" s="1">
        <v>7.1999999999999995E-2</v>
      </c>
      <c r="L1588" s="1">
        <v>0.107</v>
      </c>
      <c r="M1588">
        <v>7.1999999999999995E-2</v>
      </c>
      <c r="N1588">
        <v>0.28100000000000003</v>
      </c>
      <c r="O1588">
        <v>0.255</v>
      </c>
      <c r="P1588">
        <v>0.314</v>
      </c>
      <c r="Q1588">
        <v>0.32700000000000001</v>
      </c>
      <c r="R1588">
        <v>0.29199999999999998</v>
      </c>
      <c r="T1588">
        <v>75</v>
      </c>
      <c r="U1588">
        <v>-0.8</v>
      </c>
      <c r="V1588">
        <v>-9.8000000000000007</v>
      </c>
      <c r="W1588">
        <v>7.6</v>
      </c>
      <c r="X1588">
        <v>0.8</v>
      </c>
      <c r="Y1588" s="2">
        <f t="shared" si="48"/>
        <v>0.77669902912621369</v>
      </c>
      <c r="Z1588" s="2">
        <f t="shared" si="49"/>
        <v>0.27586206896551724</v>
      </c>
    </row>
    <row r="1589" spans="1:26" x14ac:dyDescent="0.45">
      <c r="A1589">
        <v>1278</v>
      </c>
      <c r="B1589">
        <v>2010</v>
      </c>
      <c r="C1589" t="s">
        <v>5924</v>
      </c>
      <c r="D1589" t="s">
        <v>628</v>
      </c>
      <c r="E1589">
        <v>103</v>
      </c>
      <c r="F1589">
        <v>177</v>
      </c>
      <c r="G1589">
        <v>8</v>
      </c>
      <c r="H1589">
        <v>31</v>
      </c>
      <c r="I1589">
        <v>33</v>
      </c>
      <c r="J1589">
        <v>5</v>
      </c>
      <c r="K1589" s="1">
        <v>0.09</v>
      </c>
      <c r="L1589" s="1">
        <v>0.254</v>
      </c>
      <c r="M1589">
        <v>0.23699999999999999</v>
      </c>
      <c r="N1589">
        <v>0.30099999999999999</v>
      </c>
      <c r="O1589">
        <v>0.25</v>
      </c>
      <c r="P1589">
        <v>0.32400000000000001</v>
      </c>
      <c r="Q1589">
        <v>0.48699999999999999</v>
      </c>
      <c r="R1589">
        <v>0.35299999999999998</v>
      </c>
      <c r="T1589">
        <v>118</v>
      </c>
      <c r="U1589">
        <v>3.6</v>
      </c>
      <c r="V1589">
        <v>7.3</v>
      </c>
      <c r="W1589">
        <v>-5.0999999999999996</v>
      </c>
      <c r="X1589">
        <v>0.8</v>
      </c>
      <c r="Y1589" s="2">
        <f t="shared" si="48"/>
        <v>0.77669902912621369</v>
      </c>
      <c r="Z1589" s="2">
        <f t="shared" si="49"/>
        <v>0.4519774011299435</v>
      </c>
    </row>
    <row r="1590" spans="1:26" x14ac:dyDescent="0.45">
      <c r="A1590">
        <v>1184</v>
      </c>
      <c r="B1590">
        <v>2015</v>
      </c>
      <c r="C1590" t="s">
        <v>5898</v>
      </c>
      <c r="D1590" t="s">
        <v>576</v>
      </c>
      <c r="E1590">
        <v>116</v>
      </c>
      <c r="F1590">
        <v>354</v>
      </c>
      <c r="G1590">
        <v>11</v>
      </c>
      <c r="H1590">
        <v>42</v>
      </c>
      <c r="I1590">
        <v>49</v>
      </c>
      <c r="J1590">
        <v>1</v>
      </c>
      <c r="K1590" s="1">
        <v>6.5000000000000002E-2</v>
      </c>
      <c r="L1590" s="1">
        <v>0.26</v>
      </c>
      <c r="M1590">
        <v>0.185</v>
      </c>
      <c r="N1590">
        <v>0.35099999999999998</v>
      </c>
      <c r="O1590">
        <v>0.27700000000000002</v>
      </c>
      <c r="P1590">
        <v>0.32600000000000001</v>
      </c>
      <c r="Q1590">
        <v>0.46200000000000002</v>
      </c>
      <c r="R1590">
        <v>0.33900000000000002</v>
      </c>
      <c r="T1590">
        <v>99</v>
      </c>
      <c r="U1590">
        <v>1.1000000000000001</v>
      </c>
      <c r="V1590">
        <v>0.6</v>
      </c>
      <c r="W1590">
        <v>-3.3</v>
      </c>
      <c r="X1590">
        <v>0.9</v>
      </c>
      <c r="Y1590" s="2">
        <f t="shared" si="48"/>
        <v>0.77586206896551724</v>
      </c>
      <c r="Z1590" s="2">
        <f t="shared" si="49"/>
        <v>0.25423728813559326</v>
      </c>
    </row>
    <row r="1591" spans="1:26" x14ac:dyDescent="0.45">
      <c r="A1591">
        <v>1202</v>
      </c>
      <c r="B1591">
        <v>2000</v>
      </c>
      <c r="C1591" t="s">
        <v>5328</v>
      </c>
      <c r="D1591" t="s">
        <v>1342</v>
      </c>
      <c r="E1591">
        <v>116</v>
      </c>
      <c r="F1591">
        <v>369</v>
      </c>
      <c r="G1591">
        <v>11</v>
      </c>
      <c r="H1591">
        <v>44</v>
      </c>
      <c r="I1591">
        <v>35</v>
      </c>
      <c r="J1591">
        <v>1</v>
      </c>
      <c r="K1591" s="1">
        <v>0.122</v>
      </c>
      <c r="L1591" s="1">
        <v>0.127</v>
      </c>
      <c r="M1591">
        <v>0.17</v>
      </c>
      <c r="N1591">
        <v>0.30299999999999999</v>
      </c>
      <c r="O1591">
        <v>0.28299999999999997</v>
      </c>
      <c r="P1591">
        <v>0.379</v>
      </c>
      <c r="Q1591">
        <v>0.45300000000000001</v>
      </c>
      <c r="R1591">
        <v>0.36699999999999999</v>
      </c>
      <c r="T1591">
        <v>113</v>
      </c>
      <c r="U1591">
        <v>-0.7</v>
      </c>
      <c r="V1591">
        <v>5.7</v>
      </c>
      <c r="W1591">
        <v>-9.4</v>
      </c>
      <c r="X1591">
        <v>0.9</v>
      </c>
      <c r="Y1591" s="2">
        <f t="shared" si="48"/>
        <v>0.77586206896551724</v>
      </c>
      <c r="Z1591" s="2">
        <f t="shared" si="49"/>
        <v>0.24390243902439024</v>
      </c>
    </row>
    <row r="1592" spans="1:26" x14ac:dyDescent="0.45">
      <c r="A1592">
        <v>954</v>
      </c>
      <c r="B1592">
        <v>1970</v>
      </c>
      <c r="C1592" t="s">
        <v>5409</v>
      </c>
      <c r="D1592" t="s">
        <v>260</v>
      </c>
      <c r="E1592">
        <v>142</v>
      </c>
      <c r="F1592">
        <v>341</v>
      </c>
      <c r="G1592">
        <v>3</v>
      </c>
      <c r="H1592">
        <v>37</v>
      </c>
      <c r="I1592">
        <v>40</v>
      </c>
      <c r="J1592">
        <v>3</v>
      </c>
      <c r="K1592" s="1">
        <v>0.05</v>
      </c>
      <c r="L1592" s="1">
        <v>9.4E-2</v>
      </c>
      <c r="M1592">
        <v>7.4999999999999997E-2</v>
      </c>
      <c r="N1592">
        <v>0.28499999999999998</v>
      </c>
      <c r="O1592">
        <v>0.26600000000000001</v>
      </c>
      <c r="P1592">
        <v>0.3</v>
      </c>
      <c r="Q1592">
        <v>0.34200000000000003</v>
      </c>
      <c r="R1592">
        <v>0.28599999999999998</v>
      </c>
      <c r="T1592">
        <v>72</v>
      </c>
      <c r="U1592">
        <v>0.3</v>
      </c>
      <c r="V1592">
        <v>-11.1</v>
      </c>
      <c r="W1592">
        <v>12</v>
      </c>
      <c r="X1592">
        <v>1.1000000000000001</v>
      </c>
      <c r="Y1592" s="2">
        <f t="shared" si="48"/>
        <v>0.77464788732394374</v>
      </c>
      <c r="Z1592" s="2">
        <f t="shared" si="49"/>
        <v>0.32258064516129037</v>
      </c>
    </row>
    <row r="1593" spans="1:26" x14ac:dyDescent="0.45">
      <c r="A1593">
        <v>1111</v>
      </c>
      <c r="B1593">
        <v>1975</v>
      </c>
      <c r="C1593" t="s">
        <v>4360</v>
      </c>
      <c r="D1593" t="s">
        <v>260</v>
      </c>
      <c r="E1593">
        <v>130</v>
      </c>
      <c r="F1593">
        <v>478</v>
      </c>
      <c r="G1593">
        <v>15</v>
      </c>
      <c r="H1593">
        <v>72</v>
      </c>
      <c r="I1593">
        <v>59</v>
      </c>
      <c r="J1593">
        <v>6</v>
      </c>
      <c r="K1593" s="1">
        <v>6.3E-2</v>
      </c>
      <c r="L1593" s="1">
        <v>0.16500000000000001</v>
      </c>
      <c r="M1593">
        <v>0.155</v>
      </c>
      <c r="N1593">
        <v>0.312</v>
      </c>
      <c r="O1593">
        <v>0.28000000000000003</v>
      </c>
      <c r="P1593">
        <v>0.33300000000000002</v>
      </c>
      <c r="Q1593">
        <v>0.434</v>
      </c>
      <c r="R1593">
        <v>0.34899999999999998</v>
      </c>
      <c r="T1593">
        <v>115</v>
      </c>
      <c r="U1593">
        <v>-1.4</v>
      </c>
      <c r="V1593">
        <v>6.5</v>
      </c>
      <c r="W1593">
        <v>-13.7</v>
      </c>
      <c r="X1593">
        <v>1</v>
      </c>
      <c r="Y1593" s="2">
        <f t="shared" si="48"/>
        <v>0.76923076923076927</v>
      </c>
      <c r="Z1593" s="2">
        <f t="shared" si="49"/>
        <v>0.20920502092050208</v>
      </c>
    </row>
    <row r="1594" spans="1:26" x14ac:dyDescent="0.45">
      <c r="A1594">
        <v>1141</v>
      </c>
      <c r="B1594">
        <v>1970</v>
      </c>
      <c r="C1594" t="s">
        <v>5885</v>
      </c>
      <c r="D1594" t="s">
        <v>382</v>
      </c>
      <c r="E1594">
        <v>117</v>
      </c>
      <c r="F1594">
        <v>455</v>
      </c>
      <c r="G1594">
        <v>17</v>
      </c>
      <c r="H1594">
        <v>32</v>
      </c>
      <c r="I1594">
        <v>66</v>
      </c>
      <c r="J1594">
        <v>2</v>
      </c>
      <c r="K1594" s="1">
        <v>0.112</v>
      </c>
      <c r="L1594" s="1">
        <v>0.27700000000000002</v>
      </c>
      <c r="M1594">
        <v>0.184</v>
      </c>
      <c r="N1594">
        <v>0.33300000000000002</v>
      </c>
      <c r="O1594">
        <v>0.25700000000000001</v>
      </c>
      <c r="P1594">
        <v>0.34899999999999998</v>
      </c>
      <c r="Q1594">
        <v>0.441</v>
      </c>
      <c r="R1594">
        <v>0.35399999999999998</v>
      </c>
      <c r="T1594">
        <v>119</v>
      </c>
      <c r="U1594">
        <v>-0.6</v>
      </c>
      <c r="V1594">
        <v>9.5</v>
      </c>
      <c r="W1594">
        <v>-14.9</v>
      </c>
      <c r="X1594">
        <v>0.9</v>
      </c>
      <c r="Y1594" s="2">
        <f t="shared" si="48"/>
        <v>0.76923076923076927</v>
      </c>
      <c r="Z1594" s="2">
        <f t="shared" si="49"/>
        <v>0.19780219780219779</v>
      </c>
    </row>
    <row r="1595" spans="1:26" x14ac:dyDescent="0.45">
      <c r="A1595">
        <v>1247</v>
      </c>
      <c r="B1595">
        <v>1965</v>
      </c>
      <c r="C1595" t="s">
        <v>3493</v>
      </c>
      <c r="D1595" t="s">
        <v>411</v>
      </c>
      <c r="E1595">
        <v>104</v>
      </c>
      <c r="F1595">
        <v>307</v>
      </c>
      <c r="G1595">
        <v>12</v>
      </c>
      <c r="H1595">
        <v>40</v>
      </c>
      <c r="I1595">
        <v>47</v>
      </c>
      <c r="J1595">
        <v>0</v>
      </c>
      <c r="K1595" s="1">
        <v>6.8000000000000005E-2</v>
      </c>
      <c r="L1595" s="1">
        <v>0.218</v>
      </c>
      <c r="M1595">
        <v>0.20599999999999999</v>
      </c>
      <c r="N1595">
        <v>0.3</v>
      </c>
      <c r="O1595">
        <v>0.26</v>
      </c>
      <c r="P1595">
        <v>0.315</v>
      </c>
      <c r="Q1595">
        <v>0.46600000000000003</v>
      </c>
      <c r="R1595">
        <v>0.34</v>
      </c>
      <c r="T1595">
        <v>111</v>
      </c>
      <c r="U1595">
        <v>-0.7</v>
      </c>
      <c r="V1595">
        <v>2.9</v>
      </c>
      <c r="W1595">
        <v>-5.3</v>
      </c>
      <c r="X1595">
        <v>0.8</v>
      </c>
      <c r="Y1595" s="2">
        <f t="shared" si="48"/>
        <v>0.76923076923076927</v>
      </c>
      <c r="Z1595" s="2">
        <f t="shared" si="49"/>
        <v>0.26058631921824105</v>
      </c>
    </row>
    <row r="1596" spans="1:26" x14ac:dyDescent="0.45">
      <c r="A1596">
        <v>1286</v>
      </c>
      <c r="B1596">
        <v>2019</v>
      </c>
      <c r="C1596" t="s">
        <v>5512</v>
      </c>
      <c r="D1596" t="s">
        <v>411</v>
      </c>
      <c r="E1596">
        <v>104</v>
      </c>
      <c r="F1596">
        <v>414</v>
      </c>
      <c r="G1596">
        <v>12</v>
      </c>
      <c r="H1596">
        <v>55</v>
      </c>
      <c r="I1596">
        <v>42</v>
      </c>
      <c r="J1596">
        <v>14</v>
      </c>
      <c r="K1596" s="1">
        <v>7.1999999999999995E-2</v>
      </c>
      <c r="L1596" s="1">
        <v>0.24399999999999999</v>
      </c>
      <c r="M1596">
        <v>0.17100000000000001</v>
      </c>
      <c r="N1596">
        <v>0.31900000000000001</v>
      </c>
      <c r="O1596">
        <v>0.25600000000000001</v>
      </c>
      <c r="P1596">
        <v>0.315</v>
      </c>
      <c r="Q1596">
        <v>0.42699999999999999</v>
      </c>
      <c r="R1596">
        <v>0.315</v>
      </c>
      <c r="T1596">
        <v>87</v>
      </c>
      <c r="U1596">
        <v>1.6</v>
      </c>
      <c r="V1596">
        <v>-5.3</v>
      </c>
      <c r="W1596">
        <v>0.1</v>
      </c>
      <c r="X1596">
        <v>0.8</v>
      </c>
      <c r="Y1596" s="2">
        <f t="shared" si="48"/>
        <v>0.76923076923076927</v>
      </c>
      <c r="Z1596" s="2">
        <f t="shared" si="49"/>
        <v>0.19323671497584544</v>
      </c>
    </row>
    <row r="1597" spans="1:26" x14ac:dyDescent="0.45">
      <c r="A1597">
        <v>1607</v>
      </c>
      <c r="B1597">
        <v>2014</v>
      </c>
      <c r="C1597" t="s">
        <v>4447</v>
      </c>
      <c r="D1597" t="s">
        <v>3419</v>
      </c>
      <c r="E1597">
        <v>65</v>
      </c>
      <c r="F1597">
        <v>237</v>
      </c>
      <c r="G1597">
        <v>3</v>
      </c>
      <c r="H1597">
        <v>21</v>
      </c>
      <c r="I1597">
        <v>19</v>
      </c>
      <c r="J1597">
        <v>11</v>
      </c>
      <c r="K1597" s="1">
        <v>3.4000000000000002E-2</v>
      </c>
      <c r="L1597" s="1">
        <v>0.28299999999999997</v>
      </c>
      <c r="M1597">
        <v>7.6999999999999999E-2</v>
      </c>
      <c r="N1597">
        <v>0.33800000000000002</v>
      </c>
      <c r="O1597">
        <v>0.249</v>
      </c>
      <c r="P1597">
        <v>0.28100000000000003</v>
      </c>
      <c r="Q1597">
        <v>0.32600000000000001</v>
      </c>
      <c r="R1597">
        <v>0.26500000000000001</v>
      </c>
      <c r="T1597">
        <v>69</v>
      </c>
      <c r="U1597">
        <v>1</v>
      </c>
      <c r="V1597">
        <v>-7.3</v>
      </c>
      <c r="W1597">
        <v>4.9000000000000004</v>
      </c>
      <c r="X1597">
        <v>0.5</v>
      </c>
      <c r="Y1597" s="2">
        <f t="shared" si="48"/>
        <v>0.76923076923076927</v>
      </c>
      <c r="Z1597" s="2">
        <f t="shared" si="49"/>
        <v>0.21097046413502107</v>
      </c>
    </row>
    <row r="1598" spans="1:26" x14ac:dyDescent="0.45">
      <c r="A1598">
        <v>1653</v>
      </c>
      <c r="B1598">
        <v>1989</v>
      </c>
      <c r="C1598" t="s">
        <v>3467</v>
      </c>
      <c r="D1598" t="s">
        <v>212</v>
      </c>
      <c r="E1598">
        <v>65</v>
      </c>
      <c r="F1598">
        <v>196</v>
      </c>
      <c r="G1598">
        <v>2</v>
      </c>
      <c r="H1598">
        <v>20</v>
      </c>
      <c r="I1598">
        <v>20</v>
      </c>
      <c r="J1598">
        <v>2</v>
      </c>
      <c r="K1598" s="1">
        <v>8.6999999999999994E-2</v>
      </c>
      <c r="L1598" s="1">
        <v>0.13300000000000001</v>
      </c>
      <c r="M1598">
        <v>6.4000000000000001E-2</v>
      </c>
      <c r="N1598">
        <v>0.26700000000000002</v>
      </c>
      <c r="O1598">
        <v>0.24</v>
      </c>
      <c r="P1598">
        <v>0.314</v>
      </c>
      <c r="Q1598">
        <v>0.30399999999999999</v>
      </c>
      <c r="R1598">
        <v>0.28599999999999998</v>
      </c>
      <c r="T1598">
        <v>75</v>
      </c>
      <c r="U1598">
        <v>-0.1</v>
      </c>
      <c r="V1598">
        <v>-5.6</v>
      </c>
      <c r="W1598">
        <v>4.3</v>
      </c>
      <c r="X1598">
        <v>0.5</v>
      </c>
      <c r="Y1598" s="2">
        <f t="shared" si="48"/>
        <v>0.76923076923076927</v>
      </c>
      <c r="Z1598" s="2">
        <f t="shared" si="49"/>
        <v>0.25510204081632654</v>
      </c>
    </row>
    <row r="1599" spans="1:26" x14ac:dyDescent="0.45">
      <c r="A1599">
        <v>1843</v>
      </c>
      <c r="B1599">
        <v>1973</v>
      </c>
      <c r="C1599" t="s">
        <v>5818</v>
      </c>
      <c r="D1599" t="s">
        <v>221</v>
      </c>
      <c r="E1599">
        <v>52</v>
      </c>
      <c r="F1599">
        <v>141</v>
      </c>
      <c r="G1599">
        <v>0</v>
      </c>
      <c r="H1599">
        <v>20</v>
      </c>
      <c r="I1599">
        <v>3</v>
      </c>
      <c r="J1599">
        <v>12</v>
      </c>
      <c r="K1599" s="1">
        <v>0.121</v>
      </c>
      <c r="L1599" s="1">
        <v>0.128</v>
      </c>
      <c r="M1599">
        <v>8.9999999999999993E-3</v>
      </c>
      <c r="N1599">
        <v>0.29599999999999999</v>
      </c>
      <c r="O1599">
        <v>0.25</v>
      </c>
      <c r="P1599">
        <v>0.35099999999999998</v>
      </c>
      <c r="Q1599">
        <v>0.25900000000000001</v>
      </c>
      <c r="R1599">
        <v>0.29599999999999999</v>
      </c>
      <c r="T1599">
        <v>78</v>
      </c>
      <c r="U1599">
        <v>0.9</v>
      </c>
      <c r="V1599">
        <v>-2.7</v>
      </c>
      <c r="W1599">
        <v>2.1</v>
      </c>
      <c r="X1599">
        <v>0.4</v>
      </c>
      <c r="Y1599" s="2">
        <f t="shared" si="48"/>
        <v>0.76923076923076927</v>
      </c>
      <c r="Z1599" s="2">
        <f t="shared" si="49"/>
        <v>0.28368794326241137</v>
      </c>
    </row>
    <row r="1600" spans="1:26" hidden="1" x14ac:dyDescent="0.45">
      <c r="A1600">
        <v>2119</v>
      </c>
      <c r="B1600">
        <v>1974</v>
      </c>
      <c r="C1600" t="s">
        <v>3610</v>
      </c>
      <c r="D1600" t="s">
        <v>661</v>
      </c>
      <c r="E1600">
        <v>26</v>
      </c>
      <c r="F1600">
        <v>105</v>
      </c>
      <c r="G1600">
        <v>3</v>
      </c>
      <c r="H1600">
        <v>12</v>
      </c>
      <c r="I1600">
        <v>10</v>
      </c>
      <c r="J1600">
        <v>1</v>
      </c>
      <c r="K1600" s="1">
        <v>4.8000000000000001E-2</v>
      </c>
      <c r="L1600" s="1">
        <v>0.19</v>
      </c>
      <c r="M1600">
        <v>0.16200000000000001</v>
      </c>
      <c r="N1600">
        <v>0.316</v>
      </c>
      <c r="O1600">
        <v>0.27300000000000002</v>
      </c>
      <c r="P1600">
        <v>0.308</v>
      </c>
      <c r="Q1600">
        <v>0.434</v>
      </c>
      <c r="R1600">
        <v>0.33100000000000002</v>
      </c>
      <c r="T1600">
        <v>103</v>
      </c>
      <c r="U1600">
        <v>0.2</v>
      </c>
      <c r="V1600">
        <v>0.6</v>
      </c>
      <c r="W1600">
        <v>-1.6</v>
      </c>
      <c r="X1600">
        <v>0.2</v>
      </c>
      <c r="Y1600" s="2">
        <f t="shared" si="48"/>
        <v>0.76923076923076927</v>
      </c>
      <c r="Z1600" s="2">
        <f t="shared" si="49"/>
        <v>0.19047619047619047</v>
      </c>
    </row>
    <row r="1601" spans="1:26" hidden="1" x14ac:dyDescent="0.45">
      <c r="A1601">
        <v>1945</v>
      </c>
      <c r="B1601">
        <v>1986</v>
      </c>
      <c r="C1601" t="s">
        <v>5986</v>
      </c>
      <c r="D1601" t="s">
        <v>195</v>
      </c>
      <c r="E1601">
        <v>39</v>
      </c>
      <c r="F1601">
        <v>108</v>
      </c>
      <c r="G1601">
        <v>1</v>
      </c>
      <c r="H1601">
        <v>8</v>
      </c>
      <c r="I1601">
        <v>14</v>
      </c>
      <c r="J1601">
        <v>6</v>
      </c>
      <c r="K1601" s="1">
        <v>6.5000000000000002E-2</v>
      </c>
      <c r="L1601" s="1">
        <v>0.13900000000000001</v>
      </c>
      <c r="M1601">
        <v>0.05</v>
      </c>
      <c r="N1601">
        <v>0.27100000000000002</v>
      </c>
      <c r="O1601">
        <v>0.24</v>
      </c>
      <c r="P1601">
        <v>0.28699999999999998</v>
      </c>
      <c r="Q1601">
        <v>0.28999999999999998</v>
      </c>
      <c r="R1601">
        <v>0.25600000000000001</v>
      </c>
      <c r="T1601">
        <v>56</v>
      </c>
      <c r="U1601">
        <v>0.4</v>
      </c>
      <c r="V1601">
        <v>-5.0999999999999996</v>
      </c>
      <c r="W1601">
        <v>5</v>
      </c>
      <c r="X1601">
        <v>0.3</v>
      </c>
      <c r="Y1601" s="2">
        <f t="shared" si="48"/>
        <v>0.76923076923076916</v>
      </c>
      <c r="Z1601" s="2">
        <f t="shared" si="49"/>
        <v>0.27777777777777779</v>
      </c>
    </row>
    <row r="1602" spans="1:26" hidden="1" x14ac:dyDescent="0.45">
      <c r="A1602">
        <v>2007</v>
      </c>
      <c r="B1602">
        <v>1993</v>
      </c>
      <c r="C1602" t="s">
        <v>6188</v>
      </c>
      <c r="D1602" t="s">
        <v>846</v>
      </c>
      <c r="E1602">
        <v>39</v>
      </c>
      <c r="F1602">
        <v>112</v>
      </c>
      <c r="G1602">
        <v>4</v>
      </c>
      <c r="H1602">
        <v>11</v>
      </c>
      <c r="I1602">
        <v>20</v>
      </c>
      <c r="J1602">
        <v>0</v>
      </c>
      <c r="K1602" s="1">
        <v>0.08</v>
      </c>
      <c r="L1602" s="1">
        <v>0.25900000000000001</v>
      </c>
      <c r="M1602">
        <v>0.188</v>
      </c>
      <c r="N1602">
        <v>0.309</v>
      </c>
      <c r="O1602">
        <v>0.248</v>
      </c>
      <c r="P1602">
        <v>0.309</v>
      </c>
      <c r="Q1602">
        <v>0.436</v>
      </c>
      <c r="R1602">
        <v>0.32900000000000001</v>
      </c>
      <c r="T1602">
        <v>98</v>
      </c>
      <c r="U1602">
        <v>0</v>
      </c>
      <c r="V1602">
        <v>-0.3</v>
      </c>
      <c r="W1602">
        <v>-0.2</v>
      </c>
      <c r="X1602">
        <v>0.3</v>
      </c>
      <c r="Y1602" s="2">
        <f t="shared" ref="Y1602:Y1665" si="50">(X1602/E1602)*100</f>
        <v>0.76923076923076916</v>
      </c>
      <c r="Z1602" s="2">
        <f t="shared" ref="Z1602:Z1665" si="51">(X1602/F1602)*100</f>
        <v>0.26785714285714285</v>
      </c>
    </row>
    <row r="1603" spans="1:26" x14ac:dyDescent="0.45">
      <c r="A1603">
        <v>2079</v>
      </c>
      <c r="B1603">
        <v>1972</v>
      </c>
      <c r="C1603" t="s">
        <v>5226</v>
      </c>
      <c r="D1603" t="s">
        <v>955</v>
      </c>
      <c r="E1603">
        <v>39</v>
      </c>
      <c r="F1603">
        <v>133</v>
      </c>
      <c r="G1603">
        <v>1</v>
      </c>
      <c r="H1603">
        <v>8</v>
      </c>
      <c r="I1603">
        <v>10</v>
      </c>
      <c r="J1603">
        <v>4</v>
      </c>
      <c r="K1603" s="1">
        <v>0.09</v>
      </c>
      <c r="L1603" s="1">
        <v>0.17299999999999999</v>
      </c>
      <c r="M1603">
        <v>4.2000000000000003E-2</v>
      </c>
      <c r="N1603">
        <v>0.2</v>
      </c>
      <c r="O1603">
        <v>0.16800000000000001</v>
      </c>
      <c r="P1603">
        <v>0.25</v>
      </c>
      <c r="Q1603">
        <v>0.21</v>
      </c>
      <c r="R1603">
        <v>0.224</v>
      </c>
      <c r="T1603">
        <v>42</v>
      </c>
      <c r="U1603">
        <v>0.8</v>
      </c>
      <c r="V1603">
        <v>-6.9</v>
      </c>
      <c r="W1603">
        <v>6.2</v>
      </c>
      <c r="X1603">
        <v>0.3</v>
      </c>
      <c r="Y1603" s="2">
        <f t="shared" si="50"/>
        <v>0.76923076923076916</v>
      </c>
      <c r="Z1603" s="2">
        <f t="shared" si="51"/>
        <v>0.22556390977443605</v>
      </c>
    </row>
    <row r="1604" spans="1:26" x14ac:dyDescent="0.45">
      <c r="A1604">
        <v>2082</v>
      </c>
      <c r="B1604">
        <v>2017</v>
      </c>
      <c r="C1604" t="s">
        <v>6227</v>
      </c>
      <c r="D1604" t="s">
        <v>223</v>
      </c>
      <c r="E1604">
        <v>39</v>
      </c>
      <c r="F1604">
        <v>142</v>
      </c>
      <c r="G1604">
        <v>4</v>
      </c>
      <c r="H1604">
        <v>16</v>
      </c>
      <c r="I1604">
        <v>17</v>
      </c>
      <c r="J1604">
        <v>1</v>
      </c>
      <c r="K1604" s="1">
        <v>4.9000000000000002E-2</v>
      </c>
      <c r="L1604" s="1">
        <v>0.30299999999999999</v>
      </c>
      <c r="M1604">
        <v>0.216</v>
      </c>
      <c r="N1604">
        <v>0.307</v>
      </c>
      <c r="O1604">
        <v>0.23100000000000001</v>
      </c>
      <c r="P1604">
        <v>0.26800000000000002</v>
      </c>
      <c r="Q1604">
        <v>0.44800000000000001</v>
      </c>
      <c r="R1604">
        <v>0.29799999999999999</v>
      </c>
      <c r="T1604">
        <v>84</v>
      </c>
      <c r="U1604">
        <v>1.8</v>
      </c>
      <c r="V1604">
        <v>-1.1000000000000001</v>
      </c>
      <c r="W1604">
        <v>-0.9</v>
      </c>
      <c r="X1604">
        <v>0.3</v>
      </c>
      <c r="Y1604" s="2">
        <f t="shared" si="50"/>
        <v>0.76923076923076916</v>
      </c>
      <c r="Z1604" s="2">
        <f t="shared" si="51"/>
        <v>0.21126760563380279</v>
      </c>
    </row>
    <row r="1605" spans="1:26" x14ac:dyDescent="0.45">
      <c r="A1605">
        <v>2087</v>
      </c>
      <c r="B1605">
        <v>1983</v>
      </c>
      <c r="C1605" t="s">
        <v>3752</v>
      </c>
      <c r="D1605" t="s">
        <v>1611</v>
      </c>
      <c r="E1605">
        <v>39</v>
      </c>
      <c r="F1605">
        <v>155</v>
      </c>
      <c r="G1605">
        <v>4</v>
      </c>
      <c r="H1605">
        <v>15</v>
      </c>
      <c r="I1605">
        <v>14</v>
      </c>
      <c r="J1605">
        <v>2</v>
      </c>
      <c r="K1605" s="1">
        <v>7.6999999999999999E-2</v>
      </c>
      <c r="L1605" s="1">
        <v>0.187</v>
      </c>
      <c r="M1605">
        <v>0.121</v>
      </c>
      <c r="N1605">
        <v>0.245</v>
      </c>
      <c r="O1605">
        <v>0.221</v>
      </c>
      <c r="P1605">
        <v>0.27700000000000002</v>
      </c>
      <c r="Q1605">
        <v>0.34300000000000003</v>
      </c>
      <c r="R1605">
        <v>0.27700000000000002</v>
      </c>
      <c r="T1605">
        <v>72</v>
      </c>
      <c r="U1605">
        <v>0</v>
      </c>
      <c r="V1605">
        <v>-4.9000000000000004</v>
      </c>
      <c r="W1605">
        <v>2.6</v>
      </c>
      <c r="X1605">
        <v>0.3</v>
      </c>
      <c r="Y1605" s="2">
        <f t="shared" si="50"/>
        <v>0.76923076923076916</v>
      </c>
      <c r="Z1605" s="2">
        <f t="shared" si="51"/>
        <v>0.19354838709677419</v>
      </c>
    </row>
    <row r="1606" spans="1:26" x14ac:dyDescent="0.45">
      <c r="A1606">
        <v>1068</v>
      </c>
      <c r="B1606">
        <v>2016</v>
      </c>
      <c r="C1606" t="s">
        <v>4958</v>
      </c>
      <c r="D1606" t="s">
        <v>1611</v>
      </c>
      <c r="E1606">
        <v>131</v>
      </c>
      <c r="F1606">
        <v>383</v>
      </c>
      <c r="G1606">
        <v>2</v>
      </c>
      <c r="H1606">
        <v>53</v>
      </c>
      <c r="I1606">
        <v>12</v>
      </c>
      <c r="J1606">
        <v>30</v>
      </c>
      <c r="K1606" s="1">
        <v>0.11</v>
      </c>
      <c r="L1606" s="1">
        <v>0.26100000000000001</v>
      </c>
      <c r="M1606">
        <v>6.9000000000000006E-2</v>
      </c>
      <c r="N1606">
        <v>0.34300000000000003</v>
      </c>
      <c r="O1606">
        <v>0.245</v>
      </c>
      <c r="P1606">
        <v>0.33200000000000002</v>
      </c>
      <c r="Q1606">
        <v>0.313</v>
      </c>
      <c r="R1606">
        <v>0.29299999999999998</v>
      </c>
      <c r="T1606">
        <v>81</v>
      </c>
      <c r="U1606">
        <v>1.9</v>
      </c>
      <c r="V1606">
        <v>-6.8</v>
      </c>
      <c r="W1606">
        <v>4.4000000000000004</v>
      </c>
      <c r="X1606">
        <v>1</v>
      </c>
      <c r="Y1606" s="2">
        <f t="shared" si="50"/>
        <v>0.76335877862595414</v>
      </c>
      <c r="Z1606" s="2">
        <f t="shared" si="51"/>
        <v>0.26109660574412535</v>
      </c>
    </row>
    <row r="1607" spans="1:26" x14ac:dyDescent="0.45">
      <c r="A1607">
        <v>1257</v>
      </c>
      <c r="B1607">
        <v>1984</v>
      </c>
      <c r="C1607" t="s">
        <v>5074</v>
      </c>
      <c r="D1607" t="s">
        <v>401</v>
      </c>
      <c r="E1607">
        <v>105</v>
      </c>
      <c r="F1607">
        <v>160</v>
      </c>
      <c r="G1607">
        <v>0</v>
      </c>
      <c r="H1607">
        <v>24</v>
      </c>
      <c r="I1607">
        <v>8</v>
      </c>
      <c r="J1607">
        <v>9</v>
      </c>
      <c r="K1607" s="1">
        <v>6.3E-2</v>
      </c>
      <c r="L1607" s="1">
        <v>0.14399999999999999</v>
      </c>
      <c r="M1607">
        <v>3.4000000000000002E-2</v>
      </c>
      <c r="N1607">
        <v>0.32500000000000001</v>
      </c>
      <c r="O1607">
        <v>0.27400000000000002</v>
      </c>
      <c r="P1607">
        <v>0.32500000000000001</v>
      </c>
      <c r="Q1607">
        <v>0.308</v>
      </c>
      <c r="R1607">
        <v>0.28799999999999998</v>
      </c>
      <c r="T1607">
        <v>72</v>
      </c>
      <c r="U1607">
        <v>0.6</v>
      </c>
      <c r="V1607">
        <v>-4.4000000000000004</v>
      </c>
      <c r="W1607">
        <v>7.3</v>
      </c>
      <c r="X1607">
        <v>0.8</v>
      </c>
      <c r="Y1607" s="2">
        <f t="shared" si="50"/>
        <v>0.76190476190476186</v>
      </c>
      <c r="Z1607" s="2">
        <f t="shared" si="51"/>
        <v>0.5</v>
      </c>
    </row>
    <row r="1608" spans="1:26" x14ac:dyDescent="0.45">
      <c r="A1608">
        <v>1265</v>
      </c>
      <c r="B1608">
        <v>1992</v>
      </c>
      <c r="C1608" t="s">
        <v>4500</v>
      </c>
      <c r="D1608" t="s">
        <v>221</v>
      </c>
      <c r="E1608">
        <v>105</v>
      </c>
      <c r="F1608">
        <v>237</v>
      </c>
      <c r="G1608">
        <v>4</v>
      </c>
      <c r="H1608">
        <v>21</v>
      </c>
      <c r="I1608">
        <v>20</v>
      </c>
      <c r="J1608">
        <v>3</v>
      </c>
      <c r="K1608" s="1">
        <v>0.10100000000000001</v>
      </c>
      <c r="L1608" s="1">
        <v>0.152</v>
      </c>
      <c r="M1608">
        <v>0.113</v>
      </c>
      <c r="N1608">
        <v>0.27200000000000002</v>
      </c>
      <c r="O1608">
        <v>0.23899999999999999</v>
      </c>
      <c r="P1608">
        <v>0.316</v>
      </c>
      <c r="Q1608">
        <v>0.35199999999999998</v>
      </c>
      <c r="R1608">
        <v>0.30599999999999999</v>
      </c>
      <c r="T1608">
        <v>93</v>
      </c>
      <c r="U1608">
        <v>0.5</v>
      </c>
      <c r="V1608">
        <v>-1.4</v>
      </c>
      <c r="W1608">
        <v>1.8</v>
      </c>
      <c r="X1608">
        <v>0.8</v>
      </c>
      <c r="Y1608" s="2">
        <f t="shared" si="50"/>
        <v>0.76190476190476186</v>
      </c>
      <c r="Z1608" s="2">
        <f t="shared" si="51"/>
        <v>0.33755274261603374</v>
      </c>
    </row>
    <row r="1609" spans="1:26" x14ac:dyDescent="0.45">
      <c r="A1609">
        <v>1472</v>
      </c>
      <c r="B1609">
        <v>1968</v>
      </c>
      <c r="C1609" t="s">
        <v>4507</v>
      </c>
      <c r="D1609" t="s">
        <v>206</v>
      </c>
      <c r="E1609">
        <v>79</v>
      </c>
      <c r="F1609">
        <v>204</v>
      </c>
      <c r="G1609">
        <v>7</v>
      </c>
      <c r="H1609">
        <v>19</v>
      </c>
      <c r="I1609">
        <v>23</v>
      </c>
      <c r="J1609">
        <v>0</v>
      </c>
      <c r="K1609" s="1">
        <v>9.2999999999999999E-2</v>
      </c>
      <c r="L1609" s="1">
        <v>0.25</v>
      </c>
      <c r="M1609">
        <v>0.16900000000000001</v>
      </c>
      <c r="N1609">
        <v>0.23799999999999999</v>
      </c>
      <c r="O1609">
        <v>0.20200000000000001</v>
      </c>
      <c r="P1609">
        <v>0.27900000000000003</v>
      </c>
      <c r="Q1609">
        <v>0.372</v>
      </c>
      <c r="R1609">
        <v>0.29799999999999999</v>
      </c>
      <c r="T1609">
        <v>99</v>
      </c>
      <c r="U1609">
        <v>0</v>
      </c>
      <c r="V1609">
        <v>-0.1</v>
      </c>
      <c r="W1609">
        <v>-0.3</v>
      </c>
      <c r="X1609">
        <v>0.6</v>
      </c>
      <c r="Y1609" s="2">
        <f t="shared" si="50"/>
        <v>0.75949367088607589</v>
      </c>
      <c r="Z1609" s="2">
        <f t="shared" si="51"/>
        <v>0.29411764705882354</v>
      </c>
    </row>
    <row r="1610" spans="1:26" x14ac:dyDescent="0.45">
      <c r="A1610">
        <v>1479</v>
      </c>
      <c r="B1610">
        <v>2008</v>
      </c>
      <c r="C1610" t="s">
        <v>4468</v>
      </c>
      <c r="D1610" t="s">
        <v>3419</v>
      </c>
      <c r="E1610">
        <v>79</v>
      </c>
      <c r="F1610">
        <v>263</v>
      </c>
      <c r="G1610">
        <v>8</v>
      </c>
      <c r="H1610">
        <v>19</v>
      </c>
      <c r="I1610">
        <v>34</v>
      </c>
      <c r="J1610">
        <v>1</v>
      </c>
      <c r="K1610" s="1">
        <v>0.08</v>
      </c>
      <c r="L1610" s="1">
        <v>0.26600000000000001</v>
      </c>
      <c r="M1610">
        <v>0.191</v>
      </c>
      <c r="N1610">
        <v>0.307</v>
      </c>
      <c r="O1610">
        <v>0.246</v>
      </c>
      <c r="P1610">
        <v>0.30399999999999999</v>
      </c>
      <c r="Q1610">
        <v>0.436</v>
      </c>
      <c r="R1610">
        <v>0.318</v>
      </c>
      <c r="T1610">
        <v>90</v>
      </c>
      <c r="U1610">
        <v>-1.5</v>
      </c>
      <c r="V1610">
        <v>-5</v>
      </c>
      <c r="W1610">
        <v>2.6</v>
      </c>
      <c r="X1610">
        <v>0.6</v>
      </c>
      <c r="Y1610" s="2">
        <f t="shared" si="50"/>
        <v>0.75949367088607589</v>
      </c>
      <c r="Z1610" s="2">
        <f t="shared" si="51"/>
        <v>0.22813688212927757</v>
      </c>
    </row>
    <row r="1611" spans="1:26" x14ac:dyDescent="0.45">
      <c r="A1611">
        <v>1537</v>
      </c>
      <c r="B1611">
        <v>1965</v>
      </c>
      <c r="C1611" t="s">
        <v>4553</v>
      </c>
      <c r="D1611" t="s">
        <v>223</v>
      </c>
      <c r="E1611">
        <v>79</v>
      </c>
      <c r="F1611">
        <v>245</v>
      </c>
      <c r="G1611">
        <v>12</v>
      </c>
      <c r="H1611">
        <v>34</v>
      </c>
      <c r="I1611">
        <v>28</v>
      </c>
      <c r="J1611">
        <v>1</v>
      </c>
      <c r="K1611" s="1">
        <v>0.10199999999999999</v>
      </c>
      <c r="L1611" s="1">
        <v>0.23300000000000001</v>
      </c>
      <c r="M1611">
        <v>0.23400000000000001</v>
      </c>
      <c r="N1611">
        <v>0.23799999999999999</v>
      </c>
      <c r="O1611">
        <v>0.22</v>
      </c>
      <c r="P1611">
        <v>0.29799999999999999</v>
      </c>
      <c r="Q1611">
        <v>0.45400000000000001</v>
      </c>
      <c r="R1611">
        <v>0.32700000000000001</v>
      </c>
      <c r="T1611">
        <v>111</v>
      </c>
      <c r="U1611">
        <v>-0.2</v>
      </c>
      <c r="V1611">
        <v>2.7</v>
      </c>
      <c r="W1611">
        <v>-5.0999999999999996</v>
      </c>
      <c r="X1611">
        <v>0.6</v>
      </c>
      <c r="Y1611" s="2">
        <f t="shared" si="50"/>
        <v>0.75949367088607589</v>
      </c>
      <c r="Z1611" s="2">
        <f t="shared" si="51"/>
        <v>0.24489795918367346</v>
      </c>
    </row>
    <row r="1612" spans="1:26" x14ac:dyDescent="0.45">
      <c r="A1612">
        <v>1570</v>
      </c>
      <c r="B1612">
        <v>2011</v>
      </c>
      <c r="C1612" t="s">
        <v>5280</v>
      </c>
      <c r="D1612" t="s">
        <v>212</v>
      </c>
      <c r="E1612">
        <v>79</v>
      </c>
      <c r="F1612">
        <v>313</v>
      </c>
      <c r="G1612">
        <v>12</v>
      </c>
      <c r="H1612">
        <v>27</v>
      </c>
      <c r="I1612">
        <v>46</v>
      </c>
      <c r="J1612">
        <v>0</v>
      </c>
      <c r="K1612" s="1">
        <v>6.0999999999999999E-2</v>
      </c>
      <c r="L1612" s="1">
        <v>0.25900000000000001</v>
      </c>
      <c r="M1612">
        <v>0.19</v>
      </c>
      <c r="N1612">
        <v>0.34300000000000003</v>
      </c>
      <c r="O1612">
        <v>0.27600000000000002</v>
      </c>
      <c r="P1612">
        <v>0.32600000000000001</v>
      </c>
      <c r="Q1612">
        <v>0.46600000000000003</v>
      </c>
      <c r="R1612">
        <v>0.34499999999999997</v>
      </c>
      <c r="T1612">
        <v>123</v>
      </c>
      <c r="U1612">
        <v>-3.2</v>
      </c>
      <c r="V1612">
        <v>5</v>
      </c>
      <c r="W1612">
        <v>-10</v>
      </c>
      <c r="X1612">
        <v>0.6</v>
      </c>
      <c r="Y1612" s="2">
        <f t="shared" si="50"/>
        <v>0.75949367088607589</v>
      </c>
      <c r="Z1612" s="2">
        <f t="shared" si="51"/>
        <v>0.19169329073482427</v>
      </c>
    </row>
    <row r="1613" spans="1:26" x14ac:dyDescent="0.45">
      <c r="A1613">
        <v>992</v>
      </c>
      <c r="B1613">
        <v>1990</v>
      </c>
      <c r="C1613" t="s">
        <v>5480</v>
      </c>
      <c r="D1613" t="s">
        <v>955</v>
      </c>
      <c r="E1613">
        <v>145</v>
      </c>
      <c r="F1613">
        <v>454</v>
      </c>
      <c r="G1613">
        <v>0</v>
      </c>
      <c r="H1613">
        <v>57</v>
      </c>
      <c r="I1613">
        <v>28</v>
      </c>
      <c r="J1613">
        <v>12</v>
      </c>
      <c r="K1613" s="1">
        <v>0.10100000000000001</v>
      </c>
      <c r="L1613" s="1">
        <v>0.11899999999999999</v>
      </c>
      <c r="M1613">
        <v>0.04</v>
      </c>
      <c r="N1613">
        <v>0.27500000000000002</v>
      </c>
      <c r="O1613">
        <v>0.24</v>
      </c>
      <c r="P1613">
        <v>0.32</v>
      </c>
      <c r="Q1613">
        <v>0.28000000000000003</v>
      </c>
      <c r="R1613">
        <v>0.28299999999999997</v>
      </c>
      <c r="T1613">
        <v>74</v>
      </c>
      <c r="U1613">
        <v>0.6</v>
      </c>
      <c r="V1613">
        <v>-12.9</v>
      </c>
      <c r="W1613">
        <v>9</v>
      </c>
      <c r="X1613">
        <v>1.1000000000000001</v>
      </c>
      <c r="Y1613" s="2">
        <f t="shared" si="50"/>
        <v>0.75862068965517249</v>
      </c>
      <c r="Z1613" s="2">
        <f t="shared" si="51"/>
        <v>0.24229074889867844</v>
      </c>
    </row>
    <row r="1614" spans="1:26" x14ac:dyDescent="0.45">
      <c r="A1614">
        <v>1022</v>
      </c>
      <c r="B1614">
        <v>2023</v>
      </c>
      <c r="C1614" t="s">
        <v>5849</v>
      </c>
      <c r="D1614" t="s">
        <v>382</v>
      </c>
      <c r="E1614">
        <v>132</v>
      </c>
      <c r="F1614">
        <v>410</v>
      </c>
      <c r="G1614">
        <v>13</v>
      </c>
      <c r="H1614">
        <v>48</v>
      </c>
      <c r="I1614">
        <v>42</v>
      </c>
      <c r="J1614">
        <v>11</v>
      </c>
      <c r="K1614" s="1">
        <v>8.7999999999999995E-2</v>
      </c>
      <c r="L1614" s="1">
        <v>0.28299999999999997</v>
      </c>
      <c r="M1614">
        <v>0.158</v>
      </c>
      <c r="N1614">
        <v>0.25800000000000001</v>
      </c>
      <c r="O1614">
        <v>0.20399999999999999</v>
      </c>
      <c r="P1614">
        <v>0.28299999999999997</v>
      </c>
      <c r="Q1614">
        <v>0.36199999999999999</v>
      </c>
      <c r="R1614">
        <v>0.28399999999999997</v>
      </c>
      <c r="T1614">
        <v>75</v>
      </c>
      <c r="U1614">
        <v>0.7</v>
      </c>
      <c r="V1614">
        <v>-12</v>
      </c>
      <c r="W1614">
        <v>8.5</v>
      </c>
      <c r="X1614">
        <v>1</v>
      </c>
      <c r="Y1614" s="2">
        <f t="shared" si="50"/>
        <v>0.75757575757575757</v>
      </c>
      <c r="Z1614" s="2">
        <f t="shared" si="51"/>
        <v>0.24390243902439024</v>
      </c>
    </row>
    <row r="1615" spans="1:26" x14ac:dyDescent="0.45">
      <c r="A1615">
        <v>1870</v>
      </c>
      <c r="B1615">
        <v>2014</v>
      </c>
      <c r="C1615" t="s">
        <v>4308</v>
      </c>
      <c r="D1615" t="s">
        <v>846</v>
      </c>
      <c r="E1615">
        <v>53</v>
      </c>
      <c r="F1615">
        <v>122</v>
      </c>
      <c r="G1615">
        <v>2</v>
      </c>
      <c r="H1615">
        <v>19</v>
      </c>
      <c r="I1615">
        <v>7</v>
      </c>
      <c r="J1615">
        <v>1</v>
      </c>
      <c r="K1615" s="1">
        <v>3.3000000000000002E-2</v>
      </c>
      <c r="L1615" s="1">
        <v>0.23</v>
      </c>
      <c r="M1615">
        <v>0.129</v>
      </c>
      <c r="N1615">
        <v>0.33300000000000002</v>
      </c>
      <c r="O1615">
        <v>0.26700000000000002</v>
      </c>
      <c r="P1615">
        <v>0.29499999999999998</v>
      </c>
      <c r="Q1615">
        <v>0.39700000000000002</v>
      </c>
      <c r="R1615">
        <v>0.30399999999999999</v>
      </c>
      <c r="T1615">
        <v>92</v>
      </c>
      <c r="U1615">
        <v>0.8</v>
      </c>
      <c r="V1615">
        <v>-0.3</v>
      </c>
      <c r="W1615">
        <v>-0.1</v>
      </c>
      <c r="X1615">
        <v>0.4</v>
      </c>
      <c r="Y1615" s="2">
        <f t="shared" si="50"/>
        <v>0.75471698113207553</v>
      </c>
      <c r="Z1615" s="2">
        <f t="shared" si="51"/>
        <v>0.32786885245901637</v>
      </c>
    </row>
    <row r="1616" spans="1:26" x14ac:dyDescent="0.45">
      <c r="A1616">
        <v>1401</v>
      </c>
      <c r="B1616">
        <v>1976</v>
      </c>
      <c r="C1616" t="s">
        <v>5706</v>
      </c>
      <c r="D1616" t="s">
        <v>411</v>
      </c>
      <c r="E1616">
        <v>93</v>
      </c>
      <c r="F1616">
        <v>235</v>
      </c>
      <c r="G1616">
        <v>1</v>
      </c>
      <c r="H1616">
        <v>20</v>
      </c>
      <c r="I1616">
        <v>20</v>
      </c>
      <c r="J1616">
        <v>2</v>
      </c>
      <c r="K1616" s="1">
        <v>4.2999999999999997E-2</v>
      </c>
      <c r="L1616" s="1">
        <v>0.10199999999999999</v>
      </c>
      <c r="M1616">
        <v>5.5E-2</v>
      </c>
      <c r="N1616">
        <v>0.311</v>
      </c>
      <c r="O1616">
        <v>0.28299999999999997</v>
      </c>
      <c r="P1616">
        <v>0.312</v>
      </c>
      <c r="Q1616">
        <v>0.33800000000000002</v>
      </c>
      <c r="R1616">
        <v>0.29699999999999999</v>
      </c>
      <c r="T1616">
        <v>82</v>
      </c>
      <c r="U1616">
        <v>0.3</v>
      </c>
      <c r="V1616">
        <v>-4.3</v>
      </c>
      <c r="W1616">
        <v>3.2</v>
      </c>
      <c r="X1616">
        <v>0.7</v>
      </c>
      <c r="Y1616" s="2">
        <f t="shared" si="50"/>
        <v>0.75268817204301075</v>
      </c>
      <c r="Z1616" s="2">
        <f t="shared" si="51"/>
        <v>0.2978723404255319</v>
      </c>
    </row>
    <row r="1617" spans="1:26" x14ac:dyDescent="0.45">
      <c r="A1617">
        <v>1096</v>
      </c>
      <c r="B1617">
        <v>1999</v>
      </c>
      <c r="C1617" t="s">
        <v>4707</v>
      </c>
      <c r="D1617" t="s">
        <v>1611</v>
      </c>
      <c r="E1617">
        <v>133</v>
      </c>
      <c r="F1617">
        <v>447</v>
      </c>
      <c r="G1617">
        <v>9</v>
      </c>
      <c r="H1617">
        <v>56</v>
      </c>
      <c r="I1617">
        <v>39</v>
      </c>
      <c r="J1617">
        <v>34</v>
      </c>
      <c r="K1617" s="1">
        <v>0.11899999999999999</v>
      </c>
      <c r="L1617" s="1">
        <v>0.23499999999999999</v>
      </c>
      <c r="M1617">
        <v>0.13100000000000001</v>
      </c>
      <c r="N1617">
        <v>0.28199999999999997</v>
      </c>
      <c r="O1617">
        <v>0.224</v>
      </c>
      <c r="P1617">
        <v>0.32</v>
      </c>
      <c r="Q1617">
        <v>0.35599999999999998</v>
      </c>
      <c r="R1617">
        <v>0.30299999999999999</v>
      </c>
      <c r="T1617">
        <v>79</v>
      </c>
      <c r="U1617">
        <v>2.2999999999999998</v>
      </c>
      <c r="V1617">
        <v>-10.5</v>
      </c>
      <c r="W1617">
        <v>5.9</v>
      </c>
      <c r="X1617">
        <v>1</v>
      </c>
      <c r="Y1617" s="2">
        <f t="shared" si="50"/>
        <v>0.75187969924812026</v>
      </c>
      <c r="Z1617" s="2">
        <f t="shared" si="51"/>
        <v>0.22371364653243847</v>
      </c>
    </row>
    <row r="1618" spans="1:26" x14ac:dyDescent="0.45">
      <c r="A1618">
        <v>1527</v>
      </c>
      <c r="B1618">
        <v>2016</v>
      </c>
      <c r="C1618" t="s">
        <v>5084</v>
      </c>
      <c r="D1618" t="s">
        <v>187</v>
      </c>
      <c r="E1618">
        <v>80</v>
      </c>
      <c r="F1618">
        <v>262</v>
      </c>
      <c r="G1618">
        <v>13</v>
      </c>
      <c r="H1618">
        <v>31</v>
      </c>
      <c r="I1618">
        <v>32</v>
      </c>
      <c r="J1618">
        <v>5</v>
      </c>
      <c r="K1618" s="1">
        <v>9.9000000000000005E-2</v>
      </c>
      <c r="L1618" s="1">
        <v>0.252</v>
      </c>
      <c r="M1618">
        <v>0.21199999999999999</v>
      </c>
      <c r="N1618">
        <v>0.255</v>
      </c>
      <c r="O1618">
        <v>0.22500000000000001</v>
      </c>
      <c r="P1618">
        <v>0.30199999999999999</v>
      </c>
      <c r="Q1618">
        <v>0.436</v>
      </c>
      <c r="R1618">
        <v>0.318</v>
      </c>
      <c r="T1618">
        <v>100</v>
      </c>
      <c r="U1618">
        <v>2.2999999999999998</v>
      </c>
      <c r="V1618">
        <v>2.2999999999999998</v>
      </c>
      <c r="W1618">
        <v>-4.8</v>
      </c>
      <c r="X1618">
        <v>0.6</v>
      </c>
      <c r="Y1618" s="2">
        <f t="shared" si="50"/>
        <v>0.75</v>
      </c>
      <c r="Z1618" s="2">
        <f t="shared" si="51"/>
        <v>0.22900763358778628</v>
      </c>
    </row>
    <row r="1619" spans="1:26" x14ac:dyDescent="0.45">
      <c r="A1619">
        <v>1568</v>
      </c>
      <c r="B1619">
        <v>1973</v>
      </c>
      <c r="C1619" t="s">
        <v>6024</v>
      </c>
      <c r="D1619" t="s">
        <v>3419</v>
      </c>
      <c r="E1619">
        <v>80</v>
      </c>
      <c r="F1619">
        <v>217</v>
      </c>
      <c r="G1619">
        <v>9</v>
      </c>
      <c r="H1619">
        <v>19</v>
      </c>
      <c r="I1619">
        <v>29</v>
      </c>
      <c r="J1619">
        <v>1</v>
      </c>
      <c r="K1619" s="1">
        <v>0.14299999999999999</v>
      </c>
      <c r="L1619" s="1">
        <v>0.14299999999999999</v>
      </c>
      <c r="M1619">
        <v>0.215</v>
      </c>
      <c r="N1619">
        <v>0.19400000000000001</v>
      </c>
      <c r="O1619">
        <v>0.20399999999999999</v>
      </c>
      <c r="P1619">
        <v>0.32300000000000001</v>
      </c>
      <c r="Q1619">
        <v>0.42</v>
      </c>
      <c r="R1619">
        <v>0.33200000000000002</v>
      </c>
      <c r="T1619">
        <v>102</v>
      </c>
      <c r="U1619">
        <v>-0.1</v>
      </c>
      <c r="V1619">
        <v>0.4</v>
      </c>
      <c r="W1619">
        <v>-1.9</v>
      </c>
      <c r="X1619">
        <v>0.6</v>
      </c>
      <c r="Y1619" s="2">
        <f t="shared" si="50"/>
        <v>0.75</v>
      </c>
      <c r="Z1619" s="2">
        <f t="shared" si="51"/>
        <v>0.27649769585253459</v>
      </c>
    </row>
    <row r="1620" spans="1:26" hidden="1" x14ac:dyDescent="0.45">
      <c r="A1620">
        <v>1941</v>
      </c>
      <c r="B1620">
        <v>1988</v>
      </c>
      <c r="C1620" t="s">
        <v>4112</v>
      </c>
      <c r="D1620" t="s">
        <v>473</v>
      </c>
      <c r="E1620">
        <v>40</v>
      </c>
      <c r="F1620">
        <v>103</v>
      </c>
      <c r="G1620">
        <v>3</v>
      </c>
      <c r="H1620">
        <v>10</v>
      </c>
      <c r="I1620">
        <v>8</v>
      </c>
      <c r="J1620">
        <v>1</v>
      </c>
      <c r="K1620" s="1">
        <v>0.19400000000000001</v>
      </c>
      <c r="L1620" s="1">
        <v>0.23300000000000001</v>
      </c>
      <c r="M1620">
        <v>0.17100000000000001</v>
      </c>
      <c r="N1620">
        <v>0.27300000000000002</v>
      </c>
      <c r="O1620">
        <v>0.22</v>
      </c>
      <c r="P1620">
        <v>0.379</v>
      </c>
      <c r="Q1620">
        <v>0.39</v>
      </c>
      <c r="R1620">
        <v>0.35699999999999998</v>
      </c>
      <c r="T1620">
        <v>133</v>
      </c>
      <c r="U1620">
        <v>-0.7</v>
      </c>
      <c r="V1620">
        <v>3</v>
      </c>
      <c r="W1620">
        <v>-3.3</v>
      </c>
      <c r="X1620">
        <v>0.3</v>
      </c>
      <c r="Y1620" s="2">
        <f t="shared" si="50"/>
        <v>0.75</v>
      </c>
      <c r="Z1620" s="2">
        <f t="shared" si="51"/>
        <v>0.29126213592233008</v>
      </c>
    </row>
    <row r="1621" spans="1:26" hidden="1" x14ac:dyDescent="0.45">
      <c r="A1621">
        <v>1998</v>
      </c>
      <c r="B1621">
        <v>1982</v>
      </c>
      <c r="C1621" t="s">
        <v>6181</v>
      </c>
      <c r="D1621" t="s">
        <v>382</v>
      </c>
      <c r="E1621">
        <v>40</v>
      </c>
      <c r="F1621">
        <v>107</v>
      </c>
      <c r="G1621">
        <v>1</v>
      </c>
      <c r="H1621">
        <v>13</v>
      </c>
      <c r="I1621">
        <v>8</v>
      </c>
      <c r="J1621">
        <v>3</v>
      </c>
      <c r="K1621" s="1">
        <v>6.5000000000000002E-2</v>
      </c>
      <c r="L1621" s="1">
        <v>0.187</v>
      </c>
      <c r="M1621">
        <v>0.153</v>
      </c>
      <c r="N1621">
        <v>0.33800000000000002</v>
      </c>
      <c r="O1621">
        <v>0.27600000000000002</v>
      </c>
      <c r="P1621">
        <v>0.32400000000000001</v>
      </c>
      <c r="Q1621">
        <v>0.42899999999999999</v>
      </c>
      <c r="R1621">
        <v>0.33500000000000002</v>
      </c>
      <c r="T1621">
        <v>111</v>
      </c>
      <c r="U1621">
        <v>0.2</v>
      </c>
      <c r="V1621">
        <v>1.6</v>
      </c>
      <c r="W1621">
        <v>-2.2999999999999998</v>
      </c>
      <c r="X1621">
        <v>0.3</v>
      </c>
      <c r="Y1621" s="2">
        <f t="shared" si="50"/>
        <v>0.75</v>
      </c>
      <c r="Z1621" s="2">
        <f t="shared" si="51"/>
        <v>0.28037383177570091</v>
      </c>
    </row>
    <row r="1622" spans="1:26" x14ac:dyDescent="0.45">
      <c r="A1622">
        <v>2011</v>
      </c>
      <c r="B1622">
        <v>2018</v>
      </c>
      <c r="C1622" t="s">
        <v>6190</v>
      </c>
      <c r="D1622" t="s">
        <v>1611</v>
      </c>
      <c r="E1622">
        <v>40</v>
      </c>
      <c r="F1622">
        <v>154</v>
      </c>
      <c r="G1622">
        <v>7</v>
      </c>
      <c r="H1622">
        <v>19</v>
      </c>
      <c r="I1622">
        <v>19</v>
      </c>
      <c r="J1622">
        <v>5</v>
      </c>
      <c r="K1622" s="1">
        <v>9.0999999999999998E-2</v>
      </c>
      <c r="L1622" s="1">
        <v>0.35699999999999998</v>
      </c>
      <c r="M1622">
        <v>0.20100000000000001</v>
      </c>
      <c r="N1622">
        <v>0.33800000000000002</v>
      </c>
      <c r="O1622">
        <v>0.23699999999999999</v>
      </c>
      <c r="P1622">
        <v>0.307</v>
      </c>
      <c r="Q1622">
        <v>0.439</v>
      </c>
      <c r="R1622">
        <v>0.32200000000000001</v>
      </c>
      <c r="T1622">
        <v>104</v>
      </c>
      <c r="U1622">
        <v>0.3</v>
      </c>
      <c r="V1622">
        <v>1</v>
      </c>
      <c r="W1622">
        <v>-2.8</v>
      </c>
      <c r="X1622">
        <v>0.3</v>
      </c>
      <c r="Y1622" s="2">
        <f t="shared" si="50"/>
        <v>0.75</v>
      </c>
      <c r="Z1622" s="2">
        <f t="shared" si="51"/>
        <v>0.19480519480519481</v>
      </c>
    </row>
    <row r="1623" spans="1:26" hidden="1" x14ac:dyDescent="0.45">
      <c r="A1623">
        <v>2016</v>
      </c>
      <c r="B1623">
        <v>2010</v>
      </c>
      <c r="C1623" t="s">
        <v>6193</v>
      </c>
      <c r="D1623" t="s">
        <v>3419</v>
      </c>
      <c r="E1623">
        <v>40</v>
      </c>
      <c r="F1623">
        <v>109</v>
      </c>
      <c r="G1623">
        <v>1</v>
      </c>
      <c r="H1623">
        <v>8</v>
      </c>
      <c r="I1623">
        <v>7</v>
      </c>
      <c r="J1623">
        <v>0</v>
      </c>
      <c r="K1623" s="1">
        <v>8.3000000000000004E-2</v>
      </c>
      <c r="L1623" s="1">
        <v>0.183</v>
      </c>
      <c r="M1623">
        <v>0.10299999999999999</v>
      </c>
      <c r="N1623">
        <v>0.26</v>
      </c>
      <c r="O1623">
        <v>0.216</v>
      </c>
      <c r="P1623">
        <v>0.29399999999999998</v>
      </c>
      <c r="Q1623">
        <v>0.32</v>
      </c>
      <c r="R1623">
        <v>0.27900000000000003</v>
      </c>
      <c r="T1623">
        <v>71</v>
      </c>
      <c r="U1623">
        <v>0.8</v>
      </c>
      <c r="V1623">
        <v>-2.9</v>
      </c>
      <c r="W1623">
        <v>2.5</v>
      </c>
      <c r="X1623">
        <v>0.3</v>
      </c>
      <c r="Y1623" s="2">
        <f t="shared" si="50"/>
        <v>0.75</v>
      </c>
      <c r="Z1623" s="2">
        <f t="shared" si="51"/>
        <v>0.2752293577981651</v>
      </c>
    </row>
    <row r="1624" spans="1:26" x14ac:dyDescent="0.45">
      <c r="A1624">
        <v>1215</v>
      </c>
      <c r="B1624">
        <v>2009</v>
      </c>
      <c r="C1624" t="s">
        <v>5276</v>
      </c>
      <c r="D1624" t="s">
        <v>535</v>
      </c>
      <c r="E1624">
        <v>107</v>
      </c>
      <c r="F1624">
        <v>415</v>
      </c>
      <c r="G1624">
        <v>2</v>
      </c>
      <c r="H1624">
        <v>49</v>
      </c>
      <c r="I1624">
        <v>31</v>
      </c>
      <c r="J1624">
        <v>25</v>
      </c>
      <c r="K1624" s="1">
        <v>7.1999999999999995E-2</v>
      </c>
      <c r="L1624" s="1">
        <v>0.13</v>
      </c>
      <c r="M1624">
        <v>8.5000000000000006E-2</v>
      </c>
      <c r="N1624">
        <v>0.29799999999999999</v>
      </c>
      <c r="O1624">
        <v>0.26100000000000001</v>
      </c>
      <c r="P1624">
        <v>0.32400000000000001</v>
      </c>
      <c r="Q1624">
        <v>0.34699999999999998</v>
      </c>
      <c r="R1624">
        <v>0.30099999999999999</v>
      </c>
      <c r="T1624">
        <v>74</v>
      </c>
      <c r="U1624">
        <v>6.8</v>
      </c>
      <c r="V1624">
        <v>-6.6</v>
      </c>
      <c r="W1624">
        <v>0.5</v>
      </c>
      <c r="X1624">
        <v>0.8</v>
      </c>
      <c r="Y1624" s="2">
        <f t="shared" si="50"/>
        <v>0.74766355140186924</v>
      </c>
      <c r="Z1624" s="2">
        <f t="shared" si="51"/>
        <v>0.19277108433734941</v>
      </c>
    </row>
    <row r="1625" spans="1:26" x14ac:dyDescent="0.45">
      <c r="A1625">
        <v>1277</v>
      </c>
      <c r="B1625">
        <v>2004</v>
      </c>
      <c r="C1625" t="s">
        <v>5130</v>
      </c>
      <c r="D1625" t="s">
        <v>305</v>
      </c>
      <c r="E1625">
        <v>107</v>
      </c>
      <c r="F1625">
        <v>156</v>
      </c>
      <c r="G1625">
        <v>4</v>
      </c>
      <c r="H1625">
        <v>21</v>
      </c>
      <c r="I1625">
        <v>19</v>
      </c>
      <c r="J1625">
        <v>1</v>
      </c>
      <c r="K1625" s="1">
        <v>0.10299999999999999</v>
      </c>
      <c r="L1625" s="1">
        <v>0.21199999999999999</v>
      </c>
      <c r="M1625">
        <v>0.191</v>
      </c>
      <c r="N1625">
        <v>0.32700000000000001</v>
      </c>
      <c r="O1625">
        <v>0.27200000000000002</v>
      </c>
      <c r="P1625">
        <v>0.34799999999999998</v>
      </c>
      <c r="Q1625">
        <v>0.46300000000000002</v>
      </c>
      <c r="R1625">
        <v>0.35</v>
      </c>
      <c r="T1625">
        <v>108</v>
      </c>
      <c r="U1625">
        <v>0.3</v>
      </c>
      <c r="V1625">
        <v>1.9</v>
      </c>
      <c r="W1625">
        <v>1</v>
      </c>
      <c r="X1625">
        <v>0.8</v>
      </c>
      <c r="Y1625" s="2">
        <f t="shared" si="50"/>
        <v>0.74766355140186924</v>
      </c>
      <c r="Z1625" s="2">
        <f t="shared" si="51"/>
        <v>0.51282051282051277</v>
      </c>
    </row>
    <row r="1626" spans="1:26" x14ac:dyDescent="0.45">
      <c r="A1626">
        <v>1299</v>
      </c>
      <c r="B1626">
        <v>1974</v>
      </c>
      <c r="C1626" t="s">
        <v>3461</v>
      </c>
      <c r="D1626" t="s">
        <v>382</v>
      </c>
      <c r="E1626">
        <v>107</v>
      </c>
      <c r="F1626">
        <v>364</v>
      </c>
      <c r="G1626">
        <v>3</v>
      </c>
      <c r="H1626">
        <v>48</v>
      </c>
      <c r="I1626">
        <v>26</v>
      </c>
      <c r="J1626">
        <v>7</v>
      </c>
      <c r="K1626" s="1">
        <v>3.3000000000000002E-2</v>
      </c>
      <c r="L1626" s="1">
        <v>0.126</v>
      </c>
      <c r="M1626">
        <v>9.6000000000000002E-2</v>
      </c>
      <c r="N1626">
        <v>0.27900000000000003</v>
      </c>
      <c r="O1626">
        <v>0.25</v>
      </c>
      <c r="P1626">
        <v>0.27600000000000002</v>
      </c>
      <c r="Q1626">
        <v>0.34599999999999997</v>
      </c>
      <c r="R1626">
        <v>0.28399999999999997</v>
      </c>
      <c r="T1626">
        <v>77</v>
      </c>
      <c r="U1626">
        <v>-1.2</v>
      </c>
      <c r="V1626">
        <v>-10.3</v>
      </c>
      <c r="W1626">
        <v>6</v>
      </c>
      <c r="X1626">
        <v>0.8</v>
      </c>
      <c r="Y1626" s="2">
        <f t="shared" si="50"/>
        <v>0.74766355140186924</v>
      </c>
      <c r="Z1626" s="2">
        <f t="shared" si="51"/>
        <v>0.21978021978021978</v>
      </c>
    </row>
    <row r="1627" spans="1:26" x14ac:dyDescent="0.45">
      <c r="A1627">
        <v>1017</v>
      </c>
      <c r="B1627">
        <v>1975</v>
      </c>
      <c r="C1627" t="s">
        <v>3785</v>
      </c>
      <c r="D1627" t="s">
        <v>382</v>
      </c>
      <c r="E1627">
        <v>134</v>
      </c>
      <c r="F1627">
        <v>489</v>
      </c>
      <c r="G1627">
        <v>11</v>
      </c>
      <c r="H1627">
        <v>55</v>
      </c>
      <c r="I1627">
        <v>43</v>
      </c>
      <c r="J1627">
        <v>5</v>
      </c>
      <c r="K1627" s="1">
        <v>9.4E-2</v>
      </c>
      <c r="L1627" s="1">
        <v>0.192</v>
      </c>
      <c r="M1627">
        <v>0.13500000000000001</v>
      </c>
      <c r="N1627">
        <v>0.29099999999999998</v>
      </c>
      <c r="O1627">
        <v>0.247</v>
      </c>
      <c r="P1627">
        <v>0.32400000000000001</v>
      </c>
      <c r="Q1627">
        <v>0.38200000000000001</v>
      </c>
      <c r="R1627">
        <v>0.32600000000000001</v>
      </c>
      <c r="T1627">
        <v>102</v>
      </c>
      <c r="U1627">
        <v>-0.9</v>
      </c>
      <c r="V1627">
        <v>0.3</v>
      </c>
      <c r="W1627">
        <v>-6.1</v>
      </c>
      <c r="X1627">
        <v>1</v>
      </c>
      <c r="Y1627" s="2">
        <f t="shared" si="50"/>
        <v>0.74626865671641784</v>
      </c>
      <c r="Z1627" s="2">
        <f t="shared" si="51"/>
        <v>0.20449897750511251</v>
      </c>
    </row>
    <row r="1628" spans="1:26" x14ac:dyDescent="0.45">
      <c r="A1628">
        <v>1107</v>
      </c>
      <c r="B1628">
        <v>2017</v>
      </c>
      <c r="C1628" t="s">
        <v>5198</v>
      </c>
      <c r="D1628" t="s">
        <v>212</v>
      </c>
      <c r="E1628">
        <v>134</v>
      </c>
      <c r="F1628">
        <v>550</v>
      </c>
      <c r="G1628">
        <v>11</v>
      </c>
      <c r="H1628">
        <v>68</v>
      </c>
      <c r="I1628">
        <v>59</v>
      </c>
      <c r="J1628">
        <v>4</v>
      </c>
      <c r="K1628" s="1">
        <v>6.5000000000000002E-2</v>
      </c>
      <c r="L1628" s="1">
        <v>0.222</v>
      </c>
      <c r="M1628">
        <v>0.13800000000000001</v>
      </c>
      <c r="N1628">
        <v>0.34</v>
      </c>
      <c r="O1628">
        <v>0.27500000000000002</v>
      </c>
      <c r="P1628">
        <v>0.32200000000000001</v>
      </c>
      <c r="Q1628">
        <v>0.41299999999999998</v>
      </c>
      <c r="R1628">
        <v>0.315</v>
      </c>
      <c r="T1628">
        <v>99</v>
      </c>
      <c r="U1628">
        <v>3.4</v>
      </c>
      <c r="V1628">
        <v>2.6</v>
      </c>
      <c r="W1628">
        <v>-11.2</v>
      </c>
      <c r="X1628">
        <v>1</v>
      </c>
      <c r="Y1628" s="2">
        <f t="shared" si="50"/>
        <v>0.74626865671641784</v>
      </c>
      <c r="Z1628" s="2">
        <f t="shared" si="51"/>
        <v>0.18181818181818182</v>
      </c>
    </row>
    <row r="1629" spans="1:26" x14ac:dyDescent="0.45">
      <c r="A1629">
        <v>1112</v>
      </c>
      <c r="B1629">
        <v>2015</v>
      </c>
      <c r="C1629" t="s">
        <v>4172</v>
      </c>
      <c r="D1629" t="s">
        <v>338</v>
      </c>
      <c r="E1629">
        <v>134</v>
      </c>
      <c r="F1629">
        <v>459</v>
      </c>
      <c r="G1629">
        <v>9</v>
      </c>
      <c r="H1629">
        <v>49</v>
      </c>
      <c r="I1629">
        <v>34</v>
      </c>
      <c r="J1629">
        <v>4</v>
      </c>
      <c r="K1629" s="1">
        <v>6.3E-2</v>
      </c>
      <c r="L1629" s="1">
        <v>0.17599999999999999</v>
      </c>
      <c r="M1629">
        <v>0.13300000000000001</v>
      </c>
      <c r="N1629">
        <v>0.25700000000000001</v>
      </c>
      <c r="O1629">
        <v>0.22600000000000001</v>
      </c>
      <c r="P1629">
        <v>0.27500000000000002</v>
      </c>
      <c r="Q1629">
        <v>0.35899999999999999</v>
      </c>
      <c r="R1629">
        <v>0.27600000000000002</v>
      </c>
      <c r="T1629">
        <v>66</v>
      </c>
      <c r="U1629">
        <v>2.2000000000000002</v>
      </c>
      <c r="V1629">
        <v>-16.100000000000001</v>
      </c>
      <c r="W1629">
        <v>10.9</v>
      </c>
      <c r="X1629">
        <v>1</v>
      </c>
      <c r="Y1629" s="2">
        <f t="shared" si="50"/>
        <v>0.74626865671641784</v>
      </c>
      <c r="Z1629" s="2">
        <f t="shared" si="51"/>
        <v>0.2178649237472767</v>
      </c>
    </row>
    <row r="1630" spans="1:26" x14ac:dyDescent="0.45">
      <c r="A1630">
        <v>1670</v>
      </c>
      <c r="B1630">
        <v>2006</v>
      </c>
      <c r="C1630" t="s">
        <v>5385</v>
      </c>
      <c r="D1630" t="s">
        <v>576</v>
      </c>
      <c r="E1630">
        <v>67</v>
      </c>
      <c r="F1630">
        <v>186</v>
      </c>
      <c r="G1630">
        <v>4</v>
      </c>
      <c r="H1630">
        <v>26</v>
      </c>
      <c r="I1630">
        <v>21</v>
      </c>
      <c r="J1630">
        <v>5</v>
      </c>
      <c r="K1630" s="1">
        <v>7.4999999999999997E-2</v>
      </c>
      <c r="L1630" s="1">
        <v>0.161</v>
      </c>
      <c r="M1630">
        <v>0.14399999999999999</v>
      </c>
      <c r="N1630">
        <v>0.32400000000000001</v>
      </c>
      <c r="O1630">
        <v>0.28699999999999998</v>
      </c>
      <c r="P1630">
        <v>0.33700000000000002</v>
      </c>
      <c r="Q1630">
        <v>0.43099999999999999</v>
      </c>
      <c r="R1630">
        <v>0.33200000000000002</v>
      </c>
      <c r="T1630">
        <v>87</v>
      </c>
      <c r="U1630">
        <v>0.6</v>
      </c>
      <c r="V1630">
        <v>-2.6</v>
      </c>
      <c r="W1630">
        <v>1.5</v>
      </c>
      <c r="X1630">
        <v>0.5</v>
      </c>
      <c r="Y1630" s="2">
        <f t="shared" si="50"/>
        <v>0.74626865671641784</v>
      </c>
      <c r="Z1630" s="2">
        <f t="shared" si="51"/>
        <v>0.26881720430107531</v>
      </c>
    </row>
    <row r="1631" spans="1:26" x14ac:dyDescent="0.45">
      <c r="A1631">
        <v>1331</v>
      </c>
      <c r="B1631">
        <v>1982</v>
      </c>
      <c r="C1631" t="s">
        <v>4921</v>
      </c>
      <c r="D1631" t="s">
        <v>411</v>
      </c>
      <c r="E1631">
        <v>94</v>
      </c>
      <c r="F1631">
        <v>205</v>
      </c>
      <c r="G1631">
        <v>2</v>
      </c>
      <c r="H1631">
        <v>19</v>
      </c>
      <c r="I1631">
        <v>21</v>
      </c>
      <c r="J1631">
        <v>5</v>
      </c>
      <c r="K1631" s="1">
        <v>6.3E-2</v>
      </c>
      <c r="L1631" s="1">
        <v>0.112</v>
      </c>
      <c r="M1631">
        <v>7.4999999999999997E-2</v>
      </c>
      <c r="N1631">
        <v>0.307</v>
      </c>
      <c r="O1631">
        <v>0.28299999999999997</v>
      </c>
      <c r="P1631">
        <v>0.32400000000000001</v>
      </c>
      <c r="Q1631">
        <v>0.35799999999999998</v>
      </c>
      <c r="R1631">
        <v>0.30499999999999999</v>
      </c>
      <c r="T1631">
        <v>88</v>
      </c>
      <c r="U1631">
        <v>-0.2</v>
      </c>
      <c r="V1631">
        <v>-2.9</v>
      </c>
      <c r="W1631">
        <v>3.4</v>
      </c>
      <c r="X1631">
        <v>0.7</v>
      </c>
      <c r="Y1631" s="2">
        <f t="shared" si="50"/>
        <v>0.74468085106382975</v>
      </c>
      <c r="Z1631" s="2">
        <f t="shared" si="51"/>
        <v>0.34146341463414637</v>
      </c>
    </row>
    <row r="1632" spans="1:26" x14ac:dyDescent="0.45">
      <c r="A1632">
        <v>1357</v>
      </c>
      <c r="B1632">
        <v>1971</v>
      </c>
      <c r="C1632" t="s">
        <v>5285</v>
      </c>
      <c r="D1632" t="s">
        <v>973</v>
      </c>
      <c r="E1632">
        <v>94</v>
      </c>
      <c r="F1632">
        <v>307</v>
      </c>
      <c r="G1632">
        <v>4</v>
      </c>
      <c r="H1632">
        <v>32</v>
      </c>
      <c r="I1632">
        <v>30</v>
      </c>
      <c r="J1632">
        <v>1</v>
      </c>
      <c r="K1632" s="1">
        <v>5.5E-2</v>
      </c>
      <c r="L1632" s="1">
        <v>8.7999999999999995E-2</v>
      </c>
      <c r="M1632">
        <v>7.6999999999999999E-2</v>
      </c>
      <c r="N1632">
        <v>0.30199999999999999</v>
      </c>
      <c r="O1632">
        <v>0.28599999999999998</v>
      </c>
      <c r="P1632">
        <v>0.32400000000000001</v>
      </c>
      <c r="Q1632">
        <v>0.36199999999999999</v>
      </c>
      <c r="R1632">
        <v>0.313</v>
      </c>
      <c r="T1632">
        <v>100</v>
      </c>
      <c r="U1632">
        <v>-1.2</v>
      </c>
      <c r="V1632">
        <v>-1.1000000000000001</v>
      </c>
      <c r="W1632">
        <v>-1.6</v>
      </c>
      <c r="X1632">
        <v>0.7</v>
      </c>
      <c r="Y1632" s="2">
        <f t="shared" si="50"/>
        <v>0.74468085106382975</v>
      </c>
      <c r="Z1632" s="2">
        <f t="shared" si="51"/>
        <v>0.2280130293159609</v>
      </c>
    </row>
    <row r="1633" spans="1:26" x14ac:dyDescent="0.45">
      <c r="A1633">
        <v>1164</v>
      </c>
      <c r="B1633">
        <v>1979</v>
      </c>
      <c r="C1633" t="s">
        <v>3683</v>
      </c>
      <c r="D1633" t="s">
        <v>973</v>
      </c>
      <c r="E1633">
        <v>121</v>
      </c>
      <c r="F1633">
        <v>489</v>
      </c>
      <c r="G1633">
        <v>11</v>
      </c>
      <c r="H1633">
        <v>57</v>
      </c>
      <c r="I1633">
        <v>40</v>
      </c>
      <c r="J1633">
        <v>15</v>
      </c>
      <c r="K1633" s="1">
        <v>0.17199999999999999</v>
      </c>
      <c r="L1633" s="1">
        <v>0.16400000000000001</v>
      </c>
      <c r="M1633">
        <v>0.13100000000000001</v>
      </c>
      <c r="N1633">
        <v>0.29299999999999998</v>
      </c>
      <c r="O1633">
        <v>0.255</v>
      </c>
      <c r="P1633">
        <v>0.38700000000000001</v>
      </c>
      <c r="Q1633">
        <v>0.38700000000000001</v>
      </c>
      <c r="R1633">
        <v>0.35199999999999998</v>
      </c>
      <c r="T1633">
        <v>118</v>
      </c>
      <c r="U1633">
        <v>-1.3</v>
      </c>
      <c r="V1633">
        <v>9.8000000000000007</v>
      </c>
      <c r="W1633">
        <v>-17.5</v>
      </c>
      <c r="X1633">
        <v>0.9</v>
      </c>
      <c r="Y1633" s="2">
        <f t="shared" si="50"/>
        <v>0.74380165289256195</v>
      </c>
      <c r="Z1633" s="2">
        <f t="shared" si="51"/>
        <v>0.18404907975460122</v>
      </c>
    </row>
    <row r="1634" spans="1:26" x14ac:dyDescent="0.45">
      <c r="A1634">
        <v>1219</v>
      </c>
      <c r="B1634">
        <v>2008</v>
      </c>
      <c r="C1634" t="s">
        <v>3911</v>
      </c>
      <c r="D1634" t="s">
        <v>411</v>
      </c>
      <c r="E1634">
        <v>108</v>
      </c>
      <c r="F1634">
        <v>452</v>
      </c>
      <c r="G1634">
        <v>21</v>
      </c>
      <c r="H1634">
        <v>63</v>
      </c>
      <c r="I1634">
        <v>52</v>
      </c>
      <c r="J1634">
        <v>4</v>
      </c>
      <c r="K1634" s="1">
        <v>7.2999999999999995E-2</v>
      </c>
      <c r="L1634" s="1">
        <v>0.24299999999999999</v>
      </c>
      <c r="M1634">
        <v>0.19900000000000001</v>
      </c>
      <c r="N1634">
        <v>0.29599999999999999</v>
      </c>
      <c r="O1634">
        <v>0.254</v>
      </c>
      <c r="P1634">
        <v>0.314</v>
      </c>
      <c r="Q1634">
        <v>0.45300000000000001</v>
      </c>
      <c r="R1634">
        <v>0.33300000000000002</v>
      </c>
      <c r="T1634">
        <v>97</v>
      </c>
      <c r="U1634">
        <v>1</v>
      </c>
      <c r="V1634">
        <v>-0.9</v>
      </c>
      <c r="W1634">
        <v>-5.0999999999999996</v>
      </c>
      <c r="X1634">
        <v>0.8</v>
      </c>
      <c r="Y1634" s="2">
        <f t="shared" si="50"/>
        <v>0.74074074074074081</v>
      </c>
      <c r="Z1634" s="2">
        <f t="shared" si="51"/>
        <v>0.1769911504424779</v>
      </c>
    </row>
    <row r="1635" spans="1:26" x14ac:dyDescent="0.45">
      <c r="A1635">
        <v>1289</v>
      </c>
      <c r="B1635">
        <v>1984</v>
      </c>
      <c r="C1635" t="s">
        <v>5009</v>
      </c>
      <c r="D1635" t="s">
        <v>305</v>
      </c>
      <c r="E1635">
        <v>108</v>
      </c>
      <c r="F1635">
        <v>403</v>
      </c>
      <c r="G1635">
        <v>9</v>
      </c>
      <c r="H1635">
        <v>38</v>
      </c>
      <c r="I1635">
        <v>34</v>
      </c>
      <c r="J1635">
        <v>0</v>
      </c>
      <c r="K1635" s="1">
        <v>0.13200000000000001</v>
      </c>
      <c r="L1635" s="1">
        <v>0.17599999999999999</v>
      </c>
      <c r="M1635">
        <v>0.13100000000000001</v>
      </c>
      <c r="N1635">
        <v>0.24</v>
      </c>
      <c r="O1635">
        <v>0.21199999999999999</v>
      </c>
      <c r="P1635">
        <v>0.318</v>
      </c>
      <c r="Q1635">
        <v>0.34300000000000003</v>
      </c>
      <c r="R1635">
        <v>0.30299999999999999</v>
      </c>
      <c r="T1635">
        <v>93</v>
      </c>
      <c r="U1635">
        <v>-0.4</v>
      </c>
      <c r="V1635">
        <v>-3.5</v>
      </c>
      <c r="W1635">
        <v>-2.8</v>
      </c>
      <c r="X1635">
        <v>0.8</v>
      </c>
      <c r="Y1635" s="2">
        <f t="shared" si="50"/>
        <v>0.74074074074074081</v>
      </c>
      <c r="Z1635" s="2">
        <f t="shared" si="51"/>
        <v>0.19851116625310172</v>
      </c>
    </row>
    <row r="1636" spans="1:26" x14ac:dyDescent="0.45">
      <c r="A1636">
        <v>1789</v>
      </c>
      <c r="B1636">
        <v>1981</v>
      </c>
      <c r="C1636" t="s">
        <v>6097</v>
      </c>
      <c r="D1636" t="s">
        <v>973</v>
      </c>
      <c r="E1636">
        <v>54</v>
      </c>
      <c r="F1636">
        <v>171</v>
      </c>
      <c r="G1636">
        <v>0</v>
      </c>
      <c r="H1636">
        <v>10</v>
      </c>
      <c r="I1636">
        <v>14</v>
      </c>
      <c r="J1636">
        <v>5</v>
      </c>
      <c r="K1636" s="1">
        <v>7.5999999999999998E-2</v>
      </c>
      <c r="L1636" s="1">
        <v>7.5999999999999998E-2</v>
      </c>
      <c r="M1636">
        <v>4.4999999999999998E-2</v>
      </c>
      <c r="N1636">
        <v>0.28000000000000003</v>
      </c>
      <c r="O1636">
        <v>0.25600000000000001</v>
      </c>
      <c r="P1636">
        <v>0.314</v>
      </c>
      <c r="Q1636">
        <v>0.30099999999999999</v>
      </c>
      <c r="R1636">
        <v>0.28499999999999998</v>
      </c>
      <c r="T1636">
        <v>83</v>
      </c>
      <c r="U1636">
        <v>-0.5</v>
      </c>
      <c r="V1636">
        <v>-3.5</v>
      </c>
      <c r="W1636">
        <v>2.4</v>
      </c>
      <c r="X1636">
        <v>0.4</v>
      </c>
      <c r="Y1636" s="2">
        <f t="shared" si="50"/>
        <v>0.74074074074074081</v>
      </c>
      <c r="Z1636" s="2">
        <f t="shared" si="51"/>
        <v>0.23391812865497078</v>
      </c>
    </row>
    <row r="1637" spans="1:26" x14ac:dyDescent="0.45">
      <c r="A1637">
        <v>1814</v>
      </c>
      <c r="B1637">
        <v>2021</v>
      </c>
      <c r="C1637" t="s">
        <v>6108</v>
      </c>
      <c r="D1637" t="s">
        <v>1028</v>
      </c>
      <c r="E1637">
        <v>54</v>
      </c>
      <c r="F1637">
        <v>176</v>
      </c>
      <c r="G1637">
        <v>1</v>
      </c>
      <c r="H1637">
        <v>15</v>
      </c>
      <c r="I1637">
        <v>15</v>
      </c>
      <c r="J1637">
        <v>4</v>
      </c>
      <c r="K1637" s="1">
        <v>0.13100000000000001</v>
      </c>
      <c r="L1637" s="1">
        <v>0.27800000000000002</v>
      </c>
      <c r="M1637">
        <v>8.5999999999999993E-2</v>
      </c>
      <c r="N1637">
        <v>0.30399999999999999</v>
      </c>
      <c r="O1637">
        <v>0.21099999999999999</v>
      </c>
      <c r="P1637">
        <v>0.314</v>
      </c>
      <c r="Q1637">
        <v>0.29599999999999999</v>
      </c>
      <c r="R1637">
        <v>0.27900000000000003</v>
      </c>
      <c r="T1637">
        <v>79</v>
      </c>
      <c r="U1637">
        <v>0.7</v>
      </c>
      <c r="V1637">
        <v>-3.8</v>
      </c>
      <c r="W1637">
        <v>1.9</v>
      </c>
      <c r="X1637">
        <v>0.4</v>
      </c>
      <c r="Y1637" s="2">
        <f t="shared" si="50"/>
        <v>0.74074074074074081</v>
      </c>
      <c r="Z1637" s="2">
        <f t="shared" si="51"/>
        <v>0.22727272727272729</v>
      </c>
    </row>
    <row r="1638" spans="1:26" x14ac:dyDescent="0.45">
      <c r="A1638">
        <v>1509</v>
      </c>
      <c r="B1638">
        <v>1989</v>
      </c>
      <c r="C1638" t="s">
        <v>4688</v>
      </c>
      <c r="D1638" t="s">
        <v>628</v>
      </c>
      <c r="E1638">
        <v>81</v>
      </c>
      <c r="F1638">
        <v>143</v>
      </c>
      <c r="G1638">
        <v>2</v>
      </c>
      <c r="H1638">
        <v>7</v>
      </c>
      <c r="I1638">
        <v>9</v>
      </c>
      <c r="J1638">
        <v>0</v>
      </c>
      <c r="K1638" s="1">
        <v>4.9000000000000002E-2</v>
      </c>
      <c r="L1638" s="1">
        <v>0.224</v>
      </c>
      <c r="M1638">
        <v>7.3999999999999996E-2</v>
      </c>
      <c r="N1638">
        <v>0.33300000000000002</v>
      </c>
      <c r="O1638">
        <v>0.26500000000000001</v>
      </c>
      <c r="P1638">
        <v>0.30099999999999999</v>
      </c>
      <c r="Q1638">
        <v>0.33800000000000002</v>
      </c>
      <c r="R1638">
        <v>0.28899999999999998</v>
      </c>
      <c r="T1638">
        <v>76</v>
      </c>
      <c r="U1638">
        <v>-0.4</v>
      </c>
      <c r="V1638">
        <v>-4.0999999999999996</v>
      </c>
      <c r="W1638">
        <v>5.9</v>
      </c>
      <c r="X1638">
        <v>0.6</v>
      </c>
      <c r="Y1638" s="2">
        <f t="shared" si="50"/>
        <v>0.7407407407407407</v>
      </c>
      <c r="Z1638" s="2">
        <f t="shared" si="51"/>
        <v>0.41958041958041958</v>
      </c>
    </row>
    <row r="1639" spans="1:26" x14ac:dyDescent="0.45">
      <c r="A1639">
        <v>952</v>
      </c>
      <c r="B1639">
        <v>1983</v>
      </c>
      <c r="C1639" t="s">
        <v>3583</v>
      </c>
      <c r="D1639" t="s">
        <v>490</v>
      </c>
      <c r="E1639">
        <v>149</v>
      </c>
      <c r="F1639">
        <v>598</v>
      </c>
      <c r="G1639">
        <v>8</v>
      </c>
      <c r="H1639">
        <v>68</v>
      </c>
      <c r="I1639">
        <v>80</v>
      </c>
      <c r="J1639">
        <v>32</v>
      </c>
      <c r="K1639" s="1">
        <v>4.4999999999999998E-2</v>
      </c>
      <c r="L1639" s="1">
        <v>8.4000000000000005E-2</v>
      </c>
      <c r="M1639">
        <v>0.114</v>
      </c>
      <c r="N1639">
        <v>0.28499999999999998</v>
      </c>
      <c r="O1639">
        <v>0.27300000000000002</v>
      </c>
      <c r="P1639">
        <v>0.30599999999999999</v>
      </c>
      <c r="Q1639">
        <v>0.38800000000000001</v>
      </c>
      <c r="R1639">
        <v>0.309</v>
      </c>
      <c r="T1639">
        <v>88</v>
      </c>
      <c r="U1639">
        <v>1.6</v>
      </c>
      <c r="V1639">
        <v>-6.6</v>
      </c>
      <c r="W1639">
        <v>-2.8</v>
      </c>
      <c r="X1639">
        <v>1.1000000000000001</v>
      </c>
      <c r="Y1639" s="2">
        <f t="shared" si="50"/>
        <v>0.73825503355704702</v>
      </c>
      <c r="Z1639" s="2">
        <f t="shared" si="51"/>
        <v>0.1839464882943144</v>
      </c>
    </row>
    <row r="1640" spans="1:26" x14ac:dyDescent="0.45">
      <c r="A1640">
        <v>1442</v>
      </c>
      <c r="B1640">
        <v>2011</v>
      </c>
      <c r="C1640" t="s">
        <v>4866</v>
      </c>
      <c r="D1640" t="s">
        <v>846</v>
      </c>
      <c r="E1640">
        <v>95</v>
      </c>
      <c r="F1640">
        <v>394</v>
      </c>
      <c r="G1640">
        <v>12</v>
      </c>
      <c r="H1640">
        <v>58</v>
      </c>
      <c r="I1640">
        <v>37</v>
      </c>
      <c r="J1640">
        <v>2</v>
      </c>
      <c r="K1640" s="1">
        <v>5.8000000000000003E-2</v>
      </c>
      <c r="L1640" s="1">
        <v>0.223</v>
      </c>
      <c r="M1640">
        <v>0.193</v>
      </c>
      <c r="N1640">
        <v>0.313</v>
      </c>
      <c r="O1640">
        <v>0.26200000000000001</v>
      </c>
      <c r="P1640">
        <v>0.313</v>
      </c>
      <c r="Q1640">
        <v>0.45600000000000002</v>
      </c>
      <c r="R1640">
        <v>0.33400000000000002</v>
      </c>
      <c r="T1640">
        <v>107</v>
      </c>
      <c r="U1640">
        <v>2.9</v>
      </c>
      <c r="V1640">
        <v>5.9</v>
      </c>
      <c r="W1640">
        <v>-12.7</v>
      </c>
      <c r="X1640">
        <v>0.7</v>
      </c>
      <c r="Y1640" s="2">
        <f t="shared" si="50"/>
        <v>0.73684210526315785</v>
      </c>
      <c r="Z1640" s="2">
        <f t="shared" si="51"/>
        <v>0.17766497461928932</v>
      </c>
    </row>
    <row r="1641" spans="1:26" x14ac:dyDescent="0.45">
      <c r="A1641">
        <v>1448</v>
      </c>
      <c r="B1641">
        <v>1969</v>
      </c>
      <c r="C1641" t="s">
        <v>3917</v>
      </c>
      <c r="D1641" t="s">
        <v>206</v>
      </c>
      <c r="E1641">
        <v>95</v>
      </c>
      <c r="F1641">
        <v>226</v>
      </c>
      <c r="G1641">
        <v>4</v>
      </c>
      <c r="H1641">
        <v>27</v>
      </c>
      <c r="I1641">
        <v>25</v>
      </c>
      <c r="J1641">
        <v>6</v>
      </c>
      <c r="K1641" s="1">
        <v>0.124</v>
      </c>
      <c r="L1641" s="1">
        <v>0.124</v>
      </c>
      <c r="M1641">
        <v>0.14699999999999999</v>
      </c>
      <c r="N1641">
        <v>0.26500000000000001</v>
      </c>
      <c r="O1641">
        <v>0.247</v>
      </c>
      <c r="P1641">
        <v>0.33800000000000002</v>
      </c>
      <c r="Q1641">
        <v>0.39500000000000002</v>
      </c>
      <c r="R1641">
        <v>0.33200000000000002</v>
      </c>
      <c r="T1641">
        <v>106</v>
      </c>
      <c r="U1641">
        <v>0.9</v>
      </c>
      <c r="V1641">
        <v>2.5</v>
      </c>
      <c r="W1641">
        <v>-3.1</v>
      </c>
      <c r="X1641">
        <v>0.7</v>
      </c>
      <c r="Y1641" s="2">
        <f t="shared" si="50"/>
        <v>0.73684210526315785</v>
      </c>
      <c r="Z1641" s="2">
        <f t="shared" si="51"/>
        <v>0.30973451327433627</v>
      </c>
    </row>
    <row r="1642" spans="1:26" x14ac:dyDescent="0.45">
      <c r="A1642">
        <v>1450</v>
      </c>
      <c r="B1642">
        <v>2000</v>
      </c>
      <c r="C1642" t="s">
        <v>5981</v>
      </c>
      <c r="D1642" t="s">
        <v>1611</v>
      </c>
      <c r="E1642">
        <v>95</v>
      </c>
      <c r="F1642">
        <v>319</v>
      </c>
      <c r="G1642">
        <v>5</v>
      </c>
      <c r="H1642">
        <v>25</v>
      </c>
      <c r="I1642">
        <v>30</v>
      </c>
      <c r="J1642">
        <v>1</v>
      </c>
      <c r="K1642" s="1">
        <v>9.4E-2</v>
      </c>
      <c r="L1642" s="1">
        <v>9.7000000000000003E-2</v>
      </c>
      <c r="M1642">
        <v>0.113</v>
      </c>
      <c r="N1642">
        <v>0.245</v>
      </c>
      <c r="O1642">
        <v>0.23200000000000001</v>
      </c>
      <c r="P1642">
        <v>0.311</v>
      </c>
      <c r="Q1642">
        <v>0.34499999999999997</v>
      </c>
      <c r="R1642">
        <v>0.29099999999999998</v>
      </c>
      <c r="T1642">
        <v>72</v>
      </c>
      <c r="U1642">
        <v>-0.7</v>
      </c>
      <c r="V1642">
        <v>-12.8</v>
      </c>
      <c r="W1642">
        <v>8.8000000000000007</v>
      </c>
      <c r="X1642">
        <v>0.7</v>
      </c>
      <c r="Y1642" s="2">
        <f t="shared" si="50"/>
        <v>0.73684210526315785</v>
      </c>
      <c r="Z1642" s="2">
        <f t="shared" si="51"/>
        <v>0.21943573667711597</v>
      </c>
    </row>
    <row r="1643" spans="1:26" x14ac:dyDescent="0.45">
      <c r="A1643">
        <v>1113</v>
      </c>
      <c r="B1643">
        <v>2008</v>
      </c>
      <c r="C1643" t="s">
        <v>3996</v>
      </c>
      <c r="D1643" t="s">
        <v>535</v>
      </c>
      <c r="E1643">
        <v>136</v>
      </c>
      <c r="F1643">
        <v>509</v>
      </c>
      <c r="G1643">
        <v>21</v>
      </c>
      <c r="H1643">
        <v>65</v>
      </c>
      <c r="I1643">
        <v>77</v>
      </c>
      <c r="J1643">
        <v>13</v>
      </c>
      <c r="K1643" s="1">
        <v>3.5000000000000003E-2</v>
      </c>
      <c r="L1643" s="1">
        <v>0.12</v>
      </c>
      <c r="M1643">
        <v>0.185</v>
      </c>
      <c r="N1643">
        <v>0.29399999999999998</v>
      </c>
      <c r="O1643">
        <v>0.28999999999999998</v>
      </c>
      <c r="P1643">
        <v>0.317</v>
      </c>
      <c r="Q1643">
        <v>0.47499999999999998</v>
      </c>
      <c r="R1643">
        <v>0.34</v>
      </c>
      <c r="T1643">
        <v>102</v>
      </c>
      <c r="U1643">
        <v>-0.7</v>
      </c>
      <c r="V1643">
        <v>0.3</v>
      </c>
      <c r="W1643">
        <v>-8.3000000000000007</v>
      </c>
      <c r="X1643">
        <v>1</v>
      </c>
      <c r="Y1643" s="2">
        <f t="shared" si="50"/>
        <v>0.73529411764705876</v>
      </c>
      <c r="Z1643" s="2">
        <f t="shared" si="51"/>
        <v>0.19646365422396855</v>
      </c>
    </row>
    <row r="1644" spans="1:26" x14ac:dyDescent="0.45">
      <c r="A1644">
        <v>1704</v>
      </c>
      <c r="B1644">
        <v>1976</v>
      </c>
      <c r="C1644" t="s">
        <v>6064</v>
      </c>
      <c r="D1644" t="s">
        <v>221</v>
      </c>
      <c r="E1644">
        <v>68</v>
      </c>
      <c r="F1644">
        <v>199</v>
      </c>
      <c r="G1644">
        <v>2</v>
      </c>
      <c r="H1644">
        <v>22</v>
      </c>
      <c r="I1644">
        <v>19</v>
      </c>
      <c r="J1644">
        <v>1</v>
      </c>
      <c r="K1644" s="1">
        <v>6.5000000000000002E-2</v>
      </c>
      <c r="L1644" s="1">
        <v>0.161</v>
      </c>
      <c r="M1644">
        <v>0.13500000000000001</v>
      </c>
      <c r="N1644">
        <v>0.32500000000000001</v>
      </c>
      <c r="O1644">
        <v>0.27600000000000002</v>
      </c>
      <c r="P1644">
        <v>0.32300000000000001</v>
      </c>
      <c r="Q1644">
        <v>0.41099999999999998</v>
      </c>
      <c r="R1644">
        <v>0.33600000000000002</v>
      </c>
      <c r="T1644">
        <v>104</v>
      </c>
      <c r="U1644">
        <v>0.2</v>
      </c>
      <c r="V1644">
        <v>1.1000000000000001</v>
      </c>
      <c r="W1644">
        <v>-3.2</v>
      </c>
      <c r="X1644">
        <v>0.5</v>
      </c>
      <c r="Y1644" s="2">
        <f t="shared" si="50"/>
        <v>0.73529411764705876</v>
      </c>
      <c r="Z1644" s="2">
        <f t="shared" si="51"/>
        <v>0.25125628140703515</v>
      </c>
    </row>
    <row r="1645" spans="1:26" x14ac:dyDescent="0.45">
      <c r="A1645">
        <v>1717</v>
      </c>
      <c r="B1645">
        <v>1996</v>
      </c>
      <c r="C1645" t="s">
        <v>5059</v>
      </c>
      <c r="D1645" t="s">
        <v>628</v>
      </c>
      <c r="E1645">
        <v>68</v>
      </c>
      <c r="F1645">
        <v>167</v>
      </c>
      <c r="G1645">
        <v>4</v>
      </c>
      <c r="H1645">
        <v>19</v>
      </c>
      <c r="I1645">
        <v>17</v>
      </c>
      <c r="J1645">
        <v>0</v>
      </c>
      <c r="K1645" s="1">
        <v>4.8000000000000001E-2</v>
      </c>
      <c r="L1645" s="1">
        <v>0.114</v>
      </c>
      <c r="M1645">
        <v>0.14699999999999999</v>
      </c>
      <c r="N1645">
        <v>0.26700000000000002</v>
      </c>
      <c r="O1645">
        <v>0.25600000000000001</v>
      </c>
      <c r="P1645">
        <v>0.29299999999999998</v>
      </c>
      <c r="Q1645">
        <v>0.40400000000000003</v>
      </c>
      <c r="R1645">
        <v>0.30299999999999999</v>
      </c>
      <c r="T1645">
        <v>79</v>
      </c>
      <c r="U1645">
        <v>0</v>
      </c>
      <c r="V1645">
        <v>-4.4000000000000004</v>
      </c>
      <c r="W1645">
        <v>4.0999999999999996</v>
      </c>
      <c r="X1645">
        <v>0.5</v>
      </c>
      <c r="Y1645" s="2">
        <f t="shared" si="50"/>
        <v>0.73529411764705876</v>
      </c>
      <c r="Z1645" s="2">
        <f t="shared" si="51"/>
        <v>0.29940119760479045</v>
      </c>
    </row>
    <row r="1646" spans="1:26" x14ac:dyDescent="0.45">
      <c r="A1646">
        <v>1153</v>
      </c>
      <c r="B1646">
        <v>2017</v>
      </c>
      <c r="C1646" t="s">
        <v>5015</v>
      </c>
      <c r="D1646" t="s">
        <v>212</v>
      </c>
      <c r="E1646">
        <v>123</v>
      </c>
      <c r="F1646">
        <v>426</v>
      </c>
      <c r="G1646">
        <v>6</v>
      </c>
      <c r="H1646">
        <v>43</v>
      </c>
      <c r="I1646">
        <v>24</v>
      </c>
      <c r="J1646">
        <v>1</v>
      </c>
      <c r="K1646" s="1">
        <v>6.3E-2</v>
      </c>
      <c r="L1646" s="1">
        <v>0.15</v>
      </c>
      <c r="M1646">
        <v>8.7999999999999995E-2</v>
      </c>
      <c r="N1646">
        <v>0.28399999999999997</v>
      </c>
      <c r="O1646">
        <v>0.249</v>
      </c>
      <c r="P1646">
        <v>0.315</v>
      </c>
      <c r="Q1646">
        <v>0.33700000000000002</v>
      </c>
      <c r="R1646">
        <v>0.28799999999999998</v>
      </c>
      <c r="T1646">
        <v>80</v>
      </c>
      <c r="U1646">
        <v>-2.6</v>
      </c>
      <c r="V1646">
        <v>-13.1</v>
      </c>
      <c r="W1646">
        <v>8.1999999999999993</v>
      </c>
      <c r="X1646">
        <v>0.9</v>
      </c>
      <c r="Y1646" s="2">
        <f t="shared" si="50"/>
        <v>0.73170731707317083</v>
      </c>
      <c r="Z1646" s="2">
        <f t="shared" si="51"/>
        <v>0.21126760563380284</v>
      </c>
    </row>
    <row r="1647" spans="1:26" x14ac:dyDescent="0.45">
      <c r="A1647">
        <v>1470</v>
      </c>
      <c r="B1647">
        <v>2016</v>
      </c>
      <c r="C1647" t="s">
        <v>5105</v>
      </c>
      <c r="D1647" t="s">
        <v>411</v>
      </c>
      <c r="E1647">
        <v>82</v>
      </c>
      <c r="F1647">
        <v>282</v>
      </c>
      <c r="G1647">
        <v>9</v>
      </c>
      <c r="H1647">
        <v>36</v>
      </c>
      <c r="I1647">
        <v>40</v>
      </c>
      <c r="J1647">
        <v>2</v>
      </c>
      <c r="K1647" s="1">
        <v>6.7000000000000004E-2</v>
      </c>
      <c r="L1647" s="1">
        <v>0.20899999999999999</v>
      </c>
      <c r="M1647">
        <v>0.16700000000000001</v>
      </c>
      <c r="N1647">
        <v>0.312</v>
      </c>
      <c r="O1647">
        <v>0.26500000000000001</v>
      </c>
      <c r="P1647">
        <v>0.33</v>
      </c>
      <c r="Q1647">
        <v>0.432</v>
      </c>
      <c r="R1647">
        <v>0.32800000000000001</v>
      </c>
      <c r="T1647">
        <v>100</v>
      </c>
      <c r="U1647">
        <v>-0.1</v>
      </c>
      <c r="V1647">
        <v>0.1</v>
      </c>
      <c r="W1647">
        <v>-2.8</v>
      </c>
      <c r="X1647">
        <v>0.6</v>
      </c>
      <c r="Y1647" s="2">
        <f t="shared" si="50"/>
        <v>0.73170731707317072</v>
      </c>
      <c r="Z1647" s="2">
        <f t="shared" si="51"/>
        <v>0.21276595744680851</v>
      </c>
    </row>
    <row r="1648" spans="1:26" x14ac:dyDescent="0.45">
      <c r="A1648">
        <v>1952</v>
      </c>
      <c r="B1648">
        <v>2002</v>
      </c>
      <c r="C1648" t="s">
        <v>4032</v>
      </c>
      <c r="D1648" t="s">
        <v>260</v>
      </c>
      <c r="E1648">
        <v>41</v>
      </c>
      <c r="F1648">
        <v>123</v>
      </c>
      <c r="G1648">
        <v>4</v>
      </c>
      <c r="H1648">
        <v>12</v>
      </c>
      <c r="I1648">
        <v>13</v>
      </c>
      <c r="J1648">
        <v>2</v>
      </c>
      <c r="K1648" s="1">
        <v>6.5000000000000002E-2</v>
      </c>
      <c r="L1648" s="1">
        <v>0.24399999999999999</v>
      </c>
      <c r="M1648">
        <v>0.17</v>
      </c>
      <c r="N1648">
        <v>0.316</v>
      </c>
      <c r="O1648">
        <v>0.25900000000000001</v>
      </c>
      <c r="P1648">
        <v>0.311</v>
      </c>
      <c r="Q1648">
        <v>0.42899999999999999</v>
      </c>
      <c r="R1648">
        <v>0.32200000000000001</v>
      </c>
      <c r="T1648">
        <v>93</v>
      </c>
      <c r="U1648">
        <v>1.9</v>
      </c>
      <c r="V1648">
        <v>0.9</v>
      </c>
      <c r="W1648">
        <v>-1.8</v>
      </c>
      <c r="X1648">
        <v>0.3</v>
      </c>
      <c r="Y1648" s="2">
        <f t="shared" si="50"/>
        <v>0.73170731707317072</v>
      </c>
      <c r="Z1648" s="2">
        <f t="shared" si="51"/>
        <v>0.24390243902439024</v>
      </c>
    </row>
    <row r="1649" spans="1:26" x14ac:dyDescent="0.45">
      <c r="A1649">
        <v>2009</v>
      </c>
      <c r="B1649">
        <v>2008</v>
      </c>
      <c r="C1649" t="s">
        <v>6189</v>
      </c>
      <c r="D1649" t="s">
        <v>260</v>
      </c>
      <c r="E1649">
        <v>41</v>
      </c>
      <c r="F1649">
        <v>123</v>
      </c>
      <c r="G1649">
        <v>0</v>
      </c>
      <c r="H1649">
        <v>18</v>
      </c>
      <c r="I1649">
        <v>6</v>
      </c>
      <c r="J1649">
        <v>7</v>
      </c>
      <c r="K1649" s="1">
        <v>5.7000000000000002E-2</v>
      </c>
      <c r="L1649" s="1">
        <v>0.154</v>
      </c>
      <c r="M1649">
        <v>0.106</v>
      </c>
      <c r="N1649">
        <v>0.33700000000000002</v>
      </c>
      <c r="O1649">
        <v>0.28299999999999997</v>
      </c>
      <c r="P1649">
        <v>0.32200000000000001</v>
      </c>
      <c r="Q1649">
        <v>0.38900000000000001</v>
      </c>
      <c r="R1649">
        <v>0.313</v>
      </c>
      <c r="T1649">
        <v>89</v>
      </c>
      <c r="U1649">
        <v>1.7</v>
      </c>
      <c r="V1649">
        <v>0</v>
      </c>
      <c r="W1649">
        <v>-1.3</v>
      </c>
      <c r="X1649">
        <v>0.3</v>
      </c>
      <c r="Y1649" s="2">
        <f t="shared" si="50"/>
        <v>0.73170731707317072</v>
      </c>
      <c r="Z1649" s="2">
        <f t="shared" si="51"/>
        <v>0.24390243902439024</v>
      </c>
    </row>
    <row r="1650" spans="1:26" x14ac:dyDescent="0.45">
      <c r="A1650">
        <v>1092</v>
      </c>
      <c r="B1650">
        <v>1986</v>
      </c>
      <c r="C1650" t="s">
        <v>3862</v>
      </c>
      <c r="D1650" t="s">
        <v>212</v>
      </c>
      <c r="E1650">
        <v>137</v>
      </c>
      <c r="F1650">
        <v>578</v>
      </c>
      <c r="G1650">
        <v>25</v>
      </c>
      <c r="H1650">
        <v>76</v>
      </c>
      <c r="I1650">
        <v>96</v>
      </c>
      <c r="J1650">
        <v>4</v>
      </c>
      <c r="K1650" s="1">
        <v>0.106</v>
      </c>
      <c r="L1650" s="1">
        <v>0.27200000000000002</v>
      </c>
      <c r="M1650">
        <v>0.219</v>
      </c>
      <c r="N1650">
        <v>0.34</v>
      </c>
      <c r="O1650">
        <v>0.27</v>
      </c>
      <c r="P1650">
        <v>0.34699999999999998</v>
      </c>
      <c r="Q1650">
        <v>0.48899999999999999</v>
      </c>
      <c r="R1650">
        <v>0.36699999999999999</v>
      </c>
      <c r="T1650">
        <v>123</v>
      </c>
      <c r="U1650">
        <v>-2.5</v>
      </c>
      <c r="V1650">
        <v>13.5</v>
      </c>
      <c r="W1650">
        <v>-24</v>
      </c>
      <c r="X1650">
        <v>1</v>
      </c>
      <c r="Y1650" s="2">
        <f t="shared" si="50"/>
        <v>0.72992700729927007</v>
      </c>
      <c r="Z1650" s="2">
        <f t="shared" si="51"/>
        <v>0.17301038062283738</v>
      </c>
    </row>
    <row r="1651" spans="1:26" x14ac:dyDescent="0.45">
      <c r="A1651">
        <v>1327</v>
      </c>
      <c r="B1651">
        <v>2009</v>
      </c>
      <c r="C1651" t="s">
        <v>4083</v>
      </c>
      <c r="D1651" t="s">
        <v>206</v>
      </c>
      <c r="E1651">
        <v>96</v>
      </c>
      <c r="F1651">
        <v>385</v>
      </c>
      <c r="G1651">
        <v>9</v>
      </c>
      <c r="H1651">
        <v>35</v>
      </c>
      <c r="I1651">
        <v>43</v>
      </c>
      <c r="J1651">
        <v>0</v>
      </c>
      <c r="K1651" s="1">
        <v>7.2999999999999995E-2</v>
      </c>
      <c r="L1651" s="1">
        <v>0.223</v>
      </c>
      <c r="M1651">
        <v>0.124</v>
      </c>
      <c r="N1651">
        <v>0.35599999999999998</v>
      </c>
      <c r="O1651">
        <v>0.28799999999999998</v>
      </c>
      <c r="P1651">
        <v>0.34</v>
      </c>
      <c r="Q1651">
        <v>0.41199999999999998</v>
      </c>
      <c r="R1651">
        <v>0.33100000000000002</v>
      </c>
      <c r="T1651">
        <v>95</v>
      </c>
      <c r="U1651">
        <v>-4.9000000000000004</v>
      </c>
      <c r="V1651">
        <v>-7.3</v>
      </c>
      <c r="W1651">
        <v>1.3</v>
      </c>
      <c r="X1651">
        <v>0.7</v>
      </c>
      <c r="Y1651" s="2">
        <f t="shared" si="50"/>
        <v>0.72916666666666663</v>
      </c>
      <c r="Z1651" s="2">
        <f t="shared" si="51"/>
        <v>0.1818181818181818</v>
      </c>
    </row>
    <row r="1652" spans="1:26" x14ac:dyDescent="0.45">
      <c r="A1652">
        <v>1329</v>
      </c>
      <c r="B1652">
        <v>2004</v>
      </c>
      <c r="C1652" t="s">
        <v>3803</v>
      </c>
      <c r="D1652" t="s">
        <v>299</v>
      </c>
      <c r="E1652">
        <v>96</v>
      </c>
      <c r="F1652">
        <v>413</v>
      </c>
      <c r="G1652">
        <v>7</v>
      </c>
      <c r="H1652">
        <v>58</v>
      </c>
      <c r="I1652">
        <v>39</v>
      </c>
      <c r="J1652">
        <v>8</v>
      </c>
      <c r="K1652" s="1">
        <v>0.08</v>
      </c>
      <c r="L1652" s="1">
        <v>0.128</v>
      </c>
      <c r="M1652">
        <v>0.11600000000000001</v>
      </c>
      <c r="N1652">
        <v>0.32</v>
      </c>
      <c r="O1652">
        <v>0.28699999999999998</v>
      </c>
      <c r="P1652">
        <v>0.36</v>
      </c>
      <c r="Q1652">
        <v>0.40200000000000002</v>
      </c>
      <c r="R1652">
        <v>0.34</v>
      </c>
      <c r="T1652">
        <v>98</v>
      </c>
      <c r="U1652">
        <v>-1.9</v>
      </c>
      <c r="V1652">
        <v>-2.7</v>
      </c>
      <c r="W1652">
        <v>-3.7</v>
      </c>
      <c r="X1652">
        <v>0.7</v>
      </c>
      <c r="Y1652" s="2">
        <f t="shared" si="50"/>
        <v>0.72916666666666663</v>
      </c>
      <c r="Z1652" s="2">
        <f t="shared" si="51"/>
        <v>0.16949152542372881</v>
      </c>
    </row>
    <row r="1653" spans="1:26" x14ac:dyDescent="0.45">
      <c r="A1653">
        <v>1373</v>
      </c>
      <c r="B1653">
        <v>2013</v>
      </c>
      <c r="C1653" t="s">
        <v>5954</v>
      </c>
      <c r="D1653" t="s">
        <v>846</v>
      </c>
      <c r="E1653">
        <v>96</v>
      </c>
      <c r="F1653">
        <v>289</v>
      </c>
      <c r="G1653">
        <v>1</v>
      </c>
      <c r="H1653">
        <v>27</v>
      </c>
      <c r="I1653">
        <v>24</v>
      </c>
      <c r="J1653">
        <v>7</v>
      </c>
      <c r="K1653" s="1">
        <v>0.111</v>
      </c>
      <c r="L1653" s="1">
        <v>0.14199999999999999</v>
      </c>
      <c r="M1653">
        <v>7.9000000000000001E-2</v>
      </c>
      <c r="N1653">
        <v>0.26900000000000002</v>
      </c>
      <c r="O1653">
        <v>0.22900000000000001</v>
      </c>
      <c r="P1653">
        <v>0.32600000000000001</v>
      </c>
      <c r="Q1653">
        <v>0.308</v>
      </c>
      <c r="R1653">
        <v>0.28999999999999998</v>
      </c>
      <c r="T1653">
        <v>79</v>
      </c>
      <c r="U1653">
        <v>1.8</v>
      </c>
      <c r="V1653">
        <v>-5.2</v>
      </c>
      <c r="W1653">
        <v>2.4</v>
      </c>
      <c r="X1653">
        <v>0.7</v>
      </c>
      <c r="Y1653" s="2">
        <f t="shared" si="50"/>
        <v>0.72916666666666663</v>
      </c>
      <c r="Z1653" s="2">
        <f t="shared" si="51"/>
        <v>0.24221453287197231</v>
      </c>
    </row>
    <row r="1654" spans="1:26" x14ac:dyDescent="0.45">
      <c r="A1654">
        <v>1281</v>
      </c>
      <c r="B1654">
        <v>2004</v>
      </c>
      <c r="C1654" t="s">
        <v>4282</v>
      </c>
      <c r="D1654" t="s">
        <v>628</v>
      </c>
      <c r="E1654">
        <v>110</v>
      </c>
      <c r="F1654">
        <v>356</v>
      </c>
      <c r="G1654">
        <v>13</v>
      </c>
      <c r="H1654">
        <v>45</v>
      </c>
      <c r="I1654">
        <v>45</v>
      </c>
      <c r="J1654">
        <v>0</v>
      </c>
      <c r="K1654" s="1">
        <v>7.5999999999999998E-2</v>
      </c>
      <c r="L1654" s="1">
        <v>0.219</v>
      </c>
      <c r="M1654">
        <v>0.21</v>
      </c>
      <c r="N1654">
        <v>0.32800000000000001</v>
      </c>
      <c r="O1654">
        <v>0.27800000000000002</v>
      </c>
      <c r="P1654">
        <v>0.33300000000000002</v>
      </c>
      <c r="Q1654">
        <v>0.48799999999999999</v>
      </c>
      <c r="R1654">
        <v>0.35</v>
      </c>
      <c r="T1654">
        <v>110</v>
      </c>
      <c r="U1654">
        <v>-1.4</v>
      </c>
      <c r="V1654">
        <v>3.2</v>
      </c>
      <c r="W1654">
        <v>-7.1</v>
      </c>
      <c r="X1654">
        <v>0.8</v>
      </c>
      <c r="Y1654" s="2">
        <f t="shared" si="50"/>
        <v>0.72727272727272729</v>
      </c>
      <c r="Z1654" s="2">
        <f t="shared" si="51"/>
        <v>0.22471910112359553</v>
      </c>
    </row>
    <row r="1655" spans="1:26" x14ac:dyDescent="0.45">
      <c r="A1655">
        <v>1758</v>
      </c>
      <c r="B1655">
        <v>1977</v>
      </c>
      <c r="C1655" t="s">
        <v>4750</v>
      </c>
      <c r="D1655" t="s">
        <v>299</v>
      </c>
      <c r="E1655">
        <v>55</v>
      </c>
      <c r="F1655">
        <v>127</v>
      </c>
      <c r="G1655">
        <v>2</v>
      </c>
      <c r="H1655">
        <v>18</v>
      </c>
      <c r="I1655">
        <v>21</v>
      </c>
      <c r="J1655">
        <v>2</v>
      </c>
      <c r="K1655" s="1">
        <v>3.9E-2</v>
      </c>
      <c r="L1655" s="1">
        <v>6.3E-2</v>
      </c>
      <c r="M1655">
        <v>0.14199999999999999</v>
      </c>
      <c r="N1655">
        <v>0.33</v>
      </c>
      <c r="O1655">
        <v>0.32500000000000001</v>
      </c>
      <c r="P1655">
        <v>0.34599999999999997</v>
      </c>
      <c r="Q1655">
        <v>0.46700000000000003</v>
      </c>
      <c r="R1655">
        <v>0.35199999999999998</v>
      </c>
      <c r="T1655">
        <v>117</v>
      </c>
      <c r="U1655">
        <v>0.5</v>
      </c>
      <c r="V1655">
        <v>3</v>
      </c>
      <c r="W1655">
        <v>-3</v>
      </c>
      <c r="X1655">
        <v>0.4</v>
      </c>
      <c r="Y1655" s="2">
        <f t="shared" si="50"/>
        <v>0.72727272727272729</v>
      </c>
      <c r="Z1655" s="2">
        <f t="shared" si="51"/>
        <v>0.31496062992125989</v>
      </c>
    </row>
    <row r="1656" spans="1:26" x14ac:dyDescent="0.45">
      <c r="A1656">
        <v>1205</v>
      </c>
      <c r="B1656">
        <v>1964</v>
      </c>
      <c r="C1656" t="s">
        <v>3889</v>
      </c>
      <c r="D1656" t="s">
        <v>187</v>
      </c>
      <c r="E1656">
        <v>124</v>
      </c>
      <c r="F1656">
        <v>240</v>
      </c>
      <c r="G1656">
        <v>3</v>
      </c>
      <c r="H1656">
        <v>29</v>
      </c>
      <c r="I1656">
        <v>10</v>
      </c>
      <c r="J1656">
        <v>5</v>
      </c>
      <c r="K1656" s="1">
        <v>5.8000000000000003E-2</v>
      </c>
      <c r="L1656" s="1">
        <v>0.188</v>
      </c>
      <c r="M1656">
        <v>8.4000000000000005E-2</v>
      </c>
      <c r="N1656">
        <v>0.31</v>
      </c>
      <c r="O1656">
        <v>0.25700000000000001</v>
      </c>
      <c r="P1656">
        <v>0.30299999999999999</v>
      </c>
      <c r="Q1656">
        <v>0.34100000000000003</v>
      </c>
      <c r="R1656">
        <v>0.28499999999999998</v>
      </c>
      <c r="T1656">
        <v>87</v>
      </c>
      <c r="U1656">
        <v>-0.4</v>
      </c>
      <c r="V1656">
        <v>-4</v>
      </c>
      <c r="W1656">
        <v>4.3</v>
      </c>
      <c r="X1656">
        <v>0.9</v>
      </c>
      <c r="Y1656" s="2">
        <f t="shared" si="50"/>
        <v>0.72580645161290325</v>
      </c>
      <c r="Z1656" s="2">
        <f t="shared" si="51"/>
        <v>0.37500000000000006</v>
      </c>
    </row>
    <row r="1657" spans="1:26" x14ac:dyDescent="0.45">
      <c r="A1657">
        <v>1494</v>
      </c>
      <c r="B1657">
        <v>2002</v>
      </c>
      <c r="C1657" t="s">
        <v>5995</v>
      </c>
      <c r="D1657" t="s">
        <v>361</v>
      </c>
      <c r="E1657">
        <v>83</v>
      </c>
      <c r="F1657">
        <v>201</v>
      </c>
      <c r="G1657">
        <v>10</v>
      </c>
      <c r="H1657">
        <v>21</v>
      </c>
      <c r="I1657">
        <v>24</v>
      </c>
      <c r="J1657">
        <v>0</v>
      </c>
      <c r="K1657" s="1">
        <v>0.11899999999999999</v>
      </c>
      <c r="L1657" s="1">
        <v>0.16900000000000001</v>
      </c>
      <c r="M1657">
        <v>0.20799999999999999</v>
      </c>
      <c r="N1657">
        <v>0.23699999999999999</v>
      </c>
      <c r="O1657">
        <v>0.23699999999999999</v>
      </c>
      <c r="P1657">
        <v>0.33300000000000002</v>
      </c>
      <c r="Q1657">
        <v>0.44500000000000001</v>
      </c>
      <c r="R1657">
        <v>0.32900000000000001</v>
      </c>
      <c r="T1657">
        <v>102</v>
      </c>
      <c r="U1657">
        <v>-0.7</v>
      </c>
      <c r="V1657">
        <v>-0.1</v>
      </c>
      <c r="W1657">
        <v>-0.2</v>
      </c>
      <c r="X1657">
        <v>0.6</v>
      </c>
      <c r="Y1657" s="2">
        <f t="shared" si="50"/>
        <v>0.72289156626506013</v>
      </c>
      <c r="Z1657" s="2">
        <f t="shared" si="51"/>
        <v>0.29850746268656719</v>
      </c>
    </row>
    <row r="1658" spans="1:26" x14ac:dyDescent="0.45">
      <c r="A1658">
        <v>934</v>
      </c>
      <c r="B1658">
        <v>1983</v>
      </c>
      <c r="C1658" t="s">
        <v>3966</v>
      </c>
      <c r="D1658" t="s">
        <v>955</v>
      </c>
      <c r="E1658">
        <v>154</v>
      </c>
      <c r="F1658">
        <v>588</v>
      </c>
      <c r="G1658">
        <v>8</v>
      </c>
      <c r="H1658">
        <v>53</v>
      </c>
      <c r="I1658">
        <v>53</v>
      </c>
      <c r="J1658">
        <v>5</v>
      </c>
      <c r="K1658" s="1">
        <v>9.9000000000000005E-2</v>
      </c>
      <c r="L1658" s="1">
        <v>0.105</v>
      </c>
      <c r="M1658">
        <v>0.111</v>
      </c>
      <c r="N1658">
        <v>0.254</v>
      </c>
      <c r="O1658">
        <v>0.23699999999999999</v>
      </c>
      <c r="P1658">
        <v>0.313</v>
      </c>
      <c r="Q1658">
        <v>0.34699999999999998</v>
      </c>
      <c r="R1658">
        <v>0.30099999999999999</v>
      </c>
      <c r="T1658">
        <v>85</v>
      </c>
      <c r="U1658">
        <v>-0.7</v>
      </c>
      <c r="V1658">
        <v>-11.3</v>
      </c>
      <c r="W1658">
        <v>3.5</v>
      </c>
      <c r="X1658">
        <v>1.1000000000000001</v>
      </c>
      <c r="Y1658" s="2">
        <f t="shared" si="50"/>
        <v>0.7142857142857143</v>
      </c>
      <c r="Z1658" s="2">
        <f t="shared" si="51"/>
        <v>0.1870748299319728</v>
      </c>
    </row>
    <row r="1659" spans="1:26" x14ac:dyDescent="0.45">
      <c r="A1659">
        <v>1366</v>
      </c>
      <c r="B1659">
        <v>2022</v>
      </c>
      <c r="C1659" t="s">
        <v>5951</v>
      </c>
      <c r="D1659" t="s">
        <v>1611</v>
      </c>
      <c r="E1659">
        <v>98</v>
      </c>
      <c r="F1659">
        <v>216</v>
      </c>
      <c r="G1659">
        <v>0</v>
      </c>
      <c r="H1659">
        <v>24</v>
      </c>
      <c r="I1659">
        <v>10</v>
      </c>
      <c r="J1659">
        <v>5</v>
      </c>
      <c r="K1659" s="1">
        <v>5.6000000000000001E-2</v>
      </c>
      <c r="L1659" s="1">
        <v>0.20399999999999999</v>
      </c>
      <c r="M1659">
        <v>7.3999999999999996E-2</v>
      </c>
      <c r="N1659">
        <v>0.32700000000000001</v>
      </c>
      <c r="O1659">
        <v>0.25700000000000001</v>
      </c>
      <c r="P1659">
        <v>0.29799999999999999</v>
      </c>
      <c r="Q1659">
        <v>0.33200000000000002</v>
      </c>
      <c r="R1659">
        <v>0.27800000000000002</v>
      </c>
      <c r="T1659">
        <v>82</v>
      </c>
      <c r="U1659">
        <v>-0.6</v>
      </c>
      <c r="V1659">
        <v>-5.0999999999999996</v>
      </c>
      <c r="W1659">
        <v>4.4000000000000004</v>
      </c>
      <c r="X1659">
        <v>0.7</v>
      </c>
      <c r="Y1659" s="2">
        <f t="shared" si="50"/>
        <v>0.7142857142857143</v>
      </c>
      <c r="Z1659" s="2">
        <f t="shared" si="51"/>
        <v>0.32407407407407407</v>
      </c>
    </row>
    <row r="1660" spans="1:26" x14ac:dyDescent="0.45">
      <c r="A1660">
        <v>1422</v>
      </c>
      <c r="B1660">
        <v>1991</v>
      </c>
      <c r="C1660" t="s">
        <v>4452</v>
      </c>
      <c r="D1660" t="s">
        <v>291</v>
      </c>
      <c r="E1660">
        <v>98</v>
      </c>
      <c r="F1660">
        <v>364</v>
      </c>
      <c r="G1660">
        <v>1</v>
      </c>
      <c r="H1660">
        <v>38</v>
      </c>
      <c r="I1660">
        <v>20</v>
      </c>
      <c r="J1660">
        <v>13</v>
      </c>
      <c r="K1660" s="1">
        <v>0.08</v>
      </c>
      <c r="L1660" s="1">
        <v>0.124</v>
      </c>
      <c r="M1660">
        <v>6.8000000000000005E-2</v>
      </c>
      <c r="N1660">
        <v>0.28499999999999998</v>
      </c>
      <c r="O1660">
        <v>0.249</v>
      </c>
      <c r="P1660">
        <v>0.313</v>
      </c>
      <c r="Q1660">
        <v>0.317</v>
      </c>
      <c r="R1660">
        <v>0.28999999999999998</v>
      </c>
      <c r="T1660">
        <v>80</v>
      </c>
      <c r="U1660">
        <v>1.8</v>
      </c>
      <c r="V1660">
        <v>-6.3</v>
      </c>
      <c r="W1660">
        <v>1.1000000000000001</v>
      </c>
      <c r="X1660">
        <v>0.7</v>
      </c>
      <c r="Y1660" s="2">
        <f t="shared" si="50"/>
        <v>0.7142857142857143</v>
      </c>
      <c r="Z1660" s="2">
        <f t="shared" si="51"/>
        <v>0.19230769230769229</v>
      </c>
    </row>
    <row r="1661" spans="1:26" x14ac:dyDescent="0.45">
      <c r="A1661">
        <v>1451</v>
      </c>
      <c r="B1661">
        <v>1975</v>
      </c>
      <c r="C1661" t="s">
        <v>4272</v>
      </c>
      <c r="D1661" t="s">
        <v>260</v>
      </c>
      <c r="E1661">
        <v>98</v>
      </c>
      <c r="F1661">
        <v>400</v>
      </c>
      <c r="G1661">
        <v>0</v>
      </c>
      <c r="H1661">
        <v>52</v>
      </c>
      <c r="I1661">
        <v>29</v>
      </c>
      <c r="J1661">
        <v>2</v>
      </c>
      <c r="K1661" s="1">
        <v>7.0000000000000007E-2</v>
      </c>
      <c r="L1661" s="1">
        <v>0.105</v>
      </c>
      <c r="M1661">
        <v>8.4000000000000005E-2</v>
      </c>
      <c r="N1661">
        <v>0.316</v>
      </c>
      <c r="O1661">
        <v>0.28199999999999997</v>
      </c>
      <c r="P1661">
        <v>0.33100000000000002</v>
      </c>
      <c r="Q1661">
        <v>0.36599999999999999</v>
      </c>
      <c r="R1661">
        <v>0.31900000000000001</v>
      </c>
      <c r="T1661">
        <v>95</v>
      </c>
      <c r="U1661">
        <v>-0.7</v>
      </c>
      <c r="V1661">
        <v>-3.1</v>
      </c>
      <c r="W1661">
        <v>-3.5</v>
      </c>
      <c r="X1661">
        <v>0.7</v>
      </c>
      <c r="Y1661" s="2">
        <f t="shared" si="50"/>
        <v>0.7142857142857143</v>
      </c>
      <c r="Z1661" s="2">
        <f t="shared" si="51"/>
        <v>0.17499999999999999</v>
      </c>
    </row>
    <row r="1662" spans="1:26" x14ac:dyDescent="0.45">
      <c r="A1662">
        <v>1507</v>
      </c>
      <c r="B1662">
        <v>1994</v>
      </c>
      <c r="C1662" t="s">
        <v>5440</v>
      </c>
      <c r="D1662" t="s">
        <v>382</v>
      </c>
      <c r="E1662">
        <v>84</v>
      </c>
      <c r="F1662">
        <v>286</v>
      </c>
      <c r="G1662">
        <v>10</v>
      </c>
      <c r="H1662">
        <v>39</v>
      </c>
      <c r="I1662">
        <v>38</v>
      </c>
      <c r="J1662">
        <v>3</v>
      </c>
      <c r="K1662" s="1">
        <v>7.2999999999999995E-2</v>
      </c>
      <c r="L1662" s="1">
        <v>0.217</v>
      </c>
      <c r="M1662">
        <v>0.17399999999999999</v>
      </c>
      <c r="N1662">
        <v>0.30299999999999999</v>
      </c>
      <c r="O1662">
        <v>0.25900000000000001</v>
      </c>
      <c r="P1662">
        <v>0.32</v>
      </c>
      <c r="Q1662">
        <v>0.432</v>
      </c>
      <c r="R1662">
        <v>0.33</v>
      </c>
      <c r="T1662">
        <v>93</v>
      </c>
      <c r="U1662">
        <v>-1.6</v>
      </c>
      <c r="V1662">
        <v>-4.4000000000000004</v>
      </c>
      <c r="W1662">
        <v>0.6</v>
      </c>
      <c r="X1662">
        <v>0.6</v>
      </c>
      <c r="Y1662" s="2">
        <f t="shared" si="50"/>
        <v>0.7142857142857143</v>
      </c>
      <c r="Z1662" s="2">
        <f t="shared" si="51"/>
        <v>0.20979020979020979</v>
      </c>
    </row>
    <row r="1663" spans="1:26" x14ac:dyDescent="0.45">
      <c r="A1663">
        <v>1749</v>
      </c>
      <c r="B1663">
        <v>1984</v>
      </c>
      <c r="C1663" t="s">
        <v>6080</v>
      </c>
      <c r="D1663" t="s">
        <v>661</v>
      </c>
      <c r="E1663">
        <v>70</v>
      </c>
      <c r="F1663">
        <v>155</v>
      </c>
      <c r="G1663">
        <v>4</v>
      </c>
      <c r="H1663">
        <v>16</v>
      </c>
      <c r="I1663">
        <v>17</v>
      </c>
      <c r="J1663">
        <v>1</v>
      </c>
      <c r="K1663" s="1">
        <v>6.5000000000000002E-2</v>
      </c>
      <c r="L1663" s="1">
        <v>0.21299999999999999</v>
      </c>
      <c r="M1663">
        <v>0.14899999999999999</v>
      </c>
      <c r="N1663">
        <v>0.27900000000000003</v>
      </c>
      <c r="O1663">
        <v>0.23400000000000001</v>
      </c>
      <c r="P1663">
        <v>0.28499999999999998</v>
      </c>
      <c r="Q1663">
        <v>0.38300000000000001</v>
      </c>
      <c r="R1663">
        <v>0.30099999999999999</v>
      </c>
      <c r="T1663">
        <v>86</v>
      </c>
      <c r="U1663">
        <v>0.2</v>
      </c>
      <c r="V1663">
        <v>-2.2999999999999998</v>
      </c>
      <c r="W1663">
        <v>1.7</v>
      </c>
      <c r="X1663">
        <v>0.5</v>
      </c>
      <c r="Y1663" s="2">
        <f t="shared" si="50"/>
        <v>0.7142857142857143</v>
      </c>
      <c r="Z1663" s="2">
        <f t="shared" si="51"/>
        <v>0.32258064516129031</v>
      </c>
    </row>
    <row r="1664" spans="1:26" x14ac:dyDescent="0.45">
      <c r="A1664">
        <v>1811</v>
      </c>
      <c r="B1664">
        <v>2005</v>
      </c>
      <c r="C1664" t="s">
        <v>6106</v>
      </c>
      <c r="D1664" t="s">
        <v>195</v>
      </c>
      <c r="E1664">
        <v>56</v>
      </c>
      <c r="F1664">
        <v>176</v>
      </c>
      <c r="G1664">
        <v>5</v>
      </c>
      <c r="H1664">
        <v>15</v>
      </c>
      <c r="I1664">
        <v>24</v>
      </c>
      <c r="J1664">
        <v>2</v>
      </c>
      <c r="K1664" s="1">
        <v>0.108</v>
      </c>
      <c r="L1664" s="1">
        <v>0.25600000000000001</v>
      </c>
      <c r="M1664">
        <v>0.14099999999999999</v>
      </c>
      <c r="N1664">
        <v>0.38600000000000001</v>
      </c>
      <c r="O1664">
        <v>0.29499999999999998</v>
      </c>
      <c r="P1664">
        <v>0.38200000000000001</v>
      </c>
      <c r="Q1664">
        <v>0.436</v>
      </c>
      <c r="R1664">
        <v>0.35299999999999998</v>
      </c>
      <c r="T1664">
        <v>116</v>
      </c>
      <c r="U1664">
        <v>0.6</v>
      </c>
      <c r="V1664">
        <v>4.0999999999999996</v>
      </c>
      <c r="W1664">
        <v>-5.6</v>
      </c>
      <c r="X1664">
        <v>0.4</v>
      </c>
      <c r="Y1664" s="2">
        <f t="shared" si="50"/>
        <v>0.7142857142857143</v>
      </c>
      <c r="Z1664" s="2">
        <f t="shared" si="51"/>
        <v>0.22727272727272729</v>
      </c>
    </row>
    <row r="1665" spans="1:26" hidden="1" x14ac:dyDescent="0.45">
      <c r="A1665">
        <v>1826</v>
      </c>
      <c r="B1665">
        <v>1995</v>
      </c>
      <c r="C1665" t="s">
        <v>6114</v>
      </c>
      <c r="D1665" t="s">
        <v>3419</v>
      </c>
      <c r="E1665">
        <v>56</v>
      </c>
      <c r="F1665">
        <v>110</v>
      </c>
      <c r="G1665">
        <v>3</v>
      </c>
      <c r="H1665">
        <v>16</v>
      </c>
      <c r="I1665">
        <v>11</v>
      </c>
      <c r="J1665">
        <v>2</v>
      </c>
      <c r="K1665" s="1">
        <v>0.11799999999999999</v>
      </c>
      <c r="L1665" s="1">
        <v>0.32700000000000001</v>
      </c>
      <c r="M1665">
        <v>0.161</v>
      </c>
      <c r="N1665">
        <v>0.32100000000000001</v>
      </c>
      <c r="O1665">
        <v>0.22600000000000001</v>
      </c>
      <c r="P1665">
        <v>0.32100000000000001</v>
      </c>
      <c r="Q1665">
        <v>0.38700000000000001</v>
      </c>
      <c r="R1665">
        <v>0.317</v>
      </c>
      <c r="T1665">
        <v>88</v>
      </c>
      <c r="U1665">
        <v>0.4</v>
      </c>
      <c r="V1665">
        <v>-1.4</v>
      </c>
      <c r="W1665">
        <v>1.8</v>
      </c>
      <c r="X1665">
        <v>0.4</v>
      </c>
      <c r="Y1665" s="2">
        <f t="shared" si="50"/>
        <v>0.7142857142857143</v>
      </c>
      <c r="Z1665" s="2">
        <f t="shared" si="51"/>
        <v>0.36363636363636365</v>
      </c>
    </row>
    <row r="1666" spans="1:26" x14ac:dyDescent="0.45">
      <c r="A1666">
        <v>1901</v>
      </c>
      <c r="B1666">
        <v>1987</v>
      </c>
      <c r="C1666" t="s">
        <v>4654</v>
      </c>
      <c r="D1666" t="s">
        <v>846</v>
      </c>
      <c r="E1666">
        <v>56</v>
      </c>
      <c r="F1666">
        <v>129</v>
      </c>
      <c r="G1666">
        <v>1</v>
      </c>
      <c r="H1666">
        <v>14</v>
      </c>
      <c r="I1666">
        <v>11</v>
      </c>
      <c r="J1666">
        <v>2</v>
      </c>
      <c r="K1666" s="1">
        <v>4.7E-2</v>
      </c>
      <c r="L1666" s="1">
        <v>0.10100000000000001</v>
      </c>
      <c r="M1666">
        <v>9.0999999999999998E-2</v>
      </c>
      <c r="N1666">
        <v>0.27800000000000002</v>
      </c>
      <c r="O1666">
        <v>0.25600000000000001</v>
      </c>
      <c r="P1666">
        <v>0.28899999999999998</v>
      </c>
      <c r="Q1666">
        <v>0.34699999999999998</v>
      </c>
      <c r="R1666">
        <v>0.28000000000000003</v>
      </c>
      <c r="T1666">
        <v>66</v>
      </c>
      <c r="U1666">
        <v>0.4</v>
      </c>
      <c r="V1666">
        <v>-5.2</v>
      </c>
      <c r="W1666">
        <v>4.4000000000000004</v>
      </c>
      <c r="X1666">
        <v>0.4</v>
      </c>
      <c r="Y1666" s="2">
        <f t="shared" ref="Y1666:Y1729" si="52">(X1666/E1666)*100</f>
        <v>0.7142857142857143</v>
      </c>
      <c r="Z1666" s="2">
        <f t="shared" ref="Z1666:Z1729" si="53">(X1666/F1666)*100</f>
        <v>0.31007751937984496</v>
      </c>
    </row>
    <row r="1667" spans="1:26" hidden="1" x14ac:dyDescent="0.45">
      <c r="A1667">
        <v>1917</v>
      </c>
      <c r="B1667">
        <v>2009</v>
      </c>
      <c r="C1667" t="s">
        <v>4019</v>
      </c>
      <c r="D1667" t="s">
        <v>223</v>
      </c>
      <c r="E1667">
        <v>42</v>
      </c>
      <c r="F1667">
        <v>101</v>
      </c>
      <c r="G1667">
        <v>1</v>
      </c>
      <c r="H1667">
        <v>13</v>
      </c>
      <c r="I1667">
        <v>11</v>
      </c>
      <c r="J1667">
        <v>0</v>
      </c>
      <c r="K1667" s="1">
        <v>0.02</v>
      </c>
      <c r="L1667" s="1">
        <v>0.109</v>
      </c>
      <c r="M1667">
        <v>7.3999999999999996E-2</v>
      </c>
      <c r="N1667">
        <v>0.32500000000000001</v>
      </c>
      <c r="O1667">
        <v>0.29799999999999999</v>
      </c>
      <c r="P1667">
        <v>0.309</v>
      </c>
      <c r="Q1667">
        <v>0.372</v>
      </c>
      <c r="R1667">
        <v>0.29899999999999999</v>
      </c>
      <c r="T1667">
        <v>74</v>
      </c>
      <c r="U1667">
        <v>-1.2</v>
      </c>
      <c r="V1667">
        <v>-4.5</v>
      </c>
      <c r="W1667">
        <v>4.4000000000000004</v>
      </c>
      <c r="X1667">
        <v>0.3</v>
      </c>
      <c r="Y1667" s="2">
        <f t="shared" si="52"/>
        <v>0.7142857142857143</v>
      </c>
      <c r="Z1667" s="2">
        <f t="shared" si="53"/>
        <v>0.29702970297029702</v>
      </c>
    </row>
    <row r="1668" spans="1:26" x14ac:dyDescent="0.45">
      <c r="A1668">
        <v>1955</v>
      </c>
      <c r="B1668">
        <v>2016</v>
      </c>
      <c r="C1668" t="s">
        <v>5168</v>
      </c>
      <c r="D1668" t="s">
        <v>1028</v>
      </c>
      <c r="E1668">
        <v>42</v>
      </c>
      <c r="F1668">
        <v>126</v>
      </c>
      <c r="G1668">
        <v>3</v>
      </c>
      <c r="H1668">
        <v>10</v>
      </c>
      <c r="I1668">
        <v>15</v>
      </c>
      <c r="J1668">
        <v>0</v>
      </c>
      <c r="K1668" s="1">
        <v>3.2000000000000001E-2</v>
      </c>
      <c r="L1668" s="1">
        <v>0.28599999999999998</v>
      </c>
      <c r="M1668">
        <v>0.13400000000000001</v>
      </c>
      <c r="N1668">
        <v>0.3</v>
      </c>
      <c r="O1668">
        <v>0.22700000000000001</v>
      </c>
      <c r="P1668">
        <v>0.252</v>
      </c>
      <c r="Q1668">
        <v>0.36099999999999999</v>
      </c>
      <c r="R1668">
        <v>0.26</v>
      </c>
      <c r="T1668">
        <v>61</v>
      </c>
      <c r="U1668">
        <v>0</v>
      </c>
      <c r="V1668">
        <v>-5.9</v>
      </c>
      <c r="W1668">
        <v>4.8</v>
      </c>
      <c r="X1668">
        <v>0.3</v>
      </c>
      <c r="Y1668" s="2">
        <f t="shared" si="52"/>
        <v>0.7142857142857143</v>
      </c>
      <c r="Z1668" s="2">
        <f t="shared" si="53"/>
        <v>0.23809523809523808</v>
      </c>
    </row>
    <row r="1669" spans="1:26" hidden="1" x14ac:dyDescent="0.45">
      <c r="A1669">
        <v>2152</v>
      </c>
      <c r="B1669">
        <v>2016</v>
      </c>
      <c r="C1669" t="s">
        <v>4426</v>
      </c>
      <c r="D1669" t="s">
        <v>973</v>
      </c>
      <c r="E1669">
        <v>28</v>
      </c>
      <c r="F1669">
        <v>104</v>
      </c>
      <c r="G1669">
        <v>1</v>
      </c>
      <c r="H1669">
        <v>11</v>
      </c>
      <c r="I1669">
        <v>11</v>
      </c>
      <c r="J1669">
        <v>2</v>
      </c>
      <c r="K1669" s="1">
        <v>5.8000000000000003E-2</v>
      </c>
      <c r="L1669" s="1">
        <v>0.154</v>
      </c>
      <c r="M1669">
        <v>4.2000000000000003E-2</v>
      </c>
      <c r="N1669">
        <v>0.29599999999999999</v>
      </c>
      <c r="O1669">
        <v>0.26</v>
      </c>
      <c r="P1669">
        <v>0.29799999999999999</v>
      </c>
      <c r="Q1669">
        <v>0.30199999999999999</v>
      </c>
      <c r="R1669">
        <v>0.26500000000000001</v>
      </c>
      <c r="T1669">
        <v>64</v>
      </c>
      <c r="U1669">
        <v>0.8</v>
      </c>
      <c r="V1669">
        <v>-3.7</v>
      </c>
      <c r="W1669">
        <v>2.2999999999999998</v>
      </c>
      <c r="X1669">
        <v>0.2</v>
      </c>
      <c r="Y1669" s="2">
        <f t="shared" si="52"/>
        <v>0.7142857142857143</v>
      </c>
      <c r="Z1669" s="2">
        <f t="shared" si="53"/>
        <v>0.19230769230769232</v>
      </c>
    </row>
    <row r="1670" spans="1:26" hidden="1" x14ac:dyDescent="0.45">
      <c r="A1670">
        <v>2200</v>
      </c>
      <c r="B1670">
        <v>1994</v>
      </c>
      <c r="C1670" t="s">
        <v>4624</v>
      </c>
      <c r="D1670" t="s">
        <v>260</v>
      </c>
      <c r="E1670">
        <v>28</v>
      </c>
      <c r="F1670">
        <v>112</v>
      </c>
      <c r="G1670">
        <v>1</v>
      </c>
      <c r="H1670">
        <v>12</v>
      </c>
      <c r="I1670">
        <v>8</v>
      </c>
      <c r="J1670">
        <v>6</v>
      </c>
      <c r="K1670" s="1">
        <v>0.11600000000000001</v>
      </c>
      <c r="L1670" s="1">
        <v>0.223</v>
      </c>
      <c r="M1670">
        <v>6.0999999999999999E-2</v>
      </c>
      <c r="N1670">
        <v>0.34699999999999998</v>
      </c>
      <c r="O1670">
        <v>0.26500000000000001</v>
      </c>
      <c r="P1670">
        <v>0.35099999999999998</v>
      </c>
      <c r="Q1670">
        <v>0.32700000000000001</v>
      </c>
      <c r="R1670">
        <v>0.314</v>
      </c>
      <c r="T1670">
        <v>81</v>
      </c>
      <c r="U1670">
        <v>0.8</v>
      </c>
      <c r="V1670">
        <v>-2</v>
      </c>
      <c r="W1670">
        <v>0.2</v>
      </c>
      <c r="X1670">
        <v>0.2</v>
      </c>
      <c r="Y1670" s="2">
        <f t="shared" si="52"/>
        <v>0.7142857142857143</v>
      </c>
      <c r="Z1670" s="2">
        <f t="shared" si="53"/>
        <v>0.17857142857142858</v>
      </c>
    </row>
    <row r="1671" spans="1:26" x14ac:dyDescent="0.45">
      <c r="A1671">
        <v>929</v>
      </c>
      <c r="B1671">
        <v>2012</v>
      </c>
      <c r="C1671" t="s">
        <v>4849</v>
      </c>
      <c r="D1671" t="s">
        <v>1611</v>
      </c>
      <c r="E1671">
        <v>155</v>
      </c>
      <c r="F1671">
        <v>619</v>
      </c>
      <c r="G1671">
        <v>9</v>
      </c>
      <c r="H1671">
        <v>47</v>
      </c>
      <c r="I1671">
        <v>62</v>
      </c>
      <c r="J1671">
        <v>3</v>
      </c>
      <c r="K1671" s="1">
        <v>0.1</v>
      </c>
      <c r="L1671" s="1">
        <v>0.16300000000000001</v>
      </c>
      <c r="M1671">
        <v>0.12</v>
      </c>
      <c r="N1671">
        <v>0.318</v>
      </c>
      <c r="O1671">
        <v>0.27300000000000002</v>
      </c>
      <c r="P1671">
        <v>0.34799999999999998</v>
      </c>
      <c r="Q1671">
        <v>0.39300000000000002</v>
      </c>
      <c r="R1671">
        <v>0.32300000000000001</v>
      </c>
      <c r="T1671">
        <v>108</v>
      </c>
      <c r="U1671">
        <v>-5.4</v>
      </c>
      <c r="V1671">
        <v>0.8</v>
      </c>
      <c r="W1671">
        <v>-8.6999999999999993</v>
      </c>
      <c r="X1671">
        <v>1.1000000000000001</v>
      </c>
      <c r="Y1671" s="2">
        <f t="shared" si="52"/>
        <v>0.70967741935483875</v>
      </c>
      <c r="Z1671" s="2">
        <f t="shared" si="53"/>
        <v>0.17770597738287561</v>
      </c>
    </row>
    <row r="1672" spans="1:26" x14ac:dyDescent="0.45">
      <c r="A1672">
        <v>1261</v>
      </c>
      <c r="B1672">
        <v>2022</v>
      </c>
      <c r="C1672" t="s">
        <v>5918</v>
      </c>
      <c r="D1672" t="s">
        <v>338</v>
      </c>
      <c r="E1672">
        <v>113</v>
      </c>
      <c r="F1672">
        <v>411</v>
      </c>
      <c r="G1672">
        <v>8</v>
      </c>
      <c r="H1672">
        <v>45</v>
      </c>
      <c r="I1672">
        <v>39</v>
      </c>
      <c r="J1672">
        <v>4</v>
      </c>
      <c r="K1672" s="1">
        <v>5.3999999999999999E-2</v>
      </c>
      <c r="L1672" s="1">
        <v>0.18</v>
      </c>
      <c r="M1672">
        <v>0.113</v>
      </c>
      <c r="N1672">
        <v>0.26300000000000001</v>
      </c>
      <c r="O1672">
        <v>0.23100000000000001</v>
      </c>
      <c r="P1672">
        <v>0.27500000000000002</v>
      </c>
      <c r="Q1672">
        <v>0.34399999999999997</v>
      </c>
      <c r="R1672">
        <v>0.27200000000000002</v>
      </c>
      <c r="T1672">
        <v>73</v>
      </c>
      <c r="U1672">
        <v>2</v>
      </c>
      <c r="V1672">
        <v>-11.1</v>
      </c>
      <c r="W1672">
        <v>4.7</v>
      </c>
      <c r="X1672">
        <v>0.8</v>
      </c>
      <c r="Y1672" s="2">
        <f t="shared" si="52"/>
        <v>0.70796460176991161</v>
      </c>
      <c r="Z1672" s="2">
        <f t="shared" si="53"/>
        <v>0.19464720194647203</v>
      </c>
    </row>
    <row r="1673" spans="1:26" x14ac:dyDescent="0.45">
      <c r="A1673">
        <v>1481</v>
      </c>
      <c r="B1673">
        <v>2016</v>
      </c>
      <c r="C1673" t="s">
        <v>5989</v>
      </c>
      <c r="D1673" t="s">
        <v>206</v>
      </c>
      <c r="E1673">
        <v>85</v>
      </c>
      <c r="F1673">
        <v>282</v>
      </c>
      <c r="G1673">
        <v>5</v>
      </c>
      <c r="H1673">
        <v>32</v>
      </c>
      <c r="I1673">
        <v>19</v>
      </c>
      <c r="J1673">
        <v>4</v>
      </c>
      <c r="K1673" s="1">
        <v>6.4000000000000001E-2</v>
      </c>
      <c r="L1673" s="1">
        <v>0.191</v>
      </c>
      <c r="M1673">
        <v>0.109</v>
      </c>
      <c r="N1673">
        <v>0.32</v>
      </c>
      <c r="O1673">
        <v>0.26800000000000002</v>
      </c>
      <c r="P1673">
        <v>0.31900000000000001</v>
      </c>
      <c r="Q1673">
        <v>0.377</v>
      </c>
      <c r="R1673">
        <v>0.30399999999999999</v>
      </c>
      <c r="T1673">
        <v>88</v>
      </c>
      <c r="U1673">
        <v>2.2000000000000002</v>
      </c>
      <c r="V1673">
        <v>-1.8</v>
      </c>
      <c r="W1673">
        <v>-1.6</v>
      </c>
      <c r="X1673">
        <v>0.6</v>
      </c>
      <c r="Y1673" s="2">
        <f t="shared" si="52"/>
        <v>0.70588235294117641</v>
      </c>
      <c r="Z1673" s="2">
        <f t="shared" si="53"/>
        <v>0.21276595744680851</v>
      </c>
    </row>
    <row r="1674" spans="1:26" x14ac:dyDescent="0.45">
      <c r="A1674">
        <v>1533</v>
      </c>
      <c r="B1674">
        <v>1991</v>
      </c>
      <c r="C1674" t="s">
        <v>4784</v>
      </c>
      <c r="D1674" t="s">
        <v>299</v>
      </c>
      <c r="E1674">
        <v>85</v>
      </c>
      <c r="F1674">
        <v>259</v>
      </c>
      <c r="G1674">
        <v>3</v>
      </c>
      <c r="H1674">
        <v>22</v>
      </c>
      <c r="I1674">
        <v>31</v>
      </c>
      <c r="J1674">
        <v>2</v>
      </c>
      <c r="K1674" s="1">
        <v>8.8999999999999996E-2</v>
      </c>
      <c r="L1674" s="1">
        <v>0.16200000000000001</v>
      </c>
      <c r="M1674">
        <v>7.3999999999999996E-2</v>
      </c>
      <c r="N1674">
        <v>0.29099999999999998</v>
      </c>
      <c r="O1674">
        <v>0.251</v>
      </c>
      <c r="P1674">
        <v>0.315</v>
      </c>
      <c r="Q1674">
        <v>0.32500000000000001</v>
      </c>
      <c r="R1674">
        <v>0.28799999999999998</v>
      </c>
      <c r="T1674">
        <v>76</v>
      </c>
      <c r="U1674">
        <v>-1.2</v>
      </c>
      <c r="V1674">
        <v>-8.6</v>
      </c>
      <c r="W1674">
        <v>6.1</v>
      </c>
      <c r="X1674">
        <v>0.6</v>
      </c>
      <c r="Y1674" s="2">
        <f t="shared" si="52"/>
        <v>0.70588235294117641</v>
      </c>
      <c r="Z1674" s="2">
        <f t="shared" si="53"/>
        <v>0.23166023166023164</v>
      </c>
    </row>
    <row r="1675" spans="1:26" x14ac:dyDescent="0.45">
      <c r="A1675">
        <v>1703</v>
      </c>
      <c r="B1675">
        <v>1999</v>
      </c>
      <c r="C1675" t="s">
        <v>4720</v>
      </c>
      <c r="D1675" t="s">
        <v>223</v>
      </c>
      <c r="E1675">
        <v>71</v>
      </c>
      <c r="F1675">
        <v>226</v>
      </c>
      <c r="G1675">
        <v>8</v>
      </c>
      <c r="H1675">
        <v>25</v>
      </c>
      <c r="I1675">
        <v>20</v>
      </c>
      <c r="J1675">
        <v>0</v>
      </c>
      <c r="K1675" s="1">
        <v>0.08</v>
      </c>
      <c r="L1675" s="1">
        <v>0.22600000000000001</v>
      </c>
      <c r="M1675">
        <v>0.156</v>
      </c>
      <c r="N1675">
        <v>0.27200000000000002</v>
      </c>
      <c r="O1675">
        <v>0.23400000000000001</v>
      </c>
      <c r="P1675">
        <v>0.30099999999999999</v>
      </c>
      <c r="Q1675">
        <v>0.39</v>
      </c>
      <c r="R1675">
        <v>0.30499999999999999</v>
      </c>
      <c r="T1675">
        <v>77</v>
      </c>
      <c r="U1675">
        <v>-1.8</v>
      </c>
      <c r="V1675">
        <v>-8.6999999999999993</v>
      </c>
      <c r="W1675">
        <v>5.2</v>
      </c>
      <c r="X1675">
        <v>0.5</v>
      </c>
      <c r="Y1675" s="2">
        <f t="shared" si="52"/>
        <v>0.70422535211267612</v>
      </c>
      <c r="Z1675" s="2">
        <f t="shared" si="53"/>
        <v>0.22123893805309736</v>
      </c>
    </row>
    <row r="1676" spans="1:26" x14ac:dyDescent="0.45">
      <c r="A1676">
        <v>1754</v>
      </c>
      <c r="B1676">
        <v>1972</v>
      </c>
      <c r="C1676" t="s">
        <v>6084</v>
      </c>
      <c r="D1676" t="s">
        <v>223</v>
      </c>
      <c r="E1676">
        <v>71</v>
      </c>
      <c r="F1676">
        <v>269</v>
      </c>
      <c r="G1676">
        <v>0</v>
      </c>
      <c r="H1676">
        <v>18</v>
      </c>
      <c r="I1676">
        <v>22</v>
      </c>
      <c r="J1676">
        <v>0</v>
      </c>
      <c r="K1676" s="1">
        <v>4.4999999999999998E-2</v>
      </c>
      <c r="L1676" s="1">
        <v>0.112</v>
      </c>
      <c r="M1676">
        <v>5.6000000000000001E-2</v>
      </c>
      <c r="N1676">
        <v>0.28100000000000003</v>
      </c>
      <c r="O1676">
        <v>0.248</v>
      </c>
      <c r="P1676">
        <v>0.29199999999999998</v>
      </c>
      <c r="Q1676">
        <v>0.30399999999999999</v>
      </c>
      <c r="R1676">
        <v>0.27400000000000002</v>
      </c>
      <c r="T1676">
        <v>81</v>
      </c>
      <c r="U1676">
        <v>0</v>
      </c>
      <c r="V1676">
        <v>-5</v>
      </c>
      <c r="W1676">
        <v>1.6</v>
      </c>
      <c r="X1676">
        <v>0.5</v>
      </c>
      <c r="Y1676" s="2">
        <f t="shared" si="52"/>
        <v>0.70422535211267612</v>
      </c>
      <c r="Z1676" s="2">
        <f t="shared" si="53"/>
        <v>0.18587360594795538</v>
      </c>
    </row>
    <row r="1677" spans="1:26" x14ac:dyDescent="0.45">
      <c r="A1677">
        <v>1800</v>
      </c>
      <c r="B1677">
        <v>1976</v>
      </c>
      <c r="C1677" t="s">
        <v>5621</v>
      </c>
      <c r="D1677" t="s">
        <v>480</v>
      </c>
      <c r="E1677">
        <v>57</v>
      </c>
      <c r="F1677">
        <v>187</v>
      </c>
      <c r="G1677">
        <v>1</v>
      </c>
      <c r="H1677">
        <v>22</v>
      </c>
      <c r="I1677">
        <v>15</v>
      </c>
      <c r="J1677">
        <v>6</v>
      </c>
      <c r="K1677" s="1">
        <v>9.0999999999999998E-2</v>
      </c>
      <c r="L1677" s="1">
        <v>0.107</v>
      </c>
      <c r="M1677">
        <v>0.10199999999999999</v>
      </c>
      <c r="N1677">
        <v>0.30599999999999999</v>
      </c>
      <c r="O1677">
        <v>0.27500000000000002</v>
      </c>
      <c r="P1677">
        <v>0.34100000000000003</v>
      </c>
      <c r="Q1677">
        <v>0.377</v>
      </c>
      <c r="R1677">
        <v>0.33200000000000002</v>
      </c>
      <c r="T1677">
        <v>103</v>
      </c>
      <c r="U1677">
        <v>-0.3</v>
      </c>
      <c r="V1677">
        <v>0.3</v>
      </c>
      <c r="W1677">
        <v>-2.4</v>
      </c>
      <c r="X1677">
        <v>0.4</v>
      </c>
      <c r="Y1677" s="2">
        <f t="shared" si="52"/>
        <v>0.70175438596491224</v>
      </c>
      <c r="Z1677" s="2">
        <f t="shared" si="53"/>
        <v>0.21390374331550802</v>
      </c>
    </row>
    <row r="1678" spans="1:26" x14ac:dyDescent="0.45">
      <c r="A1678">
        <v>1828</v>
      </c>
      <c r="B1678">
        <v>1975</v>
      </c>
      <c r="C1678" t="s">
        <v>4945</v>
      </c>
      <c r="D1678" t="s">
        <v>291</v>
      </c>
      <c r="E1678">
        <v>57</v>
      </c>
      <c r="F1678">
        <v>128</v>
      </c>
      <c r="G1678">
        <v>2</v>
      </c>
      <c r="H1678">
        <v>15</v>
      </c>
      <c r="I1678">
        <v>11</v>
      </c>
      <c r="J1678">
        <v>2</v>
      </c>
      <c r="K1678" s="1">
        <v>8.5999999999999993E-2</v>
      </c>
      <c r="L1678" s="1">
        <v>0.125</v>
      </c>
      <c r="M1678">
        <v>0.13300000000000001</v>
      </c>
      <c r="N1678">
        <v>0.23200000000000001</v>
      </c>
      <c r="O1678">
        <v>0.21199999999999999</v>
      </c>
      <c r="P1678">
        <v>0.28799999999999998</v>
      </c>
      <c r="Q1678">
        <v>0.34499999999999997</v>
      </c>
      <c r="R1678">
        <v>0.28100000000000003</v>
      </c>
      <c r="T1678">
        <v>66</v>
      </c>
      <c r="U1678">
        <v>-0.4</v>
      </c>
      <c r="V1678">
        <v>-5.4</v>
      </c>
      <c r="W1678">
        <v>5.5</v>
      </c>
      <c r="X1678">
        <v>0.4</v>
      </c>
      <c r="Y1678" s="2">
        <f t="shared" si="52"/>
        <v>0.70175438596491224</v>
      </c>
      <c r="Z1678" s="2">
        <f t="shared" si="53"/>
        <v>0.3125</v>
      </c>
    </row>
    <row r="1679" spans="1:26" x14ac:dyDescent="0.45">
      <c r="A1679">
        <v>1909</v>
      </c>
      <c r="B1679">
        <v>1998</v>
      </c>
      <c r="C1679" t="s">
        <v>5076</v>
      </c>
      <c r="D1679" t="s">
        <v>411</v>
      </c>
      <c r="E1679">
        <v>57</v>
      </c>
      <c r="F1679">
        <v>158</v>
      </c>
      <c r="G1679">
        <v>3</v>
      </c>
      <c r="H1679">
        <v>8</v>
      </c>
      <c r="I1679">
        <v>14</v>
      </c>
      <c r="J1679">
        <v>0</v>
      </c>
      <c r="K1679" s="1">
        <v>7.0000000000000007E-2</v>
      </c>
      <c r="L1679" s="1">
        <v>0.17699999999999999</v>
      </c>
      <c r="M1679">
        <v>0.123</v>
      </c>
      <c r="N1679">
        <v>0.29599999999999999</v>
      </c>
      <c r="O1679">
        <v>0.253</v>
      </c>
      <c r="P1679">
        <v>0.30599999999999999</v>
      </c>
      <c r="Q1679">
        <v>0.377</v>
      </c>
      <c r="R1679">
        <v>0.29499999999999998</v>
      </c>
      <c r="T1679">
        <v>72</v>
      </c>
      <c r="U1679">
        <v>-0.4</v>
      </c>
      <c r="V1679">
        <v>-5.9</v>
      </c>
      <c r="W1679">
        <v>4.5</v>
      </c>
      <c r="X1679">
        <v>0.4</v>
      </c>
      <c r="Y1679" s="2">
        <f t="shared" si="52"/>
        <v>0.70175438596491224</v>
      </c>
      <c r="Z1679" s="2">
        <f t="shared" si="53"/>
        <v>0.25316455696202533</v>
      </c>
    </row>
    <row r="1680" spans="1:26" x14ac:dyDescent="0.45">
      <c r="A1680">
        <v>925</v>
      </c>
      <c r="B1680">
        <v>1965</v>
      </c>
      <c r="C1680" t="s">
        <v>4181</v>
      </c>
      <c r="D1680" t="s">
        <v>535</v>
      </c>
      <c r="E1680">
        <v>157</v>
      </c>
      <c r="F1680">
        <v>518</v>
      </c>
      <c r="G1680">
        <v>12</v>
      </c>
      <c r="H1680">
        <v>51</v>
      </c>
      <c r="I1680">
        <v>42</v>
      </c>
      <c r="J1680">
        <v>4</v>
      </c>
      <c r="K1680" s="1">
        <v>5.3999999999999999E-2</v>
      </c>
      <c r="L1680" s="1">
        <v>0.185</v>
      </c>
      <c r="M1680">
        <v>0.129</v>
      </c>
      <c r="N1680">
        <v>0.248</v>
      </c>
      <c r="O1680">
        <v>0.218</v>
      </c>
      <c r="P1680">
        <v>0.26800000000000002</v>
      </c>
      <c r="Q1680">
        <v>0.34699999999999998</v>
      </c>
      <c r="R1680">
        <v>0.27300000000000002</v>
      </c>
      <c r="T1680">
        <v>78</v>
      </c>
      <c r="U1680">
        <v>0.1</v>
      </c>
      <c r="V1680">
        <v>-12.8</v>
      </c>
      <c r="W1680">
        <v>9</v>
      </c>
      <c r="X1680">
        <v>1.1000000000000001</v>
      </c>
      <c r="Y1680" s="2">
        <f t="shared" si="52"/>
        <v>0.7006369426751593</v>
      </c>
      <c r="Z1680" s="2">
        <f t="shared" si="53"/>
        <v>0.21235521235521237</v>
      </c>
    </row>
    <row r="1681" spans="1:26" x14ac:dyDescent="0.45">
      <c r="A1681">
        <v>987</v>
      </c>
      <c r="B1681">
        <v>1992</v>
      </c>
      <c r="C1681" t="s">
        <v>4595</v>
      </c>
      <c r="D1681" t="s">
        <v>1436</v>
      </c>
      <c r="E1681">
        <v>157</v>
      </c>
      <c r="F1681">
        <v>553</v>
      </c>
      <c r="G1681">
        <v>3</v>
      </c>
      <c r="H1681">
        <v>48</v>
      </c>
      <c r="I1681">
        <v>42</v>
      </c>
      <c r="J1681">
        <v>9</v>
      </c>
      <c r="K1681" s="1">
        <v>3.5999999999999997E-2</v>
      </c>
      <c r="L1681" s="1">
        <v>0.09</v>
      </c>
      <c r="M1681">
        <v>5.3999999999999999E-2</v>
      </c>
      <c r="N1681">
        <v>0.26700000000000002</v>
      </c>
      <c r="O1681">
        <v>0.247</v>
      </c>
      <c r="P1681">
        <v>0.28299999999999997</v>
      </c>
      <c r="Q1681">
        <v>0.30099999999999999</v>
      </c>
      <c r="R1681">
        <v>0.26900000000000002</v>
      </c>
      <c r="T1681">
        <v>63</v>
      </c>
      <c r="U1681">
        <v>-1</v>
      </c>
      <c r="V1681">
        <v>-24.2</v>
      </c>
      <c r="W1681">
        <v>17.5</v>
      </c>
      <c r="X1681">
        <v>1.1000000000000001</v>
      </c>
      <c r="Y1681" s="2">
        <f t="shared" si="52"/>
        <v>0.7006369426751593</v>
      </c>
      <c r="Z1681" s="2">
        <f t="shared" si="53"/>
        <v>0.19891500904159135</v>
      </c>
    </row>
    <row r="1682" spans="1:26" x14ac:dyDescent="0.45">
      <c r="A1682">
        <v>1477</v>
      </c>
      <c r="B1682">
        <v>2007</v>
      </c>
      <c r="C1682" t="s">
        <v>4819</v>
      </c>
      <c r="D1682" t="s">
        <v>401</v>
      </c>
      <c r="E1682">
        <v>86</v>
      </c>
      <c r="F1682">
        <v>260</v>
      </c>
      <c r="G1682">
        <v>3</v>
      </c>
      <c r="H1682">
        <v>32</v>
      </c>
      <c r="I1682">
        <v>29</v>
      </c>
      <c r="J1682">
        <v>5</v>
      </c>
      <c r="K1682" s="1">
        <v>8.5000000000000006E-2</v>
      </c>
      <c r="L1682" s="1">
        <v>0.16500000000000001</v>
      </c>
      <c r="M1682">
        <v>0.124</v>
      </c>
      <c r="N1682">
        <v>0.32500000000000001</v>
      </c>
      <c r="O1682">
        <v>0.27800000000000002</v>
      </c>
      <c r="P1682">
        <v>0.33600000000000002</v>
      </c>
      <c r="Q1682">
        <v>0.40200000000000002</v>
      </c>
      <c r="R1682">
        <v>0.32500000000000001</v>
      </c>
      <c r="T1682">
        <v>88</v>
      </c>
      <c r="U1682">
        <v>1.1000000000000001</v>
      </c>
      <c r="V1682">
        <v>-3</v>
      </c>
      <c r="W1682">
        <v>0.9</v>
      </c>
      <c r="X1682">
        <v>0.6</v>
      </c>
      <c r="Y1682" s="2">
        <f t="shared" si="52"/>
        <v>0.69767441860465118</v>
      </c>
      <c r="Z1682" s="2">
        <f t="shared" si="53"/>
        <v>0.23076923076923075</v>
      </c>
    </row>
    <row r="1683" spans="1:26" x14ac:dyDescent="0.45">
      <c r="A1683">
        <v>1508</v>
      </c>
      <c r="B1683">
        <v>1996</v>
      </c>
      <c r="C1683" t="s">
        <v>5422</v>
      </c>
      <c r="D1683" t="s">
        <v>187</v>
      </c>
      <c r="E1683">
        <v>86</v>
      </c>
      <c r="F1683">
        <v>238</v>
      </c>
      <c r="G1683">
        <v>2</v>
      </c>
      <c r="H1683">
        <v>26</v>
      </c>
      <c r="I1683">
        <v>18</v>
      </c>
      <c r="J1683">
        <v>5</v>
      </c>
      <c r="K1683" s="1">
        <v>0.10100000000000001</v>
      </c>
      <c r="L1683" s="1">
        <v>0.19700000000000001</v>
      </c>
      <c r="M1683">
        <v>0.09</v>
      </c>
      <c r="N1683">
        <v>0.309</v>
      </c>
      <c r="O1683">
        <v>0.246</v>
      </c>
      <c r="P1683">
        <v>0.32600000000000001</v>
      </c>
      <c r="Q1683">
        <v>0.33600000000000002</v>
      </c>
      <c r="R1683">
        <v>0.30299999999999999</v>
      </c>
      <c r="T1683">
        <v>88</v>
      </c>
      <c r="U1683">
        <v>0.5</v>
      </c>
      <c r="V1683">
        <v>-3</v>
      </c>
      <c r="W1683">
        <v>1.9</v>
      </c>
      <c r="X1683">
        <v>0.6</v>
      </c>
      <c r="Y1683" s="2">
        <f t="shared" si="52"/>
        <v>0.69767441860465118</v>
      </c>
      <c r="Z1683" s="2">
        <f t="shared" si="53"/>
        <v>0.25210084033613445</v>
      </c>
    </row>
    <row r="1684" spans="1:26" hidden="1" x14ac:dyDescent="0.45">
      <c r="A1684">
        <v>1924</v>
      </c>
      <c r="B1684">
        <v>1974</v>
      </c>
      <c r="C1684" t="s">
        <v>6157</v>
      </c>
      <c r="D1684" t="s">
        <v>1436</v>
      </c>
      <c r="E1684">
        <v>43</v>
      </c>
      <c r="F1684">
        <v>108</v>
      </c>
      <c r="G1684">
        <v>4</v>
      </c>
      <c r="H1684">
        <v>6</v>
      </c>
      <c r="I1684">
        <v>13</v>
      </c>
      <c r="J1684">
        <v>0</v>
      </c>
      <c r="K1684" s="1">
        <v>0.21299999999999999</v>
      </c>
      <c r="L1684" s="1">
        <v>0.157</v>
      </c>
      <c r="M1684">
        <v>0.16900000000000001</v>
      </c>
      <c r="N1684">
        <v>0.19</v>
      </c>
      <c r="O1684">
        <v>0.193</v>
      </c>
      <c r="P1684">
        <v>0.37</v>
      </c>
      <c r="Q1684">
        <v>0.36099999999999999</v>
      </c>
      <c r="R1684">
        <v>0.34399999999999997</v>
      </c>
      <c r="T1684">
        <v>123</v>
      </c>
      <c r="U1684">
        <v>0</v>
      </c>
      <c r="V1684">
        <v>2.8</v>
      </c>
      <c r="W1684">
        <v>-3.1</v>
      </c>
      <c r="X1684">
        <v>0.3</v>
      </c>
      <c r="Y1684" s="2">
        <f t="shared" si="52"/>
        <v>0.69767441860465118</v>
      </c>
      <c r="Z1684" s="2">
        <f t="shared" si="53"/>
        <v>0.27777777777777779</v>
      </c>
    </row>
    <row r="1685" spans="1:26" x14ac:dyDescent="0.45">
      <c r="A1685">
        <v>1927</v>
      </c>
      <c r="B1685">
        <v>1981</v>
      </c>
      <c r="C1685" t="s">
        <v>3746</v>
      </c>
      <c r="D1685" t="s">
        <v>490</v>
      </c>
      <c r="E1685">
        <v>43</v>
      </c>
      <c r="F1685">
        <v>131</v>
      </c>
      <c r="G1685">
        <v>1</v>
      </c>
      <c r="H1685">
        <v>21</v>
      </c>
      <c r="I1685">
        <v>17</v>
      </c>
      <c r="J1685">
        <v>8</v>
      </c>
      <c r="K1685" s="1">
        <v>0.107</v>
      </c>
      <c r="L1685" s="1">
        <v>7.5999999999999998E-2</v>
      </c>
      <c r="M1685">
        <v>0.13800000000000001</v>
      </c>
      <c r="N1685">
        <v>0.27</v>
      </c>
      <c r="O1685">
        <v>0.25700000000000001</v>
      </c>
      <c r="P1685">
        <v>0.34599999999999997</v>
      </c>
      <c r="Q1685">
        <v>0.39400000000000002</v>
      </c>
      <c r="R1685">
        <v>0.33700000000000002</v>
      </c>
      <c r="T1685">
        <v>112</v>
      </c>
      <c r="U1685">
        <v>1.2</v>
      </c>
      <c r="V1685">
        <v>2.9</v>
      </c>
      <c r="W1685">
        <v>-3.8</v>
      </c>
      <c r="X1685">
        <v>0.3</v>
      </c>
      <c r="Y1685" s="2">
        <f t="shared" si="52"/>
        <v>0.69767441860465118</v>
      </c>
      <c r="Z1685" s="2">
        <f t="shared" si="53"/>
        <v>0.22900763358778628</v>
      </c>
    </row>
    <row r="1686" spans="1:26" hidden="1" x14ac:dyDescent="0.45">
      <c r="A1686">
        <v>1961</v>
      </c>
      <c r="B1686">
        <v>1988</v>
      </c>
      <c r="C1686" t="s">
        <v>5523</v>
      </c>
      <c r="D1686" t="s">
        <v>473</v>
      </c>
      <c r="E1686">
        <v>43</v>
      </c>
      <c r="F1686">
        <v>100</v>
      </c>
      <c r="G1686">
        <v>0</v>
      </c>
      <c r="H1686">
        <v>9</v>
      </c>
      <c r="I1686">
        <v>2</v>
      </c>
      <c r="J1686">
        <v>3</v>
      </c>
      <c r="K1686" s="1">
        <v>0.08</v>
      </c>
      <c r="L1686" s="1">
        <v>0.1</v>
      </c>
      <c r="M1686">
        <v>4.5999999999999999E-2</v>
      </c>
      <c r="N1686">
        <v>0.308</v>
      </c>
      <c r="O1686">
        <v>0.27600000000000002</v>
      </c>
      <c r="P1686">
        <v>0.35399999999999998</v>
      </c>
      <c r="Q1686">
        <v>0.32200000000000001</v>
      </c>
      <c r="R1686">
        <v>0.31</v>
      </c>
      <c r="T1686">
        <v>100</v>
      </c>
      <c r="U1686">
        <v>0.1</v>
      </c>
      <c r="V1686">
        <v>0.1</v>
      </c>
      <c r="W1686">
        <v>-0.4</v>
      </c>
      <c r="X1686">
        <v>0.3</v>
      </c>
      <c r="Y1686" s="2">
        <f t="shared" si="52"/>
        <v>0.69767441860465118</v>
      </c>
      <c r="Z1686" s="2">
        <f t="shared" si="53"/>
        <v>0.3</v>
      </c>
    </row>
    <row r="1687" spans="1:26" x14ac:dyDescent="0.45">
      <c r="A1687">
        <v>2039</v>
      </c>
      <c r="B1687">
        <v>2003</v>
      </c>
      <c r="C1687" t="s">
        <v>3482</v>
      </c>
      <c r="D1687" t="s">
        <v>291</v>
      </c>
      <c r="E1687">
        <v>43</v>
      </c>
      <c r="F1687">
        <v>152</v>
      </c>
      <c r="G1687">
        <v>2</v>
      </c>
      <c r="H1687">
        <v>13</v>
      </c>
      <c r="I1687">
        <v>21</v>
      </c>
      <c r="J1687">
        <v>2</v>
      </c>
      <c r="K1687" s="1">
        <v>7.1999999999999995E-2</v>
      </c>
      <c r="L1687" s="1">
        <v>0.14499999999999999</v>
      </c>
      <c r="M1687">
        <v>0.13400000000000001</v>
      </c>
      <c r="N1687">
        <v>0.27</v>
      </c>
      <c r="O1687">
        <v>0.23899999999999999</v>
      </c>
      <c r="P1687">
        <v>0.32200000000000001</v>
      </c>
      <c r="Q1687">
        <v>0.373</v>
      </c>
      <c r="R1687">
        <v>0.31</v>
      </c>
      <c r="T1687">
        <v>86</v>
      </c>
      <c r="U1687">
        <v>0.3</v>
      </c>
      <c r="V1687">
        <v>-2.4</v>
      </c>
      <c r="W1687">
        <v>0.4</v>
      </c>
      <c r="X1687">
        <v>0.3</v>
      </c>
      <c r="Y1687" s="2">
        <f t="shared" si="52"/>
        <v>0.69767441860465118</v>
      </c>
      <c r="Z1687" s="2">
        <f t="shared" si="53"/>
        <v>0.19736842105263158</v>
      </c>
    </row>
    <row r="1688" spans="1:26" x14ac:dyDescent="0.45">
      <c r="A1688">
        <v>2068</v>
      </c>
      <c r="B1688">
        <v>1984</v>
      </c>
      <c r="C1688" t="s">
        <v>6219</v>
      </c>
      <c r="D1688" t="s">
        <v>382</v>
      </c>
      <c r="E1688">
        <v>43</v>
      </c>
      <c r="F1688">
        <v>124</v>
      </c>
      <c r="G1688">
        <v>1</v>
      </c>
      <c r="H1688">
        <v>15</v>
      </c>
      <c r="I1688">
        <v>20</v>
      </c>
      <c r="J1688">
        <v>0</v>
      </c>
      <c r="K1688" s="1">
        <v>9.7000000000000003E-2</v>
      </c>
      <c r="L1688" s="1">
        <v>0.185</v>
      </c>
      <c r="M1688">
        <v>0.14000000000000001</v>
      </c>
      <c r="N1688">
        <v>0.32900000000000001</v>
      </c>
      <c r="O1688">
        <v>0.27100000000000002</v>
      </c>
      <c r="P1688">
        <v>0.33900000000000002</v>
      </c>
      <c r="Q1688">
        <v>0.41099999999999998</v>
      </c>
      <c r="R1688">
        <v>0.33600000000000002</v>
      </c>
      <c r="T1688">
        <v>110</v>
      </c>
      <c r="U1688">
        <v>-1.2</v>
      </c>
      <c r="V1688">
        <v>0.3</v>
      </c>
      <c r="W1688">
        <v>-1.8</v>
      </c>
      <c r="X1688">
        <v>0.3</v>
      </c>
      <c r="Y1688" s="2">
        <f t="shared" si="52"/>
        <v>0.69767441860465118</v>
      </c>
      <c r="Z1688" s="2">
        <f t="shared" si="53"/>
        <v>0.24193548387096775</v>
      </c>
    </row>
    <row r="1689" spans="1:26" x14ac:dyDescent="0.45">
      <c r="A1689">
        <v>2085</v>
      </c>
      <c r="B1689">
        <v>1999</v>
      </c>
      <c r="C1689" t="s">
        <v>6229</v>
      </c>
      <c r="D1689" t="s">
        <v>187</v>
      </c>
      <c r="E1689">
        <v>43</v>
      </c>
      <c r="F1689">
        <v>135</v>
      </c>
      <c r="G1689">
        <v>4</v>
      </c>
      <c r="H1689">
        <v>14</v>
      </c>
      <c r="I1689">
        <v>21</v>
      </c>
      <c r="J1689">
        <v>0</v>
      </c>
      <c r="K1689" s="1">
        <v>8.8999999999999996E-2</v>
      </c>
      <c r="L1689" s="1">
        <v>0.17799999999999999</v>
      </c>
      <c r="M1689">
        <v>0.15</v>
      </c>
      <c r="N1689">
        <v>0.223</v>
      </c>
      <c r="O1689">
        <v>0.20799999999999999</v>
      </c>
      <c r="P1689">
        <v>0.27600000000000002</v>
      </c>
      <c r="Q1689">
        <v>0.35799999999999998</v>
      </c>
      <c r="R1689">
        <v>0.28000000000000003</v>
      </c>
      <c r="T1689">
        <v>64</v>
      </c>
      <c r="U1689">
        <v>-0.5</v>
      </c>
      <c r="V1689">
        <v>-7.1</v>
      </c>
      <c r="W1689">
        <v>5.2</v>
      </c>
      <c r="X1689">
        <v>0.3</v>
      </c>
      <c r="Y1689" s="2">
        <f t="shared" si="52"/>
        <v>0.69767441860465118</v>
      </c>
      <c r="Z1689" s="2">
        <f t="shared" si="53"/>
        <v>0.22222222222222221</v>
      </c>
    </row>
    <row r="1690" spans="1:26" x14ac:dyDescent="0.45">
      <c r="A1690">
        <v>1694</v>
      </c>
      <c r="B1690">
        <v>1987</v>
      </c>
      <c r="C1690" t="s">
        <v>4135</v>
      </c>
      <c r="D1690" t="s">
        <v>973</v>
      </c>
      <c r="E1690">
        <v>72</v>
      </c>
      <c r="F1690">
        <v>143</v>
      </c>
      <c r="G1690">
        <v>2</v>
      </c>
      <c r="H1690">
        <v>18</v>
      </c>
      <c r="I1690">
        <v>14</v>
      </c>
      <c r="J1690">
        <v>0</v>
      </c>
      <c r="K1690" s="1">
        <v>8.4000000000000005E-2</v>
      </c>
      <c r="L1690" s="1">
        <v>0.14699999999999999</v>
      </c>
      <c r="M1690">
        <v>9.7000000000000003E-2</v>
      </c>
      <c r="N1690">
        <v>0.28399999999999997</v>
      </c>
      <c r="O1690">
        <v>0.25</v>
      </c>
      <c r="P1690">
        <v>0.31900000000000001</v>
      </c>
      <c r="Q1690">
        <v>0.34699999999999998</v>
      </c>
      <c r="R1690">
        <v>0.3</v>
      </c>
      <c r="T1690">
        <v>84</v>
      </c>
      <c r="U1690">
        <v>-0.5</v>
      </c>
      <c r="V1690">
        <v>-3.3</v>
      </c>
      <c r="W1690">
        <v>3.3</v>
      </c>
      <c r="X1690">
        <v>0.5</v>
      </c>
      <c r="Y1690" s="2">
        <f t="shared" si="52"/>
        <v>0.69444444444444442</v>
      </c>
      <c r="Z1690" s="2">
        <f t="shared" si="53"/>
        <v>0.34965034965034963</v>
      </c>
    </row>
    <row r="1691" spans="1:26" x14ac:dyDescent="0.45">
      <c r="A1691">
        <v>1420</v>
      </c>
      <c r="B1691">
        <v>2011</v>
      </c>
      <c r="C1691" t="s">
        <v>5969</v>
      </c>
      <c r="D1691" t="s">
        <v>1555</v>
      </c>
      <c r="E1691">
        <v>101</v>
      </c>
      <c r="F1691">
        <v>236</v>
      </c>
      <c r="G1691">
        <v>4</v>
      </c>
      <c r="H1691">
        <v>28</v>
      </c>
      <c r="I1691">
        <v>20</v>
      </c>
      <c r="J1691">
        <v>7</v>
      </c>
      <c r="K1691" s="1">
        <v>0.10199999999999999</v>
      </c>
      <c r="L1691" s="1">
        <v>0.27100000000000002</v>
      </c>
      <c r="M1691">
        <v>0.13900000000000001</v>
      </c>
      <c r="N1691">
        <v>0.312</v>
      </c>
      <c r="O1691">
        <v>0.23100000000000001</v>
      </c>
      <c r="P1691">
        <v>0.309</v>
      </c>
      <c r="Q1691">
        <v>0.37</v>
      </c>
      <c r="R1691">
        <v>0.29899999999999999</v>
      </c>
      <c r="T1691">
        <v>89</v>
      </c>
      <c r="U1691">
        <v>3</v>
      </c>
      <c r="V1691">
        <v>0</v>
      </c>
      <c r="W1691">
        <v>-0.9</v>
      </c>
      <c r="X1691">
        <v>0.7</v>
      </c>
      <c r="Y1691" s="2">
        <f t="shared" si="52"/>
        <v>0.69306930693069302</v>
      </c>
      <c r="Z1691" s="2">
        <f t="shared" si="53"/>
        <v>0.29661016949152541</v>
      </c>
    </row>
    <row r="1692" spans="1:26" x14ac:dyDescent="0.45">
      <c r="A1692">
        <v>1510</v>
      </c>
      <c r="B1692">
        <v>1970</v>
      </c>
      <c r="C1692" t="s">
        <v>6002</v>
      </c>
      <c r="D1692" t="s">
        <v>223</v>
      </c>
      <c r="E1692">
        <v>87</v>
      </c>
      <c r="F1692">
        <v>140</v>
      </c>
      <c r="G1692">
        <v>3</v>
      </c>
      <c r="H1692">
        <v>20</v>
      </c>
      <c r="I1692">
        <v>14</v>
      </c>
      <c r="J1692">
        <v>3</v>
      </c>
      <c r="K1692" s="1">
        <v>7.0999999999999994E-2</v>
      </c>
      <c r="L1692" s="1">
        <v>0.186</v>
      </c>
      <c r="M1692">
        <v>0.14299999999999999</v>
      </c>
      <c r="N1692">
        <v>0.36399999999999999</v>
      </c>
      <c r="O1692">
        <v>0.31</v>
      </c>
      <c r="P1692">
        <v>0.35499999999999998</v>
      </c>
      <c r="Q1692">
        <v>0.45200000000000001</v>
      </c>
      <c r="R1692">
        <v>0.35699999999999998</v>
      </c>
      <c r="T1692">
        <v>125</v>
      </c>
      <c r="U1692">
        <v>-1.7</v>
      </c>
      <c r="V1692">
        <v>2.4</v>
      </c>
      <c r="W1692">
        <v>-0.8</v>
      </c>
      <c r="X1692">
        <v>0.6</v>
      </c>
      <c r="Y1692" s="2">
        <f t="shared" si="52"/>
        <v>0.68965517241379315</v>
      </c>
      <c r="Z1692" s="2">
        <f t="shared" si="53"/>
        <v>0.4285714285714286</v>
      </c>
    </row>
    <row r="1693" spans="1:26" x14ac:dyDescent="0.45">
      <c r="A1693">
        <v>1540</v>
      </c>
      <c r="B1693">
        <v>2021</v>
      </c>
      <c r="C1693" t="s">
        <v>6011</v>
      </c>
      <c r="D1693" t="s">
        <v>3419</v>
      </c>
      <c r="E1693">
        <v>87</v>
      </c>
      <c r="F1693">
        <v>290</v>
      </c>
      <c r="G1693">
        <v>10</v>
      </c>
      <c r="H1693">
        <v>30</v>
      </c>
      <c r="I1693">
        <v>39</v>
      </c>
      <c r="J1693">
        <v>5</v>
      </c>
      <c r="K1693" s="1">
        <v>5.8999999999999997E-2</v>
      </c>
      <c r="L1693" s="1">
        <v>0.23400000000000001</v>
      </c>
      <c r="M1693">
        <v>0.16900000000000001</v>
      </c>
      <c r="N1693">
        <v>0.254</v>
      </c>
      <c r="O1693">
        <v>0.218</v>
      </c>
      <c r="P1693">
        <v>0.27200000000000002</v>
      </c>
      <c r="Q1693">
        <v>0.38700000000000001</v>
      </c>
      <c r="R1693">
        <v>0.28399999999999997</v>
      </c>
      <c r="T1693">
        <v>78</v>
      </c>
      <c r="U1693">
        <v>0.2</v>
      </c>
      <c r="V1693">
        <v>-7.8</v>
      </c>
      <c r="W1693">
        <v>3.6</v>
      </c>
      <c r="X1693">
        <v>0.6</v>
      </c>
      <c r="Y1693" s="2">
        <f t="shared" si="52"/>
        <v>0.68965517241379315</v>
      </c>
      <c r="Z1693" s="2">
        <f t="shared" si="53"/>
        <v>0.20689655172413793</v>
      </c>
    </row>
    <row r="1694" spans="1:26" x14ac:dyDescent="0.45">
      <c r="A1694">
        <v>1772</v>
      </c>
      <c r="B1694">
        <v>2012</v>
      </c>
      <c r="C1694" t="s">
        <v>4325</v>
      </c>
      <c r="D1694" t="s">
        <v>291</v>
      </c>
      <c r="E1694">
        <v>58</v>
      </c>
      <c r="F1694">
        <v>200</v>
      </c>
      <c r="G1694">
        <v>3</v>
      </c>
      <c r="H1694">
        <v>14</v>
      </c>
      <c r="I1694">
        <v>24</v>
      </c>
      <c r="J1694">
        <v>0</v>
      </c>
      <c r="K1694" s="1">
        <v>3.5000000000000003E-2</v>
      </c>
      <c r="L1694" s="1">
        <v>0.14499999999999999</v>
      </c>
      <c r="M1694">
        <v>0.13700000000000001</v>
      </c>
      <c r="N1694">
        <v>0.253</v>
      </c>
      <c r="O1694">
        <v>0.22600000000000001</v>
      </c>
      <c r="P1694">
        <v>0.254</v>
      </c>
      <c r="Q1694">
        <v>0.36299999999999999</v>
      </c>
      <c r="R1694">
        <v>0.26700000000000002</v>
      </c>
      <c r="T1694">
        <v>64</v>
      </c>
      <c r="U1694">
        <v>-0.4</v>
      </c>
      <c r="V1694">
        <v>-9.1</v>
      </c>
      <c r="W1694">
        <v>7.2</v>
      </c>
      <c r="X1694">
        <v>0.4</v>
      </c>
      <c r="Y1694" s="2">
        <f t="shared" si="52"/>
        <v>0.68965517241379315</v>
      </c>
      <c r="Z1694" s="2">
        <f t="shared" si="53"/>
        <v>0.2</v>
      </c>
    </row>
    <row r="1695" spans="1:26" x14ac:dyDescent="0.45">
      <c r="A1695">
        <v>1896</v>
      </c>
      <c r="B1695">
        <v>2006</v>
      </c>
      <c r="C1695" t="s">
        <v>6140</v>
      </c>
      <c r="D1695" t="s">
        <v>1611</v>
      </c>
      <c r="E1695">
        <v>58</v>
      </c>
      <c r="F1695">
        <v>135</v>
      </c>
      <c r="G1695">
        <v>4</v>
      </c>
      <c r="H1695">
        <v>19</v>
      </c>
      <c r="I1695">
        <v>12</v>
      </c>
      <c r="J1695">
        <v>3</v>
      </c>
      <c r="K1695" s="1">
        <v>0.104</v>
      </c>
      <c r="L1695" s="1">
        <v>0.26700000000000002</v>
      </c>
      <c r="M1695">
        <v>0.17499999999999999</v>
      </c>
      <c r="N1695">
        <v>0.32500000000000001</v>
      </c>
      <c r="O1695">
        <v>0.25</v>
      </c>
      <c r="P1695">
        <v>0.33300000000000002</v>
      </c>
      <c r="Q1695">
        <v>0.42499999999999999</v>
      </c>
      <c r="R1695">
        <v>0.32600000000000001</v>
      </c>
      <c r="T1695">
        <v>100</v>
      </c>
      <c r="U1695">
        <v>-0.7</v>
      </c>
      <c r="V1695">
        <v>-0.7</v>
      </c>
      <c r="W1695">
        <v>-0.1</v>
      </c>
      <c r="X1695">
        <v>0.4</v>
      </c>
      <c r="Y1695" s="2">
        <f t="shared" si="52"/>
        <v>0.68965517241379315</v>
      </c>
      <c r="Z1695" s="2">
        <f t="shared" si="53"/>
        <v>0.29629629629629634</v>
      </c>
    </row>
    <row r="1696" spans="1:26" x14ac:dyDescent="0.45">
      <c r="A1696">
        <v>1443</v>
      </c>
      <c r="B1696">
        <v>1995</v>
      </c>
      <c r="C1696" t="s">
        <v>5978</v>
      </c>
      <c r="D1696" t="s">
        <v>3419</v>
      </c>
      <c r="E1696">
        <v>102</v>
      </c>
      <c r="F1696">
        <v>350</v>
      </c>
      <c r="G1696">
        <v>0</v>
      </c>
      <c r="H1696">
        <v>43</v>
      </c>
      <c r="I1696">
        <v>16</v>
      </c>
      <c r="J1696">
        <v>20</v>
      </c>
      <c r="K1696" s="1">
        <v>6.6000000000000003E-2</v>
      </c>
      <c r="L1696" s="1">
        <v>0.12</v>
      </c>
      <c r="M1696">
        <v>2.5000000000000001E-2</v>
      </c>
      <c r="N1696">
        <v>0.32</v>
      </c>
      <c r="O1696">
        <v>0.27800000000000002</v>
      </c>
      <c r="P1696">
        <v>0.32800000000000001</v>
      </c>
      <c r="Q1696">
        <v>0.30299999999999999</v>
      </c>
      <c r="R1696">
        <v>0.29099999999999998</v>
      </c>
      <c r="T1696">
        <v>78</v>
      </c>
      <c r="U1696">
        <v>0.8</v>
      </c>
      <c r="V1696">
        <v>-9</v>
      </c>
      <c r="W1696">
        <v>3.8</v>
      </c>
      <c r="X1696">
        <v>0.7</v>
      </c>
      <c r="Y1696" s="2">
        <f t="shared" si="52"/>
        <v>0.68627450980392157</v>
      </c>
      <c r="Z1696" s="2">
        <f t="shared" si="53"/>
        <v>0.2</v>
      </c>
    </row>
    <row r="1697" spans="1:26" x14ac:dyDescent="0.45">
      <c r="A1697">
        <v>1041</v>
      </c>
      <c r="B1697">
        <v>1998</v>
      </c>
      <c r="C1697" t="s">
        <v>4597</v>
      </c>
      <c r="D1697" t="s">
        <v>338</v>
      </c>
      <c r="E1697">
        <v>146</v>
      </c>
      <c r="F1697">
        <v>630</v>
      </c>
      <c r="G1697">
        <v>22</v>
      </c>
      <c r="H1697">
        <v>71</v>
      </c>
      <c r="I1697">
        <v>72</v>
      </c>
      <c r="J1697">
        <v>8</v>
      </c>
      <c r="K1697" s="1">
        <v>0.106</v>
      </c>
      <c r="L1697" s="1">
        <v>0.19500000000000001</v>
      </c>
      <c r="M1697">
        <v>0.16</v>
      </c>
      <c r="N1697">
        <v>0.309</v>
      </c>
      <c r="O1697">
        <v>0.26900000000000002</v>
      </c>
      <c r="P1697">
        <v>0.34599999999999997</v>
      </c>
      <c r="Q1697">
        <v>0.42899999999999999</v>
      </c>
      <c r="R1697">
        <v>0.34</v>
      </c>
      <c r="T1697">
        <v>102</v>
      </c>
      <c r="U1697">
        <v>1.1000000000000001</v>
      </c>
      <c r="V1697">
        <v>2.4</v>
      </c>
      <c r="W1697">
        <v>-11.7</v>
      </c>
      <c r="X1697">
        <v>1</v>
      </c>
      <c r="Y1697" s="2">
        <f t="shared" si="52"/>
        <v>0.68493150684931503</v>
      </c>
      <c r="Z1697" s="2">
        <f t="shared" si="53"/>
        <v>0.15873015873015872</v>
      </c>
    </row>
    <row r="1698" spans="1:26" x14ac:dyDescent="0.45">
      <c r="A1698">
        <v>1619</v>
      </c>
      <c r="B1698">
        <v>1974</v>
      </c>
      <c r="C1698" t="s">
        <v>6039</v>
      </c>
      <c r="D1698" t="s">
        <v>361</v>
      </c>
      <c r="E1698">
        <v>73</v>
      </c>
      <c r="F1698">
        <v>215</v>
      </c>
      <c r="G1698">
        <v>0</v>
      </c>
      <c r="H1698">
        <v>19</v>
      </c>
      <c r="I1698">
        <v>16</v>
      </c>
      <c r="J1698">
        <v>1</v>
      </c>
      <c r="K1698" s="1">
        <v>5.0999999999999997E-2</v>
      </c>
      <c r="L1698" s="1">
        <v>7.0000000000000007E-2</v>
      </c>
      <c r="M1698">
        <v>4.4999999999999998E-2</v>
      </c>
      <c r="N1698">
        <v>0.29699999999999999</v>
      </c>
      <c r="O1698">
        <v>0.27800000000000002</v>
      </c>
      <c r="P1698">
        <v>0.316</v>
      </c>
      <c r="Q1698">
        <v>0.32300000000000001</v>
      </c>
      <c r="R1698">
        <v>0.29299999999999998</v>
      </c>
      <c r="T1698">
        <v>75</v>
      </c>
      <c r="U1698">
        <v>-0.1</v>
      </c>
      <c r="V1698">
        <v>-6.2</v>
      </c>
      <c r="W1698">
        <v>4.7</v>
      </c>
      <c r="X1698">
        <v>0.5</v>
      </c>
      <c r="Y1698" s="2">
        <f t="shared" si="52"/>
        <v>0.68493150684931503</v>
      </c>
      <c r="Z1698" s="2">
        <f t="shared" si="53"/>
        <v>0.23255813953488372</v>
      </c>
    </row>
    <row r="1699" spans="1:26" x14ac:dyDescent="0.45">
      <c r="A1699">
        <v>1666</v>
      </c>
      <c r="B1699">
        <v>1999</v>
      </c>
      <c r="C1699" t="s">
        <v>5118</v>
      </c>
      <c r="D1699" t="s">
        <v>535</v>
      </c>
      <c r="E1699">
        <v>73</v>
      </c>
      <c r="F1699">
        <v>248</v>
      </c>
      <c r="G1699">
        <v>4</v>
      </c>
      <c r="H1699">
        <v>27</v>
      </c>
      <c r="I1699">
        <v>16</v>
      </c>
      <c r="J1699">
        <v>3</v>
      </c>
      <c r="K1699" s="1">
        <v>0.14499999999999999</v>
      </c>
      <c r="L1699" s="1">
        <v>0.23400000000000001</v>
      </c>
      <c r="M1699">
        <v>0.111</v>
      </c>
      <c r="N1699">
        <v>0.29299999999999998</v>
      </c>
      <c r="O1699">
        <v>0.22700000000000001</v>
      </c>
      <c r="P1699">
        <v>0.34399999999999997</v>
      </c>
      <c r="Q1699">
        <v>0.33800000000000002</v>
      </c>
      <c r="R1699">
        <v>0.316</v>
      </c>
      <c r="T1699">
        <v>81</v>
      </c>
      <c r="U1699">
        <v>0.2</v>
      </c>
      <c r="V1699">
        <v>-6.1</v>
      </c>
      <c r="W1699">
        <v>2.8</v>
      </c>
      <c r="X1699">
        <v>0.5</v>
      </c>
      <c r="Y1699" s="2">
        <f t="shared" si="52"/>
        <v>0.68493150684931503</v>
      </c>
      <c r="Z1699" s="2">
        <f t="shared" si="53"/>
        <v>0.20161290322580644</v>
      </c>
    </row>
    <row r="1700" spans="1:26" x14ac:dyDescent="0.45">
      <c r="A1700">
        <v>1500</v>
      </c>
      <c r="B1700">
        <v>1978</v>
      </c>
      <c r="C1700" t="s">
        <v>5998</v>
      </c>
      <c r="D1700" t="s">
        <v>260</v>
      </c>
      <c r="E1700">
        <v>88</v>
      </c>
      <c r="F1700">
        <v>277</v>
      </c>
      <c r="G1700">
        <v>3</v>
      </c>
      <c r="H1700">
        <v>25</v>
      </c>
      <c r="I1700">
        <v>25</v>
      </c>
      <c r="J1700">
        <v>0</v>
      </c>
      <c r="K1700" s="1">
        <v>0.13</v>
      </c>
      <c r="L1700" s="1">
        <v>9.7000000000000003E-2</v>
      </c>
      <c r="M1700">
        <v>8.8999999999999996E-2</v>
      </c>
      <c r="N1700">
        <v>0.25</v>
      </c>
      <c r="O1700">
        <v>0.23400000000000001</v>
      </c>
      <c r="P1700">
        <v>0.33200000000000002</v>
      </c>
      <c r="Q1700">
        <v>0.32300000000000001</v>
      </c>
      <c r="R1700">
        <v>0.307</v>
      </c>
      <c r="T1700">
        <v>88</v>
      </c>
      <c r="U1700">
        <v>-0.3</v>
      </c>
      <c r="V1700">
        <v>-4.2</v>
      </c>
      <c r="W1700">
        <v>0.9</v>
      </c>
      <c r="X1700">
        <v>0.6</v>
      </c>
      <c r="Y1700" s="2">
        <f t="shared" si="52"/>
        <v>0.68181818181818177</v>
      </c>
      <c r="Z1700" s="2">
        <f t="shared" si="53"/>
        <v>0.21660649819494585</v>
      </c>
    </row>
    <row r="1701" spans="1:26" x14ac:dyDescent="0.45">
      <c r="A1701">
        <v>1551</v>
      </c>
      <c r="B1701">
        <v>1999</v>
      </c>
      <c r="C1701" t="s">
        <v>5261</v>
      </c>
      <c r="D1701" t="s">
        <v>223</v>
      </c>
      <c r="E1701">
        <v>88</v>
      </c>
      <c r="F1701">
        <v>280</v>
      </c>
      <c r="G1701">
        <v>9</v>
      </c>
      <c r="H1701">
        <v>45</v>
      </c>
      <c r="I1701">
        <v>40</v>
      </c>
      <c r="J1701">
        <v>4</v>
      </c>
      <c r="K1701" s="1">
        <v>0.1</v>
      </c>
      <c r="L1701" s="1">
        <v>0.26100000000000001</v>
      </c>
      <c r="M1701">
        <v>0.2</v>
      </c>
      <c r="N1701">
        <v>0.35299999999999998</v>
      </c>
      <c r="O1701">
        <v>0.27600000000000002</v>
      </c>
      <c r="P1701">
        <v>0.34599999999999997</v>
      </c>
      <c r="Q1701">
        <v>0.47599999999999998</v>
      </c>
      <c r="R1701">
        <v>0.35</v>
      </c>
      <c r="T1701">
        <v>106</v>
      </c>
      <c r="U1701">
        <v>-0.6</v>
      </c>
      <c r="V1701">
        <v>1.6</v>
      </c>
      <c r="W1701">
        <v>-5.3</v>
      </c>
      <c r="X1701">
        <v>0.6</v>
      </c>
      <c r="Y1701" s="2">
        <f t="shared" si="52"/>
        <v>0.68181818181818177</v>
      </c>
      <c r="Z1701" s="2">
        <f t="shared" si="53"/>
        <v>0.2142857142857143</v>
      </c>
    </row>
    <row r="1702" spans="1:26" x14ac:dyDescent="0.45">
      <c r="A1702">
        <v>1954</v>
      </c>
      <c r="B1702">
        <v>2008</v>
      </c>
      <c r="C1702" t="s">
        <v>6165</v>
      </c>
      <c r="D1702" t="s">
        <v>1028</v>
      </c>
      <c r="E1702">
        <v>44</v>
      </c>
      <c r="F1702">
        <v>152</v>
      </c>
      <c r="G1702">
        <v>6</v>
      </c>
      <c r="H1702">
        <v>21</v>
      </c>
      <c r="I1702">
        <v>24</v>
      </c>
      <c r="J1702">
        <v>0</v>
      </c>
      <c r="K1702" s="1">
        <v>7.9000000000000001E-2</v>
      </c>
      <c r="L1702" s="1">
        <v>0.19700000000000001</v>
      </c>
      <c r="M1702">
        <v>0.185</v>
      </c>
      <c r="N1702">
        <v>0.23799999999999999</v>
      </c>
      <c r="O1702">
        <v>0.222</v>
      </c>
      <c r="P1702">
        <v>0.28699999999999998</v>
      </c>
      <c r="Q1702">
        <v>0.40699999999999997</v>
      </c>
      <c r="R1702">
        <v>0.30299999999999999</v>
      </c>
      <c r="T1702">
        <v>83</v>
      </c>
      <c r="U1702">
        <v>-1</v>
      </c>
      <c r="V1702">
        <v>-4.0999999999999996</v>
      </c>
      <c r="W1702">
        <v>2.1</v>
      </c>
      <c r="X1702">
        <v>0.3</v>
      </c>
      <c r="Y1702" s="2">
        <f t="shared" si="52"/>
        <v>0.68181818181818177</v>
      </c>
      <c r="Z1702" s="2">
        <f t="shared" si="53"/>
        <v>0.19736842105263158</v>
      </c>
    </row>
    <row r="1703" spans="1:26" hidden="1" x14ac:dyDescent="0.45">
      <c r="A1703">
        <v>1978</v>
      </c>
      <c r="B1703">
        <v>1991</v>
      </c>
      <c r="C1703" t="s">
        <v>6174</v>
      </c>
      <c r="D1703" t="s">
        <v>1611</v>
      </c>
      <c r="E1703">
        <v>44</v>
      </c>
      <c r="F1703">
        <v>118</v>
      </c>
      <c r="G1703">
        <v>2</v>
      </c>
      <c r="H1703">
        <v>13</v>
      </c>
      <c r="I1703">
        <v>8</v>
      </c>
      <c r="J1703">
        <v>1</v>
      </c>
      <c r="K1703" s="1">
        <v>7.5999999999999998E-2</v>
      </c>
      <c r="L1703" s="1">
        <v>0.22900000000000001</v>
      </c>
      <c r="M1703">
        <v>0.159</v>
      </c>
      <c r="N1703">
        <v>0.308</v>
      </c>
      <c r="O1703">
        <v>0.24299999999999999</v>
      </c>
      <c r="P1703">
        <v>0.308</v>
      </c>
      <c r="Q1703">
        <v>0.40200000000000002</v>
      </c>
      <c r="R1703">
        <v>0.31900000000000001</v>
      </c>
      <c r="T1703">
        <v>99</v>
      </c>
      <c r="U1703">
        <v>-1.4</v>
      </c>
      <c r="V1703">
        <v>-1.5</v>
      </c>
      <c r="W1703">
        <v>0.8</v>
      </c>
      <c r="X1703">
        <v>0.3</v>
      </c>
      <c r="Y1703" s="2">
        <f t="shared" si="52"/>
        <v>0.68181818181818177</v>
      </c>
      <c r="Z1703" s="2">
        <f t="shared" si="53"/>
        <v>0.25423728813559321</v>
      </c>
    </row>
    <row r="1704" spans="1:26" x14ac:dyDescent="0.45">
      <c r="A1704">
        <v>2063</v>
      </c>
      <c r="B1704">
        <v>1997</v>
      </c>
      <c r="C1704" t="s">
        <v>3891</v>
      </c>
      <c r="D1704" t="s">
        <v>846</v>
      </c>
      <c r="E1704">
        <v>44</v>
      </c>
      <c r="F1704">
        <v>193</v>
      </c>
      <c r="G1704">
        <v>0</v>
      </c>
      <c r="H1704">
        <v>25</v>
      </c>
      <c r="I1704">
        <v>22</v>
      </c>
      <c r="J1704">
        <v>10</v>
      </c>
      <c r="K1704" s="1">
        <v>9.8000000000000004E-2</v>
      </c>
      <c r="L1704" s="1">
        <v>0.124</v>
      </c>
      <c r="M1704">
        <v>0.161</v>
      </c>
      <c r="N1704">
        <v>0.32900000000000001</v>
      </c>
      <c r="O1704">
        <v>0.28599999999999998</v>
      </c>
      <c r="P1704">
        <v>0.36799999999999999</v>
      </c>
      <c r="Q1704">
        <v>0.44600000000000001</v>
      </c>
      <c r="R1704">
        <v>0.35699999999999998</v>
      </c>
      <c r="T1704">
        <v>112</v>
      </c>
      <c r="U1704">
        <v>0.7</v>
      </c>
      <c r="V1704">
        <v>3.7</v>
      </c>
      <c r="W1704">
        <v>-7.6</v>
      </c>
      <c r="X1704">
        <v>0.3</v>
      </c>
      <c r="Y1704" s="2">
        <f t="shared" si="52"/>
        <v>0.68181818181818177</v>
      </c>
      <c r="Z1704" s="2">
        <f t="shared" si="53"/>
        <v>0.15544041450777202</v>
      </c>
    </row>
    <row r="1705" spans="1:26" x14ac:dyDescent="0.45">
      <c r="A1705">
        <v>2065</v>
      </c>
      <c r="B1705">
        <v>2022</v>
      </c>
      <c r="C1705" t="s">
        <v>6217</v>
      </c>
      <c r="D1705" t="s">
        <v>955</v>
      </c>
      <c r="E1705">
        <v>44</v>
      </c>
      <c r="F1705">
        <v>132</v>
      </c>
      <c r="G1705">
        <v>4</v>
      </c>
      <c r="H1705">
        <v>9</v>
      </c>
      <c r="I1705">
        <v>10</v>
      </c>
      <c r="J1705">
        <v>1</v>
      </c>
      <c r="K1705" s="1">
        <v>8.3000000000000004E-2</v>
      </c>
      <c r="L1705" s="1">
        <v>0.318</v>
      </c>
      <c r="M1705">
        <v>0.13200000000000001</v>
      </c>
      <c r="N1705">
        <v>0.33300000000000002</v>
      </c>
      <c r="O1705">
        <v>0.24</v>
      </c>
      <c r="P1705">
        <v>0.30299999999999999</v>
      </c>
      <c r="Q1705">
        <v>0.372</v>
      </c>
      <c r="R1705">
        <v>0.29599999999999999</v>
      </c>
      <c r="T1705">
        <v>90</v>
      </c>
      <c r="U1705">
        <v>0.3</v>
      </c>
      <c r="V1705">
        <v>-1.2</v>
      </c>
      <c r="W1705">
        <v>-0.3</v>
      </c>
      <c r="X1705">
        <v>0.3</v>
      </c>
      <c r="Y1705" s="2">
        <f t="shared" si="52"/>
        <v>0.68181818181818177</v>
      </c>
      <c r="Z1705" s="2">
        <f t="shared" si="53"/>
        <v>0.22727272727272727</v>
      </c>
    </row>
    <row r="1706" spans="1:26" hidden="1" x14ac:dyDescent="0.45">
      <c r="A1706">
        <v>2081</v>
      </c>
      <c r="B1706">
        <v>1986</v>
      </c>
      <c r="C1706" t="s">
        <v>6226</v>
      </c>
      <c r="D1706" t="s">
        <v>305</v>
      </c>
      <c r="E1706">
        <v>44</v>
      </c>
      <c r="F1706">
        <v>107</v>
      </c>
      <c r="G1706">
        <v>1</v>
      </c>
      <c r="H1706">
        <v>9</v>
      </c>
      <c r="I1706">
        <v>6</v>
      </c>
      <c r="J1706">
        <v>0</v>
      </c>
      <c r="K1706" s="1">
        <v>0.224</v>
      </c>
      <c r="L1706" s="1">
        <v>0.15</v>
      </c>
      <c r="M1706">
        <v>7.3999999999999996E-2</v>
      </c>
      <c r="N1706">
        <v>0.215</v>
      </c>
      <c r="O1706">
        <v>0.185</v>
      </c>
      <c r="P1706">
        <v>0.374</v>
      </c>
      <c r="Q1706">
        <v>0.25900000000000001</v>
      </c>
      <c r="R1706">
        <v>0.30599999999999999</v>
      </c>
      <c r="T1706">
        <v>94</v>
      </c>
      <c r="U1706">
        <v>0</v>
      </c>
      <c r="V1706">
        <v>-0.8</v>
      </c>
      <c r="W1706">
        <v>-0.2</v>
      </c>
      <c r="X1706">
        <v>0.3</v>
      </c>
      <c r="Y1706" s="2">
        <f t="shared" si="52"/>
        <v>0.68181818181818177</v>
      </c>
      <c r="Z1706" s="2">
        <f t="shared" si="53"/>
        <v>0.28037383177570091</v>
      </c>
    </row>
    <row r="1707" spans="1:26" x14ac:dyDescent="0.45">
      <c r="A1707">
        <v>2086</v>
      </c>
      <c r="B1707">
        <v>1978</v>
      </c>
      <c r="C1707" t="s">
        <v>4099</v>
      </c>
      <c r="D1707" t="s">
        <v>628</v>
      </c>
      <c r="E1707">
        <v>44</v>
      </c>
      <c r="F1707">
        <v>179</v>
      </c>
      <c r="G1707">
        <v>2</v>
      </c>
      <c r="H1707">
        <v>15</v>
      </c>
      <c r="I1707">
        <v>13</v>
      </c>
      <c r="J1707">
        <v>2</v>
      </c>
      <c r="K1707" s="1">
        <v>5.6000000000000001E-2</v>
      </c>
      <c r="L1707" s="1">
        <v>0.112</v>
      </c>
      <c r="M1707">
        <v>6.0999999999999999E-2</v>
      </c>
      <c r="N1707">
        <v>0.28399999999999997</v>
      </c>
      <c r="O1707">
        <v>0.25800000000000001</v>
      </c>
      <c r="P1707">
        <v>0.309</v>
      </c>
      <c r="Q1707">
        <v>0.31900000000000001</v>
      </c>
      <c r="R1707">
        <v>0.28899999999999998</v>
      </c>
      <c r="T1707">
        <v>68</v>
      </c>
      <c r="U1707">
        <v>0</v>
      </c>
      <c r="V1707">
        <v>-6.3</v>
      </c>
      <c r="W1707">
        <v>3.1</v>
      </c>
      <c r="X1707">
        <v>0.3</v>
      </c>
      <c r="Y1707" s="2">
        <f t="shared" si="52"/>
        <v>0.68181818181818177</v>
      </c>
      <c r="Z1707" s="2">
        <f t="shared" si="53"/>
        <v>0.16759776536312848</v>
      </c>
    </row>
    <row r="1708" spans="1:26" x14ac:dyDescent="0.45">
      <c r="A1708">
        <v>2090</v>
      </c>
      <c r="B1708">
        <v>1986</v>
      </c>
      <c r="C1708" t="s">
        <v>5289</v>
      </c>
      <c r="D1708" t="s">
        <v>382</v>
      </c>
      <c r="E1708">
        <v>44</v>
      </c>
      <c r="F1708">
        <v>174</v>
      </c>
      <c r="G1708">
        <v>1</v>
      </c>
      <c r="H1708">
        <v>24</v>
      </c>
      <c r="I1708">
        <v>13</v>
      </c>
      <c r="J1708">
        <v>16</v>
      </c>
      <c r="K1708" s="1">
        <v>7.4999999999999997E-2</v>
      </c>
      <c r="L1708" s="1">
        <v>9.1999999999999998E-2</v>
      </c>
      <c r="M1708">
        <v>8.4000000000000005E-2</v>
      </c>
      <c r="N1708">
        <v>0.252</v>
      </c>
      <c r="O1708">
        <v>0.23899999999999999</v>
      </c>
      <c r="P1708">
        <v>0.28899999999999998</v>
      </c>
      <c r="Q1708">
        <v>0.32300000000000001</v>
      </c>
      <c r="R1708">
        <v>0.27100000000000002</v>
      </c>
      <c r="T1708">
        <v>63</v>
      </c>
      <c r="U1708">
        <v>2.4</v>
      </c>
      <c r="V1708">
        <v>-5.5</v>
      </c>
      <c r="W1708">
        <v>2.4</v>
      </c>
      <c r="X1708">
        <v>0.3</v>
      </c>
      <c r="Y1708" s="2">
        <f t="shared" si="52"/>
        <v>0.68181818181818177</v>
      </c>
      <c r="Z1708" s="2">
        <f t="shared" si="53"/>
        <v>0.17241379310344829</v>
      </c>
    </row>
    <row r="1709" spans="1:26" x14ac:dyDescent="0.45">
      <c r="A1709">
        <v>1771</v>
      </c>
      <c r="B1709">
        <v>2002</v>
      </c>
      <c r="C1709" t="s">
        <v>6091</v>
      </c>
      <c r="D1709" t="s">
        <v>401</v>
      </c>
      <c r="E1709">
        <v>59</v>
      </c>
      <c r="F1709">
        <v>215</v>
      </c>
      <c r="G1709">
        <v>4</v>
      </c>
      <c r="H1709">
        <v>26</v>
      </c>
      <c r="I1709">
        <v>20</v>
      </c>
      <c r="J1709">
        <v>6</v>
      </c>
      <c r="K1709" s="1">
        <v>7.9000000000000001E-2</v>
      </c>
      <c r="L1709" s="1">
        <v>0.19500000000000001</v>
      </c>
      <c r="M1709">
        <v>0.121</v>
      </c>
      <c r="N1709">
        <v>0.30599999999999999</v>
      </c>
      <c r="O1709">
        <v>0.253</v>
      </c>
      <c r="P1709">
        <v>0.32700000000000001</v>
      </c>
      <c r="Q1709">
        <v>0.374</v>
      </c>
      <c r="R1709">
        <v>0.30599999999999999</v>
      </c>
      <c r="T1709">
        <v>85</v>
      </c>
      <c r="U1709">
        <v>2.2999999999999998</v>
      </c>
      <c r="V1709">
        <v>-1.8</v>
      </c>
      <c r="W1709">
        <v>-0.9</v>
      </c>
      <c r="X1709">
        <v>0.4</v>
      </c>
      <c r="Y1709" s="2">
        <f t="shared" si="52"/>
        <v>0.67796610169491534</v>
      </c>
      <c r="Z1709" s="2">
        <f t="shared" si="53"/>
        <v>0.18604651162790697</v>
      </c>
    </row>
    <row r="1710" spans="1:26" x14ac:dyDescent="0.45">
      <c r="A1710">
        <v>1905</v>
      </c>
      <c r="B1710">
        <v>1968</v>
      </c>
      <c r="C1710" t="s">
        <v>6148</v>
      </c>
      <c r="D1710" t="s">
        <v>260</v>
      </c>
      <c r="E1710">
        <v>59</v>
      </c>
      <c r="F1710">
        <v>139</v>
      </c>
      <c r="G1710">
        <v>0</v>
      </c>
      <c r="H1710">
        <v>7</v>
      </c>
      <c r="I1710">
        <v>9</v>
      </c>
      <c r="J1710">
        <v>0</v>
      </c>
      <c r="K1710" s="1">
        <v>0.14399999999999999</v>
      </c>
      <c r="L1710" s="1">
        <v>0.17299999999999999</v>
      </c>
      <c r="M1710">
        <v>3.4000000000000002E-2</v>
      </c>
      <c r="N1710">
        <v>0.30499999999999999</v>
      </c>
      <c r="O1710">
        <v>0.246</v>
      </c>
      <c r="P1710">
        <v>0.35299999999999998</v>
      </c>
      <c r="Q1710">
        <v>0.28000000000000003</v>
      </c>
      <c r="R1710">
        <v>0.29199999999999998</v>
      </c>
      <c r="T1710">
        <v>90</v>
      </c>
      <c r="U1710">
        <v>-0.3</v>
      </c>
      <c r="V1710">
        <v>-1.7</v>
      </c>
      <c r="W1710">
        <v>0.9</v>
      </c>
      <c r="X1710">
        <v>0.4</v>
      </c>
      <c r="Y1710" s="2">
        <f t="shared" si="52"/>
        <v>0.67796610169491534</v>
      </c>
      <c r="Z1710" s="2">
        <f t="shared" si="53"/>
        <v>0.28776978417266186</v>
      </c>
    </row>
    <row r="1711" spans="1:26" x14ac:dyDescent="0.45">
      <c r="A1711">
        <v>1604</v>
      </c>
      <c r="B1711">
        <v>1997</v>
      </c>
      <c r="C1711" t="s">
        <v>4824</v>
      </c>
      <c r="D1711" t="s">
        <v>299</v>
      </c>
      <c r="E1711">
        <v>74</v>
      </c>
      <c r="F1711">
        <v>139</v>
      </c>
      <c r="G1711">
        <v>2</v>
      </c>
      <c r="H1711">
        <v>16</v>
      </c>
      <c r="I1711">
        <v>10</v>
      </c>
      <c r="J1711">
        <v>4</v>
      </c>
      <c r="K1711" s="1">
        <v>7.1999999999999995E-2</v>
      </c>
      <c r="L1711" s="1">
        <v>0.20100000000000001</v>
      </c>
      <c r="M1711">
        <v>0.106</v>
      </c>
      <c r="N1711">
        <v>0.34399999999999997</v>
      </c>
      <c r="O1711">
        <v>0.27600000000000002</v>
      </c>
      <c r="P1711">
        <v>0.34100000000000003</v>
      </c>
      <c r="Q1711">
        <v>0.38200000000000001</v>
      </c>
      <c r="R1711">
        <v>0.32600000000000001</v>
      </c>
      <c r="T1711">
        <v>91</v>
      </c>
      <c r="U1711">
        <v>-0.5</v>
      </c>
      <c r="V1711">
        <v>-2.1</v>
      </c>
      <c r="W1711">
        <v>2.7</v>
      </c>
      <c r="X1711">
        <v>0.5</v>
      </c>
      <c r="Y1711" s="2">
        <f t="shared" si="52"/>
        <v>0.67567567567567566</v>
      </c>
      <c r="Z1711" s="2">
        <f t="shared" si="53"/>
        <v>0.35971223021582738</v>
      </c>
    </row>
    <row r="1712" spans="1:26" x14ac:dyDescent="0.45">
      <c r="A1712">
        <v>1639</v>
      </c>
      <c r="B1712">
        <v>2017</v>
      </c>
      <c r="C1712" t="s">
        <v>5061</v>
      </c>
      <c r="D1712" t="s">
        <v>272</v>
      </c>
      <c r="E1712">
        <v>74</v>
      </c>
      <c r="F1712">
        <v>278</v>
      </c>
      <c r="G1712">
        <v>13</v>
      </c>
      <c r="H1712">
        <v>41</v>
      </c>
      <c r="I1712">
        <v>30</v>
      </c>
      <c r="J1712">
        <v>6</v>
      </c>
      <c r="K1712" s="1">
        <v>8.3000000000000004E-2</v>
      </c>
      <c r="L1712" s="1">
        <v>0.248</v>
      </c>
      <c r="M1712">
        <v>0.247</v>
      </c>
      <c r="N1712">
        <v>0.29099999999999998</v>
      </c>
      <c r="O1712">
        <v>0.251</v>
      </c>
      <c r="P1712">
        <v>0.313</v>
      </c>
      <c r="Q1712">
        <v>0.498</v>
      </c>
      <c r="R1712">
        <v>0.33700000000000002</v>
      </c>
      <c r="T1712">
        <v>103</v>
      </c>
      <c r="U1712">
        <v>-0.8</v>
      </c>
      <c r="V1712">
        <v>0.4</v>
      </c>
      <c r="W1712">
        <v>-4.7</v>
      </c>
      <c r="X1712">
        <v>0.5</v>
      </c>
      <c r="Y1712" s="2">
        <f t="shared" si="52"/>
        <v>0.67567567567567566</v>
      </c>
      <c r="Z1712" s="2">
        <f t="shared" si="53"/>
        <v>0.17985611510791369</v>
      </c>
    </row>
    <row r="1713" spans="1:26" hidden="1" x14ac:dyDescent="0.45">
      <c r="A1713">
        <v>1687</v>
      </c>
      <c r="B1713">
        <v>1974</v>
      </c>
      <c r="C1713" t="s">
        <v>4536</v>
      </c>
      <c r="D1713" t="s">
        <v>195</v>
      </c>
      <c r="E1713">
        <v>74</v>
      </c>
      <c r="F1713">
        <v>100</v>
      </c>
      <c r="G1713">
        <v>2</v>
      </c>
      <c r="H1713">
        <v>13</v>
      </c>
      <c r="I1713">
        <v>11</v>
      </c>
      <c r="J1713">
        <v>0</v>
      </c>
      <c r="K1713" s="1">
        <v>0.11</v>
      </c>
      <c r="L1713" s="1">
        <v>0.16</v>
      </c>
      <c r="M1713">
        <v>8.1000000000000003E-2</v>
      </c>
      <c r="N1713">
        <v>0.314</v>
      </c>
      <c r="O1713">
        <v>0.27900000000000003</v>
      </c>
      <c r="P1713">
        <v>0.36</v>
      </c>
      <c r="Q1713">
        <v>0.36</v>
      </c>
      <c r="R1713">
        <v>0.32900000000000001</v>
      </c>
      <c r="T1713">
        <v>102</v>
      </c>
      <c r="U1713">
        <v>0</v>
      </c>
      <c r="V1713">
        <v>0.2</v>
      </c>
      <c r="W1713">
        <v>1.3</v>
      </c>
      <c r="X1713">
        <v>0.5</v>
      </c>
      <c r="Y1713" s="2">
        <f t="shared" si="52"/>
        <v>0.67567567567567566</v>
      </c>
      <c r="Z1713" s="2">
        <f t="shared" si="53"/>
        <v>0.5</v>
      </c>
    </row>
    <row r="1714" spans="1:26" x14ac:dyDescent="0.45">
      <c r="A1714">
        <v>1719</v>
      </c>
      <c r="B1714">
        <v>1998</v>
      </c>
      <c r="C1714" t="s">
        <v>6070</v>
      </c>
      <c r="D1714" t="s">
        <v>299</v>
      </c>
      <c r="E1714">
        <v>74</v>
      </c>
      <c r="F1714">
        <v>225</v>
      </c>
      <c r="G1714">
        <v>1</v>
      </c>
      <c r="H1714">
        <v>18</v>
      </c>
      <c r="I1714">
        <v>15</v>
      </c>
      <c r="J1714">
        <v>5</v>
      </c>
      <c r="K1714" s="1">
        <v>5.2999999999999999E-2</v>
      </c>
      <c r="L1714" s="1">
        <v>0.17799999999999999</v>
      </c>
      <c r="M1714">
        <v>8.3000000000000004E-2</v>
      </c>
      <c r="N1714">
        <v>0.29499999999999998</v>
      </c>
      <c r="O1714">
        <v>0.24299999999999999</v>
      </c>
      <c r="P1714">
        <v>0.28599999999999998</v>
      </c>
      <c r="Q1714">
        <v>0.32500000000000001</v>
      </c>
      <c r="R1714">
        <v>0.27400000000000002</v>
      </c>
      <c r="T1714">
        <v>56</v>
      </c>
      <c r="U1714">
        <v>0.1</v>
      </c>
      <c r="V1714">
        <v>-12.6</v>
      </c>
      <c r="W1714">
        <v>9.5</v>
      </c>
      <c r="X1714">
        <v>0.5</v>
      </c>
      <c r="Y1714" s="2">
        <f t="shared" si="52"/>
        <v>0.67567567567567566</v>
      </c>
      <c r="Z1714" s="2">
        <f t="shared" si="53"/>
        <v>0.22222222222222221</v>
      </c>
    </row>
    <row r="1715" spans="1:26" x14ac:dyDescent="0.45">
      <c r="A1715">
        <v>1358</v>
      </c>
      <c r="B1715">
        <v>1995</v>
      </c>
      <c r="C1715" t="s">
        <v>5948</v>
      </c>
      <c r="D1715" t="s">
        <v>401</v>
      </c>
      <c r="E1715">
        <v>104</v>
      </c>
      <c r="F1715">
        <v>164</v>
      </c>
      <c r="G1715">
        <v>3</v>
      </c>
      <c r="H1715">
        <v>19</v>
      </c>
      <c r="I1715">
        <v>22</v>
      </c>
      <c r="J1715">
        <v>8</v>
      </c>
      <c r="K1715" s="1">
        <v>7.2999999999999995E-2</v>
      </c>
      <c r="L1715" s="1">
        <v>0.183</v>
      </c>
      <c r="M1715">
        <v>0.187</v>
      </c>
      <c r="N1715">
        <v>0.32500000000000001</v>
      </c>
      <c r="O1715">
        <v>0.27300000000000002</v>
      </c>
      <c r="P1715">
        <v>0.33100000000000002</v>
      </c>
      <c r="Q1715">
        <v>0.46</v>
      </c>
      <c r="R1715">
        <v>0.34100000000000003</v>
      </c>
      <c r="T1715">
        <v>103</v>
      </c>
      <c r="U1715">
        <v>0.3</v>
      </c>
      <c r="V1715">
        <v>0.8</v>
      </c>
      <c r="W1715">
        <v>0.9</v>
      </c>
      <c r="X1715">
        <v>0.7</v>
      </c>
      <c r="Y1715" s="2">
        <f t="shared" si="52"/>
        <v>0.67307692307692302</v>
      </c>
      <c r="Z1715" s="2">
        <f t="shared" si="53"/>
        <v>0.42682926829268286</v>
      </c>
    </row>
    <row r="1716" spans="1:26" x14ac:dyDescent="0.45">
      <c r="A1716">
        <v>1177</v>
      </c>
      <c r="B1716">
        <v>1972</v>
      </c>
      <c r="C1716" t="s">
        <v>5309</v>
      </c>
      <c r="D1716" t="s">
        <v>291</v>
      </c>
      <c r="E1716">
        <v>134</v>
      </c>
      <c r="F1716">
        <v>443</v>
      </c>
      <c r="G1716">
        <v>4</v>
      </c>
      <c r="H1716">
        <v>40</v>
      </c>
      <c r="I1716">
        <v>38</v>
      </c>
      <c r="J1716">
        <v>5</v>
      </c>
      <c r="K1716" s="1">
        <v>0.126</v>
      </c>
      <c r="L1716" s="1">
        <v>5.3999999999999999E-2</v>
      </c>
      <c r="M1716">
        <v>8.4000000000000005E-2</v>
      </c>
      <c r="N1716">
        <v>0.26800000000000002</v>
      </c>
      <c r="O1716">
        <v>0.26</v>
      </c>
      <c r="P1716">
        <v>0.35399999999999998</v>
      </c>
      <c r="Q1716">
        <v>0.34399999999999997</v>
      </c>
      <c r="R1716">
        <v>0.32300000000000001</v>
      </c>
      <c r="T1716">
        <v>100</v>
      </c>
      <c r="U1716">
        <v>-1.7</v>
      </c>
      <c r="V1716">
        <v>-1.9</v>
      </c>
      <c r="W1716">
        <v>-4.5999999999999996</v>
      </c>
      <c r="X1716">
        <v>0.9</v>
      </c>
      <c r="Y1716" s="2">
        <f t="shared" si="52"/>
        <v>0.67164179104477606</v>
      </c>
      <c r="Z1716" s="2">
        <f t="shared" si="53"/>
        <v>0.20316027088036118</v>
      </c>
    </row>
    <row r="1717" spans="1:26" x14ac:dyDescent="0.45">
      <c r="A1717">
        <v>1034</v>
      </c>
      <c r="B1717">
        <v>1976</v>
      </c>
      <c r="C1717" t="s">
        <v>5295</v>
      </c>
      <c r="D1717" t="s">
        <v>628</v>
      </c>
      <c r="E1717">
        <v>149</v>
      </c>
      <c r="F1717">
        <v>605</v>
      </c>
      <c r="G1717">
        <v>5</v>
      </c>
      <c r="H1717">
        <v>65</v>
      </c>
      <c r="I1717">
        <v>45</v>
      </c>
      <c r="J1717">
        <v>24</v>
      </c>
      <c r="K1717" s="1">
        <v>8.5999999999999993E-2</v>
      </c>
      <c r="L1717" s="1">
        <v>8.7999999999999995E-2</v>
      </c>
      <c r="M1717">
        <v>5.6000000000000001E-2</v>
      </c>
      <c r="N1717">
        <v>0.26500000000000001</v>
      </c>
      <c r="O1717">
        <v>0.248</v>
      </c>
      <c r="P1717">
        <v>0.313</v>
      </c>
      <c r="Q1717">
        <v>0.30399999999999999</v>
      </c>
      <c r="R1717">
        <v>0.28999999999999998</v>
      </c>
      <c r="T1717">
        <v>71</v>
      </c>
      <c r="U1717">
        <v>-0.2</v>
      </c>
      <c r="V1717">
        <v>-19.7</v>
      </c>
      <c r="W1717">
        <v>10.5</v>
      </c>
      <c r="X1717">
        <v>1</v>
      </c>
      <c r="Y1717" s="2">
        <f t="shared" si="52"/>
        <v>0.67114093959731547</v>
      </c>
      <c r="Z1717" s="2">
        <f t="shared" si="53"/>
        <v>0.16528925619834711</v>
      </c>
    </row>
    <row r="1718" spans="1:26" x14ac:dyDescent="0.45">
      <c r="A1718">
        <v>1098</v>
      </c>
      <c r="B1718">
        <v>1992</v>
      </c>
      <c r="C1718" t="s">
        <v>4001</v>
      </c>
      <c r="D1718" t="s">
        <v>187</v>
      </c>
      <c r="E1718">
        <v>149</v>
      </c>
      <c r="F1718">
        <v>589</v>
      </c>
      <c r="G1718">
        <v>20</v>
      </c>
      <c r="H1718">
        <v>63</v>
      </c>
      <c r="I1718">
        <v>88</v>
      </c>
      <c r="J1718">
        <v>2</v>
      </c>
      <c r="K1718" s="1">
        <v>6.3E-2</v>
      </c>
      <c r="L1718" s="1">
        <v>0.17499999999999999</v>
      </c>
      <c r="M1718">
        <v>0.16900000000000001</v>
      </c>
      <c r="N1718">
        <v>0.28100000000000003</v>
      </c>
      <c r="O1718">
        <v>0.25700000000000001</v>
      </c>
      <c r="P1718">
        <v>0.30399999999999999</v>
      </c>
      <c r="Q1718">
        <v>0.42599999999999999</v>
      </c>
      <c r="R1718">
        <v>0.32600000000000001</v>
      </c>
      <c r="T1718">
        <v>109</v>
      </c>
      <c r="U1718">
        <v>-1.3</v>
      </c>
      <c r="V1718">
        <v>4.5999999999999996</v>
      </c>
      <c r="W1718">
        <v>-14.2</v>
      </c>
      <c r="X1718">
        <v>1</v>
      </c>
      <c r="Y1718" s="2">
        <f t="shared" si="52"/>
        <v>0.67114093959731547</v>
      </c>
      <c r="Z1718" s="2">
        <f t="shared" si="53"/>
        <v>0.1697792869269949</v>
      </c>
    </row>
    <row r="1719" spans="1:26" x14ac:dyDescent="0.45">
      <c r="A1719">
        <v>1291</v>
      </c>
      <c r="B1719">
        <v>1972</v>
      </c>
      <c r="C1719" t="s">
        <v>4115</v>
      </c>
      <c r="D1719" t="s">
        <v>411</v>
      </c>
      <c r="E1719">
        <v>120</v>
      </c>
      <c r="F1719">
        <v>285</v>
      </c>
      <c r="G1719">
        <v>4</v>
      </c>
      <c r="H1719">
        <v>32</v>
      </c>
      <c r="I1719">
        <v>29</v>
      </c>
      <c r="J1719">
        <v>2</v>
      </c>
      <c r="K1719" s="1">
        <v>8.4000000000000005E-2</v>
      </c>
      <c r="L1719" s="1">
        <v>0.22500000000000001</v>
      </c>
      <c r="M1719">
        <v>0.13700000000000001</v>
      </c>
      <c r="N1719">
        <v>0.35299999999999998</v>
      </c>
      <c r="O1719">
        <v>0.27500000000000002</v>
      </c>
      <c r="P1719">
        <v>0.34399999999999997</v>
      </c>
      <c r="Q1719">
        <v>0.41199999999999998</v>
      </c>
      <c r="R1719">
        <v>0.33700000000000002</v>
      </c>
      <c r="T1719">
        <v>115</v>
      </c>
      <c r="U1719">
        <v>-2</v>
      </c>
      <c r="V1719">
        <v>2.6</v>
      </c>
      <c r="W1719">
        <v>-5.4</v>
      </c>
      <c r="X1719">
        <v>0.8</v>
      </c>
      <c r="Y1719" s="2">
        <f t="shared" si="52"/>
        <v>0.66666666666666674</v>
      </c>
      <c r="Z1719" s="2">
        <f t="shared" si="53"/>
        <v>0.28070175438596495</v>
      </c>
    </row>
    <row r="1720" spans="1:26" hidden="1" x14ac:dyDescent="0.45">
      <c r="A1720">
        <v>1761</v>
      </c>
      <c r="B1720">
        <v>2017</v>
      </c>
      <c r="C1720" t="s">
        <v>6086</v>
      </c>
      <c r="D1720" t="s">
        <v>490</v>
      </c>
      <c r="E1720">
        <v>60</v>
      </c>
      <c r="F1720">
        <v>115</v>
      </c>
      <c r="G1720">
        <v>4</v>
      </c>
      <c r="H1720">
        <v>18</v>
      </c>
      <c r="I1720">
        <v>11</v>
      </c>
      <c r="J1720">
        <v>1</v>
      </c>
      <c r="K1720" s="1">
        <v>2.5999999999999999E-2</v>
      </c>
      <c r="L1720" s="1">
        <v>0.32200000000000001</v>
      </c>
      <c r="M1720">
        <v>0.16400000000000001</v>
      </c>
      <c r="N1720">
        <v>0.34300000000000003</v>
      </c>
      <c r="O1720">
        <v>0.255</v>
      </c>
      <c r="P1720">
        <v>0.27200000000000002</v>
      </c>
      <c r="Q1720">
        <v>0.41799999999999998</v>
      </c>
      <c r="R1720">
        <v>0.29099999999999998</v>
      </c>
      <c r="T1720">
        <v>74</v>
      </c>
      <c r="U1720">
        <v>0.1</v>
      </c>
      <c r="V1720">
        <v>-3.5</v>
      </c>
      <c r="W1720">
        <v>4.2</v>
      </c>
      <c r="X1720">
        <v>0.4</v>
      </c>
      <c r="Y1720" s="2">
        <f t="shared" si="52"/>
        <v>0.66666666666666674</v>
      </c>
      <c r="Z1720" s="2">
        <f t="shared" si="53"/>
        <v>0.34782608695652173</v>
      </c>
    </row>
    <row r="1721" spans="1:26" x14ac:dyDescent="0.45">
      <c r="A1721">
        <v>1815</v>
      </c>
      <c r="B1721">
        <v>1997</v>
      </c>
      <c r="C1721" t="s">
        <v>4626</v>
      </c>
      <c r="D1721" t="s">
        <v>955</v>
      </c>
      <c r="E1721">
        <v>60</v>
      </c>
      <c r="F1721">
        <v>241</v>
      </c>
      <c r="G1721">
        <v>8</v>
      </c>
      <c r="H1721">
        <v>29</v>
      </c>
      <c r="I1721">
        <v>29</v>
      </c>
      <c r="J1721">
        <v>3</v>
      </c>
      <c r="K1721" s="1">
        <v>5.8000000000000003E-2</v>
      </c>
      <c r="L1721" s="1">
        <v>0.17399999999999999</v>
      </c>
      <c r="M1721">
        <v>0.14799999999999999</v>
      </c>
      <c r="N1721">
        <v>0.28000000000000003</v>
      </c>
      <c r="O1721">
        <v>0.25600000000000001</v>
      </c>
      <c r="P1721">
        <v>0.29699999999999999</v>
      </c>
      <c r="Q1721">
        <v>0.40400000000000003</v>
      </c>
      <c r="R1721">
        <v>0.307</v>
      </c>
      <c r="T1721">
        <v>76</v>
      </c>
      <c r="U1721">
        <v>0.6</v>
      </c>
      <c r="V1721">
        <v>-6.8</v>
      </c>
      <c r="W1721">
        <v>2.5</v>
      </c>
      <c r="X1721">
        <v>0.4</v>
      </c>
      <c r="Y1721" s="2">
        <f t="shared" si="52"/>
        <v>0.66666666666666674</v>
      </c>
      <c r="Z1721" s="2">
        <f t="shared" si="53"/>
        <v>0.16597510373443985</v>
      </c>
    </row>
    <row r="1722" spans="1:26" x14ac:dyDescent="0.45">
      <c r="A1722">
        <v>1881</v>
      </c>
      <c r="B1722">
        <v>2015</v>
      </c>
      <c r="C1722" t="s">
        <v>6135</v>
      </c>
      <c r="D1722" t="s">
        <v>661</v>
      </c>
      <c r="E1722">
        <v>60</v>
      </c>
      <c r="F1722">
        <v>207</v>
      </c>
      <c r="G1722">
        <v>4</v>
      </c>
      <c r="H1722">
        <v>18</v>
      </c>
      <c r="I1722">
        <v>25</v>
      </c>
      <c r="J1722">
        <v>2</v>
      </c>
      <c r="K1722" s="1">
        <v>6.3E-2</v>
      </c>
      <c r="L1722" s="1">
        <v>0.20799999999999999</v>
      </c>
      <c r="M1722">
        <v>0.151</v>
      </c>
      <c r="N1722">
        <v>0.32400000000000001</v>
      </c>
      <c r="O1722">
        <v>0.26600000000000001</v>
      </c>
      <c r="P1722">
        <v>0.316</v>
      </c>
      <c r="Q1722">
        <v>0.41699999999999998</v>
      </c>
      <c r="R1722">
        <v>0.318</v>
      </c>
      <c r="T1722">
        <v>99</v>
      </c>
      <c r="U1722">
        <v>1.9</v>
      </c>
      <c r="V1722">
        <v>1.7</v>
      </c>
      <c r="W1722">
        <v>-4.9000000000000004</v>
      </c>
      <c r="X1722">
        <v>0.4</v>
      </c>
      <c r="Y1722" s="2">
        <f t="shared" si="52"/>
        <v>0.66666666666666674</v>
      </c>
      <c r="Z1722" s="2">
        <f t="shared" si="53"/>
        <v>0.19323671497584544</v>
      </c>
    </row>
    <row r="1723" spans="1:26" hidden="1" x14ac:dyDescent="0.45">
      <c r="A1723">
        <v>2259</v>
      </c>
      <c r="B1723">
        <v>2024</v>
      </c>
      <c r="C1723" t="s">
        <v>6307</v>
      </c>
      <c r="D1723" t="s">
        <v>272</v>
      </c>
      <c r="E1723">
        <v>30</v>
      </c>
      <c r="F1723">
        <v>111</v>
      </c>
      <c r="G1723">
        <v>1</v>
      </c>
      <c r="H1723">
        <v>15</v>
      </c>
      <c r="I1723">
        <v>8</v>
      </c>
      <c r="J1723">
        <v>7</v>
      </c>
      <c r="K1723" s="1">
        <v>0.09</v>
      </c>
      <c r="L1723" s="1">
        <v>0.16200000000000001</v>
      </c>
      <c r="M1723">
        <v>4.1000000000000002E-2</v>
      </c>
      <c r="N1723">
        <v>0.27800000000000002</v>
      </c>
      <c r="O1723">
        <v>0.23699999999999999</v>
      </c>
      <c r="P1723">
        <v>0.318</v>
      </c>
      <c r="Q1723">
        <v>0.27800000000000002</v>
      </c>
      <c r="R1723">
        <v>0.27800000000000002</v>
      </c>
      <c r="T1723">
        <v>77</v>
      </c>
      <c r="U1723">
        <v>-0.1</v>
      </c>
      <c r="V1723">
        <v>-3</v>
      </c>
      <c r="W1723">
        <v>0.8</v>
      </c>
      <c r="X1723">
        <v>0.2</v>
      </c>
      <c r="Y1723" s="2">
        <f t="shared" si="52"/>
        <v>0.66666666666666674</v>
      </c>
      <c r="Z1723" s="2">
        <f t="shared" si="53"/>
        <v>0.18018018018018017</v>
      </c>
    </row>
    <row r="1724" spans="1:26" hidden="1" x14ac:dyDescent="0.45">
      <c r="A1724">
        <v>2273</v>
      </c>
      <c r="B1724">
        <v>1967</v>
      </c>
      <c r="C1724" t="s">
        <v>3748</v>
      </c>
      <c r="D1724" t="s">
        <v>473</v>
      </c>
      <c r="E1724">
        <v>30</v>
      </c>
      <c r="F1724">
        <v>102</v>
      </c>
      <c r="G1724">
        <v>0</v>
      </c>
      <c r="H1724">
        <v>6</v>
      </c>
      <c r="I1724">
        <v>8</v>
      </c>
      <c r="J1724">
        <v>0</v>
      </c>
      <c r="K1724" s="1">
        <v>3.9E-2</v>
      </c>
      <c r="L1724" s="1">
        <v>0.11799999999999999</v>
      </c>
      <c r="M1724">
        <v>4.2000000000000003E-2</v>
      </c>
      <c r="N1724">
        <v>0.31</v>
      </c>
      <c r="O1724">
        <v>0.27100000000000002</v>
      </c>
      <c r="P1724">
        <v>0.3</v>
      </c>
      <c r="Q1724">
        <v>0.313</v>
      </c>
      <c r="R1724">
        <v>0.26600000000000001</v>
      </c>
      <c r="T1724">
        <v>71</v>
      </c>
      <c r="U1724">
        <v>-0.3</v>
      </c>
      <c r="V1724">
        <v>-3.6</v>
      </c>
      <c r="W1724">
        <v>1.6</v>
      </c>
      <c r="X1724">
        <v>0.2</v>
      </c>
      <c r="Y1724" s="2">
        <f t="shared" si="52"/>
        <v>0.66666666666666674</v>
      </c>
      <c r="Z1724" s="2">
        <f t="shared" si="53"/>
        <v>0.19607843137254902</v>
      </c>
    </row>
    <row r="1725" spans="1:26" x14ac:dyDescent="0.45">
      <c r="A1725">
        <v>1589</v>
      </c>
      <c r="B1725">
        <v>1975</v>
      </c>
      <c r="C1725" t="s">
        <v>4180</v>
      </c>
      <c r="D1725" t="s">
        <v>490</v>
      </c>
      <c r="E1725">
        <v>90</v>
      </c>
      <c r="F1725">
        <v>302</v>
      </c>
      <c r="G1725">
        <v>5</v>
      </c>
      <c r="H1725">
        <v>32</v>
      </c>
      <c r="I1725">
        <v>32</v>
      </c>
      <c r="J1725">
        <v>3</v>
      </c>
      <c r="K1725" s="1">
        <v>9.9000000000000005E-2</v>
      </c>
      <c r="L1725" s="1">
        <v>0.13900000000000001</v>
      </c>
      <c r="M1725">
        <v>0.106</v>
      </c>
      <c r="N1725">
        <v>0.251</v>
      </c>
      <c r="O1725">
        <v>0.224</v>
      </c>
      <c r="P1725">
        <v>0.309</v>
      </c>
      <c r="Q1725">
        <v>0.33100000000000002</v>
      </c>
      <c r="R1725">
        <v>0.3</v>
      </c>
      <c r="T1725">
        <v>84</v>
      </c>
      <c r="U1725">
        <v>-0.1</v>
      </c>
      <c r="V1725">
        <v>-5.5</v>
      </c>
      <c r="W1725">
        <v>0.7</v>
      </c>
      <c r="X1725">
        <v>0.6</v>
      </c>
      <c r="Y1725" s="2">
        <f t="shared" si="52"/>
        <v>0.66666666666666663</v>
      </c>
      <c r="Z1725" s="2">
        <f t="shared" si="53"/>
        <v>0.19867549668874171</v>
      </c>
    </row>
    <row r="1726" spans="1:26" hidden="1" x14ac:dyDescent="0.45">
      <c r="A1726">
        <v>2025</v>
      </c>
      <c r="B1726">
        <v>2016</v>
      </c>
      <c r="C1726" t="s">
        <v>5015</v>
      </c>
      <c r="D1726" t="s">
        <v>212</v>
      </c>
      <c r="E1726">
        <v>45</v>
      </c>
      <c r="F1726">
        <v>107</v>
      </c>
      <c r="G1726">
        <v>1</v>
      </c>
      <c r="H1726">
        <v>12</v>
      </c>
      <c r="I1726">
        <v>12</v>
      </c>
      <c r="J1726">
        <v>1</v>
      </c>
      <c r="K1726" s="1">
        <v>0.112</v>
      </c>
      <c r="L1726" s="1">
        <v>0.14000000000000001</v>
      </c>
      <c r="M1726">
        <v>6.5000000000000002E-2</v>
      </c>
      <c r="N1726">
        <v>0.28899999999999998</v>
      </c>
      <c r="O1726">
        <v>0.25</v>
      </c>
      <c r="P1726">
        <v>0.34899999999999998</v>
      </c>
      <c r="Q1726">
        <v>0.315</v>
      </c>
      <c r="R1726">
        <v>0.30299999999999999</v>
      </c>
      <c r="T1726">
        <v>93</v>
      </c>
      <c r="U1726">
        <v>0</v>
      </c>
      <c r="V1726">
        <v>-1</v>
      </c>
      <c r="W1726">
        <v>0.2</v>
      </c>
      <c r="X1726">
        <v>0.3</v>
      </c>
      <c r="Y1726" s="2">
        <f t="shared" si="52"/>
        <v>0.66666666666666663</v>
      </c>
      <c r="Z1726" s="2">
        <f t="shared" si="53"/>
        <v>0.28037383177570091</v>
      </c>
    </row>
    <row r="1727" spans="1:26" x14ac:dyDescent="0.45">
      <c r="A1727">
        <v>2050</v>
      </c>
      <c r="B1727">
        <v>1991</v>
      </c>
      <c r="C1727" t="s">
        <v>6211</v>
      </c>
      <c r="D1727" t="s">
        <v>1436</v>
      </c>
      <c r="E1727">
        <v>45</v>
      </c>
      <c r="F1727">
        <v>128</v>
      </c>
      <c r="G1727">
        <v>1</v>
      </c>
      <c r="H1727">
        <v>11</v>
      </c>
      <c r="I1727">
        <v>13</v>
      </c>
      <c r="J1727">
        <v>1</v>
      </c>
      <c r="K1727" s="1">
        <v>6.3E-2</v>
      </c>
      <c r="L1727" s="1">
        <v>0.26600000000000001</v>
      </c>
      <c r="M1727">
        <v>8.6999999999999994E-2</v>
      </c>
      <c r="N1727">
        <v>0.27500000000000002</v>
      </c>
      <c r="O1727">
        <v>0.2</v>
      </c>
      <c r="P1727">
        <v>0.25800000000000001</v>
      </c>
      <c r="Q1727">
        <v>0.28699999999999998</v>
      </c>
      <c r="R1727">
        <v>0.252</v>
      </c>
      <c r="T1727">
        <v>52</v>
      </c>
      <c r="U1727">
        <v>-0.2</v>
      </c>
      <c r="V1727">
        <v>-7.4</v>
      </c>
      <c r="W1727">
        <v>6.2</v>
      </c>
      <c r="X1727">
        <v>0.3</v>
      </c>
      <c r="Y1727" s="2">
        <f t="shared" si="52"/>
        <v>0.66666666666666663</v>
      </c>
      <c r="Z1727" s="2">
        <f t="shared" si="53"/>
        <v>0.234375</v>
      </c>
    </row>
    <row r="1728" spans="1:26" x14ac:dyDescent="0.45">
      <c r="A1728">
        <v>2077</v>
      </c>
      <c r="B1728">
        <v>1982</v>
      </c>
      <c r="C1728" t="s">
        <v>3517</v>
      </c>
      <c r="D1728" t="s">
        <v>1555</v>
      </c>
      <c r="E1728">
        <v>45</v>
      </c>
      <c r="F1728">
        <v>152</v>
      </c>
      <c r="G1728">
        <v>3</v>
      </c>
      <c r="H1728">
        <v>14</v>
      </c>
      <c r="I1728">
        <v>10</v>
      </c>
      <c r="J1728">
        <v>6</v>
      </c>
      <c r="K1728" s="1">
        <v>7.9000000000000001E-2</v>
      </c>
      <c r="L1728" s="1">
        <v>0.191</v>
      </c>
      <c r="M1728">
        <v>0.10100000000000001</v>
      </c>
      <c r="N1728">
        <v>0.24099999999999999</v>
      </c>
      <c r="O1728">
        <v>0.21</v>
      </c>
      <c r="P1728">
        <v>0.27</v>
      </c>
      <c r="Q1728">
        <v>0.312</v>
      </c>
      <c r="R1728">
        <v>0.26200000000000001</v>
      </c>
      <c r="T1728">
        <v>62</v>
      </c>
      <c r="U1728">
        <v>0.8</v>
      </c>
      <c r="V1728">
        <v>-5.7</v>
      </c>
      <c r="W1728">
        <v>3.3</v>
      </c>
      <c r="X1728">
        <v>0.3</v>
      </c>
      <c r="Y1728" s="2">
        <f t="shared" si="52"/>
        <v>0.66666666666666663</v>
      </c>
      <c r="Z1728" s="2">
        <f t="shared" si="53"/>
        <v>0.19736842105263158</v>
      </c>
    </row>
    <row r="1729" spans="1:26" x14ac:dyDescent="0.45">
      <c r="A1729">
        <v>1197</v>
      </c>
      <c r="B1729">
        <v>2013</v>
      </c>
      <c r="C1729" t="s">
        <v>5437</v>
      </c>
      <c r="D1729" t="s">
        <v>305</v>
      </c>
      <c r="E1729">
        <v>136</v>
      </c>
      <c r="F1729">
        <v>445</v>
      </c>
      <c r="G1729">
        <v>8</v>
      </c>
      <c r="H1729">
        <v>46</v>
      </c>
      <c r="I1729">
        <v>41</v>
      </c>
      <c r="J1729">
        <v>11</v>
      </c>
      <c r="K1729" s="1">
        <v>4.7E-2</v>
      </c>
      <c r="L1729" s="1">
        <v>0.28499999999999998</v>
      </c>
      <c r="M1729">
        <v>0.105</v>
      </c>
      <c r="N1729">
        <v>0.32700000000000001</v>
      </c>
      <c r="O1729">
        <v>0.24</v>
      </c>
      <c r="P1729">
        <v>0.28899999999999998</v>
      </c>
      <c r="Q1729">
        <v>0.34599999999999997</v>
      </c>
      <c r="R1729">
        <v>0.28299999999999997</v>
      </c>
      <c r="T1729">
        <v>75</v>
      </c>
      <c r="U1729">
        <v>0.4</v>
      </c>
      <c r="V1729">
        <v>-12.3</v>
      </c>
      <c r="W1729">
        <v>6</v>
      </c>
      <c r="X1729">
        <v>0.9</v>
      </c>
      <c r="Y1729" s="2">
        <f t="shared" si="52"/>
        <v>0.66176470588235292</v>
      </c>
      <c r="Z1729" s="2">
        <f t="shared" si="53"/>
        <v>0.20224719101123598</v>
      </c>
    </row>
    <row r="1730" spans="1:26" x14ac:dyDescent="0.45">
      <c r="A1730">
        <v>1543</v>
      </c>
      <c r="B1730">
        <v>2005</v>
      </c>
      <c r="C1730" t="s">
        <v>6013</v>
      </c>
      <c r="D1730" t="s">
        <v>305</v>
      </c>
      <c r="E1730">
        <v>91</v>
      </c>
      <c r="F1730">
        <v>121</v>
      </c>
      <c r="G1730">
        <v>4</v>
      </c>
      <c r="H1730">
        <v>19</v>
      </c>
      <c r="I1730">
        <v>14</v>
      </c>
      <c r="J1730">
        <v>7</v>
      </c>
      <c r="K1730" s="1">
        <v>8.3000000000000004E-2</v>
      </c>
      <c r="L1730" s="1">
        <v>0.20699999999999999</v>
      </c>
      <c r="M1730">
        <v>0.193</v>
      </c>
      <c r="N1730">
        <v>0.25</v>
      </c>
      <c r="O1730">
        <v>0.22</v>
      </c>
      <c r="P1730">
        <v>0.29199999999999998</v>
      </c>
      <c r="Q1730">
        <v>0.41299999999999998</v>
      </c>
      <c r="R1730">
        <v>0.307</v>
      </c>
      <c r="T1730">
        <v>83</v>
      </c>
      <c r="U1730">
        <v>0.9</v>
      </c>
      <c r="V1730">
        <v>-1.6</v>
      </c>
      <c r="W1730">
        <v>3.5</v>
      </c>
      <c r="X1730">
        <v>0.6</v>
      </c>
      <c r="Y1730" s="2">
        <f t="shared" ref="Y1730:Y1793" si="54">(X1730/E1730)*100</f>
        <v>0.65934065934065933</v>
      </c>
      <c r="Z1730" s="2">
        <f t="shared" ref="Z1730:Z1793" si="55">(X1730/F1730)*100</f>
        <v>0.49586776859504128</v>
      </c>
    </row>
    <row r="1731" spans="1:26" x14ac:dyDescent="0.45">
      <c r="A1731">
        <v>1010</v>
      </c>
      <c r="B1731">
        <v>2015</v>
      </c>
      <c r="C1731" t="s">
        <v>4821</v>
      </c>
      <c r="D1731" t="s">
        <v>628</v>
      </c>
      <c r="E1731">
        <v>152</v>
      </c>
      <c r="F1731">
        <v>597</v>
      </c>
      <c r="G1731">
        <v>6</v>
      </c>
      <c r="H1731">
        <v>55</v>
      </c>
      <c r="I1731">
        <v>52</v>
      </c>
      <c r="J1731">
        <v>12</v>
      </c>
      <c r="K1731" s="1">
        <v>9.4E-2</v>
      </c>
      <c r="L1731" s="1">
        <v>0.20100000000000001</v>
      </c>
      <c r="M1731">
        <v>9.7000000000000003E-2</v>
      </c>
      <c r="N1731">
        <v>0.29599999999999999</v>
      </c>
      <c r="O1731">
        <v>0.23899999999999999</v>
      </c>
      <c r="P1731">
        <v>0.314</v>
      </c>
      <c r="Q1731">
        <v>0.33500000000000002</v>
      </c>
      <c r="R1731">
        <v>0.28699999999999998</v>
      </c>
      <c r="T1731">
        <v>79</v>
      </c>
      <c r="U1731">
        <v>1</v>
      </c>
      <c r="V1731">
        <v>-13.6</v>
      </c>
      <c r="W1731">
        <v>5.0999999999999996</v>
      </c>
      <c r="X1731">
        <v>1</v>
      </c>
      <c r="Y1731" s="2">
        <f t="shared" si="54"/>
        <v>0.6578947368421052</v>
      </c>
      <c r="Z1731" s="2">
        <f t="shared" si="55"/>
        <v>0.16750418760469013</v>
      </c>
    </row>
    <row r="1732" spans="1:26" x14ac:dyDescent="0.45">
      <c r="A1732">
        <v>1047</v>
      </c>
      <c r="B1732">
        <v>1978</v>
      </c>
      <c r="C1732" t="s">
        <v>4790</v>
      </c>
      <c r="D1732" t="s">
        <v>973</v>
      </c>
      <c r="E1732">
        <v>152</v>
      </c>
      <c r="F1732">
        <v>553</v>
      </c>
      <c r="G1732">
        <v>16</v>
      </c>
      <c r="H1732">
        <v>49</v>
      </c>
      <c r="I1732">
        <v>46</v>
      </c>
      <c r="J1732">
        <v>0</v>
      </c>
      <c r="K1732" s="1">
        <v>4.7E-2</v>
      </c>
      <c r="L1732" s="1">
        <v>9.9000000000000005E-2</v>
      </c>
      <c r="M1732">
        <v>0.14399999999999999</v>
      </c>
      <c r="N1732">
        <v>0.27500000000000002</v>
      </c>
      <c r="O1732">
        <v>0.27100000000000002</v>
      </c>
      <c r="P1732">
        <v>0.30299999999999999</v>
      </c>
      <c r="Q1732">
        <v>0.41499999999999998</v>
      </c>
      <c r="R1732">
        <v>0.31900000000000001</v>
      </c>
      <c r="T1732">
        <v>102</v>
      </c>
      <c r="U1732">
        <v>-0.3</v>
      </c>
      <c r="V1732">
        <v>0.9</v>
      </c>
      <c r="W1732">
        <v>-9.1</v>
      </c>
      <c r="X1732">
        <v>1</v>
      </c>
      <c r="Y1732" s="2">
        <f t="shared" si="54"/>
        <v>0.6578947368421052</v>
      </c>
      <c r="Z1732" s="2">
        <f t="shared" si="55"/>
        <v>0.18083182640144665</v>
      </c>
    </row>
    <row r="1733" spans="1:26" x14ac:dyDescent="0.45">
      <c r="A1733">
        <v>1651</v>
      </c>
      <c r="B1733">
        <v>2017</v>
      </c>
      <c r="C1733" t="s">
        <v>6049</v>
      </c>
      <c r="D1733" t="s">
        <v>973</v>
      </c>
      <c r="E1733">
        <v>76</v>
      </c>
      <c r="F1733">
        <v>253</v>
      </c>
      <c r="G1733">
        <v>3</v>
      </c>
      <c r="H1733">
        <v>21</v>
      </c>
      <c r="I1733">
        <v>22</v>
      </c>
      <c r="J1733">
        <v>0</v>
      </c>
      <c r="K1733" s="1">
        <v>0.123</v>
      </c>
      <c r="L1733" s="1">
        <v>0.249</v>
      </c>
      <c r="M1733">
        <v>9.6000000000000002E-2</v>
      </c>
      <c r="N1733">
        <v>0.316</v>
      </c>
      <c r="O1733">
        <v>0.23699999999999999</v>
      </c>
      <c r="P1733">
        <v>0.32900000000000001</v>
      </c>
      <c r="Q1733">
        <v>0.33300000000000002</v>
      </c>
      <c r="R1733">
        <v>0.29599999999999999</v>
      </c>
      <c r="T1733">
        <v>85</v>
      </c>
      <c r="U1733">
        <v>-2.2000000000000002</v>
      </c>
      <c r="V1733">
        <v>-6.8</v>
      </c>
      <c r="W1733">
        <v>3.6</v>
      </c>
      <c r="X1733">
        <v>0.5</v>
      </c>
      <c r="Y1733" s="2">
        <f t="shared" si="54"/>
        <v>0.6578947368421052</v>
      </c>
      <c r="Z1733" s="2">
        <f t="shared" si="55"/>
        <v>0.19762845849802371</v>
      </c>
    </row>
    <row r="1734" spans="1:26" x14ac:dyDescent="0.45">
      <c r="A1734">
        <v>1733</v>
      </c>
      <c r="B1734">
        <v>1993</v>
      </c>
      <c r="C1734" t="s">
        <v>3855</v>
      </c>
      <c r="D1734" t="s">
        <v>212</v>
      </c>
      <c r="E1734">
        <v>76</v>
      </c>
      <c r="F1734">
        <v>302</v>
      </c>
      <c r="G1734">
        <v>12</v>
      </c>
      <c r="H1734">
        <v>31</v>
      </c>
      <c r="I1734">
        <v>38</v>
      </c>
      <c r="J1734">
        <v>2</v>
      </c>
      <c r="K1734" s="1">
        <v>5.6000000000000001E-2</v>
      </c>
      <c r="L1734" s="1">
        <v>0.17199999999999999</v>
      </c>
      <c r="M1734">
        <v>0.192</v>
      </c>
      <c r="N1734">
        <v>0.26500000000000001</v>
      </c>
      <c r="O1734">
        <v>0.251</v>
      </c>
      <c r="P1734">
        <v>0.30099999999999999</v>
      </c>
      <c r="Q1734">
        <v>0.443</v>
      </c>
      <c r="R1734">
        <v>0.32500000000000001</v>
      </c>
      <c r="T1734">
        <v>95</v>
      </c>
      <c r="U1734">
        <v>-0.8</v>
      </c>
      <c r="V1734">
        <v>-2.7</v>
      </c>
      <c r="W1734">
        <v>-2.2999999999999998</v>
      </c>
      <c r="X1734">
        <v>0.5</v>
      </c>
      <c r="Y1734" s="2">
        <f t="shared" si="54"/>
        <v>0.6578947368421052</v>
      </c>
      <c r="Z1734" s="2">
        <f t="shared" si="55"/>
        <v>0.16556291390728478</v>
      </c>
    </row>
    <row r="1735" spans="1:26" x14ac:dyDescent="0.45">
      <c r="A1735">
        <v>1823</v>
      </c>
      <c r="B1735">
        <v>1995</v>
      </c>
      <c r="C1735" t="s">
        <v>6112</v>
      </c>
      <c r="D1735" t="s">
        <v>195</v>
      </c>
      <c r="E1735">
        <v>61</v>
      </c>
      <c r="F1735">
        <v>137</v>
      </c>
      <c r="G1735">
        <v>0</v>
      </c>
      <c r="H1735">
        <v>13</v>
      </c>
      <c r="I1735">
        <v>2</v>
      </c>
      <c r="J1735">
        <v>3</v>
      </c>
      <c r="K1735" s="1">
        <v>0.109</v>
      </c>
      <c r="L1735" s="1">
        <v>0.19</v>
      </c>
      <c r="M1735">
        <v>4.2000000000000003E-2</v>
      </c>
      <c r="N1735">
        <v>0.34799999999999998</v>
      </c>
      <c r="O1735">
        <v>0.27100000000000002</v>
      </c>
      <c r="P1735">
        <v>0.35799999999999998</v>
      </c>
      <c r="Q1735">
        <v>0.314</v>
      </c>
      <c r="R1735">
        <v>0.315</v>
      </c>
      <c r="T1735">
        <v>89</v>
      </c>
      <c r="U1735">
        <v>-0.8</v>
      </c>
      <c r="V1735">
        <v>-2.7</v>
      </c>
      <c r="W1735">
        <v>2.1</v>
      </c>
      <c r="X1735">
        <v>0.4</v>
      </c>
      <c r="Y1735" s="2">
        <f t="shared" si="54"/>
        <v>0.65573770491803274</v>
      </c>
      <c r="Z1735" s="2">
        <f t="shared" si="55"/>
        <v>0.29197080291970806</v>
      </c>
    </row>
    <row r="1736" spans="1:26" x14ac:dyDescent="0.45">
      <c r="A1736">
        <v>1834</v>
      </c>
      <c r="B1736">
        <v>2009</v>
      </c>
      <c r="C1736" t="s">
        <v>6118</v>
      </c>
      <c r="D1736" t="s">
        <v>382</v>
      </c>
      <c r="E1736">
        <v>61</v>
      </c>
      <c r="F1736">
        <v>148</v>
      </c>
      <c r="G1736">
        <v>5</v>
      </c>
      <c r="H1736">
        <v>11</v>
      </c>
      <c r="I1736">
        <v>20</v>
      </c>
      <c r="J1736">
        <v>1</v>
      </c>
      <c r="K1736" s="1">
        <v>0.122</v>
      </c>
      <c r="L1736" s="1">
        <v>0.36499999999999999</v>
      </c>
      <c r="M1736">
        <v>0.18</v>
      </c>
      <c r="N1736">
        <v>0.371</v>
      </c>
      <c r="O1736">
        <v>0.24199999999999999</v>
      </c>
      <c r="P1736">
        <v>0.33800000000000002</v>
      </c>
      <c r="Q1736">
        <v>0.42199999999999999</v>
      </c>
      <c r="R1736">
        <v>0.33100000000000002</v>
      </c>
      <c r="T1736">
        <v>100</v>
      </c>
      <c r="U1736">
        <v>1</v>
      </c>
      <c r="V1736">
        <v>1</v>
      </c>
      <c r="W1736">
        <v>-1.6</v>
      </c>
      <c r="X1736">
        <v>0.4</v>
      </c>
      <c r="Y1736" s="2">
        <f t="shared" si="54"/>
        <v>0.65573770491803274</v>
      </c>
      <c r="Z1736" s="2">
        <f t="shared" si="55"/>
        <v>0.27027027027027029</v>
      </c>
    </row>
    <row r="1737" spans="1:26" x14ac:dyDescent="0.45">
      <c r="A1737">
        <v>1910</v>
      </c>
      <c r="B1737">
        <v>2003</v>
      </c>
      <c r="C1737" t="s">
        <v>6150</v>
      </c>
      <c r="D1737" t="s">
        <v>1611</v>
      </c>
      <c r="E1737">
        <v>61</v>
      </c>
      <c r="F1737">
        <v>163</v>
      </c>
      <c r="G1737">
        <v>4</v>
      </c>
      <c r="H1737">
        <v>13</v>
      </c>
      <c r="I1737">
        <v>22</v>
      </c>
      <c r="J1737">
        <v>1</v>
      </c>
      <c r="K1737" s="1">
        <v>0.11</v>
      </c>
      <c r="L1737" s="1">
        <v>0.16</v>
      </c>
      <c r="M1737">
        <v>0.128</v>
      </c>
      <c r="N1737">
        <v>0.25900000000000001</v>
      </c>
      <c r="O1737">
        <v>0.23400000000000001</v>
      </c>
      <c r="P1737">
        <v>0.33100000000000002</v>
      </c>
      <c r="Q1737">
        <v>0.36199999999999999</v>
      </c>
      <c r="R1737">
        <v>0.307</v>
      </c>
      <c r="T1737">
        <v>89</v>
      </c>
      <c r="U1737">
        <v>-0.8</v>
      </c>
      <c r="V1737">
        <v>-3.1</v>
      </c>
      <c r="W1737">
        <v>1.4</v>
      </c>
      <c r="X1737">
        <v>0.4</v>
      </c>
      <c r="Y1737" s="2">
        <f t="shared" si="54"/>
        <v>0.65573770491803274</v>
      </c>
      <c r="Z1737" s="2">
        <f t="shared" si="55"/>
        <v>0.245398773006135</v>
      </c>
    </row>
    <row r="1738" spans="1:26" x14ac:dyDescent="0.45">
      <c r="A1738">
        <v>1957</v>
      </c>
      <c r="B1738">
        <v>2014</v>
      </c>
      <c r="C1738" t="s">
        <v>5481</v>
      </c>
      <c r="D1738" t="s">
        <v>628</v>
      </c>
      <c r="E1738">
        <v>46</v>
      </c>
      <c r="F1738">
        <v>136</v>
      </c>
      <c r="G1738">
        <v>1</v>
      </c>
      <c r="H1738">
        <v>17</v>
      </c>
      <c r="I1738">
        <v>3</v>
      </c>
      <c r="J1738">
        <v>2</v>
      </c>
      <c r="K1738" s="1">
        <v>3.6999999999999998E-2</v>
      </c>
      <c r="L1738" s="1">
        <v>0.19900000000000001</v>
      </c>
      <c r="M1738">
        <v>5.5E-2</v>
      </c>
      <c r="N1738">
        <v>0.33</v>
      </c>
      <c r="O1738">
        <v>0.26600000000000001</v>
      </c>
      <c r="P1738">
        <v>0.30399999999999999</v>
      </c>
      <c r="Q1738">
        <v>0.32</v>
      </c>
      <c r="R1738">
        <v>0.28199999999999997</v>
      </c>
      <c r="T1738">
        <v>77</v>
      </c>
      <c r="U1738">
        <v>0.5</v>
      </c>
      <c r="V1738">
        <v>-3</v>
      </c>
      <c r="W1738">
        <v>1.8</v>
      </c>
      <c r="X1738">
        <v>0.3</v>
      </c>
      <c r="Y1738" s="2">
        <f t="shared" si="54"/>
        <v>0.65217391304347827</v>
      </c>
      <c r="Z1738" s="2">
        <f t="shared" si="55"/>
        <v>0.22058823529411764</v>
      </c>
    </row>
    <row r="1739" spans="1:26" hidden="1" x14ac:dyDescent="0.45">
      <c r="A1739">
        <v>1975</v>
      </c>
      <c r="B1739">
        <v>1996</v>
      </c>
      <c r="C1739" t="s">
        <v>6172</v>
      </c>
      <c r="D1739" t="s">
        <v>535</v>
      </c>
      <c r="E1739">
        <v>46</v>
      </c>
      <c r="F1739">
        <v>113</v>
      </c>
      <c r="G1739">
        <v>6</v>
      </c>
      <c r="H1739">
        <v>18</v>
      </c>
      <c r="I1739">
        <v>18</v>
      </c>
      <c r="J1739">
        <v>0</v>
      </c>
      <c r="K1739" s="1">
        <v>5.2999999999999999E-2</v>
      </c>
      <c r="L1739" s="1">
        <v>0.14199999999999999</v>
      </c>
      <c r="M1739">
        <v>0.25</v>
      </c>
      <c r="N1739">
        <v>0.253</v>
      </c>
      <c r="O1739">
        <v>0.26</v>
      </c>
      <c r="P1739">
        <v>0.30399999999999999</v>
      </c>
      <c r="Q1739">
        <v>0.51</v>
      </c>
      <c r="R1739">
        <v>0.34499999999999997</v>
      </c>
      <c r="T1739">
        <v>102</v>
      </c>
      <c r="U1739">
        <v>-0.5</v>
      </c>
      <c r="V1739">
        <v>-0.2</v>
      </c>
      <c r="W1739">
        <v>-0.7</v>
      </c>
      <c r="X1739">
        <v>0.3</v>
      </c>
      <c r="Y1739" s="2">
        <f t="shared" si="54"/>
        <v>0.65217391304347827</v>
      </c>
      <c r="Z1739" s="2">
        <f t="shared" si="55"/>
        <v>0.26548672566371678</v>
      </c>
    </row>
    <row r="1740" spans="1:26" x14ac:dyDescent="0.45">
      <c r="A1740">
        <v>1829</v>
      </c>
      <c r="B1740">
        <v>2000</v>
      </c>
      <c r="C1740" t="s">
        <v>5277</v>
      </c>
      <c r="D1740" t="s">
        <v>3419</v>
      </c>
      <c r="E1740">
        <v>62</v>
      </c>
      <c r="F1740">
        <v>239</v>
      </c>
      <c r="G1740">
        <v>14</v>
      </c>
      <c r="H1740">
        <v>39</v>
      </c>
      <c r="I1740">
        <v>37</v>
      </c>
      <c r="J1740">
        <v>7</v>
      </c>
      <c r="K1740" s="1">
        <v>7.0999999999999994E-2</v>
      </c>
      <c r="L1740" s="1">
        <v>0.16700000000000001</v>
      </c>
      <c r="M1740">
        <v>0.27900000000000003</v>
      </c>
      <c r="N1740">
        <v>0.26200000000000001</v>
      </c>
      <c r="O1740">
        <v>0.26500000000000001</v>
      </c>
      <c r="P1740">
        <v>0.32600000000000001</v>
      </c>
      <c r="Q1740">
        <v>0.54400000000000004</v>
      </c>
      <c r="R1740">
        <v>0.36099999999999999</v>
      </c>
      <c r="T1740">
        <v>113</v>
      </c>
      <c r="U1740">
        <v>-0.9</v>
      </c>
      <c r="V1740">
        <v>3.4</v>
      </c>
      <c r="W1740">
        <v>-7.3</v>
      </c>
      <c r="X1740">
        <v>0.4</v>
      </c>
      <c r="Y1740" s="2">
        <f t="shared" si="54"/>
        <v>0.64516129032258063</v>
      </c>
      <c r="Z1740" s="2">
        <f t="shared" si="55"/>
        <v>0.16736401673640169</v>
      </c>
    </row>
    <row r="1741" spans="1:26" x14ac:dyDescent="0.45">
      <c r="A1741">
        <v>1861</v>
      </c>
      <c r="B1741">
        <v>2011</v>
      </c>
      <c r="C1741" t="s">
        <v>4543</v>
      </c>
      <c r="D1741" t="s">
        <v>1611</v>
      </c>
      <c r="E1741">
        <v>62</v>
      </c>
      <c r="F1741">
        <v>169</v>
      </c>
      <c r="G1741">
        <v>0</v>
      </c>
      <c r="H1741">
        <v>12</v>
      </c>
      <c r="I1741">
        <v>12</v>
      </c>
      <c r="J1741">
        <v>3</v>
      </c>
      <c r="K1741" s="1">
        <v>7.0999999999999994E-2</v>
      </c>
      <c r="L1741" s="1">
        <v>0.19500000000000001</v>
      </c>
      <c r="M1741">
        <v>7.2999999999999995E-2</v>
      </c>
      <c r="N1741">
        <v>0.26900000000000002</v>
      </c>
      <c r="O1741">
        <v>0.21299999999999999</v>
      </c>
      <c r="P1741">
        <v>0.28100000000000003</v>
      </c>
      <c r="Q1741">
        <v>0.28699999999999998</v>
      </c>
      <c r="R1741">
        <v>0.25</v>
      </c>
      <c r="T1741">
        <v>60</v>
      </c>
      <c r="U1741">
        <v>0.6</v>
      </c>
      <c r="V1741">
        <v>-7.2</v>
      </c>
      <c r="W1741">
        <v>5.7</v>
      </c>
      <c r="X1741">
        <v>0.4</v>
      </c>
      <c r="Y1741" s="2">
        <f t="shared" si="54"/>
        <v>0.64516129032258063</v>
      </c>
      <c r="Z1741" s="2">
        <f t="shared" si="55"/>
        <v>0.23668639053254439</v>
      </c>
    </row>
    <row r="1742" spans="1:26" x14ac:dyDescent="0.45">
      <c r="A1742">
        <v>2129</v>
      </c>
      <c r="B1742">
        <v>1981</v>
      </c>
      <c r="C1742" t="s">
        <v>3860</v>
      </c>
      <c r="D1742" t="s">
        <v>187</v>
      </c>
      <c r="E1742">
        <v>31</v>
      </c>
      <c r="F1742">
        <v>127</v>
      </c>
      <c r="G1742">
        <v>2</v>
      </c>
      <c r="H1742">
        <v>15</v>
      </c>
      <c r="I1742">
        <v>9</v>
      </c>
      <c r="J1742">
        <v>5</v>
      </c>
      <c r="K1742" s="1">
        <v>5.5E-2</v>
      </c>
      <c r="L1742" s="1">
        <v>0.11</v>
      </c>
      <c r="M1742">
        <v>6.7000000000000004E-2</v>
      </c>
      <c r="N1742">
        <v>0.30099999999999999</v>
      </c>
      <c r="O1742">
        <v>0.27700000000000002</v>
      </c>
      <c r="P1742">
        <v>0.317</v>
      </c>
      <c r="Q1742">
        <v>0.34499999999999997</v>
      </c>
      <c r="R1742">
        <v>0.30299999999999999</v>
      </c>
      <c r="T1742">
        <v>92</v>
      </c>
      <c r="U1742">
        <v>-1.6</v>
      </c>
      <c r="V1742">
        <v>-2.8</v>
      </c>
      <c r="W1742">
        <v>0.9</v>
      </c>
      <c r="X1742">
        <v>0.2</v>
      </c>
      <c r="Y1742" s="2">
        <f t="shared" si="54"/>
        <v>0.64516129032258063</v>
      </c>
      <c r="Z1742" s="2">
        <f t="shared" si="55"/>
        <v>0.15748031496062995</v>
      </c>
    </row>
    <row r="1743" spans="1:26" hidden="1" x14ac:dyDescent="0.45">
      <c r="A1743">
        <v>2153</v>
      </c>
      <c r="B1743">
        <v>2004</v>
      </c>
      <c r="C1743" t="s">
        <v>6262</v>
      </c>
      <c r="D1743" t="s">
        <v>212</v>
      </c>
      <c r="E1743">
        <v>31</v>
      </c>
      <c r="F1743">
        <v>115</v>
      </c>
      <c r="G1743">
        <v>6</v>
      </c>
      <c r="H1743">
        <v>15</v>
      </c>
      <c r="I1743">
        <v>13</v>
      </c>
      <c r="J1743">
        <v>1</v>
      </c>
      <c r="K1743" s="1">
        <v>7.8E-2</v>
      </c>
      <c r="L1743" s="1">
        <v>0.27800000000000002</v>
      </c>
      <c r="M1743">
        <v>0.22500000000000001</v>
      </c>
      <c r="N1743">
        <v>0.25</v>
      </c>
      <c r="O1743">
        <v>0.216</v>
      </c>
      <c r="P1743">
        <v>0.29799999999999999</v>
      </c>
      <c r="Q1743">
        <v>0.441</v>
      </c>
      <c r="R1743">
        <v>0.32</v>
      </c>
      <c r="T1743">
        <v>95</v>
      </c>
      <c r="U1743">
        <v>1.2</v>
      </c>
      <c r="V1743">
        <v>0.4</v>
      </c>
      <c r="W1743">
        <v>-2.1</v>
      </c>
      <c r="X1743">
        <v>0.2</v>
      </c>
      <c r="Y1743" s="2">
        <f t="shared" si="54"/>
        <v>0.64516129032258063</v>
      </c>
      <c r="Z1743" s="2">
        <f t="shared" si="55"/>
        <v>0.17391304347826086</v>
      </c>
    </row>
    <row r="1744" spans="1:26" hidden="1" x14ac:dyDescent="0.45">
      <c r="A1744">
        <v>2184</v>
      </c>
      <c r="B1744">
        <v>2011</v>
      </c>
      <c r="C1744" t="s">
        <v>5102</v>
      </c>
      <c r="D1744" t="s">
        <v>187</v>
      </c>
      <c r="E1744">
        <v>31</v>
      </c>
      <c r="F1744">
        <v>103</v>
      </c>
      <c r="G1744">
        <v>2</v>
      </c>
      <c r="H1744">
        <v>8</v>
      </c>
      <c r="I1744">
        <v>11</v>
      </c>
      <c r="J1744">
        <v>0</v>
      </c>
      <c r="K1744" s="1">
        <v>0.13600000000000001</v>
      </c>
      <c r="L1744" s="1">
        <v>0.155</v>
      </c>
      <c r="M1744">
        <v>0.106</v>
      </c>
      <c r="N1744">
        <v>0.313</v>
      </c>
      <c r="O1744">
        <v>0.27100000000000002</v>
      </c>
      <c r="P1744">
        <v>0.39200000000000002</v>
      </c>
      <c r="Q1744">
        <v>0.376</v>
      </c>
      <c r="R1744">
        <v>0.35199999999999998</v>
      </c>
      <c r="T1744">
        <v>126</v>
      </c>
      <c r="U1744">
        <v>-0.6</v>
      </c>
      <c r="V1744">
        <v>2.5</v>
      </c>
      <c r="W1744">
        <v>-3.7</v>
      </c>
      <c r="X1744">
        <v>0.2</v>
      </c>
      <c r="Y1744" s="2">
        <f t="shared" si="54"/>
        <v>0.64516129032258063</v>
      </c>
      <c r="Z1744" s="2">
        <f t="shared" si="55"/>
        <v>0.19417475728155342</v>
      </c>
    </row>
    <row r="1745" spans="1:26" hidden="1" x14ac:dyDescent="0.45">
      <c r="A1745">
        <v>2191</v>
      </c>
      <c r="B1745">
        <v>1981</v>
      </c>
      <c r="C1745" t="s">
        <v>3827</v>
      </c>
      <c r="D1745" t="s">
        <v>473</v>
      </c>
      <c r="E1745">
        <v>31</v>
      </c>
      <c r="F1745">
        <v>109</v>
      </c>
      <c r="G1745">
        <v>0</v>
      </c>
      <c r="H1745">
        <v>10</v>
      </c>
      <c r="I1745">
        <v>6</v>
      </c>
      <c r="J1745">
        <v>0</v>
      </c>
      <c r="K1745" s="1">
        <v>5.5E-2</v>
      </c>
      <c r="L1745" s="1">
        <v>8.3000000000000004E-2</v>
      </c>
      <c r="M1745">
        <v>0.108</v>
      </c>
      <c r="N1745">
        <v>0.26600000000000001</v>
      </c>
      <c r="O1745">
        <v>0.245</v>
      </c>
      <c r="P1745">
        <v>0.28399999999999997</v>
      </c>
      <c r="Q1745">
        <v>0.35299999999999998</v>
      </c>
      <c r="R1745">
        <v>0.28299999999999997</v>
      </c>
      <c r="T1745">
        <v>72</v>
      </c>
      <c r="U1745">
        <v>0</v>
      </c>
      <c r="V1745">
        <v>-3.4</v>
      </c>
      <c r="W1745">
        <v>1.8</v>
      </c>
      <c r="X1745">
        <v>0.2</v>
      </c>
      <c r="Y1745" s="2">
        <f t="shared" si="54"/>
        <v>0.64516129032258063</v>
      </c>
      <c r="Z1745" s="2">
        <f t="shared" si="55"/>
        <v>0.1834862385321101</v>
      </c>
    </row>
    <row r="1746" spans="1:26" x14ac:dyDescent="0.45">
      <c r="A1746">
        <v>1636</v>
      </c>
      <c r="B1746">
        <v>1971</v>
      </c>
      <c r="C1746" t="s">
        <v>6045</v>
      </c>
      <c r="D1746" t="s">
        <v>3419</v>
      </c>
      <c r="E1746">
        <v>78</v>
      </c>
      <c r="F1746">
        <v>207</v>
      </c>
      <c r="G1746">
        <v>0</v>
      </c>
      <c r="H1746">
        <v>17</v>
      </c>
      <c r="I1746">
        <v>13</v>
      </c>
      <c r="J1746">
        <v>1</v>
      </c>
      <c r="K1746" s="1">
        <v>5.2999999999999999E-2</v>
      </c>
      <c r="L1746" s="1">
        <v>0.11600000000000001</v>
      </c>
      <c r="M1746">
        <v>6.8000000000000005E-2</v>
      </c>
      <c r="N1746">
        <v>0.32500000000000001</v>
      </c>
      <c r="O1746">
        <v>0.28599999999999998</v>
      </c>
      <c r="P1746">
        <v>0.32400000000000001</v>
      </c>
      <c r="Q1746">
        <v>0.35399999999999998</v>
      </c>
      <c r="R1746">
        <v>0.31</v>
      </c>
      <c r="T1746">
        <v>97</v>
      </c>
      <c r="U1746">
        <v>-0.9</v>
      </c>
      <c r="V1746">
        <v>-1.5</v>
      </c>
      <c r="W1746">
        <v>-0.6</v>
      </c>
      <c r="X1746">
        <v>0.5</v>
      </c>
      <c r="Y1746" s="2">
        <f t="shared" si="54"/>
        <v>0.64102564102564097</v>
      </c>
      <c r="Z1746" s="2">
        <f t="shared" si="55"/>
        <v>0.24154589371980675</v>
      </c>
    </row>
    <row r="1747" spans="1:26" x14ac:dyDescent="0.45">
      <c r="A1747">
        <v>1680</v>
      </c>
      <c r="B1747">
        <v>1977</v>
      </c>
      <c r="C1747" t="s">
        <v>6056</v>
      </c>
      <c r="D1747" t="s">
        <v>490</v>
      </c>
      <c r="E1747">
        <v>78</v>
      </c>
      <c r="F1747">
        <v>253</v>
      </c>
      <c r="G1747">
        <v>2</v>
      </c>
      <c r="H1747">
        <v>29</v>
      </c>
      <c r="I1747">
        <v>32</v>
      </c>
      <c r="J1747">
        <v>2</v>
      </c>
      <c r="K1747" s="1">
        <v>0.111</v>
      </c>
      <c r="L1747" s="1">
        <v>8.6999999999999994E-2</v>
      </c>
      <c r="M1747">
        <v>9.0999999999999998E-2</v>
      </c>
      <c r="N1747">
        <v>0.308</v>
      </c>
      <c r="O1747">
        <v>0.28799999999999998</v>
      </c>
      <c r="P1747">
        <v>0.36899999999999999</v>
      </c>
      <c r="Q1747">
        <v>0.379</v>
      </c>
      <c r="R1747">
        <v>0.34</v>
      </c>
      <c r="T1747">
        <v>110</v>
      </c>
      <c r="U1747">
        <v>-0.6</v>
      </c>
      <c r="V1747">
        <v>2.4</v>
      </c>
      <c r="W1747">
        <v>-6.2</v>
      </c>
      <c r="X1747">
        <v>0.5</v>
      </c>
      <c r="Y1747" s="2">
        <f t="shared" si="54"/>
        <v>0.64102564102564097</v>
      </c>
      <c r="Z1747" s="2">
        <f t="shared" si="55"/>
        <v>0.19762845849802371</v>
      </c>
    </row>
    <row r="1748" spans="1:26" x14ac:dyDescent="0.45">
      <c r="A1748">
        <v>1728</v>
      </c>
      <c r="B1748">
        <v>1970</v>
      </c>
      <c r="C1748" t="s">
        <v>4900</v>
      </c>
      <c r="D1748" t="s">
        <v>223</v>
      </c>
      <c r="E1748">
        <v>78</v>
      </c>
      <c r="F1748">
        <v>249</v>
      </c>
      <c r="G1748">
        <v>7</v>
      </c>
      <c r="H1748">
        <v>24</v>
      </c>
      <c r="I1748">
        <v>29</v>
      </c>
      <c r="J1748">
        <v>0</v>
      </c>
      <c r="K1748" s="1">
        <v>7.1999999999999995E-2</v>
      </c>
      <c r="L1748" s="1">
        <v>0.189</v>
      </c>
      <c r="M1748">
        <v>0.155</v>
      </c>
      <c r="N1748">
        <v>0.28000000000000003</v>
      </c>
      <c r="O1748">
        <v>0.248</v>
      </c>
      <c r="P1748">
        <v>0.30499999999999999</v>
      </c>
      <c r="Q1748">
        <v>0.40300000000000002</v>
      </c>
      <c r="R1748">
        <v>0.317</v>
      </c>
      <c r="T1748">
        <v>99</v>
      </c>
      <c r="U1748">
        <v>-0.3</v>
      </c>
      <c r="V1748">
        <v>-0.7</v>
      </c>
      <c r="W1748">
        <v>-2.5</v>
      </c>
      <c r="X1748">
        <v>0.5</v>
      </c>
      <c r="Y1748" s="2">
        <f t="shared" si="54"/>
        <v>0.64102564102564097</v>
      </c>
      <c r="Z1748" s="2">
        <f t="shared" si="55"/>
        <v>0.20080321285140559</v>
      </c>
    </row>
    <row r="1749" spans="1:26" x14ac:dyDescent="0.45">
      <c r="A1749">
        <v>1163</v>
      </c>
      <c r="B1749">
        <v>1993</v>
      </c>
      <c r="C1749" t="s">
        <v>5555</v>
      </c>
      <c r="D1749" t="s">
        <v>473</v>
      </c>
      <c r="E1749">
        <v>141</v>
      </c>
      <c r="F1749">
        <v>597</v>
      </c>
      <c r="G1749">
        <v>12</v>
      </c>
      <c r="H1749">
        <v>77</v>
      </c>
      <c r="I1749">
        <v>47</v>
      </c>
      <c r="J1749">
        <v>18</v>
      </c>
      <c r="K1749" s="1">
        <v>5.1999999999999998E-2</v>
      </c>
      <c r="L1749" s="1">
        <v>0.112</v>
      </c>
      <c r="M1749">
        <v>0.13</v>
      </c>
      <c r="N1749">
        <v>0.28599999999999998</v>
      </c>
      <c r="O1749">
        <v>0.26900000000000002</v>
      </c>
      <c r="P1749">
        <v>0.316</v>
      </c>
      <c r="Q1749">
        <v>0.39900000000000002</v>
      </c>
      <c r="R1749">
        <v>0.318</v>
      </c>
      <c r="T1749">
        <v>91</v>
      </c>
      <c r="U1749">
        <v>-0.9</v>
      </c>
      <c r="V1749">
        <v>-7.7</v>
      </c>
      <c r="W1749">
        <v>-4.3</v>
      </c>
      <c r="X1749">
        <v>0.9</v>
      </c>
      <c r="Y1749" s="2">
        <f t="shared" si="54"/>
        <v>0.63829787234042556</v>
      </c>
      <c r="Z1749" s="2">
        <f t="shared" si="55"/>
        <v>0.15075376884422109</v>
      </c>
    </row>
    <row r="1750" spans="1:26" hidden="1" x14ac:dyDescent="0.45">
      <c r="A1750">
        <v>2029</v>
      </c>
      <c r="B1750">
        <v>2014</v>
      </c>
      <c r="C1750" t="s">
        <v>4215</v>
      </c>
      <c r="D1750" t="s">
        <v>195</v>
      </c>
      <c r="E1750">
        <v>47</v>
      </c>
      <c r="F1750">
        <v>116</v>
      </c>
      <c r="G1750">
        <v>3</v>
      </c>
      <c r="H1750">
        <v>11</v>
      </c>
      <c r="I1750">
        <v>8</v>
      </c>
      <c r="J1750">
        <v>0</v>
      </c>
      <c r="K1750" s="1">
        <v>4.2999999999999997E-2</v>
      </c>
      <c r="L1750" s="1">
        <v>0.26700000000000002</v>
      </c>
      <c r="M1750">
        <v>0.155</v>
      </c>
      <c r="N1750">
        <v>0.316</v>
      </c>
      <c r="O1750">
        <v>0.245</v>
      </c>
      <c r="P1750">
        <v>0.27800000000000002</v>
      </c>
      <c r="Q1750">
        <v>0.4</v>
      </c>
      <c r="R1750">
        <v>0.29899999999999999</v>
      </c>
      <c r="T1750">
        <v>90</v>
      </c>
      <c r="U1750">
        <v>-1.4</v>
      </c>
      <c r="V1750">
        <v>-2.8</v>
      </c>
      <c r="W1750">
        <v>1.9</v>
      </c>
      <c r="X1750">
        <v>0.3</v>
      </c>
      <c r="Y1750" s="2">
        <f t="shared" si="54"/>
        <v>0.63829787234042545</v>
      </c>
      <c r="Z1750" s="2">
        <f t="shared" si="55"/>
        <v>0.25862068965517243</v>
      </c>
    </row>
    <row r="1751" spans="1:26" x14ac:dyDescent="0.45">
      <c r="A1751">
        <v>1435</v>
      </c>
      <c r="B1751">
        <v>2017</v>
      </c>
      <c r="C1751" t="s">
        <v>5974</v>
      </c>
      <c r="D1751" t="s">
        <v>576</v>
      </c>
      <c r="E1751">
        <v>110</v>
      </c>
      <c r="F1751">
        <v>195</v>
      </c>
      <c r="G1751">
        <v>13</v>
      </c>
      <c r="H1751">
        <v>28</v>
      </c>
      <c r="I1751">
        <v>40</v>
      </c>
      <c r="J1751">
        <v>0</v>
      </c>
      <c r="K1751" s="1">
        <v>3.5999999999999997E-2</v>
      </c>
      <c r="L1751" s="1">
        <v>0.27200000000000002</v>
      </c>
      <c r="M1751">
        <v>0.27500000000000002</v>
      </c>
      <c r="N1751">
        <v>0.29099999999999998</v>
      </c>
      <c r="O1751">
        <v>0.25800000000000001</v>
      </c>
      <c r="P1751">
        <v>0.28399999999999997</v>
      </c>
      <c r="Q1751">
        <v>0.53300000000000003</v>
      </c>
      <c r="R1751">
        <v>0.33800000000000002</v>
      </c>
      <c r="T1751">
        <v>92</v>
      </c>
      <c r="U1751">
        <v>0.1</v>
      </c>
      <c r="V1751">
        <v>-1.8</v>
      </c>
      <c r="W1751">
        <v>1.8</v>
      </c>
      <c r="X1751">
        <v>0.7</v>
      </c>
      <c r="Y1751" s="2">
        <f t="shared" si="54"/>
        <v>0.63636363636363624</v>
      </c>
      <c r="Z1751" s="2">
        <f t="shared" si="55"/>
        <v>0.35897435897435892</v>
      </c>
    </row>
    <row r="1752" spans="1:26" x14ac:dyDescent="0.45">
      <c r="A1752">
        <v>1895</v>
      </c>
      <c r="B1752">
        <v>2016</v>
      </c>
      <c r="C1752" t="s">
        <v>6139</v>
      </c>
      <c r="D1752" t="s">
        <v>361</v>
      </c>
      <c r="E1752">
        <v>63</v>
      </c>
      <c r="F1752">
        <v>151</v>
      </c>
      <c r="G1752">
        <v>5</v>
      </c>
      <c r="H1752">
        <v>22</v>
      </c>
      <c r="I1752">
        <v>14</v>
      </c>
      <c r="J1752">
        <v>0</v>
      </c>
      <c r="K1752" s="1">
        <v>0.126</v>
      </c>
      <c r="L1752" s="1">
        <v>0.29099999999999998</v>
      </c>
      <c r="M1752">
        <v>0.157</v>
      </c>
      <c r="N1752">
        <v>0.32100000000000001</v>
      </c>
      <c r="O1752">
        <v>0.23599999999999999</v>
      </c>
      <c r="P1752">
        <v>0.35799999999999998</v>
      </c>
      <c r="Q1752">
        <v>0.39400000000000002</v>
      </c>
      <c r="R1752">
        <v>0.33200000000000002</v>
      </c>
      <c r="T1752">
        <v>108</v>
      </c>
      <c r="U1752">
        <v>-0.1</v>
      </c>
      <c r="V1752">
        <v>1.5</v>
      </c>
      <c r="W1752">
        <v>-2.7</v>
      </c>
      <c r="X1752">
        <v>0.4</v>
      </c>
      <c r="Y1752" s="2">
        <f t="shared" si="54"/>
        <v>0.63492063492063489</v>
      </c>
      <c r="Z1752" s="2">
        <f t="shared" si="55"/>
        <v>0.26490066225165565</v>
      </c>
    </row>
    <row r="1753" spans="1:26" x14ac:dyDescent="0.45">
      <c r="A1753">
        <v>1608</v>
      </c>
      <c r="B1753">
        <v>2019</v>
      </c>
      <c r="C1753" t="s">
        <v>5299</v>
      </c>
      <c r="D1753" t="s">
        <v>1611</v>
      </c>
      <c r="E1753">
        <v>79</v>
      </c>
      <c r="F1753">
        <v>244</v>
      </c>
      <c r="G1753">
        <v>8</v>
      </c>
      <c r="H1753">
        <v>27</v>
      </c>
      <c r="I1753">
        <v>22</v>
      </c>
      <c r="J1753">
        <v>1</v>
      </c>
      <c r="K1753" s="1">
        <v>5.2999999999999999E-2</v>
      </c>
      <c r="L1753" s="1">
        <v>0.23</v>
      </c>
      <c r="M1753">
        <v>0.17299999999999999</v>
      </c>
      <c r="N1753">
        <v>0.31900000000000001</v>
      </c>
      <c r="O1753">
        <v>0.26500000000000001</v>
      </c>
      <c r="P1753">
        <v>0.316</v>
      </c>
      <c r="Q1753">
        <v>0.438</v>
      </c>
      <c r="R1753">
        <v>0.317</v>
      </c>
      <c r="T1753">
        <v>97</v>
      </c>
      <c r="U1753">
        <v>-0.7</v>
      </c>
      <c r="V1753">
        <v>-1.5</v>
      </c>
      <c r="W1753">
        <v>-0.7</v>
      </c>
      <c r="X1753">
        <v>0.5</v>
      </c>
      <c r="Y1753" s="2">
        <f t="shared" si="54"/>
        <v>0.63291139240506333</v>
      </c>
      <c r="Z1753" s="2">
        <f t="shared" si="55"/>
        <v>0.20491803278688525</v>
      </c>
    </row>
    <row r="1754" spans="1:26" x14ac:dyDescent="0.45">
      <c r="A1754">
        <v>1637</v>
      </c>
      <c r="B1754">
        <v>1979</v>
      </c>
      <c r="C1754" t="s">
        <v>4581</v>
      </c>
      <c r="D1754" t="s">
        <v>1555</v>
      </c>
      <c r="E1754">
        <v>79</v>
      </c>
      <c r="F1754">
        <v>232</v>
      </c>
      <c r="G1754">
        <v>0</v>
      </c>
      <c r="H1754">
        <v>24</v>
      </c>
      <c r="I1754">
        <v>20</v>
      </c>
      <c r="J1754">
        <v>2</v>
      </c>
      <c r="K1754" s="1">
        <v>8.5999999999999993E-2</v>
      </c>
      <c r="L1754" s="1">
        <v>0.11600000000000001</v>
      </c>
      <c r="M1754">
        <v>6.3E-2</v>
      </c>
      <c r="N1754">
        <v>0.311</v>
      </c>
      <c r="O1754">
        <v>0.27100000000000002</v>
      </c>
      <c r="P1754">
        <v>0.33800000000000002</v>
      </c>
      <c r="Q1754">
        <v>0.33300000000000002</v>
      </c>
      <c r="R1754">
        <v>0.30599999999999999</v>
      </c>
      <c r="T1754">
        <v>89</v>
      </c>
      <c r="U1754">
        <v>-0.3</v>
      </c>
      <c r="V1754">
        <v>-3.3</v>
      </c>
      <c r="W1754">
        <v>0.6</v>
      </c>
      <c r="X1754">
        <v>0.5</v>
      </c>
      <c r="Y1754" s="2">
        <f t="shared" si="54"/>
        <v>0.63291139240506333</v>
      </c>
      <c r="Z1754" s="2">
        <f t="shared" si="55"/>
        <v>0.21551724137931033</v>
      </c>
    </row>
    <row r="1755" spans="1:26" x14ac:dyDescent="0.45">
      <c r="A1755">
        <v>1698</v>
      </c>
      <c r="B1755">
        <v>1996</v>
      </c>
      <c r="C1755" t="s">
        <v>4276</v>
      </c>
      <c r="D1755" t="s">
        <v>260</v>
      </c>
      <c r="E1755">
        <v>79</v>
      </c>
      <c r="F1755">
        <v>286</v>
      </c>
      <c r="G1755">
        <v>6</v>
      </c>
      <c r="H1755">
        <v>34</v>
      </c>
      <c r="I1755">
        <v>42</v>
      </c>
      <c r="J1755">
        <v>4</v>
      </c>
      <c r="K1755" s="1">
        <v>9.8000000000000004E-2</v>
      </c>
      <c r="L1755" s="1">
        <v>9.8000000000000004E-2</v>
      </c>
      <c r="M1755">
        <v>0.107</v>
      </c>
      <c r="N1755">
        <v>0.26800000000000002</v>
      </c>
      <c r="O1755">
        <v>0.25800000000000001</v>
      </c>
      <c r="P1755">
        <v>0.33900000000000002</v>
      </c>
      <c r="Q1755">
        <v>0.36499999999999999</v>
      </c>
      <c r="R1755">
        <v>0.318</v>
      </c>
      <c r="T1755">
        <v>81</v>
      </c>
      <c r="U1755">
        <v>-1.1000000000000001</v>
      </c>
      <c r="V1755">
        <v>-8.6999999999999993</v>
      </c>
      <c r="W1755">
        <v>2.7</v>
      </c>
      <c r="X1755">
        <v>0.5</v>
      </c>
      <c r="Y1755" s="2">
        <f t="shared" si="54"/>
        <v>0.63291139240506333</v>
      </c>
      <c r="Z1755" s="2">
        <f t="shared" si="55"/>
        <v>0.17482517482517482</v>
      </c>
    </row>
    <row r="1756" spans="1:26" x14ac:dyDescent="0.45">
      <c r="A1756">
        <v>1544</v>
      </c>
      <c r="B1756">
        <v>1979</v>
      </c>
      <c r="C1756" t="s">
        <v>5518</v>
      </c>
      <c r="D1756" t="s">
        <v>661</v>
      </c>
      <c r="E1756">
        <v>95</v>
      </c>
      <c r="F1756">
        <v>233</v>
      </c>
      <c r="G1756">
        <v>4</v>
      </c>
      <c r="H1756">
        <v>33</v>
      </c>
      <c r="I1756">
        <v>26</v>
      </c>
      <c r="J1756">
        <v>9</v>
      </c>
      <c r="K1756" s="1">
        <v>7.2999999999999995E-2</v>
      </c>
      <c r="L1756" s="1">
        <v>9.4E-2</v>
      </c>
      <c r="M1756">
        <v>9.4E-2</v>
      </c>
      <c r="N1756">
        <v>0.314</v>
      </c>
      <c r="O1756">
        <v>0.29599999999999999</v>
      </c>
      <c r="P1756">
        <v>0.34899999999999998</v>
      </c>
      <c r="Q1756">
        <v>0.39</v>
      </c>
      <c r="R1756">
        <v>0.33500000000000002</v>
      </c>
      <c r="T1756">
        <v>100</v>
      </c>
      <c r="U1756">
        <v>-0.6</v>
      </c>
      <c r="V1756">
        <v>-0.6</v>
      </c>
      <c r="W1756">
        <v>-1.4</v>
      </c>
      <c r="X1756">
        <v>0.6</v>
      </c>
      <c r="Y1756" s="2">
        <f t="shared" si="54"/>
        <v>0.63157894736842102</v>
      </c>
      <c r="Z1756" s="2">
        <f t="shared" si="55"/>
        <v>0.25751072961373389</v>
      </c>
    </row>
    <row r="1757" spans="1:26" x14ac:dyDescent="0.45">
      <c r="A1757">
        <v>1566</v>
      </c>
      <c r="B1757">
        <v>1998</v>
      </c>
      <c r="C1757" t="s">
        <v>4810</v>
      </c>
      <c r="D1757" t="s">
        <v>1611</v>
      </c>
      <c r="E1757">
        <v>95</v>
      </c>
      <c r="F1757">
        <v>204</v>
      </c>
      <c r="G1757">
        <v>6</v>
      </c>
      <c r="H1757">
        <v>31</v>
      </c>
      <c r="I1757">
        <v>29</v>
      </c>
      <c r="J1757">
        <v>5</v>
      </c>
      <c r="K1757" s="1">
        <v>0.13700000000000001</v>
      </c>
      <c r="L1757" s="1">
        <v>0.255</v>
      </c>
      <c r="M1757">
        <v>0.16900000000000001</v>
      </c>
      <c r="N1757">
        <v>0.26100000000000001</v>
      </c>
      <c r="O1757">
        <v>0.20899999999999999</v>
      </c>
      <c r="P1757">
        <v>0.32500000000000001</v>
      </c>
      <c r="Q1757">
        <v>0.378</v>
      </c>
      <c r="R1757">
        <v>0.317</v>
      </c>
      <c r="T1757">
        <v>94</v>
      </c>
      <c r="U1757">
        <v>0.6</v>
      </c>
      <c r="V1757">
        <v>-0.9</v>
      </c>
      <c r="W1757">
        <v>0.2</v>
      </c>
      <c r="X1757">
        <v>0.6</v>
      </c>
      <c r="Y1757" s="2">
        <f t="shared" si="54"/>
        <v>0.63157894736842102</v>
      </c>
      <c r="Z1757" s="2">
        <f t="shared" si="55"/>
        <v>0.29411764705882354</v>
      </c>
    </row>
    <row r="1758" spans="1:26" x14ac:dyDescent="0.45">
      <c r="A1758">
        <v>1402</v>
      </c>
      <c r="B1758">
        <v>2008</v>
      </c>
      <c r="C1758" t="s">
        <v>2131</v>
      </c>
      <c r="D1758" t="s">
        <v>1611</v>
      </c>
      <c r="E1758">
        <v>111</v>
      </c>
      <c r="F1758">
        <v>353</v>
      </c>
      <c r="G1758">
        <v>7</v>
      </c>
      <c r="H1758">
        <v>38</v>
      </c>
      <c r="I1758">
        <v>33</v>
      </c>
      <c r="J1758">
        <v>1</v>
      </c>
      <c r="K1758" s="1">
        <v>7.0999999999999994E-2</v>
      </c>
      <c r="L1758" s="1">
        <v>0.215</v>
      </c>
      <c r="M1758">
        <v>0.111</v>
      </c>
      <c r="N1758">
        <v>0.33700000000000002</v>
      </c>
      <c r="O1758">
        <v>0.27400000000000002</v>
      </c>
      <c r="P1758">
        <v>0.32900000000000001</v>
      </c>
      <c r="Q1758">
        <v>0.38500000000000001</v>
      </c>
      <c r="R1758">
        <v>0.317</v>
      </c>
      <c r="T1758">
        <v>96</v>
      </c>
      <c r="U1758">
        <v>-3.2</v>
      </c>
      <c r="V1758">
        <v>-4.8</v>
      </c>
      <c r="W1758">
        <v>0.3</v>
      </c>
      <c r="X1758">
        <v>0.7</v>
      </c>
      <c r="Y1758" s="2">
        <f t="shared" si="54"/>
        <v>0.63063063063063063</v>
      </c>
      <c r="Z1758" s="2">
        <f t="shared" si="55"/>
        <v>0.19830028328611896</v>
      </c>
    </row>
    <row r="1759" spans="1:26" x14ac:dyDescent="0.45">
      <c r="A1759">
        <v>1252</v>
      </c>
      <c r="B1759">
        <v>1978</v>
      </c>
      <c r="C1759" t="s">
        <v>3625</v>
      </c>
      <c r="D1759" t="s">
        <v>299</v>
      </c>
      <c r="E1759">
        <v>127</v>
      </c>
      <c r="F1759">
        <v>223</v>
      </c>
      <c r="G1759">
        <v>0</v>
      </c>
      <c r="H1759">
        <v>43</v>
      </c>
      <c r="I1759">
        <v>16</v>
      </c>
      <c r="J1759">
        <v>46</v>
      </c>
      <c r="K1759" s="1">
        <v>7.1999999999999995E-2</v>
      </c>
      <c r="L1759" s="1">
        <v>0.14799999999999999</v>
      </c>
      <c r="M1759">
        <v>6.0999999999999999E-2</v>
      </c>
      <c r="N1759">
        <v>0.25700000000000001</v>
      </c>
      <c r="O1759">
        <v>0.217</v>
      </c>
      <c r="P1759">
        <v>0.28000000000000003</v>
      </c>
      <c r="Q1759">
        <v>0.27800000000000002</v>
      </c>
      <c r="R1759">
        <v>0.26</v>
      </c>
      <c r="T1759">
        <v>58</v>
      </c>
      <c r="U1759">
        <v>4.5999999999999996</v>
      </c>
      <c r="V1759">
        <v>-5.9</v>
      </c>
      <c r="W1759">
        <v>7.1</v>
      </c>
      <c r="X1759">
        <v>0.8</v>
      </c>
      <c r="Y1759" s="2">
        <f t="shared" si="54"/>
        <v>0.62992125984251979</v>
      </c>
      <c r="Z1759" s="2">
        <f t="shared" si="55"/>
        <v>0.35874439461883406</v>
      </c>
    </row>
    <row r="1760" spans="1:26" x14ac:dyDescent="0.45">
      <c r="A1760">
        <v>1272</v>
      </c>
      <c r="B1760">
        <v>1999</v>
      </c>
      <c r="C1760" t="s">
        <v>3750</v>
      </c>
      <c r="D1760" t="s">
        <v>535</v>
      </c>
      <c r="E1760">
        <v>127</v>
      </c>
      <c r="F1760">
        <v>518</v>
      </c>
      <c r="G1760">
        <v>16</v>
      </c>
      <c r="H1760">
        <v>66</v>
      </c>
      <c r="I1760">
        <v>84</v>
      </c>
      <c r="J1760">
        <v>4</v>
      </c>
      <c r="K1760" s="1">
        <v>2.5000000000000001E-2</v>
      </c>
      <c r="L1760" s="1">
        <v>0.13900000000000001</v>
      </c>
      <c r="M1760">
        <v>0.17100000000000001</v>
      </c>
      <c r="N1760">
        <v>0.311</v>
      </c>
      <c r="O1760">
        <v>0.29299999999999998</v>
      </c>
      <c r="P1760">
        <v>0.312</v>
      </c>
      <c r="Q1760">
        <v>0.46300000000000002</v>
      </c>
      <c r="R1760">
        <v>0.33300000000000002</v>
      </c>
      <c r="T1760">
        <v>92</v>
      </c>
      <c r="U1760">
        <v>-0.1</v>
      </c>
      <c r="V1760">
        <v>-5.6</v>
      </c>
      <c r="W1760">
        <v>-4.4000000000000004</v>
      </c>
      <c r="X1760">
        <v>0.8</v>
      </c>
      <c r="Y1760" s="2">
        <f t="shared" si="54"/>
        <v>0.62992125984251979</v>
      </c>
      <c r="Z1760" s="2">
        <f t="shared" si="55"/>
        <v>0.15444015444015444</v>
      </c>
    </row>
    <row r="1761" spans="1:26" x14ac:dyDescent="0.45">
      <c r="A1761">
        <v>1114</v>
      </c>
      <c r="B1761">
        <v>1973</v>
      </c>
      <c r="C1761" t="s">
        <v>5596</v>
      </c>
      <c r="D1761" t="s">
        <v>382</v>
      </c>
      <c r="E1761">
        <v>160</v>
      </c>
      <c r="F1761">
        <v>635</v>
      </c>
      <c r="G1761">
        <v>15</v>
      </c>
      <c r="H1761">
        <v>67</v>
      </c>
      <c r="I1761">
        <v>54</v>
      </c>
      <c r="J1761">
        <v>11</v>
      </c>
      <c r="K1761" s="1">
        <v>6.3E-2</v>
      </c>
      <c r="L1761" s="1">
        <v>0.187</v>
      </c>
      <c r="M1761">
        <v>0.15</v>
      </c>
      <c r="N1761">
        <v>0.28100000000000003</v>
      </c>
      <c r="O1761">
        <v>0.245</v>
      </c>
      <c r="P1761">
        <v>0.29599999999999999</v>
      </c>
      <c r="Q1761">
        <v>0.39500000000000002</v>
      </c>
      <c r="R1761">
        <v>0.31</v>
      </c>
      <c r="T1761">
        <v>91</v>
      </c>
      <c r="U1761">
        <v>-1.5</v>
      </c>
      <c r="V1761">
        <v>-7.6</v>
      </c>
      <c r="W1761">
        <v>-5.0999999999999996</v>
      </c>
      <c r="X1761">
        <v>1</v>
      </c>
      <c r="Y1761" s="2">
        <f t="shared" si="54"/>
        <v>0.625</v>
      </c>
      <c r="Z1761" s="2">
        <f t="shared" si="55"/>
        <v>0.15748031496062992</v>
      </c>
    </row>
    <row r="1762" spans="1:26" x14ac:dyDescent="0.45">
      <c r="A1762">
        <v>1335</v>
      </c>
      <c r="B1762">
        <v>2002</v>
      </c>
      <c r="C1762" t="s">
        <v>5546</v>
      </c>
      <c r="D1762" t="s">
        <v>382</v>
      </c>
      <c r="E1762">
        <v>112</v>
      </c>
      <c r="F1762">
        <v>435</v>
      </c>
      <c r="G1762">
        <v>1</v>
      </c>
      <c r="H1762">
        <v>55</v>
      </c>
      <c r="I1762">
        <v>33</v>
      </c>
      <c r="J1762">
        <v>37</v>
      </c>
      <c r="K1762" s="1">
        <v>7.0999999999999994E-2</v>
      </c>
      <c r="L1762" s="1">
        <v>0.14299999999999999</v>
      </c>
      <c r="M1762">
        <v>6.9000000000000006E-2</v>
      </c>
      <c r="N1762">
        <v>0.33900000000000002</v>
      </c>
      <c r="O1762">
        <v>0.28899999999999998</v>
      </c>
      <c r="P1762">
        <v>0.34300000000000003</v>
      </c>
      <c r="Q1762">
        <v>0.35799999999999998</v>
      </c>
      <c r="R1762">
        <v>0.314</v>
      </c>
      <c r="T1762">
        <v>88</v>
      </c>
      <c r="U1762">
        <v>2.2000000000000002</v>
      </c>
      <c r="V1762">
        <v>-4.5</v>
      </c>
      <c r="W1762">
        <v>-2.2999999999999998</v>
      </c>
      <c r="X1762">
        <v>0.7</v>
      </c>
      <c r="Y1762" s="2">
        <f t="shared" si="54"/>
        <v>0.625</v>
      </c>
      <c r="Z1762" s="2">
        <f t="shared" si="55"/>
        <v>0.16091954022988503</v>
      </c>
    </row>
    <row r="1763" spans="1:26" x14ac:dyDescent="0.45">
      <c r="A1763">
        <v>1344</v>
      </c>
      <c r="B1763">
        <v>1974</v>
      </c>
      <c r="C1763" t="s">
        <v>5661</v>
      </c>
      <c r="D1763" t="s">
        <v>305</v>
      </c>
      <c r="E1763">
        <v>112</v>
      </c>
      <c r="F1763">
        <v>148</v>
      </c>
      <c r="G1763">
        <v>0</v>
      </c>
      <c r="H1763">
        <v>31</v>
      </c>
      <c r="I1763">
        <v>9</v>
      </c>
      <c r="J1763">
        <v>6</v>
      </c>
      <c r="K1763" s="1">
        <v>6.8000000000000005E-2</v>
      </c>
      <c r="L1763" s="1">
        <v>9.5000000000000001E-2</v>
      </c>
      <c r="M1763">
        <v>2.9000000000000001E-2</v>
      </c>
      <c r="N1763">
        <v>0.311</v>
      </c>
      <c r="O1763">
        <v>0.27900000000000003</v>
      </c>
      <c r="P1763">
        <v>0.32900000000000001</v>
      </c>
      <c r="Q1763">
        <v>0.309</v>
      </c>
      <c r="R1763">
        <v>0.3</v>
      </c>
      <c r="T1763">
        <v>86</v>
      </c>
      <c r="U1763">
        <v>0.5</v>
      </c>
      <c r="V1763">
        <v>-1.8</v>
      </c>
      <c r="W1763">
        <v>4.2</v>
      </c>
      <c r="X1763">
        <v>0.7</v>
      </c>
      <c r="Y1763" s="2">
        <f t="shared" si="54"/>
        <v>0.625</v>
      </c>
      <c r="Z1763" s="2">
        <f t="shared" si="55"/>
        <v>0.47297297297297292</v>
      </c>
    </row>
    <row r="1764" spans="1:26" x14ac:dyDescent="0.45">
      <c r="A1764">
        <v>1414</v>
      </c>
      <c r="B1764">
        <v>1984</v>
      </c>
      <c r="C1764" t="s">
        <v>4873</v>
      </c>
      <c r="D1764" t="s">
        <v>1555</v>
      </c>
      <c r="E1764">
        <v>112</v>
      </c>
      <c r="F1764">
        <v>394</v>
      </c>
      <c r="G1764">
        <v>2</v>
      </c>
      <c r="H1764">
        <v>20</v>
      </c>
      <c r="I1764">
        <v>33</v>
      </c>
      <c r="J1764">
        <v>1</v>
      </c>
      <c r="K1764" s="1">
        <v>6.0999999999999999E-2</v>
      </c>
      <c r="L1764" s="1">
        <v>0.18</v>
      </c>
      <c r="M1764">
        <v>6.4000000000000001E-2</v>
      </c>
      <c r="N1764">
        <v>0.29199999999999998</v>
      </c>
      <c r="O1764">
        <v>0.24199999999999999</v>
      </c>
      <c r="P1764">
        <v>0.28799999999999998</v>
      </c>
      <c r="Q1764">
        <v>0.30599999999999999</v>
      </c>
      <c r="R1764">
        <v>0.26400000000000001</v>
      </c>
      <c r="T1764">
        <v>65</v>
      </c>
      <c r="U1764">
        <v>0.2</v>
      </c>
      <c r="V1764">
        <v>-15.4</v>
      </c>
      <c r="W1764">
        <v>9.1</v>
      </c>
      <c r="X1764">
        <v>0.7</v>
      </c>
      <c r="Y1764" s="2">
        <f t="shared" si="54"/>
        <v>0.625</v>
      </c>
      <c r="Z1764" s="2">
        <f t="shared" si="55"/>
        <v>0.17766497461928932</v>
      </c>
    </row>
    <row r="1765" spans="1:26" x14ac:dyDescent="0.45">
      <c r="A1765">
        <v>1554</v>
      </c>
      <c r="B1765">
        <v>1973</v>
      </c>
      <c r="C1765" t="s">
        <v>4456</v>
      </c>
      <c r="D1765" t="s">
        <v>187</v>
      </c>
      <c r="E1765">
        <v>96</v>
      </c>
      <c r="F1765">
        <v>210</v>
      </c>
      <c r="G1765">
        <v>5</v>
      </c>
      <c r="H1765">
        <v>26</v>
      </c>
      <c r="I1765">
        <v>18</v>
      </c>
      <c r="J1765">
        <v>3</v>
      </c>
      <c r="K1765" s="1">
        <v>5.1999999999999998E-2</v>
      </c>
      <c r="L1765" s="1">
        <v>0.16700000000000001</v>
      </c>
      <c r="M1765">
        <v>0.11799999999999999</v>
      </c>
      <c r="N1765">
        <v>0.29699999999999999</v>
      </c>
      <c r="O1765">
        <v>0.26200000000000001</v>
      </c>
      <c r="P1765">
        <v>0.30399999999999999</v>
      </c>
      <c r="Q1765">
        <v>0.379</v>
      </c>
      <c r="R1765">
        <v>0.308</v>
      </c>
      <c r="T1765">
        <v>94</v>
      </c>
      <c r="U1765">
        <v>-0.5</v>
      </c>
      <c r="V1765">
        <v>-2</v>
      </c>
      <c r="W1765">
        <v>1.1000000000000001</v>
      </c>
      <c r="X1765">
        <v>0.6</v>
      </c>
      <c r="Y1765" s="2">
        <f t="shared" si="54"/>
        <v>0.625</v>
      </c>
      <c r="Z1765" s="2">
        <f t="shared" si="55"/>
        <v>0.2857142857142857</v>
      </c>
    </row>
    <row r="1766" spans="1:26" x14ac:dyDescent="0.45">
      <c r="A1766">
        <v>1573</v>
      </c>
      <c r="B1766">
        <v>1998</v>
      </c>
      <c r="C1766" t="s">
        <v>5056</v>
      </c>
      <c r="D1766" t="s">
        <v>661</v>
      </c>
      <c r="E1766">
        <v>96</v>
      </c>
      <c r="F1766">
        <v>333</v>
      </c>
      <c r="G1766">
        <v>3</v>
      </c>
      <c r="H1766">
        <v>23</v>
      </c>
      <c r="I1766">
        <v>30</v>
      </c>
      <c r="J1766">
        <v>1</v>
      </c>
      <c r="K1766" s="1">
        <v>6.9000000000000006E-2</v>
      </c>
      <c r="L1766" s="1">
        <v>0.246</v>
      </c>
      <c r="M1766">
        <v>7.4999999999999997E-2</v>
      </c>
      <c r="N1766">
        <v>0.35699999999999998</v>
      </c>
      <c r="O1766">
        <v>0.27200000000000002</v>
      </c>
      <c r="P1766">
        <v>0.31900000000000001</v>
      </c>
      <c r="Q1766">
        <v>0.34799999999999998</v>
      </c>
      <c r="R1766">
        <v>0.29399999999999998</v>
      </c>
      <c r="T1766">
        <v>70</v>
      </c>
      <c r="U1766">
        <v>-0.2</v>
      </c>
      <c r="V1766">
        <v>-13</v>
      </c>
      <c r="W1766">
        <v>7.2</v>
      </c>
      <c r="X1766">
        <v>0.6</v>
      </c>
      <c r="Y1766" s="2">
        <f t="shared" si="54"/>
        <v>0.625</v>
      </c>
      <c r="Z1766" s="2">
        <f t="shared" si="55"/>
        <v>0.18018018018018017</v>
      </c>
    </row>
    <row r="1767" spans="1:26" x14ac:dyDescent="0.45">
      <c r="A1767">
        <v>1856</v>
      </c>
      <c r="B1767">
        <v>2001</v>
      </c>
      <c r="C1767" t="s">
        <v>6126</v>
      </c>
      <c r="D1767" t="s">
        <v>206</v>
      </c>
      <c r="E1767">
        <v>64</v>
      </c>
      <c r="F1767">
        <v>180</v>
      </c>
      <c r="G1767">
        <v>0</v>
      </c>
      <c r="H1767">
        <v>8</v>
      </c>
      <c r="I1767">
        <v>16</v>
      </c>
      <c r="J1767">
        <v>0</v>
      </c>
      <c r="K1767" s="1">
        <v>3.9E-2</v>
      </c>
      <c r="L1767" s="1">
        <v>0.17799999999999999</v>
      </c>
      <c r="M1767">
        <v>4.2000000000000003E-2</v>
      </c>
      <c r="N1767">
        <v>0.30099999999999999</v>
      </c>
      <c r="O1767">
        <v>0.246</v>
      </c>
      <c r="P1767">
        <v>0.28699999999999998</v>
      </c>
      <c r="Q1767">
        <v>0.28699999999999998</v>
      </c>
      <c r="R1767">
        <v>0.25800000000000001</v>
      </c>
      <c r="T1767">
        <v>56</v>
      </c>
      <c r="U1767">
        <v>0</v>
      </c>
      <c r="V1767">
        <v>-10.1</v>
      </c>
      <c r="W1767">
        <v>7.7</v>
      </c>
      <c r="X1767">
        <v>0.4</v>
      </c>
      <c r="Y1767" s="2">
        <f t="shared" si="54"/>
        <v>0.625</v>
      </c>
      <c r="Z1767" s="2">
        <f t="shared" si="55"/>
        <v>0.22222222222222221</v>
      </c>
    </row>
    <row r="1768" spans="1:26" x14ac:dyDescent="0.45">
      <c r="A1768">
        <v>1897</v>
      </c>
      <c r="B1768">
        <v>1974</v>
      </c>
      <c r="C1768" t="s">
        <v>6141</v>
      </c>
      <c r="D1768" t="s">
        <v>206</v>
      </c>
      <c r="E1768">
        <v>64</v>
      </c>
      <c r="F1768">
        <v>202</v>
      </c>
      <c r="G1768">
        <v>7</v>
      </c>
      <c r="H1768">
        <v>17</v>
      </c>
      <c r="I1768">
        <v>28</v>
      </c>
      <c r="J1768">
        <v>1</v>
      </c>
      <c r="K1768" s="1">
        <v>0.04</v>
      </c>
      <c r="L1768" s="1">
        <v>0.33700000000000002</v>
      </c>
      <c r="M1768">
        <v>0.16900000000000001</v>
      </c>
      <c r="N1768">
        <v>0.307</v>
      </c>
      <c r="O1768">
        <v>0.222</v>
      </c>
      <c r="P1768">
        <v>0.26500000000000001</v>
      </c>
      <c r="Q1768">
        <v>0.39200000000000002</v>
      </c>
      <c r="R1768">
        <v>0.29599999999999999</v>
      </c>
      <c r="T1768">
        <v>89</v>
      </c>
      <c r="U1768">
        <v>0.2</v>
      </c>
      <c r="V1768">
        <v>-2.2000000000000002</v>
      </c>
      <c r="W1768">
        <v>-0.7</v>
      </c>
      <c r="X1768">
        <v>0.4</v>
      </c>
      <c r="Y1768" s="2">
        <f t="shared" si="54"/>
        <v>0.625</v>
      </c>
      <c r="Z1768" s="2">
        <f t="shared" si="55"/>
        <v>0.19801980198019803</v>
      </c>
    </row>
    <row r="1769" spans="1:26" x14ac:dyDescent="0.45">
      <c r="A1769">
        <v>1970</v>
      </c>
      <c r="B1769">
        <v>1973</v>
      </c>
      <c r="C1769" t="s">
        <v>4816</v>
      </c>
      <c r="D1769" t="s">
        <v>221</v>
      </c>
      <c r="E1769">
        <v>48</v>
      </c>
      <c r="F1769">
        <v>134</v>
      </c>
      <c r="G1769">
        <v>3</v>
      </c>
      <c r="H1769">
        <v>12</v>
      </c>
      <c r="I1769">
        <v>12</v>
      </c>
      <c r="J1769">
        <v>0</v>
      </c>
      <c r="K1769" s="1">
        <v>0.127</v>
      </c>
      <c r="L1769" s="1">
        <v>0.112</v>
      </c>
      <c r="M1769">
        <v>0.153</v>
      </c>
      <c r="N1769">
        <v>0.28000000000000003</v>
      </c>
      <c r="O1769">
        <v>0.26100000000000001</v>
      </c>
      <c r="P1769">
        <v>0.374</v>
      </c>
      <c r="Q1769">
        <v>0.41399999999999998</v>
      </c>
      <c r="R1769">
        <v>0.35799999999999998</v>
      </c>
      <c r="T1769">
        <v>119</v>
      </c>
      <c r="U1769">
        <v>-0.3</v>
      </c>
      <c r="V1769">
        <v>2.5</v>
      </c>
      <c r="W1769">
        <v>-4.0999999999999996</v>
      </c>
      <c r="X1769">
        <v>0.3</v>
      </c>
      <c r="Y1769" s="2">
        <f t="shared" si="54"/>
        <v>0.625</v>
      </c>
      <c r="Z1769" s="2">
        <f t="shared" si="55"/>
        <v>0.22388059701492538</v>
      </c>
    </row>
    <row r="1770" spans="1:26" x14ac:dyDescent="0.45">
      <c r="A1770">
        <v>1972</v>
      </c>
      <c r="B1770">
        <v>1968</v>
      </c>
      <c r="C1770" t="s">
        <v>5301</v>
      </c>
      <c r="D1770" t="s">
        <v>973</v>
      </c>
      <c r="E1770">
        <v>48</v>
      </c>
      <c r="F1770">
        <v>133</v>
      </c>
      <c r="G1770">
        <v>0</v>
      </c>
      <c r="H1770">
        <v>10</v>
      </c>
      <c r="I1770">
        <v>8</v>
      </c>
      <c r="J1770">
        <v>1</v>
      </c>
      <c r="K1770" s="1">
        <v>0.06</v>
      </c>
      <c r="L1770" s="1">
        <v>0.13500000000000001</v>
      </c>
      <c r="M1770">
        <v>7.4999999999999997E-2</v>
      </c>
      <c r="N1770">
        <v>0.29099999999999998</v>
      </c>
      <c r="O1770">
        <v>0.25</v>
      </c>
      <c r="P1770">
        <v>0.30499999999999999</v>
      </c>
      <c r="Q1770">
        <v>0.32500000000000001</v>
      </c>
      <c r="R1770">
        <v>0.28699999999999998</v>
      </c>
      <c r="T1770">
        <v>93</v>
      </c>
      <c r="U1770">
        <v>-0.1</v>
      </c>
      <c r="V1770">
        <v>-1</v>
      </c>
      <c r="W1770">
        <v>0.1</v>
      </c>
      <c r="X1770">
        <v>0.3</v>
      </c>
      <c r="Y1770" s="2">
        <f t="shared" si="54"/>
        <v>0.625</v>
      </c>
      <c r="Z1770" s="2">
        <f t="shared" si="55"/>
        <v>0.22556390977443605</v>
      </c>
    </row>
    <row r="1771" spans="1:26" x14ac:dyDescent="0.45">
      <c r="A1771">
        <v>2014</v>
      </c>
      <c r="B1771">
        <v>1982</v>
      </c>
      <c r="C1771" t="s">
        <v>5431</v>
      </c>
      <c r="D1771" t="s">
        <v>628</v>
      </c>
      <c r="E1771">
        <v>48</v>
      </c>
      <c r="F1771">
        <v>167</v>
      </c>
      <c r="G1771">
        <v>2</v>
      </c>
      <c r="H1771">
        <v>16</v>
      </c>
      <c r="I1771">
        <v>16</v>
      </c>
      <c r="J1771">
        <v>7</v>
      </c>
      <c r="K1771" s="1">
        <v>8.4000000000000005E-2</v>
      </c>
      <c r="L1771" s="1">
        <v>0.16800000000000001</v>
      </c>
      <c r="M1771">
        <v>0.06</v>
      </c>
      <c r="N1771">
        <v>0.33600000000000002</v>
      </c>
      <c r="O1771">
        <v>0.28699999999999998</v>
      </c>
      <c r="P1771">
        <v>0.34699999999999998</v>
      </c>
      <c r="Q1771">
        <v>0.34699999999999998</v>
      </c>
      <c r="R1771">
        <v>0.318</v>
      </c>
      <c r="T1771">
        <v>96</v>
      </c>
      <c r="U1771">
        <v>-0.2</v>
      </c>
      <c r="V1771">
        <v>-1</v>
      </c>
      <c r="W1771">
        <v>-1.7</v>
      </c>
      <c r="X1771">
        <v>0.3</v>
      </c>
      <c r="Y1771" s="2">
        <f t="shared" si="54"/>
        <v>0.625</v>
      </c>
      <c r="Z1771" s="2">
        <f t="shared" si="55"/>
        <v>0.17964071856287425</v>
      </c>
    </row>
    <row r="1772" spans="1:26" x14ac:dyDescent="0.45">
      <c r="A1772">
        <v>2227</v>
      </c>
      <c r="B1772">
        <v>1999</v>
      </c>
      <c r="C1772" t="s">
        <v>5902</v>
      </c>
      <c r="D1772" t="s">
        <v>955</v>
      </c>
      <c r="E1772">
        <v>32</v>
      </c>
      <c r="F1772">
        <v>127</v>
      </c>
      <c r="G1772">
        <v>5</v>
      </c>
      <c r="H1772">
        <v>16</v>
      </c>
      <c r="I1772">
        <v>18</v>
      </c>
      <c r="J1772">
        <v>3</v>
      </c>
      <c r="K1772" s="1">
        <v>3.1E-2</v>
      </c>
      <c r="L1772" s="1">
        <v>0.22</v>
      </c>
      <c r="M1772">
        <v>0.21299999999999999</v>
      </c>
      <c r="N1772">
        <v>0.27</v>
      </c>
      <c r="O1772">
        <v>0.23799999999999999</v>
      </c>
      <c r="P1772">
        <v>0.26800000000000002</v>
      </c>
      <c r="Q1772">
        <v>0.45100000000000001</v>
      </c>
      <c r="R1772">
        <v>0.30599999999999999</v>
      </c>
      <c r="T1772">
        <v>72</v>
      </c>
      <c r="U1772">
        <v>0.6</v>
      </c>
      <c r="V1772">
        <v>-4.0999999999999996</v>
      </c>
      <c r="W1772">
        <v>1.5</v>
      </c>
      <c r="X1772">
        <v>0.2</v>
      </c>
      <c r="Y1772" s="2">
        <f t="shared" si="54"/>
        <v>0.625</v>
      </c>
      <c r="Z1772" s="2">
        <f t="shared" si="55"/>
        <v>0.15748031496062995</v>
      </c>
    </row>
    <row r="1773" spans="1:26" x14ac:dyDescent="0.45">
      <c r="A1773">
        <v>1300</v>
      </c>
      <c r="B1773">
        <v>2013</v>
      </c>
      <c r="C1773" t="s">
        <v>5645</v>
      </c>
      <c r="D1773" t="s">
        <v>784</v>
      </c>
      <c r="E1773">
        <v>129</v>
      </c>
      <c r="F1773">
        <v>478</v>
      </c>
      <c r="G1773">
        <v>2</v>
      </c>
      <c r="H1773">
        <v>60</v>
      </c>
      <c r="I1773">
        <v>39</v>
      </c>
      <c r="J1773">
        <v>8</v>
      </c>
      <c r="K1773" s="1">
        <v>5.6000000000000001E-2</v>
      </c>
      <c r="L1773" s="1">
        <v>0.113</v>
      </c>
      <c r="M1773">
        <v>7.2999999999999995E-2</v>
      </c>
      <c r="N1773">
        <v>0.32500000000000001</v>
      </c>
      <c r="O1773">
        <v>0.29299999999999998</v>
      </c>
      <c r="P1773">
        <v>0.33100000000000002</v>
      </c>
      <c r="Q1773">
        <v>0.36599999999999999</v>
      </c>
      <c r="R1773">
        <v>0.308</v>
      </c>
      <c r="T1773">
        <v>97</v>
      </c>
      <c r="U1773">
        <v>0.7</v>
      </c>
      <c r="V1773">
        <v>-0.8</v>
      </c>
      <c r="W1773">
        <v>-7.5</v>
      </c>
      <c r="X1773">
        <v>0.8</v>
      </c>
      <c r="Y1773" s="2">
        <f t="shared" si="54"/>
        <v>0.62015503875968991</v>
      </c>
      <c r="Z1773" s="2">
        <f t="shared" si="55"/>
        <v>0.16736401673640169</v>
      </c>
    </row>
    <row r="1774" spans="1:26" x14ac:dyDescent="0.45">
      <c r="A1774">
        <v>1559</v>
      </c>
      <c r="B1774">
        <v>1969</v>
      </c>
      <c r="C1774" t="s">
        <v>6022</v>
      </c>
      <c r="D1774" t="s">
        <v>361</v>
      </c>
      <c r="E1774">
        <v>97</v>
      </c>
      <c r="F1774">
        <v>184</v>
      </c>
      <c r="G1774">
        <v>6</v>
      </c>
      <c r="H1774">
        <v>20</v>
      </c>
      <c r="I1774">
        <v>27</v>
      </c>
      <c r="J1774">
        <v>0</v>
      </c>
      <c r="K1774" s="1">
        <v>0.114</v>
      </c>
      <c r="L1774" s="1">
        <v>6.5000000000000002E-2</v>
      </c>
      <c r="M1774">
        <v>0.161</v>
      </c>
      <c r="N1774">
        <v>0.215</v>
      </c>
      <c r="O1774">
        <v>0.23</v>
      </c>
      <c r="P1774">
        <v>0.317</v>
      </c>
      <c r="Q1774">
        <v>0.39100000000000001</v>
      </c>
      <c r="R1774">
        <v>0.31900000000000001</v>
      </c>
      <c r="T1774">
        <v>98</v>
      </c>
      <c r="U1774">
        <v>-0.3</v>
      </c>
      <c r="V1774">
        <v>-0.7</v>
      </c>
      <c r="W1774">
        <v>-0.1</v>
      </c>
      <c r="X1774">
        <v>0.6</v>
      </c>
      <c r="Y1774" s="2">
        <f t="shared" si="54"/>
        <v>0.61855670103092786</v>
      </c>
      <c r="Z1774" s="2">
        <f t="shared" si="55"/>
        <v>0.32608695652173914</v>
      </c>
    </row>
    <row r="1775" spans="1:26" x14ac:dyDescent="0.45">
      <c r="A1775">
        <v>1656</v>
      </c>
      <c r="B1775">
        <v>1991</v>
      </c>
      <c r="C1775" t="s">
        <v>3859</v>
      </c>
      <c r="D1775" t="s">
        <v>195</v>
      </c>
      <c r="E1775">
        <v>81</v>
      </c>
      <c r="F1775">
        <v>311</v>
      </c>
      <c r="G1775">
        <v>5</v>
      </c>
      <c r="H1775">
        <v>28</v>
      </c>
      <c r="I1775">
        <v>20</v>
      </c>
      <c r="J1775">
        <v>14</v>
      </c>
      <c r="K1775" s="1">
        <v>0.125</v>
      </c>
      <c r="L1775" s="1">
        <v>0.106</v>
      </c>
      <c r="M1775">
        <v>9.7000000000000003E-2</v>
      </c>
      <c r="N1775">
        <v>0.22800000000000001</v>
      </c>
      <c r="O1775">
        <v>0.216</v>
      </c>
      <c r="P1775">
        <v>0.316</v>
      </c>
      <c r="Q1775">
        <v>0.313</v>
      </c>
      <c r="R1775">
        <v>0.29499999999999998</v>
      </c>
      <c r="T1775">
        <v>85</v>
      </c>
      <c r="U1775">
        <v>-0.4</v>
      </c>
      <c r="V1775">
        <v>-5.8</v>
      </c>
      <c r="W1775">
        <v>0.9</v>
      </c>
      <c r="X1775">
        <v>0.5</v>
      </c>
      <c r="Y1775" s="2">
        <f t="shared" si="54"/>
        <v>0.61728395061728392</v>
      </c>
      <c r="Z1775" s="2">
        <f t="shared" si="55"/>
        <v>0.16077170418006431</v>
      </c>
    </row>
    <row r="1776" spans="1:26" x14ac:dyDescent="0.45">
      <c r="A1776">
        <v>1672</v>
      </c>
      <c r="B1776">
        <v>2002</v>
      </c>
      <c r="C1776" t="s">
        <v>4441</v>
      </c>
      <c r="D1776" t="s">
        <v>291</v>
      </c>
      <c r="E1776">
        <v>81</v>
      </c>
      <c r="F1776">
        <v>121</v>
      </c>
      <c r="G1776">
        <v>2</v>
      </c>
      <c r="H1776">
        <v>16</v>
      </c>
      <c r="I1776">
        <v>11</v>
      </c>
      <c r="J1776">
        <v>1</v>
      </c>
      <c r="K1776" s="1">
        <v>0.107</v>
      </c>
      <c r="L1776" s="1">
        <v>0.27300000000000002</v>
      </c>
      <c r="M1776">
        <v>0.21</v>
      </c>
      <c r="N1776">
        <v>0.36099999999999999</v>
      </c>
      <c r="O1776">
        <v>0.26700000000000002</v>
      </c>
      <c r="P1776">
        <v>0.34699999999999998</v>
      </c>
      <c r="Q1776">
        <v>0.47599999999999998</v>
      </c>
      <c r="R1776">
        <v>0.35099999999999998</v>
      </c>
      <c r="T1776">
        <v>115</v>
      </c>
      <c r="U1776">
        <v>0</v>
      </c>
      <c r="V1776">
        <v>2.2000000000000002</v>
      </c>
      <c r="W1776">
        <v>-1.2</v>
      </c>
      <c r="X1776">
        <v>0.5</v>
      </c>
      <c r="Y1776" s="2">
        <f t="shared" si="54"/>
        <v>0.61728395061728392</v>
      </c>
      <c r="Z1776" s="2">
        <f t="shared" si="55"/>
        <v>0.41322314049586778</v>
      </c>
    </row>
    <row r="1777" spans="1:26" x14ac:dyDescent="0.45">
      <c r="A1777">
        <v>1678</v>
      </c>
      <c r="B1777">
        <v>1981</v>
      </c>
      <c r="C1777" t="s">
        <v>5055</v>
      </c>
      <c r="D1777" t="s">
        <v>195</v>
      </c>
      <c r="E1777">
        <v>81</v>
      </c>
      <c r="F1777">
        <v>133</v>
      </c>
      <c r="G1777">
        <v>0</v>
      </c>
      <c r="H1777">
        <v>13</v>
      </c>
      <c r="I1777">
        <v>10</v>
      </c>
      <c r="J1777">
        <v>4</v>
      </c>
      <c r="K1777" s="1">
        <v>4.4999999999999998E-2</v>
      </c>
      <c r="L1777" s="1">
        <v>0.105</v>
      </c>
      <c r="M1777">
        <v>0.109</v>
      </c>
      <c r="N1777">
        <v>0.28999999999999998</v>
      </c>
      <c r="O1777">
        <v>0.26100000000000001</v>
      </c>
      <c r="P1777">
        <v>0.29699999999999999</v>
      </c>
      <c r="Q1777">
        <v>0.37</v>
      </c>
      <c r="R1777">
        <v>0.30099999999999999</v>
      </c>
      <c r="T1777">
        <v>86</v>
      </c>
      <c r="U1777">
        <v>0.1</v>
      </c>
      <c r="V1777">
        <v>-2</v>
      </c>
      <c r="W1777">
        <v>2.6</v>
      </c>
      <c r="X1777">
        <v>0.5</v>
      </c>
      <c r="Y1777" s="2">
        <f t="shared" si="54"/>
        <v>0.61728395061728392</v>
      </c>
      <c r="Z1777" s="2">
        <f t="shared" si="55"/>
        <v>0.37593984962406013</v>
      </c>
    </row>
    <row r="1778" spans="1:26" x14ac:dyDescent="0.45">
      <c r="A1778">
        <v>1711</v>
      </c>
      <c r="B1778">
        <v>2015</v>
      </c>
      <c r="C1778" t="s">
        <v>5256</v>
      </c>
      <c r="D1778" t="s">
        <v>291</v>
      </c>
      <c r="E1778">
        <v>81</v>
      </c>
      <c r="F1778">
        <v>299</v>
      </c>
      <c r="G1778">
        <v>9</v>
      </c>
      <c r="H1778">
        <v>24</v>
      </c>
      <c r="I1778">
        <v>28</v>
      </c>
      <c r="J1778">
        <v>0</v>
      </c>
      <c r="K1778" s="1">
        <v>0.08</v>
      </c>
      <c r="L1778" s="1">
        <v>0.23699999999999999</v>
      </c>
      <c r="M1778">
        <v>0.14099999999999999</v>
      </c>
      <c r="N1778">
        <v>0.28100000000000003</v>
      </c>
      <c r="O1778">
        <v>0.23300000000000001</v>
      </c>
      <c r="P1778">
        <v>0.30099999999999999</v>
      </c>
      <c r="Q1778">
        <v>0.374</v>
      </c>
      <c r="R1778">
        <v>0.29099999999999998</v>
      </c>
      <c r="T1778">
        <v>81</v>
      </c>
      <c r="U1778">
        <v>-1.8</v>
      </c>
      <c r="V1778">
        <v>-8.3000000000000007</v>
      </c>
      <c r="W1778">
        <v>3.6</v>
      </c>
      <c r="X1778">
        <v>0.5</v>
      </c>
      <c r="Y1778" s="2">
        <f t="shared" si="54"/>
        <v>0.61728395061728392</v>
      </c>
      <c r="Z1778" s="2">
        <f t="shared" si="55"/>
        <v>0.16722408026755853</v>
      </c>
    </row>
    <row r="1779" spans="1:26" x14ac:dyDescent="0.45">
      <c r="A1779">
        <v>1407</v>
      </c>
      <c r="B1779">
        <v>1985</v>
      </c>
      <c r="C1779" t="s">
        <v>3857</v>
      </c>
      <c r="D1779" t="s">
        <v>260</v>
      </c>
      <c r="E1779">
        <v>114</v>
      </c>
      <c r="F1779">
        <v>322</v>
      </c>
      <c r="G1779">
        <v>2</v>
      </c>
      <c r="H1779">
        <v>37</v>
      </c>
      <c r="I1779">
        <v>23</v>
      </c>
      <c r="J1779">
        <v>10</v>
      </c>
      <c r="K1779" s="1">
        <v>6.2E-2</v>
      </c>
      <c r="L1779" s="1">
        <v>0.17699999999999999</v>
      </c>
      <c r="M1779">
        <v>9.1999999999999998E-2</v>
      </c>
      <c r="N1779">
        <v>0.27</v>
      </c>
      <c r="O1779">
        <v>0.22500000000000001</v>
      </c>
      <c r="P1779">
        <v>0.27900000000000003</v>
      </c>
      <c r="Q1779">
        <v>0.317</v>
      </c>
      <c r="R1779">
        <v>0.27</v>
      </c>
      <c r="T1779">
        <v>61</v>
      </c>
      <c r="U1779">
        <v>0.3</v>
      </c>
      <c r="V1779">
        <v>-14.9</v>
      </c>
      <c r="W1779">
        <v>11.3</v>
      </c>
      <c r="X1779">
        <v>0.7</v>
      </c>
      <c r="Y1779" s="2">
        <f t="shared" si="54"/>
        <v>0.61403508771929827</v>
      </c>
      <c r="Z1779" s="2">
        <f t="shared" si="55"/>
        <v>0.21739130434782608</v>
      </c>
    </row>
    <row r="1780" spans="1:26" x14ac:dyDescent="0.45">
      <c r="A1780">
        <v>1495</v>
      </c>
      <c r="B1780">
        <v>2022</v>
      </c>
      <c r="C1780" t="s">
        <v>5996</v>
      </c>
      <c r="D1780" t="s">
        <v>361</v>
      </c>
      <c r="E1780">
        <v>98</v>
      </c>
      <c r="F1780">
        <v>350</v>
      </c>
      <c r="G1780">
        <v>4</v>
      </c>
      <c r="H1780">
        <v>31</v>
      </c>
      <c r="I1780">
        <v>36</v>
      </c>
      <c r="J1780">
        <v>10</v>
      </c>
      <c r="K1780" s="1">
        <v>8.5999999999999993E-2</v>
      </c>
      <c r="L1780" s="1">
        <v>0.214</v>
      </c>
      <c r="M1780">
        <v>0.106</v>
      </c>
      <c r="N1780">
        <v>0.316</v>
      </c>
      <c r="O1780">
        <v>0.254</v>
      </c>
      <c r="P1780">
        <v>0.32300000000000001</v>
      </c>
      <c r="Q1780">
        <v>0.36</v>
      </c>
      <c r="R1780">
        <v>0.30199999999999999</v>
      </c>
      <c r="T1780">
        <v>97</v>
      </c>
      <c r="U1780">
        <v>1.3</v>
      </c>
      <c r="V1780">
        <v>0.1</v>
      </c>
      <c r="W1780">
        <v>-6.2</v>
      </c>
      <c r="X1780">
        <v>0.6</v>
      </c>
      <c r="Y1780" s="2">
        <f t="shared" si="54"/>
        <v>0.61224489795918369</v>
      </c>
      <c r="Z1780" s="2">
        <f t="shared" si="55"/>
        <v>0.17142857142857143</v>
      </c>
    </row>
    <row r="1781" spans="1:26" x14ac:dyDescent="0.45">
      <c r="A1781">
        <v>1518</v>
      </c>
      <c r="B1781">
        <v>1992</v>
      </c>
      <c r="C1781" t="s">
        <v>3988</v>
      </c>
      <c r="D1781" t="s">
        <v>361</v>
      </c>
      <c r="E1781">
        <v>98</v>
      </c>
      <c r="F1781">
        <v>352</v>
      </c>
      <c r="G1781">
        <v>4</v>
      </c>
      <c r="H1781">
        <v>31</v>
      </c>
      <c r="I1781">
        <v>24</v>
      </c>
      <c r="J1781">
        <v>8</v>
      </c>
      <c r="K1781" s="1">
        <v>7.3999999999999996E-2</v>
      </c>
      <c r="L1781" s="1">
        <v>0.17899999999999999</v>
      </c>
      <c r="M1781">
        <v>8.4000000000000005E-2</v>
      </c>
      <c r="N1781">
        <v>0.26600000000000001</v>
      </c>
      <c r="O1781">
        <v>0.224</v>
      </c>
      <c r="P1781">
        <v>0.28100000000000003</v>
      </c>
      <c r="Q1781">
        <v>0.308</v>
      </c>
      <c r="R1781">
        <v>0.26800000000000002</v>
      </c>
      <c r="T1781">
        <v>69</v>
      </c>
      <c r="U1781">
        <v>0</v>
      </c>
      <c r="V1781">
        <v>-12</v>
      </c>
      <c r="W1781">
        <v>6.9</v>
      </c>
      <c r="X1781">
        <v>0.6</v>
      </c>
      <c r="Y1781" s="2">
        <f t="shared" si="54"/>
        <v>0.61224489795918369</v>
      </c>
      <c r="Z1781" s="2">
        <f t="shared" si="55"/>
        <v>0.17045454545454544</v>
      </c>
    </row>
    <row r="1782" spans="1:26" x14ac:dyDescent="0.45">
      <c r="A1782">
        <v>1535</v>
      </c>
      <c r="B1782">
        <v>1996</v>
      </c>
      <c r="C1782" t="s">
        <v>4113</v>
      </c>
      <c r="D1782" t="s">
        <v>628</v>
      </c>
      <c r="E1782">
        <v>98</v>
      </c>
      <c r="F1782">
        <v>306</v>
      </c>
      <c r="G1782">
        <v>12</v>
      </c>
      <c r="H1782">
        <v>32</v>
      </c>
      <c r="I1782">
        <v>37</v>
      </c>
      <c r="J1782">
        <v>1</v>
      </c>
      <c r="K1782" s="1">
        <v>2.5999999999999999E-2</v>
      </c>
      <c r="L1782" s="1">
        <v>0.219</v>
      </c>
      <c r="M1782">
        <v>0.17799999999999999</v>
      </c>
      <c r="N1782">
        <v>0.32400000000000001</v>
      </c>
      <c r="O1782">
        <v>0.28100000000000003</v>
      </c>
      <c r="P1782">
        <v>0.30399999999999999</v>
      </c>
      <c r="Q1782">
        <v>0.45900000000000002</v>
      </c>
      <c r="R1782">
        <v>0.32800000000000001</v>
      </c>
      <c r="T1782">
        <v>96</v>
      </c>
      <c r="U1782">
        <v>-1.7</v>
      </c>
      <c r="V1782">
        <v>-3.2</v>
      </c>
      <c r="W1782">
        <v>-0.3</v>
      </c>
      <c r="X1782">
        <v>0.6</v>
      </c>
      <c r="Y1782" s="2">
        <f t="shared" si="54"/>
        <v>0.61224489795918369</v>
      </c>
      <c r="Z1782" s="2">
        <f t="shared" si="55"/>
        <v>0.19607843137254902</v>
      </c>
    </row>
    <row r="1783" spans="1:26" x14ac:dyDescent="0.45">
      <c r="A1783">
        <v>2000</v>
      </c>
      <c r="B1783">
        <v>2021</v>
      </c>
      <c r="C1783" t="s">
        <v>6183</v>
      </c>
      <c r="D1783" t="s">
        <v>473</v>
      </c>
      <c r="E1783">
        <v>49</v>
      </c>
      <c r="F1783">
        <v>148</v>
      </c>
      <c r="G1783">
        <v>5</v>
      </c>
      <c r="H1783">
        <v>14</v>
      </c>
      <c r="I1783">
        <v>11</v>
      </c>
      <c r="J1783">
        <v>5</v>
      </c>
      <c r="K1783" s="1">
        <v>8.1000000000000003E-2</v>
      </c>
      <c r="L1783" s="1">
        <v>0.39200000000000002</v>
      </c>
      <c r="M1783">
        <v>0.17299999999999999</v>
      </c>
      <c r="N1783">
        <v>0.371</v>
      </c>
      <c r="O1783">
        <v>0.23300000000000001</v>
      </c>
      <c r="P1783">
        <v>0.311</v>
      </c>
      <c r="Q1783">
        <v>0.40600000000000003</v>
      </c>
      <c r="R1783">
        <v>0.31</v>
      </c>
      <c r="T1783">
        <v>91</v>
      </c>
      <c r="U1783">
        <v>-1.4</v>
      </c>
      <c r="V1783">
        <v>-3.2</v>
      </c>
      <c r="W1783">
        <v>1.2</v>
      </c>
      <c r="X1783">
        <v>0.3</v>
      </c>
      <c r="Y1783" s="2">
        <f t="shared" si="54"/>
        <v>0.61224489795918369</v>
      </c>
      <c r="Z1783" s="2">
        <f t="shared" si="55"/>
        <v>0.20270270270270271</v>
      </c>
    </row>
    <row r="1784" spans="1:26" x14ac:dyDescent="0.45">
      <c r="A1784">
        <v>2038</v>
      </c>
      <c r="B1784">
        <v>2007</v>
      </c>
      <c r="C1784" t="s">
        <v>4798</v>
      </c>
      <c r="D1784" t="s">
        <v>661</v>
      </c>
      <c r="E1784">
        <v>49</v>
      </c>
      <c r="F1784">
        <v>148</v>
      </c>
      <c r="G1784">
        <v>4</v>
      </c>
      <c r="H1784">
        <v>28</v>
      </c>
      <c r="I1784">
        <v>27</v>
      </c>
      <c r="J1784">
        <v>3</v>
      </c>
      <c r="K1784" s="1">
        <v>5.3999999999999999E-2</v>
      </c>
      <c r="L1784" s="1">
        <v>0.223</v>
      </c>
      <c r="M1784">
        <v>0.20300000000000001</v>
      </c>
      <c r="N1784">
        <v>0.373</v>
      </c>
      <c r="O1784">
        <v>0.30399999999999999</v>
      </c>
      <c r="P1784">
        <v>0.34</v>
      </c>
      <c r="Q1784">
        <v>0.50700000000000001</v>
      </c>
      <c r="R1784">
        <v>0.36099999999999999</v>
      </c>
      <c r="T1784">
        <v>118</v>
      </c>
      <c r="U1784">
        <v>1.2</v>
      </c>
      <c r="V1784">
        <v>4.5</v>
      </c>
      <c r="W1784">
        <v>-6.7</v>
      </c>
      <c r="X1784">
        <v>0.3</v>
      </c>
      <c r="Y1784" s="2">
        <f t="shared" si="54"/>
        <v>0.61224489795918369</v>
      </c>
      <c r="Z1784" s="2">
        <f t="shared" si="55"/>
        <v>0.20270270270270271</v>
      </c>
    </row>
    <row r="1785" spans="1:26" hidden="1" x14ac:dyDescent="0.45">
      <c r="A1785">
        <v>2106</v>
      </c>
      <c r="B1785">
        <v>1971</v>
      </c>
      <c r="C1785" t="s">
        <v>6237</v>
      </c>
      <c r="D1785" t="s">
        <v>221</v>
      </c>
      <c r="E1785">
        <v>49</v>
      </c>
      <c r="F1785">
        <v>118</v>
      </c>
      <c r="G1785">
        <v>2</v>
      </c>
      <c r="H1785">
        <v>14</v>
      </c>
      <c r="I1785">
        <v>11</v>
      </c>
      <c r="J1785">
        <v>1</v>
      </c>
      <c r="K1785" s="1">
        <v>8.5000000000000006E-2</v>
      </c>
      <c r="L1785" s="1">
        <v>0.11</v>
      </c>
      <c r="M1785">
        <v>8.5000000000000006E-2</v>
      </c>
      <c r="N1785">
        <v>0.26400000000000001</v>
      </c>
      <c r="O1785">
        <v>0.245</v>
      </c>
      <c r="P1785">
        <v>0.31</v>
      </c>
      <c r="Q1785">
        <v>0.33</v>
      </c>
      <c r="R1785">
        <v>0.29499999999999998</v>
      </c>
      <c r="T1785">
        <v>81</v>
      </c>
      <c r="U1785">
        <v>-0.9</v>
      </c>
      <c r="V1785">
        <v>-3.3</v>
      </c>
      <c r="W1785">
        <v>2.1</v>
      </c>
      <c r="X1785">
        <v>0.3</v>
      </c>
      <c r="Y1785" s="2">
        <f t="shared" si="54"/>
        <v>0.61224489795918369</v>
      </c>
      <c r="Z1785" s="2">
        <f t="shared" si="55"/>
        <v>0.25423728813559321</v>
      </c>
    </row>
    <row r="1786" spans="1:26" x14ac:dyDescent="0.45">
      <c r="A1786">
        <v>1606</v>
      </c>
      <c r="B1786">
        <v>1970</v>
      </c>
      <c r="C1786" t="s">
        <v>3520</v>
      </c>
      <c r="D1786" t="s">
        <v>195</v>
      </c>
      <c r="E1786">
        <v>82</v>
      </c>
      <c r="F1786">
        <v>324</v>
      </c>
      <c r="G1786">
        <v>3</v>
      </c>
      <c r="H1786">
        <v>29</v>
      </c>
      <c r="I1786">
        <v>24</v>
      </c>
      <c r="J1786">
        <v>2</v>
      </c>
      <c r="K1786" s="1">
        <v>0.114</v>
      </c>
      <c r="L1786" s="1">
        <v>0.114</v>
      </c>
      <c r="M1786">
        <v>7.3999999999999996E-2</v>
      </c>
      <c r="N1786">
        <v>0.26900000000000002</v>
      </c>
      <c r="O1786">
        <v>0.24299999999999999</v>
      </c>
      <c r="P1786">
        <v>0.33300000000000002</v>
      </c>
      <c r="Q1786">
        <v>0.317</v>
      </c>
      <c r="R1786">
        <v>0.29799999999999999</v>
      </c>
      <c r="T1786">
        <v>77</v>
      </c>
      <c r="U1786">
        <v>-0.3</v>
      </c>
      <c r="V1786">
        <v>-9.6</v>
      </c>
      <c r="W1786">
        <v>3.7</v>
      </c>
      <c r="X1786">
        <v>0.5</v>
      </c>
      <c r="Y1786" s="2">
        <f t="shared" si="54"/>
        <v>0.6097560975609756</v>
      </c>
      <c r="Z1786" s="2">
        <f t="shared" si="55"/>
        <v>0.15432098765432098</v>
      </c>
    </row>
    <row r="1787" spans="1:26" x14ac:dyDescent="0.45">
      <c r="A1787">
        <v>1757</v>
      </c>
      <c r="B1787">
        <v>1965</v>
      </c>
      <c r="C1787" t="s">
        <v>5442</v>
      </c>
      <c r="D1787" t="s">
        <v>661</v>
      </c>
      <c r="E1787">
        <v>82</v>
      </c>
      <c r="F1787">
        <v>217</v>
      </c>
      <c r="G1787">
        <v>5</v>
      </c>
      <c r="H1787">
        <v>22</v>
      </c>
      <c r="I1787">
        <v>13</v>
      </c>
      <c r="J1787">
        <v>1</v>
      </c>
      <c r="K1787" s="1">
        <v>9.7000000000000003E-2</v>
      </c>
      <c r="L1787" s="1">
        <v>0.28100000000000003</v>
      </c>
      <c r="M1787">
        <v>0.108</v>
      </c>
      <c r="N1787">
        <v>0.24199999999999999</v>
      </c>
      <c r="O1787">
        <v>0.186</v>
      </c>
      <c r="P1787">
        <v>0.26500000000000001</v>
      </c>
      <c r="Q1787">
        <v>0.29399999999999998</v>
      </c>
      <c r="R1787">
        <v>0.253</v>
      </c>
      <c r="T1787">
        <v>58</v>
      </c>
      <c r="U1787">
        <v>0.2</v>
      </c>
      <c r="V1787">
        <v>-10.1</v>
      </c>
      <c r="W1787">
        <v>8.3000000000000007</v>
      </c>
      <c r="X1787">
        <v>0.5</v>
      </c>
      <c r="Y1787" s="2">
        <f t="shared" si="54"/>
        <v>0.6097560975609756</v>
      </c>
      <c r="Z1787" s="2">
        <f t="shared" si="55"/>
        <v>0.2304147465437788</v>
      </c>
    </row>
    <row r="1788" spans="1:26" x14ac:dyDescent="0.45">
      <c r="A1788">
        <v>1371</v>
      </c>
      <c r="B1788">
        <v>1972</v>
      </c>
      <c r="C1788" t="s">
        <v>5684</v>
      </c>
      <c r="D1788" t="s">
        <v>1611</v>
      </c>
      <c r="E1788">
        <v>115</v>
      </c>
      <c r="F1788">
        <v>393</v>
      </c>
      <c r="G1788">
        <v>4</v>
      </c>
      <c r="H1788">
        <v>38</v>
      </c>
      <c r="I1788">
        <v>18</v>
      </c>
      <c r="J1788">
        <v>4</v>
      </c>
      <c r="K1788" s="1">
        <v>8.8999999999999996E-2</v>
      </c>
      <c r="L1788" s="1">
        <v>0.13700000000000001</v>
      </c>
      <c r="M1788">
        <v>0.11799999999999999</v>
      </c>
      <c r="N1788">
        <v>0.27100000000000002</v>
      </c>
      <c r="O1788">
        <v>0.23899999999999999</v>
      </c>
      <c r="P1788">
        <v>0.307</v>
      </c>
      <c r="Q1788">
        <v>0.35699999999999998</v>
      </c>
      <c r="R1788">
        <v>0.30299999999999999</v>
      </c>
      <c r="T1788">
        <v>93</v>
      </c>
      <c r="U1788">
        <v>-1.2</v>
      </c>
      <c r="V1788">
        <v>-4.2</v>
      </c>
      <c r="W1788">
        <v>-2.4</v>
      </c>
      <c r="X1788">
        <v>0.7</v>
      </c>
      <c r="Y1788" s="2">
        <f t="shared" si="54"/>
        <v>0.60869565217391308</v>
      </c>
      <c r="Z1788" s="2">
        <f t="shared" si="55"/>
        <v>0.17811704834605596</v>
      </c>
    </row>
    <row r="1789" spans="1:26" x14ac:dyDescent="0.45">
      <c r="A1789">
        <v>1210</v>
      </c>
      <c r="B1789">
        <v>2000</v>
      </c>
      <c r="C1789" t="s">
        <v>3758</v>
      </c>
      <c r="D1789" t="s">
        <v>3419</v>
      </c>
      <c r="E1789">
        <v>132</v>
      </c>
      <c r="F1789">
        <v>464</v>
      </c>
      <c r="G1789">
        <v>8</v>
      </c>
      <c r="H1789">
        <v>60</v>
      </c>
      <c r="I1789">
        <v>47</v>
      </c>
      <c r="J1789">
        <v>12</v>
      </c>
      <c r="K1789" s="1">
        <v>7.4999999999999997E-2</v>
      </c>
      <c r="L1789" s="1">
        <v>0.17199999999999999</v>
      </c>
      <c r="M1789">
        <v>0.13500000000000001</v>
      </c>
      <c r="N1789">
        <v>0.32</v>
      </c>
      <c r="O1789">
        <v>0.27500000000000002</v>
      </c>
      <c r="P1789">
        <v>0.33700000000000002</v>
      </c>
      <c r="Q1789">
        <v>0.41099999999999998</v>
      </c>
      <c r="R1789">
        <v>0.32700000000000001</v>
      </c>
      <c r="T1789">
        <v>92</v>
      </c>
      <c r="U1789">
        <v>-2.6</v>
      </c>
      <c r="V1789">
        <v>-7.9</v>
      </c>
      <c r="W1789">
        <v>1.1000000000000001</v>
      </c>
      <c r="X1789">
        <v>0.8</v>
      </c>
      <c r="Y1789" s="2">
        <f t="shared" si="54"/>
        <v>0.60606060606060608</v>
      </c>
      <c r="Z1789" s="2">
        <f t="shared" si="55"/>
        <v>0.17241379310344829</v>
      </c>
    </row>
    <row r="1790" spans="1:26" x14ac:dyDescent="0.45">
      <c r="A1790">
        <v>1492</v>
      </c>
      <c r="B1790">
        <v>2003</v>
      </c>
      <c r="C1790" t="s">
        <v>3702</v>
      </c>
      <c r="D1790" t="s">
        <v>490</v>
      </c>
      <c r="E1790">
        <v>99</v>
      </c>
      <c r="F1790">
        <v>447</v>
      </c>
      <c r="G1790">
        <v>3</v>
      </c>
      <c r="H1790">
        <v>55</v>
      </c>
      <c r="I1790">
        <v>27</v>
      </c>
      <c r="J1790">
        <v>15</v>
      </c>
      <c r="K1790" s="1">
        <v>5.0999999999999997E-2</v>
      </c>
      <c r="L1790" s="1">
        <v>0.114</v>
      </c>
      <c r="M1790">
        <v>8.6999999999999994E-2</v>
      </c>
      <c r="N1790">
        <v>0.29499999999999998</v>
      </c>
      <c r="O1790">
        <v>0.26600000000000001</v>
      </c>
      <c r="P1790">
        <v>0.30199999999999999</v>
      </c>
      <c r="Q1790">
        <v>0.35299999999999998</v>
      </c>
      <c r="R1790">
        <v>0.28799999999999998</v>
      </c>
      <c r="T1790">
        <v>73</v>
      </c>
      <c r="U1790">
        <v>3.2</v>
      </c>
      <c r="V1790">
        <v>-11.8</v>
      </c>
      <c r="W1790">
        <v>2.6</v>
      </c>
      <c r="X1790">
        <v>0.6</v>
      </c>
      <c r="Y1790" s="2">
        <f t="shared" si="54"/>
        <v>0.60606060606060608</v>
      </c>
      <c r="Z1790" s="2">
        <f t="shared" si="55"/>
        <v>0.13422818791946309</v>
      </c>
    </row>
    <row r="1791" spans="1:26" x14ac:dyDescent="0.45">
      <c r="A1791">
        <v>1531</v>
      </c>
      <c r="B1791">
        <v>1981</v>
      </c>
      <c r="C1791" t="s">
        <v>5169</v>
      </c>
      <c r="D1791" t="s">
        <v>1611</v>
      </c>
      <c r="E1791">
        <v>99</v>
      </c>
      <c r="F1791">
        <v>407</v>
      </c>
      <c r="G1791">
        <v>1</v>
      </c>
      <c r="H1791">
        <v>30</v>
      </c>
      <c r="I1791">
        <v>25</v>
      </c>
      <c r="J1791">
        <v>4</v>
      </c>
      <c r="K1791" s="1">
        <v>6.0999999999999999E-2</v>
      </c>
      <c r="L1791" s="1">
        <v>5.7000000000000002E-2</v>
      </c>
      <c r="M1791">
        <v>5.3999999999999999E-2</v>
      </c>
      <c r="N1791">
        <v>0.30499999999999999</v>
      </c>
      <c r="O1791">
        <v>0.28999999999999998</v>
      </c>
      <c r="P1791">
        <v>0.33700000000000002</v>
      </c>
      <c r="Q1791">
        <v>0.34399999999999997</v>
      </c>
      <c r="R1791">
        <v>0.31</v>
      </c>
      <c r="T1791">
        <v>98</v>
      </c>
      <c r="U1791">
        <v>-2.5</v>
      </c>
      <c r="V1791">
        <v>-3.5</v>
      </c>
      <c r="W1791">
        <v>-5</v>
      </c>
      <c r="X1791">
        <v>0.6</v>
      </c>
      <c r="Y1791" s="2">
        <f t="shared" si="54"/>
        <v>0.60606060606060608</v>
      </c>
      <c r="Z1791" s="2">
        <f t="shared" si="55"/>
        <v>0.14742014742014742</v>
      </c>
    </row>
    <row r="1792" spans="1:26" x14ac:dyDescent="0.45">
      <c r="A1792">
        <v>1819</v>
      </c>
      <c r="B1792">
        <v>2011</v>
      </c>
      <c r="C1792" t="s">
        <v>3703</v>
      </c>
      <c r="D1792" t="s">
        <v>361</v>
      </c>
      <c r="E1792">
        <v>66</v>
      </c>
      <c r="F1792">
        <v>220</v>
      </c>
      <c r="G1792">
        <v>3</v>
      </c>
      <c r="H1792">
        <v>22</v>
      </c>
      <c r="I1792">
        <v>21</v>
      </c>
      <c r="J1792">
        <v>1</v>
      </c>
      <c r="K1792" s="1">
        <v>0.105</v>
      </c>
      <c r="L1792" s="1">
        <v>0.14099999999999999</v>
      </c>
      <c r="M1792">
        <v>9.1999999999999998E-2</v>
      </c>
      <c r="N1792">
        <v>0.22800000000000001</v>
      </c>
      <c r="O1792">
        <v>0.20399999999999999</v>
      </c>
      <c r="P1792">
        <v>0.28799999999999998</v>
      </c>
      <c r="Q1792">
        <v>0.29599999999999999</v>
      </c>
      <c r="R1792">
        <v>0.26500000000000001</v>
      </c>
      <c r="T1792">
        <v>68</v>
      </c>
      <c r="U1792">
        <v>0.2</v>
      </c>
      <c r="V1792">
        <v>-7.8</v>
      </c>
      <c r="W1792">
        <v>5</v>
      </c>
      <c r="X1792">
        <v>0.4</v>
      </c>
      <c r="Y1792" s="2">
        <f t="shared" si="54"/>
        <v>0.60606060606060608</v>
      </c>
      <c r="Z1792" s="2">
        <f t="shared" si="55"/>
        <v>0.18181818181818182</v>
      </c>
    </row>
    <row r="1793" spans="1:26" hidden="1" x14ac:dyDescent="0.45">
      <c r="A1793">
        <v>2163</v>
      </c>
      <c r="B1793">
        <v>2020</v>
      </c>
      <c r="C1793" t="s">
        <v>6266</v>
      </c>
      <c r="D1793" t="s">
        <v>535</v>
      </c>
      <c r="E1793">
        <v>33</v>
      </c>
      <c r="F1793">
        <v>114</v>
      </c>
      <c r="G1793">
        <v>3</v>
      </c>
      <c r="H1793">
        <v>11</v>
      </c>
      <c r="I1793">
        <v>6</v>
      </c>
      <c r="J1793">
        <v>0</v>
      </c>
      <c r="K1793" s="1">
        <v>5.2999999999999999E-2</v>
      </c>
      <c r="L1793" s="1">
        <v>0.219</v>
      </c>
      <c r="M1793">
        <v>0.14000000000000001</v>
      </c>
      <c r="N1793">
        <v>0.28799999999999998</v>
      </c>
      <c r="O1793">
        <v>0.24299999999999999</v>
      </c>
      <c r="P1793">
        <v>0.28100000000000003</v>
      </c>
      <c r="Q1793">
        <v>0.38300000000000001</v>
      </c>
      <c r="R1793">
        <v>0.28499999999999998</v>
      </c>
      <c r="T1793">
        <v>78</v>
      </c>
      <c r="U1793">
        <v>-0.5</v>
      </c>
      <c r="V1793">
        <v>-3.7</v>
      </c>
      <c r="W1793">
        <v>0.9</v>
      </c>
      <c r="X1793">
        <v>0.2</v>
      </c>
      <c r="Y1793" s="2">
        <f t="shared" si="54"/>
        <v>0.60606060606060608</v>
      </c>
      <c r="Z1793" s="2">
        <f t="shared" si="55"/>
        <v>0.17543859649122806</v>
      </c>
    </row>
    <row r="1794" spans="1:26" hidden="1" x14ac:dyDescent="0.45">
      <c r="A1794">
        <v>2194</v>
      </c>
      <c r="B1794">
        <v>2016</v>
      </c>
      <c r="C1794" t="s">
        <v>6049</v>
      </c>
      <c r="D1794" t="s">
        <v>973</v>
      </c>
      <c r="E1794">
        <v>33</v>
      </c>
      <c r="F1794">
        <v>101</v>
      </c>
      <c r="G1794">
        <v>1</v>
      </c>
      <c r="H1794">
        <v>8</v>
      </c>
      <c r="I1794">
        <v>14</v>
      </c>
      <c r="J1794">
        <v>0</v>
      </c>
      <c r="K1794" s="1">
        <v>7.9000000000000001E-2</v>
      </c>
      <c r="L1794" s="1">
        <v>0.23799999999999999</v>
      </c>
      <c r="M1794">
        <v>0.12</v>
      </c>
      <c r="N1794">
        <v>0.36799999999999999</v>
      </c>
      <c r="O1794">
        <v>0.28299999999999997</v>
      </c>
      <c r="P1794">
        <v>0.33700000000000002</v>
      </c>
      <c r="Q1794">
        <v>0.40200000000000002</v>
      </c>
      <c r="R1794">
        <v>0.32100000000000001</v>
      </c>
      <c r="T1794">
        <v>102</v>
      </c>
      <c r="U1794">
        <v>-1.2</v>
      </c>
      <c r="V1794">
        <v>-1</v>
      </c>
      <c r="W1794">
        <v>-0.5</v>
      </c>
      <c r="X1794">
        <v>0.2</v>
      </c>
      <c r="Y1794" s="2">
        <f t="shared" ref="Y1794:Y1857" si="56">(X1794/E1794)*100</f>
        <v>0.60606060606060608</v>
      </c>
      <c r="Z1794" s="2">
        <f t="shared" ref="Z1794:Z1857" si="57">(X1794/F1794)*100</f>
        <v>0.19801980198019803</v>
      </c>
    </row>
    <row r="1795" spans="1:26" hidden="1" x14ac:dyDescent="0.45">
      <c r="A1795">
        <v>2232</v>
      </c>
      <c r="B1795">
        <v>2020</v>
      </c>
      <c r="C1795" t="s">
        <v>6115</v>
      </c>
      <c r="D1795" t="s">
        <v>361</v>
      </c>
      <c r="E1795">
        <v>33</v>
      </c>
      <c r="F1795">
        <v>111</v>
      </c>
      <c r="G1795">
        <v>0</v>
      </c>
      <c r="H1795">
        <v>15</v>
      </c>
      <c r="I1795">
        <v>7</v>
      </c>
      <c r="J1795">
        <v>0</v>
      </c>
      <c r="K1795" s="1">
        <v>2.7E-2</v>
      </c>
      <c r="L1795" s="1">
        <v>0.36899999999999999</v>
      </c>
      <c r="M1795">
        <v>8.6999999999999994E-2</v>
      </c>
      <c r="N1795">
        <v>0.38700000000000001</v>
      </c>
      <c r="O1795">
        <v>0.23300000000000001</v>
      </c>
      <c r="P1795">
        <v>0.28799999999999998</v>
      </c>
      <c r="Q1795">
        <v>0.32</v>
      </c>
      <c r="R1795">
        <v>0.27100000000000002</v>
      </c>
      <c r="T1795">
        <v>68</v>
      </c>
      <c r="U1795">
        <v>-0.6</v>
      </c>
      <c r="V1795">
        <v>-5.0999999999999996</v>
      </c>
      <c r="W1795">
        <v>2.8</v>
      </c>
      <c r="X1795">
        <v>0.2</v>
      </c>
      <c r="Y1795" s="2">
        <f t="shared" si="56"/>
        <v>0.60606060606060608</v>
      </c>
      <c r="Z1795" s="2">
        <f t="shared" si="57"/>
        <v>0.18018018018018017</v>
      </c>
    </row>
    <row r="1796" spans="1:26" hidden="1" x14ac:dyDescent="0.45">
      <c r="A1796">
        <v>2272</v>
      </c>
      <c r="B1796">
        <v>2015</v>
      </c>
      <c r="C1796" t="s">
        <v>6315</v>
      </c>
      <c r="D1796" t="s">
        <v>628</v>
      </c>
      <c r="E1796">
        <v>33</v>
      </c>
      <c r="F1796">
        <v>100</v>
      </c>
      <c r="G1796">
        <v>2</v>
      </c>
      <c r="H1796">
        <v>14</v>
      </c>
      <c r="I1796">
        <v>5</v>
      </c>
      <c r="J1796">
        <v>0</v>
      </c>
      <c r="K1796" s="1">
        <v>0.03</v>
      </c>
      <c r="L1796" s="1">
        <v>0.15</v>
      </c>
      <c r="M1796">
        <v>0.104</v>
      </c>
      <c r="N1796">
        <v>0.26600000000000001</v>
      </c>
      <c r="O1796">
        <v>0.24</v>
      </c>
      <c r="P1796">
        <v>0.26300000000000001</v>
      </c>
      <c r="Q1796">
        <v>0.34399999999999997</v>
      </c>
      <c r="R1796">
        <v>0.26400000000000001</v>
      </c>
      <c r="T1796">
        <v>63</v>
      </c>
      <c r="U1796">
        <v>-0.1</v>
      </c>
      <c r="V1796">
        <v>-4.4000000000000004</v>
      </c>
      <c r="W1796">
        <v>2.7</v>
      </c>
      <c r="X1796">
        <v>0.2</v>
      </c>
      <c r="Y1796" s="2">
        <f t="shared" si="56"/>
        <v>0.60606060606060608</v>
      </c>
      <c r="Z1796" s="2">
        <f t="shared" si="57"/>
        <v>0.2</v>
      </c>
    </row>
    <row r="1797" spans="1:26" x14ac:dyDescent="0.45">
      <c r="A1797">
        <v>1741</v>
      </c>
      <c r="B1797">
        <v>1997</v>
      </c>
      <c r="C1797" t="s">
        <v>5671</v>
      </c>
      <c r="D1797" t="s">
        <v>576</v>
      </c>
      <c r="E1797">
        <v>83</v>
      </c>
      <c r="F1797">
        <v>344</v>
      </c>
      <c r="G1797">
        <v>5</v>
      </c>
      <c r="H1797">
        <v>46</v>
      </c>
      <c r="I1797">
        <v>31</v>
      </c>
      <c r="J1797">
        <v>4</v>
      </c>
      <c r="K1797" s="1">
        <v>6.0999999999999999E-2</v>
      </c>
      <c r="L1797" s="1">
        <v>0.125</v>
      </c>
      <c r="M1797">
        <v>0.153</v>
      </c>
      <c r="N1797">
        <v>0.32</v>
      </c>
      <c r="O1797">
        <v>0.29099999999999998</v>
      </c>
      <c r="P1797">
        <v>0.33300000000000002</v>
      </c>
      <c r="Q1797">
        <v>0.44400000000000001</v>
      </c>
      <c r="R1797">
        <v>0.33400000000000002</v>
      </c>
      <c r="T1797">
        <v>76</v>
      </c>
      <c r="U1797">
        <v>-0.5</v>
      </c>
      <c r="V1797">
        <v>-11</v>
      </c>
      <c r="W1797">
        <v>4.7</v>
      </c>
      <c r="X1797">
        <v>0.5</v>
      </c>
      <c r="Y1797" s="2">
        <f t="shared" si="56"/>
        <v>0.60240963855421692</v>
      </c>
      <c r="Z1797" s="2">
        <f t="shared" si="57"/>
        <v>0.14534883720930233</v>
      </c>
    </row>
    <row r="1798" spans="1:26" x14ac:dyDescent="0.45">
      <c r="A1798">
        <v>1214</v>
      </c>
      <c r="B1798">
        <v>1974</v>
      </c>
      <c r="C1798" t="s">
        <v>4636</v>
      </c>
      <c r="D1798" t="s">
        <v>1436</v>
      </c>
      <c r="E1798">
        <v>133</v>
      </c>
      <c r="F1798">
        <v>515</v>
      </c>
      <c r="G1798">
        <v>5</v>
      </c>
      <c r="H1798">
        <v>44</v>
      </c>
      <c r="I1798">
        <v>31</v>
      </c>
      <c r="J1798">
        <v>10</v>
      </c>
      <c r="K1798" s="1">
        <v>5.8000000000000003E-2</v>
      </c>
      <c r="L1798" s="1">
        <v>0.111</v>
      </c>
      <c r="M1798">
        <v>6.5000000000000002E-2</v>
      </c>
      <c r="N1798">
        <v>0.27500000000000002</v>
      </c>
      <c r="O1798">
        <v>0.252</v>
      </c>
      <c r="P1798">
        <v>0.30399999999999999</v>
      </c>
      <c r="Q1798">
        <v>0.316</v>
      </c>
      <c r="R1798">
        <v>0.28999999999999998</v>
      </c>
      <c r="T1798">
        <v>86</v>
      </c>
      <c r="U1798">
        <v>-1.7</v>
      </c>
      <c r="V1798">
        <v>-9.3000000000000007</v>
      </c>
      <c r="W1798">
        <v>0.4</v>
      </c>
      <c r="X1798">
        <v>0.8</v>
      </c>
      <c r="Y1798" s="2">
        <f t="shared" si="56"/>
        <v>0.60150375939849632</v>
      </c>
      <c r="Z1798" s="2">
        <f t="shared" si="57"/>
        <v>0.15533980582524273</v>
      </c>
    </row>
    <row r="1799" spans="1:26" x14ac:dyDescent="0.45">
      <c r="A1799">
        <v>1482</v>
      </c>
      <c r="B1799">
        <v>2007</v>
      </c>
      <c r="C1799" t="s">
        <v>2296</v>
      </c>
      <c r="D1799" t="s">
        <v>535</v>
      </c>
      <c r="E1799">
        <v>100</v>
      </c>
      <c r="F1799">
        <v>418</v>
      </c>
      <c r="G1799">
        <v>23</v>
      </c>
      <c r="H1799">
        <v>54</v>
      </c>
      <c r="I1799">
        <v>67</v>
      </c>
      <c r="J1799">
        <v>1</v>
      </c>
      <c r="K1799" s="1">
        <v>8.4000000000000005E-2</v>
      </c>
      <c r="L1799" s="1">
        <v>0.29899999999999999</v>
      </c>
      <c r="M1799">
        <v>0.23599999999999999</v>
      </c>
      <c r="N1799">
        <v>0.29799999999999999</v>
      </c>
      <c r="O1799">
        <v>0.24399999999999999</v>
      </c>
      <c r="P1799">
        <v>0.308</v>
      </c>
      <c r="Q1799">
        <v>0.48</v>
      </c>
      <c r="R1799">
        <v>0.33800000000000002</v>
      </c>
      <c r="T1799">
        <v>100</v>
      </c>
      <c r="U1799">
        <v>-1.6</v>
      </c>
      <c r="V1799">
        <v>-1.5</v>
      </c>
      <c r="W1799">
        <v>-6.6</v>
      </c>
      <c r="X1799">
        <v>0.6</v>
      </c>
      <c r="Y1799" s="2">
        <f t="shared" si="56"/>
        <v>0.6</v>
      </c>
      <c r="Z1799" s="2">
        <f t="shared" si="57"/>
        <v>0.14354066985645933</v>
      </c>
    </row>
    <row r="1800" spans="1:26" x14ac:dyDescent="0.45">
      <c r="A1800">
        <v>1555</v>
      </c>
      <c r="B1800">
        <v>2022</v>
      </c>
      <c r="C1800" t="s">
        <v>6019</v>
      </c>
      <c r="D1800" t="s">
        <v>973</v>
      </c>
      <c r="E1800">
        <v>100</v>
      </c>
      <c r="F1800">
        <v>326</v>
      </c>
      <c r="G1800">
        <v>4</v>
      </c>
      <c r="H1800">
        <v>31</v>
      </c>
      <c r="I1800">
        <v>19</v>
      </c>
      <c r="J1800">
        <v>3</v>
      </c>
      <c r="K1800" s="1">
        <v>5.8000000000000003E-2</v>
      </c>
      <c r="L1800" s="1">
        <v>0.19600000000000001</v>
      </c>
      <c r="M1800">
        <v>8.4000000000000005E-2</v>
      </c>
      <c r="N1800">
        <v>0.25</v>
      </c>
      <c r="O1800">
        <v>0.20699999999999999</v>
      </c>
      <c r="P1800">
        <v>0.25600000000000001</v>
      </c>
      <c r="Q1800">
        <v>0.29099999999999998</v>
      </c>
      <c r="R1800">
        <v>0.245</v>
      </c>
      <c r="T1800">
        <v>60</v>
      </c>
      <c r="U1800">
        <v>0.7</v>
      </c>
      <c r="V1800">
        <v>-13.9</v>
      </c>
      <c r="W1800">
        <v>9</v>
      </c>
      <c r="X1800">
        <v>0.6</v>
      </c>
      <c r="Y1800" s="2">
        <f t="shared" si="56"/>
        <v>0.6</v>
      </c>
      <c r="Z1800" s="2">
        <f t="shared" si="57"/>
        <v>0.18404907975460122</v>
      </c>
    </row>
    <row r="1801" spans="1:26" x14ac:dyDescent="0.45">
      <c r="A1801">
        <v>1581</v>
      </c>
      <c r="B1801">
        <v>2010</v>
      </c>
      <c r="C1801" t="s">
        <v>4557</v>
      </c>
      <c r="D1801" t="s">
        <v>212</v>
      </c>
      <c r="E1801">
        <v>100</v>
      </c>
      <c r="F1801">
        <v>327</v>
      </c>
      <c r="G1801">
        <v>10</v>
      </c>
      <c r="H1801">
        <v>29</v>
      </c>
      <c r="I1801">
        <v>33</v>
      </c>
      <c r="J1801">
        <v>6</v>
      </c>
      <c r="K1801" s="1">
        <v>0.107</v>
      </c>
      <c r="L1801" s="1">
        <v>0.25700000000000001</v>
      </c>
      <c r="M1801">
        <v>0.156</v>
      </c>
      <c r="N1801">
        <v>0.26</v>
      </c>
      <c r="O1801">
        <v>0.21099999999999999</v>
      </c>
      <c r="P1801">
        <v>0.29499999999999998</v>
      </c>
      <c r="Q1801">
        <v>0.36699999999999999</v>
      </c>
      <c r="R1801">
        <v>0.29699999999999999</v>
      </c>
      <c r="T1801">
        <v>87</v>
      </c>
      <c r="U1801">
        <v>1.7</v>
      </c>
      <c r="V1801">
        <v>-3.2</v>
      </c>
      <c r="W1801">
        <v>-2.8</v>
      </c>
      <c r="X1801">
        <v>0.6</v>
      </c>
      <c r="Y1801" s="2">
        <f t="shared" si="56"/>
        <v>0.6</v>
      </c>
      <c r="Z1801" s="2">
        <f t="shared" si="57"/>
        <v>0.18348623853211007</v>
      </c>
    </row>
    <row r="1802" spans="1:26" x14ac:dyDescent="0.45">
      <c r="A1802">
        <v>1969</v>
      </c>
      <c r="B1802">
        <v>2006</v>
      </c>
      <c r="C1802" t="s">
        <v>5395</v>
      </c>
      <c r="D1802" t="s">
        <v>490</v>
      </c>
      <c r="E1802">
        <v>50</v>
      </c>
      <c r="F1802">
        <v>209</v>
      </c>
      <c r="G1802">
        <v>7</v>
      </c>
      <c r="H1802">
        <v>28</v>
      </c>
      <c r="I1802">
        <v>45</v>
      </c>
      <c r="J1802">
        <v>0</v>
      </c>
      <c r="K1802" s="1">
        <v>6.7000000000000004E-2</v>
      </c>
      <c r="L1802" s="1">
        <v>0.17699999999999999</v>
      </c>
      <c r="M1802">
        <v>0.17799999999999999</v>
      </c>
      <c r="N1802">
        <v>0.32600000000000001</v>
      </c>
      <c r="O1802">
        <v>0.29199999999999998</v>
      </c>
      <c r="P1802">
        <v>0.35899999999999999</v>
      </c>
      <c r="Q1802">
        <v>0.47</v>
      </c>
      <c r="R1802">
        <v>0.35799999999999998</v>
      </c>
      <c r="T1802">
        <v>116</v>
      </c>
      <c r="U1802">
        <v>-2.2000000000000002</v>
      </c>
      <c r="V1802">
        <v>2.1</v>
      </c>
      <c r="W1802">
        <v>-6</v>
      </c>
      <c r="X1802">
        <v>0.3</v>
      </c>
      <c r="Y1802" s="2">
        <f t="shared" si="56"/>
        <v>0.6</v>
      </c>
      <c r="Z1802" s="2">
        <f t="shared" si="57"/>
        <v>0.14354066985645933</v>
      </c>
    </row>
    <row r="1803" spans="1:26" x14ac:dyDescent="0.45">
      <c r="A1803">
        <v>1992</v>
      </c>
      <c r="B1803">
        <v>2006</v>
      </c>
      <c r="C1803" t="s">
        <v>6178</v>
      </c>
      <c r="D1803" t="s">
        <v>490</v>
      </c>
      <c r="E1803">
        <v>50</v>
      </c>
      <c r="F1803">
        <v>178</v>
      </c>
      <c r="G1803">
        <v>5</v>
      </c>
      <c r="H1803">
        <v>20</v>
      </c>
      <c r="I1803">
        <v>23</v>
      </c>
      <c r="J1803">
        <v>0</v>
      </c>
      <c r="K1803" s="1">
        <v>7.2999999999999995E-2</v>
      </c>
      <c r="L1803" s="1">
        <v>0.21299999999999999</v>
      </c>
      <c r="M1803">
        <v>0.19500000000000001</v>
      </c>
      <c r="N1803">
        <v>0.26400000000000001</v>
      </c>
      <c r="O1803">
        <v>0.22600000000000001</v>
      </c>
      <c r="P1803">
        <v>0.28699999999999998</v>
      </c>
      <c r="Q1803">
        <v>0.42099999999999999</v>
      </c>
      <c r="R1803">
        <v>0.30399999999999999</v>
      </c>
      <c r="T1803">
        <v>80</v>
      </c>
      <c r="U1803">
        <v>-1.4</v>
      </c>
      <c r="V1803">
        <v>-6</v>
      </c>
      <c r="W1803">
        <v>3</v>
      </c>
      <c r="X1803">
        <v>0.3</v>
      </c>
      <c r="Y1803" s="2">
        <f t="shared" si="56"/>
        <v>0.6</v>
      </c>
      <c r="Z1803" s="2">
        <f t="shared" si="57"/>
        <v>0.16853932584269662</v>
      </c>
    </row>
    <row r="1804" spans="1:26" hidden="1" x14ac:dyDescent="0.45">
      <c r="A1804">
        <v>2097</v>
      </c>
      <c r="B1804">
        <v>2004</v>
      </c>
      <c r="C1804" t="s">
        <v>6234</v>
      </c>
      <c r="D1804" t="s">
        <v>338</v>
      </c>
      <c r="E1804">
        <v>50</v>
      </c>
      <c r="F1804">
        <v>114</v>
      </c>
      <c r="G1804">
        <v>3</v>
      </c>
      <c r="H1804">
        <v>5</v>
      </c>
      <c r="I1804">
        <v>13</v>
      </c>
      <c r="J1804">
        <v>1</v>
      </c>
      <c r="K1804" s="1">
        <v>6.0999999999999999E-2</v>
      </c>
      <c r="L1804" s="1">
        <v>0.27200000000000002</v>
      </c>
      <c r="M1804">
        <v>0.15</v>
      </c>
      <c r="N1804">
        <v>0.28799999999999998</v>
      </c>
      <c r="O1804">
        <v>0.224</v>
      </c>
      <c r="P1804">
        <v>0.27200000000000002</v>
      </c>
      <c r="Q1804">
        <v>0.374</v>
      </c>
      <c r="R1804">
        <v>0.28100000000000003</v>
      </c>
      <c r="T1804">
        <v>58</v>
      </c>
      <c r="U1804">
        <v>-0.5</v>
      </c>
      <c r="V1804">
        <v>-6.6</v>
      </c>
      <c r="W1804">
        <v>5.3</v>
      </c>
      <c r="X1804">
        <v>0.3</v>
      </c>
      <c r="Y1804" s="2">
        <f t="shared" si="56"/>
        <v>0.6</v>
      </c>
      <c r="Z1804" s="2">
        <f t="shared" si="57"/>
        <v>0.26315789473684209</v>
      </c>
    </row>
    <row r="1805" spans="1:26" x14ac:dyDescent="0.45">
      <c r="A1805">
        <v>1409</v>
      </c>
      <c r="B1805">
        <v>2012</v>
      </c>
      <c r="C1805" t="s">
        <v>5216</v>
      </c>
      <c r="D1805" t="s">
        <v>576</v>
      </c>
      <c r="E1805">
        <v>117</v>
      </c>
      <c r="F1805">
        <v>426</v>
      </c>
      <c r="G1805">
        <v>28</v>
      </c>
      <c r="H1805">
        <v>67</v>
      </c>
      <c r="I1805">
        <v>71</v>
      </c>
      <c r="J1805">
        <v>4</v>
      </c>
      <c r="K1805" s="1">
        <v>5.8999999999999997E-2</v>
      </c>
      <c r="L1805" s="1">
        <v>0.23200000000000001</v>
      </c>
      <c r="M1805">
        <v>0.26</v>
      </c>
      <c r="N1805">
        <v>0.28899999999999998</v>
      </c>
      <c r="O1805">
        <v>0.27</v>
      </c>
      <c r="P1805">
        <v>0.312</v>
      </c>
      <c r="Q1805">
        <v>0.53</v>
      </c>
      <c r="R1805">
        <v>0.35599999999999998</v>
      </c>
      <c r="T1805">
        <v>107</v>
      </c>
      <c r="U1805">
        <v>-1.8</v>
      </c>
      <c r="V1805">
        <v>2</v>
      </c>
      <c r="W1805">
        <v>-8.5</v>
      </c>
      <c r="X1805">
        <v>0.7</v>
      </c>
      <c r="Y1805" s="2">
        <f t="shared" si="56"/>
        <v>0.59829059829059827</v>
      </c>
      <c r="Z1805" s="2">
        <f t="shared" si="57"/>
        <v>0.16431924882629106</v>
      </c>
    </row>
    <row r="1806" spans="1:26" x14ac:dyDescent="0.45">
      <c r="A1806">
        <v>1310</v>
      </c>
      <c r="B1806">
        <v>1983</v>
      </c>
      <c r="C1806" t="s">
        <v>5353</v>
      </c>
      <c r="D1806" t="s">
        <v>955</v>
      </c>
      <c r="E1806">
        <v>134</v>
      </c>
      <c r="F1806">
        <v>521</v>
      </c>
      <c r="G1806">
        <v>3</v>
      </c>
      <c r="H1806">
        <v>64</v>
      </c>
      <c r="I1806">
        <v>20</v>
      </c>
      <c r="J1806">
        <v>33</v>
      </c>
      <c r="K1806" s="1">
        <v>7.6999999999999999E-2</v>
      </c>
      <c r="L1806" s="1">
        <v>0.13100000000000001</v>
      </c>
      <c r="M1806">
        <v>5.5E-2</v>
      </c>
      <c r="N1806">
        <v>0.29699999999999999</v>
      </c>
      <c r="O1806">
        <v>0.26</v>
      </c>
      <c r="P1806">
        <v>0.31900000000000001</v>
      </c>
      <c r="Q1806">
        <v>0.315</v>
      </c>
      <c r="R1806">
        <v>0.29299999999999998</v>
      </c>
      <c r="T1806">
        <v>79</v>
      </c>
      <c r="U1806">
        <v>2.6</v>
      </c>
      <c r="V1806">
        <v>-10.1</v>
      </c>
      <c r="W1806">
        <v>0.2</v>
      </c>
      <c r="X1806">
        <v>0.8</v>
      </c>
      <c r="Y1806" s="2">
        <f t="shared" si="56"/>
        <v>0.59701492537313439</v>
      </c>
      <c r="Z1806" s="2">
        <f t="shared" si="57"/>
        <v>0.15355086372360846</v>
      </c>
    </row>
    <row r="1807" spans="1:26" x14ac:dyDescent="0.45">
      <c r="A1807">
        <v>1315</v>
      </c>
      <c r="B1807">
        <v>2013</v>
      </c>
      <c r="C1807" t="s">
        <v>5255</v>
      </c>
      <c r="D1807" t="s">
        <v>535</v>
      </c>
      <c r="E1807">
        <v>134</v>
      </c>
      <c r="F1807">
        <v>452</v>
      </c>
      <c r="G1807">
        <v>13</v>
      </c>
      <c r="H1807">
        <v>46</v>
      </c>
      <c r="I1807">
        <v>40</v>
      </c>
      <c r="J1807">
        <v>0</v>
      </c>
      <c r="K1807" s="1">
        <v>8.2000000000000003E-2</v>
      </c>
      <c r="L1807" s="1">
        <v>0.17499999999999999</v>
      </c>
      <c r="M1807">
        <v>0.14499999999999999</v>
      </c>
      <c r="N1807">
        <v>0.27</v>
      </c>
      <c r="O1807">
        <v>0.245</v>
      </c>
      <c r="P1807">
        <v>0.30499999999999999</v>
      </c>
      <c r="Q1807">
        <v>0.39</v>
      </c>
      <c r="R1807">
        <v>0.30299999999999999</v>
      </c>
      <c r="T1807">
        <v>87</v>
      </c>
      <c r="U1807">
        <v>0.8</v>
      </c>
      <c r="V1807">
        <v>-5.8</v>
      </c>
      <c r="W1807">
        <v>-1.8</v>
      </c>
      <c r="X1807">
        <v>0.8</v>
      </c>
      <c r="Y1807" s="2">
        <f t="shared" si="56"/>
        <v>0.59701492537313439</v>
      </c>
      <c r="Z1807" s="2">
        <f t="shared" si="57"/>
        <v>0.1769911504424779</v>
      </c>
    </row>
    <row r="1808" spans="1:26" hidden="1" x14ac:dyDescent="0.45">
      <c r="A1808">
        <v>1776</v>
      </c>
      <c r="B1808">
        <v>1965</v>
      </c>
      <c r="C1808" t="s">
        <v>4702</v>
      </c>
      <c r="D1808" t="s">
        <v>382</v>
      </c>
      <c r="E1808">
        <v>67</v>
      </c>
      <c r="F1808">
        <v>116</v>
      </c>
      <c r="G1808">
        <v>0</v>
      </c>
      <c r="H1808">
        <v>16</v>
      </c>
      <c r="I1808">
        <v>8</v>
      </c>
      <c r="J1808">
        <v>12</v>
      </c>
      <c r="K1808" s="1">
        <v>3.4000000000000002E-2</v>
      </c>
      <c r="L1808" s="1">
        <v>0.10299999999999999</v>
      </c>
      <c r="M1808">
        <v>2.8000000000000001E-2</v>
      </c>
      <c r="N1808">
        <v>0.27100000000000002</v>
      </c>
      <c r="O1808">
        <v>0.24099999999999999</v>
      </c>
      <c r="P1808">
        <v>0.26800000000000002</v>
      </c>
      <c r="Q1808">
        <v>0.26900000000000002</v>
      </c>
      <c r="R1808">
        <v>0.23899999999999999</v>
      </c>
      <c r="T1808">
        <v>51</v>
      </c>
      <c r="U1808">
        <v>0.5</v>
      </c>
      <c r="V1808">
        <v>-5.9</v>
      </c>
      <c r="W1808">
        <v>6.7</v>
      </c>
      <c r="X1808">
        <v>0.4</v>
      </c>
      <c r="Y1808" s="2">
        <f t="shared" si="56"/>
        <v>0.59701492537313439</v>
      </c>
      <c r="Z1808" s="2">
        <f t="shared" si="57"/>
        <v>0.34482758620689657</v>
      </c>
    </row>
    <row r="1809" spans="1:26" x14ac:dyDescent="0.45">
      <c r="A1809">
        <v>1473</v>
      </c>
      <c r="B1809">
        <v>1987</v>
      </c>
      <c r="C1809" t="s">
        <v>5986</v>
      </c>
      <c r="D1809" t="s">
        <v>195</v>
      </c>
      <c r="E1809">
        <v>101</v>
      </c>
      <c r="F1809">
        <v>170</v>
      </c>
      <c r="G1809">
        <v>3</v>
      </c>
      <c r="H1809">
        <v>22</v>
      </c>
      <c r="I1809">
        <v>23</v>
      </c>
      <c r="J1809">
        <v>5</v>
      </c>
      <c r="K1809" s="1">
        <v>6.5000000000000002E-2</v>
      </c>
      <c r="L1809" s="1">
        <v>0.129</v>
      </c>
      <c r="M1809">
        <v>0.14599999999999999</v>
      </c>
      <c r="N1809">
        <v>0.28799999999999998</v>
      </c>
      <c r="O1809">
        <v>0.26100000000000001</v>
      </c>
      <c r="P1809">
        <v>0.314</v>
      </c>
      <c r="Q1809">
        <v>0.40799999999999997</v>
      </c>
      <c r="R1809">
        <v>0.307</v>
      </c>
      <c r="T1809">
        <v>86</v>
      </c>
      <c r="U1809">
        <v>0.1</v>
      </c>
      <c r="V1809">
        <v>-3</v>
      </c>
      <c r="W1809">
        <v>3.5</v>
      </c>
      <c r="X1809">
        <v>0.6</v>
      </c>
      <c r="Y1809" s="2">
        <f t="shared" si="56"/>
        <v>0.59405940594059403</v>
      </c>
      <c r="Z1809" s="2">
        <f t="shared" si="57"/>
        <v>0.3529411764705882</v>
      </c>
    </row>
    <row r="1810" spans="1:26" x14ac:dyDescent="0.45">
      <c r="A1810">
        <v>1377</v>
      </c>
      <c r="B1810">
        <v>1977</v>
      </c>
      <c r="C1810" t="s">
        <v>4049</v>
      </c>
      <c r="D1810" t="s">
        <v>973</v>
      </c>
      <c r="E1810">
        <v>118</v>
      </c>
      <c r="F1810">
        <v>392</v>
      </c>
      <c r="G1810">
        <v>13</v>
      </c>
      <c r="H1810">
        <v>26</v>
      </c>
      <c r="I1810">
        <v>53</v>
      </c>
      <c r="J1810">
        <v>1</v>
      </c>
      <c r="K1810" s="1">
        <v>5.0999999999999997E-2</v>
      </c>
      <c r="L1810" s="1">
        <v>0.253</v>
      </c>
      <c r="M1810">
        <v>0.14000000000000001</v>
      </c>
      <c r="N1810">
        <v>0.28599999999999998</v>
      </c>
      <c r="O1810">
        <v>0.24</v>
      </c>
      <c r="P1810">
        <v>0.27400000000000002</v>
      </c>
      <c r="Q1810">
        <v>0.38</v>
      </c>
      <c r="R1810">
        <v>0.28499999999999998</v>
      </c>
      <c r="T1810">
        <v>77</v>
      </c>
      <c r="U1810">
        <v>-0.4</v>
      </c>
      <c r="V1810">
        <v>-11</v>
      </c>
      <c r="W1810">
        <v>4.9000000000000004</v>
      </c>
      <c r="X1810">
        <v>0.7</v>
      </c>
      <c r="Y1810" s="2">
        <f t="shared" si="56"/>
        <v>0.59322033898305082</v>
      </c>
      <c r="Z1810" s="2">
        <f t="shared" si="57"/>
        <v>0.17857142857142858</v>
      </c>
    </row>
    <row r="1811" spans="1:26" x14ac:dyDescent="0.45">
      <c r="A1811">
        <v>1572</v>
      </c>
      <c r="B1811">
        <v>2014</v>
      </c>
      <c r="C1811" t="s">
        <v>6026</v>
      </c>
      <c r="D1811" t="s">
        <v>1611</v>
      </c>
      <c r="E1811">
        <v>102</v>
      </c>
      <c r="F1811">
        <v>259</v>
      </c>
      <c r="G1811">
        <v>9</v>
      </c>
      <c r="H1811">
        <v>31</v>
      </c>
      <c r="I1811">
        <v>27</v>
      </c>
      <c r="J1811">
        <v>6</v>
      </c>
      <c r="K1811" s="1">
        <v>5.3999999999999999E-2</v>
      </c>
      <c r="L1811" s="1">
        <v>0.28999999999999998</v>
      </c>
      <c r="M1811">
        <v>0.17499999999999999</v>
      </c>
      <c r="N1811">
        <v>0.29899999999999999</v>
      </c>
      <c r="O1811">
        <v>0.23300000000000001</v>
      </c>
      <c r="P1811">
        <v>0.28599999999999998</v>
      </c>
      <c r="Q1811">
        <v>0.40799999999999997</v>
      </c>
      <c r="R1811">
        <v>0.307</v>
      </c>
      <c r="T1811">
        <v>98</v>
      </c>
      <c r="U1811">
        <v>1.5</v>
      </c>
      <c r="V1811">
        <v>1</v>
      </c>
      <c r="W1811">
        <v>-3.7</v>
      </c>
      <c r="X1811">
        <v>0.6</v>
      </c>
      <c r="Y1811" s="2">
        <f t="shared" si="56"/>
        <v>0.58823529411764708</v>
      </c>
      <c r="Z1811" s="2">
        <f t="shared" si="57"/>
        <v>0.23166023166023164</v>
      </c>
    </row>
    <row r="1812" spans="1:26" x14ac:dyDescent="0.45">
      <c r="A1812">
        <v>1915</v>
      </c>
      <c r="B1812">
        <v>2022</v>
      </c>
      <c r="C1812" t="s">
        <v>6152</v>
      </c>
      <c r="D1812" t="s">
        <v>535</v>
      </c>
      <c r="E1812">
        <v>51</v>
      </c>
      <c r="F1812">
        <v>183</v>
      </c>
      <c r="G1812">
        <v>8</v>
      </c>
      <c r="H1812">
        <v>20</v>
      </c>
      <c r="I1812">
        <v>26</v>
      </c>
      <c r="J1812">
        <v>0</v>
      </c>
      <c r="K1812" s="1">
        <v>5.5E-2</v>
      </c>
      <c r="L1812" s="1">
        <v>0.30599999999999999</v>
      </c>
      <c r="M1812">
        <v>0.20799999999999999</v>
      </c>
      <c r="N1812">
        <v>0.32400000000000001</v>
      </c>
      <c r="O1812">
        <v>0.25</v>
      </c>
      <c r="P1812">
        <v>0.30199999999999999</v>
      </c>
      <c r="Q1812">
        <v>0.45800000000000002</v>
      </c>
      <c r="R1812">
        <v>0.32700000000000001</v>
      </c>
      <c r="T1812">
        <v>112</v>
      </c>
      <c r="U1812">
        <v>0</v>
      </c>
      <c r="V1812">
        <v>2.5</v>
      </c>
      <c r="W1812">
        <v>-5</v>
      </c>
      <c r="X1812">
        <v>0.3</v>
      </c>
      <c r="Y1812" s="2">
        <f t="shared" si="56"/>
        <v>0.58823529411764708</v>
      </c>
      <c r="Z1812" s="2">
        <f t="shared" si="57"/>
        <v>0.16393442622950818</v>
      </c>
    </row>
    <row r="1813" spans="1:26" x14ac:dyDescent="0.45">
      <c r="A1813">
        <v>2005</v>
      </c>
      <c r="B1813">
        <v>1993</v>
      </c>
      <c r="C1813" t="s">
        <v>6186</v>
      </c>
      <c r="D1813" t="s">
        <v>382</v>
      </c>
      <c r="E1813">
        <v>51</v>
      </c>
      <c r="F1813">
        <v>127</v>
      </c>
      <c r="G1813">
        <v>0</v>
      </c>
      <c r="H1813">
        <v>9</v>
      </c>
      <c r="I1813">
        <v>7</v>
      </c>
      <c r="J1813">
        <v>6</v>
      </c>
      <c r="K1813" s="1">
        <v>0.11</v>
      </c>
      <c r="L1813" s="1">
        <v>0.10199999999999999</v>
      </c>
      <c r="M1813">
        <v>4.4999999999999998E-2</v>
      </c>
      <c r="N1813">
        <v>0.247</v>
      </c>
      <c r="O1813">
        <v>0.218</v>
      </c>
      <c r="P1813">
        <v>0.317</v>
      </c>
      <c r="Q1813">
        <v>0.26400000000000001</v>
      </c>
      <c r="R1813">
        <v>0.27800000000000002</v>
      </c>
      <c r="T1813">
        <v>64</v>
      </c>
      <c r="U1813">
        <v>0.4</v>
      </c>
      <c r="V1813">
        <v>-5.2</v>
      </c>
      <c r="W1813">
        <v>4.2</v>
      </c>
      <c r="X1813">
        <v>0.3</v>
      </c>
      <c r="Y1813" s="2">
        <f t="shared" si="56"/>
        <v>0.58823529411764708</v>
      </c>
      <c r="Z1813" s="2">
        <f t="shared" si="57"/>
        <v>0.23622047244094488</v>
      </c>
    </row>
    <row r="1814" spans="1:26" x14ac:dyDescent="0.45">
      <c r="A1814">
        <v>2019</v>
      </c>
      <c r="B1814">
        <v>2023</v>
      </c>
      <c r="C1814" t="s">
        <v>6195</v>
      </c>
      <c r="D1814" t="s">
        <v>784</v>
      </c>
      <c r="E1814">
        <v>51</v>
      </c>
      <c r="F1814">
        <v>199</v>
      </c>
      <c r="G1814">
        <v>14</v>
      </c>
      <c r="H1814">
        <v>23</v>
      </c>
      <c r="I1814">
        <v>29</v>
      </c>
      <c r="J1814">
        <v>0</v>
      </c>
      <c r="K1814" s="1">
        <v>7.0000000000000007E-2</v>
      </c>
      <c r="L1814" s="1">
        <v>0.24099999999999999</v>
      </c>
      <c r="M1814">
        <v>0.26400000000000001</v>
      </c>
      <c r="N1814">
        <v>0.24</v>
      </c>
      <c r="O1814">
        <v>0.23599999999999999</v>
      </c>
      <c r="P1814">
        <v>0.29599999999999999</v>
      </c>
      <c r="Q1814">
        <v>0.5</v>
      </c>
      <c r="R1814">
        <v>0.33700000000000002</v>
      </c>
      <c r="T1814">
        <v>113</v>
      </c>
      <c r="U1814">
        <v>-1.6</v>
      </c>
      <c r="V1814">
        <v>1.4</v>
      </c>
      <c r="W1814">
        <v>-5.3</v>
      </c>
      <c r="X1814">
        <v>0.3</v>
      </c>
      <c r="Y1814" s="2">
        <f t="shared" si="56"/>
        <v>0.58823529411764708</v>
      </c>
      <c r="Z1814" s="2">
        <f t="shared" si="57"/>
        <v>0.15075376884422109</v>
      </c>
    </row>
    <row r="1815" spans="1:26" hidden="1" x14ac:dyDescent="0.45">
      <c r="A1815">
        <v>2211</v>
      </c>
      <c r="B1815">
        <v>1968</v>
      </c>
      <c r="C1815" t="s">
        <v>6282</v>
      </c>
      <c r="D1815" t="s">
        <v>973</v>
      </c>
      <c r="E1815">
        <v>34</v>
      </c>
      <c r="F1815">
        <v>110</v>
      </c>
      <c r="G1815">
        <v>2</v>
      </c>
      <c r="H1815">
        <v>7</v>
      </c>
      <c r="I1815">
        <v>18</v>
      </c>
      <c r="J1815">
        <v>1</v>
      </c>
      <c r="K1815" s="1">
        <v>7.2999999999999995E-2</v>
      </c>
      <c r="L1815" s="1">
        <v>0.1</v>
      </c>
      <c r="M1815">
        <v>0.10199999999999999</v>
      </c>
      <c r="N1815">
        <v>0.224</v>
      </c>
      <c r="O1815">
        <v>0.214</v>
      </c>
      <c r="P1815">
        <v>0.27400000000000002</v>
      </c>
      <c r="Q1815">
        <v>0.316</v>
      </c>
      <c r="R1815">
        <v>0.27400000000000002</v>
      </c>
      <c r="T1815">
        <v>85</v>
      </c>
      <c r="U1815">
        <v>0.2</v>
      </c>
      <c r="V1815">
        <v>-1.5</v>
      </c>
      <c r="W1815">
        <v>0.6</v>
      </c>
      <c r="X1815">
        <v>0.2</v>
      </c>
      <c r="Y1815" s="2">
        <f t="shared" si="56"/>
        <v>0.58823529411764708</v>
      </c>
      <c r="Z1815" s="2">
        <f t="shared" si="57"/>
        <v>0.18181818181818182</v>
      </c>
    </row>
    <row r="1816" spans="1:26" hidden="1" x14ac:dyDescent="0.45">
      <c r="A1816">
        <v>2255</v>
      </c>
      <c r="B1816">
        <v>2016</v>
      </c>
      <c r="C1816" t="s">
        <v>4587</v>
      </c>
      <c r="D1816" t="s">
        <v>535</v>
      </c>
      <c r="E1816">
        <v>34</v>
      </c>
      <c r="F1816">
        <v>117</v>
      </c>
      <c r="G1816">
        <v>1</v>
      </c>
      <c r="H1816">
        <v>13</v>
      </c>
      <c r="I1816">
        <v>10</v>
      </c>
      <c r="J1816">
        <v>0</v>
      </c>
      <c r="K1816" s="1">
        <v>0.12</v>
      </c>
      <c r="L1816" s="1">
        <v>0.12</v>
      </c>
      <c r="M1816">
        <v>6.9000000000000006E-2</v>
      </c>
      <c r="N1816">
        <v>0.29499999999999998</v>
      </c>
      <c r="O1816">
        <v>0.26700000000000002</v>
      </c>
      <c r="P1816">
        <v>0.35</v>
      </c>
      <c r="Q1816">
        <v>0.33700000000000002</v>
      </c>
      <c r="R1816">
        <v>0.30399999999999999</v>
      </c>
      <c r="T1816">
        <v>90</v>
      </c>
      <c r="U1816">
        <v>-1.1000000000000001</v>
      </c>
      <c r="V1816">
        <v>-2.5</v>
      </c>
      <c r="W1816">
        <v>0.1</v>
      </c>
      <c r="X1816">
        <v>0.2</v>
      </c>
      <c r="Y1816" s="2">
        <f t="shared" si="56"/>
        <v>0.58823529411764708</v>
      </c>
      <c r="Z1816" s="2">
        <f t="shared" si="57"/>
        <v>0.17094017094017094</v>
      </c>
    </row>
    <row r="1817" spans="1:26" x14ac:dyDescent="0.45">
      <c r="A1817">
        <v>1599</v>
      </c>
      <c r="B1817">
        <v>2015</v>
      </c>
      <c r="C1817" t="s">
        <v>6034</v>
      </c>
      <c r="D1817" t="s">
        <v>784</v>
      </c>
      <c r="E1817">
        <v>86</v>
      </c>
      <c r="F1817">
        <v>283</v>
      </c>
      <c r="G1817">
        <v>4</v>
      </c>
      <c r="H1817">
        <v>20</v>
      </c>
      <c r="I1817">
        <v>21</v>
      </c>
      <c r="J1817">
        <v>2</v>
      </c>
      <c r="K1817" s="1">
        <v>6.7000000000000004E-2</v>
      </c>
      <c r="L1817" s="1">
        <v>0.17299999999999999</v>
      </c>
      <c r="M1817">
        <v>9.6000000000000002E-2</v>
      </c>
      <c r="N1817">
        <v>0.29199999999999998</v>
      </c>
      <c r="O1817">
        <v>0.25</v>
      </c>
      <c r="P1817">
        <v>0.29899999999999999</v>
      </c>
      <c r="Q1817">
        <v>0.34599999999999997</v>
      </c>
      <c r="R1817">
        <v>0.28399999999999997</v>
      </c>
      <c r="T1817">
        <v>80</v>
      </c>
      <c r="U1817">
        <v>-0.3</v>
      </c>
      <c r="V1817">
        <v>-6.7</v>
      </c>
      <c r="W1817">
        <v>2.6</v>
      </c>
      <c r="X1817">
        <v>0.5</v>
      </c>
      <c r="Y1817" s="2">
        <f t="shared" si="56"/>
        <v>0.58139534883720934</v>
      </c>
      <c r="Z1817" s="2">
        <f t="shared" si="57"/>
        <v>0.17667844522968199</v>
      </c>
    </row>
    <row r="1818" spans="1:26" x14ac:dyDescent="0.45">
      <c r="A1818">
        <v>1673</v>
      </c>
      <c r="B1818">
        <v>1983</v>
      </c>
      <c r="C1818" t="s">
        <v>170</v>
      </c>
      <c r="D1818" t="s">
        <v>628</v>
      </c>
      <c r="E1818">
        <v>86</v>
      </c>
      <c r="F1818">
        <v>169</v>
      </c>
      <c r="G1818">
        <v>1</v>
      </c>
      <c r="H1818">
        <v>22</v>
      </c>
      <c r="I1818">
        <v>17</v>
      </c>
      <c r="J1818">
        <v>1</v>
      </c>
      <c r="K1818" s="1">
        <v>0.11799999999999999</v>
      </c>
      <c r="L1818" s="1">
        <v>0.16</v>
      </c>
      <c r="M1818">
        <v>4.2000000000000003E-2</v>
      </c>
      <c r="N1818">
        <v>0.30199999999999999</v>
      </c>
      <c r="O1818">
        <v>0.25</v>
      </c>
      <c r="P1818">
        <v>0.34499999999999997</v>
      </c>
      <c r="Q1818">
        <v>0.29199999999999998</v>
      </c>
      <c r="R1818">
        <v>0.29499999999999998</v>
      </c>
      <c r="T1818">
        <v>76</v>
      </c>
      <c r="U1818">
        <v>-1</v>
      </c>
      <c r="V1818">
        <v>-5.7</v>
      </c>
      <c r="W1818">
        <v>5.2</v>
      </c>
      <c r="X1818">
        <v>0.5</v>
      </c>
      <c r="Y1818" s="2">
        <f t="shared" si="56"/>
        <v>0.58139534883720934</v>
      </c>
      <c r="Z1818" s="2">
        <f t="shared" si="57"/>
        <v>0.29585798816568049</v>
      </c>
    </row>
    <row r="1819" spans="1:26" x14ac:dyDescent="0.45">
      <c r="A1819">
        <v>1148</v>
      </c>
      <c r="B1819">
        <v>1977</v>
      </c>
      <c r="C1819" t="s">
        <v>27</v>
      </c>
      <c r="D1819" t="s">
        <v>1611</v>
      </c>
      <c r="E1819">
        <v>155</v>
      </c>
      <c r="F1819">
        <v>670</v>
      </c>
      <c r="G1819">
        <v>2</v>
      </c>
      <c r="H1819">
        <v>75</v>
      </c>
      <c r="I1819">
        <v>43</v>
      </c>
      <c r="J1819">
        <v>20</v>
      </c>
      <c r="K1819" s="1">
        <v>5.5E-2</v>
      </c>
      <c r="L1819" s="1">
        <v>0.17</v>
      </c>
      <c r="M1819">
        <v>7.4999999999999997E-2</v>
      </c>
      <c r="N1819">
        <v>0.318</v>
      </c>
      <c r="O1819">
        <v>0.26100000000000001</v>
      </c>
      <c r="P1819">
        <v>0.30299999999999999</v>
      </c>
      <c r="Q1819">
        <v>0.33600000000000002</v>
      </c>
      <c r="R1819">
        <v>0.28799999999999998</v>
      </c>
      <c r="T1819">
        <v>78</v>
      </c>
      <c r="U1819">
        <v>0.8</v>
      </c>
      <c r="V1819">
        <v>-17</v>
      </c>
      <c r="W1819">
        <v>4.2</v>
      </c>
      <c r="X1819">
        <v>0.9</v>
      </c>
      <c r="Y1819" s="2">
        <f t="shared" si="56"/>
        <v>0.58064516129032262</v>
      </c>
      <c r="Z1819" s="2">
        <f t="shared" si="57"/>
        <v>0.13432835820895522</v>
      </c>
    </row>
    <row r="1820" spans="1:26" x14ac:dyDescent="0.45">
      <c r="A1820">
        <v>1221</v>
      </c>
      <c r="B1820">
        <v>1987</v>
      </c>
      <c r="C1820" t="s">
        <v>5022</v>
      </c>
      <c r="D1820" t="s">
        <v>221</v>
      </c>
      <c r="E1820">
        <v>138</v>
      </c>
      <c r="F1820">
        <v>495</v>
      </c>
      <c r="G1820">
        <v>1</v>
      </c>
      <c r="H1820">
        <v>62</v>
      </c>
      <c r="I1820">
        <v>23</v>
      </c>
      <c r="J1820">
        <v>7</v>
      </c>
      <c r="K1820" s="1">
        <v>7.6999999999999999E-2</v>
      </c>
      <c r="L1820" s="1">
        <v>5.7000000000000002E-2</v>
      </c>
      <c r="M1820">
        <v>7.5999999999999998E-2</v>
      </c>
      <c r="N1820">
        <v>0.28699999999999998</v>
      </c>
      <c r="O1820">
        <v>0.27200000000000002</v>
      </c>
      <c r="P1820">
        <v>0.33</v>
      </c>
      <c r="Q1820">
        <v>0.34699999999999998</v>
      </c>
      <c r="R1820">
        <v>0.30199999999999999</v>
      </c>
      <c r="T1820">
        <v>81</v>
      </c>
      <c r="U1820">
        <v>-3.1</v>
      </c>
      <c r="V1820">
        <v>-14.8</v>
      </c>
      <c r="W1820">
        <v>6.2</v>
      </c>
      <c r="X1820">
        <v>0.8</v>
      </c>
      <c r="Y1820" s="2">
        <f t="shared" si="56"/>
        <v>0.57971014492753625</v>
      </c>
      <c r="Z1820" s="2">
        <f t="shared" si="57"/>
        <v>0.1616161616161616</v>
      </c>
    </row>
    <row r="1821" spans="1:26" x14ac:dyDescent="0.45">
      <c r="A1821">
        <v>1762</v>
      </c>
      <c r="B1821">
        <v>2012</v>
      </c>
      <c r="C1821" t="s">
        <v>5185</v>
      </c>
      <c r="D1821" t="s">
        <v>1028</v>
      </c>
      <c r="E1821">
        <v>69</v>
      </c>
      <c r="F1821">
        <v>197</v>
      </c>
      <c r="G1821">
        <v>2</v>
      </c>
      <c r="H1821">
        <v>16</v>
      </c>
      <c r="I1821">
        <v>20</v>
      </c>
      <c r="J1821">
        <v>0</v>
      </c>
      <c r="K1821" s="1">
        <v>0.122</v>
      </c>
      <c r="L1821" s="1">
        <v>0.23400000000000001</v>
      </c>
      <c r="M1821">
        <v>9.6000000000000002E-2</v>
      </c>
      <c r="N1821">
        <v>0.28899999999999998</v>
      </c>
      <c r="O1821">
        <v>0.222</v>
      </c>
      <c r="P1821">
        <v>0.32300000000000001</v>
      </c>
      <c r="Q1821">
        <v>0.317</v>
      </c>
      <c r="R1821">
        <v>0.28899999999999998</v>
      </c>
      <c r="T1821">
        <v>85</v>
      </c>
      <c r="U1821">
        <v>-3.3</v>
      </c>
      <c r="V1821">
        <v>-6.8</v>
      </c>
      <c r="W1821">
        <v>4.4000000000000004</v>
      </c>
      <c r="X1821">
        <v>0.4</v>
      </c>
      <c r="Y1821" s="2">
        <f t="shared" si="56"/>
        <v>0.57971014492753625</v>
      </c>
      <c r="Z1821" s="2">
        <f t="shared" si="57"/>
        <v>0.20304568527918782</v>
      </c>
    </row>
    <row r="1822" spans="1:26" x14ac:dyDescent="0.45">
      <c r="A1822">
        <v>1956</v>
      </c>
      <c r="B1822">
        <v>2000</v>
      </c>
      <c r="C1822" t="s">
        <v>6166</v>
      </c>
      <c r="D1822" t="s">
        <v>576</v>
      </c>
      <c r="E1822">
        <v>52</v>
      </c>
      <c r="F1822">
        <v>173</v>
      </c>
      <c r="G1822">
        <v>3</v>
      </c>
      <c r="H1822">
        <v>32</v>
      </c>
      <c r="I1822">
        <v>20</v>
      </c>
      <c r="J1822">
        <v>1</v>
      </c>
      <c r="K1822" s="1">
        <v>0.11600000000000001</v>
      </c>
      <c r="L1822" s="1">
        <v>0.191</v>
      </c>
      <c r="M1822">
        <v>0.14399999999999999</v>
      </c>
      <c r="N1822">
        <v>0.38600000000000001</v>
      </c>
      <c r="O1822">
        <v>0.32200000000000001</v>
      </c>
      <c r="P1822">
        <v>0.40100000000000002</v>
      </c>
      <c r="Q1822">
        <v>0.46600000000000003</v>
      </c>
      <c r="R1822">
        <v>0.377</v>
      </c>
      <c r="T1822">
        <v>98</v>
      </c>
      <c r="U1822">
        <v>-0.7</v>
      </c>
      <c r="V1822">
        <v>-1.2</v>
      </c>
      <c r="W1822">
        <v>-0.8</v>
      </c>
      <c r="X1822">
        <v>0.3</v>
      </c>
      <c r="Y1822" s="2">
        <f t="shared" si="56"/>
        <v>0.57692307692307687</v>
      </c>
      <c r="Z1822" s="2">
        <f t="shared" si="57"/>
        <v>0.17341040462427745</v>
      </c>
    </row>
    <row r="1823" spans="1:26" x14ac:dyDescent="0.45">
      <c r="A1823">
        <v>1981</v>
      </c>
      <c r="B1823">
        <v>1970</v>
      </c>
      <c r="C1823" t="s">
        <v>5325</v>
      </c>
      <c r="D1823" t="s">
        <v>3419</v>
      </c>
      <c r="E1823">
        <v>52</v>
      </c>
      <c r="F1823">
        <v>126</v>
      </c>
      <c r="G1823">
        <v>0</v>
      </c>
      <c r="H1823">
        <v>16</v>
      </c>
      <c r="I1823">
        <v>5</v>
      </c>
      <c r="J1823">
        <v>3</v>
      </c>
      <c r="K1823" s="1">
        <v>4.8000000000000001E-2</v>
      </c>
      <c r="L1823" s="1">
        <v>0.16700000000000001</v>
      </c>
      <c r="M1823">
        <v>3.4000000000000002E-2</v>
      </c>
      <c r="N1823">
        <v>0.32600000000000001</v>
      </c>
      <c r="O1823">
        <v>0.26700000000000002</v>
      </c>
      <c r="P1823">
        <v>0.30299999999999999</v>
      </c>
      <c r="Q1823">
        <v>0.30199999999999999</v>
      </c>
      <c r="R1823">
        <v>0.27100000000000002</v>
      </c>
      <c r="T1823">
        <v>59</v>
      </c>
      <c r="U1823">
        <v>-0.2</v>
      </c>
      <c r="V1823">
        <v>-6.6</v>
      </c>
      <c r="W1823">
        <v>5.6</v>
      </c>
      <c r="X1823">
        <v>0.3</v>
      </c>
      <c r="Y1823" s="2">
        <f t="shared" si="56"/>
        <v>0.57692307692307687</v>
      </c>
      <c r="Z1823" s="2">
        <f t="shared" si="57"/>
        <v>0.23809523809523808</v>
      </c>
    </row>
    <row r="1824" spans="1:26" x14ac:dyDescent="0.45">
      <c r="A1824">
        <v>2055</v>
      </c>
      <c r="B1824">
        <v>2011</v>
      </c>
      <c r="C1824" t="s">
        <v>6214</v>
      </c>
      <c r="D1824" t="s">
        <v>305</v>
      </c>
      <c r="E1824">
        <v>52</v>
      </c>
      <c r="F1824">
        <v>173</v>
      </c>
      <c r="G1824">
        <v>0</v>
      </c>
      <c r="H1824">
        <v>9</v>
      </c>
      <c r="I1824">
        <v>11</v>
      </c>
      <c r="J1824">
        <v>0</v>
      </c>
      <c r="K1824" s="1">
        <v>5.8000000000000003E-2</v>
      </c>
      <c r="L1824" s="1">
        <v>0.28299999999999997</v>
      </c>
      <c r="M1824">
        <v>6.5000000000000002E-2</v>
      </c>
      <c r="N1824">
        <v>0.27100000000000002</v>
      </c>
      <c r="O1824">
        <v>0.188</v>
      </c>
      <c r="P1824">
        <v>0.253</v>
      </c>
      <c r="Q1824">
        <v>0.253</v>
      </c>
      <c r="R1824">
        <v>0.221</v>
      </c>
      <c r="T1824">
        <v>33</v>
      </c>
      <c r="U1824">
        <v>-2.1</v>
      </c>
      <c r="V1824">
        <v>-15.5</v>
      </c>
      <c r="W1824">
        <v>12.8</v>
      </c>
      <c r="X1824">
        <v>0.3</v>
      </c>
      <c r="Y1824" s="2">
        <f t="shared" si="56"/>
        <v>0.57692307692307687</v>
      </c>
      <c r="Z1824" s="2">
        <f t="shared" si="57"/>
        <v>0.17341040462427745</v>
      </c>
    </row>
    <row r="1825" spans="1:26" x14ac:dyDescent="0.45">
      <c r="A1825">
        <v>1748</v>
      </c>
      <c r="B1825">
        <v>1995</v>
      </c>
      <c r="C1825" t="s">
        <v>5549</v>
      </c>
      <c r="D1825" t="s">
        <v>206</v>
      </c>
      <c r="E1825">
        <v>87</v>
      </c>
      <c r="F1825">
        <v>316</v>
      </c>
      <c r="G1825">
        <v>1</v>
      </c>
      <c r="H1825">
        <v>40</v>
      </c>
      <c r="I1825">
        <v>24</v>
      </c>
      <c r="J1825">
        <v>22</v>
      </c>
      <c r="K1825" s="1">
        <v>4.7E-2</v>
      </c>
      <c r="L1825" s="1">
        <v>0.16800000000000001</v>
      </c>
      <c r="M1825">
        <v>6.9000000000000006E-2</v>
      </c>
      <c r="N1825">
        <v>0.315</v>
      </c>
      <c r="O1825">
        <v>0.26300000000000001</v>
      </c>
      <c r="P1825">
        <v>0.30099999999999999</v>
      </c>
      <c r="Q1825">
        <v>0.33200000000000002</v>
      </c>
      <c r="R1825">
        <v>0.28499999999999998</v>
      </c>
      <c r="T1825">
        <v>64</v>
      </c>
      <c r="U1825">
        <v>2.6</v>
      </c>
      <c r="V1825">
        <v>-12.2</v>
      </c>
      <c r="W1825">
        <v>5.8</v>
      </c>
      <c r="X1825">
        <v>0.5</v>
      </c>
      <c r="Y1825" s="2">
        <f t="shared" si="56"/>
        <v>0.57471264367816088</v>
      </c>
      <c r="Z1825" s="2">
        <f t="shared" si="57"/>
        <v>0.15822784810126583</v>
      </c>
    </row>
    <row r="1826" spans="1:26" x14ac:dyDescent="0.45">
      <c r="A1826">
        <v>1376</v>
      </c>
      <c r="B1826">
        <v>2017</v>
      </c>
      <c r="C1826" t="s">
        <v>4427</v>
      </c>
      <c r="D1826" t="s">
        <v>1611</v>
      </c>
      <c r="E1826">
        <v>122</v>
      </c>
      <c r="F1826">
        <v>479</v>
      </c>
      <c r="G1826">
        <v>26</v>
      </c>
      <c r="H1826">
        <v>51</v>
      </c>
      <c r="I1826">
        <v>58</v>
      </c>
      <c r="J1826">
        <v>3</v>
      </c>
      <c r="K1826" s="1">
        <v>5.6000000000000001E-2</v>
      </c>
      <c r="L1826" s="1">
        <v>0.29199999999999998</v>
      </c>
      <c r="M1826">
        <v>0.23599999999999999</v>
      </c>
      <c r="N1826">
        <v>0.27500000000000002</v>
      </c>
      <c r="O1826">
        <v>0.23100000000000001</v>
      </c>
      <c r="P1826">
        <v>0.28399999999999997</v>
      </c>
      <c r="Q1826">
        <v>0.46700000000000003</v>
      </c>
      <c r="R1826">
        <v>0.316</v>
      </c>
      <c r="T1826">
        <v>94</v>
      </c>
      <c r="U1826">
        <v>-0.2</v>
      </c>
      <c r="V1826">
        <v>-3.7</v>
      </c>
      <c r="W1826">
        <v>-5.7</v>
      </c>
      <c r="X1826">
        <v>0.7</v>
      </c>
      <c r="Y1826" s="2">
        <f t="shared" si="56"/>
        <v>0.57377049180327866</v>
      </c>
      <c r="Z1826" s="2">
        <f t="shared" si="57"/>
        <v>0.1461377870563674</v>
      </c>
    </row>
    <row r="1827" spans="1:26" x14ac:dyDescent="0.45">
      <c r="A1827">
        <v>1398</v>
      </c>
      <c r="B1827">
        <v>1965</v>
      </c>
      <c r="C1827" t="s">
        <v>5223</v>
      </c>
      <c r="D1827" t="s">
        <v>195</v>
      </c>
      <c r="E1827">
        <v>122</v>
      </c>
      <c r="F1827">
        <v>411</v>
      </c>
      <c r="G1827">
        <v>8</v>
      </c>
      <c r="H1827">
        <v>46</v>
      </c>
      <c r="I1827">
        <v>53</v>
      </c>
      <c r="J1827">
        <v>2</v>
      </c>
      <c r="K1827" s="1">
        <v>9.7000000000000003E-2</v>
      </c>
      <c r="L1827" s="1">
        <v>0.109</v>
      </c>
      <c r="M1827">
        <v>0.11600000000000001</v>
      </c>
      <c r="N1827">
        <v>0.25</v>
      </c>
      <c r="O1827">
        <v>0.24</v>
      </c>
      <c r="P1827">
        <v>0.312</v>
      </c>
      <c r="Q1827">
        <v>0.35499999999999998</v>
      </c>
      <c r="R1827">
        <v>0.30199999999999999</v>
      </c>
      <c r="T1827">
        <v>83</v>
      </c>
      <c r="U1827">
        <v>0</v>
      </c>
      <c r="V1827">
        <v>-7.9</v>
      </c>
      <c r="W1827">
        <v>1.3</v>
      </c>
      <c r="X1827">
        <v>0.7</v>
      </c>
      <c r="Y1827" s="2">
        <f t="shared" si="56"/>
        <v>0.57377049180327866</v>
      </c>
      <c r="Z1827" s="2">
        <f t="shared" si="57"/>
        <v>0.170316301703163</v>
      </c>
    </row>
    <row r="1828" spans="1:26" x14ac:dyDescent="0.45">
      <c r="A1828">
        <v>1767</v>
      </c>
      <c r="B1828">
        <v>2016</v>
      </c>
      <c r="C1828" t="s">
        <v>6089</v>
      </c>
      <c r="D1828" t="s">
        <v>784</v>
      </c>
      <c r="E1828">
        <v>70</v>
      </c>
      <c r="F1828">
        <v>231</v>
      </c>
      <c r="G1828">
        <v>8</v>
      </c>
      <c r="H1828">
        <v>23</v>
      </c>
      <c r="I1828">
        <v>25</v>
      </c>
      <c r="J1828">
        <v>1</v>
      </c>
      <c r="K1828" s="1">
        <v>4.8000000000000001E-2</v>
      </c>
      <c r="L1828" s="1">
        <v>0.16500000000000001</v>
      </c>
      <c r="M1828">
        <v>0.158</v>
      </c>
      <c r="N1828">
        <v>0.246</v>
      </c>
      <c r="O1828">
        <v>0.23400000000000001</v>
      </c>
      <c r="P1828">
        <v>0.28100000000000003</v>
      </c>
      <c r="Q1828">
        <v>0.39200000000000002</v>
      </c>
      <c r="R1828">
        <v>0.28899999999999998</v>
      </c>
      <c r="T1828">
        <v>81</v>
      </c>
      <c r="U1828">
        <v>-2.8</v>
      </c>
      <c r="V1828">
        <v>-7.9</v>
      </c>
      <c r="W1828">
        <v>4.4000000000000004</v>
      </c>
      <c r="X1828">
        <v>0.4</v>
      </c>
      <c r="Y1828" s="2">
        <f t="shared" si="56"/>
        <v>0.5714285714285714</v>
      </c>
      <c r="Z1828" s="2">
        <f t="shared" si="57"/>
        <v>0.17316017316017315</v>
      </c>
    </row>
    <row r="1829" spans="1:26" x14ac:dyDescent="0.45">
      <c r="A1829">
        <v>1798</v>
      </c>
      <c r="B1829">
        <v>2011</v>
      </c>
      <c r="C1829" t="s">
        <v>6101</v>
      </c>
      <c r="D1829" t="s">
        <v>1028</v>
      </c>
      <c r="E1829">
        <v>70</v>
      </c>
      <c r="F1829">
        <v>181</v>
      </c>
      <c r="G1829">
        <v>4</v>
      </c>
      <c r="H1829">
        <v>20</v>
      </c>
      <c r="I1829">
        <v>17</v>
      </c>
      <c r="J1829">
        <v>6</v>
      </c>
      <c r="K1829" s="1">
        <v>7.6999999999999999E-2</v>
      </c>
      <c r="L1829" s="1">
        <v>0.29299999999999998</v>
      </c>
      <c r="M1829">
        <v>0.14399999999999999</v>
      </c>
      <c r="N1829">
        <v>0.26</v>
      </c>
      <c r="O1829">
        <v>0.19400000000000001</v>
      </c>
      <c r="P1829">
        <v>0.25700000000000001</v>
      </c>
      <c r="Q1829">
        <v>0.33800000000000002</v>
      </c>
      <c r="R1829">
        <v>0.26400000000000001</v>
      </c>
      <c r="T1829">
        <v>66</v>
      </c>
      <c r="U1829">
        <v>-0.7</v>
      </c>
      <c r="V1829">
        <v>-7.9</v>
      </c>
      <c r="W1829">
        <v>5.9</v>
      </c>
      <c r="X1829">
        <v>0.4</v>
      </c>
      <c r="Y1829" s="2">
        <f t="shared" si="56"/>
        <v>0.5714285714285714</v>
      </c>
      <c r="Z1829" s="2">
        <f t="shared" si="57"/>
        <v>0.22099447513812157</v>
      </c>
    </row>
    <row r="1830" spans="1:26" x14ac:dyDescent="0.45">
      <c r="A1830">
        <v>1860</v>
      </c>
      <c r="B1830">
        <v>1970</v>
      </c>
      <c r="C1830" t="s">
        <v>3729</v>
      </c>
      <c r="D1830" t="s">
        <v>411</v>
      </c>
      <c r="E1830">
        <v>70</v>
      </c>
      <c r="F1830">
        <v>182</v>
      </c>
      <c r="G1830">
        <v>8</v>
      </c>
      <c r="H1830">
        <v>18</v>
      </c>
      <c r="I1830">
        <v>23</v>
      </c>
      <c r="J1830">
        <v>0</v>
      </c>
      <c r="K1830" s="1">
        <v>8.2000000000000003E-2</v>
      </c>
      <c r="L1830" s="1">
        <v>0.126</v>
      </c>
      <c r="M1830">
        <v>0.19400000000000001</v>
      </c>
      <c r="N1830">
        <v>0.24399999999999999</v>
      </c>
      <c r="O1830">
        <v>0.248</v>
      </c>
      <c r="P1830">
        <v>0.313</v>
      </c>
      <c r="Q1830">
        <v>0.442</v>
      </c>
      <c r="R1830">
        <v>0.33300000000000002</v>
      </c>
      <c r="T1830">
        <v>103</v>
      </c>
      <c r="U1830">
        <v>-0.7</v>
      </c>
      <c r="V1830">
        <v>0</v>
      </c>
      <c r="W1830">
        <v>-2.5</v>
      </c>
      <c r="X1830">
        <v>0.4</v>
      </c>
      <c r="Y1830" s="2">
        <f t="shared" si="56"/>
        <v>0.5714285714285714</v>
      </c>
      <c r="Z1830" s="2">
        <f t="shared" si="57"/>
        <v>0.21978021978021978</v>
      </c>
    </row>
    <row r="1831" spans="1:26" hidden="1" x14ac:dyDescent="0.45">
      <c r="A1831">
        <v>2126</v>
      </c>
      <c r="B1831">
        <v>2007</v>
      </c>
      <c r="C1831" t="s">
        <v>5494</v>
      </c>
      <c r="D1831" t="s">
        <v>187</v>
      </c>
      <c r="E1831">
        <v>35</v>
      </c>
      <c r="F1831">
        <v>115</v>
      </c>
      <c r="G1831">
        <v>1</v>
      </c>
      <c r="H1831">
        <v>16</v>
      </c>
      <c r="I1831">
        <v>10</v>
      </c>
      <c r="J1831">
        <v>2</v>
      </c>
      <c r="K1831" s="1">
        <v>0.17399999999999999</v>
      </c>
      <c r="L1831" s="1">
        <v>0.20899999999999999</v>
      </c>
      <c r="M1831">
        <v>8.5999999999999993E-2</v>
      </c>
      <c r="N1831">
        <v>0.28999999999999998</v>
      </c>
      <c r="O1831">
        <v>0.22600000000000001</v>
      </c>
      <c r="P1831">
        <v>0.36499999999999999</v>
      </c>
      <c r="Q1831">
        <v>0.312</v>
      </c>
      <c r="R1831">
        <v>0.30099999999999999</v>
      </c>
      <c r="T1831">
        <v>78</v>
      </c>
      <c r="U1831">
        <v>1.6</v>
      </c>
      <c r="V1831">
        <v>-1.7</v>
      </c>
      <c r="W1831">
        <v>0.3</v>
      </c>
      <c r="X1831">
        <v>0.2</v>
      </c>
      <c r="Y1831" s="2">
        <f t="shared" si="56"/>
        <v>0.5714285714285714</v>
      </c>
      <c r="Z1831" s="2">
        <f t="shared" si="57"/>
        <v>0.17391304347826086</v>
      </c>
    </row>
    <row r="1832" spans="1:26" x14ac:dyDescent="0.45">
      <c r="A1832">
        <v>1630</v>
      </c>
      <c r="B1832">
        <v>1978</v>
      </c>
      <c r="C1832" t="s">
        <v>6044</v>
      </c>
      <c r="D1832" t="s">
        <v>1611</v>
      </c>
      <c r="E1832">
        <v>88</v>
      </c>
      <c r="F1832">
        <v>259</v>
      </c>
      <c r="G1832">
        <v>1</v>
      </c>
      <c r="H1832">
        <v>15</v>
      </c>
      <c r="I1832">
        <v>11</v>
      </c>
      <c r="J1832">
        <v>1</v>
      </c>
      <c r="K1832" s="1">
        <v>0.104</v>
      </c>
      <c r="L1832" s="1">
        <v>8.5000000000000006E-2</v>
      </c>
      <c r="M1832">
        <v>4.9000000000000002E-2</v>
      </c>
      <c r="N1832">
        <v>0.24</v>
      </c>
      <c r="O1832">
        <v>0.221</v>
      </c>
      <c r="P1832">
        <v>0.30599999999999999</v>
      </c>
      <c r="Q1832">
        <v>0.27</v>
      </c>
      <c r="R1832">
        <v>0.26200000000000001</v>
      </c>
      <c r="T1832">
        <v>66</v>
      </c>
      <c r="U1832">
        <v>-1.3</v>
      </c>
      <c r="V1832">
        <v>-11</v>
      </c>
      <c r="W1832">
        <v>7.9</v>
      </c>
      <c r="X1832">
        <v>0.5</v>
      </c>
      <c r="Y1832" s="2">
        <f t="shared" si="56"/>
        <v>0.56818181818181823</v>
      </c>
      <c r="Z1832" s="2">
        <f t="shared" si="57"/>
        <v>0.19305019305019305</v>
      </c>
    </row>
    <row r="1833" spans="1:26" x14ac:dyDescent="0.45">
      <c r="A1833">
        <v>1632</v>
      </c>
      <c r="B1833">
        <v>1968</v>
      </c>
      <c r="C1833" t="s">
        <v>5083</v>
      </c>
      <c r="D1833" t="s">
        <v>490</v>
      </c>
      <c r="E1833">
        <v>88</v>
      </c>
      <c r="F1833">
        <v>216</v>
      </c>
      <c r="G1833">
        <v>0</v>
      </c>
      <c r="H1833">
        <v>26</v>
      </c>
      <c r="I1833">
        <v>19</v>
      </c>
      <c r="J1833">
        <v>23</v>
      </c>
      <c r="K1833" s="1">
        <v>7.9000000000000001E-2</v>
      </c>
      <c r="L1833" s="1">
        <v>0.16200000000000001</v>
      </c>
      <c r="M1833">
        <v>7.3999999999999996E-2</v>
      </c>
      <c r="N1833">
        <v>0.28000000000000003</v>
      </c>
      <c r="O1833">
        <v>0.23300000000000001</v>
      </c>
      <c r="P1833">
        <v>0.29499999999999998</v>
      </c>
      <c r="Q1833">
        <v>0.307</v>
      </c>
      <c r="R1833">
        <v>0.27700000000000002</v>
      </c>
      <c r="T1833">
        <v>81</v>
      </c>
      <c r="U1833">
        <v>2.2999999999999998</v>
      </c>
      <c r="V1833">
        <v>-1.7</v>
      </c>
      <c r="W1833">
        <v>0.4</v>
      </c>
      <c r="X1833">
        <v>0.5</v>
      </c>
      <c r="Y1833" s="2">
        <f t="shared" si="56"/>
        <v>0.56818181818181823</v>
      </c>
      <c r="Z1833" s="2">
        <f t="shared" si="57"/>
        <v>0.23148148148148145</v>
      </c>
    </row>
    <row r="1834" spans="1:26" x14ac:dyDescent="0.45">
      <c r="A1834">
        <v>1650</v>
      </c>
      <c r="B1834">
        <v>1999</v>
      </c>
      <c r="C1834" t="s">
        <v>4845</v>
      </c>
      <c r="D1834" t="s">
        <v>576</v>
      </c>
      <c r="E1834">
        <v>88</v>
      </c>
      <c r="F1834">
        <v>303</v>
      </c>
      <c r="G1834">
        <v>6</v>
      </c>
      <c r="H1834">
        <v>30</v>
      </c>
      <c r="I1834">
        <v>28</v>
      </c>
      <c r="J1834">
        <v>1</v>
      </c>
      <c r="K1834" s="1">
        <v>0.112</v>
      </c>
      <c r="L1834" s="1">
        <v>0.125</v>
      </c>
      <c r="M1834">
        <v>0.13700000000000001</v>
      </c>
      <c r="N1834">
        <v>0.249</v>
      </c>
      <c r="O1834">
        <v>0.23200000000000001</v>
      </c>
      <c r="P1834">
        <v>0.32</v>
      </c>
      <c r="Q1834">
        <v>0.36899999999999999</v>
      </c>
      <c r="R1834">
        <v>0.308</v>
      </c>
      <c r="T1834">
        <v>55</v>
      </c>
      <c r="U1834">
        <v>-0.2</v>
      </c>
      <c r="V1834">
        <v>-18.899999999999999</v>
      </c>
      <c r="W1834">
        <v>13.8</v>
      </c>
      <c r="X1834">
        <v>0.5</v>
      </c>
      <c r="Y1834" s="2">
        <f t="shared" si="56"/>
        <v>0.56818181818181823</v>
      </c>
      <c r="Z1834" s="2">
        <f t="shared" si="57"/>
        <v>0.16501650165016502</v>
      </c>
    </row>
    <row r="1835" spans="1:26" x14ac:dyDescent="0.45">
      <c r="A1835">
        <v>1714</v>
      </c>
      <c r="B1835">
        <v>2010</v>
      </c>
      <c r="C1835" t="s">
        <v>6068</v>
      </c>
      <c r="D1835" t="s">
        <v>490</v>
      </c>
      <c r="E1835">
        <v>88</v>
      </c>
      <c r="F1835">
        <v>325</v>
      </c>
      <c r="G1835">
        <v>4</v>
      </c>
      <c r="H1835">
        <v>39</v>
      </c>
      <c r="I1835">
        <v>24</v>
      </c>
      <c r="J1835">
        <v>5</v>
      </c>
      <c r="K1835" s="1">
        <v>6.8000000000000005E-2</v>
      </c>
      <c r="L1835" s="1">
        <v>0.215</v>
      </c>
      <c r="M1835">
        <v>0.125</v>
      </c>
      <c r="N1835">
        <v>0.32</v>
      </c>
      <c r="O1835">
        <v>0.253</v>
      </c>
      <c r="P1835">
        <v>0.312</v>
      </c>
      <c r="Q1835">
        <v>0.378</v>
      </c>
      <c r="R1835">
        <v>0.30499999999999999</v>
      </c>
      <c r="T1835">
        <v>90</v>
      </c>
      <c r="U1835">
        <v>3.5</v>
      </c>
      <c r="V1835">
        <v>-0.4</v>
      </c>
      <c r="W1835">
        <v>-6.4</v>
      </c>
      <c r="X1835">
        <v>0.5</v>
      </c>
      <c r="Y1835" s="2">
        <f t="shared" si="56"/>
        <v>0.56818181818181823</v>
      </c>
      <c r="Z1835" s="2">
        <f t="shared" si="57"/>
        <v>0.15384615384615385</v>
      </c>
    </row>
    <row r="1836" spans="1:26" x14ac:dyDescent="0.45">
      <c r="A1836">
        <v>1739</v>
      </c>
      <c r="B1836">
        <v>1978</v>
      </c>
      <c r="C1836" t="s">
        <v>6075</v>
      </c>
      <c r="D1836" t="s">
        <v>305</v>
      </c>
      <c r="E1836">
        <v>88</v>
      </c>
      <c r="F1836">
        <v>155</v>
      </c>
      <c r="G1836">
        <v>2</v>
      </c>
      <c r="H1836">
        <v>17</v>
      </c>
      <c r="I1836">
        <v>6</v>
      </c>
      <c r="J1836">
        <v>16</v>
      </c>
      <c r="K1836" s="1">
        <v>8.4000000000000005E-2</v>
      </c>
      <c r="L1836" s="1">
        <v>0.18099999999999999</v>
      </c>
      <c r="M1836">
        <v>9.1999999999999998E-2</v>
      </c>
      <c r="N1836">
        <v>0.24299999999999999</v>
      </c>
      <c r="O1836">
        <v>0.20599999999999999</v>
      </c>
      <c r="P1836">
        <v>0.27300000000000002</v>
      </c>
      <c r="Q1836">
        <v>0.29799999999999999</v>
      </c>
      <c r="R1836">
        <v>0.26300000000000001</v>
      </c>
      <c r="T1836">
        <v>67</v>
      </c>
      <c r="U1836">
        <v>2.5</v>
      </c>
      <c r="V1836">
        <v>-3.2</v>
      </c>
      <c r="W1836">
        <v>2.4</v>
      </c>
      <c r="X1836">
        <v>0.5</v>
      </c>
      <c r="Y1836" s="2">
        <f t="shared" si="56"/>
        <v>0.56818181818181823</v>
      </c>
      <c r="Z1836" s="2">
        <f t="shared" si="57"/>
        <v>0.32258064516129031</v>
      </c>
    </row>
    <row r="1837" spans="1:26" x14ac:dyDescent="0.45">
      <c r="A1837">
        <v>1181</v>
      </c>
      <c r="B1837">
        <v>2017</v>
      </c>
      <c r="C1837" t="s">
        <v>4428</v>
      </c>
      <c r="D1837" t="s">
        <v>473</v>
      </c>
      <c r="E1837">
        <v>159</v>
      </c>
      <c r="F1837">
        <v>620</v>
      </c>
      <c r="G1837">
        <v>26</v>
      </c>
      <c r="H1837">
        <v>75</v>
      </c>
      <c r="I1837">
        <v>90</v>
      </c>
      <c r="J1837">
        <v>2</v>
      </c>
      <c r="K1837" s="1">
        <v>0.106</v>
      </c>
      <c r="L1837" s="1">
        <v>0.189</v>
      </c>
      <c r="M1837">
        <v>0.21099999999999999</v>
      </c>
      <c r="N1837">
        <v>0.27800000000000002</v>
      </c>
      <c r="O1837">
        <v>0.255</v>
      </c>
      <c r="P1837">
        <v>0.33400000000000002</v>
      </c>
      <c r="Q1837">
        <v>0.46600000000000003</v>
      </c>
      <c r="R1837">
        <v>0.33800000000000002</v>
      </c>
      <c r="T1837">
        <v>108</v>
      </c>
      <c r="U1837">
        <v>-3.6</v>
      </c>
      <c r="V1837">
        <v>2.8</v>
      </c>
      <c r="W1837">
        <v>-15.3</v>
      </c>
      <c r="X1837">
        <v>0.9</v>
      </c>
      <c r="Y1837" s="2">
        <f t="shared" si="56"/>
        <v>0.5660377358490567</v>
      </c>
      <c r="Z1837" s="2">
        <f t="shared" si="57"/>
        <v>0.14516129032258066</v>
      </c>
    </row>
    <row r="1838" spans="1:26" x14ac:dyDescent="0.45">
      <c r="A1838">
        <v>1764</v>
      </c>
      <c r="B1838">
        <v>2014</v>
      </c>
      <c r="C1838" t="s">
        <v>6088</v>
      </c>
      <c r="D1838" t="s">
        <v>361</v>
      </c>
      <c r="E1838">
        <v>71</v>
      </c>
      <c r="F1838">
        <v>242</v>
      </c>
      <c r="G1838">
        <v>8</v>
      </c>
      <c r="H1838">
        <v>27</v>
      </c>
      <c r="I1838">
        <v>22</v>
      </c>
      <c r="J1838">
        <v>0</v>
      </c>
      <c r="K1838" s="1">
        <v>0.13200000000000001</v>
      </c>
      <c r="L1838" s="1">
        <v>0.318</v>
      </c>
      <c r="M1838">
        <v>0.157</v>
      </c>
      <c r="N1838">
        <v>0.20799999999999999</v>
      </c>
      <c r="O1838">
        <v>0.16200000000000001</v>
      </c>
      <c r="P1838">
        <v>0.28000000000000003</v>
      </c>
      <c r="Q1838">
        <v>0.31900000000000001</v>
      </c>
      <c r="R1838">
        <v>0.27100000000000002</v>
      </c>
      <c r="T1838">
        <v>74</v>
      </c>
      <c r="U1838">
        <v>1.4</v>
      </c>
      <c r="V1838">
        <v>-5.6</v>
      </c>
      <c r="W1838">
        <v>2.2999999999999998</v>
      </c>
      <c r="X1838">
        <v>0.4</v>
      </c>
      <c r="Y1838" s="2">
        <f t="shared" si="56"/>
        <v>0.56338028169014087</v>
      </c>
      <c r="Z1838" s="2">
        <f t="shared" si="57"/>
        <v>0.16528925619834711</v>
      </c>
    </row>
    <row r="1839" spans="1:26" x14ac:dyDescent="0.45">
      <c r="A1839">
        <v>1645</v>
      </c>
      <c r="B1839">
        <v>2003</v>
      </c>
      <c r="C1839" t="s">
        <v>5341</v>
      </c>
      <c r="D1839" t="s">
        <v>212</v>
      </c>
      <c r="E1839">
        <v>89</v>
      </c>
      <c r="F1839">
        <v>220</v>
      </c>
      <c r="G1839">
        <v>1</v>
      </c>
      <c r="H1839">
        <v>30</v>
      </c>
      <c r="I1839">
        <v>14</v>
      </c>
      <c r="J1839">
        <v>4</v>
      </c>
      <c r="K1839" s="1">
        <v>8.5999999999999993E-2</v>
      </c>
      <c r="L1839" s="1">
        <v>0.17699999999999999</v>
      </c>
      <c r="M1839">
        <v>7.0999999999999994E-2</v>
      </c>
      <c r="N1839">
        <v>0.30399999999999999</v>
      </c>
      <c r="O1839">
        <v>0.25</v>
      </c>
      <c r="P1839">
        <v>0.317</v>
      </c>
      <c r="Q1839">
        <v>0.32100000000000001</v>
      </c>
      <c r="R1839">
        <v>0.28599999999999998</v>
      </c>
      <c r="T1839">
        <v>75</v>
      </c>
      <c r="U1839">
        <v>-0.5</v>
      </c>
      <c r="V1839">
        <v>-7.5</v>
      </c>
      <c r="W1839">
        <v>5.0999999999999996</v>
      </c>
      <c r="X1839">
        <v>0.5</v>
      </c>
      <c r="Y1839" s="2">
        <f t="shared" si="56"/>
        <v>0.5617977528089888</v>
      </c>
      <c r="Z1839" s="2">
        <f t="shared" si="57"/>
        <v>0.22727272727272727</v>
      </c>
    </row>
    <row r="1840" spans="1:26" x14ac:dyDescent="0.45">
      <c r="A1840">
        <v>1691</v>
      </c>
      <c r="B1840">
        <v>2014</v>
      </c>
      <c r="C1840" t="s">
        <v>4692</v>
      </c>
      <c r="D1840" t="s">
        <v>473</v>
      </c>
      <c r="E1840">
        <v>89</v>
      </c>
      <c r="F1840">
        <v>312</v>
      </c>
      <c r="G1840">
        <v>7</v>
      </c>
      <c r="H1840">
        <v>50</v>
      </c>
      <c r="I1840">
        <v>33</v>
      </c>
      <c r="J1840">
        <v>14</v>
      </c>
      <c r="K1840" s="1">
        <v>9.6000000000000002E-2</v>
      </c>
      <c r="L1840" s="1">
        <v>0.189</v>
      </c>
      <c r="M1840">
        <v>0.108</v>
      </c>
      <c r="N1840">
        <v>0.27200000000000002</v>
      </c>
      <c r="O1840">
        <v>0.23499999999999999</v>
      </c>
      <c r="P1840">
        <v>0.307</v>
      </c>
      <c r="Q1840">
        <v>0.34300000000000003</v>
      </c>
      <c r="R1840">
        <v>0.29299999999999998</v>
      </c>
      <c r="T1840">
        <v>87</v>
      </c>
      <c r="U1840">
        <v>4.3</v>
      </c>
      <c r="V1840">
        <v>-0.1</v>
      </c>
      <c r="W1840">
        <v>-4.9000000000000004</v>
      </c>
      <c r="X1840">
        <v>0.5</v>
      </c>
      <c r="Y1840" s="2">
        <f t="shared" si="56"/>
        <v>0.5617977528089888</v>
      </c>
      <c r="Z1840" s="2">
        <f t="shared" si="57"/>
        <v>0.16025641025641024</v>
      </c>
    </row>
    <row r="1841" spans="1:26" x14ac:dyDescent="0.45">
      <c r="A1841">
        <v>1496</v>
      </c>
      <c r="B1841">
        <v>1989</v>
      </c>
      <c r="C1841" t="s">
        <v>5997</v>
      </c>
      <c r="D1841" t="s">
        <v>411</v>
      </c>
      <c r="E1841">
        <v>107</v>
      </c>
      <c r="F1841">
        <v>334</v>
      </c>
      <c r="G1841">
        <v>7</v>
      </c>
      <c r="H1841">
        <v>36</v>
      </c>
      <c r="I1841">
        <v>34</v>
      </c>
      <c r="J1841">
        <v>12</v>
      </c>
      <c r="K1841" s="1">
        <v>3.9E-2</v>
      </c>
      <c r="L1841" s="1">
        <v>0.29899999999999999</v>
      </c>
      <c r="M1841">
        <v>0.156</v>
      </c>
      <c r="N1841">
        <v>0.36</v>
      </c>
      <c r="O1841">
        <v>0.26300000000000001</v>
      </c>
      <c r="P1841">
        <v>0.29599999999999999</v>
      </c>
      <c r="Q1841">
        <v>0.41899999999999998</v>
      </c>
      <c r="R1841">
        <v>0.31900000000000001</v>
      </c>
      <c r="T1841">
        <v>100</v>
      </c>
      <c r="U1841">
        <v>-0.8</v>
      </c>
      <c r="V1841">
        <v>-0.8</v>
      </c>
      <c r="W1841">
        <v>-3.8</v>
      </c>
      <c r="X1841">
        <v>0.6</v>
      </c>
      <c r="Y1841" s="2">
        <f t="shared" si="56"/>
        <v>0.56074766355140182</v>
      </c>
      <c r="Z1841" s="2">
        <f t="shared" si="57"/>
        <v>0.17964071856287425</v>
      </c>
    </row>
    <row r="1842" spans="1:26" x14ac:dyDescent="0.45">
      <c r="A1842">
        <v>1248</v>
      </c>
      <c r="B1842">
        <v>2021</v>
      </c>
      <c r="C1842" t="s">
        <v>4722</v>
      </c>
      <c r="D1842" t="s">
        <v>206</v>
      </c>
      <c r="E1842">
        <v>144</v>
      </c>
      <c r="F1842">
        <v>586</v>
      </c>
      <c r="G1842">
        <v>33</v>
      </c>
      <c r="H1842">
        <v>77</v>
      </c>
      <c r="I1842">
        <v>89</v>
      </c>
      <c r="J1842">
        <v>4</v>
      </c>
      <c r="K1842" s="1">
        <v>7.0000000000000007E-2</v>
      </c>
      <c r="L1842" s="1">
        <v>0.27500000000000002</v>
      </c>
      <c r="M1842">
        <v>0.23200000000000001</v>
      </c>
      <c r="N1842">
        <v>0.29699999999999999</v>
      </c>
      <c r="O1842">
        <v>0.255</v>
      </c>
      <c r="P1842">
        <v>0.309</v>
      </c>
      <c r="Q1842">
        <v>0.48699999999999999</v>
      </c>
      <c r="R1842">
        <v>0.33500000000000002</v>
      </c>
      <c r="T1842">
        <v>111</v>
      </c>
      <c r="U1842">
        <v>-0.3</v>
      </c>
      <c r="V1842">
        <v>7.4</v>
      </c>
      <c r="W1842">
        <v>-19.399999999999999</v>
      </c>
      <c r="X1842">
        <v>0.8</v>
      </c>
      <c r="Y1842" s="2">
        <f t="shared" si="56"/>
        <v>0.55555555555555558</v>
      </c>
      <c r="Z1842" s="2">
        <f t="shared" si="57"/>
        <v>0.13651877133105803</v>
      </c>
    </row>
    <row r="1843" spans="1:26" x14ac:dyDescent="0.45">
      <c r="A1843">
        <v>1578</v>
      </c>
      <c r="B1843">
        <v>2019</v>
      </c>
      <c r="C1843" t="s">
        <v>5020</v>
      </c>
      <c r="D1843" t="s">
        <v>784</v>
      </c>
      <c r="E1843">
        <v>108</v>
      </c>
      <c r="F1843">
        <v>406</v>
      </c>
      <c r="G1843">
        <v>7</v>
      </c>
      <c r="H1843">
        <v>44</v>
      </c>
      <c r="I1843">
        <v>33</v>
      </c>
      <c r="J1843">
        <v>2</v>
      </c>
      <c r="K1843" s="1">
        <v>9.9000000000000005E-2</v>
      </c>
      <c r="L1843" s="1">
        <v>0.22900000000000001</v>
      </c>
      <c r="M1843">
        <v>0.126</v>
      </c>
      <c r="N1843">
        <v>0.3</v>
      </c>
      <c r="O1843">
        <v>0.23799999999999999</v>
      </c>
      <c r="P1843">
        <v>0.32100000000000001</v>
      </c>
      <c r="Q1843">
        <v>0.36399999999999999</v>
      </c>
      <c r="R1843">
        <v>0.29799999999999999</v>
      </c>
      <c r="T1843">
        <v>83</v>
      </c>
      <c r="U1843">
        <v>0.6</v>
      </c>
      <c r="V1843">
        <v>-8.1</v>
      </c>
      <c r="W1843">
        <v>-0.9</v>
      </c>
      <c r="X1843">
        <v>0.6</v>
      </c>
      <c r="Y1843" s="2">
        <f t="shared" si="56"/>
        <v>0.55555555555555558</v>
      </c>
      <c r="Z1843" s="2">
        <f t="shared" si="57"/>
        <v>0.14778325123152708</v>
      </c>
    </row>
    <row r="1844" spans="1:26" x14ac:dyDescent="0.45">
      <c r="A1844">
        <v>1832</v>
      </c>
      <c r="B1844">
        <v>2000</v>
      </c>
      <c r="C1844" t="s">
        <v>4937</v>
      </c>
      <c r="D1844" t="s">
        <v>206</v>
      </c>
      <c r="E1844">
        <v>72</v>
      </c>
      <c r="F1844">
        <v>201</v>
      </c>
      <c r="G1844">
        <v>1</v>
      </c>
      <c r="H1844">
        <v>21</v>
      </c>
      <c r="I1844">
        <v>17</v>
      </c>
      <c r="J1844">
        <v>13</v>
      </c>
      <c r="K1844" s="1">
        <v>0.06</v>
      </c>
      <c r="L1844" s="1">
        <v>0.14899999999999999</v>
      </c>
      <c r="M1844">
        <v>8.2000000000000003E-2</v>
      </c>
      <c r="N1844">
        <v>0.26100000000000001</v>
      </c>
      <c r="O1844">
        <v>0.22500000000000001</v>
      </c>
      <c r="P1844">
        <v>0.28100000000000003</v>
      </c>
      <c r="Q1844">
        <v>0.308</v>
      </c>
      <c r="R1844">
        <v>0.26600000000000001</v>
      </c>
      <c r="T1844">
        <v>52</v>
      </c>
      <c r="U1844">
        <v>0.8</v>
      </c>
      <c r="V1844">
        <v>-12.3</v>
      </c>
      <c r="W1844">
        <v>8.6999999999999993</v>
      </c>
      <c r="X1844">
        <v>0.4</v>
      </c>
      <c r="Y1844" s="2">
        <f t="shared" si="56"/>
        <v>0.55555555555555558</v>
      </c>
      <c r="Z1844" s="2">
        <f t="shared" si="57"/>
        <v>0.19900497512437815</v>
      </c>
    </row>
    <row r="1845" spans="1:26" x14ac:dyDescent="0.45">
      <c r="A1845">
        <v>1995</v>
      </c>
      <c r="B1845">
        <v>2016</v>
      </c>
      <c r="C1845" t="s">
        <v>6179</v>
      </c>
      <c r="D1845" t="s">
        <v>361</v>
      </c>
      <c r="E1845">
        <v>54</v>
      </c>
      <c r="F1845">
        <v>127</v>
      </c>
      <c r="G1845">
        <v>6</v>
      </c>
      <c r="H1845">
        <v>14</v>
      </c>
      <c r="I1845">
        <v>15</v>
      </c>
      <c r="J1845">
        <v>0</v>
      </c>
      <c r="K1845" s="1">
        <v>0.10199999999999999</v>
      </c>
      <c r="L1845" s="1">
        <v>0.27600000000000002</v>
      </c>
      <c r="M1845">
        <v>0.188</v>
      </c>
      <c r="N1845">
        <v>0.26800000000000002</v>
      </c>
      <c r="O1845">
        <v>0.223</v>
      </c>
      <c r="P1845">
        <v>0.315</v>
      </c>
      <c r="Q1845">
        <v>0.41099999999999998</v>
      </c>
      <c r="R1845">
        <v>0.317</v>
      </c>
      <c r="T1845">
        <v>98</v>
      </c>
      <c r="U1845">
        <v>-1.3</v>
      </c>
      <c r="V1845">
        <v>-1.6</v>
      </c>
      <c r="W1845">
        <v>0.6</v>
      </c>
      <c r="X1845">
        <v>0.3</v>
      </c>
      <c r="Y1845" s="2">
        <f t="shared" si="56"/>
        <v>0.55555555555555558</v>
      </c>
      <c r="Z1845" s="2">
        <f t="shared" si="57"/>
        <v>0.23622047244094488</v>
      </c>
    </row>
    <row r="1846" spans="1:26" x14ac:dyDescent="0.45">
      <c r="A1846">
        <v>2053</v>
      </c>
      <c r="B1846">
        <v>1990</v>
      </c>
      <c r="C1846" t="s">
        <v>6213</v>
      </c>
      <c r="D1846" t="s">
        <v>361</v>
      </c>
      <c r="E1846">
        <v>54</v>
      </c>
      <c r="F1846">
        <v>121</v>
      </c>
      <c r="G1846">
        <v>2</v>
      </c>
      <c r="H1846">
        <v>19</v>
      </c>
      <c r="I1846">
        <v>14</v>
      </c>
      <c r="J1846">
        <v>6</v>
      </c>
      <c r="K1846" s="1">
        <v>8.3000000000000004E-2</v>
      </c>
      <c r="L1846" s="1">
        <v>0.124</v>
      </c>
      <c r="M1846">
        <v>0.10299999999999999</v>
      </c>
      <c r="N1846">
        <v>0.26700000000000002</v>
      </c>
      <c r="O1846">
        <v>0.24299999999999999</v>
      </c>
      <c r="P1846">
        <v>0.314</v>
      </c>
      <c r="Q1846">
        <v>0.34599999999999997</v>
      </c>
      <c r="R1846">
        <v>0.30399999999999999</v>
      </c>
      <c r="T1846">
        <v>89</v>
      </c>
      <c r="U1846">
        <v>0.8</v>
      </c>
      <c r="V1846">
        <v>-0.8</v>
      </c>
      <c r="W1846">
        <v>-0.8</v>
      </c>
      <c r="X1846">
        <v>0.3</v>
      </c>
      <c r="Y1846" s="2">
        <f t="shared" si="56"/>
        <v>0.55555555555555558</v>
      </c>
      <c r="Z1846" s="2">
        <f t="shared" si="57"/>
        <v>0.24793388429752064</v>
      </c>
    </row>
    <row r="1847" spans="1:26" x14ac:dyDescent="0.45">
      <c r="A1847">
        <v>2066</v>
      </c>
      <c r="B1847">
        <v>2012</v>
      </c>
      <c r="C1847" t="s">
        <v>5233</v>
      </c>
      <c r="D1847" t="s">
        <v>411</v>
      </c>
      <c r="E1847">
        <v>54</v>
      </c>
      <c r="F1847">
        <v>184</v>
      </c>
      <c r="G1847">
        <v>5</v>
      </c>
      <c r="H1847">
        <v>17</v>
      </c>
      <c r="I1847">
        <v>14</v>
      </c>
      <c r="J1847">
        <v>1</v>
      </c>
      <c r="K1847" s="1">
        <v>9.1999999999999998E-2</v>
      </c>
      <c r="L1847" s="1">
        <v>0.17899999999999999</v>
      </c>
      <c r="M1847">
        <v>0.13900000000000001</v>
      </c>
      <c r="N1847">
        <v>0.23400000000000001</v>
      </c>
      <c r="O1847">
        <v>0.21199999999999999</v>
      </c>
      <c r="P1847">
        <v>0.28799999999999998</v>
      </c>
      <c r="Q1847">
        <v>0.35199999999999998</v>
      </c>
      <c r="R1847">
        <v>0.27500000000000002</v>
      </c>
      <c r="T1847">
        <v>68</v>
      </c>
      <c r="U1847">
        <v>-0.6</v>
      </c>
      <c r="V1847">
        <v>-7.7</v>
      </c>
      <c r="W1847">
        <v>4.7</v>
      </c>
      <c r="X1847">
        <v>0.3</v>
      </c>
      <c r="Y1847" s="2">
        <f t="shared" si="56"/>
        <v>0.55555555555555558</v>
      </c>
      <c r="Z1847" s="2">
        <f t="shared" si="57"/>
        <v>0.16304347826086957</v>
      </c>
    </row>
    <row r="1848" spans="1:26" x14ac:dyDescent="0.45">
      <c r="A1848">
        <v>2067</v>
      </c>
      <c r="B1848">
        <v>2020</v>
      </c>
      <c r="C1848" t="s">
        <v>6218</v>
      </c>
      <c r="D1848" t="s">
        <v>411</v>
      </c>
      <c r="E1848">
        <v>54</v>
      </c>
      <c r="F1848">
        <v>183</v>
      </c>
      <c r="G1848">
        <v>0</v>
      </c>
      <c r="H1848">
        <v>16</v>
      </c>
      <c r="I1848">
        <v>9</v>
      </c>
      <c r="J1848">
        <v>7</v>
      </c>
      <c r="K1848" s="1">
        <v>0.13700000000000001</v>
      </c>
      <c r="L1848" s="1">
        <v>0.186</v>
      </c>
      <c r="M1848">
        <v>5.1999999999999998E-2</v>
      </c>
      <c r="N1848">
        <v>0.314</v>
      </c>
      <c r="O1848">
        <v>0.245</v>
      </c>
      <c r="P1848">
        <v>0.35699999999999998</v>
      </c>
      <c r="Q1848">
        <v>0.29699999999999999</v>
      </c>
      <c r="R1848">
        <v>0.30399999999999999</v>
      </c>
      <c r="T1848">
        <v>81</v>
      </c>
      <c r="U1848">
        <v>0.3</v>
      </c>
      <c r="V1848">
        <v>-4.0999999999999996</v>
      </c>
      <c r="W1848">
        <v>-1.1000000000000001</v>
      </c>
      <c r="X1848">
        <v>0.3</v>
      </c>
      <c r="Y1848" s="2">
        <f t="shared" si="56"/>
        <v>0.55555555555555558</v>
      </c>
      <c r="Z1848" s="2">
        <f t="shared" si="57"/>
        <v>0.16393442622950818</v>
      </c>
    </row>
    <row r="1849" spans="1:26" x14ac:dyDescent="0.45">
      <c r="A1849">
        <v>2069</v>
      </c>
      <c r="B1849">
        <v>1999</v>
      </c>
      <c r="C1849" t="s">
        <v>6220</v>
      </c>
      <c r="D1849" t="s">
        <v>535</v>
      </c>
      <c r="E1849">
        <v>54</v>
      </c>
      <c r="F1849">
        <v>135</v>
      </c>
      <c r="G1849">
        <v>4</v>
      </c>
      <c r="H1849">
        <v>14</v>
      </c>
      <c r="I1849">
        <v>17</v>
      </c>
      <c r="J1849">
        <v>4</v>
      </c>
      <c r="K1849" s="1">
        <v>6.7000000000000004E-2</v>
      </c>
      <c r="L1849" s="1">
        <v>0.222</v>
      </c>
      <c r="M1849">
        <v>0.16700000000000001</v>
      </c>
      <c r="N1849">
        <v>0.27200000000000002</v>
      </c>
      <c r="O1849">
        <v>0.23</v>
      </c>
      <c r="P1849">
        <v>0.28100000000000003</v>
      </c>
      <c r="Q1849">
        <v>0.39700000000000002</v>
      </c>
      <c r="R1849">
        <v>0.29599999999999999</v>
      </c>
      <c r="T1849">
        <v>68</v>
      </c>
      <c r="U1849">
        <v>0.8</v>
      </c>
      <c r="V1849">
        <v>-5</v>
      </c>
      <c r="W1849">
        <v>2.8</v>
      </c>
      <c r="X1849">
        <v>0.3</v>
      </c>
      <c r="Y1849" s="2">
        <f t="shared" si="56"/>
        <v>0.55555555555555558</v>
      </c>
      <c r="Z1849" s="2">
        <f t="shared" si="57"/>
        <v>0.22222222222222221</v>
      </c>
    </row>
    <row r="1850" spans="1:26" x14ac:dyDescent="0.45">
      <c r="A1850">
        <v>2111</v>
      </c>
      <c r="B1850">
        <v>2004</v>
      </c>
      <c r="C1850" t="s">
        <v>6240</v>
      </c>
      <c r="D1850" t="s">
        <v>576</v>
      </c>
      <c r="E1850">
        <v>36</v>
      </c>
      <c r="F1850">
        <v>124</v>
      </c>
      <c r="G1850">
        <v>1</v>
      </c>
      <c r="H1850">
        <v>5</v>
      </c>
      <c r="I1850">
        <v>10</v>
      </c>
      <c r="J1850">
        <v>0</v>
      </c>
      <c r="K1850" s="1">
        <v>4.8000000000000001E-2</v>
      </c>
      <c r="L1850" s="1">
        <v>0.17699999999999999</v>
      </c>
      <c r="M1850">
        <v>0.08</v>
      </c>
      <c r="N1850">
        <v>0.38900000000000001</v>
      </c>
      <c r="O1850">
        <v>0.31900000000000001</v>
      </c>
      <c r="P1850">
        <v>0.36399999999999999</v>
      </c>
      <c r="Q1850">
        <v>0.39800000000000002</v>
      </c>
      <c r="R1850">
        <v>0.33900000000000002</v>
      </c>
      <c r="T1850">
        <v>90</v>
      </c>
      <c r="U1850">
        <v>-1.2</v>
      </c>
      <c r="V1850">
        <v>-2.9</v>
      </c>
      <c r="W1850">
        <v>1.2</v>
      </c>
      <c r="X1850">
        <v>0.2</v>
      </c>
      <c r="Y1850" s="2">
        <f t="shared" si="56"/>
        <v>0.55555555555555558</v>
      </c>
      <c r="Z1850" s="2">
        <f t="shared" si="57"/>
        <v>0.16129032258064516</v>
      </c>
    </row>
    <row r="1851" spans="1:26" hidden="1" x14ac:dyDescent="0.45">
      <c r="A1851">
        <v>2221</v>
      </c>
      <c r="B1851">
        <v>1978</v>
      </c>
      <c r="C1851" t="s">
        <v>6288</v>
      </c>
      <c r="D1851" t="s">
        <v>490</v>
      </c>
      <c r="E1851">
        <v>36</v>
      </c>
      <c r="F1851">
        <v>108</v>
      </c>
      <c r="G1851">
        <v>4</v>
      </c>
      <c r="H1851">
        <v>11</v>
      </c>
      <c r="I1851">
        <v>13</v>
      </c>
      <c r="J1851">
        <v>1</v>
      </c>
      <c r="K1851" s="1">
        <v>8.3000000000000004E-2</v>
      </c>
      <c r="L1851" s="1">
        <v>0.25900000000000001</v>
      </c>
      <c r="M1851">
        <v>0.20399999999999999</v>
      </c>
      <c r="N1851">
        <v>0.30299999999999999</v>
      </c>
      <c r="O1851">
        <v>0.245</v>
      </c>
      <c r="P1851">
        <v>0.308</v>
      </c>
      <c r="Q1851">
        <v>0.44900000000000001</v>
      </c>
      <c r="R1851">
        <v>0.34100000000000003</v>
      </c>
      <c r="T1851">
        <v>112</v>
      </c>
      <c r="U1851">
        <v>-0.6</v>
      </c>
      <c r="V1851">
        <v>0.9</v>
      </c>
      <c r="W1851">
        <v>-2.7</v>
      </c>
      <c r="X1851">
        <v>0.2</v>
      </c>
      <c r="Y1851" s="2">
        <f t="shared" si="56"/>
        <v>0.55555555555555558</v>
      </c>
      <c r="Z1851" s="2">
        <f t="shared" si="57"/>
        <v>0.1851851851851852</v>
      </c>
    </row>
    <row r="1852" spans="1:26" hidden="1" x14ac:dyDescent="0.45">
      <c r="A1852">
        <v>2236</v>
      </c>
      <c r="B1852">
        <v>2020</v>
      </c>
      <c r="C1852" t="s">
        <v>6296</v>
      </c>
      <c r="D1852" t="s">
        <v>576</v>
      </c>
      <c r="E1852">
        <v>36</v>
      </c>
      <c r="F1852">
        <v>114</v>
      </c>
      <c r="G1852">
        <v>6</v>
      </c>
      <c r="H1852">
        <v>13</v>
      </c>
      <c r="I1852">
        <v>10</v>
      </c>
      <c r="J1852">
        <v>3</v>
      </c>
      <c r="K1852" s="1">
        <v>7.9000000000000001E-2</v>
      </c>
      <c r="L1852" s="1">
        <v>0.36799999999999999</v>
      </c>
      <c r="M1852">
        <v>0.22900000000000001</v>
      </c>
      <c r="N1852">
        <v>0.28100000000000003</v>
      </c>
      <c r="O1852">
        <v>0.21</v>
      </c>
      <c r="P1852">
        <v>0.27200000000000002</v>
      </c>
      <c r="Q1852">
        <v>0.438</v>
      </c>
      <c r="R1852">
        <v>0.30099999999999999</v>
      </c>
      <c r="T1852">
        <v>72</v>
      </c>
      <c r="U1852">
        <v>1.3</v>
      </c>
      <c r="V1852">
        <v>-2.8</v>
      </c>
      <c r="W1852">
        <v>0.3</v>
      </c>
      <c r="X1852">
        <v>0.2</v>
      </c>
      <c r="Y1852" s="2">
        <f t="shared" si="56"/>
        <v>0.55555555555555558</v>
      </c>
      <c r="Z1852" s="2">
        <f t="shared" si="57"/>
        <v>0.17543859649122806</v>
      </c>
    </row>
    <row r="1853" spans="1:26" hidden="1" x14ac:dyDescent="0.45">
      <c r="A1853">
        <v>2238</v>
      </c>
      <c r="B1853">
        <v>1994</v>
      </c>
      <c r="C1853" t="s">
        <v>2821</v>
      </c>
      <c r="D1853" t="s">
        <v>1611</v>
      </c>
      <c r="E1853">
        <v>36</v>
      </c>
      <c r="F1853">
        <v>101</v>
      </c>
      <c r="G1853">
        <v>3</v>
      </c>
      <c r="H1853">
        <v>7</v>
      </c>
      <c r="I1853">
        <v>16</v>
      </c>
      <c r="J1853">
        <v>0</v>
      </c>
      <c r="K1853" s="1">
        <v>0.05</v>
      </c>
      <c r="L1853" s="1">
        <v>0.20799999999999999</v>
      </c>
      <c r="M1853">
        <v>0.161</v>
      </c>
      <c r="N1853">
        <v>0.28599999999999998</v>
      </c>
      <c r="O1853">
        <v>0.247</v>
      </c>
      <c r="P1853">
        <v>0.28299999999999997</v>
      </c>
      <c r="Q1853">
        <v>0.40899999999999997</v>
      </c>
      <c r="R1853">
        <v>0.29899999999999999</v>
      </c>
      <c r="T1853">
        <v>77</v>
      </c>
      <c r="U1853">
        <v>0</v>
      </c>
      <c r="V1853">
        <v>-3</v>
      </c>
      <c r="W1853">
        <v>1.3</v>
      </c>
      <c r="X1853">
        <v>0.2</v>
      </c>
      <c r="Y1853" s="2">
        <f t="shared" si="56"/>
        <v>0.55555555555555558</v>
      </c>
      <c r="Z1853" s="2">
        <f t="shared" si="57"/>
        <v>0.19801980198019803</v>
      </c>
    </row>
    <row r="1854" spans="1:26" x14ac:dyDescent="0.45">
      <c r="A1854">
        <v>1333</v>
      </c>
      <c r="B1854">
        <v>1983</v>
      </c>
      <c r="C1854" t="s">
        <v>5116</v>
      </c>
      <c r="D1854" t="s">
        <v>206</v>
      </c>
      <c r="E1854">
        <v>126</v>
      </c>
      <c r="F1854">
        <v>349</v>
      </c>
      <c r="G1854">
        <v>5</v>
      </c>
      <c r="H1854">
        <v>52</v>
      </c>
      <c r="I1854">
        <v>27</v>
      </c>
      <c r="J1854">
        <v>15</v>
      </c>
      <c r="K1854" s="1">
        <v>5.1999999999999998E-2</v>
      </c>
      <c r="L1854" s="1">
        <v>0.183</v>
      </c>
      <c r="M1854">
        <v>0.105</v>
      </c>
      <c r="N1854">
        <v>0.309</v>
      </c>
      <c r="O1854">
        <v>0.25800000000000001</v>
      </c>
      <c r="P1854">
        <v>0.29699999999999999</v>
      </c>
      <c r="Q1854">
        <v>0.36299999999999999</v>
      </c>
      <c r="R1854">
        <v>0.29499999999999998</v>
      </c>
      <c r="T1854">
        <v>82</v>
      </c>
      <c r="U1854">
        <v>2.2000000000000002</v>
      </c>
      <c r="V1854">
        <v>-5.0999999999999996</v>
      </c>
      <c r="W1854">
        <v>0.9</v>
      </c>
      <c r="X1854">
        <v>0.7</v>
      </c>
      <c r="Y1854" s="2">
        <f t="shared" si="56"/>
        <v>0.55555555555555547</v>
      </c>
      <c r="Z1854" s="2">
        <f t="shared" si="57"/>
        <v>0.20057306590257878</v>
      </c>
    </row>
    <row r="1855" spans="1:26" x14ac:dyDescent="0.45">
      <c r="A1855">
        <v>1374</v>
      </c>
      <c r="B1855">
        <v>1992</v>
      </c>
      <c r="C1855" t="s">
        <v>5319</v>
      </c>
      <c r="D1855" t="s">
        <v>291</v>
      </c>
      <c r="E1855">
        <v>126</v>
      </c>
      <c r="F1855">
        <v>427</v>
      </c>
      <c r="G1855">
        <v>7</v>
      </c>
      <c r="H1855">
        <v>43</v>
      </c>
      <c r="I1855">
        <v>34</v>
      </c>
      <c r="J1855">
        <v>11</v>
      </c>
      <c r="K1855" s="1">
        <v>8.6999999999999994E-2</v>
      </c>
      <c r="L1855" s="1">
        <v>0.126</v>
      </c>
      <c r="M1855">
        <v>0.128</v>
      </c>
      <c r="N1855">
        <v>0.23799999999999999</v>
      </c>
      <c r="O1855">
        <v>0.219</v>
      </c>
      <c r="P1855">
        <v>0.30299999999999999</v>
      </c>
      <c r="Q1855">
        <v>0.34799999999999998</v>
      </c>
      <c r="R1855">
        <v>0.3</v>
      </c>
      <c r="T1855">
        <v>88</v>
      </c>
      <c r="U1855">
        <v>0.2</v>
      </c>
      <c r="V1855">
        <v>-5.5</v>
      </c>
      <c r="W1855">
        <v>-0.9</v>
      </c>
      <c r="X1855">
        <v>0.7</v>
      </c>
      <c r="Y1855" s="2">
        <f t="shared" si="56"/>
        <v>0.55555555555555547</v>
      </c>
      <c r="Z1855" s="2">
        <f t="shared" si="57"/>
        <v>0.16393442622950818</v>
      </c>
    </row>
    <row r="1856" spans="1:26" x14ac:dyDescent="0.45">
      <c r="A1856">
        <v>1399</v>
      </c>
      <c r="B1856">
        <v>2002</v>
      </c>
      <c r="C1856" t="s">
        <v>3846</v>
      </c>
      <c r="D1856" t="s">
        <v>535</v>
      </c>
      <c r="E1856">
        <v>126</v>
      </c>
      <c r="F1856">
        <v>331</v>
      </c>
      <c r="G1856">
        <v>7</v>
      </c>
      <c r="H1856">
        <v>41</v>
      </c>
      <c r="I1856">
        <v>29</v>
      </c>
      <c r="J1856">
        <v>0</v>
      </c>
      <c r="K1856" s="1">
        <v>3.5999999999999997E-2</v>
      </c>
      <c r="L1856" s="1">
        <v>0.16300000000000001</v>
      </c>
      <c r="M1856">
        <v>0.13600000000000001</v>
      </c>
      <c r="N1856">
        <v>0.29199999999999998</v>
      </c>
      <c r="O1856">
        <v>0.25800000000000001</v>
      </c>
      <c r="P1856">
        <v>0.29799999999999999</v>
      </c>
      <c r="Q1856">
        <v>0.39400000000000002</v>
      </c>
      <c r="R1856">
        <v>0.30199999999999999</v>
      </c>
      <c r="T1856">
        <v>78</v>
      </c>
      <c r="U1856">
        <v>-0.9</v>
      </c>
      <c r="V1856">
        <v>-9.6999999999999993</v>
      </c>
      <c r="W1856">
        <v>5.3</v>
      </c>
      <c r="X1856">
        <v>0.7</v>
      </c>
      <c r="Y1856" s="2">
        <f t="shared" si="56"/>
        <v>0.55555555555555547</v>
      </c>
      <c r="Z1856" s="2">
        <f t="shared" si="57"/>
        <v>0.21148036253776434</v>
      </c>
    </row>
    <row r="1857" spans="1:26" x14ac:dyDescent="0.45">
      <c r="A1857">
        <v>1318</v>
      </c>
      <c r="B1857">
        <v>2021</v>
      </c>
      <c r="C1857" t="s">
        <v>5458</v>
      </c>
      <c r="D1857" t="s">
        <v>338</v>
      </c>
      <c r="E1857">
        <v>145</v>
      </c>
      <c r="F1857">
        <v>545</v>
      </c>
      <c r="G1857">
        <v>11</v>
      </c>
      <c r="H1857">
        <v>68</v>
      </c>
      <c r="I1857">
        <v>49</v>
      </c>
      <c r="J1857">
        <v>1</v>
      </c>
      <c r="K1857" s="1">
        <v>7.6999999999999999E-2</v>
      </c>
      <c r="L1857" s="1">
        <v>0.19400000000000001</v>
      </c>
      <c r="M1857">
        <v>0.13700000000000001</v>
      </c>
      <c r="N1857">
        <v>0.31900000000000001</v>
      </c>
      <c r="O1857">
        <v>0.26700000000000002</v>
      </c>
      <c r="P1857">
        <v>0.32800000000000001</v>
      </c>
      <c r="Q1857">
        <v>0.40400000000000003</v>
      </c>
      <c r="R1857">
        <v>0.318</v>
      </c>
      <c r="T1857">
        <v>98</v>
      </c>
      <c r="U1857">
        <v>-2.1</v>
      </c>
      <c r="V1857">
        <v>-3.8</v>
      </c>
      <c r="W1857">
        <v>-7</v>
      </c>
      <c r="X1857">
        <v>0.8</v>
      </c>
      <c r="Y1857" s="2">
        <f t="shared" si="56"/>
        <v>0.55172413793103448</v>
      </c>
      <c r="Z1857" s="2">
        <f t="shared" si="57"/>
        <v>0.14678899082568808</v>
      </c>
    </row>
    <row r="1858" spans="1:26" x14ac:dyDescent="0.45">
      <c r="A1858">
        <v>1387</v>
      </c>
      <c r="B1858">
        <v>2003</v>
      </c>
      <c r="C1858" t="s">
        <v>5159</v>
      </c>
      <c r="D1858" t="s">
        <v>382</v>
      </c>
      <c r="E1858">
        <v>127</v>
      </c>
      <c r="F1858">
        <v>415</v>
      </c>
      <c r="G1858">
        <v>14</v>
      </c>
      <c r="H1858">
        <v>51</v>
      </c>
      <c r="I1858">
        <v>44</v>
      </c>
      <c r="J1858">
        <v>1</v>
      </c>
      <c r="K1858" s="1">
        <v>8.8999999999999996E-2</v>
      </c>
      <c r="L1858" s="1">
        <v>0.21</v>
      </c>
      <c r="M1858">
        <v>0.17</v>
      </c>
      <c r="N1858">
        <v>0.3</v>
      </c>
      <c r="O1858">
        <v>0.25700000000000001</v>
      </c>
      <c r="P1858">
        <v>0.35199999999999998</v>
      </c>
      <c r="Q1858">
        <v>0.42699999999999999</v>
      </c>
      <c r="R1858">
        <v>0.34300000000000003</v>
      </c>
      <c r="T1858">
        <v>105</v>
      </c>
      <c r="U1858">
        <v>-2.2000000000000002</v>
      </c>
      <c r="V1858">
        <v>0.7</v>
      </c>
      <c r="W1858">
        <v>-7.3</v>
      </c>
      <c r="X1858">
        <v>0.7</v>
      </c>
      <c r="Y1858" s="2">
        <f t="shared" ref="Y1858:Y1921" si="58">(X1858/E1858)*100</f>
        <v>0.55118110236220474</v>
      </c>
      <c r="Z1858" s="2">
        <f t="shared" ref="Z1858:Z1921" si="59">(X1858/F1858)*100</f>
        <v>0.16867469879518071</v>
      </c>
    </row>
    <row r="1859" spans="1:26" x14ac:dyDescent="0.45">
      <c r="A1859">
        <v>1478</v>
      </c>
      <c r="B1859">
        <v>2004</v>
      </c>
      <c r="C1859" t="s">
        <v>5039</v>
      </c>
      <c r="D1859" t="s">
        <v>195</v>
      </c>
      <c r="E1859">
        <v>109</v>
      </c>
      <c r="F1859">
        <v>206</v>
      </c>
      <c r="G1859">
        <v>3</v>
      </c>
      <c r="H1859">
        <v>26</v>
      </c>
      <c r="I1859">
        <v>25</v>
      </c>
      <c r="J1859">
        <v>6</v>
      </c>
      <c r="K1859" s="1">
        <v>5.8000000000000003E-2</v>
      </c>
      <c r="L1859" s="1">
        <v>0.112</v>
      </c>
      <c r="M1859">
        <v>0.128</v>
      </c>
      <c r="N1859">
        <v>0.314</v>
      </c>
      <c r="O1859">
        <v>0.29099999999999998</v>
      </c>
      <c r="P1859">
        <v>0.33700000000000002</v>
      </c>
      <c r="Q1859">
        <v>0.41899999999999998</v>
      </c>
      <c r="R1859">
        <v>0.32700000000000001</v>
      </c>
      <c r="T1859">
        <v>96</v>
      </c>
      <c r="U1859">
        <v>1.9</v>
      </c>
      <c r="V1859">
        <v>0.8</v>
      </c>
      <c r="W1859">
        <v>-1.3</v>
      </c>
      <c r="X1859">
        <v>0.6</v>
      </c>
      <c r="Y1859" s="2">
        <f t="shared" si="58"/>
        <v>0.55045871559633019</v>
      </c>
      <c r="Z1859" s="2">
        <f t="shared" si="59"/>
        <v>0.29126213592233008</v>
      </c>
    </row>
    <row r="1860" spans="1:26" x14ac:dyDescent="0.45">
      <c r="A1860">
        <v>1523</v>
      </c>
      <c r="B1860">
        <v>1970</v>
      </c>
      <c r="C1860" t="s">
        <v>5005</v>
      </c>
      <c r="D1860" t="s">
        <v>361</v>
      </c>
      <c r="E1860">
        <v>109</v>
      </c>
      <c r="F1860">
        <v>318</v>
      </c>
      <c r="G1860">
        <v>4</v>
      </c>
      <c r="H1860">
        <v>31</v>
      </c>
      <c r="I1860">
        <v>28</v>
      </c>
      <c r="J1860">
        <v>2</v>
      </c>
      <c r="K1860" s="1">
        <v>9.4E-2</v>
      </c>
      <c r="L1860" s="1">
        <v>0.11600000000000001</v>
      </c>
      <c r="M1860">
        <v>0.11</v>
      </c>
      <c r="N1860">
        <v>0.29299999999999998</v>
      </c>
      <c r="O1860">
        <v>0.26600000000000001</v>
      </c>
      <c r="P1860">
        <v>0.33500000000000002</v>
      </c>
      <c r="Q1860">
        <v>0.376</v>
      </c>
      <c r="R1860">
        <v>0.31900000000000001</v>
      </c>
      <c r="T1860">
        <v>92</v>
      </c>
      <c r="U1860">
        <v>0.1</v>
      </c>
      <c r="V1860">
        <v>-3</v>
      </c>
      <c r="W1860">
        <v>-2.2000000000000002</v>
      </c>
      <c r="X1860">
        <v>0.6</v>
      </c>
      <c r="Y1860" s="2">
        <f t="shared" si="58"/>
        <v>0.55045871559633019</v>
      </c>
      <c r="Z1860" s="2">
        <f t="shared" si="59"/>
        <v>0.18867924528301888</v>
      </c>
    </row>
    <row r="1861" spans="1:26" x14ac:dyDescent="0.45">
      <c r="A1861">
        <v>1643</v>
      </c>
      <c r="B1861">
        <v>2012</v>
      </c>
      <c r="C1861" t="s">
        <v>5149</v>
      </c>
      <c r="D1861" t="s">
        <v>1555</v>
      </c>
      <c r="E1861">
        <v>91</v>
      </c>
      <c r="F1861">
        <v>314</v>
      </c>
      <c r="G1861">
        <v>7</v>
      </c>
      <c r="H1861">
        <v>40</v>
      </c>
      <c r="I1861">
        <v>28</v>
      </c>
      <c r="J1861">
        <v>4</v>
      </c>
      <c r="K1861" s="1">
        <v>0.08</v>
      </c>
      <c r="L1861" s="1">
        <v>0.312</v>
      </c>
      <c r="M1861">
        <v>0.124</v>
      </c>
      <c r="N1861">
        <v>0.35799999999999998</v>
      </c>
      <c r="O1861">
        <v>0.252</v>
      </c>
      <c r="P1861">
        <v>0.315</v>
      </c>
      <c r="Q1861">
        <v>0.376</v>
      </c>
      <c r="R1861">
        <v>0.30499999999999999</v>
      </c>
      <c r="T1861">
        <v>94</v>
      </c>
      <c r="U1861">
        <v>2.2000000000000002</v>
      </c>
      <c r="V1861">
        <v>-0.3</v>
      </c>
      <c r="W1861">
        <v>-4.3</v>
      </c>
      <c r="X1861">
        <v>0.5</v>
      </c>
      <c r="Y1861" s="2">
        <f t="shared" si="58"/>
        <v>0.5494505494505495</v>
      </c>
      <c r="Z1861" s="2">
        <f t="shared" si="59"/>
        <v>0.15923566878980894</v>
      </c>
    </row>
    <row r="1862" spans="1:26" x14ac:dyDescent="0.45">
      <c r="A1862">
        <v>1715</v>
      </c>
      <c r="B1862">
        <v>2018</v>
      </c>
      <c r="C1862" t="s">
        <v>6069</v>
      </c>
      <c r="D1862" t="s">
        <v>490</v>
      </c>
      <c r="E1862">
        <v>91</v>
      </c>
      <c r="F1862">
        <v>291</v>
      </c>
      <c r="G1862">
        <v>2</v>
      </c>
      <c r="H1862">
        <v>36</v>
      </c>
      <c r="I1862">
        <v>20</v>
      </c>
      <c r="J1862">
        <v>21</v>
      </c>
      <c r="K1862" s="1">
        <v>4.8000000000000001E-2</v>
      </c>
      <c r="L1862" s="1">
        <v>0.19900000000000001</v>
      </c>
      <c r="M1862">
        <v>8.6999999999999994E-2</v>
      </c>
      <c r="N1862">
        <v>0.32</v>
      </c>
      <c r="O1862">
        <v>0.25700000000000001</v>
      </c>
      <c r="P1862">
        <v>0.31</v>
      </c>
      <c r="Q1862">
        <v>0.34300000000000003</v>
      </c>
      <c r="R1862">
        <v>0.28799999999999998</v>
      </c>
      <c r="T1862">
        <v>76</v>
      </c>
      <c r="U1862">
        <v>2.9</v>
      </c>
      <c r="V1862">
        <v>-5.3</v>
      </c>
      <c r="W1862">
        <v>-0.1</v>
      </c>
      <c r="X1862">
        <v>0.5</v>
      </c>
      <c r="Y1862" s="2">
        <f t="shared" si="58"/>
        <v>0.5494505494505495</v>
      </c>
      <c r="Z1862" s="2">
        <f t="shared" si="59"/>
        <v>0.1718213058419244</v>
      </c>
    </row>
    <row r="1863" spans="1:26" x14ac:dyDescent="0.45">
      <c r="A1863">
        <v>1933</v>
      </c>
      <c r="B1863">
        <v>1979</v>
      </c>
      <c r="C1863" t="s">
        <v>5398</v>
      </c>
      <c r="D1863" t="s">
        <v>299</v>
      </c>
      <c r="E1863">
        <v>55</v>
      </c>
      <c r="F1863">
        <v>126</v>
      </c>
      <c r="G1863">
        <v>2</v>
      </c>
      <c r="H1863">
        <v>9</v>
      </c>
      <c r="I1863">
        <v>15</v>
      </c>
      <c r="J1863">
        <v>0</v>
      </c>
      <c r="K1863" s="1">
        <v>2.4E-2</v>
      </c>
      <c r="L1863" s="1">
        <v>0.151</v>
      </c>
      <c r="M1863">
        <v>0.11</v>
      </c>
      <c r="N1863">
        <v>0.22</v>
      </c>
      <c r="O1863">
        <v>0.20300000000000001</v>
      </c>
      <c r="P1863">
        <v>0.224</v>
      </c>
      <c r="Q1863">
        <v>0.314</v>
      </c>
      <c r="R1863">
        <v>0.23699999999999999</v>
      </c>
      <c r="T1863">
        <v>39</v>
      </c>
      <c r="U1863">
        <v>-0.4</v>
      </c>
      <c r="V1863">
        <v>-9.8000000000000007</v>
      </c>
      <c r="W1863">
        <v>9.1</v>
      </c>
      <c r="X1863">
        <v>0.3</v>
      </c>
      <c r="Y1863" s="2">
        <f t="shared" si="58"/>
        <v>0.54545454545454541</v>
      </c>
      <c r="Z1863" s="2">
        <f t="shared" si="59"/>
        <v>0.23809523809523808</v>
      </c>
    </row>
    <row r="1864" spans="1:26" x14ac:dyDescent="0.45">
      <c r="A1864">
        <v>2015</v>
      </c>
      <c r="B1864">
        <v>1981</v>
      </c>
      <c r="C1864" t="s">
        <v>6192</v>
      </c>
      <c r="D1864" t="s">
        <v>411</v>
      </c>
      <c r="E1864">
        <v>55</v>
      </c>
      <c r="F1864">
        <v>128</v>
      </c>
      <c r="G1864">
        <v>1</v>
      </c>
      <c r="H1864">
        <v>6</v>
      </c>
      <c r="I1864">
        <v>5</v>
      </c>
      <c r="J1864">
        <v>0</v>
      </c>
      <c r="K1864" s="1">
        <v>0.109</v>
      </c>
      <c r="L1864" s="1">
        <v>0.14799999999999999</v>
      </c>
      <c r="M1864">
        <v>7.1999999999999995E-2</v>
      </c>
      <c r="N1864">
        <v>0.20899999999999999</v>
      </c>
      <c r="O1864">
        <v>0.18</v>
      </c>
      <c r="P1864">
        <v>0.27200000000000002</v>
      </c>
      <c r="Q1864">
        <v>0.252</v>
      </c>
      <c r="R1864">
        <v>0.252</v>
      </c>
      <c r="T1864">
        <v>54</v>
      </c>
      <c r="U1864">
        <v>0</v>
      </c>
      <c r="V1864">
        <v>-6.5</v>
      </c>
      <c r="W1864">
        <v>5.4</v>
      </c>
      <c r="X1864">
        <v>0.3</v>
      </c>
      <c r="Y1864" s="2">
        <f t="shared" si="58"/>
        <v>0.54545454545454541</v>
      </c>
      <c r="Z1864" s="2">
        <f t="shared" si="59"/>
        <v>0.234375</v>
      </c>
    </row>
    <row r="1865" spans="1:26" x14ac:dyDescent="0.45">
      <c r="A1865">
        <v>1229</v>
      </c>
      <c r="B1865">
        <v>1978</v>
      </c>
      <c r="C1865" t="s">
        <v>5206</v>
      </c>
      <c r="D1865" t="s">
        <v>206</v>
      </c>
      <c r="E1865">
        <v>147</v>
      </c>
      <c r="F1865">
        <v>521</v>
      </c>
      <c r="G1865">
        <v>8</v>
      </c>
      <c r="H1865">
        <v>67</v>
      </c>
      <c r="I1865">
        <v>26</v>
      </c>
      <c r="J1865">
        <v>14</v>
      </c>
      <c r="K1865" s="1">
        <v>0.106</v>
      </c>
      <c r="L1865" s="1">
        <v>0.13800000000000001</v>
      </c>
      <c r="M1865">
        <v>0.111</v>
      </c>
      <c r="N1865">
        <v>0.27200000000000002</v>
      </c>
      <c r="O1865">
        <v>0.24299999999999999</v>
      </c>
      <c r="P1865">
        <v>0.32400000000000001</v>
      </c>
      <c r="Q1865">
        <v>0.35399999999999998</v>
      </c>
      <c r="R1865">
        <v>0.312</v>
      </c>
      <c r="T1865">
        <v>98</v>
      </c>
      <c r="U1865">
        <v>-1.3</v>
      </c>
      <c r="V1865">
        <v>-2.7</v>
      </c>
      <c r="W1865">
        <v>-6.6</v>
      </c>
      <c r="X1865">
        <v>0.8</v>
      </c>
      <c r="Y1865" s="2">
        <f t="shared" si="58"/>
        <v>0.54421768707482998</v>
      </c>
      <c r="Z1865" s="2">
        <f t="shared" si="59"/>
        <v>0.15355086372360846</v>
      </c>
    </row>
    <row r="1866" spans="1:26" x14ac:dyDescent="0.45">
      <c r="A1866">
        <v>1646</v>
      </c>
      <c r="B1866">
        <v>2023</v>
      </c>
      <c r="C1866" t="s">
        <v>6047</v>
      </c>
      <c r="D1866" t="s">
        <v>382</v>
      </c>
      <c r="E1866">
        <v>92</v>
      </c>
      <c r="F1866">
        <v>315</v>
      </c>
      <c r="G1866">
        <v>3</v>
      </c>
      <c r="H1866">
        <v>38</v>
      </c>
      <c r="I1866">
        <v>27</v>
      </c>
      <c r="J1866">
        <v>7</v>
      </c>
      <c r="K1866" s="1">
        <v>8.8999999999999996E-2</v>
      </c>
      <c r="L1866" s="1">
        <v>0.21</v>
      </c>
      <c r="M1866">
        <v>8.8999999999999996E-2</v>
      </c>
      <c r="N1866">
        <v>0.32600000000000001</v>
      </c>
      <c r="O1866">
        <v>0.25900000000000001</v>
      </c>
      <c r="P1866">
        <v>0.33</v>
      </c>
      <c r="Q1866">
        <v>0.34799999999999998</v>
      </c>
      <c r="R1866">
        <v>0.30199999999999999</v>
      </c>
      <c r="T1866">
        <v>88</v>
      </c>
      <c r="U1866">
        <v>-0.6</v>
      </c>
      <c r="V1866">
        <v>-5.5</v>
      </c>
      <c r="W1866">
        <v>0</v>
      </c>
      <c r="X1866">
        <v>0.5</v>
      </c>
      <c r="Y1866" s="2">
        <f t="shared" si="58"/>
        <v>0.54347826086956519</v>
      </c>
      <c r="Z1866" s="2">
        <f t="shared" si="59"/>
        <v>0.15873015873015872</v>
      </c>
    </row>
    <row r="1867" spans="1:26" x14ac:dyDescent="0.45">
      <c r="A1867">
        <v>1708</v>
      </c>
      <c r="B1867">
        <v>1998</v>
      </c>
      <c r="C1867" t="s">
        <v>6067</v>
      </c>
      <c r="D1867" t="s">
        <v>1611</v>
      </c>
      <c r="E1867">
        <v>92</v>
      </c>
      <c r="F1867">
        <v>166</v>
      </c>
      <c r="G1867">
        <v>1</v>
      </c>
      <c r="H1867">
        <v>19</v>
      </c>
      <c r="I1867">
        <v>9</v>
      </c>
      <c r="J1867">
        <v>1</v>
      </c>
      <c r="K1867" s="1">
        <v>0.13300000000000001</v>
      </c>
      <c r="L1867" s="1">
        <v>0.13300000000000001</v>
      </c>
      <c r="M1867">
        <v>8.5999999999999993E-2</v>
      </c>
      <c r="N1867">
        <v>0.26700000000000002</v>
      </c>
      <c r="O1867">
        <v>0.23</v>
      </c>
      <c r="P1867">
        <v>0.33500000000000002</v>
      </c>
      <c r="Q1867">
        <v>0.317</v>
      </c>
      <c r="R1867">
        <v>0.30199999999999999</v>
      </c>
      <c r="T1867">
        <v>85</v>
      </c>
      <c r="U1867">
        <v>-0.7</v>
      </c>
      <c r="V1867">
        <v>-3.9</v>
      </c>
      <c r="W1867">
        <v>3.4</v>
      </c>
      <c r="X1867">
        <v>0.5</v>
      </c>
      <c r="Y1867" s="2">
        <f t="shared" si="58"/>
        <v>0.54347826086956519</v>
      </c>
      <c r="Z1867" s="2">
        <f t="shared" si="59"/>
        <v>0.30120481927710846</v>
      </c>
    </row>
    <row r="1868" spans="1:26" x14ac:dyDescent="0.45">
      <c r="A1868">
        <v>1341</v>
      </c>
      <c r="B1868">
        <v>2005</v>
      </c>
      <c r="C1868" t="s">
        <v>5943</v>
      </c>
      <c r="D1868" t="s">
        <v>187</v>
      </c>
      <c r="E1868">
        <v>129</v>
      </c>
      <c r="F1868">
        <v>301</v>
      </c>
      <c r="G1868">
        <v>8</v>
      </c>
      <c r="H1868">
        <v>43</v>
      </c>
      <c r="I1868">
        <v>30</v>
      </c>
      <c r="J1868">
        <v>5</v>
      </c>
      <c r="K1868" s="1">
        <v>5.2999999999999999E-2</v>
      </c>
      <c r="L1868" s="1">
        <v>0.26600000000000001</v>
      </c>
      <c r="M1868">
        <v>0.16300000000000001</v>
      </c>
      <c r="N1868">
        <v>0.28199999999999997</v>
      </c>
      <c r="O1868">
        <v>0.221</v>
      </c>
      <c r="P1868">
        <v>0.28100000000000003</v>
      </c>
      <c r="Q1868">
        <v>0.38400000000000001</v>
      </c>
      <c r="R1868">
        <v>0.28999999999999998</v>
      </c>
      <c r="T1868">
        <v>74</v>
      </c>
      <c r="U1868">
        <v>3.9</v>
      </c>
      <c r="V1868">
        <v>-6.1</v>
      </c>
      <c r="W1868">
        <v>3.7</v>
      </c>
      <c r="X1868">
        <v>0.7</v>
      </c>
      <c r="Y1868" s="2">
        <f t="shared" si="58"/>
        <v>0.54263565891472865</v>
      </c>
      <c r="Z1868" s="2">
        <f t="shared" si="59"/>
        <v>0.23255813953488372</v>
      </c>
    </row>
    <row r="1869" spans="1:26" x14ac:dyDescent="0.45">
      <c r="A1869">
        <v>1231</v>
      </c>
      <c r="B1869">
        <v>1983</v>
      </c>
      <c r="C1869" t="s">
        <v>3550</v>
      </c>
      <c r="D1869" t="s">
        <v>973</v>
      </c>
      <c r="E1869">
        <v>148</v>
      </c>
      <c r="F1869">
        <v>476</v>
      </c>
      <c r="G1869">
        <v>4</v>
      </c>
      <c r="H1869">
        <v>54</v>
      </c>
      <c r="I1869">
        <v>35</v>
      </c>
      <c r="J1869">
        <v>16</v>
      </c>
      <c r="K1869" s="1">
        <v>0.10100000000000001</v>
      </c>
      <c r="L1869" s="1">
        <v>0.14699999999999999</v>
      </c>
      <c r="M1869">
        <v>7.2999999999999995E-2</v>
      </c>
      <c r="N1869">
        <v>0.28699999999999998</v>
      </c>
      <c r="O1869">
        <v>0.248</v>
      </c>
      <c r="P1869">
        <v>0.32700000000000001</v>
      </c>
      <c r="Q1869">
        <v>0.32</v>
      </c>
      <c r="R1869">
        <v>0.29899999999999999</v>
      </c>
      <c r="T1869">
        <v>88</v>
      </c>
      <c r="U1869">
        <v>1.1000000000000001</v>
      </c>
      <c r="V1869">
        <v>-5.9</v>
      </c>
      <c r="W1869">
        <v>-2.1</v>
      </c>
      <c r="X1869">
        <v>0.8</v>
      </c>
      <c r="Y1869" s="2">
        <f t="shared" si="58"/>
        <v>0.54054054054054057</v>
      </c>
      <c r="Z1869" s="2">
        <f t="shared" si="59"/>
        <v>0.16806722689075632</v>
      </c>
    </row>
    <row r="1870" spans="1:26" x14ac:dyDescent="0.45">
      <c r="A1870">
        <v>1255</v>
      </c>
      <c r="B1870">
        <v>2007</v>
      </c>
      <c r="C1870" t="s">
        <v>720</v>
      </c>
      <c r="D1870" t="s">
        <v>338</v>
      </c>
      <c r="E1870">
        <v>148</v>
      </c>
      <c r="F1870">
        <v>624</v>
      </c>
      <c r="G1870">
        <v>32</v>
      </c>
      <c r="H1870">
        <v>85</v>
      </c>
      <c r="I1870">
        <v>68</v>
      </c>
      <c r="J1870">
        <v>27</v>
      </c>
      <c r="K1870" s="1">
        <v>6.9000000000000006E-2</v>
      </c>
      <c r="L1870" s="1">
        <v>0.22600000000000001</v>
      </c>
      <c r="M1870">
        <v>0.23</v>
      </c>
      <c r="N1870">
        <v>0.25700000000000001</v>
      </c>
      <c r="O1870">
        <v>0.23699999999999999</v>
      </c>
      <c r="P1870">
        <v>0.29499999999999998</v>
      </c>
      <c r="Q1870">
        <v>0.46700000000000003</v>
      </c>
      <c r="R1870">
        <v>0.32600000000000001</v>
      </c>
      <c r="T1870">
        <v>87</v>
      </c>
      <c r="U1870">
        <v>4.3</v>
      </c>
      <c r="V1870">
        <v>-6.3</v>
      </c>
      <c r="W1870">
        <v>-6</v>
      </c>
      <c r="X1870">
        <v>0.8</v>
      </c>
      <c r="Y1870" s="2">
        <f t="shared" si="58"/>
        <v>0.54054054054054057</v>
      </c>
      <c r="Z1870" s="2">
        <f t="shared" si="59"/>
        <v>0.12820512820512819</v>
      </c>
    </row>
    <row r="1871" spans="1:26" hidden="1" x14ac:dyDescent="0.45">
      <c r="A1871">
        <v>2185</v>
      </c>
      <c r="B1871">
        <v>2000</v>
      </c>
      <c r="C1871" t="s">
        <v>6273</v>
      </c>
      <c r="D1871" t="s">
        <v>1611</v>
      </c>
      <c r="E1871">
        <v>37</v>
      </c>
      <c r="F1871">
        <v>105</v>
      </c>
      <c r="G1871">
        <v>1</v>
      </c>
      <c r="H1871">
        <v>7</v>
      </c>
      <c r="I1871">
        <v>8</v>
      </c>
      <c r="J1871">
        <v>1</v>
      </c>
      <c r="K1871" s="1">
        <v>3.7999999999999999E-2</v>
      </c>
      <c r="L1871" s="1">
        <v>0.29499999999999998</v>
      </c>
      <c r="M1871">
        <v>0.113</v>
      </c>
      <c r="N1871">
        <v>0.308</v>
      </c>
      <c r="O1871">
        <v>0.216</v>
      </c>
      <c r="P1871">
        <v>0.255</v>
      </c>
      <c r="Q1871">
        <v>0.33</v>
      </c>
      <c r="R1871">
        <v>0.25800000000000001</v>
      </c>
      <c r="T1871">
        <v>51</v>
      </c>
      <c r="U1871">
        <v>0.2</v>
      </c>
      <c r="V1871">
        <v>-6.8</v>
      </c>
      <c r="W1871">
        <v>5.2</v>
      </c>
      <c r="X1871">
        <v>0.2</v>
      </c>
      <c r="Y1871" s="2">
        <f t="shared" si="58"/>
        <v>0.54054054054054057</v>
      </c>
      <c r="Z1871" s="2">
        <f t="shared" si="59"/>
        <v>0.19047619047619047</v>
      </c>
    </row>
    <row r="1872" spans="1:26" x14ac:dyDescent="0.45">
      <c r="A1872">
        <v>1661</v>
      </c>
      <c r="B1872">
        <v>1965</v>
      </c>
      <c r="C1872" t="s">
        <v>3871</v>
      </c>
      <c r="D1872" t="s">
        <v>291</v>
      </c>
      <c r="E1872">
        <v>93</v>
      </c>
      <c r="F1872">
        <v>277</v>
      </c>
      <c r="G1872">
        <v>4</v>
      </c>
      <c r="H1872">
        <v>47</v>
      </c>
      <c r="I1872">
        <v>23</v>
      </c>
      <c r="J1872">
        <v>3</v>
      </c>
      <c r="K1872" s="1">
        <v>0.152</v>
      </c>
      <c r="L1872" s="1">
        <v>0.159</v>
      </c>
      <c r="M1872">
        <v>0.127</v>
      </c>
      <c r="N1872">
        <v>0.27</v>
      </c>
      <c r="O1872">
        <v>0.23599999999999999</v>
      </c>
      <c r="P1872">
        <v>0.34899999999999998</v>
      </c>
      <c r="Q1872">
        <v>0.36199999999999999</v>
      </c>
      <c r="R1872">
        <v>0.32300000000000001</v>
      </c>
      <c r="T1872">
        <v>105</v>
      </c>
      <c r="U1872">
        <v>-0.1</v>
      </c>
      <c r="V1872">
        <v>1.4</v>
      </c>
      <c r="W1872">
        <v>-6.1</v>
      </c>
      <c r="X1872">
        <v>0.5</v>
      </c>
      <c r="Y1872" s="2">
        <f t="shared" si="58"/>
        <v>0.53763440860215062</v>
      </c>
      <c r="Z1872" s="2">
        <f t="shared" si="59"/>
        <v>0.18050541516245489</v>
      </c>
    </row>
    <row r="1873" spans="1:26" x14ac:dyDescent="0.45">
      <c r="A1873">
        <v>1735</v>
      </c>
      <c r="B1873">
        <v>2002</v>
      </c>
      <c r="C1873" t="s">
        <v>5350</v>
      </c>
      <c r="D1873" t="s">
        <v>490</v>
      </c>
      <c r="E1873">
        <v>93</v>
      </c>
      <c r="F1873">
        <v>288</v>
      </c>
      <c r="G1873">
        <v>1</v>
      </c>
      <c r="H1873">
        <v>35</v>
      </c>
      <c r="I1873">
        <v>12</v>
      </c>
      <c r="J1873">
        <v>3</v>
      </c>
      <c r="K1873" s="1">
        <v>3.5000000000000003E-2</v>
      </c>
      <c r="L1873" s="1">
        <v>0.17399999999999999</v>
      </c>
      <c r="M1873">
        <v>7.5999999999999998E-2</v>
      </c>
      <c r="N1873">
        <v>0.30199999999999999</v>
      </c>
      <c r="O1873">
        <v>0.25</v>
      </c>
      <c r="P1873">
        <v>0.28799999999999998</v>
      </c>
      <c r="Q1873">
        <v>0.32600000000000001</v>
      </c>
      <c r="R1873">
        <v>0.27300000000000002</v>
      </c>
      <c r="T1873">
        <v>63</v>
      </c>
      <c r="U1873">
        <v>0.7</v>
      </c>
      <c r="V1873">
        <v>-12.4</v>
      </c>
      <c r="W1873">
        <v>7.3</v>
      </c>
      <c r="X1873">
        <v>0.5</v>
      </c>
      <c r="Y1873" s="2">
        <f t="shared" si="58"/>
        <v>0.53763440860215062</v>
      </c>
      <c r="Z1873" s="2">
        <f t="shared" si="59"/>
        <v>0.1736111111111111</v>
      </c>
    </row>
    <row r="1874" spans="1:26" x14ac:dyDescent="0.45">
      <c r="A1874">
        <v>1266</v>
      </c>
      <c r="B1874">
        <v>1988</v>
      </c>
      <c r="C1874" t="s">
        <v>4679</v>
      </c>
      <c r="D1874" t="s">
        <v>1555</v>
      </c>
      <c r="E1874">
        <v>149</v>
      </c>
      <c r="F1874">
        <v>450</v>
      </c>
      <c r="G1874">
        <v>9</v>
      </c>
      <c r="H1874">
        <v>41</v>
      </c>
      <c r="I1874">
        <v>37</v>
      </c>
      <c r="J1874">
        <v>2</v>
      </c>
      <c r="K1874" s="1">
        <v>7.8E-2</v>
      </c>
      <c r="L1874" s="1">
        <v>0.104</v>
      </c>
      <c r="M1874">
        <v>9.9000000000000005E-2</v>
      </c>
      <c r="N1874">
        <v>0.223</v>
      </c>
      <c r="O1874">
        <v>0.214</v>
      </c>
      <c r="P1874">
        <v>0.28199999999999997</v>
      </c>
      <c r="Q1874">
        <v>0.313</v>
      </c>
      <c r="R1874">
        <v>0.26300000000000001</v>
      </c>
      <c r="T1874">
        <v>71</v>
      </c>
      <c r="U1874">
        <v>0.1</v>
      </c>
      <c r="V1874">
        <v>-14.1</v>
      </c>
      <c r="W1874">
        <v>7.8</v>
      </c>
      <c r="X1874">
        <v>0.8</v>
      </c>
      <c r="Y1874" s="2">
        <f t="shared" si="58"/>
        <v>0.53691275167785246</v>
      </c>
      <c r="Z1874" s="2">
        <f t="shared" si="59"/>
        <v>0.17777777777777778</v>
      </c>
    </row>
    <row r="1875" spans="1:26" x14ac:dyDescent="0.45">
      <c r="A1875">
        <v>1920</v>
      </c>
      <c r="B1875">
        <v>1998</v>
      </c>
      <c r="C1875" t="s">
        <v>307</v>
      </c>
      <c r="D1875" t="s">
        <v>473</v>
      </c>
      <c r="E1875">
        <v>56</v>
      </c>
      <c r="F1875">
        <v>193</v>
      </c>
      <c r="G1875">
        <v>9</v>
      </c>
      <c r="H1875">
        <v>27</v>
      </c>
      <c r="I1875">
        <v>26</v>
      </c>
      <c r="J1875">
        <v>0</v>
      </c>
      <c r="K1875" s="1">
        <v>9.2999999999999999E-2</v>
      </c>
      <c r="L1875" s="1">
        <v>0.23300000000000001</v>
      </c>
      <c r="M1875">
        <v>0.23300000000000001</v>
      </c>
      <c r="N1875">
        <v>0.29399999999999998</v>
      </c>
      <c r="O1875">
        <v>0.25600000000000001</v>
      </c>
      <c r="P1875">
        <v>0.33200000000000002</v>
      </c>
      <c r="Q1875">
        <v>0.48799999999999999</v>
      </c>
      <c r="R1875">
        <v>0.34899999999999998</v>
      </c>
      <c r="T1875">
        <v>109</v>
      </c>
      <c r="U1875">
        <v>-0.9</v>
      </c>
      <c r="V1875">
        <v>1.3</v>
      </c>
      <c r="W1875">
        <v>-3.7</v>
      </c>
      <c r="X1875">
        <v>0.3</v>
      </c>
      <c r="Y1875" s="2">
        <f t="shared" si="58"/>
        <v>0.5357142857142857</v>
      </c>
      <c r="Z1875" s="2">
        <f t="shared" si="59"/>
        <v>0.15544041450777202</v>
      </c>
    </row>
    <row r="1876" spans="1:26" x14ac:dyDescent="0.45">
      <c r="A1876">
        <v>2043</v>
      </c>
      <c r="B1876">
        <v>2017</v>
      </c>
      <c r="C1876" t="s">
        <v>6207</v>
      </c>
      <c r="D1876" t="s">
        <v>473</v>
      </c>
      <c r="E1876">
        <v>56</v>
      </c>
      <c r="F1876">
        <v>140</v>
      </c>
      <c r="G1876">
        <v>3</v>
      </c>
      <c r="H1876">
        <v>19</v>
      </c>
      <c r="I1876">
        <v>21</v>
      </c>
      <c r="J1876">
        <v>0</v>
      </c>
      <c r="K1876" s="1">
        <v>0.114</v>
      </c>
      <c r="L1876" s="1">
        <v>0.307</v>
      </c>
      <c r="M1876">
        <v>0.125</v>
      </c>
      <c r="N1876">
        <v>0.28000000000000003</v>
      </c>
      <c r="O1876">
        <v>0.2</v>
      </c>
      <c r="P1876">
        <v>0.30199999999999999</v>
      </c>
      <c r="Q1876">
        <v>0.32500000000000001</v>
      </c>
      <c r="R1876">
        <v>0.28000000000000003</v>
      </c>
      <c r="T1876">
        <v>70</v>
      </c>
      <c r="U1876">
        <v>0.4</v>
      </c>
      <c r="V1876">
        <v>-5</v>
      </c>
      <c r="W1876">
        <v>3</v>
      </c>
      <c r="X1876">
        <v>0.3</v>
      </c>
      <c r="Y1876" s="2">
        <f t="shared" si="58"/>
        <v>0.5357142857142857</v>
      </c>
      <c r="Z1876" s="2">
        <f t="shared" si="59"/>
        <v>0.2142857142857143</v>
      </c>
    </row>
    <row r="1877" spans="1:26" x14ac:dyDescent="0.45">
      <c r="A1877">
        <v>1763</v>
      </c>
      <c r="B1877">
        <v>1985</v>
      </c>
      <c r="C1877" t="s">
        <v>6087</v>
      </c>
      <c r="D1877" t="s">
        <v>305</v>
      </c>
      <c r="E1877">
        <v>75</v>
      </c>
      <c r="F1877">
        <v>191</v>
      </c>
      <c r="G1877">
        <v>4</v>
      </c>
      <c r="H1877">
        <v>24</v>
      </c>
      <c r="I1877">
        <v>14</v>
      </c>
      <c r="J1877">
        <v>1</v>
      </c>
      <c r="K1877" s="1">
        <v>8.8999999999999996E-2</v>
      </c>
      <c r="L1877" s="1">
        <v>0.152</v>
      </c>
      <c r="M1877">
        <v>8.6999999999999994E-2</v>
      </c>
      <c r="N1877">
        <v>0.27300000000000002</v>
      </c>
      <c r="O1877">
        <v>0.24399999999999999</v>
      </c>
      <c r="P1877">
        <v>0.316</v>
      </c>
      <c r="Q1877">
        <v>0.33100000000000002</v>
      </c>
      <c r="R1877">
        <v>0.29499999999999998</v>
      </c>
      <c r="T1877">
        <v>90</v>
      </c>
      <c r="U1877">
        <v>0.1</v>
      </c>
      <c r="V1877">
        <v>-2</v>
      </c>
      <c r="W1877">
        <v>0.1</v>
      </c>
      <c r="X1877">
        <v>0.4</v>
      </c>
      <c r="Y1877" s="2">
        <f t="shared" si="58"/>
        <v>0.53333333333333344</v>
      </c>
      <c r="Z1877" s="2">
        <f t="shared" si="59"/>
        <v>0.20942408376963353</v>
      </c>
    </row>
    <row r="1878" spans="1:26" x14ac:dyDescent="0.45">
      <c r="A1878">
        <v>1831</v>
      </c>
      <c r="B1878">
        <v>1989</v>
      </c>
      <c r="C1878" t="s">
        <v>48</v>
      </c>
      <c r="D1878" t="s">
        <v>473</v>
      </c>
      <c r="E1878">
        <v>75</v>
      </c>
      <c r="F1878">
        <v>243</v>
      </c>
      <c r="G1878">
        <v>5</v>
      </c>
      <c r="H1878">
        <v>31</v>
      </c>
      <c r="I1878">
        <v>19</v>
      </c>
      <c r="J1878">
        <v>4</v>
      </c>
      <c r="K1878" s="1">
        <v>8.2000000000000003E-2</v>
      </c>
      <c r="L1878" s="1">
        <v>0.14000000000000001</v>
      </c>
      <c r="M1878">
        <v>0.158</v>
      </c>
      <c r="N1878">
        <v>0.20599999999999999</v>
      </c>
      <c r="O1878">
        <v>0.19500000000000001</v>
      </c>
      <c r="P1878">
        <v>0.26600000000000001</v>
      </c>
      <c r="Q1878">
        <v>0.35299999999999998</v>
      </c>
      <c r="R1878">
        <v>0.27800000000000002</v>
      </c>
      <c r="T1878">
        <v>77</v>
      </c>
      <c r="U1878">
        <v>0</v>
      </c>
      <c r="V1878">
        <v>-6.1</v>
      </c>
      <c r="W1878">
        <v>2.7</v>
      </c>
      <c r="X1878">
        <v>0.4</v>
      </c>
      <c r="Y1878" s="2">
        <f t="shared" si="58"/>
        <v>0.53333333333333344</v>
      </c>
      <c r="Z1878" s="2">
        <f t="shared" si="59"/>
        <v>0.16460905349794241</v>
      </c>
    </row>
    <row r="1879" spans="1:26" hidden="1" x14ac:dyDescent="0.45">
      <c r="A1879">
        <v>1659</v>
      </c>
      <c r="B1879">
        <v>2006</v>
      </c>
      <c r="C1879" t="s">
        <v>6052</v>
      </c>
      <c r="D1879" t="s">
        <v>1611</v>
      </c>
      <c r="E1879">
        <v>94</v>
      </c>
      <c r="F1879">
        <v>110</v>
      </c>
      <c r="G1879">
        <v>3</v>
      </c>
      <c r="H1879">
        <v>22</v>
      </c>
      <c r="I1879">
        <v>13</v>
      </c>
      <c r="J1879">
        <v>0</v>
      </c>
      <c r="K1879" s="1">
        <v>0.11799999999999999</v>
      </c>
      <c r="L1879" s="1">
        <v>0.23599999999999999</v>
      </c>
      <c r="M1879">
        <v>0.14899999999999999</v>
      </c>
      <c r="N1879">
        <v>0.30299999999999999</v>
      </c>
      <c r="O1879">
        <v>0.245</v>
      </c>
      <c r="P1879">
        <v>0.33900000000000002</v>
      </c>
      <c r="Q1879">
        <v>0.39400000000000002</v>
      </c>
      <c r="R1879">
        <v>0.32500000000000001</v>
      </c>
      <c r="T1879">
        <v>99</v>
      </c>
      <c r="U1879">
        <v>0</v>
      </c>
      <c r="V1879">
        <v>-0.1</v>
      </c>
      <c r="W1879">
        <v>1.6</v>
      </c>
      <c r="X1879">
        <v>0.5</v>
      </c>
      <c r="Y1879" s="2">
        <f t="shared" si="58"/>
        <v>0.53191489361702127</v>
      </c>
      <c r="Z1879" s="2">
        <f t="shared" si="59"/>
        <v>0.45454545454545453</v>
      </c>
    </row>
    <row r="1880" spans="1:26" x14ac:dyDescent="0.45">
      <c r="A1880">
        <v>1356</v>
      </c>
      <c r="B1880">
        <v>2010</v>
      </c>
      <c r="C1880" t="s">
        <v>5489</v>
      </c>
      <c r="D1880" t="s">
        <v>661</v>
      </c>
      <c r="E1880">
        <v>133</v>
      </c>
      <c r="F1880">
        <v>512</v>
      </c>
      <c r="G1880">
        <v>14</v>
      </c>
      <c r="H1880">
        <v>49</v>
      </c>
      <c r="I1880">
        <v>67</v>
      </c>
      <c r="J1880">
        <v>7</v>
      </c>
      <c r="K1880" s="1">
        <v>7.8E-2</v>
      </c>
      <c r="L1880" s="1">
        <v>0.193</v>
      </c>
      <c r="M1880">
        <v>0.159</v>
      </c>
      <c r="N1880">
        <v>0.29699999999999999</v>
      </c>
      <c r="O1880">
        <v>0.25600000000000001</v>
      </c>
      <c r="P1880">
        <v>0.32</v>
      </c>
      <c r="Q1880">
        <v>0.41599999999999998</v>
      </c>
      <c r="R1880">
        <v>0.32200000000000001</v>
      </c>
      <c r="T1880">
        <v>96</v>
      </c>
      <c r="U1880">
        <v>1.4</v>
      </c>
      <c r="V1880">
        <v>-0.8</v>
      </c>
      <c r="W1880">
        <v>-10.1</v>
      </c>
      <c r="X1880">
        <v>0.7</v>
      </c>
      <c r="Y1880" s="2">
        <f t="shared" si="58"/>
        <v>0.52631578947368418</v>
      </c>
      <c r="Z1880" s="2">
        <f t="shared" si="59"/>
        <v>0.13671875</v>
      </c>
    </row>
    <row r="1881" spans="1:26" x14ac:dyDescent="0.45">
      <c r="A1881">
        <v>1393</v>
      </c>
      <c r="B1881">
        <v>1974</v>
      </c>
      <c r="C1881" t="s">
        <v>3430</v>
      </c>
      <c r="D1881" t="s">
        <v>299</v>
      </c>
      <c r="E1881">
        <v>133</v>
      </c>
      <c r="F1881">
        <v>486</v>
      </c>
      <c r="G1881">
        <v>2</v>
      </c>
      <c r="H1881">
        <v>49</v>
      </c>
      <c r="I1881">
        <v>47</v>
      </c>
      <c r="J1881">
        <v>8</v>
      </c>
      <c r="K1881" s="1">
        <v>4.2999999999999997E-2</v>
      </c>
      <c r="L1881" s="1">
        <v>7.8E-2</v>
      </c>
      <c r="M1881">
        <v>8.1000000000000003E-2</v>
      </c>
      <c r="N1881">
        <v>0.30299999999999999</v>
      </c>
      <c r="O1881">
        <v>0.28199999999999997</v>
      </c>
      <c r="P1881">
        <v>0.313</v>
      </c>
      <c r="Q1881">
        <v>0.36299999999999999</v>
      </c>
      <c r="R1881">
        <v>0.308</v>
      </c>
      <c r="T1881">
        <v>90</v>
      </c>
      <c r="U1881">
        <v>-0.2</v>
      </c>
      <c r="V1881">
        <v>-5.6</v>
      </c>
      <c r="W1881">
        <v>-3.9</v>
      </c>
      <c r="X1881">
        <v>0.7</v>
      </c>
      <c r="Y1881" s="2">
        <f t="shared" si="58"/>
        <v>0.52631578947368418</v>
      </c>
      <c r="Z1881" s="2">
        <f t="shared" si="59"/>
        <v>0.14403292181069957</v>
      </c>
    </row>
    <row r="1882" spans="1:26" x14ac:dyDescent="0.45">
      <c r="A1882">
        <v>1812</v>
      </c>
      <c r="B1882">
        <v>2015</v>
      </c>
      <c r="C1882" t="s">
        <v>6107</v>
      </c>
      <c r="D1882" t="s">
        <v>3419</v>
      </c>
      <c r="E1882">
        <v>76</v>
      </c>
      <c r="F1882">
        <v>192</v>
      </c>
      <c r="G1882">
        <v>6</v>
      </c>
      <c r="H1882">
        <v>24</v>
      </c>
      <c r="I1882">
        <v>26</v>
      </c>
      <c r="J1882">
        <v>1</v>
      </c>
      <c r="K1882" s="1">
        <v>9.9000000000000005E-2</v>
      </c>
      <c r="L1882" s="1">
        <v>0.20300000000000001</v>
      </c>
      <c r="M1882">
        <v>0.17499999999999999</v>
      </c>
      <c r="N1882">
        <v>0.20799999999999999</v>
      </c>
      <c r="O1882">
        <v>0.193</v>
      </c>
      <c r="P1882">
        <v>0.28100000000000003</v>
      </c>
      <c r="Q1882">
        <v>0.36699999999999999</v>
      </c>
      <c r="R1882">
        <v>0.28399999999999997</v>
      </c>
      <c r="T1882">
        <v>76</v>
      </c>
      <c r="U1882">
        <v>1.3</v>
      </c>
      <c r="V1882">
        <v>-3.9</v>
      </c>
      <c r="W1882">
        <v>1.5</v>
      </c>
      <c r="X1882">
        <v>0.4</v>
      </c>
      <c r="Y1882" s="2">
        <f t="shared" si="58"/>
        <v>0.52631578947368418</v>
      </c>
      <c r="Z1882" s="2">
        <f t="shared" si="59"/>
        <v>0.20833333333333334</v>
      </c>
    </row>
    <row r="1883" spans="1:26" x14ac:dyDescent="0.45">
      <c r="A1883">
        <v>1859</v>
      </c>
      <c r="B1883">
        <v>2010</v>
      </c>
      <c r="C1883" t="s">
        <v>5469</v>
      </c>
      <c r="D1883" t="s">
        <v>576</v>
      </c>
      <c r="E1883">
        <v>76</v>
      </c>
      <c r="F1883">
        <v>257</v>
      </c>
      <c r="G1883">
        <v>1</v>
      </c>
      <c r="H1883">
        <v>34</v>
      </c>
      <c r="I1883">
        <v>21</v>
      </c>
      <c r="J1883">
        <v>2</v>
      </c>
      <c r="K1883" s="1">
        <v>9.7000000000000003E-2</v>
      </c>
      <c r="L1883" s="1">
        <v>0.14000000000000001</v>
      </c>
      <c r="M1883">
        <v>5.8999999999999997E-2</v>
      </c>
      <c r="N1883">
        <v>0.33</v>
      </c>
      <c r="O1883">
        <v>0.28399999999999997</v>
      </c>
      <c r="P1883">
        <v>0.35199999999999998</v>
      </c>
      <c r="Q1883">
        <v>0.34200000000000003</v>
      </c>
      <c r="R1883">
        <v>0.314</v>
      </c>
      <c r="T1883">
        <v>78</v>
      </c>
      <c r="U1883">
        <v>0.1</v>
      </c>
      <c r="V1883">
        <v>-6.7</v>
      </c>
      <c r="W1883">
        <v>2.6</v>
      </c>
      <c r="X1883">
        <v>0.4</v>
      </c>
      <c r="Y1883" s="2">
        <f t="shared" si="58"/>
        <v>0.52631578947368418</v>
      </c>
      <c r="Z1883" s="2">
        <f t="shared" si="59"/>
        <v>0.1556420233463035</v>
      </c>
    </row>
    <row r="1884" spans="1:26" hidden="1" x14ac:dyDescent="0.45">
      <c r="A1884">
        <v>2159</v>
      </c>
      <c r="B1884">
        <v>2010</v>
      </c>
      <c r="C1884" t="s">
        <v>5396</v>
      </c>
      <c r="D1884" t="s">
        <v>535</v>
      </c>
      <c r="E1884">
        <v>38</v>
      </c>
      <c r="F1884">
        <v>106</v>
      </c>
      <c r="G1884">
        <v>5</v>
      </c>
      <c r="H1884">
        <v>17</v>
      </c>
      <c r="I1884">
        <v>13</v>
      </c>
      <c r="J1884">
        <v>1</v>
      </c>
      <c r="K1884" s="1">
        <v>1.9E-2</v>
      </c>
      <c r="L1884" s="1">
        <v>0.23599999999999999</v>
      </c>
      <c r="M1884">
        <v>0.21199999999999999</v>
      </c>
      <c r="N1884">
        <v>0.36499999999999999</v>
      </c>
      <c r="O1884">
        <v>0.308</v>
      </c>
      <c r="P1884">
        <v>0.32100000000000001</v>
      </c>
      <c r="Q1884">
        <v>0.51900000000000002</v>
      </c>
      <c r="R1884">
        <v>0.36399999999999999</v>
      </c>
      <c r="T1884">
        <v>122</v>
      </c>
      <c r="U1884">
        <v>-0.4</v>
      </c>
      <c r="V1884">
        <v>2.4</v>
      </c>
      <c r="W1884">
        <v>-4</v>
      </c>
      <c r="X1884">
        <v>0.2</v>
      </c>
      <c r="Y1884" s="2">
        <f t="shared" si="58"/>
        <v>0.52631578947368418</v>
      </c>
      <c r="Z1884" s="2">
        <f t="shared" si="59"/>
        <v>0.18867924528301888</v>
      </c>
    </row>
    <row r="1885" spans="1:26" hidden="1" x14ac:dyDescent="0.45">
      <c r="A1885">
        <v>2249</v>
      </c>
      <c r="B1885">
        <v>2012</v>
      </c>
      <c r="C1885" t="s">
        <v>6142</v>
      </c>
      <c r="D1885" t="s">
        <v>973</v>
      </c>
      <c r="E1885">
        <v>38</v>
      </c>
      <c r="F1885">
        <v>116</v>
      </c>
      <c r="G1885">
        <v>1</v>
      </c>
      <c r="H1885">
        <v>10</v>
      </c>
      <c r="I1885">
        <v>9</v>
      </c>
      <c r="J1885">
        <v>3</v>
      </c>
      <c r="K1885" s="1">
        <v>9.5000000000000001E-2</v>
      </c>
      <c r="L1885" s="1">
        <v>0.23300000000000001</v>
      </c>
      <c r="M1885">
        <v>4.8000000000000001E-2</v>
      </c>
      <c r="N1885">
        <v>0.35099999999999998</v>
      </c>
      <c r="O1885">
        <v>0.26900000000000002</v>
      </c>
      <c r="P1885">
        <v>0.33600000000000002</v>
      </c>
      <c r="Q1885">
        <v>0.317</v>
      </c>
      <c r="R1885">
        <v>0.29499999999999998</v>
      </c>
      <c r="T1885">
        <v>87</v>
      </c>
      <c r="U1885">
        <v>-1.8</v>
      </c>
      <c r="V1885">
        <v>-3.6</v>
      </c>
      <c r="W1885">
        <v>1.2</v>
      </c>
      <c r="X1885">
        <v>0.2</v>
      </c>
      <c r="Y1885" s="2">
        <f t="shared" si="58"/>
        <v>0.52631578947368418</v>
      </c>
      <c r="Z1885" s="2">
        <f t="shared" si="59"/>
        <v>0.17241379310344829</v>
      </c>
    </row>
    <row r="1886" spans="1:26" x14ac:dyDescent="0.45">
      <c r="A1886">
        <v>1654</v>
      </c>
      <c r="B1886">
        <v>1991</v>
      </c>
      <c r="C1886" t="s">
        <v>4259</v>
      </c>
      <c r="D1886" t="s">
        <v>223</v>
      </c>
      <c r="E1886">
        <v>96</v>
      </c>
      <c r="F1886">
        <v>322</v>
      </c>
      <c r="G1886">
        <v>3</v>
      </c>
      <c r="H1886">
        <v>35</v>
      </c>
      <c r="I1886">
        <v>23</v>
      </c>
      <c r="J1886">
        <v>12</v>
      </c>
      <c r="K1886" s="1">
        <v>4.7E-2</v>
      </c>
      <c r="L1886" s="1">
        <v>0.161</v>
      </c>
      <c r="M1886">
        <v>9.7000000000000003E-2</v>
      </c>
      <c r="N1886">
        <v>0.28199999999999997</v>
      </c>
      <c r="O1886">
        <v>0.24199999999999999</v>
      </c>
      <c r="P1886">
        <v>0.28799999999999998</v>
      </c>
      <c r="Q1886">
        <v>0.33900000000000002</v>
      </c>
      <c r="R1886">
        <v>0.28399999999999997</v>
      </c>
      <c r="T1886">
        <v>73</v>
      </c>
      <c r="U1886">
        <v>2</v>
      </c>
      <c r="V1886">
        <v>-8.1</v>
      </c>
      <c r="W1886">
        <v>2.9</v>
      </c>
      <c r="X1886">
        <v>0.5</v>
      </c>
      <c r="Y1886" s="2">
        <f t="shared" si="58"/>
        <v>0.52083333333333326</v>
      </c>
      <c r="Z1886" s="2">
        <f t="shared" si="59"/>
        <v>0.15527950310559005</v>
      </c>
    </row>
    <row r="1887" spans="1:26" x14ac:dyDescent="0.45">
      <c r="A1887">
        <v>1693</v>
      </c>
      <c r="B1887">
        <v>1966</v>
      </c>
      <c r="C1887" t="s">
        <v>4192</v>
      </c>
      <c r="D1887" t="s">
        <v>223</v>
      </c>
      <c r="E1887">
        <v>96</v>
      </c>
      <c r="F1887">
        <v>344</v>
      </c>
      <c r="G1887">
        <v>6</v>
      </c>
      <c r="H1887">
        <v>37</v>
      </c>
      <c r="I1887">
        <v>28</v>
      </c>
      <c r="J1887">
        <v>5</v>
      </c>
      <c r="K1887" s="1">
        <v>7.8E-2</v>
      </c>
      <c r="L1887" s="1">
        <v>7.0000000000000007E-2</v>
      </c>
      <c r="M1887">
        <v>0.115</v>
      </c>
      <c r="N1887">
        <v>0.27</v>
      </c>
      <c r="O1887">
        <v>0.26600000000000001</v>
      </c>
      <c r="P1887">
        <v>0.32400000000000001</v>
      </c>
      <c r="Q1887">
        <v>0.38100000000000001</v>
      </c>
      <c r="R1887">
        <v>0.31</v>
      </c>
      <c r="T1887">
        <v>103</v>
      </c>
      <c r="U1887">
        <v>0</v>
      </c>
      <c r="V1887">
        <v>1.1000000000000001</v>
      </c>
      <c r="W1887">
        <v>-6.9</v>
      </c>
      <c r="X1887">
        <v>0.5</v>
      </c>
      <c r="Y1887" s="2">
        <f t="shared" si="58"/>
        <v>0.52083333333333326</v>
      </c>
      <c r="Z1887" s="2">
        <f t="shared" si="59"/>
        <v>0.14534883720930233</v>
      </c>
    </row>
    <row r="1888" spans="1:26" x14ac:dyDescent="0.45">
      <c r="A1888">
        <v>1724</v>
      </c>
      <c r="B1888">
        <v>1979</v>
      </c>
      <c r="C1888" t="s">
        <v>5461</v>
      </c>
      <c r="D1888" t="s">
        <v>1436</v>
      </c>
      <c r="E1888">
        <v>96</v>
      </c>
      <c r="F1888">
        <v>264</v>
      </c>
      <c r="G1888">
        <v>3</v>
      </c>
      <c r="H1888">
        <v>33</v>
      </c>
      <c r="I1888">
        <v>23</v>
      </c>
      <c r="J1888">
        <v>3</v>
      </c>
      <c r="K1888" s="1">
        <v>6.4000000000000001E-2</v>
      </c>
      <c r="L1888" s="1">
        <v>0.11700000000000001</v>
      </c>
      <c r="M1888">
        <v>0.10299999999999999</v>
      </c>
      <c r="N1888">
        <v>0.27100000000000002</v>
      </c>
      <c r="O1888">
        <v>0.248</v>
      </c>
      <c r="P1888">
        <v>0.29799999999999999</v>
      </c>
      <c r="Q1888">
        <v>0.35</v>
      </c>
      <c r="R1888">
        <v>0.29299999999999998</v>
      </c>
      <c r="T1888">
        <v>78</v>
      </c>
      <c r="U1888">
        <v>-0.1</v>
      </c>
      <c r="V1888">
        <v>-7.3</v>
      </c>
      <c r="W1888">
        <v>3.2</v>
      </c>
      <c r="X1888">
        <v>0.5</v>
      </c>
      <c r="Y1888" s="2">
        <f t="shared" si="58"/>
        <v>0.52083333333333326</v>
      </c>
      <c r="Z1888" s="2">
        <f t="shared" si="59"/>
        <v>0.18939393939393939</v>
      </c>
    </row>
    <row r="1889" spans="1:26" x14ac:dyDescent="0.45">
      <c r="A1889">
        <v>1282</v>
      </c>
      <c r="B1889">
        <v>2010</v>
      </c>
      <c r="C1889" t="s">
        <v>3979</v>
      </c>
      <c r="D1889" t="s">
        <v>272</v>
      </c>
      <c r="E1889">
        <v>154</v>
      </c>
      <c r="F1889">
        <v>574</v>
      </c>
      <c r="G1889">
        <v>10</v>
      </c>
      <c r="H1889">
        <v>59</v>
      </c>
      <c r="I1889">
        <v>65</v>
      </c>
      <c r="J1889">
        <v>17</v>
      </c>
      <c r="K1889" s="1">
        <v>4.9000000000000002E-2</v>
      </c>
      <c r="L1889" s="1">
        <v>0.19</v>
      </c>
      <c r="M1889">
        <v>0.124</v>
      </c>
      <c r="N1889">
        <v>0.317</v>
      </c>
      <c r="O1889">
        <v>0.26900000000000002</v>
      </c>
      <c r="P1889">
        <v>0.308</v>
      </c>
      <c r="Q1889">
        <v>0.39200000000000002</v>
      </c>
      <c r="R1889">
        <v>0.30599999999999999</v>
      </c>
      <c r="T1889">
        <v>86</v>
      </c>
      <c r="U1889">
        <v>2</v>
      </c>
      <c r="V1889">
        <v>-7.6</v>
      </c>
      <c r="W1889">
        <v>-2.4</v>
      </c>
      <c r="X1889">
        <v>0.8</v>
      </c>
      <c r="Y1889" s="2">
        <f t="shared" si="58"/>
        <v>0.51948051948051943</v>
      </c>
      <c r="Z1889" s="2">
        <f t="shared" si="59"/>
        <v>0.13937282229965156</v>
      </c>
    </row>
    <row r="1890" spans="1:26" x14ac:dyDescent="0.45">
      <c r="A1890">
        <v>1432</v>
      </c>
      <c r="B1890">
        <v>2009</v>
      </c>
      <c r="C1890" t="s">
        <v>3960</v>
      </c>
      <c r="D1890" t="s">
        <v>576</v>
      </c>
      <c r="E1890">
        <v>135</v>
      </c>
      <c r="F1890">
        <v>518</v>
      </c>
      <c r="G1890">
        <v>4</v>
      </c>
      <c r="H1890">
        <v>73</v>
      </c>
      <c r="I1890">
        <v>34</v>
      </c>
      <c r="J1890">
        <v>27</v>
      </c>
      <c r="K1890" s="1">
        <v>0.129</v>
      </c>
      <c r="L1890" s="1">
        <v>0.224</v>
      </c>
      <c r="M1890">
        <v>0.14099999999999999</v>
      </c>
      <c r="N1890">
        <v>0.35099999999999998</v>
      </c>
      <c r="O1890">
        <v>0.26600000000000001</v>
      </c>
      <c r="P1890">
        <v>0.36299999999999999</v>
      </c>
      <c r="Q1890">
        <v>0.40600000000000003</v>
      </c>
      <c r="R1890">
        <v>0.34200000000000003</v>
      </c>
      <c r="T1890">
        <v>97</v>
      </c>
      <c r="U1890">
        <v>6.8</v>
      </c>
      <c r="V1890">
        <v>4.8</v>
      </c>
      <c r="W1890">
        <v>-14.4</v>
      </c>
      <c r="X1890">
        <v>0.7</v>
      </c>
      <c r="Y1890" s="2">
        <f t="shared" si="58"/>
        <v>0.51851851851851849</v>
      </c>
      <c r="Z1890" s="2">
        <f t="shared" si="59"/>
        <v>0.13513513513513511</v>
      </c>
    </row>
    <row r="1891" spans="1:26" x14ac:dyDescent="0.45">
      <c r="A1891">
        <v>2102</v>
      </c>
      <c r="B1891">
        <v>2007</v>
      </c>
      <c r="C1891" t="s">
        <v>3783</v>
      </c>
      <c r="D1891" t="s">
        <v>1555</v>
      </c>
      <c r="E1891">
        <v>58</v>
      </c>
      <c r="F1891">
        <v>139</v>
      </c>
      <c r="G1891">
        <v>2</v>
      </c>
      <c r="H1891">
        <v>14</v>
      </c>
      <c r="I1891">
        <v>12</v>
      </c>
      <c r="J1891">
        <v>12</v>
      </c>
      <c r="K1891" s="1">
        <v>5.8000000000000003E-2</v>
      </c>
      <c r="L1891" s="1">
        <v>0.19400000000000001</v>
      </c>
      <c r="M1891">
        <v>7.1999999999999995E-2</v>
      </c>
      <c r="N1891">
        <v>0.27300000000000002</v>
      </c>
      <c r="O1891">
        <v>0.23200000000000001</v>
      </c>
      <c r="P1891">
        <v>0.28799999999999998</v>
      </c>
      <c r="Q1891">
        <v>0.30399999999999999</v>
      </c>
      <c r="R1891">
        <v>0.26100000000000001</v>
      </c>
      <c r="T1891">
        <v>52</v>
      </c>
      <c r="U1891">
        <v>3.1</v>
      </c>
      <c r="V1891">
        <v>-5.5</v>
      </c>
      <c r="W1891">
        <v>3.5</v>
      </c>
      <c r="X1891">
        <v>0.3</v>
      </c>
      <c r="Y1891" s="2">
        <f t="shared" si="58"/>
        <v>0.51724137931034486</v>
      </c>
      <c r="Z1891" s="2">
        <f t="shared" si="59"/>
        <v>0.21582733812949639</v>
      </c>
    </row>
    <row r="1892" spans="1:26" x14ac:dyDescent="0.45">
      <c r="A1892">
        <v>1718</v>
      </c>
      <c r="B1892">
        <v>1999</v>
      </c>
      <c r="C1892" t="s">
        <v>3787</v>
      </c>
      <c r="D1892" t="s">
        <v>2199</v>
      </c>
      <c r="E1892">
        <v>97</v>
      </c>
      <c r="F1892">
        <v>344</v>
      </c>
      <c r="G1892">
        <v>12</v>
      </c>
      <c r="H1892">
        <v>32</v>
      </c>
      <c r="I1892">
        <v>47</v>
      </c>
      <c r="J1892">
        <v>0</v>
      </c>
      <c r="K1892" s="1">
        <v>7.5999999999999998E-2</v>
      </c>
      <c r="L1892" s="1">
        <v>0.20100000000000001</v>
      </c>
      <c r="M1892">
        <v>0.16600000000000001</v>
      </c>
      <c r="N1892">
        <v>0.28399999999999997</v>
      </c>
      <c r="O1892">
        <v>0.253</v>
      </c>
      <c r="P1892">
        <v>0.317</v>
      </c>
      <c r="Q1892">
        <v>0.41899999999999998</v>
      </c>
      <c r="R1892">
        <v>0.32100000000000001</v>
      </c>
      <c r="T1892">
        <v>87</v>
      </c>
      <c r="U1892">
        <v>0</v>
      </c>
      <c r="V1892">
        <v>-6</v>
      </c>
      <c r="W1892">
        <v>-0.3</v>
      </c>
      <c r="X1892">
        <v>0.5</v>
      </c>
      <c r="Y1892" s="2">
        <f t="shared" si="58"/>
        <v>0.51546391752577314</v>
      </c>
      <c r="Z1892" s="2">
        <f t="shared" si="59"/>
        <v>0.14534883720930233</v>
      </c>
    </row>
    <row r="1893" spans="1:26" x14ac:dyDescent="0.45">
      <c r="A1893">
        <v>1817</v>
      </c>
      <c r="B1893">
        <v>1994</v>
      </c>
      <c r="C1893" t="s">
        <v>6109</v>
      </c>
      <c r="D1893" t="s">
        <v>480</v>
      </c>
      <c r="E1893">
        <v>78</v>
      </c>
      <c r="F1893">
        <v>168</v>
      </c>
      <c r="G1893">
        <v>2</v>
      </c>
      <c r="H1893">
        <v>27</v>
      </c>
      <c r="I1893">
        <v>14</v>
      </c>
      <c r="J1893">
        <v>13</v>
      </c>
      <c r="K1893" s="1">
        <v>0.113</v>
      </c>
      <c r="L1893" s="1">
        <v>0.214</v>
      </c>
      <c r="M1893">
        <v>6.9000000000000006E-2</v>
      </c>
      <c r="N1893">
        <v>0.28000000000000003</v>
      </c>
      <c r="O1893">
        <v>0.222</v>
      </c>
      <c r="P1893">
        <v>0.315</v>
      </c>
      <c r="Q1893">
        <v>0.29199999999999998</v>
      </c>
      <c r="R1893">
        <v>0.28000000000000003</v>
      </c>
      <c r="T1893">
        <v>58</v>
      </c>
      <c r="U1893">
        <v>2.6</v>
      </c>
      <c r="V1893">
        <v>-6.8</v>
      </c>
      <c r="W1893">
        <v>5</v>
      </c>
      <c r="X1893">
        <v>0.4</v>
      </c>
      <c r="Y1893" s="2">
        <f t="shared" si="58"/>
        <v>0.51282051282051277</v>
      </c>
      <c r="Z1893" s="2">
        <f t="shared" si="59"/>
        <v>0.23809523809523811</v>
      </c>
    </row>
    <row r="1894" spans="1:26" hidden="1" x14ac:dyDescent="0.45">
      <c r="A1894">
        <v>2145</v>
      </c>
      <c r="B1894">
        <v>1998</v>
      </c>
      <c r="C1894" t="s">
        <v>5113</v>
      </c>
      <c r="D1894" t="s">
        <v>480</v>
      </c>
      <c r="E1894">
        <v>39</v>
      </c>
      <c r="F1894">
        <v>106</v>
      </c>
      <c r="G1894">
        <v>1</v>
      </c>
      <c r="H1894">
        <v>10</v>
      </c>
      <c r="I1894">
        <v>15</v>
      </c>
      <c r="J1894">
        <v>1</v>
      </c>
      <c r="K1894" s="1">
        <v>6.6000000000000003E-2</v>
      </c>
      <c r="L1894" s="1">
        <v>0.189</v>
      </c>
      <c r="M1894">
        <v>9.4E-2</v>
      </c>
      <c r="N1894">
        <v>0.34699999999999998</v>
      </c>
      <c r="O1894">
        <v>0.28100000000000003</v>
      </c>
      <c r="P1894">
        <v>0.34300000000000003</v>
      </c>
      <c r="Q1894">
        <v>0.375</v>
      </c>
      <c r="R1894">
        <v>0.32</v>
      </c>
      <c r="T1894">
        <v>86</v>
      </c>
      <c r="U1894">
        <v>0.2</v>
      </c>
      <c r="V1894">
        <v>-1.7</v>
      </c>
      <c r="W1894">
        <v>0.3</v>
      </c>
      <c r="X1894">
        <v>0.2</v>
      </c>
      <c r="Y1894" s="2">
        <f t="shared" si="58"/>
        <v>0.51282051282051277</v>
      </c>
      <c r="Z1894" s="2">
        <f t="shared" si="59"/>
        <v>0.18867924528301888</v>
      </c>
    </row>
    <row r="1895" spans="1:26" x14ac:dyDescent="0.45">
      <c r="A1895">
        <v>2165</v>
      </c>
      <c r="B1895">
        <v>2022</v>
      </c>
      <c r="C1895" t="s">
        <v>6268</v>
      </c>
      <c r="D1895" t="s">
        <v>973</v>
      </c>
      <c r="E1895">
        <v>39</v>
      </c>
      <c r="F1895">
        <v>125</v>
      </c>
      <c r="G1895">
        <v>5</v>
      </c>
      <c r="H1895">
        <v>13</v>
      </c>
      <c r="I1895">
        <v>20</v>
      </c>
      <c r="J1895">
        <v>0</v>
      </c>
      <c r="K1895" s="1">
        <v>6.4000000000000001E-2</v>
      </c>
      <c r="L1895" s="1">
        <v>0.44</v>
      </c>
      <c r="M1895">
        <v>0.18099999999999999</v>
      </c>
      <c r="N1895">
        <v>0.33900000000000002</v>
      </c>
      <c r="O1895">
        <v>0.20699999999999999</v>
      </c>
      <c r="P1895">
        <v>0.26400000000000001</v>
      </c>
      <c r="Q1895">
        <v>0.38800000000000001</v>
      </c>
      <c r="R1895">
        <v>0.28499999999999998</v>
      </c>
      <c r="T1895">
        <v>89</v>
      </c>
      <c r="U1895">
        <v>-0.3</v>
      </c>
      <c r="V1895">
        <v>-1.8</v>
      </c>
      <c r="W1895">
        <v>-0.1</v>
      </c>
      <c r="X1895">
        <v>0.2</v>
      </c>
      <c r="Y1895" s="2">
        <f t="shared" si="58"/>
        <v>0.51282051282051277</v>
      </c>
      <c r="Z1895" s="2">
        <f t="shared" si="59"/>
        <v>0.16</v>
      </c>
    </row>
    <row r="1896" spans="1:26" x14ac:dyDescent="0.45">
      <c r="A1896">
        <v>1620</v>
      </c>
      <c r="B1896">
        <v>2015</v>
      </c>
      <c r="C1896" t="s">
        <v>6040</v>
      </c>
      <c r="D1896" t="s">
        <v>305</v>
      </c>
      <c r="E1896">
        <v>98</v>
      </c>
      <c r="F1896">
        <v>323</v>
      </c>
      <c r="G1896">
        <v>13</v>
      </c>
      <c r="H1896">
        <v>35</v>
      </c>
      <c r="I1896">
        <v>33</v>
      </c>
      <c r="J1896">
        <v>0</v>
      </c>
      <c r="K1896" s="1">
        <v>6.2E-2</v>
      </c>
      <c r="L1896" s="1">
        <v>0.21099999999999999</v>
      </c>
      <c r="M1896">
        <v>0.193</v>
      </c>
      <c r="N1896">
        <v>0.27400000000000002</v>
      </c>
      <c r="O1896">
        <v>0.24299999999999999</v>
      </c>
      <c r="P1896">
        <v>0.29699999999999999</v>
      </c>
      <c r="Q1896">
        <v>0.437</v>
      </c>
      <c r="R1896">
        <v>0.318</v>
      </c>
      <c r="T1896">
        <v>104</v>
      </c>
      <c r="U1896">
        <v>0</v>
      </c>
      <c r="V1896">
        <v>1.4</v>
      </c>
      <c r="W1896">
        <v>-6.9</v>
      </c>
      <c r="X1896">
        <v>0.5</v>
      </c>
      <c r="Y1896" s="2">
        <f t="shared" si="58"/>
        <v>0.51020408163265307</v>
      </c>
      <c r="Z1896" s="2">
        <f t="shared" si="59"/>
        <v>0.15479876160990713</v>
      </c>
    </row>
    <row r="1897" spans="1:26" x14ac:dyDescent="0.45">
      <c r="A1897">
        <v>1923</v>
      </c>
      <c r="B1897">
        <v>1992</v>
      </c>
      <c r="C1897" t="s">
        <v>6156</v>
      </c>
      <c r="D1897" t="s">
        <v>299</v>
      </c>
      <c r="E1897">
        <v>59</v>
      </c>
      <c r="F1897">
        <v>178</v>
      </c>
      <c r="G1897">
        <v>1</v>
      </c>
      <c r="H1897">
        <v>21</v>
      </c>
      <c r="I1897">
        <v>12</v>
      </c>
      <c r="J1897">
        <v>0</v>
      </c>
      <c r="K1897" s="1">
        <v>0.112</v>
      </c>
      <c r="L1897" s="1">
        <v>0.112</v>
      </c>
      <c r="M1897">
        <v>8.6999999999999994E-2</v>
      </c>
      <c r="N1897">
        <v>0.24</v>
      </c>
      <c r="O1897">
        <v>0.215</v>
      </c>
      <c r="P1897">
        <v>0.31</v>
      </c>
      <c r="Q1897">
        <v>0.30199999999999999</v>
      </c>
      <c r="R1897">
        <v>0.28599999999999998</v>
      </c>
      <c r="T1897">
        <v>73</v>
      </c>
      <c r="U1897">
        <v>-1.2</v>
      </c>
      <c r="V1897">
        <v>-6.7</v>
      </c>
      <c r="W1897">
        <v>4.4000000000000004</v>
      </c>
      <c r="X1897">
        <v>0.3</v>
      </c>
      <c r="Y1897" s="2">
        <f t="shared" si="58"/>
        <v>0.50847457627118642</v>
      </c>
      <c r="Z1897" s="2">
        <f t="shared" si="59"/>
        <v>0.16853932584269662</v>
      </c>
    </row>
    <row r="1898" spans="1:26" x14ac:dyDescent="0.45">
      <c r="A1898">
        <v>1968</v>
      </c>
      <c r="B1898">
        <v>2007</v>
      </c>
      <c r="C1898" t="s">
        <v>4986</v>
      </c>
      <c r="D1898" t="s">
        <v>784</v>
      </c>
      <c r="E1898">
        <v>59</v>
      </c>
      <c r="F1898">
        <v>195</v>
      </c>
      <c r="G1898">
        <v>4</v>
      </c>
      <c r="H1898">
        <v>24</v>
      </c>
      <c r="I1898">
        <v>23</v>
      </c>
      <c r="J1898">
        <v>0</v>
      </c>
      <c r="K1898" s="1">
        <v>7.6999999999999999E-2</v>
      </c>
      <c r="L1898" s="1">
        <v>0.251</v>
      </c>
      <c r="M1898">
        <v>0.14000000000000001</v>
      </c>
      <c r="N1898">
        <v>0.26200000000000001</v>
      </c>
      <c r="O1898">
        <v>0.21099999999999999</v>
      </c>
      <c r="P1898">
        <v>0.27600000000000002</v>
      </c>
      <c r="Q1898">
        <v>0.35099999999999998</v>
      </c>
      <c r="R1898">
        <v>0.27700000000000002</v>
      </c>
      <c r="T1898">
        <v>63</v>
      </c>
      <c r="U1898">
        <v>0.6</v>
      </c>
      <c r="V1898">
        <v>-8.5</v>
      </c>
      <c r="W1898">
        <v>5</v>
      </c>
      <c r="X1898">
        <v>0.3</v>
      </c>
      <c r="Y1898" s="2">
        <f t="shared" si="58"/>
        <v>0.50847457627118642</v>
      </c>
      <c r="Z1898" s="2">
        <f t="shared" si="59"/>
        <v>0.15384615384615385</v>
      </c>
    </row>
    <row r="1899" spans="1:26" x14ac:dyDescent="0.45">
      <c r="A1899">
        <v>2012</v>
      </c>
      <c r="B1899">
        <v>1970</v>
      </c>
      <c r="C1899" t="s">
        <v>4809</v>
      </c>
      <c r="D1899" t="s">
        <v>1555</v>
      </c>
      <c r="E1899">
        <v>59</v>
      </c>
      <c r="F1899">
        <v>170</v>
      </c>
      <c r="G1899">
        <v>2</v>
      </c>
      <c r="H1899">
        <v>8</v>
      </c>
      <c r="I1899">
        <v>12</v>
      </c>
      <c r="J1899">
        <v>1</v>
      </c>
      <c r="K1899" s="1">
        <v>0.124</v>
      </c>
      <c r="L1899" s="1">
        <v>0.188</v>
      </c>
      <c r="M1899">
        <v>4.7E-2</v>
      </c>
      <c r="N1899">
        <v>0.254</v>
      </c>
      <c r="O1899">
        <v>0.20899999999999999</v>
      </c>
      <c r="P1899">
        <v>0.308</v>
      </c>
      <c r="Q1899">
        <v>0.25700000000000001</v>
      </c>
      <c r="R1899">
        <v>0.26100000000000001</v>
      </c>
      <c r="T1899">
        <v>56</v>
      </c>
      <c r="U1899">
        <v>-0.1</v>
      </c>
      <c r="V1899">
        <v>-9.4</v>
      </c>
      <c r="W1899">
        <v>6.7</v>
      </c>
      <c r="X1899">
        <v>0.3</v>
      </c>
      <c r="Y1899" s="2">
        <f t="shared" si="58"/>
        <v>0.50847457627118642</v>
      </c>
      <c r="Z1899" s="2">
        <f t="shared" si="59"/>
        <v>0.1764705882352941</v>
      </c>
    </row>
    <row r="1900" spans="1:26" x14ac:dyDescent="0.45">
      <c r="A1900">
        <v>2089</v>
      </c>
      <c r="B1900">
        <v>2021</v>
      </c>
      <c r="C1900" t="s">
        <v>6231</v>
      </c>
      <c r="D1900" t="s">
        <v>260</v>
      </c>
      <c r="E1900">
        <v>59</v>
      </c>
      <c r="F1900">
        <v>231</v>
      </c>
      <c r="G1900">
        <v>8</v>
      </c>
      <c r="H1900">
        <v>23</v>
      </c>
      <c r="I1900">
        <v>34</v>
      </c>
      <c r="J1900">
        <v>1</v>
      </c>
      <c r="K1900" s="1">
        <v>6.0999999999999999E-2</v>
      </c>
      <c r="L1900" s="1">
        <v>0.22500000000000001</v>
      </c>
      <c r="M1900">
        <v>0.17199999999999999</v>
      </c>
      <c r="N1900">
        <v>0.29499999999999998</v>
      </c>
      <c r="O1900">
        <v>0.251</v>
      </c>
      <c r="P1900">
        <v>0.29899999999999999</v>
      </c>
      <c r="Q1900">
        <v>0.42299999999999999</v>
      </c>
      <c r="R1900">
        <v>0.307</v>
      </c>
      <c r="T1900">
        <v>95</v>
      </c>
      <c r="U1900">
        <v>-1.3</v>
      </c>
      <c r="V1900">
        <v>-2.8</v>
      </c>
      <c r="W1900">
        <v>-2.6</v>
      </c>
      <c r="X1900">
        <v>0.3</v>
      </c>
      <c r="Y1900" s="2">
        <f t="shared" si="58"/>
        <v>0.50847457627118642</v>
      </c>
      <c r="Z1900" s="2">
        <f t="shared" si="59"/>
        <v>0.12987012987012986</v>
      </c>
    </row>
    <row r="1901" spans="1:26" x14ac:dyDescent="0.45">
      <c r="A1901">
        <v>2104</v>
      </c>
      <c r="B1901">
        <v>1971</v>
      </c>
      <c r="C1901" t="s">
        <v>6236</v>
      </c>
      <c r="D1901" t="s">
        <v>291</v>
      </c>
      <c r="E1901">
        <v>59</v>
      </c>
      <c r="F1901">
        <v>144</v>
      </c>
      <c r="G1901">
        <v>6</v>
      </c>
      <c r="H1901">
        <v>16</v>
      </c>
      <c r="I1901">
        <v>10</v>
      </c>
      <c r="J1901">
        <v>0</v>
      </c>
      <c r="K1901" s="1">
        <v>0.111</v>
      </c>
      <c r="L1901" s="1">
        <v>0.29899999999999999</v>
      </c>
      <c r="M1901">
        <v>0.19500000000000001</v>
      </c>
      <c r="N1901">
        <v>0.26300000000000001</v>
      </c>
      <c r="O1901">
        <v>0.21099999999999999</v>
      </c>
      <c r="P1901">
        <v>0.308</v>
      </c>
      <c r="Q1901">
        <v>0.40699999999999997</v>
      </c>
      <c r="R1901">
        <v>0.32700000000000001</v>
      </c>
      <c r="T1901">
        <v>102</v>
      </c>
      <c r="U1901">
        <v>-0.3</v>
      </c>
      <c r="V1901">
        <v>0</v>
      </c>
      <c r="W1901">
        <v>-2.4</v>
      </c>
      <c r="X1901">
        <v>0.3</v>
      </c>
      <c r="Y1901" s="2">
        <f t="shared" si="58"/>
        <v>0.50847457627118642</v>
      </c>
      <c r="Z1901" s="2">
        <f t="shared" si="59"/>
        <v>0.20833333333333334</v>
      </c>
    </row>
    <row r="1902" spans="1:26" x14ac:dyDescent="0.45">
      <c r="A1902">
        <v>1863</v>
      </c>
      <c r="B1902">
        <v>2007</v>
      </c>
      <c r="C1902" t="s">
        <v>5347</v>
      </c>
      <c r="D1902" t="s">
        <v>272</v>
      </c>
      <c r="E1902">
        <v>79</v>
      </c>
      <c r="F1902">
        <v>197</v>
      </c>
      <c r="G1902">
        <v>4</v>
      </c>
      <c r="H1902">
        <v>21</v>
      </c>
      <c r="I1902">
        <v>25</v>
      </c>
      <c r="J1902">
        <v>0</v>
      </c>
      <c r="K1902" s="1">
        <v>7.0999999999999994E-2</v>
      </c>
      <c r="L1902" s="1">
        <v>0.24399999999999999</v>
      </c>
      <c r="M1902">
        <v>0.11700000000000001</v>
      </c>
      <c r="N1902">
        <v>0.313</v>
      </c>
      <c r="O1902">
        <v>0.24399999999999999</v>
      </c>
      <c r="P1902">
        <v>0.31</v>
      </c>
      <c r="Q1902">
        <v>0.36099999999999999</v>
      </c>
      <c r="R1902">
        <v>0.30099999999999999</v>
      </c>
      <c r="T1902">
        <v>79</v>
      </c>
      <c r="U1902">
        <v>-0.7</v>
      </c>
      <c r="V1902">
        <v>-6</v>
      </c>
      <c r="W1902">
        <v>3.4</v>
      </c>
      <c r="X1902">
        <v>0.4</v>
      </c>
      <c r="Y1902" s="2">
        <f t="shared" si="58"/>
        <v>0.50632911392405067</v>
      </c>
      <c r="Z1902" s="2">
        <f t="shared" si="59"/>
        <v>0.20304568527918782</v>
      </c>
    </row>
    <row r="1903" spans="1:26" x14ac:dyDescent="0.45">
      <c r="A1903">
        <v>1565</v>
      </c>
      <c r="B1903">
        <v>1966</v>
      </c>
      <c r="C1903" t="s">
        <v>5525</v>
      </c>
      <c r="D1903" t="s">
        <v>305</v>
      </c>
      <c r="E1903">
        <v>119</v>
      </c>
      <c r="F1903">
        <v>477</v>
      </c>
      <c r="G1903">
        <v>9</v>
      </c>
      <c r="H1903">
        <v>52</v>
      </c>
      <c r="I1903">
        <v>52</v>
      </c>
      <c r="J1903">
        <v>2</v>
      </c>
      <c r="K1903" s="1">
        <v>7.8E-2</v>
      </c>
      <c r="L1903" s="1">
        <v>0.14499999999999999</v>
      </c>
      <c r="M1903">
        <v>0.124</v>
      </c>
      <c r="N1903">
        <v>0.28599999999999998</v>
      </c>
      <c r="O1903">
        <v>0.25600000000000001</v>
      </c>
      <c r="P1903">
        <v>0.316</v>
      </c>
      <c r="Q1903">
        <v>0.38</v>
      </c>
      <c r="R1903">
        <v>0.309</v>
      </c>
      <c r="T1903">
        <v>97</v>
      </c>
      <c r="U1903">
        <v>0.6</v>
      </c>
      <c r="V1903">
        <v>-1.2</v>
      </c>
      <c r="W1903">
        <v>-9.8000000000000007</v>
      </c>
      <c r="X1903">
        <v>0.6</v>
      </c>
      <c r="Y1903" s="2">
        <f t="shared" si="58"/>
        <v>0.50420168067226889</v>
      </c>
      <c r="Z1903" s="2">
        <f t="shared" si="59"/>
        <v>0.12578616352201258</v>
      </c>
    </row>
    <row r="1904" spans="1:26" x14ac:dyDescent="0.45">
      <c r="A1904">
        <v>1381</v>
      </c>
      <c r="B1904">
        <v>2005</v>
      </c>
      <c r="C1904" t="s">
        <v>5956</v>
      </c>
      <c r="D1904" t="s">
        <v>846</v>
      </c>
      <c r="E1904">
        <v>139</v>
      </c>
      <c r="F1904">
        <v>545</v>
      </c>
      <c r="G1904">
        <v>8</v>
      </c>
      <c r="H1904">
        <v>68</v>
      </c>
      <c r="I1904">
        <v>63</v>
      </c>
      <c r="J1904">
        <v>11</v>
      </c>
      <c r="K1904" s="1">
        <v>9.1999999999999998E-2</v>
      </c>
      <c r="L1904" s="1">
        <v>0.105</v>
      </c>
      <c r="M1904">
        <v>0.127</v>
      </c>
      <c r="N1904">
        <v>0.27100000000000002</v>
      </c>
      <c r="O1904">
        <v>0.25600000000000001</v>
      </c>
      <c r="P1904">
        <v>0.32500000000000001</v>
      </c>
      <c r="Q1904">
        <v>0.38300000000000001</v>
      </c>
      <c r="R1904">
        <v>0.311</v>
      </c>
      <c r="T1904">
        <v>86</v>
      </c>
      <c r="U1904">
        <v>6</v>
      </c>
      <c r="V1904">
        <v>-3.5</v>
      </c>
      <c r="W1904">
        <v>-8</v>
      </c>
      <c r="X1904">
        <v>0.7</v>
      </c>
      <c r="Y1904" s="2">
        <f t="shared" si="58"/>
        <v>0.50359712230215825</v>
      </c>
      <c r="Z1904" s="2">
        <f t="shared" si="59"/>
        <v>0.12844036697247707</v>
      </c>
    </row>
    <row r="1905" spans="1:26" x14ac:dyDescent="0.45">
      <c r="A1905">
        <v>1433</v>
      </c>
      <c r="B1905">
        <v>2008</v>
      </c>
      <c r="C1905" t="s">
        <v>4542</v>
      </c>
      <c r="D1905" t="s">
        <v>973</v>
      </c>
      <c r="E1905">
        <v>140</v>
      </c>
      <c r="F1905">
        <v>523</v>
      </c>
      <c r="G1905">
        <v>9</v>
      </c>
      <c r="H1905">
        <v>59</v>
      </c>
      <c r="I1905">
        <v>47</v>
      </c>
      <c r="J1905">
        <v>2</v>
      </c>
      <c r="K1905" s="1">
        <v>0.124</v>
      </c>
      <c r="L1905" s="1">
        <v>0.189</v>
      </c>
      <c r="M1905">
        <v>0.121</v>
      </c>
      <c r="N1905">
        <v>0.27</v>
      </c>
      <c r="O1905">
        <v>0.22600000000000001</v>
      </c>
      <c r="P1905">
        <v>0.32700000000000001</v>
      </c>
      <c r="Q1905">
        <v>0.34799999999999998</v>
      </c>
      <c r="R1905">
        <v>0.30299999999999999</v>
      </c>
      <c r="T1905">
        <v>84</v>
      </c>
      <c r="U1905">
        <v>4.8</v>
      </c>
      <c r="V1905">
        <v>-5.5</v>
      </c>
      <c r="W1905">
        <v>-5.9</v>
      </c>
      <c r="X1905">
        <v>0.7</v>
      </c>
      <c r="Y1905" s="2">
        <f t="shared" si="58"/>
        <v>0.5</v>
      </c>
      <c r="Z1905" s="2">
        <f t="shared" si="59"/>
        <v>0.13384321223709367</v>
      </c>
    </row>
    <row r="1906" spans="1:26" x14ac:dyDescent="0.45">
      <c r="A1906">
        <v>2092</v>
      </c>
      <c r="B1906">
        <v>1988</v>
      </c>
      <c r="C1906" t="s">
        <v>5388</v>
      </c>
      <c r="D1906" t="s">
        <v>1555</v>
      </c>
      <c r="E1906">
        <v>60</v>
      </c>
      <c r="F1906">
        <v>131</v>
      </c>
      <c r="G1906">
        <v>1</v>
      </c>
      <c r="H1906">
        <v>9</v>
      </c>
      <c r="I1906">
        <v>17</v>
      </c>
      <c r="J1906">
        <v>0</v>
      </c>
      <c r="K1906" s="1">
        <v>4.5999999999999999E-2</v>
      </c>
      <c r="L1906" s="1">
        <v>6.9000000000000006E-2</v>
      </c>
      <c r="M1906">
        <v>0.122</v>
      </c>
      <c r="N1906">
        <v>0.29599999999999999</v>
      </c>
      <c r="O1906">
        <v>0.28499999999999998</v>
      </c>
      <c r="P1906">
        <v>0.313</v>
      </c>
      <c r="Q1906">
        <v>0.40699999999999997</v>
      </c>
      <c r="R1906">
        <v>0.308</v>
      </c>
      <c r="T1906">
        <v>102</v>
      </c>
      <c r="U1906">
        <v>-0.1</v>
      </c>
      <c r="V1906">
        <v>0.2</v>
      </c>
      <c r="W1906">
        <v>-2.2000000000000002</v>
      </c>
      <c r="X1906">
        <v>0.3</v>
      </c>
      <c r="Y1906" s="2">
        <f t="shared" si="58"/>
        <v>0.5</v>
      </c>
      <c r="Z1906" s="2">
        <f t="shared" si="59"/>
        <v>0.22900763358778628</v>
      </c>
    </row>
    <row r="1907" spans="1:26" hidden="1" x14ac:dyDescent="0.45">
      <c r="A1907">
        <v>2134</v>
      </c>
      <c r="B1907">
        <v>2017</v>
      </c>
      <c r="C1907" t="s">
        <v>6252</v>
      </c>
      <c r="D1907" t="s">
        <v>260</v>
      </c>
      <c r="E1907">
        <v>40</v>
      </c>
      <c r="F1907">
        <v>107</v>
      </c>
      <c r="G1907">
        <v>1</v>
      </c>
      <c r="H1907">
        <v>14</v>
      </c>
      <c r="I1907">
        <v>13</v>
      </c>
      <c r="J1907">
        <v>2</v>
      </c>
      <c r="K1907" s="1">
        <v>0.112</v>
      </c>
      <c r="L1907" s="1">
        <v>8.4000000000000005E-2</v>
      </c>
      <c r="M1907">
        <v>5.3999999999999999E-2</v>
      </c>
      <c r="N1907">
        <v>0.25</v>
      </c>
      <c r="O1907">
        <v>0.23699999999999999</v>
      </c>
      <c r="P1907">
        <v>0.32100000000000001</v>
      </c>
      <c r="Q1907">
        <v>0.28999999999999998</v>
      </c>
      <c r="R1907">
        <v>0.27800000000000002</v>
      </c>
      <c r="T1907">
        <v>68</v>
      </c>
      <c r="U1907">
        <v>-0.3</v>
      </c>
      <c r="V1907">
        <v>-4.5</v>
      </c>
      <c r="W1907">
        <v>3.3</v>
      </c>
      <c r="X1907">
        <v>0.2</v>
      </c>
      <c r="Y1907" s="2">
        <f t="shared" si="58"/>
        <v>0.5</v>
      </c>
      <c r="Z1907" s="2">
        <f t="shared" si="59"/>
        <v>0.18691588785046731</v>
      </c>
    </row>
    <row r="1908" spans="1:26" hidden="1" x14ac:dyDescent="0.45">
      <c r="A1908">
        <v>2160</v>
      </c>
      <c r="B1908">
        <v>2018</v>
      </c>
      <c r="C1908" t="s">
        <v>6265</v>
      </c>
      <c r="D1908" t="s">
        <v>846</v>
      </c>
      <c r="E1908">
        <v>40</v>
      </c>
      <c r="F1908">
        <v>108</v>
      </c>
      <c r="G1908">
        <v>1</v>
      </c>
      <c r="H1908">
        <v>10</v>
      </c>
      <c r="I1908">
        <v>6</v>
      </c>
      <c r="J1908">
        <v>2</v>
      </c>
      <c r="K1908" s="1">
        <v>6.5000000000000002E-2</v>
      </c>
      <c r="L1908" s="1">
        <v>0.29599999999999999</v>
      </c>
      <c r="M1908">
        <v>7.0999999999999994E-2</v>
      </c>
      <c r="N1908">
        <v>0.42399999999999999</v>
      </c>
      <c r="O1908">
        <v>0.29299999999999998</v>
      </c>
      <c r="P1908">
        <v>0.34</v>
      </c>
      <c r="Q1908">
        <v>0.36399999999999999</v>
      </c>
      <c r="R1908">
        <v>0.311</v>
      </c>
      <c r="T1908">
        <v>94</v>
      </c>
      <c r="U1908">
        <v>-0.5</v>
      </c>
      <c r="V1908">
        <v>-1.2</v>
      </c>
      <c r="W1908">
        <v>-0.4</v>
      </c>
      <c r="X1908">
        <v>0.2</v>
      </c>
      <c r="Y1908" s="2">
        <f t="shared" si="58"/>
        <v>0.5</v>
      </c>
      <c r="Z1908" s="2">
        <f t="shared" si="59"/>
        <v>0.1851851851851852</v>
      </c>
    </row>
    <row r="1909" spans="1:26" x14ac:dyDescent="0.45">
      <c r="A1909">
        <v>2201</v>
      </c>
      <c r="B1909">
        <v>1988</v>
      </c>
      <c r="C1909" t="s">
        <v>4332</v>
      </c>
      <c r="D1909" t="s">
        <v>382</v>
      </c>
      <c r="E1909">
        <v>40</v>
      </c>
      <c r="F1909">
        <v>127</v>
      </c>
      <c r="G1909">
        <v>2</v>
      </c>
      <c r="H1909">
        <v>12</v>
      </c>
      <c r="I1909">
        <v>9</v>
      </c>
      <c r="J1909">
        <v>0</v>
      </c>
      <c r="K1909" s="1">
        <v>3.9E-2</v>
      </c>
      <c r="L1909" s="1">
        <v>0.126</v>
      </c>
      <c r="M1909">
        <v>0.10199999999999999</v>
      </c>
      <c r="N1909">
        <v>0.24</v>
      </c>
      <c r="O1909">
        <v>0.22</v>
      </c>
      <c r="P1909">
        <v>0.252</v>
      </c>
      <c r="Q1909">
        <v>0.32200000000000001</v>
      </c>
      <c r="R1909">
        <v>0.26</v>
      </c>
      <c r="T1909">
        <v>60</v>
      </c>
      <c r="U1909">
        <v>-0.5</v>
      </c>
      <c r="V1909">
        <v>-6.4</v>
      </c>
      <c r="W1909">
        <v>4.2</v>
      </c>
      <c r="X1909">
        <v>0.2</v>
      </c>
      <c r="Y1909" s="2">
        <f t="shared" si="58"/>
        <v>0.5</v>
      </c>
      <c r="Z1909" s="2">
        <f t="shared" si="59"/>
        <v>0.15748031496062995</v>
      </c>
    </row>
    <row r="1910" spans="1:26" x14ac:dyDescent="0.45">
      <c r="A1910">
        <v>2206</v>
      </c>
      <c r="B1910">
        <v>1988</v>
      </c>
      <c r="C1910" t="s">
        <v>4614</v>
      </c>
      <c r="D1910" t="s">
        <v>361</v>
      </c>
      <c r="E1910">
        <v>40</v>
      </c>
      <c r="F1910">
        <v>124</v>
      </c>
      <c r="G1910">
        <v>1</v>
      </c>
      <c r="H1910">
        <v>12</v>
      </c>
      <c r="I1910">
        <v>15</v>
      </c>
      <c r="J1910">
        <v>0</v>
      </c>
      <c r="K1910" s="1">
        <v>1.6E-2</v>
      </c>
      <c r="L1910" s="1">
        <v>0.16900000000000001</v>
      </c>
      <c r="M1910">
        <v>8.5999999999999993E-2</v>
      </c>
      <c r="N1910">
        <v>0.29499999999999998</v>
      </c>
      <c r="O1910">
        <v>0.25</v>
      </c>
      <c r="P1910">
        <v>0.27900000000000003</v>
      </c>
      <c r="Q1910">
        <v>0.33600000000000002</v>
      </c>
      <c r="R1910">
        <v>0.27800000000000002</v>
      </c>
      <c r="T1910">
        <v>80</v>
      </c>
      <c r="U1910">
        <v>-0.5</v>
      </c>
      <c r="V1910">
        <v>-3.1</v>
      </c>
      <c r="W1910">
        <v>1</v>
      </c>
      <c r="X1910">
        <v>0.2</v>
      </c>
      <c r="Y1910" s="2">
        <f t="shared" si="58"/>
        <v>0.5</v>
      </c>
      <c r="Z1910" s="2">
        <f t="shared" si="59"/>
        <v>0.16129032258064516</v>
      </c>
    </row>
    <row r="1911" spans="1:26" x14ac:dyDescent="0.45">
      <c r="A1911">
        <v>1342</v>
      </c>
      <c r="B1911">
        <v>1985</v>
      </c>
      <c r="C1911" t="s">
        <v>4580</v>
      </c>
      <c r="D1911" t="s">
        <v>535</v>
      </c>
      <c r="E1911">
        <v>141</v>
      </c>
      <c r="F1911">
        <v>437</v>
      </c>
      <c r="G1911">
        <v>5</v>
      </c>
      <c r="H1911">
        <v>52</v>
      </c>
      <c r="I1911">
        <v>37</v>
      </c>
      <c r="J1911">
        <v>6</v>
      </c>
      <c r="K1911" s="1">
        <v>6.9000000000000006E-2</v>
      </c>
      <c r="L1911" s="1">
        <v>0.185</v>
      </c>
      <c r="M1911">
        <v>0.106</v>
      </c>
      <c r="N1911">
        <v>0.32400000000000001</v>
      </c>
      <c r="O1911">
        <v>0.26800000000000002</v>
      </c>
      <c r="P1911">
        <v>0.32400000000000001</v>
      </c>
      <c r="Q1911">
        <v>0.375</v>
      </c>
      <c r="R1911">
        <v>0.314</v>
      </c>
      <c r="T1911">
        <v>89</v>
      </c>
      <c r="U1911">
        <v>-0.5</v>
      </c>
      <c r="V1911">
        <v>-6.4</v>
      </c>
      <c r="W1911">
        <v>-0.8</v>
      </c>
      <c r="X1911">
        <v>0.7</v>
      </c>
      <c r="Y1911" s="2">
        <f t="shared" si="58"/>
        <v>0.4964539007092198</v>
      </c>
      <c r="Z1911" s="2">
        <f t="shared" si="59"/>
        <v>0.16018306636155605</v>
      </c>
    </row>
    <row r="1912" spans="1:26" x14ac:dyDescent="0.45">
      <c r="A1912">
        <v>1486</v>
      </c>
      <c r="B1912">
        <v>1985</v>
      </c>
      <c r="C1912" t="s">
        <v>4775</v>
      </c>
      <c r="D1912" t="s">
        <v>473</v>
      </c>
      <c r="E1912">
        <v>121</v>
      </c>
      <c r="F1912">
        <v>436</v>
      </c>
      <c r="G1912">
        <v>0</v>
      </c>
      <c r="H1912">
        <v>54</v>
      </c>
      <c r="I1912">
        <v>21</v>
      </c>
      <c r="J1912">
        <v>24</v>
      </c>
      <c r="K1912" s="1">
        <v>0.06</v>
      </c>
      <c r="L1912" s="1">
        <v>6.2E-2</v>
      </c>
      <c r="M1912">
        <v>6.5000000000000002E-2</v>
      </c>
      <c r="N1912">
        <v>0.31900000000000001</v>
      </c>
      <c r="O1912">
        <v>0.3</v>
      </c>
      <c r="P1912">
        <v>0.34200000000000003</v>
      </c>
      <c r="Q1912">
        <v>0.36499999999999999</v>
      </c>
      <c r="R1912">
        <v>0.316</v>
      </c>
      <c r="T1912">
        <v>98</v>
      </c>
      <c r="U1912">
        <v>0.3</v>
      </c>
      <c r="V1912">
        <v>-0.8</v>
      </c>
      <c r="W1912">
        <v>-7.7</v>
      </c>
      <c r="X1912">
        <v>0.6</v>
      </c>
      <c r="Y1912" s="2">
        <f t="shared" si="58"/>
        <v>0.49586776859504128</v>
      </c>
      <c r="Z1912" s="2">
        <f t="shared" si="59"/>
        <v>0.13761467889908255</v>
      </c>
    </row>
    <row r="1913" spans="1:26" x14ac:dyDescent="0.45">
      <c r="A1913">
        <v>1726</v>
      </c>
      <c r="B1913">
        <v>1994</v>
      </c>
      <c r="C1913" t="s">
        <v>5382</v>
      </c>
      <c r="D1913" t="s">
        <v>2199</v>
      </c>
      <c r="E1913">
        <v>101</v>
      </c>
      <c r="F1913">
        <v>371</v>
      </c>
      <c r="G1913">
        <v>9</v>
      </c>
      <c r="H1913">
        <v>41</v>
      </c>
      <c r="I1913">
        <v>33</v>
      </c>
      <c r="J1913">
        <v>3</v>
      </c>
      <c r="K1913" s="1">
        <v>4.2999999999999997E-2</v>
      </c>
      <c r="L1913" s="1">
        <v>0.26400000000000001</v>
      </c>
      <c r="M1913">
        <v>0.14499999999999999</v>
      </c>
      <c r="N1913">
        <v>0.32100000000000001</v>
      </c>
      <c r="O1913">
        <v>0.249</v>
      </c>
      <c r="P1913">
        <v>0.29099999999999998</v>
      </c>
      <c r="Q1913">
        <v>0.39400000000000002</v>
      </c>
      <c r="R1913">
        <v>0.29899999999999999</v>
      </c>
      <c r="T1913">
        <v>76</v>
      </c>
      <c r="U1913">
        <v>0.6</v>
      </c>
      <c r="V1913">
        <v>-10.8</v>
      </c>
      <c r="W1913">
        <v>3.1</v>
      </c>
      <c r="X1913">
        <v>0.5</v>
      </c>
      <c r="Y1913" s="2">
        <f t="shared" si="58"/>
        <v>0.49504950495049505</v>
      </c>
      <c r="Z1913" s="2">
        <f t="shared" si="59"/>
        <v>0.13477088948787064</v>
      </c>
    </row>
    <row r="1914" spans="1:26" x14ac:dyDescent="0.45">
      <c r="A1914">
        <v>1849</v>
      </c>
      <c r="B1914">
        <v>2013</v>
      </c>
      <c r="C1914" t="s">
        <v>4280</v>
      </c>
      <c r="D1914" t="s">
        <v>260</v>
      </c>
      <c r="E1914">
        <v>81</v>
      </c>
      <c r="F1914">
        <v>313</v>
      </c>
      <c r="G1914">
        <v>8</v>
      </c>
      <c r="H1914">
        <v>37</v>
      </c>
      <c r="I1914">
        <v>27</v>
      </c>
      <c r="J1914">
        <v>9</v>
      </c>
      <c r="K1914" s="1">
        <v>7.6999999999999999E-2</v>
      </c>
      <c r="L1914" s="1">
        <v>0.26800000000000002</v>
      </c>
      <c r="M1914">
        <v>0.14599999999999999</v>
      </c>
      <c r="N1914">
        <v>0.24099999999999999</v>
      </c>
      <c r="O1914">
        <v>0.192</v>
      </c>
      <c r="P1914">
        <v>0.25900000000000001</v>
      </c>
      <c r="Q1914">
        <v>0.33800000000000002</v>
      </c>
      <c r="R1914">
        <v>0.26600000000000001</v>
      </c>
      <c r="T1914">
        <v>62</v>
      </c>
      <c r="U1914">
        <v>3.1</v>
      </c>
      <c r="V1914">
        <v>-10.3</v>
      </c>
      <c r="W1914">
        <v>3.8</v>
      </c>
      <c r="X1914">
        <v>0.4</v>
      </c>
      <c r="Y1914" s="2">
        <f t="shared" si="58"/>
        <v>0.49382716049382713</v>
      </c>
      <c r="Z1914" s="2">
        <f t="shared" si="59"/>
        <v>0.12779552715654952</v>
      </c>
    </row>
    <row r="1915" spans="1:26" x14ac:dyDescent="0.45">
      <c r="A1915">
        <v>1854</v>
      </c>
      <c r="B1915">
        <v>2021</v>
      </c>
      <c r="C1915" t="s">
        <v>6125</v>
      </c>
      <c r="D1915" t="s">
        <v>576</v>
      </c>
      <c r="E1915">
        <v>81</v>
      </c>
      <c r="F1915">
        <v>263</v>
      </c>
      <c r="G1915">
        <v>10</v>
      </c>
      <c r="H1915">
        <v>31</v>
      </c>
      <c r="I1915">
        <v>33</v>
      </c>
      <c r="J1915">
        <v>0</v>
      </c>
      <c r="K1915" s="1">
        <v>0.129</v>
      </c>
      <c r="L1915" s="1">
        <v>0.34599999999999997</v>
      </c>
      <c r="M1915">
        <v>0.21099999999999999</v>
      </c>
      <c r="N1915">
        <v>0.25800000000000001</v>
      </c>
      <c r="O1915">
        <v>0.189</v>
      </c>
      <c r="P1915">
        <v>0.29299999999999998</v>
      </c>
      <c r="Q1915">
        <v>0.39900000000000002</v>
      </c>
      <c r="R1915">
        <v>0.29399999999999998</v>
      </c>
      <c r="T1915">
        <v>68</v>
      </c>
      <c r="U1915">
        <v>-0.2</v>
      </c>
      <c r="V1915">
        <v>-10.9</v>
      </c>
      <c r="W1915">
        <v>6</v>
      </c>
      <c r="X1915">
        <v>0.4</v>
      </c>
      <c r="Y1915" s="2">
        <f t="shared" si="58"/>
        <v>0.49382716049382713</v>
      </c>
      <c r="Z1915" s="2">
        <f t="shared" si="59"/>
        <v>0.15209125475285173</v>
      </c>
    </row>
    <row r="1916" spans="1:26" x14ac:dyDescent="0.45">
      <c r="A1916">
        <v>1886</v>
      </c>
      <c r="B1916">
        <v>2012</v>
      </c>
      <c r="C1916" t="s">
        <v>3751</v>
      </c>
      <c r="D1916" t="s">
        <v>576</v>
      </c>
      <c r="E1916">
        <v>81</v>
      </c>
      <c r="F1916">
        <v>247</v>
      </c>
      <c r="G1916">
        <v>2</v>
      </c>
      <c r="H1916">
        <v>26</v>
      </c>
      <c r="I1916">
        <v>22</v>
      </c>
      <c r="J1916">
        <v>1</v>
      </c>
      <c r="K1916" s="1">
        <v>5.2999999999999999E-2</v>
      </c>
      <c r="L1916" s="1">
        <v>0.17</v>
      </c>
      <c r="M1916">
        <v>0.114</v>
      </c>
      <c r="N1916">
        <v>0.35299999999999998</v>
      </c>
      <c r="O1916">
        <v>0.29699999999999999</v>
      </c>
      <c r="P1916">
        <v>0.33200000000000002</v>
      </c>
      <c r="Q1916">
        <v>0.41</v>
      </c>
      <c r="R1916">
        <v>0.317</v>
      </c>
      <c r="T1916">
        <v>81</v>
      </c>
      <c r="U1916">
        <v>-1.6</v>
      </c>
      <c r="V1916">
        <v>-7.3</v>
      </c>
      <c r="W1916">
        <v>3.3</v>
      </c>
      <c r="X1916">
        <v>0.4</v>
      </c>
      <c r="Y1916" s="2">
        <f t="shared" si="58"/>
        <v>0.49382716049382713</v>
      </c>
      <c r="Z1916" s="2">
        <f t="shared" si="59"/>
        <v>0.16194331983805668</v>
      </c>
    </row>
    <row r="1917" spans="1:26" x14ac:dyDescent="0.45">
      <c r="A1917">
        <v>1380</v>
      </c>
      <c r="B1917">
        <v>1990</v>
      </c>
      <c r="C1917" t="s">
        <v>5559</v>
      </c>
      <c r="D1917" t="s">
        <v>305</v>
      </c>
      <c r="E1917">
        <v>142</v>
      </c>
      <c r="F1917">
        <v>559</v>
      </c>
      <c r="G1917">
        <v>1</v>
      </c>
      <c r="H1917">
        <v>69</v>
      </c>
      <c r="I1917">
        <v>28</v>
      </c>
      <c r="J1917">
        <v>64</v>
      </c>
      <c r="K1917" s="1">
        <v>7.0000000000000007E-2</v>
      </c>
      <c r="L1917" s="1">
        <v>0.156</v>
      </c>
      <c r="M1917">
        <v>4.2999999999999997E-2</v>
      </c>
      <c r="N1917">
        <v>0.30099999999999999</v>
      </c>
      <c r="O1917">
        <v>0.254</v>
      </c>
      <c r="P1917">
        <v>0.30499999999999999</v>
      </c>
      <c r="Q1917">
        <v>0.29699999999999999</v>
      </c>
      <c r="R1917">
        <v>0.27700000000000002</v>
      </c>
      <c r="T1917">
        <v>72</v>
      </c>
      <c r="U1917">
        <v>2.7</v>
      </c>
      <c r="V1917">
        <v>-15.6</v>
      </c>
      <c r="W1917">
        <v>3</v>
      </c>
      <c r="X1917">
        <v>0.7</v>
      </c>
      <c r="Y1917" s="2">
        <f t="shared" si="58"/>
        <v>0.49295774647887319</v>
      </c>
      <c r="Z1917" s="2">
        <f t="shared" si="59"/>
        <v>0.12522361359570661</v>
      </c>
    </row>
    <row r="1918" spans="1:26" x14ac:dyDescent="0.45">
      <c r="A1918">
        <v>1549</v>
      </c>
      <c r="B1918">
        <v>2023</v>
      </c>
      <c r="C1918" t="s">
        <v>6017</v>
      </c>
      <c r="D1918" t="s">
        <v>490</v>
      </c>
      <c r="E1918">
        <v>122</v>
      </c>
      <c r="F1918">
        <v>345</v>
      </c>
      <c r="G1918">
        <v>10</v>
      </c>
      <c r="H1918">
        <v>36</v>
      </c>
      <c r="I1918">
        <v>26</v>
      </c>
      <c r="J1918">
        <v>3</v>
      </c>
      <c r="K1918" s="1">
        <v>8.1000000000000003E-2</v>
      </c>
      <c r="L1918" s="1">
        <v>0.32800000000000001</v>
      </c>
      <c r="M1918">
        <v>0.14299999999999999</v>
      </c>
      <c r="N1918">
        <v>0.28999999999999998</v>
      </c>
      <c r="O1918">
        <v>0.21</v>
      </c>
      <c r="P1918">
        <v>0.27500000000000002</v>
      </c>
      <c r="Q1918">
        <v>0.35199999999999998</v>
      </c>
      <c r="R1918">
        <v>0.27600000000000002</v>
      </c>
      <c r="T1918">
        <v>74</v>
      </c>
      <c r="U1918">
        <v>0.5</v>
      </c>
      <c r="V1918">
        <v>-10.199999999999999</v>
      </c>
      <c r="W1918">
        <v>4.0999999999999996</v>
      </c>
      <c r="X1918">
        <v>0.6</v>
      </c>
      <c r="Y1918" s="2">
        <f t="shared" si="58"/>
        <v>0.49180327868852453</v>
      </c>
      <c r="Z1918" s="2">
        <f t="shared" si="59"/>
        <v>0.17391304347826086</v>
      </c>
    </row>
    <row r="1919" spans="1:26" x14ac:dyDescent="0.45">
      <c r="A1919">
        <v>2047</v>
      </c>
      <c r="B1919">
        <v>2004</v>
      </c>
      <c r="C1919" t="s">
        <v>6210</v>
      </c>
      <c r="D1919" t="s">
        <v>661</v>
      </c>
      <c r="E1919">
        <v>61</v>
      </c>
      <c r="F1919">
        <v>169</v>
      </c>
      <c r="G1919">
        <v>5</v>
      </c>
      <c r="H1919">
        <v>20</v>
      </c>
      <c r="I1919">
        <v>19</v>
      </c>
      <c r="J1919">
        <v>1</v>
      </c>
      <c r="K1919" s="1">
        <v>4.7E-2</v>
      </c>
      <c r="L1919" s="1">
        <v>0.219</v>
      </c>
      <c r="M1919">
        <v>0.19400000000000001</v>
      </c>
      <c r="N1919">
        <v>0.28299999999999997</v>
      </c>
      <c r="O1919">
        <v>0.23899999999999999</v>
      </c>
      <c r="P1919">
        <v>0.28000000000000003</v>
      </c>
      <c r="Q1919">
        <v>0.432</v>
      </c>
      <c r="R1919">
        <v>0.30499999999999999</v>
      </c>
      <c r="T1919">
        <v>83</v>
      </c>
      <c r="U1919">
        <v>0.8</v>
      </c>
      <c r="V1919">
        <v>-2.8</v>
      </c>
      <c r="W1919">
        <v>-0.1</v>
      </c>
      <c r="X1919">
        <v>0.3</v>
      </c>
      <c r="Y1919" s="2">
        <f t="shared" si="58"/>
        <v>0.49180327868852453</v>
      </c>
      <c r="Z1919" s="2">
        <f t="shared" si="59"/>
        <v>0.17751479289940827</v>
      </c>
    </row>
    <row r="1920" spans="1:26" x14ac:dyDescent="0.45">
      <c r="A1920">
        <v>1611</v>
      </c>
      <c r="B1920">
        <v>2012</v>
      </c>
      <c r="C1920" t="s">
        <v>6036</v>
      </c>
      <c r="D1920" t="s">
        <v>195</v>
      </c>
      <c r="E1920">
        <v>102</v>
      </c>
      <c r="F1920">
        <v>181</v>
      </c>
      <c r="G1920">
        <v>3</v>
      </c>
      <c r="H1920">
        <v>20</v>
      </c>
      <c r="I1920">
        <v>16</v>
      </c>
      <c r="J1920">
        <v>1</v>
      </c>
      <c r="K1920" s="1">
        <v>7.6999999999999999E-2</v>
      </c>
      <c r="L1920" s="1">
        <v>0.17699999999999999</v>
      </c>
      <c r="M1920">
        <v>0.10199999999999999</v>
      </c>
      <c r="N1920">
        <v>0.29499999999999998</v>
      </c>
      <c r="O1920">
        <v>0.253</v>
      </c>
      <c r="P1920">
        <v>0.309</v>
      </c>
      <c r="Q1920">
        <v>0.35499999999999998</v>
      </c>
      <c r="R1920">
        <v>0.28999999999999998</v>
      </c>
      <c r="T1920">
        <v>81</v>
      </c>
      <c r="U1920">
        <v>1.5</v>
      </c>
      <c r="V1920">
        <v>-2.7</v>
      </c>
      <c r="W1920">
        <v>2.2999999999999998</v>
      </c>
      <c r="X1920">
        <v>0.5</v>
      </c>
      <c r="Y1920" s="2">
        <f t="shared" si="58"/>
        <v>0.49019607843137253</v>
      </c>
      <c r="Z1920" s="2">
        <f t="shared" si="59"/>
        <v>0.27624309392265189</v>
      </c>
    </row>
    <row r="1921" spans="1:26" x14ac:dyDescent="0.45">
      <c r="A1921">
        <v>1681</v>
      </c>
      <c r="B1921">
        <v>1969</v>
      </c>
      <c r="C1921" t="s">
        <v>4555</v>
      </c>
      <c r="D1921" t="s">
        <v>535</v>
      </c>
      <c r="E1921">
        <v>102</v>
      </c>
      <c r="F1921">
        <v>329</v>
      </c>
      <c r="G1921">
        <v>8</v>
      </c>
      <c r="H1921">
        <v>31</v>
      </c>
      <c r="I1921">
        <v>31</v>
      </c>
      <c r="J1921">
        <v>0</v>
      </c>
      <c r="K1921" s="1">
        <v>9.0999999999999998E-2</v>
      </c>
      <c r="L1921" s="1">
        <v>0.106</v>
      </c>
      <c r="M1921">
        <v>0.11</v>
      </c>
      <c r="N1921">
        <v>0.23799999999999999</v>
      </c>
      <c r="O1921">
        <v>0.23100000000000001</v>
      </c>
      <c r="P1921">
        <v>0.31900000000000001</v>
      </c>
      <c r="Q1921">
        <v>0.34100000000000003</v>
      </c>
      <c r="R1921">
        <v>0.309</v>
      </c>
      <c r="T1921">
        <v>88</v>
      </c>
      <c r="U1921">
        <v>-0.6</v>
      </c>
      <c r="V1921">
        <v>-5</v>
      </c>
      <c r="W1921">
        <v>-0.3</v>
      </c>
      <c r="X1921">
        <v>0.5</v>
      </c>
      <c r="Y1921" s="2">
        <f t="shared" si="58"/>
        <v>0.49019607843137253</v>
      </c>
      <c r="Z1921" s="2">
        <f t="shared" si="59"/>
        <v>0.1519756838905775</v>
      </c>
    </row>
    <row r="1922" spans="1:26" x14ac:dyDescent="0.45">
      <c r="A1922">
        <v>1692</v>
      </c>
      <c r="B1922">
        <v>1988</v>
      </c>
      <c r="C1922" t="s">
        <v>6060</v>
      </c>
      <c r="D1922" t="s">
        <v>382</v>
      </c>
      <c r="E1922">
        <v>103</v>
      </c>
      <c r="F1922">
        <v>352</v>
      </c>
      <c r="G1922">
        <v>11</v>
      </c>
      <c r="H1922">
        <v>22</v>
      </c>
      <c r="I1922">
        <v>45</v>
      </c>
      <c r="J1922">
        <v>0</v>
      </c>
      <c r="K1922" s="1">
        <v>6.5000000000000002E-2</v>
      </c>
      <c r="L1922" s="1">
        <v>0.25</v>
      </c>
      <c r="M1922">
        <v>0.156</v>
      </c>
      <c r="N1922">
        <v>0.32800000000000001</v>
      </c>
      <c r="O1922">
        <v>0.26300000000000001</v>
      </c>
      <c r="P1922">
        <v>0.313</v>
      </c>
      <c r="Q1922">
        <v>0.41899999999999998</v>
      </c>
      <c r="R1922">
        <v>0.32600000000000001</v>
      </c>
      <c r="T1922">
        <v>103</v>
      </c>
      <c r="U1922">
        <v>-0.6</v>
      </c>
      <c r="V1922">
        <v>0.8</v>
      </c>
      <c r="W1922">
        <v>-7.6</v>
      </c>
      <c r="X1922">
        <v>0.5</v>
      </c>
      <c r="Y1922" s="2">
        <f t="shared" ref="Y1922:Y1985" si="60">(X1922/E1922)*100</f>
        <v>0.48543689320388345</v>
      </c>
      <c r="Z1922" s="2">
        <f t="shared" ref="Z1922:Z1985" si="61">(X1922/F1922)*100</f>
        <v>0.14204545454545456</v>
      </c>
    </row>
    <row r="1923" spans="1:26" x14ac:dyDescent="0.45">
      <c r="A1923">
        <v>2052</v>
      </c>
      <c r="B1923">
        <v>2007</v>
      </c>
      <c r="C1923" t="s">
        <v>6212</v>
      </c>
      <c r="D1923" t="s">
        <v>361</v>
      </c>
      <c r="E1923">
        <v>62</v>
      </c>
      <c r="F1923">
        <v>167</v>
      </c>
      <c r="G1923">
        <v>6</v>
      </c>
      <c r="H1923">
        <v>20</v>
      </c>
      <c r="I1923">
        <v>16</v>
      </c>
      <c r="J1923">
        <v>2</v>
      </c>
      <c r="K1923" s="1">
        <v>4.2000000000000003E-2</v>
      </c>
      <c r="L1923" s="1">
        <v>0.246</v>
      </c>
      <c r="M1923">
        <v>0.21</v>
      </c>
      <c r="N1923">
        <v>0.34799999999999998</v>
      </c>
      <c r="O1923">
        <v>0.28699999999999998</v>
      </c>
      <c r="P1923">
        <v>0.317</v>
      </c>
      <c r="Q1923">
        <v>0.497</v>
      </c>
      <c r="R1923">
        <v>0.34399999999999997</v>
      </c>
      <c r="T1923">
        <v>104</v>
      </c>
      <c r="U1923">
        <v>0.7</v>
      </c>
      <c r="V1923">
        <v>1.4</v>
      </c>
      <c r="W1923">
        <v>-4.0999999999999996</v>
      </c>
      <c r="X1923">
        <v>0.3</v>
      </c>
      <c r="Y1923" s="2">
        <f t="shared" si="60"/>
        <v>0.4838709677419355</v>
      </c>
      <c r="Z1923" s="2">
        <f t="shared" si="61"/>
        <v>0.17964071856287425</v>
      </c>
    </row>
    <row r="1924" spans="1:26" hidden="1" x14ac:dyDescent="0.45">
      <c r="A1924">
        <v>2080</v>
      </c>
      <c r="B1924">
        <v>2006</v>
      </c>
      <c r="C1924" t="s">
        <v>6225</v>
      </c>
      <c r="D1924" t="s">
        <v>661</v>
      </c>
      <c r="E1924">
        <v>62</v>
      </c>
      <c r="F1924">
        <v>111</v>
      </c>
      <c r="G1924">
        <v>1</v>
      </c>
      <c r="H1924">
        <v>17</v>
      </c>
      <c r="I1924">
        <v>6</v>
      </c>
      <c r="J1924">
        <v>4</v>
      </c>
      <c r="K1924" s="1">
        <v>5.3999999999999999E-2</v>
      </c>
      <c r="L1924" s="1">
        <v>0.189</v>
      </c>
      <c r="M1924">
        <v>0.11700000000000001</v>
      </c>
      <c r="N1924">
        <v>0.33300000000000002</v>
      </c>
      <c r="O1924">
        <v>0.27200000000000002</v>
      </c>
      <c r="P1924">
        <v>0.318</v>
      </c>
      <c r="Q1924">
        <v>0.38800000000000001</v>
      </c>
      <c r="R1924">
        <v>0.31</v>
      </c>
      <c r="T1924">
        <v>83</v>
      </c>
      <c r="U1924">
        <v>2.5</v>
      </c>
      <c r="V1924">
        <v>0</v>
      </c>
      <c r="W1924">
        <v>-1.1000000000000001</v>
      </c>
      <c r="X1924">
        <v>0.3</v>
      </c>
      <c r="Y1924" s="2">
        <f t="shared" si="60"/>
        <v>0.4838709677419355</v>
      </c>
      <c r="Z1924" s="2">
        <f t="shared" si="61"/>
        <v>0.27027027027027023</v>
      </c>
    </row>
    <row r="1925" spans="1:26" x14ac:dyDescent="0.45">
      <c r="A1925">
        <v>1833</v>
      </c>
      <c r="B1925">
        <v>2017</v>
      </c>
      <c r="C1925" t="s">
        <v>6117</v>
      </c>
      <c r="D1925" t="s">
        <v>291</v>
      </c>
      <c r="E1925">
        <v>83</v>
      </c>
      <c r="F1925">
        <v>343</v>
      </c>
      <c r="G1925">
        <v>12</v>
      </c>
      <c r="H1925">
        <v>45</v>
      </c>
      <c r="I1925">
        <v>55</v>
      </c>
      <c r="J1925">
        <v>1</v>
      </c>
      <c r="K1925" s="1">
        <v>5.8000000000000003E-2</v>
      </c>
      <c r="L1925" s="1">
        <v>0.28299999999999997</v>
      </c>
      <c r="M1925">
        <v>0.185</v>
      </c>
      <c r="N1925">
        <v>0.375</v>
      </c>
      <c r="O1925">
        <v>0.28799999999999998</v>
      </c>
      <c r="P1925">
        <v>0.33800000000000002</v>
      </c>
      <c r="Q1925">
        <v>0.47299999999999998</v>
      </c>
      <c r="R1925">
        <v>0.34399999999999997</v>
      </c>
      <c r="T1925">
        <v>110</v>
      </c>
      <c r="U1925">
        <v>-1.6</v>
      </c>
      <c r="V1925">
        <v>2.7</v>
      </c>
      <c r="W1925">
        <v>-10.4</v>
      </c>
      <c r="X1925">
        <v>0.4</v>
      </c>
      <c r="Y1925" s="2">
        <f t="shared" si="60"/>
        <v>0.48192771084337355</v>
      </c>
      <c r="Z1925" s="2">
        <f t="shared" si="61"/>
        <v>0.11661807580174927</v>
      </c>
    </row>
    <row r="1926" spans="1:26" x14ac:dyDescent="0.45">
      <c r="A1926">
        <v>1729</v>
      </c>
      <c r="B1926">
        <v>1967</v>
      </c>
      <c r="C1926" t="s">
        <v>5128</v>
      </c>
      <c r="D1926" t="s">
        <v>535</v>
      </c>
      <c r="E1926">
        <v>104</v>
      </c>
      <c r="F1926">
        <v>296</v>
      </c>
      <c r="G1926">
        <v>3</v>
      </c>
      <c r="H1926">
        <v>35</v>
      </c>
      <c r="I1926">
        <v>15</v>
      </c>
      <c r="J1926">
        <v>3</v>
      </c>
      <c r="K1926" s="1">
        <v>5.7000000000000002E-2</v>
      </c>
      <c r="L1926" s="1">
        <v>6.8000000000000005E-2</v>
      </c>
      <c r="M1926">
        <v>0.113</v>
      </c>
      <c r="N1926">
        <v>0.25</v>
      </c>
      <c r="O1926">
        <v>0.24</v>
      </c>
      <c r="P1926">
        <v>0.28899999999999998</v>
      </c>
      <c r="Q1926">
        <v>0.35299999999999998</v>
      </c>
      <c r="R1926">
        <v>0.29199999999999998</v>
      </c>
      <c r="T1926">
        <v>93</v>
      </c>
      <c r="U1926">
        <v>0</v>
      </c>
      <c r="V1926">
        <v>-2.1</v>
      </c>
      <c r="W1926">
        <v>-1.3</v>
      </c>
      <c r="X1926">
        <v>0.5</v>
      </c>
      <c r="Y1926" s="2">
        <f t="shared" si="60"/>
        <v>0.48076923076923078</v>
      </c>
      <c r="Z1926" s="2">
        <f t="shared" si="61"/>
        <v>0.16891891891891891</v>
      </c>
    </row>
    <row r="1927" spans="1:26" x14ac:dyDescent="0.45">
      <c r="A1927">
        <v>1469</v>
      </c>
      <c r="B1927">
        <v>1971</v>
      </c>
      <c r="C1927" t="s">
        <v>5434</v>
      </c>
      <c r="D1927" t="s">
        <v>480</v>
      </c>
      <c r="E1927">
        <v>125</v>
      </c>
      <c r="F1927">
        <v>526</v>
      </c>
      <c r="G1927">
        <v>3</v>
      </c>
      <c r="H1927">
        <v>51</v>
      </c>
      <c r="I1927">
        <v>27</v>
      </c>
      <c r="J1927">
        <v>11</v>
      </c>
      <c r="K1927" s="1">
        <v>5.8999999999999997E-2</v>
      </c>
      <c r="L1927" s="1">
        <v>8.5999999999999993E-2</v>
      </c>
      <c r="M1927">
        <v>7.4999999999999997E-2</v>
      </c>
      <c r="N1927">
        <v>0.26300000000000001</v>
      </c>
      <c r="O1927">
        <v>0.24399999999999999</v>
      </c>
      <c r="P1927">
        <v>0.29099999999999998</v>
      </c>
      <c r="Q1927">
        <v>0.31900000000000001</v>
      </c>
      <c r="R1927">
        <v>0.27800000000000002</v>
      </c>
      <c r="T1927">
        <v>66</v>
      </c>
      <c r="U1927">
        <v>0.5</v>
      </c>
      <c r="V1927">
        <v>-19.100000000000001</v>
      </c>
      <c r="W1927">
        <v>10</v>
      </c>
      <c r="X1927">
        <v>0.6</v>
      </c>
      <c r="Y1927" s="2">
        <f t="shared" si="60"/>
        <v>0.48</v>
      </c>
      <c r="Z1927" s="2">
        <f t="shared" si="61"/>
        <v>0.11406844106463879</v>
      </c>
    </row>
    <row r="1928" spans="1:26" x14ac:dyDescent="0.45">
      <c r="A1928">
        <v>1613</v>
      </c>
      <c r="B1928">
        <v>1999</v>
      </c>
      <c r="C1928" t="s">
        <v>4454</v>
      </c>
      <c r="D1928" t="s">
        <v>2199</v>
      </c>
      <c r="E1928">
        <v>105</v>
      </c>
      <c r="F1928">
        <v>407</v>
      </c>
      <c r="G1928">
        <v>9</v>
      </c>
      <c r="H1928">
        <v>48</v>
      </c>
      <c r="I1928">
        <v>67</v>
      </c>
      <c r="J1928">
        <v>1</v>
      </c>
      <c r="K1928" s="1">
        <v>9.8000000000000004E-2</v>
      </c>
      <c r="L1928" s="1">
        <v>0.157</v>
      </c>
      <c r="M1928">
        <v>0.14799999999999999</v>
      </c>
      <c r="N1928">
        <v>0.318</v>
      </c>
      <c r="O1928">
        <v>0.28499999999999998</v>
      </c>
      <c r="P1928">
        <v>0.36199999999999999</v>
      </c>
      <c r="Q1928">
        <v>0.433</v>
      </c>
      <c r="R1928">
        <v>0.34899999999999998</v>
      </c>
      <c r="T1928">
        <v>105</v>
      </c>
      <c r="U1928">
        <v>0.2</v>
      </c>
      <c r="V1928">
        <v>2.9</v>
      </c>
      <c r="W1928">
        <v>-10.3</v>
      </c>
      <c r="X1928">
        <v>0.5</v>
      </c>
      <c r="Y1928" s="2">
        <f t="shared" si="60"/>
        <v>0.47619047619047622</v>
      </c>
      <c r="Z1928" s="2">
        <f t="shared" si="61"/>
        <v>0.12285012285012285</v>
      </c>
    </row>
    <row r="1929" spans="1:26" x14ac:dyDescent="0.45">
      <c r="A1929">
        <v>1777</v>
      </c>
      <c r="B1929">
        <v>2018</v>
      </c>
      <c r="C1929" t="s">
        <v>6093</v>
      </c>
      <c r="D1929" t="s">
        <v>3419</v>
      </c>
      <c r="E1929">
        <v>84</v>
      </c>
      <c r="F1929">
        <v>233</v>
      </c>
      <c r="G1929">
        <v>9</v>
      </c>
      <c r="H1929">
        <v>28</v>
      </c>
      <c r="I1929">
        <v>21</v>
      </c>
      <c r="J1929">
        <v>4</v>
      </c>
      <c r="K1929" s="1">
        <v>0.03</v>
      </c>
      <c r="L1929" s="1">
        <v>0.309</v>
      </c>
      <c r="M1929">
        <v>0.18099999999999999</v>
      </c>
      <c r="N1929">
        <v>0.28399999999999997</v>
      </c>
      <c r="O1929">
        <v>0.222</v>
      </c>
      <c r="P1929">
        <v>0.254</v>
      </c>
      <c r="Q1929">
        <v>0.40300000000000002</v>
      </c>
      <c r="R1929">
        <v>0.28100000000000003</v>
      </c>
      <c r="T1929">
        <v>78</v>
      </c>
      <c r="U1929">
        <v>1.6</v>
      </c>
      <c r="V1929">
        <v>-4.5999999999999996</v>
      </c>
      <c r="W1929">
        <v>0.9</v>
      </c>
      <c r="X1929">
        <v>0.4</v>
      </c>
      <c r="Y1929" s="2">
        <f t="shared" si="60"/>
        <v>0.47619047619047622</v>
      </c>
      <c r="Z1929" s="2">
        <f t="shared" si="61"/>
        <v>0.17167381974248927</v>
      </c>
    </row>
    <row r="1930" spans="1:26" x14ac:dyDescent="0.45">
      <c r="A1930">
        <v>1836</v>
      </c>
      <c r="B1930">
        <v>1991</v>
      </c>
      <c r="C1930" t="s">
        <v>6119</v>
      </c>
      <c r="D1930" t="s">
        <v>212</v>
      </c>
      <c r="E1930">
        <v>84</v>
      </c>
      <c r="F1930">
        <v>175</v>
      </c>
      <c r="G1930">
        <v>1</v>
      </c>
      <c r="H1930">
        <v>19</v>
      </c>
      <c r="I1930">
        <v>11</v>
      </c>
      <c r="J1930">
        <v>3</v>
      </c>
      <c r="K1930" s="1">
        <v>2.9000000000000001E-2</v>
      </c>
      <c r="L1930" s="1">
        <v>0.14299999999999999</v>
      </c>
      <c r="M1930">
        <v>7.2999999999999995E-2</v>
      </c>
      <c r="N1930">
        <v>0.28999999999999998</v>
      </c>
      <c r="O1930">
        <v>0.25</v>
      </c>
      <c r="P1930">
        <v>0.27200000000000002</v>
      </c>
      <c r="Q1930">
        <v>0.32300000000000001</v>
      </c>
      <c r="R1930">
        <v>0.26900000000000002</v>
      </c>
      <c r="T1930">
        <v>63</v>
      </c>
      <c r="U1930">
        <v>0.2</v>
      </c>
      <c r="V1930">
        <v>-7.5</v>
      </c>
      <c r="W1930">
        <v>6</v>
      </c>
      <c r="X1930">
        <v>0.4</v>
      </c>
      <c r="Y1930" s="2">
        <f t="shared" si="60"/>
        <v>0.47619047619047622</v>
      </c>
      <c r="Z1930" s="2">
        <f t="shared" si="61"/>
        <v>0.22857142857142859</v>
      </c>
    </row>
    <row r="1931" spans="1:26" x14ac:dyDescent="0.45">
      <c r="A1931">
        <v>1864</v>
      </c>
      <c r="B1931">
        <v>1987</v>
      </c>
      <c r="C1931" t="s">
        <v>3443</v>
      </c>
      <c r="D1931" t="s">
        <v>401</v>
      </c>
      <c r="E1931">
        <v>84</v>
      </c>
      <c r="F1931">
        <v>244</v>
      </c>
      <c r="G1931">
        <v>14</v>
      </c>
      <c r="H1931">
        <v>32</v>
      </c>
      <c r="I1931">
        <v>30</v>
      </c>
      <c r="J1931">
        <v>2</v>
      </c>
      <c r="K1931" s="1">
        <v>8.2000000000000003E-2</v>
      </c>
      <c r="L1931" s="1">
        <v>0.107</v>
      </c>
      <c r="M1931">
        <v>0.26700000000000002</v>
      </c>
      <c r="N1931">
        <v>0.25700000000000001</v>
      </c>
      <c r="O1931">
        <v>0.27600000000000002</v>
      </c>
      <c r="P1931">
        <v>0.33600000000000002</v>
      </c>
      <c r="Q1931">
        <v>0.54300000000000004</v>
      </c>
      <c r="R1931">
        <v>0.372</v>
      </c>
      <c r="T1931">
        <v>121</v>
      </c>
      <c r="U1931">
        <v>-0.5</v>
      </c>
      <c r="V1931">
        <v>6</v>
      </c>
      <c r="W1931">
        <v>-10.4</v>
      </c>
      <c r="X1931">
        <v>0.4</v>
      </c>
      <c r="Y1931" s="2">
        <f t="shared" si="60"/>
        <v>0.47619047619047622</v>
      </c>
      <c r="Z1931" s="2">
        <f t="shared" si="61"/>
        <v>0.16393442622950818</v>
      </c>
    </row>
    <row r="1932" spans="1:26" x14ac:dyDescent="0.45">
      <c r="A1932">
        <v>1872</v>
      </c>
      <c r="B1932">
        <v>1997</v>
      </c>
      <c r="C1932" t="s">
        <v>6130</v>
      </c>
      <c r="D1932" t="s">
        <v>221</v>
      </c>
      <c r="E1932">
        <v>84</v>
      </c>
      <c r="F1932">
        <v>222</v>
      </c>
      <c r="G1932">
        <v>3</v>
      </c>
      <c r="H1932">
        <v>22</v>
      </c>
      <c r="I1932">
        <v>17</v>
      </c>
      <c r="J1932">
        <v>1</v>
      </c>
      <c r="K1932" s="1">
        <v>8.5999999999999993E-2</v>
      </c>
      <c r="L1932" s="1">
        <v>0.153</v>
      </c>
      <c r="M1932">
        <v>0.14099999999999999</v>
      </c>
      <c r="N1932">
        <v>0.29399999999999998</v>
      </c>
      <c r="O1932">
        <v>0.25600000000000001</v>
      </c>
      <c r="P1932">
        <v>0.32</v>
      </c>
      <c r="Q1932">
        <v>0.39700000000000002</v>
      </c>
      <c r="R1932">
        <v>0.316</v>
      </c>
      <c r="T1932">
        <v>86</v>
      </c>
      <c r="U1932">
        <v>-1.5</v>
      </c>
      <c r="V1932">
        <v>-5.3</v>
      </c>
      <c r="W1932">
        <v>2</v>
      </c>
      <c r="X1932">
        <v>0.4</v>
      </c>
      <c r="Y1932" s="2">
        <f t="shared" si="60"/>
        <v>0.47619047619047622</v>
      </c>
      <c r="Z1932" s="2">
        <f t="shared" si="61"/>
        <v>0.18018018018018017</v>
      </c>
    </row>
    <row r="1933" spans="1:26" hidden="1" x14ac:dyDescent="0.45">
      <c r="A1933">
        <v>2124</v>
      </c>
      <c r="B1933">
        <v>2018</v>
      </c>
      <c r="C1933" t="s">
        <v>6246</v>
      </c>
      <c r="D1933" t="s">
        <v>535</v>
      </c>
      <c r="E1933">
        <v>42</v>
      </c>
      <c r="F1933">
        <v>107</v>
      </c>
      <c r="G1933">
        <v>6</v>
      </c>
      <c r="H1933">
        <v>15</v>
      </c>
      <c r="I1933">
        <v>14</v>
      </c>
      <c r="J1933">
        <v>2</v>
      </c>
      <c r="K1933" s="1">
        <v>6.5000000000000002E-2</v>
      </c>
      <c r="L1933" s="1">
        <v>0.28000000000000003</v>
      </c>
      <c r="M1933">
        <v>0.24</v>
      </c>
      <c r="N1933">
        <v>0.26600000000000001</v>
      </c>
      <c r="O1933">
        <v>0.23</v>
      </c>
      <c r="P1933">
        <v>0.28000000000000003</v>
      </c>
      <c r="Q1933">
        <v>0.47</v>
      </c>
      <c r="R1933">
        <v>0.31900000000000001</v>
      </c>
      <c r="T1933">
        <v>102</v>
      </c>
      <c r="U1933">
        <v>-0.5</v>
      </c>
      <c r="V1933">
        <v>-0.2</v>
      </c>
      <c r="W1933">
        <v>-1.1000000000000001</v>
      </c>
      <c r="X1933">
        <v>0.2</v>
      </c>
      <c r="Y1933" s="2">
        <f t="shared" si="60"/>
        <v>0.47619047619047622</v>
      </c>
      <c r="Z1933" s="2">
        <f t="shared" si="61"/>
        <v>0.18691588785046731</v>
      </c>
    </row>
    <row r="1934" spans="1:26" x14ac:dyDescent="0.45">
      <c r="A1934">
        <v>2199</v>
      </c>
      <c r="B1934">
        <v>1975</v>
      </c>
      <c r="C1934" t="s">
        <v>6279</v>
      </c>
      <c r="D1934" t="s">
        <v>361</v>
      </c>
      <c r="E1934">
        <v>42</v>
      </c>
      <c r="F1934">
        <v>121</v>
      </c>
      <c r="G1934">
        <v>0</v>
      </c>
      <c r="H1934">
        <v>14</v>
      </c>
      <c r="I1934">
        <v>9</v>
      </c>
      <c r="J1934">
        <v>1</v>
      </c>
      <c r="K1934" s="1">
        <v>0.11600000000000001</v>
      </c>
      <c r="L1934" s="1">
        <v>0.11600000000000001</v>
      </c>
      <c r="M1934">
        <v>8.5000000000000006E-2</v>
      </c>
      <c r="N1934">
        <v>0.26900000000000002</v>
      </c>
      <c r="O1934">
        <v>0.23599999999999999</v>
      </c>
      <c r="P1934">
        <v>0.32200000000000001</v>
      </c>
      <c r="Q1934">
        <v>0.32100000000000001</v>
      </c>
      <c r="R1934">
        <v>0.29899999999999999</v>
      </c>
      <c r="T1934">
        <v>77</v>
      </c>
      <c r="U1934">
        <v>0.2</v>
      </c>
      <c r="V1934">
        <v>-3</v>
      </c>
      <c r="W1934">
        <v>0.9</v>
      </c>
      <c r="X1934">
        <v>0.2</v>
      </c>
      <c r="Y1934" s="2">
        <f t="shared" si="60"/>
        <v>0.47619047619047622</v>
      </c>
      <c r="Z1934" s="2">
        <f t="shared" si="61"/>
        <v>0.16528925619834711</v>
      </c>
    </row>
    <row r="1935" spans="1:26" x14ac:dyDescent="0.45">
      <c r="A1935">
        <v>2230</v>
      </c>
      <c r="B1935">
        <v>2007</v>
      </c>
      <c r="C1935" t="s">
        <v>6293</v>
      </c>
      <c r="D1935" t="s">
        <v>973</v>
      </c>
      <c r="E1935">
        <v>42</v>
      </c>
      <c r="F1935">
        <v>132</v>
      </c>
      <c r="G1935">
        <v>6</v>
      </c>
      <c r="H1935">
        <v>21</v>
      </c>
      <c r="I1935">
        <v>21</v>
      </c>
      <c r="J1935">
        <v>1</v>
      </c>
      <c r="K1935" s="1">
        <v>7.5999999999999998E-2</v>
      </c>
      <c r="L1935" s="1">
        <v>0.26500000000000001</v>
      </c>
      <c r="M1935">
        <v>0.22</v>
      </c>
      <c r="N1935">
        <v>0.25600000000000001</v>
      </c>
      <c r="O1935">
        <v>0.22</v>
      </c>
      <c r="P1935">
        <v>0.28999999999999998</v>
      </c>
      <c r="Q1935">
        <v>0.441</v>
      </c>
      <c r="R1935">
        <v>0.316</v>
      </c>
      <c r="T1935">
        <v>91</v>
      </c>
      <c r="U1935">
        <v>-0.1</v>
      </c>
      <c r="V1935">
        <v>-1.6</v>
      </c>
      <c r="W1935">
        <v>-1.2</v>
      </c>
      <c r="X1935">
        <v>0.2</v>
      </c>
      <c r="Y1935" s="2">
        <f t="shared" si="60"/>
        <v>0.47619047619047622</v>
      </c>
      <c r="Z1935" s="2">
        <f t="shared" si="61"/>
        <v>0.15151515151515152</v>
      </c>
    </row>
    <row r="1936" spans="1:26" hidden="1" x14ac:dyDescent="0.45">
      <c r="A1936">
        <v>2275</v>
      </c>
      <c r="B1936">
        <v>1989</v>
      </c>
      <c r="C1936" t="s">
        <v>6317</v>
      </c>
      <c r="D1936" t="s">
        <v>1611</v>
      </c>
      <c r="E1936">
        <v>42</v>
      </c>
      <c r="F1936">
        <v>102</v>
      </c>
      <c r="G1936">
        <v>3</v>
      </c>
      <c r="H1936">
        <v>6</v>
      </c>
      <c r="I1936">
        <v>7</v>
      </c>
      <c r="J1936">
        <v>1</v>
      </c>
      <c r="K1936" s="1">
        <v>0.19600000000000001</v>
      </c>
      <c r="L1936" s="1">
        <v>0.28399999999999997</v>
      </c>
      <c r="M1936">
        <v>0.13400000000000001</v>
      </c>
      <c r="N1936">
        <v>0.26</v>
      </c>
      <c r="O1936">
        <v>0.19500000000000001</v>
      </c>
      <c r="P1936">
        <v>0.35299999999999998</v>
      </c>
      <c r="Q1936">
        <v>0.32900000000000001</v>
      </c>
      <c r="R1936">
        <v>0.32200000000000001</v>
      </c>
      <c r="T1936">
        <v>106</v>
      </c>
      <c r="U1936">
        <v>-1</v>
      </c>
      <c r="V1936">
        <v>-0.3</v>
      </c>
      <c r="W1936">
        <v>-1.4</v>
      </c>
      <c r="X1936">
        <v>0.2</v>
      </c>
      <c r="Y1936" s="2">
        <f t="shared" si="60"/>
        <v>0.47619047619047622</v>
      </c>
      <c r="Z1936" s="2">
        <f t="shared" si="61"/>
        <v>0.19607843137254902</v>
      </c>
    </row>
    <row r="1937" spans="1:26" x14ac:dyDescent="0.45">
      <c r="A1937">
        <v>1556</v>
      </c>
      <c r="B1937">
        <v>2015</v>
      </c>
      <c r="C1937" t="s">
        <v>6020</v>
      </c>
      <c r="D1937" t="s">
        <v>272</v>
      </c>
      <c r="E1937">
        <v>126</v>
      </c>
      <c r="F1937">
        <v>352</v>
      </c>
      <c r="G1937">
        <v>10</v>
      </c>
      <c r="H1937">
        <v>44</v>
      </c>
      <c r="I1937">
        <v>34</v>
      </c>
      <c r="J1937">
        <v>0</v>
      </c>
      <c r="K1937" s="1">
        <v>0.105</v>
      </c>
      <c r="L1937" s="1">
        <v>0.14799999999999999</v>
      </c>
      <c r="M1937">
        <v>0.152</v>
      </c>
      <c r="N1937">
        <v>0.29799999999999999</v>
      </c>
      <c r="O1937">
        <v>0.27200000000000002</v>
      </c>
      <c r="P1937">
        <v>0.35799999999999998</v>
      </c>
      <c r="Q1937">
        <v>0.42399999999999999</v>
      </c>
      <c r="R1937">
        <v>0.34</v>
      </c>
      <c r="T1937">
        <v>114</v>
      </c>
      <c r="U1937">
        <v>-2.2000000000000002</v>
      </c>
      <c r="V1937">
        <v>3.7</v>
      </c>
      <c r="W1937">
        <v>-9.1999999999999993</v>
      </c>
      <c r="X1937">
        <v>0.6</v>
      </c>
      <c r="Y1937" s="2">
        <f t="shared" si="60"/>
        <v>0.47619047619047616</v>
      </c>
      <c r="Z1937" s="2">
        <f t="shared" si="61"/>
        <v>0.17045454545454544</v>
      </c>
    </row>
    <row r="1938" spans="1:26" x14ac:dyDescent="0.45">
      <c r="A1938">
        <v>1953</v>
      </c>
      <c r="B1938">
        <v>2013</v>
      </c>
      <c r="C1938" t="s">
        <v>4506</v>
      </c>
      <c r="D1938" t="s">
        <v>305</v>
      </c>
      <c r="E1938">
        <v>63</v>
      </c>
      <c r="F1938">
        <v>288</v>
      </c>
      <c r="G1938">
        <v>4</v>
      </c>
      <c r="H1938">
        <v>29</v>
      </c>
      <c r="I1938">
        <v>21</v>
      </c>
      <c r="J1938">
        <v>6</v>
      </c>
      <c r="K1938" s="1">
        <v>0.08</v>
      </c>
      <c r="L1938" s="1">
        <v>0.24299999999999999</v>
      </c>
      <c r="M1938">
        <v>0.10100000000000001</v>
      </c>
      <c r="N1938">
        <v>0.35299999999999998</v>
      </c>
      <c r="O1938">
        <v>0.26800000000000002</v>
      </c>
      <c r="P1938">
        <v>0.33200000000000002</v>
      </c>
      <c r="Q1938">
        <v>0.37</v>
      </c>
      <c r="R1938">
        <v>0.314</v>
      </c>
      <c r="T1938">
        <v>96</v>
      </c>
      <c r="U1938">
        <v>0.4</v>
      </c>
      <c r="V1938">
        <v>-0.8</v>
      </c>
      <c r="W1938">
        <v>-5.4</v>
      </c>
      <c r="X1938">
        <v>0.3</v>
      </c>
      <c r="Y1938" s="2">
        <f t="shared" si="60"/>
        <v>0.47619047619047616</v>
      </c>
      <c r="Z1938" s="2">
        <f t="shared" si="61"/>
        <v>0.10416666666666667</v>
      </c>
    </row>
    <row r="1939" spans="1:26" x14ac:dyDescent="0.45">
      <c r="A1939">
        <v>2013</v>
      </c>
      <c r="B1939">
        <v>1990</v>
      </c>
      <c r="C1939" t="s">
        <v>6191</v>
      </c>
      <c r="D1939" t="s">
        <v>628</v>
      </c>
      <c r="E1939">
        <v>63</v>
      </c>
      <c r="F1939">
        <v>143</v>
      </c>
      <c r="G1939">
        <v>7</v>
      </c>
      <c r="H1939">
        <v>14</v>
      </c>
      <c r="I1939">
        <v>25</v>
      </c>
      <c r="J1939">
        <v>1</v>
      </c>
      <c r="K1939" s="1">
        <v>3.5000000000000003E-2</v>
      </c>
      <c r="L1939" s="1">
        <v>0.14699999999999999</v>
      </c>
      <c r="M1939">
        <v>0.20399999999999999</v>
      </c>
      <c r="N1939">
        <v>0.28199999999999997</v>
      </c>
      <c r="O1939">
        <v>0.27700000000000002</v>
      </c>
      <c r="P1939">
        <v>0.30099999999999999</v>
      </c>
      <c r="Q1939">
        <v>0.48199999999999998</v>
      </c>
      <c r="R1939">
        <v>0.34499999999999997</v>
      </c>
      <c r="T1939">
        <v>109</v>
      </c>
      <c r="U1939">
        <v>0.2</v>
      </c>
      <c r="V1939">
        <v>1.6</v>
      </c>
      <c r="W1939">
        <v>-3.8</v>
      </c>
      <c r="X1939">
        <v>0.3</v>
      </c>
      <c r="Y1939" s="2">
        <f t="shared" si="60"/>
        <v>0.47619047619047616</v>
      </c>
      <c r="Z1939" s="2">
        <f t="shared" si="61"/>
        <v>0.20979020979020979</v>
      </c>
    </row>
    <row r="1940" spans="1:26" x14ac:dyDescent="0.45">
      <c r="A1940">
        <v>1742</v>
      </c>
      <c r="B1940">
        <v>2022</v>
      </c>
      <c r="C1940" t="s">
        <v>6076</v>
      </c>
      <c r="D1940" t="s">
        <v>299</v>
      </c>
      <c r="E1940">
        <v>106</v>
      </c>
      <c r="F1940">
        <v>278</v>
      </c>
      <c r="G1940">
        <v>5</v>
      </c>
      <c r="H1940">
        <v>32</v>
      </c>
      <c r="I1940">
        <v>28</v>
      </c>
      <c r="J1940">
        <v>9</v>
      </c>
      <c r="K1940" s="1">
        <v>5.8000000000000003E-2</v>
      </c>
      <c r="L1940" s="1">
        <v>0.27</v>
      </c>
      <c r="M1940">
        <v>0.129</v>
      </c>
      <c r="N1940">
        <v>0.27500000000000002</v>
      </c>
      <c r="O1940">
        <v>0.21099999999999999</v>
      </c>
      <c r="P1940">
        <v>0.26400000000000001</v>
      </c>
      <c r="Q1940">
        <v>0.34</v>
      </c>
      <c r="R1940">
        <v>0.26500000000000001</v>
      </c>
      <c r="T1940">
        <v>66</v>
      </c>
      <c r="U1940">
        <v>-0.1</v>
      </c>
      <c r="V1940">
        <v>-10.8</v>
      </c>
      <c r="W1940">
        <v>6.4</v>
      </c>
      <c r="X1940">
        <v>0.5</v>
      </c>
      <c r="Y1940" s="2">
        <f t="shared" si="60"/>
        <v>0.47169811320754718</v>
      </c>
      <c r="Z1940" s="2">
        <f t="shared" si="61"/>
        <v>0.17985611510791369</v>
      </c>
    </row>
    <row r="1941" spans="1:26" x14ac:dyDescent="0.45">
      <c r="A1941">
        <v>1750</v>
      </c>
      <c r="B1941">
        <v>1980</v>
      </c>
      <c r="C1941" t="s">
        <v>3890</v>
      </c>
      <c r="D1941" t="s">
        <v>846</v>
      </c>
      <c r="E1941">
        <v>106</v>
      </c>
      <c r="F1941">
        <v>325</v>
      </c>
      <c r="G1941">
        <v>6</v>
      </c>
      <c r="H1941">
        <v>23</v>
      </c>
      <c r="I1941">
        <v>34</v>
      </c>
      <c r="J1941">
        <v>1</v>
      </c>
      <c r="K1941" s="1">
        <v>6.8000000000000005E-2</v>
      </c>
      <c r="L1941" s="1">
        <v>9.1999999999999998E-2</v>
      </c>
      <c r="M1941">
        <v>0.115</v>
      </c>
      <c r="N1941">
        <v>0.24399999999999999</v>
      </c>
      <c r="O1941">
        <v>0.23699999999999999</v>
      </c>
      <c r="P1941">
        <v>0.28799999999999998</v>
      </c>
      <c r="Q1941">
        <v>0.35299999999999998</v>
      </c>
      <c r="R1941">
        <v>0.28999999999999998</v>
      </c>
      <c r="T1941">
        <v>71</v>
      </c>
      <c r="U1941">
        <v>-1</v>
      </c>
      <c r="V1941">
        <v>-12.1</v>
      </c>
      <c r="W1941">
        <v>5.7</v>
      </c>
      <c r="X1941">
        <v>0.5</v>
      </c>
      <c r="Y1941" s="2">
        <f t="shared" si="60"/>
        <v>0.47169811320754718</v>
      </c>
      <c r="Z1941" s="2">
        <f t="shared" si="61"/>
        <v>0.15384615384615385</v>
      </c>
    </row>
    <row r="1942" spans="1:26" x14ac:dyDescent="0.45">
      <c r="A1942">
        <v>1805</v>
      </c>
      <c r="B1942">
        <v>1991</v>
      </c>
      <c r="C1942" t="s">
        <v>3567</v>
      </c>
      <c r="D1942" t="s">
        <v>223</v>
      </c>
      <c r="E1942">
        <v>85</v>
      </c>
      <c r="F1942">
        <v>374</v>
      </c>
      <c r="G1942">
        <v>3</v>
      </c>
      <c r="H1942">
        <v>43</v>
      </c>
      <c r="I1942">
        <v>34</v>
      </c>
      <c r="J1942">
        <v>10</v>
      </c>
      <c r="K1942" s="1">
        <v>0.128</v>
      </c>
      <c r="L1942" s="1">
        <v>0.152</v>
      </c>
      <c r="M1942">
        <v>0.113</v>
      </c>
      <c r="N1942">
        <v>0.27800000000000002</v>
      </c>
      <c r="O1942">
        <v>0.23799999999999999</v>
      </c>
      <c r="P1942">
        <v>0.33600000000000002</v>
      </c>
      <c r="Q1942">
        <v>0.35</v>
      </c>
      <c r="R1942">
        <v>0.316</v>
      </c>
      <c r="T1942">
        <v>94</v>
      </c>
      <c r="U1942">
        <v>0</v>
      </c>
      <c r="V1942">
        <v>-2.5</v>
      </c>
      <c r="W1942">
        <v>-5.7</v>
      </c>
      <c r="X1942">
        <v>0.4</v>
      </c>
      <c r="Y1942" s="2">
        <f t="shared" si="60"/>
        <v>0.4705882352941177</v>
      </c>
      <c r="Z1942" s="2">
        <f t="shared" si="61"/>
        <v>0.10695187165775401</v>
      </c>
    </row>
    <row r="1943" spans="1:26" x14ac:dyDescent="0.45">
      <c r="A1943">
        <v>1853</v>
      </c>
      <c r="B1943">
        <v>2014</v>
      </c>
      <c r="C1943" t="s">
        <v>6124</v>
      </c>
      <c r="D1943" t="s">
        <v>1555</v>
      </c>
      <c r="E1943">
        <v>85</v>
      </c>
      <c r="F1943">
        <v>211</v>
      </c>
      <c r="G1943">
        <v>3</v>
      </c>
      <c r="H1943">
        <v>16</v>
      </c>
      <c r="I1943">
        <v>16</v>
      </c>
      <c r="J1943">
        <v>3</v>
      </c>
      <c r="K1943" s="1">
        <v>8.1000000000000003E-2</v>
      </c>
      <c r="L1943" s="1">
        <v>0.26100000000000001</v>
      </c>
      <c r="M1943">
        <v>9.5000000000000001E-2</v>
      </c>
      <c r="N1943">
        <v>0.34799999999999998</v>
      </c>
      <c r="O1943">
        <v>0.26300000000000001</v>
      </c>
      <c r="P1943">
        <v>0.32200000000000001</v>
      </c>
      <c r="Q1943">
        <v>0.35799999999999998</v>
      </c>
      <c r="R1943">
        <v>0.30499999999999999</v>
      </c>
      <c r="T1943">
        <v>97</v>
      </c>
      <c r="U1943">
        <v>-0.4</v>
      </c>
      <c r="V1943">
        <v>-1.2</v>
      </c>
      <c r="W1943">
        <v>-1.6</v>
      </c>
      <c r="X1943">
        <v>0.4</v>
      </c>
      <c r="Y1943" s="2">
        <f t="shared" si="60"/>
        <v>0.4705882352941177</v>
      </c>
      <c r="Z1943" s="2">
        <f t="shared" si="61"/>
        <v>0.18957345971563982</v>
      </c>
    </row>
    <row r="1944" spans="1:26" x14ac:dyDescent="0.45">
      <c r="A1944">
        <v>1385</v>
      </c>
      <c r="B1944">
        <v>1999</v>
      </c>
      <c r="C1944" t="s">
        <v>4433</v>
      </c>
      <c r="D1944" t="s">
        <v>2199</v>
      </c>
      <c r="E1944">
        <v>149</v>
      </c>
      <c r="F1944">
        <v>543</v>
      </c>
      <c r="G1944">
        <v>26</v>
      </c>
      <c r="H1944">
        <v>67</v>
      </c>
      <c r="I1944">
        <v>71</v>
      </c>
      <c r="J1944">
        <v>11</v>
      </c>
      <c r="K1944" s="1">
        <v>8.5000000000000006E-2</v>
      </c>
      <c r="L1944" s="1">
        <v>0.28699999999999998</v>
      </c>
      <c r="M1944">
        <v>0.222</v>
      </c>
      <c r="N1944">
        <v>0.35599999999999998</v>
      </c>
      <c r="O1944">
        <v>0.28000000000000003</v>
      </c>
      <c r="P1944">
        <v>0.35</v>
      </c>
      <c r="Q1944">
        <v>0.502</v>
      </c>
      <c r="R1944">
        <v>0.36499999999999999</v>
      </c>
      <c r="T1944">
        <v>115</v>
      </c>
      <c r="U1944">
        <v>0.4</v>
      </c>
      <c r="V1944">
        <v>11.5</v>
      </c>
      <c r="W1944">
        <v>-20.5</v>
      </c>
      <c r="X1944">
        <v>0.7</v>
      </c>
      <c r="Y1944" s="2">
        <f t="shared" si="60"/>
        <v>0.46979865771812079</v>
      </c>
      <c r="Z1944" s="2">
        <f t="shared" si="61"/>
        <v>0.12891344383057091</v>
      </c>
    </row>
    <row r="1945" spans="1:26" x14ac:dyDescent="0.45">
      <c r="A1945">
        <v>1454</v>
      </c>
      <c r="B1945">
        <v>2003</v>
      </c>
      <c r="C1945" t="s">
        <v>5165</v>
      </c>
      <c r="D1945" t="s">
        <v>661</v>
      </c>
      <c r="E1945">
        <v>128</v>
      </c>
      <c r="F1945">
        <v>458</v>
      </c>
      <c r="G1945">
        <v>23</v>
      </c>
      <c r="H1945">
        <v>51</v>
      </c>
      <c r="I1945">
        <v>70</v>
      </c>
      <c r="J1945">
        <v>4</v>
      </c>
      <c r="K1945" s="1">
        <v>5.8999999999999997E-2</v>
      </c>
      <c r="L1945" s="1">
        <v>0.19400000000000001</v>
      </c>
      <c r="M1945">
        <v>0.20899999999999999</v>
      </c>
      <c r="N1945">
        <v>0.25</v>
      </c>
      <c r="O1945">
        <v>0.24</v>
      </c>
      <c r="P1945">
        <v>0.28699999999999998</v>
      </c>
      <c r="Q1945">
        <v>0.44900000000000001</v>
      </c>
      <c r="R1945">
        <v>0.313</v>
      </c>
      <c r="T1945">
        <v>92</v>
      </c>
      <c r="U1945">
        <v>0.2</v>
      </c>
      <c r="V1945">
        <v>-4.7</v>
      </c>
      <c r="W1945">
        <v>-4.5</v>
      </c>
      <c r="X1945">
        <v>0.6</v>
      </c>
      <c r="Y1945" s="2">
        <f t="shared" si="60"/>
        <v>0.46875</v>
      </c>
      <c r="Z1945" s="2">
        <f t="shared" si="61"/>
        <v>0.13100436681222707</v>
      </c>
    </row>
    <row r="1946" spans="1:26" hidden="1" x14ac:dyDescent="0.45">
      <c r="A1946">
        <v>1914</v>
      </c>
      <c r="B1946">
        <v>1990</v>
      </c>
      <c r="C1946" t="s">
        <v>5435</v>
      </c>
      <c r="D1946" t="s">
        <v>955</v>
      </c>
      <c r="E1946">
        <v>64</v>
      </c>
      <c r="F1946">
        <v>111</v>
      </c>
      <c r="G1946">
        <v>2</v>
      </c>
      <c r="H1946">
        <v>5</v>
      </c>
      <c r="I1946">
        <v>15</v>
      </c>
      <c r="J1946">
        <v>0</v>
      </c>
      <c r="K1946" s="1">
        <v>0.09</v>
      </c>
      <c r="L1946" s="1">
        <v>0.19800000000000001</v>
      </c>
      <c r="M1946">
        <v>0.17</v>
      </c>
      <c r="N1946">
        <v>0.316</v>
      </c>
      <c r="O1946">
        <v>0.26</v>
      </c>
      <c r="P1946">
        <v>0.33300000000000002</v>
      </c>
      <c r="Q1946">
        <v>0.43</v>
      </c>
      <c r="R1946">
        <v>0.34300000000000003</v>
      </c>
      <c r="T1946">
        <v>115</v>
      </c>
      <c r="U1946">
        <v>-0.4</v>
      </c>
      <c r="V1946">
        <v>1.4</v>
      </c>
      <c r="W1946">
        <v>-1.5</v>
      </c>
      <c r="X1946">
        <v>0.3</v>
      </c>
      <c r="Y1946" s="2">
        <f t="shared" si="60"/>
        <v>0.46875</v>
      </c>
      <c r="Z1946" s="2">
        <f t="shared" si="61"/>
        <v>0.27027027027027023</v>
      </c>
    </row>
    <row r="1947" spans="1:26" x14ac:dyDescent="0.45">
      <c r="A1947">
        <v>1930</v>
      </c>
      <c r="B1947">
        <v>2000</v>
      </c>
      <c r="C1947" t="s">
        <v>6159</v>
      </c>
      <c r="D1947" t="s">
        <v>3419</v>
      </c>
      <c r="E1947">
        <v>64</v>
      </c>
      <c r="F1947">
        <v>141</v>
      </c>
      <c r="G1947">
        <v>1</v>
      </c>
      <c r="H1947">
        <v>21</v>
      </c>
      <c r="I1947">
        <v>11</v>
      </c>
      <c r="J1947">
        <v>2</v>
      </c>
      <c r="K1947" s="1">
        <v>7.8E-2</v>
      </c>
      <c r="L1947" s="1">
        <v>0.184</v>
      </c>
      <c r="M1947">
        <v>3.9E-2</v>
      </c>
      <c r="N1947">
        <v>0.311</v>
      </c>
      <c r="O1947">
        <v>0.25800000000000001</v>
      </c>
      <c r="P1947">
        <v>0.312</v>
      </c>
      <c r="Q1947">
        <v>0.29699999999999999</v>
      </c>
      <c r="R1947">
        <v>0.27900000000000003</v>
      </c>
      <c r="T1947">
        <v>54</v>
      </c>
      <c r="U1947">
        <v>0</v>
      </c>
      <c r="V1947">
        <v>-8.8000000000000007</v>
      </c>
      <c r="W1947">
        <v>6.9</v>
      </c>
      <c r="X1947">
        <v>0.3</v>
      </c>
      <c r="Y1947" s="2">
        <f t="shared" si="60"/>
        <v>0.46875</v>
      </c>
      <c r="Z1947" s="2">
        <f t="shared" si="61"/>
        <v>0.21276595744680851</v>
      </c>
    </row>
    <row r="1948" spans="1:26" x14ac:dyDescent="0.45">
      <c r="A1948">
        <v>2034</v>
      </c>
      <c r="B1948">
        <v>1975</v>
      </c>
      <c r="C1948" t="s">
        <v>3492</v>
      </c>
      <c r="D1948" t="s">
        <v>195</v>
      </c>
      <c r="E1948">
        <v>64</v>
      </c>
      <c r="F1948">
        <v>207</v>
      </c>
      <c r="G1948">
        <v>3</v>
      </c>
      <c r="H1948">
        <v>20</v>
      </c>
      <c r="I1948">
        <v>20</v>
      </c>
      <c r="J1948">
        <v>0</v>
      </c>
      <c r="K1948" s="1">
        <v>8.2000000000000003E-2</v>
      </c>
      <c r="L1948" s="1">
        <v>0.126</v>
      </c>
      <c r="M1948">
        <v>0.112</v>
      </c>
      <c r="N1948">
        <v>0.27300000000000002</v>
      </c>
      <c r="O1948">
        <v>0.25</v>
      </c>
      <c r="P1948">
        <v>0.309</v>
      </c>
      <c r="Q1948">
        <v>0.36199999999999999</v>
      </c>
      <c r="R1948">
        <v>0.30499999999999999</v>
      </c>
      <c r="T1948">
        <v>86</v>
      </c>
      <c r="U1948">
        <v>-0.4</v>
      </c>
      <c r="V1948">
        <v>-3.7</v>
      </c>
      <c r="W1948">
        <v>0</v>
      </c>
      <c r="X1948">
        <v>0.3</v>
      </c>
      <c r="Y1948" s="2">
        <f t="shared" si="60"/>
        <v>0.46875</v>
      </c>
      <c r="Z1948" s="2">
        <f t="shared" si="61"/>
        <v>0.14492753623188406</v>
      </c>
    </row>
    <row r="1949" spans="1:26" x14ac:dyDescent="0.45">
      <c r="A1949">
        <v>2091</v>
      </c>
      <c r="B1949">
        <v>2001</v>
      </c>
      <c r="C1949" t="s">
        <v>6232</v>
      </c>
      <c r="D1949" t="s">
        <v>3419</v>
      </c>
      <c r="E1949">
        <v>64</v>
      </c>
      <c r="F1949">
        <v>270</v>
      </c>
      <c r="G1949">
        <v>13</v>
      </c>
      <c r="H1949">
        <v>42</v>
      </c>
      <c r="I1949">
        <v>38</v>
      </c>
      <c r="J1949">
        <v>4</v>
      </c>
      <c r="K1949" s="1">
        <v>6.3E-2</v>
      </c>
      <c r="L1949" s="1">
        <v>0.152</v>
      </c>
      <c r="M1949">
        <v>0.19900000000000001</v>
      </c>
      <c r="N1949">
        <v>0.23699999999999999</v>
      </c>
      <c r="O1949">
        <v>0.24</v>
      </c>
      <c r="P1949">
        <v>0.29699999999999999</v>
      </c>
      <c r="Q1949">
        <v>0.439</v>
      </c>
      <c r="R1949">
        <v>0.316</v>
      </c>
      <c r="T1949">
        <v>73</v>
      </c>
      <c r="U1949">
        <v>0.4</v>
      </c>
      <c r="V1949">
        <v>-9.1</v>
      </c>
      <c r="W1949">
        <v>2.8</v>
      </c>
      <c r="X1949">
        <v>0.3</v>
      </c>
      <c r="Y1949" s="2">
        <f t="shared" si="60"/>
        <v>0.46875</v>
      </c>
      <c r="Z1949" s="2">
        <f t="shared" si="61"/>
        <v>0.1111111111111111</v>
      </c>
    </row>
    <row r="1950" spans="1:26" x14ac:dyDescent="0.45">
      <c r="A1950">
        <v>1626</v>
      </c>
      <c r="B1950">
        <v>2016</v>
      </c>
      <c r="C1950" t="s">
        <v>6042</v>
      </c>
      <c r="D1950" t="s">
        <v>291</v>
      </c>
      <c r="E1950">
        <v>107</v>
      </c>
      <c r="F1950">
        <v>347</v>
      </c>
      <c r="G1950">
        <v>21</v>
      </c>
      <c r="H1950">
        <v>47</v>
      </c>
      <c r="I1950">
        <v>47</v>
      </c>
      <c r="J1950">
        <v>1</v>
      </c>
      <c r="K1950" s="1">
        <v>6.3E-2</v>
      </c>
      <c r="L1950" s="1">
        <v>0.216</v>
      </c>
      <c r="M1950">
        <v>0.248</v>
      </c>
      <c r="N1950">
        <v>0.26700000000000002</v>
      </c>
      <c r="O1950">
        <v>0.25700000000000001</v>
      </c>
      <c r="P1950">
        <v>0.308</v>
      </c>
      <c r="Q1950">
        <v>0.505</v>
      </c>
      <c r="R1950">
        <v>0.34200000000000003</v>
      </c>
      <c r="T1950">
        <v>112</v>
      </c>
      <c r="U1950">
        <v>-0.7</v>
      </c>
      <c r="V1950">
        <v>4.5</v>
      </c>
      <c r="W1950">
        <v>-10.3</v>
      </c>
      <c r="X1950">
        <v>0.5</v>
      </c>
      <c r="Y1950" s="2">
        <f t="shared" si="60"/>
        <v>0.46728971962616817</v>
      </c>
      <c r="Z1950" s="2">
        <f t="shared" si="61"/>
        <v>0.14409221902017291</v>
      </c>
    </row>
    <row r="1951" spans="1:26" x14ac:dyDescent="0.45">
      <c r="A1951">
        <v>1669</v>
      </c>
      <c r="B1951">
        <v>1978</v>
      </c>
      <c r="C1951" t="s">
        <v>6054</v>
      </c>
      <c r="D1951" t="s">
        <v>535</v>
      </c>
      <c r="E1951">
        <v>107</v>
      </c>
      <c r="F1951">
        <v>380</v>
      </c>
      <c r="G1951">
        <v>8</v>
      </c>
      <c r="H1951">
        <v>29</v>
      </c>
      <c r="I1951">
        <v>35</v>
      </c>
      <c r="J1951">
        <v>1</v>
      </c>
      <c r="K1951" s="1">
        <v>6.0999999999999999E-2</v>
      </c>
      <c r="L1951" s="1">
        <v>0.13700000000000001</v>
      </c>
      <c r="M1951">
        <v>0.112</v>
      </c>
      <c r="N1951">
        <v>0.254</v>
      </c>
      <c r="O1951">
        <v>0.23599999999999999</v>
      </c>
      <c r="P1951">
        <v>0.28499999999999998</v>
      </c>
      <c r="Q1951">
        <v>0.34899999999999998</v>
      </c>
      <c r="R1951">
        <v>0.28899999999999998</v>
      </c>
      <c r="T1951">
        <v>77</v>
      </c>
      <c r="U1951">
        <v>0.2</v>
      </c>
      <c r="V1951">
        <v>-9.5</v>
      </c>
      <c r="W1951">
        <v>1.7</v>
      </c>
      <c r="X1951">
        <v>0.5</v>
      </c>
      <c r="Y1951" s="2">
        <f t="shared" si="60"/>
        <v>0.46728971962616817</v>
      </c>
      <c r="Z1951" s="2">
        <f t="shared" si="61"/>
        <v>0.13157894736842105</v>
      </c>
    </row>
    <row r="1952" spans="1:26" x14ac:dyDescent="0.45">
      <c r="A1952">
        <v>1468</v>
      </c>
      <c r="B1952">
        <v>2002</v>
      </c>
      <c r="C1952" t="s">
        <v>4098</v>
      </c>
      <c r="D1952" t="s">
        <v>223</v>
      </c>
      <c r="E1952">
        <v>129</v>
      </c>
      <c r="F1952">
        <v>441</v>
      </c>
      <c r="G1952">
        <v>15</v>
      </c>
      <c r="H1952">
        <v>56</v>
      </c>
      <c r="I1952">
        <v>58</v>
      </c>
      <c r="J1952">
        <v>1</v>
      </c>
      <c r="K1952" s="1">
        <v>0.109</v>
      </c>
      <c r="L1952" s="1">
        <v>0.222</v>
      </c>
      <c r="M1952">
        <v>0.159</v>
      </c>
      <c r="N1952">
        <v>0.29099999999999998</v>
      </c>
      <c r="O1952">
        <v>0.24299999999999999</v>
      </c>
      <c r="P1952">
        <v>0.34699999999999998</v>
      </c>
      <c r="Q1952">
        <v>0.40200000000000002</v>
      </c>
      <c r="R1952">
        <v>0.33200000000000002</v>
      </c>
      <c r="T1952">
        <v>102</v>
      </c>
      <c r="U1952">
        <v>-4.2</v>
      </c>
      <c r="V1952">
        <v>-2.9</v>
      </c>
      <c r="W1952">
        <v>-5.7</v>
      </c>
      <c r="X1952">
        <v>0.6</v>
      </c>
      <c r="Y1952" s="2">
        <f t="shared" si="60"/>
        <v>0.46511627906976744</v>
      </c>
      <c r="Z1952" s="2">
        <f t="shared" si="61"/>
        <v>0.13605442176870747</v>
      </c>
    </row>
    <row r="1953" spans="1:26" x14ac:dyDescent="0.45">
      <c r="A1953">
        <v>1803</v>
      </c>
      <c r="B1953">
        <v>1998</v>
      </c>
      <c r="C1953" t="s">
        <v>3529</v>
      </c>
      <c r="D1953" t="s">
        <v>260</v>
      </c>
      <c r="E1953">
        <v>86</v>
      </c>
      <c r="F1953">
        <v>326</v>
      </c>
      <c r="G1953">
        <v>9</v>
      </c>
      <c r="H1953">
        <v>47</v>
      </c>
      <c r="I1953">
        <v>46</v>
      </c>
      <c r="J1953">
        <v>1</v>
      </c>
      <c r="K1953" s="1">
        <v>0.12</v>
      </c>
      <c r="L1953" s="1">
        <v>0.221</v>
      </c>
      <c r="M1953">
        <v>0.16900000000000001</v>
      </c>
      <c r="N1953">
        <v>0.33800000000000002</v>
      </c>
      <c r="O1953">
        <v>0.27700000000000002</v>
      </c>
      <c r="P1953">
        <v>0.371</v>
      </c>
      <c r="Q1953">
        <v>0.44600000000000001</v>
      </c>
      <c r="R1953">
        <v>0.35799999999999998</v>
      </c>
      <c r="T1953">
        <v>110</v>
      </c>
      <c r="U1953">
        <v>0.2</v>
      </c>
      <c r="V1953">
        <v>4.3</v>
      </c>
      <c r="W1953">
        <v>-11.1</v>
      </c>
      <c r="X1953">
        <v>0.4</v>
      </c>
      <c r="Y1953" s="2">
        <f t="shared" si="60"/>
        <v>0.46511627906976744</v>
      </c>
      <c r="Z1953" s="2">
        <f t="shared" si="61"/>
        <v>0.1226993865030675</v>
      </c>
    </row>
    <row r="1954" spans="1:26" hidden="1" x14ac:dyDescent="0.45">
      <c r="A1954">
        <v>2164</v>
      </c>
      <c r="B1954">
        <v>2015</v>
      </c>
      <c r="C1954" t="s">
        <v>6267</v>
      </c>
      <c r="D1954" t="s">
        <v>299</v>
      </c>
      <c r="E1954">
        <v>43</v>
      </c>
      <c r="F1954">
        <v>119</v>
      </c>
      <c r="G1954">
        <v>0</v>
      </c>
      <c r="H1954">
        <v>8</v>
      </c>
      <c r="I1954">
        <v>6</v>
      </c>
      <c r="J1954">
        <v>3</v>
      </c>
      <c r="K1954" s="1">
        <v>9.1999999999999998E-2</v>
      </c>
      <c r="L1954" s="1">
        <v>0.14299999999999999</v>
      </c>
      <c r="M1954">
        <v>4.7E-2</v>
      </c>
      <c r="N1954">
        <v>0.34399999999999997</v>
      </c>
      <c r="O1954">
        <v>0.28999999999999998</v>
      </c>
      <c r="P1954">
        <v>0.35599999999999998</v>
      </c>
      <c r="Q1954">
        <v>0.33600000000000002</v>
      </c>
      <c r="R1954">
        <v>0.311</v>
      </c>
      <c r="T1954">
        <v>94</v>
      </c>
      <c r="U1954">
        <v>-1.4</v>
      </c>
      <c r="V1954">
        <v>-2.1</v>
      </c>
      <c r="W1954">
        <v>0.3</v>
      </c>
      <c r="X1954">
        <v>0.2</v>
      </c>
      <c r="Y1954" s="2">
        <f t="shared" si="60"/>
        <v>0.46511627906976744</v>
      </c>
      <c r="Z1954" s="2">
        <f t="shared" si="61"/>
        <v>0.16806722689075632</v>
      </c>
    </row>
    <row r="1955" spans="1:26" hidden="1" x14ac:dyDescent="0.45">
      <c r="A1955">
        <v>2215</v>
      </c>
      <c r="B1955">
        <v>1970</v>
      </c>
      <c r="C1955" t="s">
        <v>523</v>
      </c>
      <c r="D1955" t="s">
        <v>221</v>
      </c>
      <c r="E1955">
        <v>43</v>
      </c>
      <c r="F1955">
        <v>112</v>
      </c>
      <c r="G1955">
        <v>2</v>
      </c>
      <c r="H1955">
        <v>6</v>
      </c>
      <c r="I1955">
        <v>7</v>
      </c>
      <c r="J1955">
        <v>0</v>
      </c>
      <c r="K1955" s="1">
        <v>5.3999999999999999E-2</v>
      </c>
      <c r="L1955" s="1">
        <v>0.25900000000000001</v>
      </c>
      <c r="M1955">
        <v>8.5999999999999993E-2</v>
      </c>
      <c r="N1955">
        <v>0.20300000000000001</v>
      </c>
      <c r="O1955">
        <v>0.161</v>
      </c>
      <c r="P1955">
        <v>0.20799999999999999</v>
      </c>
      <c r="Q1955">
        <v>0.247</v>
      </c>
      <c r="R1955">
        <v>0.20899999999999999</v>
      </c>
      <c r="T1955">
        <v>20</v>
      </c>
      <c r="U1955">
        <v>0</v>
      </c>
      <c r="V1955">
        <v>-11.1</v>
      </c>
      <c r="W1955">
        <v>9</v>
      </c>
      <c r="X1955">
        <v>0.2</v>
      </c>
      <c r="Y1955" s="2">
        <f t="shared" si="60"/>
        <v>0.46511627906976744</v>
      </c>
      <c r="Z1955" s="2">
        <f t="shared" si="61"/>
        <v>0.17857142857142858</v>
      </c>
    </row>
    <row r="1956" spans="1:26" x14ac:dyDescent="0.45">
      <c r="A1956">
        <v>2250</v>
      </c>
      <c r="B1956">
        <v>2021</v>
      </c>
      <c r="C1956" t="s">
        <v>6301</v>
      </c>
      <c r="D1956" t="s">
        <v>955</v>
      </c>
      <c r="E1956">
        <v>43</v>
      </c>
      <c r="F1956">
        <v>166</v>
      </c>
      <c r="G1956">
        <v>0</v>
      </c>
      <c r="H1956">
        <v>15</v>
      </c>
      <c r="I1956">
        <v>6</v>
      </c>
      <c r="J1956">
        <v>11</v>
      </c>
      <c r="K1956" s="1">
        <v>0.10199999999999999</v>
      </c>
      <c r="L1956" s="1">
        <v>0.193</v>
      </c>
      <c r="M1956">
        <v>3.5000000000000003E-2</v>
      </c>
      <c r="N1956">
        <v>0.27700000000000002</v>
      </c>
      <c r="O1956">
        <v>0.217</v>
      </c>
      <c r="P1956">
        <v>0.315</v>
      </c>
      <c r="Q1956">
        <v>0.252</v>
      </c>
      <c r="R1956">
        <v>0.26500000000000001</v>
      </c>
      <c r="T1956">
        <v>63</v>
      </c>
      <c r="U1956">
        <v>2.2000000000000002</v>
      </c>
      <c r="V1956">
        <v>-5.3</v>
      </c>
      <c r="W1956">
        <v>1.2</v>
      </c>
      <c r="X1956">
        <v>0.2</v>
      </c>
      <c r="Y1956" s="2">
        <f t="shared" si="60"/>
        <v>0.46511627906976744</v>
      </c>
      <c r="Z1956" s="2">
        <f t="shared" si="61"/>
        <v>0.12048192771084339</v>
      </c>
    </row>
    <row r="1957" spans="1:26" x14ac:dyDescent="0.45">
      <c r="A1957">
        <v>1605</v>
      </c>
      <c r="B1957">
        <v>1990</v>
      </c>
      <c r="C1957" t="s">
        <v>4075</v>
      </c>
      <c r="D1957" t="s">
        <v>490</v>
      </c>
      <c r="E1957">
        <v>108</v>
      </c>
      <c r="F1957">
        <v>338</v>
      </c>
      <c r="G1957">
        <v>7</v>
      </c>
      <c r="H1957">
        <v>46</v>
      </c>
      <c r="I1957">
        <v>47</v>
      </c>
      <c r="J1957">
        <v>0</v>
      </c>
      <c r="K1957" s="1">
        <v>4.7E-2</v>
      </c>
      <c r="L1957" s="1">
        <v>0.16900000000000001</v>
      </c>
      <c r="M1957">
        <v>0.13500000000000001</v>
      </c>
      <c r="N1957">
        <v>0.29199999999999998</v>
      </c>
      <c r="O1957">
        <v>0.26</v>
      </c>
      <c r="P1957">
        <v>0.3</v>
      </c>
      <c r="Q1957">
        <v>0.39400000000000002</v>
      </c>
      <c r="R1957">
        <v>0.308</v>
      </c>
      <c r="T1957">
        <v>89</v>
      </c>
      <c r="U1957">
        <v>-0.9</v>
      </c>
      <c r="V1957">
        <v>-5.0999999999999996</v>
      </c>
      <c r="W1957">
        <v>-0.4</v>
      </c>
      <c r="X1957">
        <v>0.5</v>
      </c>
      <c r="Y1957" s="2">
        <f t="shared" si="60"/>
        <v>0.46296296296296291</v>
      </c>
      <c r="Z1957" s="2">
        <f t="shared" si="61"/>
        <v>0.14792899408284024</v>
      </c>
    </row>
    <row r="1958" spans="1:26" x14ac:dyDescent="0.45">
      <c r="A1958">
        <v>1663</v>
      </c>
      <c r="B1958">
        <v>1971</v>
      </c>
      <c r="C1958" t="s">
        <v>3969</v>
      </c>
      <c r="D1958" t="s">
        <v>187</v>
      </c>
      <c r="E1958">
        <v>108</v>
      </c>
      <c r="F1958">
        <v>383</v>
      </c>
      <c r="G1958">
        <v>5</v>
      </c>
      <c r="H1958">
        <v>37</v>
      </c>
      <c r="I1958">
        <v>41</v>
      </c>
      <c r="J1958">
        <v>4</v>
      </c>
      <c r="K1958" s="1">
        <v>2.9000000000000001E-2</v>
      </c>
      <c r="L1958" s="1">
        <v>4.7E-2</v>
      </c>
      <c r="M1958">
        <v>8.8999999999999996E-2</v>
      </c>
      <c r="N1958">
        <v>0.27900000000000003</v>
      </c>
      <c r="O1958">
        <v>0.27700000000000002</v>
      </c>
      <c r="P1958">
        <v>0.30599999999999999</v>
      </c>
      <c r="Q1958">
        <v>0.36599999999999999</v>
      </c>
      <c r="R1958">
        <v>0.30199999999999999</v>
      </c>
      <c r="T1958">
        <v>93</v>
      </c>
      <c r="U1958">
        <v>0.5</v>
      </c>
      <c r="V1958">
        <v>-2.6</v>
      </c>
      <c r="W1958">
        <v>-5.2</v>
      </c>
      <c r="X1958">
        <v>0.5</v>
      </c>
      <c r="Y1958" s="2">
        <f t="shared" si="60"/>
        <v>0.46296296296296291</v>
      </c>
      <c r="Z1958" s="2">
        <f t="shared" si="61"/>
        <v>0.13054830287206268</v>
      </c>
    </row>
    <row r="1959" spans="1:26" x14ac:dyDescent="0.45">
      <c r="A1959">
        <v>1580</v>
      </c>
      <c r="B1959">
        <v>1995</v>
      </c>
      <c r="C1959" t="s">
        <v>5161</v>
      </c>
      <c r="D1959" t="s">
        <v>955</v>
      </c>
      <c r="E1959">
        <v>130</v>
      </c>
      <c r="F1959">
        <v>454</v>
      </c>
      <c r="G1959">
        <v>9</v>
      </c>
      <c r="H1959">
        <v>36</v>
      </c>
      <c r="I1959">
        <v>46</v>
      </c>
      <c r="J1959">
        <v>2</v>
      </c>
      <c r="K1959" s="1">
        <v>5.7000000000000002E-2</v>
      </c>
      <c r="L1959" s="1">
        <v>0.32400000000000001</v>
      </c>
      <c r="M1959">
        <v>0.128</v>
      </c>
      <c r="N1959">
        <v>0.314</v>
      </c>
      <c r="O1959">
        <v>0.219</v>
      </c>
      <c r="P1959">
        <v>0.26600000000000001</v>
      </c>
      <c r="Q1959">
        <v>0.34699999999999998</v>
      </c>
      <c r="R1959">
        <v>0.27200000000000002</v>
      </c>
      <c r="T1959">
        <v>53</v>
      </c>
      <c r="U1959">
        <v>-1.4</v>
      </c>
      <c r="V1959">
        <v>-29</v>
      </c>
      <c r="W1959">
        <v>18.8</v>
      </c>
      <c r="X1959">
        <v>0.6</v>
      </c>
      <c r="Y1959" s="2">
        <f t="shared" si="60"/>
        <v>0.46153846153846151</v>
      </c>
      <c r="Z1959" s="2">
        <f t="shared" si="61"/>
        <v>0.13215859030837004</v>
      </c>
    </row>
    <row r="1960" spans="1:26" hidden="1" x14ac:dyDescent="0.45">
      <c r="A1960">
        <v>2026</v>
      </c>
      <c r="B1960">
        <v>1980</v>
      </c>
      <c r="C1960" t="s">
        <v>6199</v>
      </c>
      <c r="D1960" t="s">
        <v>411</v>
      </c>
      <c r="E1960">
        <v>65</v>
      </c>
      <c r="F1960">
        <v>114</v>
      </c>
      <c r="G1960">
        <v>4</v>
      </c>
      <c r="H1960">
        <v>14</v>
      </c>
      <c r="I1960">
        <v>19</v>
      </c>
      <c r="J1960">
        <v>0</v>
      </c>
      <c r="K1960" s="1">
        <v>7.9000000000000001E-2</v>
      </c>
      <c r="L1960" s="1">
        <v>0.16700000000000001</v>
      </c>
      <c r="M1960">
        <v>0.158</v>
      </c>
      <c r="N1960">
        <v>0.28799999999999998</v>
      </c>
      <c r="O1960">
        <v>0.26700000000000002</v>
      </c>
      <c r="P1960">
        <v>0.32700000000000001</v>
      </c>
      <c r="Q1960">
        <v>0.42599999999999999</v>
      </c>
      <c r="R1960">
        <v>0.33400000000000002</v>
      </c>
      <c r="T1960">
        <v>109</v>
      </c>
      <c r="U1960">
        <v>0</v>
      </c>
      <c r="V1960">
        <v>1.1000000000000001</v>
      </c>
      <c r="W1960">
        <v>-1.9</v>
      </c>
      <c r="X1960">
        <v>0.3</v>
      </c>
      <c r="Y1960" s="2">
        <f t="shared" si="60"/>
        <v>0.46153846153846151</v>
      </c>
      <c r="Z1960" s="2">
        <f t="shared" si="61"/>
        <v>0.26315789473684209</v>
      </c>
    </row>
    <row r="1961" spans="1:26" x14ac:dyDescent="0.45">
      <c r="A1961">
        <v>1810</v>
      </c>
      <c r="B1961">
        <v>1969</v>
      </c>
      <c r="C1961" t="s">
        <v>5311</v>
      </c>
      <c r="D1961" t="s">
        <v>291</v>
      </c>
      <c r="E1961">
        <v>87</v>
      </c>
      <c r="F1961">
        <v>227</v>
      </c>
      <c r="G1961">
        <v>0</v>
      </c>
      <c r="H1961">
        <v>25</v>
      </c>
      <c r="I1961">
        <v>16</v>
      </c>
      <c r="J1961">
        <v>1</v>
      </c>
      <c r="K1961" s="1">
        <v>9.7000000000000003E-2</v>
      </c>
      <c r="L1961" s="1">
        <v>0.13700000000000001</v>
      </c>
      <c r="M1961">
        <v>0.05</v>
      </c>
      <c r="N1961">
        <v>0.28199999999999997</v>
      </c>
      <c r="O1961">
        <v>0.23899999999999999</v>
      </c>
      <c r="P1961">
        <v>0.32300000000000001</v>
      </c>
      <c r="Q1961">
        <v>0.28899999999999998</v>
      </c>
      <c r="R1961">
        <v>0.28799999999999998</v>
      </c>
      <c r="T1961">
        <v>77</v>
      </c>
      <c r="U1961">
        <v>-0.5</v>
      </c>
      <c r="V1961">
        <v>-6.3</v>
      </c>
      <c r="W1961">
        <v>2.6</v>
      </c>
      <c r="X1961">
        <v>0.4</v>
      </c>
      <c r="Y1961" s="2">
        <f t="shared" si="60"/>
        <v>0.45977011494252873</v>
      </c>
      <c r="Z1961" s="2">
        <f t="shared" si="61"/>
        <v>0.1762114537444934</v>
      </c>
    </row>
    <row r="1962" spans="1:26" x14ac:dyDescent="0.45">
      <c r="A1962">
        <v>1838</v>
      </c>
      <c r="B1962">
        <v>2007</v>
      </c>
      <c r="C1962" t="s">
        <v>5566</v>
      </c>
      <c r="D1962" t="s">
        <v>401</v>
      </c>
      <c r="E1962">
        <v>87</v>
      </c>
      <c r="F1962">
        <v>194</v>
      </c>
      <c r="G1962">
        <v>2</v>
      </c>
      <c r="H1962">
        <v>26</v>
      </c>
      <c r="I1962">
        <v>20</v>
      </c>
      <c r="J1962">
        <v>8</v>
      </c>
      <c r="K1962" s="1">
        <v>7.1999999999999995E-2</v>
      </c>
      <c r="L1962" s="1">
        <v>0.222</v>
      </c>
      <c r="M1962">
        <v>0.11899999999999999</v>
      </c>
      <c r="N1962">
        <v>0.27100000000000002</v>
      </c>
      <c r="O1962">
        <v>0.215</v>
      </c>
      <c r="P1962">
        <v>0.27100000000000002</v>
      </c>
      <c r="Q1962">
        <v>0.33300000000000002</v>
      </c>
      <c r="R1962">
        <v>0.26800000000000002</v>
      </c>
      <c r="T1962">
        <v>51</v>
      </c>
      <c r="U1962">
        <v>3.5</v>
      </c>
      <c r="V1962">
        <v>-8.8000000000000007</v>
      </c>
      <c r="W1962">
        <v>6.5</v>
      </c>
      <c r="X1962">
        <v>0.4</v>
      </c>
      <c r="Y1962" s="2">
        <f t="shared" si="60"/>
        <v>0.45977011494252873</v>
      </c>
      <c r="Z1962" s="2">
        <f t="shared" si="61"/>
        <v>0.2061855670103093</v>
      </c>
    </row>
    <row r="1963" spans="1:26" x14ac:dyDescent="0.45">
      <c r="A1963">
        <v>1908</v>
      </c>
      <c r="B1963">
        <v>2017</v>
      </c>
      <c r="C1963" t="s">
        <v>5132</v>
      </c>
      <c r="D1963" t="s">
        <v>973</v>
      </c>
      <c r="E1963">
        <v>87</v>
      </c>
      <c r="F1963">
        <v>309</v>
      </c>
      <c r="G1963">
        <v>15</v>
      </c>
      <c r="H1963">
        <v>36</v>
      </c>
      <c r="I1963">
        <v>42</v>
      </c>
      <c r="J1963">
        <v>2</v>
      </c>
      <c r="K1963" s="1">
        <v>5.8000000000000003E-2</v>
      </c>
      <c r="L1963" s="1">
        <v>0.29799999999999999</v>
      </c>
      <c r="M1963">
        <v>0.22</v>
      </c>
      <c r="N1963">
        <v>0.29199999999999998</v>
      </c>
      <c r="O1963">
        <v>0.23799999999999999</v>
      </c>
      <c r="P1963">
        <v>0.29199999999999998</v>
      </c>
      <c r="Q1963">
        <v>0.45700000000000002</v>
      </c>
      <c r="R1963">
        <v>0.316</v>
      </c>
      <c r="T1963">
        <v>99</v>
      </c>
      <c r="U1963">
        <v>-2.2000000000000002</v>
      </c>
      <c r="V1963">
        <v>-2.6</v>
      </c>
      <c r="W1963">
        <v>-4</v>
      </c>
      <c r="X1963">
        <v>0.4</v>
      </c>
      <c r="Y1963" s="2">
        <f t="shared" si="60"/>
        <v>0.45977011494252873</v>
      </c>
      <c r="Z1963" s="2">
        <f t="shared" si="61"/>
        <v>0.12944983818770225</v>
      </c>
    </row>
    <row r="1964" spans="1:26" x14ac:dyDescent="0.45">
      <c r="A1964">
        <v>1598</v>
      </c>
      <c r="B1964">
        <v>1965</v>
      </c>
      <c r="C1964" t="s">
        <v>6033</v>
      </c>
      <c r="D1964" t="s">
        <v>3419</v>
      </c>
      <c r="E1964">
        <v>109</v>
      </c>
      <c r="F1964">
        <v>239</v>
      </c>
      <c r="G1964">
        <v>7</v>
      </c>
      <c r="H1964">
        <v>21</v>
      </c>
      <c r="I1964">
        <v>31</v>
      </c>
      <c r="J1964">
        <v>1</v>
      </c>
      <c r="K1964" s="1">
        <v>9.1999999999999998E-2</v>
      </c>
      <c r="L1964" s="1">
        <v>0.20100000000000001</v>
      </c>
      <c r="M1964">
        <v>0.152</v>
      </c>
      <c r="N1964">
        <v>0.28499999999999998</v>
      </c>
      <c r="O1964">
        <v>0.246</v>
      </c>
      <c r="P1964">
        <v>0.32400000000000001</v>
      </c>
      <c r="Q1964">
        <v>0.39800000000000002</v>
      </c>
      <c r="R1964">
        <v>0.316</v>
      </c>
      <c r="T1964">
        <v>103</v>
      </c>
      <c r="U1964">
        <v>0.2</v>
      </c>
      <c r="V1964">
        <v>0.9</v>
      </c>
      <c r="W1964">
        <v>-2.9</v>
      </c>
      <c r="X1964">
        <v>0.5</v>
      </c>
      <c r="Y1964" s="2">
        <f t="shared" si="60"/>
        <v>0.45871559633027525</v>
      </c>
      <c r="Z1964" s="2">
        <f t="shared" si="61"/>
        <v>0.20920502092050208</v>
      </c>
    </row>
    <row r="1965" spans="1:26" x14ac:dyDescent="0.45">
      <c r="A1965">
        <v>1844</v>
      </c>
      <c r="B1965">
        <v>1964</v>
      </c>
      <c r="C1965" t="s">
        <v>4541</v>
      </c>
      <c r="D1965" t="s">
        <v>195</v>
      </c>
      <c r="E1965">
        <v>88</v>
      </c>
      <c r="F1965">
        <v>279</v>
      </c>
      <c r="G1965">
        <v>9</v>
      </c>
      <c r="H1965">
        <v>30</v>
      </c>
      <c r="I1965">
        <v>43</v>
      </c>
      <c r="J1965">
        <v>4</v>
      </c>
      <c r="K1965" s="1">
        <v>6.8000000000000005E-2</v>
      </c>
      <c r="L1965" s="1">
        <v>0.19400000000000001</v>
      </c>
      <c r="M1965">
        <v>0.154</v>
      </c>
      <c r="N1965">
        <v>0.29699999999999999</v>
      </c>
      <c r="O1965">
        <v>0.26100000000000001</v>
      </c>
      <c r="P1965">
        <v>0.31</v>
      </c>
      <c r="Q1965">
        <v>0.41499999999999998</v>
      </c>
      <c r="R1965">
        <v>0.32100000000000001</v>
      </c>
      <c r="T1965">
        <v>96</v>
      </c>
      <c r="U1965">
        <v>0.9</v>
      </c>
      <c r="V1965">
        <v>-0.3</v>
      </c>
      <c r="W1965">
        <v>-5.7</v>
      </c>
      <c r="X1965">
        <v>0.4</v>
      </c>
      <c r="Y1965" s="2">
        <f t="shared" si="60"/>
        <v>0.45454545454545459</v>
      </c>
      <c r="Z1965" s="2">
        <f t="shared" si="61"/>
        <v>0.14336917562724014</v>
      </c>
    </row>
    <row r="1966" spans="1:26" x14ac:dyDescent="0.45">
      <c r="A1966">
        <v>2137</v>
      </c>
      <c r="B1966">
        <v>2012</v>
      </c>
      <c r="C1966" t="s">
        <v>6255</v>
      </c>
      <c r="D1966" t="s">
        <v>401</v>
      </c>
      <c r="E1966">
        <v>44</v>
      </c>
      <c r="F1966">
        <v>142</v>
      </c>
      <c r="G1966">
        <v>4</v>
      </c>
      <c r="H1966">
        <v>14</v>
      </c>
      <c r="I1966">
        <v>9</v>
      </c>
      <c r="J1966">
        <v>0</v>
      </c>
      <c r="K1966" s="1">
        <v>0.155</v>
      </c>
      <c r="L1966" s="1">
        <v>0.41499999999999998</v>
      </c>
      <c r="M1966">
        <v>0.16700000000000001</v>
      </c>
      <c r="N1966">
        <v>0.29799999999999999</v>
      </c>
      <c r="O1966">
        <v>0.17499999999999999</v>
      </c>
      <c r="P1966">
        <v>0.30299999999999999</v>
      </c>
      <c r="Q1966">
        <v>0.34200000000000003</v>
      </c>
      <c r="R1966">
        <v>0.29199999999999998</v>
      </c>
      <c r="T1966">
        <v>78</v>
      </c>
      <c r="U1966">
        <v>0.5</v>
      </c>
      <c r="V1966">
        <v>-3.2</v>
      </c>
      <c r="W1966">
        <v>1.1000000000000001</v>
      </c>
      <c r="X1966">
        <v>0.2</v>
      </c>
      <c r="Y1966" s="2">
        <f t="shared" si="60"/>
        <v>0.45454545454545459</v>
      </c>
      <c r="Z1966" s="2">
        <f t="shared" si="61"/>
        <v>0.14084507042253522</v>
      </c>
    </row>
    <row r="1967" spans="1:26" x14ac:dyDescent="0.45">
      <c r="A1967">
        <v>2150</v>
      </c>
      <c r="B1967">
        <v>2010</v>
      </c>
      <c r="C1967" t="s">
        <v>6261</v>
      </c>
      <c r="D1967" t="s">
        <v>195</v>
      </c>
      <c r="E1967">
        <v>44</v>
      </c>
      <c r="F1967">
        <v>122</v>
      </c>
      <c r="G1967">
        <v>2</v>
      </c>
      <c r="H1967">
        <v>14</v>
      </c>
      <c r="I1967">
        <v>10</v>
      </c>
      <c r="J1967">
        <v>2</v>
      </c>
      <c r="K1967" s="1">
        <v>0.107</v>
      </c>
      <c r="L1967" s="1">
        <v>0.19700000000000001</v>
      </c>
      <c r="M1967">
        <v>0.106</v>
      </c>
      <c r="N1967">
        <v>0.26600000000000001</v>
      </c>
      <c r="O1967">
        <v>0.221</v>
      </c>
      <c r="P1967">
        <v>0.32800000000000001</v>
      </c>
      <c r="Q1967">
        <v>0.32700000000000001</v>
      </c>
      <c r="R1967">
        <v>0.28799999999999998</v>
      </c>
      <c r="T1967">
        <v>77</v>
      </c>
      <c r="U1967">
        <v>2.4</v>
      </c>
      <c r="V1967">
        <v>-1</v>
      </c>
      <c r="W1967">
        <v>-0.6</v>
      </c>
      <c r="X1967">
        <v>0.2</v>
      </c>
      <c r="Y1967" s="2">
        <f t="shared" si="60"/>
        <v>0.45454545454545459</v>
      </c>
      <c r="Z1967" s="2">
        <f t="shared" si="61"/>
        <v>0.16393442622950818</v>
      </c>
    </row>
    <row r="1968" spans="1:26" x14ac:dyDescent="0.45">
      <c r="A1968">
        <v>1686</v>
      </c>
      <c r="B1968">
        <v>1997</v>
      </c>
      <c r="C1968" t="s">
        <v>4210</v>
      </c>
      <c r="D1968" t="s">
        <v>195</v>
      </c>
      <c r="E1968">
        <v>110</v>
      </c>
      <c r="F1968">
        <v>377</v>
      </c>
      <c r="G1968">
        <v>5</v>
      </c>
      <c r="H1968">
        <v>38</v>
      </c>
      <c r="I1968">
        <v>34</v>
      </c>
      <c r="J1968">
        <v>6</v>
      </c>
      <c r="K1968" s="1">
        <v>0.10100000000000001</v>
      </c>
      <c r="L1968" s="1">
        <v>0.16700000000000001</v>
      </c>
      <c r="M1968">
        <v>0.105</v>
      </c>
      <c r="N1968">
        <v>0.30199999999999999</v>
      </c>
      <c r="O1968">
        <v>0.25800000000000001</v>
      </c>
      <c r="P1968">
        <v>0.33500000000000002</v>
      </c>
      <c r="Q1968">
        <v>0.36299999999999999</v>
      </c>
      <c r="R1968">
        <v>0.313</v>
      </c>
      <c r="T1968">
        <v>85</v>
      </c>
      <c r="U1968">
        <v>-0.9</v>
      </c>
      <c r="V1968">
        <v>-8.3000000000000007</v>
      </c>
      <c r="W1968">
        <v>1.1000000000000001</v>
      </c>
      <c r="X1968">
        <v>0.5</v>
      </c>
      <c r="Y1968" s="2">
        <f t="shared" si="60"/>
        <v>0.45454545454545453</v>
      </c>
      <c r="Z1968" s="2">
        <f t="shared" si="61"/>
        <v>0.1326259946949602</v>
      </c>
    </row>
    <row r="1969" spans="1:26" x14ac:dyDescent="0.45">
      <c r="A1969">
        <v>1936</v>
      </c>
      <c r="B1969">
        <v>2016</v>
      </c>
      <c r="C1969" t="s">
        <v>4315</v>
      </c>
      <c r="D1969" t="s">
        <v>473</v>
      </c>
      <c r="E1969">
        <v>66</v>
      </c>
      <c r="F1969">
        <v>160</v>
      </c>
      <c r="G1969">
        <v>2</v>
      </c>
      <c r="H1969">
        <v>21</v>
      </c>
      <c r="I1969">
        <v>11</v>
      </c>
      <c r="J1969">
        <v>4</v>
      </c>
      <c r="K1969" s="1">
        <v>7.4999999999999997E-2</v>
      </c>
      <c r="L1969" s="1">
        <v>0.16300000000000001</v>
      </c>
      <c r="M1969">
        <v>0.11</v>
      </c>
      <c r="N1969">
        <v>0.35299999999999998</v>
      </c>
      <c r="O1969">
        <v>0.30099999999999999</v>
      </c>
      <c r="P1969">
        <v>0.35599999999999998</v>
      </c>
      <c r="Q1969">
        <v>0.41099999999999998</v>
      </c>
      <c r="R1969">
        <v>0.33500000000000002</v>
      </c>
      <c r="T1969">
        <v>109</v>
      </c>
      <c r="U1969">
        <v>0.9</v>
      </c>
      <c r="V1969">
        <v>2.7</v>
      </c>
      <c r="W1969">
        <v>-4.5</v>
      </c>
      <c r="X1969">
        <v>0.3</v>
      </c>
      <c r="Y1969" s="2">
        <f t="shared" si="60"/>
        <v>0.45454545454545453</v>
      </c>
      <c r="Z1969" s="2">
        <f t="shared" si="61"/>
        <v>0.1875</v>
      </c>
    </row>
    <row r="1970" spans="1:26" x14ac:dyDescent="0.45">
      <c r="A1970">
        <v>1959</v>
      </c>
      <c r="B1970">
        <v>1982</v>
      </c>
      <c r="C1970" t="s">
        <v>5232</v>
      </c>
      <c r="D1970" t="s">
        <v>490</v>
      </c>
      <c r="E1970">
        <v>66</v>
      </c>
      <c r="F1970">
        <v>212</v>
      </c>
      <c r="G1970">
        <v>3</v>
      </c>
      <c r="H1970">
        <v>13</v>
      </c>
      <c r="I1970">
        <v>16</v>
      </c>
      <c r="J1970">
        <v>0</v>
      </c>
      <c r="K1970" s="1">
        <v>0.113</v>
      </c>
      <c r="L1970" s="1">
        <v>0.14199999999999999</v>
      </c>
      <c r="M1970">
        <v>9.1999999999999998E-2</v>
      </c>
      <c r="N1970">
        <v>0.23400000000000001</v>
      </c>
      <c r="O1970">
        <v>0.21199999999999999</v>
      </c>
      <c r="P1970">
        <v>0.29899999999999999</v>
      </c>
      <c r="Q1970">
        <v>0.30399999999999999</v>
      </c>
      <c r="R1970">
        <v>0.27700000000000002</v>
      </c>
      <c r="T1970">
        <v>66</v>
      </c>
      <c r="U1970">
        <v>0</v>
      </c>
      <c r="V1970">
        <v>-8.6</v>
      </c>
      <c r="W1970">
        <v>5.0999999999999996</v>
      </c>
      <c r="X1970">
        <v>0.3</v>
      </c>
      <c r="Y1970" s="2">
        <f t="shared" si="60"/>
        <v>0.45454545454545453</v>
      </c>
      <c r="Z1970" s="2">
        <f t="shared" si="61"/>
        <v>0.14150943396226415</v>
      </c>
    </row>
    <row r="1971" spans="1:26" x14ac:dyDescent="0.45">
      <c r="A1971">
        <v>1983</v>
      </c>
      <c r="B1971">
        <v>1973</v>
      </c>
      <c r="C1971" t="s">
        <v>5531</v>
      </c>
      <c r="D1971" t="s">
        <v>480</v>
      </c>
      <c r="E1971">
        <v>66</v>
      </c>
      <c r="F1971">
        <v>233</v>
      </c>
      <c r="G1971">
        <v>0</v>
      </c>
      <c r="H1971">
        <v>19</v>
      </c>
      <c r="I1971">
        <v>11</v>
      </c>
      <c r="J1971">
        <v>2</v>
      </c>
      <c r="K1971" s="1">
        <v>4.2999999999999997E-2</v>
      </c>
      <c r="L1971" s="1">
        <v>0.09</v>
      </c>
      <c r="M1971">
        <v>4.1000000000000002E-2</v>
      </c>
      <c r="N1971">
        <v>0.25600000000000001</v>
      </c>
      <c r="O1971">
        <v>0.23300000000000001</v>
      </c>
      <c r="P1971">
        <v>0.27200000000000002</v>
      </c>
      <c r="Q1971">
        <v>0.27400000000000002</v>
      </c>
      <c r="R1971">
        <v>0.253</v>
      </c>
      <c r="T1971">
        <v>47</v>
      </c>
      <c r="U1971">
        <v>-0.3</v>
      </c>
      <c r="V1971">
        <v>-14.1</v>
      </c>
      <c r="W1971">
        <v>9.8000000000000007</v>
      </c>
      <c r="X1971">
        <v>0.3</v>
      </c>
      <c r="Y1971" s="2">
        <f t="shared" si="60"/>
        <v>0.45454545454545453</v>
      </c>
      <c r="Z1971" s="2">
        <f t="shared" si="61"/>
        <v>0.12875536480686695</v>
      </c>
    </row>
    <row r="1972" spans="1:26" x14ac:dyDescent="0.45">
      <c r="A1972">
        <v>1994</v>
      </c>
      <c r="B1972">
        <v>2013</v>
      </c>
      <c r="C1972" t="s">
        <v>903</v>
      </c>
      <c r="D1972" t="s">
        <v>338</v>
      </c>
      <c r="E1972">
        <v>66</v>
      </c>
      <c r="F1972">
        <v>277</v>
      </c>
      <c r="G1972">
        <v>3</v>
      </c>
      <c r="H1972">
        <v>40</v>
      </c>
      <c r="I1972">
        <v>22</v>
      </c>
      <c r="J1972">
        <v>5</v>
      </c>
      <c r="K1972" s="1">
        <v>6.0999999999999999E-2</v>
      </c>
      <c r="L1972" s="1">
        <v>0.159</v>
      </c>
      <c r="M1972">
        <v>0.108</v>
      </c>
      <c r="N1972">
        <v>0.29399999999999998</v>
      </c>
      <c r="O1972">
        <v>0.252</v>
      </c>
      <c r="P1972">
        <v>0.314</v>
      </c>
      <c r="Q1972">
        <v>0.36</v>
      </c>
      <c r="R1972">
        <v>0.30099999999999999</v>
      </c>
      <c r="T1972">
        <v>84</v>
      </c>
      <c r="U1972">
        <v>2.2999999999999998</v>
      </c>
      <c r="V1972">
        <v>-2.6</v>
      </c>
      <c r="W1972">
        <v>-2.9</v>
      </c>
      <c r="X1972">
        <v>0.3</v>
      </c>
      <c r="Y1972" s="2">
        <f t="shared" si="60"/>
        <v>0.45454545454545453</v>
      </c>
      <c r="Z1972" s="2">
        <f t="shared" si="61"/>
        <v>0.10830324909747292</v>
      </c>
    </row>
    <row r="1973" spans="1:26" x14ac:dyDescent="0.45">
      <c r="A1973">
        <v>1641</v>
      </c>
      <c r="B1973">
        <v>2000</v>
      </c>
      <c r="C1973" t="s">
        <v>68</v>
      </c>
      <c r="D1973" t="s">
        <v>291</v>
      </c>
      <c r="E1973">
        <v>111</v>
      </c>
      <c r="F1973">
        <v>474</v>
      </c>
      <c r="G1973">
        <v>18</v>
      </c>
      <c r="H1973">
        <v>57</v>
      </c>
      <c r="I1973">
        <v>79</v>
      </c>
      <c r="J1973">
        <v>0</v>
      </c>
      <c r="K1973" s="1">
        <v>0.13300000000000001</v>
      </c>
      <c r="L1973" s="1">
        <v>0.29299999999999998</v>
      </c>
      <c r="M1973">
        <v>0.20300000000000001</v>
      </c>
      <c r="N1973">
        <v>0.34799999999999998</v>
      </c>
      <c r="O1973">
        <v>0.26</v>
      </c>
      <c r="P1973">
        <v>0.35899999999999999</v>
      </c>
      <c r="Q1973">
        <v>0.46300000000000002</v>
      </c>
      <c r="R1973">
        <v>0.35799999999999998</v>
      </c>
      <c r="T1973">
        <v>108</v>
      </c>
      <c r="U1973">
        <v>0.1</v>
      </c>
      <c r="V1973">
        <v>5.0999999999999996</v>
      </c>
      <c r="W1973">
        <v>-14.8</v>
      </c>
      <c r="X1973">
        <v>0.5</v>
      </c>
      <c r="Y1973" s="2">
        <f t="shared" si="60"/>
        <v>0.45045045045045046</v>
      </c>
      <c r="Z1973" s="2">
        <f t="shared" si="61"/>
        <v>0.10548523206751054</v>
      </c>
    </row>
    <row r="1974" spans="1:26" x14ac:dyDescent="0.45">
      <c r="A1974">
        <v>1756</v>
      </c>
      <c r="B1974">
        <v>2018</v>
      </c>
      <c r="C1974" t="s">
        <v>4779</v>
      </c>
      <c r="D1974" t="s">
        <v>955</v>
      </c>
      <c r="E1974">
        <v>111</v>
      </c>
      <c r="F1974">
        <v>396</v>
      </c>
      <c r="G1974">
        <v>4</v>
      </c>
      <c r="H1974">
        <v>43</v>
      </c>
      <c r="I1974">
        <v>34</v>
      </c>
      <c r="J1974">
        <v>7</v>
      </c>
      <c r="K1974" s="1">
        <v>7.0999999999999994E-2</v>
      </c>
      <c r="L1974" s="1">
        <v>0.157</v>
      </c>
      <c r="M1974">
        <v>9.6000000000000002E-2</v>
      </c>
      <c r="N1974">
        <v>0.30599999999999999</v>
      </c>
      <c r="O1974">
        <v>0.26100000000000001</v>
      </c>
      <c r="P1974">
        <v>0.32500000000000001</v>
      </c>
      <c r="Q1974">
        <v>0.35699999999999998</v>
      </c>
      <c r="R1974">
        <v>0.30099999999999999</v>
      </c>
      <c r="T1974">
        <v>79</v>
      </c>
      <c r="U1974">
        <v>0.1</v>
      </c>
      <c r="V1974">
        <v>-9.6999999999999993</v>
      </c>
      <c r="W1974">
        <v>0.5</v>
      </c>
      <c r="X1974">
        <v>0.5</v>
      </c>
      <c r="Y1974" s="2">
        <f t="shared" si="60"/>
        <v>0.45045045045045046</v>
      </c>
      <c r="Z1974" s="2">
        <f t="shared" si="61"/>
        <v>0.12626262626262627</v>
      </c>
    </row>
    <row r="1975" spans="1:26" x14ac:dyDescent="0.45">
      <c r="A1975">
        <v>1813</v>
      </c>
      <c r="B1975">
        <v>1990</v>
      </c>
      <c r="C1975" t="s">
        <v>4129</v>
      </c>
      <c r="D1975" t="s">
        <v>382</v>
      </c>
      <c r="E1975">
        <v>89</v>
      </c>
      <c r="F1975">
        <v>168</v>
      </c>
      <c r="G1975">
        <v>1</v>
      </c>
      <c r="H1975">
        <v>27</v>
      </c>
      <c r="I1975">
        <v>18</v>
      </c>
      <c r="J1975">
        <v>10</v>
      </c>
      <c r="K1975" s="1">
        <v>5.3999999999999999E-2</v>
      </c>
      <c r="L1975" s="1">
        <v>7.0999999999999994E-2</v>
      </c>
      <c r="M1975">
        <v>5.0999999999999997E-2</v>
      </c>
      <c r="N1975">
        <v>0.315</v>
      </c>
      <c r="O1975">
        <v>0.29499999999999998</v>
      </c>
      <c r="P1975">
        <v>0.33300000000000002</v>
      </c>
      <c r="Q1975">
        <v>0.34599999999999997</v>
      </c>
      <c r="R1975">
        <v>0.311</v>
      </c>
      <c r="T1975">
        <v>95</v>
      </c>
      <c r="U1975">
        <v>0.7</v>
      </c>
      <c r="V1975">
        <v>-0.3</v>
      </c>
      <c r="W1975">
        <v>-0.9</v>
      </c>
      <c r="X1975">
        <v>0.4</v>
      </c>
      <c r="Y1975" s="2">
        <f t="shared" si="60"/>
        <v>0.44943820224719105</v>
      </c>
      <c r="Z1975" s="2">
        <f t="shared" si="61"/>
        <v>0.23809523809523811</v>
      </c>
    </row>
    <row r="1976" spans="1:26" x14ac:dyDescent="0.45">
      <c r="A1976">
        <v>1865</v>
      </c>
      <c r="B1976">
        <v>2021</v>
      </c>
      <c r="C1976" t="s">
        <v>4884</v>
      </c>
      <c r="D1976" t="s">
        <v>3419</v>
      </c>
      <c r="E1976">
        <v>89</v>
      </c>
      <c r="F1976">
        <v>209</v>
      </c>
      <c r="G1976">
        <v>4</v>
      </c>
      <c r="H1976">
        <v>19</v>
      </c>
      <c r="I1976">
        <v>14</v>
      </c>
      <c r="J1976">
        <v>10</v>
      </c>
      <c r="K1976" s="1">
        <v>4.2999999999999997E-2</v>
      </c>
      <c r="L1976" s="1">
        <v>0.26300000000000001</v>
      </c>
      <c r="M1976">
        <v>0.129</v>
      </c>
      <c r="N1976">
        <v>0.32400000000000001</v>
      </c>
      <c r="O1976">
        <v>0.247</v>
      </c>
      <c r="P1976">
        <v>0.29299999999999998</v>
      </c>
      <c r="Q1976">
        <v>0.376</v>
      </c>
      <c r="R1976">
        <v>0.29099999999999998</v>
      </c>
      <c r="T1976">
        <v>83</v>
      </c>
      <c r="U1976">
        <v>1.5</v>
      </c>
      <c r="V1976">
        <v>-3</v>
      </c>
      <c r="W1976">
        <v>-0.3</v>
      </c>
      <c r="X1976">
        <v>0.4</v>
      </c>
      <c r="Y1976" s="2">
        <f t="shared" si="60"/>
        <v>0.44943820224719105</v>
      </c>
      <c r="Z1976" s="2">
        <f t="shared" si="61"/>
        <v>0.19138755980861244</v>
      </c>
    </row>
    <row r="1977" spans="1:26" x14ac:dyDescent="0.45">
      <c r="A1977">
        <v>1364</v>
      </c>
      <c r="B1977">
        <v>1986</v>
      </c>
      <c r="C1977" t="s">
        <v>4957</v>
      </c>
      <c r="D1977" t="s">
        <v>260</v>
      </c>
      <c r="E1977">
        <v>156</v>
      </c>
      <c r="F1977">
        <v>515</v>
      </c>
      <c r="G1977">
        <v>8</v>
      </c>
      <c r="H1977">
        <v>53</v>
      </c>
      <c r="I1977">
        <v>33</v>
      </c>
      <c r="J1977">
        <v>3</v>
      </c>
      <c r="K1977" s="1">
        <v>0.10100000000000001</v>
      </c>
      <c r="L1977" s="1">
        <v>0.14799999999999999</v>
      </c>
      <c r="M1977">
        <v>0.11899999999999999</v>
      </c>
      <c r="N1977">
        <v>0.25700000000000001</v>
      </c>
      <c r="O1977">
        <v>0.22700000000000001</v>
      </c>
      <c r="P1977">
        <v>0.308</v>
      </c>
      <c r="Q1977">
        <v>0.34699999999999998</v>
      </c>
      <c r="R1977">
        <v>0.29699999999999999</v>
      </c>
      <c r="T1977">
        <v>77</v>
      </c>
      <c r="U1977">
        <v>0.2</v>
      </c>
      <c r="V1977">
        <v>-14.3</v>
      </c>
      <c r="W1977">
        <v>4.2</v>
      </c>
      <c r="X1977">
        <v>0.7</v>
      </c>
      <c r="Y1977" s="2">
        <f t="shared" si="60"/>
        <v>0.44871794871794868</v>
      </c>
      <c r="Z1977" s="2">
        <f t="shared" si="61"/>
        <v>0.13592233009708737</v>
      </c>
    </row>
    <row r="1978" spans="1:26" x14ac:dyDescent="0.45">
      <c r="A1978">
        <v>1987</v>
      </c>
      <c r="B1978">
        <v>2010</v>
      </c>
      <c r="C1978" t="s">
        <v>5030</v>
      </c>
      <c r="D1978" t="s">
        <v>272</v>
      </c>
      <c r="E1978">
        <v>67</v>
      </c>
      <c r="F1978">
        <v>131</v>
      </c>
      <c r="G1978">
        <v>3</v>
      </c>
      <c r="H1978">
        <v>16</v>
      </c>
      <c r="I1978">
        <v>12</v>
      </c>
      <c r="J1978">
        <v>5</v>
      </c>
      <c r="K1978" s="1">
        <v>0.191</v>
      </c>
      <c r="L1978" s="1">
        <v>0.32800000000000001</v>
      </c>
      <c r="M1978">
        <v>0.14399999999999999</v>
      </c>
      <c r="N1978">
        <v>0.2</v>
      </c>
      <c r="O1978">
        <v>0.14399999999999999</v>
      </c>
      <c r="P1978">
        <v>0.30499999999999999</v>
      </c>
      <c r="Q1978">
        <v>0.28799999999999998</v>
      </c>
      <c r="R1978">
        <v>0.27400000000000002</v>
      </c>
      <c r="T1978">
        <v>64</v>
      </c>
      <c r="U1978">
        <v>0.8</v>
      </c>
      <c r="V1978">
        <v>-4.8</v>
      </c>
      <c r="W1978">
        <v>3.7</v>
      </c>
      <c r="X1978">
        <v>0.3</v>
      </c>
      <c r="Y1978" s="2">
        <f t="shared" si="60"/>
        <v>0.44776119402985076</v>
      </c>
      <c r="Z1978" s="2">
        <f t="shared" si="61"/>
        <v>0.22900763358778628</v>
      </c>
    </row>
    <row r="1979" spans="1:26" x14ac:dyDescent="0.45">
      <c r="A1979">
        <v>2036</v>
      </c>
      <c r="B1979">
        <v>2007</v>
      </c>
      <c r="C1979" t="s">
        <v>4455</v>
      </c>
      <c r="D1979" t="s">
        <v>576</v>
      </c>
      <c r="E1979">
        <v>67</v>
      </c>
      <c r="F1979">
        <v>234</v>
      </c>
      <c r="G1979">
        <v>4</v>
      </c>
      <c r="H1979">
        <v>22</v>
      </c>
      <c r="I1979">
        <v>27</v>
      </c>
      <c r="J1979">
        <v>0</v>
      </c>
      <c r="K1979" s="1">
        <v>0.124</v>
      </c>
      <c r="L1979" s="1">
        <v>0.248</v>
      </c>
      <c r="M1979">
        <v>0.13200000000000001</v>
      </c>
      <c r="N1979">
        <v>0.28499999999999998</v>
      </c>
      <c r="O1979">
        <v>0.218</v>
      </c>
      <c r="P1979">
        <v>0.33</v>
      </c>
      <c r="Q1979">
        <v>0.35</v>
      </c>
      <c r="R1979">
        <v>0.30499999999999999</v>
      </c>
      <c r="T1979">
        <v>71</v>
      </c>
      <c r="U1979">
        <v>-0.1</v>
      </c>
      <c r="V1979">
        <v>-9</v>
      </c>
      <c r="W1979">
        <v>4.3</v>
      </c>
      <c r="X1979">
        <v>0.3</v>
      </c>
      <c r="Y1979" s="2">
        <f t="shared" si="60"/>
        <v>0.44776119402985076</v>
      </c>
      <c r="Z1979" s="2">
        <f t="shared" si="61"/>
        <v>0.12820512820512819</v>
      </c>
    </row>
    <row r="1980" spans="1:26" x14ac:dyDescent="0.45">
      <c r="A1980">
        <v>1416</v>
      </c>
      <c r="B1980">
        <v>2006</v>
      </c>
      <c r="C1980" t="s">
        <v>3756</v>
      </c>
      <c r="D1980" t="s">
        <v>382</v>
      </c>
      <c r="E1980">
        <v>157</v>
      </c>
      <c r="F1980">
        <v>648</v>
      </c>
      <c r="G1980">
        <v>28</v>
      </c>
      <c r="H1980">
        <v>82</v>
      </c>
      <c r="I1980">
        <v>81</v>
      </c>
      <c r="J1980">
        <v>7</v>
      </c>
      <c r="K1980" s="1">
        <v>9.0999999999999998E-2</v>
      </c>
      <c r="L1980" s="1">
        <v>0.193</v>
      </c>
      <c r="M1980">
        <v>0.21299999999999999</v>
      </c>
      <c r="N1980">
        <v>0.29699999999999999</v>
      </c>
      <c r="O1980">
        <v>0.27100000000000002</v>
      </c>
      <c r="P1980">
        <v>0.34699999999999998</v>
      </c>
      <c r="Q1980">
        <v>0.48299999999999998</v>
      </c>
      <c r="R1980">
        <v>0.35399999999999998</v>
      </c>
      <c r="T1980">
        <v>110</v>
      </c>
      <c r="U1980">
        <v>-2</v>
      </c>
      <c r="V1980">
        <v>6.8</v>
      </c>
      <c r="W1980">
        <v>-21.5</v>
      </c>
      <c r="X1980">
        <v>0.7</v>
      </c>
      <c r="Y1980" s="2">
        <f t="shared" si="60"/>
        <v>0.44585987261146498</v>
      </c>
      <c r="Z1980" s="2">
        <f t="shared" si="61"/>
        <v>0.10802469135802469</v>
      </c>
    </row>
    <row r="1981" spans="1:26" x14ac:dyDescent="0.45">
      <c r="A1981">
        <v>1884</v>
      </c>
      <c r="B1981">
        <v>2000</v>
      </c>
      <c r="C1981" t="s">
        <v>3801</v>
      </c>
      <c r="D1981" t="s">
        <v>212</v>
      </c>
      <c r="E1981">
        <v>90</v>
      </c>
      <c r="F1981">
        <v>328</v>
      </c>
      <c r="G1981">
        <v>7</v>
      </c>
      <c r="H1981">
        <v>45</v>
      </c>
      <c r="I1981">
        <v>42</v>
      </c>
      <c r="J1981">
        <v>1</v>
      </c>
      <c r="K1981" s="1">
        <v>8.5000000000000006E-2</v>
      </c>
      <c r="L1981" s="1">
        <v>0.16200000000000001</v>
      </c>
      <c r="M1981">
        <v>0.13900000000000001</v>
      </c>
      <c r="N1981">
        <v>0.28999999999999998</v>
      </c>
      <c r="O1981">
        <v>0.25700000000000001</v>
      </c>
      <c r="P1981">
        <v>0.32400000000000001</v>
      </c>
      <c r="Q1981">
        <v>0.39600000000000002</v>
      </c>
      <c r="R1981">
        <v>0.318</v>
      </c>
      <c r="T1981">
        <v>86</v>
      </c>
      <c r="U1981">
        <v>-1.1000000000000001</v>
      </c>
      <c r="V1981">
        <v>-7.4</v>
      </c>
      <c r="W1981">
        <v>-0.3</v>
      </c>
      <c r="X1981">
        <v>0.4</v>
      </c>
      <c r="Y1981" s="2">
        <f t="shared" si="60"/>
        <v>0.44444444444444442</v>
      </c>
      <c r="Z1981" s="2">
        <f t="shared" si="61"/>
        <v>0.12195121951219512</v>
      </c>
    </row>
    <row r="1982" spans="1:26" x14ac:dyDescent="0.45">
      <c r="A1982">
        <v>1891</v>
      </c>
      <c r="B1982">
        <v>1974</v>
      </c>
      <c r="C1982" t="s">
        <v>5497</v>
      </c>
      <c r="D1982" t="s">
        <v>401</v>
      </c>
      <c r="E1982">
        <v>90</v>
      </c>
      <c r="F1982">
        <v>325</v>
      </c>
      <c r="G1982">
        <v>5</v>
      </c>
      <c r="H1982">
        <v>21</v>
      </c>
      <c r="I1982">
        <v>27</v>
      </c>
      <c r="J1982">
        <v>0</v>
      </c>
      <c r="K1982" s="1">
        <v>0.114</v>
      </c>
      <c r="L1982" s="1">
        <v>0.19400000000000001</v>
      </c>
      <c r="M1982">
        <v>7.0999999999999994E-2</v>
      </c>
      <c r="N1982">
        <v>0.25600000000000001</v>
      </c>
      <c r="O1982">
        <v>0.214</v>
      </c>
      <c r="P1982">
        <v>0.307</v>
      </c>
      <c r="Q1982">
        <v>0.28599999999999998</v>
      </c>
      <c r="R1982">
        <v>0.28299999999999997</v>
      </c>
      <c r="T1982">
        <v>66</v>
      </c>
      <c r="U1982">
        <v>-1.1000000000000001</v>
      </c>
      <c r="V1982">
        <v>-13.8</v>
      </c>
      <c r="W1982">
        <v>7.2</v>
      </c>
      <c r="X1982">
        <v>0.4</v>
      </c>
      <c r="Y1982" s="2">
        <f t="shared" si="60"/>
        <v>0.44444444444444442</v>
      </c>
      <c r="Z1982" s="2">
        <f t="shared" si="61"/>
        <v>0.12307692307692308</v>
      </c>
    </row>
    <row r="1983" spans="1:26" x14ac:dyDescent="0.45">
      <c r="A1983">
        <v>2158</v>
      </c>
      <c r="B1983">
        <v>2004</v>
      </c>
      <c r="C1983" t="s">
        <v>3823</v>
      </c>
      <c r="D1983" t="s">
        <v>1342</v>
      </c>
      <c r="E1983">
        <v>45</v>
      </c>
      <c r="F1983">
        <v>177</v>
      </c>
      <c r="G1983">
        <v>4</v>
      </c>
      <c r="H1983">
        <v>19</v>
      </c>
      <c r="I1983">
        <v>12</v>
      </c>
      <c r="J1983">
        <v>4</v>
      </c>
      <c r="K1983" s="1">
        <v>8.5000000000000006E-2</v>
      </c>
      <c r="L1983" s="1">
        <v>0.26</v>
      </c>
      <c r="M1983">
        <v>0.151</v>
      </c>
      <c r="N1983">
        <v>0.33600000000000002</v>
      </c>
      <c r="O1983">
        <v>0.25800000000000001</v>
      </c>
      <c r="P1983">
        <v>0.32400000000000001</v>
      </c>
      <c r="Q1983">
        <v>0.40899999999999997</v>
      </c>
      <c r="R1983">
        <v>0.32</v>
      </c>
      <c r="T1983">
        <v>91</v>
      </c>
      <c r="U1983">
        <v>2.2999999999999998</v>
      </c>
      <c r="V1983">
        <v>0.3</v>
      </c>
      <c r="W1983">
        <v>-4.0999999999999996</v>
      </c>
      <c r="X1983">
        <v>0.2</v>
      </c>
      <c r="Y1983" s="2">
        <f t="shared" si="60"/>
        <v>0.44444444444444442</v>
      </c>
      <c r="Z1983" s="2">
        <f t="shared" si="61"/>
        <v>0.11299435028248588</v>
      </c>
    </row>
    <row r="1984" spans="1:26" x14ac:dyDescent="0.45">
      <c r="A1984">
        <v>2167</v>
      </c>
      <c r="B1984">
        <v>1966</v>
      </c>
      <c r="C1984" t="s">
        <v>6269</v>
      </c>
      <c r="D1984" t="s">
        <v>1436</v>
      </c>
      <c r="E1984">
        <v>45</v>
      </c>
      <c r="F1984">
        <v>133</v>
      </c>
      <c r="G1984">
        <v>7</v>
      </c>
      <c r="H1984">
        <v>22</v>
      </c>
      <c r="I1984">
        <v>16</v>
      </c>
      <c r="J1984">
        <v>0</v>
      </c>
      <c r="K1984" s="1">
        <v>6.8000000000000005E-2</v>
      </c>
      <c r="L1984" s="1">
        <v>0.41399999999999998</v>
      </c>
      <c r="M1984">
        <v>0.22</v>
      </c>
      <c r="N1984">
        <v>0.30599999999999999</v>
      </c>
      <c r="O1984">
        <v>0.21099999999999999</v>
      </c>
      <c r="P1984">
        <v>0.26300000000000001</v>
      </c>
      <c r="Q1984">
        <v>0.43099999999999999</v>
      </c>
      <c r="R1984">
        <v>0.30499999999999999</v>
      </c>
      <c r="T1984">
        <v>101</v>
      </c>
      <c r="U1984">
        <v>0</v>
      </c>
      <c r="V1984">
        <v>0.2</v>
      </c>
      <c r="W1984">
        <v>-1.8</v>
      </c>
      <c r="X1984">
        <v>0.2</v>
      </c>
      <c r="Y1984" s="2">
        <f t="shared" si="60"/>
        <v>0.44444444444444442</v>
      </c>
      <c r="Z1984" s="2">
        <f t="shared" si="61"/>
        <v>0.15037593984962408</v>
      </c>
    </row>
    <row r="1985" spans="1:26" hidden="1" x14ac:dyDescent="0.45">
      <c r="A1985">
        <v>2237</v>
      </c>
      <c r="B1985">
        <v>2008</v>
      </c>
      <c r="C1985" t="s">
        <v>5587</v>
      </c>
      <c r="D1985" t="s">
        <v>3419</v>
      </c>
      <c r="E1985">
        <v>45</v>
      </c>
      <c r="F1985">
        <v>112</v>
      </c>
      <c r="G1985">
        <v>1</v>
      </c>
      <c r="H1985">
        <v>13</v>
      </c>
      <c r="I1985">
        <v>10</v>
      </c>
      <c r="J1985">
        <v>0</v>
      </c>
      <c r="K1985" s="1">
        <v>7.0999999999999994E-2</v>
      </c>
      <c r="L1985" s="1">
        <v>0.125</v>
      </c>
      <c r="M1985">
        <v>0.109</v>
      </c>
      <c r="N1985">
        <v>0.29099999999999998</v>
      </c>
      <c r="O1985">
        <v>0.25700000000000001</v>
      </c>
      <c r="P1985">
        <v>0.318</v>
      </c>
      <c r="Q1985">
        <v>0.36599999999999999</v>
      </c>
      <c r="R1985">
        <v>0.307</v>
      </c>
      <c r="T1985">
        <v>81</v>
      </c>
      <c r="U1985">
        <v>-1.2</v>
      </c>
      <c r="V1985">
        <v>-3.8</v>
      </c>
      <c r="W1985">
        <v>1.8</v>
      </c>
      <c r="X1985">
        <v>0.2</v>
      </c>
      <c r="Y1985" s="2">
        <f t="shared" si="60"/>
        <v>0.44444444444444442</v>
      </c>
      <c r="Z1985" s="2">
        <f t="shared" si="61"/>
        <v>0.17857142857142858</v>
      </c>
    </row>
    <row r="1986" spans="1:26" x14ac:dyDescent="0.45">
      <c r="A1986">
        <v>2270</v>
      </c>
      <c r="B1986">
        <v>1994</v>
      </c>
      <c r="C1986" t="s">
        <v>6314</v>
      </c>
      <c r="D1986" t="s">
        <v>535</v>
      </c>
      <c r="E1986">
        <v>45</v>
      </c>
      <c r="F1986">
        <v>145</v>
      </c>
      <c r="G1986">
        <v>1</v>
      </c>
      <c r="H1986">
        <v>19</v>
      </c>
      <c r="I1986">
        <v>16</v>
      </c>
      <c r="J1986">
        <v>4</v>
      </c>
      <c r="K1986" s="1">
        <v>6.2E-2</v>
      </c>
      <c r="L1986" s="1">
        <v>0.11</v>
      </c>
      <c r="M1986">
        <v>9.1999999999999998E-2</v>
      </c>
      <c r="N1986">
        <v>0.30199999999999999</v>
      </c>
      <c r="O1986">
        <v>0.27500000000000002</v>
      </c>
      <c r="P1986">
        <v>0.317</v>
      </c>
      <c r="Q1986">
        <v>0.36599999999999999</v>
      </c>
      <c r="R1986">
        <v>0.30299999999999999</v>
      </c>
      <c r="T1986">
        <v>80</v>
      </c>
      <c r="U1986">
        <v>-0.1</v>
      </c>
      <c r="V1986">
        <v>-3.9</v>
      </c>
      <c r="W1986">
        <v>0.5</v>
      </c>
      <c r="X1986">
        <v>0.2</v>
      </c>
      <c r="Y1986" s="2">
        <f t="shared" ref="Y1986:Y2049" si="62">(X1986/E1986)*100</f>
        <v>0.44444444444444442</v>
      </c>
      <c r="Z1986" s="2">
        <f t="shared" ref="Z1986:Z2049" si="63">(X1986/F1986)*100</f>
        <v>0.13793103448275862</v>
      </c>
    </row>
    <row r="1987" spans="1:26" x14ac:dyDescent="0.45">
      <c r="A1987">
        <v>1514</v>
      </c>
      <c r="B1987">
        <v>1964</v>
      </c>
      <c r="C1987" t="s">
        <v>6004</v>
      </c>
      <c r="D1987" t="s">
        <v>2076</v>
      </c>
      <c r="E1987">
        <v>136</v>
      </c>
      <c r="F1987">
        <v>472</v>
      </c>
      <c r="G1987">
        <v>2</v>
      </c>
      <c r="H1987">
        <v>36</v>
      </c>
      <c r="I1987">
        <v>35</v>
      </c>
      <c r="J1987">
        <v>1</v>
      </c>
      <c r="K1987" s="1">
        <v>8.5000000000000006E-2</v>
      </c>
      <c r="L1987" s="1">
        <v>0.114</v>
      </c>
      <c r="M1987">
        <v>6.8000000000000005E-2</v>
      </c>
      <c r="N1987">
        <v>0.27400000000000002</v>
      </c>
      <c r="O1987">
        <v>0.24399999999999999</v>
      </c>
      <c r="P1987">
        <v>0.309</v>
      </c>
      <c r="Q1987">
        <v>0.312</v>
      </c>
      <c r="R1987">
        <v>0.27800000000000002</v>
      </c>
      <c r="T1987">
        <v>73</v>
      </c>
      <c r="U1987">
        <v>0</v>
      </c>
      <c r="V1987">
        <v>-15.1</v>
      </c>
      <c r="W1987">
        <v>8.1</v>
      </c>
      <c r="X1987">
        <v>0.6</v>
      </c>
      <c r="Y1987" s="2">
        <f t="shared" si="62"/>
        <v>0.44117647058823528</v>
      </c>
      <c r="Z1987" s="2">
        <f t="shared" si="63"/>
        <v>0.1271186440677966</v>
      </c>
    </row>
    <row r="1988" spans="1:26" x14ac:dyDescent="0.45">
      <c r="A1988">
        <v>1974</v>
      </c>
      <c r="B1988">
        <v>2011</v>
      </c>
      <c r="C1988" t="s">
        <v>5183</v>
      </c>
      <c r="D1988" t="s">
        <v>490</v>
      </c>
      <c r="E1988">
        <v>68</v>
      </c>
      <c r="F1988">
        <v>226</v>
      </c>
      <c r="G1988">
        <v>0</v>
      </c>
      <c r="H1988">
        <v>27</v>
      </c>
      <c r="I1988">
        <v>14</v>
      </c>
      <c r="J1988">
        <v>10</v>
      </c>
      <c r="K1988" s="1">
        <v>7.0999999999999994E-2</v>
      </c>
      <c r="L1988" s="1">
        <v>0.155</v>
      </c>
      <c r="M1988">
        <v>6.9000000000000006E-2</v>
      </c>
      <c r="N1988">
        <v>0.29299999999999998</v>
      </c>
      <c r="O1988">
        <v>0.24299999999999999</v>
      </c>
      <c r="P1988">
        <v>0.30099999999999999</v>
      </c>
      <c r="Q1988">
        <v>0.312</v>
      </c>
      <c r="R1988">
        <v>0.27700000000000002</v>
      </c>
      <c r="T1988">
        <v>74</v>
      </c>
      <c r="U1988">
        <v>1.8</v>
      </c>
      <c r="V1988">
        <v>-5.0999999999999996</v>
      </c>
      <c r="W1988">
        <v>0.7</v>
      </c>
      <c r="X1988">
        <v>0.3</v>
      </c>
      <c r="Y1988" s="2">
        <f t="shared" si="62"/>
        <v>0.44117647058823528</v>
      </c>
      <c r="Z1988" s="2">
        <f t="shared" si="63"/>
        <v>0.13274336283185839</v>
      </c>
    </row>
    <row r="1989" spans="1:26" x14ac:dyDescent="0.45">
      <c r="A1989">
        <v>2020</v>
      </c>
      <c r="B1989">
        <v>1969</v>
      </c>
      <c r="C1989" t="s">
        <v>6196</v>
      </c>
      <c r="D1989" t="s">
        <v>1611</v>
      </c>
      <c r="E1989">
        <v>68</v>
      </c>
      <c r="F1989">
        <v>241</v>
      </c>
      <c r="G1989">
        <v>2</v>
      </c>
      <c r="H1989">
        <v>22</v>
      </c>
      <c r="I1989">
        <v>9</v>
      </c>
      <c r="J1989">
        <v>2</v>
      </c>
      <c r="K1989" s="1">
        <v>3.3000000000000002E-2</v>
      </c>
      <c r="L1989" s="1">
        <v>0.183</v>
      </c>
      <c r="M1989">
        <v>9.6000000000000002E-2</v>
      </c>
      <c r="N1989">
        <v>0.26600000000000001</v>
      </c>
      <c r="O1989">
        <v>0.223</v>
      </c>
      <c r="P1989">
        <v>0.251</v>
      </c>
      <c r="Q1989">
        <v>0.31900000000000001</v>
      </c>
      <c r="R1989">
        <v>0.25700000000000001</v>
      </c>
      <c r="T1989">
        <v>61</v>
      </c>
      <c r="U1989">
        <v>0.5</v>
      </c>
      <c r="V1989">
        <v>-10.3</v>
      </c>
      <c r="W1989">
        <v>5.3</v>
      </c>
      <c r="X1989">
        <v>0.3</v>
      </c>
      <c r="Y1989" s="2">
        <f t="shared" si="62"/>
        <v>0.44117647058823528</v>
      </c>
      <c r="Z1989" s="2">
        <f t="shared" si="63"/>
        <v>0.12448132780082986</v>
      </c>
    </row>
    <row r="1990" spans="1:26" x14ac:dyDescent="0.45">
      <c r="A1990">
        <v>2048</v>
      </c>
      <c r="B1990">
        <v>2015</v>
      </c>
      <c r="C1990" t="s">
        <v>5423</v>
      </c>
      <c r="D1990" t="s">
        <v>535</v>
      </c>
      <c r="E1990">
        <v>68</v>
      </c>
      <c r="F1990">
        <v>254</v>
      </c>
      <c r="G1990">
        <v>4</v>
      </c>
      <c r="H1990">
        <v>33</v>
      </c>
      <c r="I1990">
        <v>20</v>
      </c>
      <c r="J1990">
        <v>8</v>
      </c>
      <c r="K1990" s="1">
        <v>4.7E-2</v>
      </c>
      <c r="L1990" s="1">
        <v>0.20100000000000001</v>
      </c>
      <c r="M1990">
        <v>0.11</v>
      </c>
      <c r="N1990">
        <v>0.26900000000000002</v>
      </c>
      <c r="O1990">
        <v>0.22500000000000001</v>
      </c>
      <c r="P1990">
        <v>0.26700000000000002</v>
      </c>
      <c r="Q1990">
        <v>0.33500000000000002</v>
      </c>
      <c r="R1990">
        <v>0.26400000000000001</v>
      </c>
      <c r="T1990">
        <v>64</v>
      </c>
      <c r="U1990">
        <v>1.1000000000000001</v>
      </c>
      <c r="V1990">
        <v>-9.5</v>
      </c>
      <c r="W1990">
        <v>3.8</v>
      </c>
      <c r="X1990">
        <v>0.3</v>
      </c>
      <c r="Y1990" s="2">
        <f t="shared" si="62"/>
        <v>0.44117647058823528</v>
      </c>
      <c r="Z1990" s="2">
        <f t="shared" si="63"/>
        <v>0.11811023622047244</v>
      </c>
    </row>
    <row r="1991" spans="1:26" x14ac:dyDescent="0.45">
      <c r="A1991">
        <v>1892</v>
      </c>
      <c r="B1991">
        <v>2008</v>
      </c>
      <c r="C1991" t="s">
        <v>3768</v>
      </c>
      <c r="D1991" t="s">
        <v>1611</v>
      </c>
      <c r="E1991">
        <v>91</v>
      </c>
      <c r="F1991">
        <v>368</v>
      </c>
      <c r="G1991">
        <v>9</v>
      </c>
      <c r="H1991">
        <v>34</v>
      </c>
      <c r="I1991">
        <v>38</v>
      </c>
      <c r="J1991">
        <v>4</v>
      </c>
      <c r="K1991" s="1">
        <v>8.2000000000000003E-2</v>
      </c>
      <c r="L1991" s="1">
        <v>0.28299999999999997</v>
      </c>
      <c r="M1991">
        <v>0.151</v>
      </c>
      <c r="N1991">
        <v>0.36399999999999999</v>
      </c>
      <c r="O1991">
        <v>0.26900000000000002</v>
      </c>
      <c r="P1991">
        <v>0.33700000000000002</v>
      </c>
      <c r="Q1991">
        <v>0.42</v>
      </c>
      <c r="R1991">
        <v>0.33400000000000002</v>
      </c>
      <c r="T1991">
        <v>107</v>
      </c>
      <c r="U1991">
        <v>0.5</v>
      </c>
      <c r="V1991">
        <v>3.9</v>
      </c>
      <c r="W1991">
        <v>-12.1</v>
      </c>
      <c r="X1991">
        <v>0.4</v>
      </c>
      <c r="Y1991" s="2">
        <f t="shared" si="62"/>
        <v>0.43956043956043955</v>
      </c>
      <c r="Z1991" s="2">
        <f t="shared" si="63"/>
        <v>0.10869565217391304</v>
      </c>
    </row>
    <row r="1992" spans="1:26" x14ac:dyDescent="0.45">
      <c r="A1992">
        <v>1615</v>
      </c>
      <c r="B1992">
        <v>2016</v>
      </c>
      <c r="C1992" t="s">
        <v>6037</v>
      </c>
      <c r="D1992" t="s">
        <v>195</v>
      </c>
      <c r="E1992">
        <v>114</v>
      </c>
      <c r="F1992">
        <v>224</v>
      </c>
      <c r="G1992">
        <v>12</v>
      </c>
      <c r="H1992">
        <v>35</v>
      </c>
      <c r="I1992">
        <v>28</v>
      </c>
      <c r="J1992">
        <v>5</v>
      </c>
      <c r="K1992" s="1">
        <v>0.08</v>
      </c>
      <c r="L1992" s="1">
        <v>0.28599999999999998</v>
      </c>
      <c r="M1992">
        <v>0.245</v>
      </c>
      <c r="N1992">
        <v>0.27800000000000002</v>
      </c>
      <c r="O1992">
        <v>0.23499999999999999</v>
      </c>
      <c r="P1992">
        <v>0.29499999999999998</v>
      </c>
      <c r="Q1992">
        <v>0.48</v>
      </c>
      <c r="R1992">
        <v>0.32400000000000001</v>
      </c>
      <c r="T1992">
        <v>102</v>
      </c>
      <c r="U1992">
        <v>-0.8</v>
      </c>
      <c r="V1992">
        <v>-0.3</v>
      </c>
      <c r="W1992">
        <v>-1.5</v>
      </c>
      <c r="X1992">
        <v>0.5</v>
      </c>
      <c r="Y1992" s="2">
        <f t="shared" si="62"/>
        <v>0.43859649122807015</v>
      </c>
      <c r="Z1992" s="2">
        <f t="shared" si="63"/>
        <v>0.2232142857142857</v>
      </c>
    </row>
    <row r="1993" spans="1:26" x14ac:dyDescent="0.45">
      <c r="A1993">
        <v>1779</v>
      </c>
      <c r="B1993">
        <v>2007</v>
      </c>
      <c r="C1993" t="s">
        <v>4667</v>
      </c>
      <c r="D1993" t="s">
        <v>299</v>
      </c>
      <c r="E1993">
        <v>92</v>
      </c>
      <c r="F1993">
        <v>360</v>
      </c>
      <c r="G1993">
        <v>8</v>
      </c>
      <c r="H1993">
        <v>38</v>
      </c>
      <c r="I1993">
        <v>52</v>
      </c>
      <c r="J1993">
        <v>0</v>
      </c>
      <c r="K1993" s="1">
        <v>7.4999999999999997E-2</v>
      </c>
      <c r="L1993" s="1">
        <v>0.153</v>
      </c>
      <c r="M1993">
        <v>0.155</v>
      </c>
      <c r="N1993">
        <v>0.32800000000000001</v>
      </c>
      <c r="O1993">
        <v>0.29199999999999998</v>
      </c>
      <c r="P1993">
        <v>0.34699999999999998</v>
      </c>
      <c r="Q1993">
        <v>0.44700000000000001</v>
      </c>
      <c r="R1993">
        <v>0.34200000000000003</v>
      </c>
      <c r="T1993">
        <v>105</v>
      </c>
      <c r="U1993">
        <v>-2.1</v>
      </c>
      <c r="V1993">
        <v>0</v>
      </c>
      <c r="W1993">
        <v>-8</v>
      </c>
      <c r="X1993">
        <v>0.4</v>
      </c>
      <c r="Y1993" s="2">
        <f t="shared" si="62"/>
        <v>0.43478260869565216</v>
      </c>
      <c r="Z1993" s="2">
        <f t="shared" si="63"/>
        <v>0.1111111111111111</v>
      </c>
    </row>
    <row r="1994" spans="1:26" x14ac:dyDescent="0.45">
      <c r="A1994">
        <v>1793</v>
      </c>
      <c r="B1994">
        <v>1988</v>
      </c>
      <c r="C1994" t="s">
        <v>4971</v>
      </c>
      <c r="D1994" t="s">
        <v>206</v>
      </c>
      <c r="E1994">
        <v>92</v>
      </c>
      <c r="F1994">
        <v>260</v>
      </c>
      <c r="G1994">
        <v>2</v>
      </c>
      <c r="H1994">
        <v>13</v>
      </c>
      <c r="I1994">
        <v>15</v>
      </c>
      <c r="J1994">
        <v>2</v>
      </c>
      <c r="K1994" s="1">
        <v>0.05</v>
      </c>
      <c r="L1994" s="1">
        <v>0.123</v>
      </c>
      <c r="M1994">
        <v>5.0999999999999997E-2</v>
      </c>
      <c r="N1994">
        <v>0.23899999999999999</v>
      </c>
      <c r="O1994">
        <v>0.215</v>
      </c>
      <c r="P1994">
        <v>0.26300000000000001</v>
      </c>
      <c r="Q1994">
        <v>0.26600000000000001</v>
      </c>
      <c r="R1994">
        <v>0.245</v>
      </c>
      <c r="T1994">
        <v>52</v>
      </c>
      <c r="U1994">
        <v>0.2</v>
      </c>
      <c r="V1994">
        <v>-14.3</v>
      </c>
      <c r="W1994">
        <v>10.7</v>
      </c>
      <c r="X1994">
        <v>0.4</v>
      </c>
      <c r="Y1994" s="2">
        <f t="shared" si="62"/>
        <v>0.43478260869565216</v>
      </c>
      <c r="Z1994" s="2">
        <f t="shared" si="63"/>
        <v>0.15384615384615385</v>
      </c>
    </row>
    <row r="1995" spans="1:26" x14ac:dyDescent="0.45">
      <c r="A1995">
        <v>1802</v>
      </c>
      <c r="B1995">
        <v>1987</v>
      </c>
      <c r="C1995" t="s">
        <v>6102</v>
      </c>
      <c r="D1995" t="s">
        <v>206</v>
      </c>
      <c r="E1995">
        <v>92</v>
      </c>
      <c r="F1995">
        <v>310</v>
      </c>
      <c r="G1995">
        <v>14</v>
      </c>
      <c r="H1995">
        <v>41</v>
      </c>
      <c r="I1995">
        <v>34</v>
      </c>
      <c r="J1995">
        <v>9</v>
      </c>
      <c r="K1995" s="1">
        <v>5.5E-2</v>
      </c>
      <c r="L1995" s="1">
        <v>0.17100000000000001</v>
      </c>
      <c r="M1995">
        <v>0.19700000000000001</v>
      </c>
      <c r="N1995">
        <v>0.251</v>
      </c>
      <c r="O1995">
        <v>0.24299999999999999</v>
      </c>
      <c r="P1995">
        <v>0.28599999999999998</v>
      </c>
      <c r="Q1995">
        <v>0.44</v>
      </c>
      <c r="R1995">
        <v>0.313</v>
      </c>
      <c r="T1995">
        <v>89</v>
      </c>
      <c r="U1995">
        <v>0.8</v>
      </c>
      <c r="V1995">
        <v>-3.3</v>
      </c>
      <c r="W1995">
        <v>-2.9</v>
      </c>
      <c r="X1995">
        <v>0.4</v>
      </c>
      <c r="Y1995" s="2">
        <f t="shared" si="62"/>
        <v>0.43478260869565216</v>
      </c>
      <c r="Z1995" s="2">
        <f t="shared" si="63"/>
        <v>0.12903225806451613</v>
      </c>
    </row>
    <row r="1996" spans="1:26" x14ac:dyDescent="0.45">
      <c r="A1996">
        <v>1841</v>
      </c>
      <c r="B1996">
        <v>2019</v>
      </c>
      <c r="C1996" t="s">
        <v>6121</v>
      </c>
      <c r="D1996" t="s">
        <v>338</v>
      </c>
      <c r="E1996">
        <v>92</v>
      </c>
      <c r="F1996">
        <v>211</v>
      </c>
      <c r="G1996">
        <v>6</v>
      </c>
      <c r="H1996">
        <v>25</v>
      </c>
      <c r="I1996">
        <v>24</v>
      </c>
      <c r="J1996">
        <v>1</v>
      </c>
      <c r="K1996" s="1">
        <v>4.2999999999999997E-2</v>
      </c>
      <c r="L1996" s="1">
        <v>0.114</v>
      </c>
      <c r="M1996">
        <v>0.14399999999999999</v>
      </c>
      <c r="N1996">
        <v>0.27900000000000003</v>
      </c>
      <c r="O1996">
        <v>0.26900000000000002</v>
      </c>
      <c r="P1996">
        <v>0.29899999999999999</v>
      </c>
      <c r="Q1996">
        <v>0.41299999999999998</v>
      </c>
      <c r="R1996">
        <v>0.3</v>
      </c>
      <c r="T1996">
        <v>81</v>
      </c>
      <c r="U1996">
        <v>0.7</v>
      </c>
      <c r="V1996">
        <v>-4.4000000000000004</v>
      </c>
      <c r="W1996">
        <v>1.8</v>
      </c>
      <c r="X1996">
        <v>0.4</v>
      </c>
      <c r="Y1996" s="2">
        <f t="shared" si="62"/>
        <v>0.43478260869565216</v>
      </c>
      <c r="Z1996" s="2">
        <f t="shared" si="63"/>
        <v>0.18957345971563982</v>
      </c>
    </row>
    <row r="1997" spans="1:26" x14ac:dyDescent="0.45">
      <c r="A1997">
        <v>2032</v>
      </c>
      <c r="B1997">
        <v>2009</v>
      </c>
      <c r="C1997" t="s">
        <v>6203</v>
      </c>
      <c r="D1997" t="s">
        <v>223</v>
      </c>
      <c r="E1997">
        <v>69</v>
      </c>
      <c r="F1997">
        <v>121</v>
      </c>
      <c r="G1997">
        <v>1</v>
      </c>
      <c r="H1997">
        <v>17</v>
      </c>
      <c r="I1997">
        <v>10</v>
      </c>
      <c r="J1997">
        <v>4</v>
      </c>
      <c r="K1997" s="1">
        <v>4.1000000000000002E-2</v>
      </c>
      <c r="L1997" s="1">
        <v>0.16500000000000001</v>
      </c>
      <c r="M1997">
        <v>9.6000000000000002E-2</v>
      </c>
      <c r="N1997">
        <v>0.34</v>
      </c>
      <c r="O1997">
        <v>0.28699999999999998</v>
      </c>
      <c r="P1997">
        <v>0.317</v>
      </c>
      <c r="Q1997">
        <v>0.38300000000000001</v>
      </c>
      <c r="R1997">
        <v>0.309</v>
      </c>
      <c r="T1997">
        <v>80</v>
      </c>
      <c r="U1997">
        <v>0.4</v>
      </c>
      <c r="V1997">
        <v>-2.6</v>
      </c>
      <c r="W1997">
        <v>1.2</v>
      </c>
      <c r="X1997">
        <v>0.3</v>
      </c>
      <c r="Y1997" s="2">
        <f t="shared" si="62"/>
        <v>0.43478260869565216</v>
      </c>
      <c r="Z1997" s="2">
        <f t="shared" si="63"/>
        <v>0.24793388429752064</v>
      </c>
    </row>
    <row r="1998" spans="1:26" x14ac:dyDescent="0.45">
      <c r="A1998">
        <v>2051</v>
      </c>
      <c r="B1998">
        <v>2007</v>
      </c>
      <c r="C1998" t="s">
        <v>4859</v>
      </c>
      <c r="D1998" t="s">
        <v>382</v>
      </c>
      <c r="E1998">
        <v>69</v>
      </c>
      <c r="F1998">
        <v>135</v>
      </c>
      <c r="G1998">
        <v>0</v>
      </c>
      <c r="H1998">
        <v>13</v>
      </c>
      <c r="I1998">
        <v>10</v>
      </c>
      <c r="J1998">
        <v>8</v>
      </c>
      <c r="K1998" s="1">
        <v>8.8999999999999996E-2</v>
      </c>
      <c r="L1998" s="1">
        <v>0.17799999999999999</v>
      </c>
      <c r="M1998">
        <v>5.7000000000000002E-2</v>
      </c>
      <c r="N1998">
        <v>0.32300000000000001</v>
      </c>
      <c r="O1998">
        <v>0.26</v>
      </c>
      <c r="P1998">
        <v>0.32600000000000001</v>
      </c>
      <c r="Q1998">
        <v>0.317</v>
      </c>
      <c r="R1998">
        <v>0.28999999999999998</v>
      </c>
      <c r="T1998">
        <v>70</v>
      </c>
      <c r="U1998">
        <v>1.9</v>
      </c>
      <c r="V1998">
        <v>-3.3</v>
      </c>
      <c r="W1998">
        <v>1.7</v>
      </c>
      <c r="X1998">
        <v>0.3</v>
      </c>
      <c r="Y1998" s="2">
        <f t="shared" si="62"/>
        <v>0.43478260869565216</v>
      </c>
      <c r="Z1998" s="2">
        <f t="shared" si="63"/>
        <v>0.22222222222222221</v>
      </c>
    </row>
    <row r="1999" spans="1:26" x14ac:dyDescent="0.45">
      <c r="A1999">
        <v>2073</v>
      </c>
      <c r="B1999">
        <v>1965</v>
      </c>
      <c r="C1999" t="s">
        <v>6222</v>
      </c>
      <c r="D1999" t="s">
        <v>2076</v>
      </c>
      <c r="E1999">
        <v>69</v>
      </c>
      <c r="F1999">
        <v>271</v>
      </c>
      <c r="G1999">
        <v>6</v>
      </c>
      <c r="H1999">
        <v>18</v>
      </c>
      <c r="I1999">
        <v>31</v>
      </c>
      <c r="J1999">
        <v>1</v>
      </c>
      <c r="K1999" s="1">
        <v>7.0000000000000007E-2</v>
      </c>
      <c r="L1999" s="1">
        <v>0.17299999999999999</v>
      </c>
      <c r="M1999">
        <v>0.11</v>
      </c>
      <c r="N1999">
        <v>0.29599999999999999</v>
      </c>
      <c r="O1999">
        <v>0.26</v>
      </c>
      <c r="P1999">
        <v>0.312</v>
      </c>
      <c r="Q1999">
        <v>0.37</v>
      </c>
      <c r="R1999">
        <v>0.30499999999999999</v>
      </c>
      <c r="T1999">
        <v>94</v>
      </c>
      <c r="U1999">
        <v>-0.5</v>
      </c>
      <c r="V1999">
        <v>-2.5</v>
      </c>
      <c r="W1999">
        <v>-2.8</v>
      </c>
      <c r="X1999">
        <v>0.3</v>
      </c>
      <c r="Y1999" s="2">
        <f t="shared" si="62"/>
        <v>0.43478260869565216</v>
      </c>
      <c r="Z1999" s="2">
        <f t="shared" si="63"/>
        <v>0.11070110701107011</v>
      </c>
    </row>
    <row r="2000" spans="1:26" x14ac:dyDescent="0.45">
      <c r="A2000">
        <v>2265</v>
      </c>
      <c r="B2000">
        <v>1980</v>
      </c>
      <c r="C2000" t="s">
        <v>6311</v>
      </c>
      <c r="D2000" t="s">
        <v>480</v>
      </c>
      <c r="E2000">
        <v>46</v>
      </c>
      <c r="F2000">
        <v>120</v>
      </c>
      <c r="G2000">
        <v>4</v>
      </c>
      <c r="H2000">
        <v>9</v>
      </c>
      <c r="I2000">
        <v>19</v>
      </c>
      <c r="J2000">
        <v>0</v>
      </c>
      <c r="K2000" s="1">
        <v>2.5000000000000001E-2</v>
      </c>
      <c r="L2000" s="1">
        <v>9.1999999999999998E-2</v>
      </c>
      <c r="M2000">
        <v>0.157</v>
      </c>
      <c r="N2000">
        <v>0.28399999999999997</v>
      </c>
      <c r="O2000">
        <v>0.28699999999999998</v>
      </c>
      <c r="P2000">
        <v>0.3</v>
      </c>
      <c r="Q2000">
        <v>0.443</v>
      </c>
      <c r="R2000">
        <v>0.32800000000000001</v>
      </c>
      <c r="T2000">
        <v>95</v>
      </c>
      <c r="U2000">
        <v>-1.2</v>
      </c>
      <c r="V2000">
        <v>-1.9</v>
      </c>
      <c r="W2000">
        <v>-0.5</v>
      </c>
      <c r="X2000">
        <v>0.2</v>
      </c>
      <c r="Y2000" s="2">
        <f t="shared" si="62"/>
        <v>0.43478260869565216</v>
      </c>
      <c r="Z2000" s="2">
        <f t="shared" si="63"/>
        <v>0.16666666666666669</v>
      </c>
    </row>
    <row r="2001" spans="1:26" x14ac:dyDescent="0.45">
      <c r="A2001">
        <v>1524</v>
      </c>
      <c r="B2001">
        <v>2005</v>
      </c>
      <c r="C2001" t="s">
        <v>5517</v>
      </c>
      <c r="D2001" t="s">
        <v>576</v>
      </c>
      <c r="E2001">
        <v>139</v>
      </c>
      <c r="F2001">
        <v>424</v>
      </c>
      <c r="G2001">
        <v>4</v>
      </c>
      <c r="H2001">
        <v>64</v>
      </c>
      <c r="I2001">
        <v>30</v>
      </c>
      <c r="J2001">
        <v>12</v>
      </c>
      <c r="K2001" s="1">
        <v>6.6000000000000003E-2</v>
      </c>
      <c r="L2001" s="1">
        <v>0.19600000000000001</v>
      </c>
      <c r="M2001">
        <v>9.2999999999999999E-2</v>
      </c>
      <c r="N2001">
        <v>0.36099999999999999</v>
      </c>
      <c r="O2001">
        <v>0.29399999999999998</v>
      </c>
      <c r="P2001">
        <v>0.34300000000000003</v>
      </c>
      <c r="Q2001">
        <v>0.38600000000000001</v>
      </c>
      <c r="R2001">
        <v>0.32200000000000001</v>
      </c>
      <c r="T2001">
        <v>83</v>
      </c>
      <c r="U2001">
        <v>3</v>
      </c>
      <c r="V2001">
        <v>-6</v>
      </c>
      <c r="W2001">
        <v>-1.9</v>
      </c>
      <c r="X2001">
        <v>0.6</v>
      </c>
      <c r="Y2001" s="2">
        <f t="shared" si="62"/>
        <v>0.43165467625899279</v>
      </c>
      <c r="Z2001" s="2">
        <f t="shared" si="63"/>
        <v>0.14150943396226415</v>
      </c>
    </row>
    <row r="2002" spans="1:26" x14ac:dyDescent="0.45">
      <c r="A2002">
        <v>1602</v>
      </c>
      <c r="B2002">
        <v>2003</v>
      </c>
      <c r="C2002" t="s">
        <v>5094</v>
      </c>
      <c r="D2002" t="s">
        <v>490</v>
      </c>
      <c r="E2002">
        <v>116</v>
      </c>
      <c r="F2002">
        <v>429</v>
      </c>
      <c r="G2002">
        <v>16</v>
      </c>
      <c r="H2002">
        <v>53</v>
      </c>
      <c r="I2002">
        <v>55</v>
      </c>
      <c r="J2002">
        <v>5</v>
      </c>
      <c r="K2002" s="1">
        <v>7.4999999999999997E-2</v>
      </c>
      <c r="L2002" s="1">
        <v>0.17499999999999999</v>
      </c>
      <c r="M2002">
        <v>0.19400000000000001</v>
      </c>
      <c r="N2002">
        <v>0.26800000000000002</v>
      </c>
      <c r="O2002">
        <v>0.249</v>
      </c>
      <c r="P2002">
        <v>0.312</v>
      </c>
      <c r="Q2002">
        <v>0.443</v>
      </c>
      <c r="R2002">
        <v>0.32500000000000001</v>
      </c>
      <c r="T2002">
        <v>98</v>
      </c>
      <c r="U2002">
        <v>1.9</v>
      </c>
      <c r="V2002">
        <v>0.8</v>
      </c>
      <c r="W2002">
        <v>-10.1</v>
      </c>
      <c r="X2002">
        <v>0.5</v>
      </c>
      <c r="Y2002" s="2">
        <f t="shared" si="62"/>
        <v>0.43103448275862066</v>
      </c>
      <c r="Z2002" s="2">
        <f t="shared" si="63"/>
        <v>0.11655011655011654</v>
      </c>
    </row>
    <row r="2003" spans="1:26" x14ac:dyDescent="0.45">
      <c r="A2003">
        <v>1809</v>
      </c>
      <c r="B2003">
        <v>2023</v>
      </c>
      <c r="C2003" t="s">
        <v>6105</v>
      </c>
      <c r="D2003" t="s">
        <v>305</v>
      </c>
      <c r="E2003">
        <v>93</v>
      </c>
      <c r="F2003">
        <v>323</v>
      </c>
      <c r="G2003">
        <v>6</v>
      </c>
      <c r="H2003">
        <v>35</v>
      </c>
      <c r="I2003">
        <v>33</v>
      </c>
      <c r="J2003">
        <v>15</v>
      </c>
      <c r="K2003" s="1">
        <v>6.8000000000000005E-2</v>
      </c>
      <c r="L2003" s="1">
        <v>0.23200000000000001</v>
      </c>
      <c r="M2003">
        <v>0.107</v>
      </c>
      <c r="N2003">
        <v>0.30599999999999999</v>
      </c>
      <c r="O2003">
        <v>0.245</v>
      </c>
      <c r="P2003">
        <v>0.29699999999999999</v>
      </c>
      <c r="Q2003">
        <v>0.35199999999999998</v>
      </c>
      <c r="R2003">
        <v>0.28599999999999998</v>
      </c>
      <c r="T2003">
        <v>80</v>
      </c>
      <c r="U2003">
        <v>1.2</v>
      </c>
      <c r="V2003">
        <v>-6.6</v>
      </c>
      <c r="W2003">
        <v>-0.2</v>
      </c>
      <c r="X2003">
        <v>0.4</v>
      </c>
      <c r="Y2003" s="2">
        <f t="shared" si="62"/>
        <v>0.43010752688172044</v>
      </c>
      <c r="Z2003" s="2">
        <f t="shared" si="63"/>
        <v>0.12383900928792571</v>
      </c>
    </row>
    <row r="2004" spans="1:26" x14ac:dyDescent="0.45">
      <c r="A2004">
        <v>1873</v>
      </c>
      <c r="B2004">
        <v>2005</v>
      </c>
      <c r="C2004" t="s">
        <v>6131</v>
      </c>
      <c r="D2004" t="s">
        <v>473</v>
      </c>
      <c r="E2004">
        <v>93</v>
      </c>
      <c r="F2004">
        <v>320</v>
      </c>
      <c r="G2004">
        <v>7</v>
      </c>
      <c r="H2004">
        <v>29</v>
      </c>
      <c r="I2004">
        <v>43</v>
      </c>
      <c r="J2004">
        <v>0</v>
      </c>
      <c r="K2004" s="1">
        <v>5.2999999999999999E-2</v>
      </c>
      <c r="L2004" s="1">
        <v>0.25</v>
      </c>
      <c r="M2004">
        <v>0.14499999999999999</v>
      </c>
      <c r="N2004">
        <v>0.30499999999999999</v>
      </c>
      <c r="O2004">
        <v>0.24199999999999999</v>
      </c>
      <c r="P2004">
        <v>0.28499999999999998</v>
      </c>
      <c r="Q2004">
        <v>0.38700000000000001</v>
      </c>
      <c r="R2004">
        <v>0.28999999999999998</v>
      </c>
      <c r="T2004">
        <v>73</v>
      </c>
      <c r="U2004">
        <v>0.4</v>
      </c>
      <c r="V2004">
        <v>-10.5</v>
      </c>
      <c r="W2004">
        <v>3.8</v>
      </c>
      <c r="X2004">
        <v>0.4</v>
      </c>
      <c r="Y2004" s="2">
        <f t="shared" si="62"/>
        <v>0.43010752688172044</v>
      </c>
      <c r="Z2004" s="2">
        <f t="shared" si="63"/>
        <v>0.125</v>
      </c>
    </row>
    <row r="2005" spans="1:26" x14ac:dyDescent="0.45">
      <c r="A2005">
        <v>1519</v>
      </c>
      <c r="B2005">
        <v>2023</v>
      </c>
      <c r="C2005" t="s">
        <v>6006</v>
      </c>
      <c r="D2005" t="s">
        <v>480</v>
      </c>
      <c r="E2005">
        <v>140</v>
      </c>
      <c r="F2005">
        <v>580</v>
      </c>
      <c r="G2005">
        <v>15</v>
      </c>
      <c r="H2005">
        <v>71</v>
      </c>
      <c r="I2005">
        <v>72</v>
      </c>
      <c r="J2005">
        <v>8</v>
      </c>
      <c r="K2005" s="1">
        <v>5.8999999999999997E-2</v>
      </c>
      <c r="L2005" s="1">
        <v>0.14000000000000001</v>
      </c>
      <c r="M2005">
        <v>0.156</v>
      </c>
      <c r="N2005">
        <v>0.316</v>
      </c>
      <c r="O2005">
        <v>0.28899999999999998</v>
      </c>
      <c r="P2005">
        <v>0.33800000000000002</v>
      </c>
      <c r="Q2005">
        <v>0.44500000000000001</v>
      </c>
      <c r="R2005">
        <v>0.33900000000000002</v>
      </c>
      <c r="T2005">
        <v>109</v>
      </c>
      <c r="U2005">
        <v>-1.9</v>
      </c>
      <c r="V2005">
        <v>4.7</v>
      </c>
      <c r="W2005">
        <v>-18.600000000000001</v>
      </c>
      <c r="X2005">
        <v>0.6</v>
      </c>
      <c r="Y2005" s="2">
        <f t="shared" si="62"/>
        <v>0.4285714285714286</v>
      </c>
      <c r="Z2005" s="2">
        <f t="shared" si="63"/>
        <v>0.10344827586206896</v>
      </c>
    </row>
    <row r="2006" spans="1:26" x14ac:dyDescent="0.45">
      <c r="A2006">
        <v>1967</v>
      </c>
      <c r="B2006">
        <v>2008</v>
      </c>
      <c r="C2006" t="s">
        <v>6171</v>
      </c>
      <c r="D2006" t="s">
        <v>260</v>
      </c>
      <c r="E2006">
        <v>70</v>
      </c>
      <c r="F2006">
        <v>245</v>
      </c>
      <c r="G2006">
        <v>4</v>
      </c>
      <c r="H2006">
        <v>29</v>
      </c>
      <c r="I2006">
        <v>47</v>
      </c>
      <c r="J2006">
        <v>0</v>
      </c>
      <c r="K2006" s="1">
        <v>7.8E-2</v>
      </c>
      <c r="L2006" s="1">
        <v>0.17100000000000001</v>
      </c>
      <c r="M2006">
        <v>9.6000000000000002E-2</v>
      </c>
      <c r="N2006">
        <v>0.33500000000000002</v>
      </c>
      <c r="O2006">
        <v>0.29399999999999998</v>
      </c>
      <c r="P2006">
        <v>0.34</v>
      </c>
      <c r="Q2006">
        <v>0.39</v>
      </c>
      <c r="R2006">
        <v>0.32200000000000001</v>
      </c>
      <c r="T2006">
        <v>95</v>
      </c>
      <c r="U2006">
        <v>-0.7</v>
      </c>
      <c r="V2006">
        <v>-2.2000000000000002</v>
      </c>
      <c r="W2006">
        <v>-3</v>
      </c>
      <c r="X2006">
        <v>0.3</v>
      </c>
      <c r="Y2006" s="2">
        <f t="shared" si="62"/>
        <v>0.4285714285714286</v>
      </c>
      <c r="Z2006" s="2">
        <f t="shared" si="63"/>
        <v>0.12244897959183673</v>
      </c>
    </row>
    <row r="2007" spans="1:26" x14ac:dyDescent="0.45">
      <c r="A2007">
        <v>2170</v>
      </c>
      <c r="B2007">
        <v>2012</v>
      </c>
      <c r="C2007" t="s">
        <v>3656</v>
      </c>
      <c r="D2007" t="s">
        <v>473</v>
      </c>
      <c r="E2007">
        <v>47</v>
      </c>
      <c r="F2007">
        <v>182</v>
      </c>
      <c r="G2007">
        <v>5</v>
      </c>
      <c r="H2007">
        <v>18</v>
      </c>
      <c r="I2007">
        <v>17</v>
      </c>
      <c r="J2007">
        <v>12</v>
      </c>
      <c r="K2007" s="1">
        <v>4.3999999999999997E-2</v>
      </c>
      <c r="L2007" s="1">
        <v>0.27500000000000002</v>
      </c>
      <c r="M2007">
        <v>0.18</v>
      </c>
      <c r="N2007">
        <v>0.33300000000000002</v>
      </c>
      <c r="O2007">
        <v>0.25700000000000001</v>
      </c>
      <c r="P2007">
        <v>0.3</v>
      </c>
      <c r="Q2007">
        <v>0.437</v>
      </c>
      <c r="R2007">
        <v>0.316</v>
      </c>
      <c r="T2007">
        <v>100</v>
      </c>
      <c r="U2007">
        <v>-0.8</v>
      </c>
      <c r="V2007">
        <v>-0.8</v>
      </c>
      <c r="W2007">
        <v>-2.7</v>
      </c>
      <c r="X2007">
        <v>0.2</v>
      </c>
      <c r="Y2007" s="2">
        <f t="shared" si="62"/>
        <v>0.42553191489361702</v>
      </c>
      <c r="Z2007" s="2">
        <f t="shared" si="63"/>
        <v>0.10989010989010989</v>
      </c>
    </row>
    <row r="2008" spans="1:26" x14ac:dyDescent="0.45">
      <c r="A2008">
        <v>1996</v>
      </c>
      <c r="B2008">
        <v>2004</v>
      </c>
      <c r="C2008" t="s">
        <v>4804</v>
      </c>
      <c r="D2008" t="s">
        <v>299</v>
      </c>
      <c r="E2008">
        <v>71</v>
      </c>
      <c r="F2008">
        <v>258</v>
      </c>
      <c r="G2008">
        <v>12</v>
      </c>
      <c r="H2008">
        <v>36</v>
      </c>
      <c r="I2008">
        <v>30</v>
      </c>
      <c r="J2008">
        <v>1</v>
      </c>
      <c r="K2008" s="1">
        <v>5.8000000000000003E-2</v>
      </c>
      <c r="L2008" s="1">
        <v>0.30599999999999999</v>
      </c>
      <c r="M2008">
        <v>0.189</v>
      </c>
      <c r="N2008">
        <v>0.29699999999999999</v>
      </c>
      <c r="O2008">
        <v>0.23499999999999999</v>
      </c>
      <c r="P2008">
        <v>0.28000000000000003</v>
      </c>
      <c r="Q2008">
        <v>0.42399999999999999</v>
      </c>
      <c r="R2008">
        <v>0.30199999999999999</v>
      </c>
      <c r="T2008">
        <v>74</v>
      </c>
      <c r="U2008">
        <v>-1.6</v>
      </c>
      <c r="V2008">
        <v>-10.3</v>
      </c>
      <c r="W2008">
        <v>4.5999999999999996</v>
      </c>
      <c r="X2008">
        <v>0.3</v>
      </c>
      <c r="Y2008" s="2">
        <f t="shared" si="62"/>
        <v>0.42253521126760557</v>
      </c>
      <c r="Z2008" s="2">
        <f t="shared" si="63"/>
        <v>0.11627906976744186</v>
      </c>
    </row>
    <row r="2009" spans="1:26" x14ac:dyDescent="0.45">
      <c r="A2009">
        <v>1660</v>
      </c>
      <c r="B2009">
        <v>1965</v>
      </c>
      <c r="C2009" t="s">
        <v>3648</v>
      </c>
      <c r="D2009" t="s">
        <v>206</v>
      </c>
      <c r="E2009">
        <v>119</v>
      </c>
      <c r="F2009">
        <v>409</v>
      </c>
      <c r="G2009">
        <v>5</v>
      </c>
      <c r="H2009">
        <v>49</v>
      </c>
      <c r="I2009">
        <v>25</v>
      </c>
      <c r="J2009">
        <v>8</v>
      </c>
      <c r="K2009" s="1">
        <v>7.8E-2</v>
      </c>
      <c r="L2009" s="1">
        <v>0.127</v>
      </c>
      <c r="M2009">
        <v>0.104</v>
      </c>
      <c r="N2009">
        <v>0.26</v>
      </c>
      <c r="O2009">
        <v>0.23400000000000001</v>
      </c>
      <c r="P2009">
        <v>0.30199999999999999</v>
      </c>
      <c r="Q2009">
        <v>0.33800000000000002</v>
      </c>
      <c r="R2009">
        <v>0.28799999999999998</v>
      </c>
      <c r="T2009">
        <v>85</v>
      </c>
      <c r="U2009">
        <v>-0.2</v>
      </c>
      <c r="V2009">
        <v>-7.3</v>
      </c>
      <c r="W2009">
        <v>0</v>
      </c>
      <c r="X2009">
        <v>0.5</v>
      </c>
      <c r="Y2009" s="2">
        <f t="shared" si="62"/>
        <v>0.42016806722689076</v>
      </c>
      <c r="Z2009" s="2">
        <f t="shared" si="63"/>
        <v>0.12224938875305623</v>
      </c>
    </row>
    <row r="2010" spans="1:26" x14ac:dyDescent="0.45">
      <c r="A2010">
        <v>1674</v>
      </c>
      <c r="B2010">
        <v>1998</v>
      </c>
      <c r="C2010" t="s">
        <v>5510</v>
      </c>
      <c r="D2010" t="s">
        <v>973</v>
      </c>
      <c r="E2010">
        <v>120</v>
      </c>
      <c r="F2010">
        <v>391</v>
      </c>
      <c r="G2010">
        <v>9</v>
      </c>
      <c r="H2010">
        <v>34</v>
      </c>
      <c r="I2010">
        <v>35</v>
      </c>
      <c r="J2010">
        <v>3</v>
      </c>
      <c r="K2010" s="1">
        <v>7.6999999999999999E-2</v>
      </c>
      <c r="L2010" s="1">
        <v>0.22800000000000001</v>
      </c>
      <c r="M2010">
        <v>0.11</v>
      </c>
      <c r="N2010">
        <v>0.28000000000000003</v>
      </c>
      <c r="O2010">
        <v>0.23100000000000001</v>
      </c>
      <c r="P2010">
        <v>0.29599999999999999</v>
      </c>
      <c r="Q2010">
        <v>0.34100000000000003</v>
      </c>
      <c r="R2010">
        <v>0.28599999999999998</v>
      </c>
      <c r="T2010">
        <v>67</v>
      </c>
      <c r="U2010">
        <v>0.6</v>
      </c>
      <c r="V2010">
        <v>-15.9</v>
      </c>
      <c r="W2010">
        <v>7.4</v>
      </c>
      <c r="X2010">
        <v>0.5</v>
      </c>
      <c r="Y2010" s="2">
        <f t="shared" si="62"/>
        <v>0.41666666666666669</v>
      </c>
      <c r="Z2010" s="2">
        <f t="shared" si="63"/>
        <v>0.12787723785166241</v>
      </c>
    </row>
    <row r="2011" spans="1:26" x14ac:dyDescent="0.45">
      <c r="A2011">
        <v>1885</v>
      </c>
      <c r="B2011">
        <v>2002</v>
      </c>
      <c r="C2011" t="s">
        <v>6137</v>
      </c>
      <c r="D2011" t="s">
        <v>846</v>
      </c>
      <c r="E2011">
        <v>96</v>
      </c>
      <c r="F2011">
        <v>302</v>
      </c>
      <c r="G2011">
        <v>8</v>
      </c>
      <c r="H2011">
        <v>33</v>
      </c>
      <c r="I2011">
        <v>37</v>
      </c>
      <c r="J2011">
        <v>0</v>
      </c>
      <c r="K2011" s="1">
        <v>9.2999999999999999E-2</v>
      </c>
      <c r="L2011" s="1">
        <v>0.26200000000000001</v>
      </c>
      <c r="M2011">
        <v>0.128</v>
      </c>
      <c r="N2011">
        <v>0.33</v>
      </c>
      <c r="O2011">
        <v>0.25700000000000001</v>
      </c>
      <c r="P2011">
        <v>0.33400000000000002</v>
      </c>
      <c r="Q2011">
        <v>0.38500000000000001</v>
      </c>
      <c r="R2011">
        <v>0.32</v>
      </c>
      <c r="T2011">
        <v>91</v>
      </c>
      <c r="U2011">
        <v>0.5</v>
      </c>
      <c r="V2011">
        <v>-3</v>
      </c>
      <c r="W2011">
        <v>-3.6</v>
      </c>
      <c r="X2011">
        <v>0.4</v>
      </c>
      <c r="Y2011" s="2">
        <f t="shared" si="62"/>
        <v>0.41666666666666669</v>
      </c>
      <c r="Z2011" s="2">
        <f t="shared" si="63"/>
        <v>0.13245033112582782</v>
      </c>
    </row>
    <row r="2012" spans="1:26" x14ac:dyDescent="0.45">
      <c r="A2012">
        <v>1919</v>
      </c>
      <c r="B2012">
        <v>2009</v>
      </c>
      <c r="C2012" t="s">
        <v>6155</v>
      </c>
      <c r="D2012" t="s">
        <v>3419</v>
      </c>
      <c r="E2012">
        <v>72</v>
      </c>
      <c r="F2012">
        <v>154</v>
      </c>
      <c r="G2012">
        <v>5</v>
      </c>
      <c r="H2012">
        <v>16</v>
      </c>
      <c r="I2012">
        <v>25</v>
      </c>
      <c r="J2012">
        <v>0</v>
      </c>
      <c r="K2012" s="1">
        <v>9.0999999999999998E-2</v>
      </c>
      <c r="L2012" s="1">
        <v>0.13</v>
      </c>
      <c r="M2012">
        <v>0.19400000000000001</v>
      </c>
      <c r="N2012">
        <v>0.32200000000000001</v>
      </c>
      <c r="O2012">
        <v>0.30199999999999999</v>
      </c>
      <c r="P2012">
        <v>0.36399999999999999</v>
      </c>
      <c r="Q2012">
        <v>0.496</v>
      </c>
      <c r="R2012">
        <v>0.371</v>
      </c>
      <c r="T2012">
        <v>131</v>
      </c>
      <c r="U2012">
        <v>-2.4</v>
      </c>
      <c r="V2012">
        <v>3.5</v>
      </c>
      <c r="W2012">
        <v>-5</v>
      </c>
      <c r="X2012">
        <v>0.3</v>
      </c>
      <c r="Y2012" s="2">
        <f t="shared" si="62"/>
        <v>0.41666666666666669</v>
      </c>
      <c r="Z2012" s="2">
        <f t="shared" si="63"/>
        <v>0.19480519480519481</v>
      </c>
    </row>
    <row r="2013" spans="1:26" x14ac:dyDescent="0.45">
      <c r="A2013">
        <v>1980</v>
      </c>
      <c r="B2013">
        <v>2016</v>
      </c>
      <c r="C2013" t="s">
        <v>6175</v>
      </c>
      <c r="D2013" t="s">
        <v>223</v>
      </c>
      <c r="E2013">
        <v>72</v>
      </c>
      <c r="F2013">
        <v>168</v>
      </c>
      <c r="G2013">
        <v>1</v>
      </c>
      <c r="H2013">
        <v>20</v>
      </c>
      <c r="I2013">
        <v>12</v>
      </c>
      <c r="J2013">
        <v>2</v>
      </c>
      <c r="K2013" s="1">
        <v>0.06</v>
      </c>
      <c r="L2013" s="1">
        <v>0.11899999999999999</v>
      </c>
      <c r="M2013">
        <v>0.11600000000000001</v>
      </c>
      <c r="N2013">
        <v>0.28899999999999998</v>
      </c>
      <c r="O2013">
        <v>0.25800000000000001</v>
      </c>
      <c r="P2013">
        <v>0.30499999999999999</v>
      </c>
      <c r="Q2013">
        <v>0.374</v>
      </c>
      <c r="R2013">
        <v>0.29499999999999998</v>
      </c>
      <c r="T2013">
        <v>81</v>
      </c>
      <c r="U2013">
        <v>1.7</v>
      </c>
      <c r="V2013">
        <v>-2.1</v>
      </c>
      <c r="W2013">
        <v>-0.5</v>
      </c>
      <c r="X2013">
        <v>0.3</v>
      </c>
      <c r="Y2013" s="2">
        <f t="shared" si="62"/>
        <v>0.41666666666666669</v>
      </c>
      <c r="Z2013" s="2">
        <f t="shared" si="63"/>
        <v>0.17857142857142858</v>
      </c>
    </row>
    <row r="2014" spans="1:26" x14ac:dyDescent="0.45">
      <c r="A2014">
        <v>1984</v>
      </c>
      <c r="B2014">
        <v>1983</v>
      </c>
      <c r="C2014" t="s">
        <v>1405</v>
      </c>
      <c r="D2014" t="s">
        <v>955</v>
      </c>
      <c r="E2014">
        <v>72</v>
      </c>
      <c r="F2014">
        <v>193</v>
      </c>
      <c r="G2014">
        <v>5</v>
      </c>
      <c r="H2014">
        <v>18</v>
      </c>
      <c r="I2014">
        <v>16</v>
      </c>
      <c r="J2014">
        <v>3</v>
      </c>
      <c r="K2014" s="1">
        <v>8.3000000000000004E-2</v>
      </c>
      <c r="L2014" s="1">
        <v>0.28499999999999998</v>
      </c>
      <c r="M2014">
        <v>0.13100000000000001</v>
      </c>
      <c r="N2014">
        <v>0.27600000000000002</v>
      </c>
      <c r="O2014">
        <v>0.21099999999999999</v>
      </c>
      <c r="P2014">
        <v>0.28000000000000003</v>
      </c>
      <c r="Q2014">
        <v>0.34300000000000003</v>
      </c>
      <c r="R2014">
        <v>0.28299999999999997</v>
      </c>
      <c r="T2014">
        <v>73</v>
      </c>
      <c r="U2014">
        <v>0.6</v>
      </c>
      <c r="V2014">
        <v>-5.5</v>
      </c>
      <c r="W2014">
        <v>2.2000000000000002</v>
      </c>
      <c r="X2014">
        <v>0.3</v>
      </c>
      <c r="Y2014" s="2">
        <f t="shared" si="62"/>
        <v>0.41666666666666669</v>
      </c>
      <c r="Z2014" s="2">
        <f t="shared" si="63"/>
        <v>0.15544041450777202</v>
      </c>
    </row>
    <row r="2015" spans="1:26" x14ac:dyDescent="0.45">
      <c r="A2015">
        <v>1515</v>
      </c>
      <c r="B2015">
        <v>2016</v>
      </c>
      <c r="C2015" t="s">
        <v>5162</v>
      </c>
      <c r="D2015" t="s">
        <v>955</v>
      </c>
      <c r="E2015">
        <v>145</v>
      </c>
      <c r="F2015">
        <v>568</v>
      </c>
      <c r="G2015">
        <v>20</v>
      </c>
      <c r="H2015">
        <v>59</v>
      </c>
      <c r="I2015">
        <v>64</v>
      </c>
      <c r="J2015">
        <v>0</v>
      </c>
      <c r="K2015" s="1">
        <v>6.9000000000000006E-2</v>
      </c>
      <c r="L2015" s="1">
        <v>0.19700000000000001</v>
      </c>
      <c r="M2015">
        <v>0.153</v>
      </c>
      <c r="N2015">
        <v>0.29899999999999999</v>
      </c>
      <c r="O2015">
        <v>0.26600000000000001</v>
      </c>
      <c r="P2015">
        <v>0.32</v>
      </c>
      <c r="Q2015">
        <v>0.41899999999999998</v>
      </c>
      <c r="R2015">
        <v>0.318</v>
      </c>
      <c r="T2015">
        <v>91</v>
      </c>
      <c r="U2015">
        <v>-4.5</v>
      </c>
      <c r="V2015">
        <v>-10.8</v>
      </c>
      <c r="W2015">
        <v>-2.7</v>
      </c>
      <c r="X2015">
        <v>0.6</v>
      </c>
      <c r="Y2015" s="2">
        <f t="shared" si="62"/>
        <v>0.41379310344827586</v>
      </c>
      <c r="Z2015" s="2">
        <f t="shared" si="63"/>
        <v>0.10563380281690139</v>
      </c>
    </row>
    <row r="2016" spans="1:26" x14ac:dyDescent="0.45">
      <c r="A2016">
        <v>1827</v>
      </c>
      <c r="B2016">
        <v>2022</v>
      </c>
      <c r="C2016" t="s">
        <v>6115</v>
      </c>
      <c r="D2016" t="s">
        <v>361</v>
      </c>
      <c r="E2016">
        <v>97</v>
      </c>
      <c r="F2016">
        <v>291</v>
      </c>
      <c r="G2016">
        <v>11</v>
      </c>
      <c r="H2016">
        <v>34</v>
      </c>
      <c r="I2016">
        <v>25</v>
      </c>
      <c r="J2016">
        <v>2</v>
      </c>
      <c r="K2016" s="1">
        <v>8.8999999999999996E-2</v>
      </c>
      <c r="L2016" s="1">
        <v>0.38500000000000001</v>
      </c>
      <c r="M2016">
        <v>0.14899999999999999</v>
      </c>
      <c r="N2016">
        <v>0.32600000000000001</v>
      </c>
      <c r="O2016">
        <v>0.215</v>
      </c>
      <c r="P2016">
        <v>0.29599999999999999</v>
      </c>
      <c r="Q2016">
        <v>0.36399999999999999</v>
      </c>
      <c r="R2016">
        <v>0.29399999999999998</v>
      </c>
      <c r="T2016">
        <v>92</v>
      </c>
      <c r="U2016">
        <v>-1.7</v>
      </c>
      <c r="V2016">
        <v>-4.5</v>
      </c>
      <c r="W2016">
        <v>-1.6</v>
      </c>
      <c r="X2016">
        <v>0.4</v>
      </c>
      <c r="Y2016" s="2">
        <f t="shared" si="62"/>
        <v>0.41237113402061859</v>
      </c>
      <c r="Z2016" s="2">
        <f t="shared" si="63"/>
        <v>0.13745704467353953</v>
      </c>
    </row>
    <row r="2017" spans="1:26" x14ac:dyDescent="0.45">
      <c r="A2017">
        <v>1931</v>
      </c>
      <c r="B2017">
        <v>1974</v>
      </c>
      <c r="C2017" t="s">
        <v>5425</v>
      </c>
      <c r="D2017" t="s">
        <v>628</v>
      </c>
      <c r="E2017">
        <v>73</v>
      </c>
      <c r="F2017">
        <v>231</v>
      </c>
      <c r="G2017">
        <v>4</v>
      </c>
      <c r="H2017">
        <v>20</v>
      </c>
      <c r="I2017">
        <v>29</v>
      </c>
      <c r="J2017">
        <v>0</v>
      </c>
      <c r="K2017" s="1">
        <v>9.0999999999999998E-2</v>
      </c>
      <c r="L2017" s="1">
        <v>0.16500000000000001</v>
      </c>
      <c r="M2017">
        <v>0.14399999999999999</v>
      </c>
      <c r="N2017">
        <v>0.27</v>
      </c>
      <c r="O2017">
        <v>0.23799999999999999</v>
      </c>
      <c r="P2017">
        <v>0.317</v>
      </c>
      <c r="Q2017">
        <v>0.38100000000000001</v>
      </c>
      <c r="R2017">
        <v>0.318</v>
      </c>
      <c r="T2017">
        <v>89</v>
      </c>
      <c r="U2017">
        <v>0</v>
      </c>
      <c r="V2017">
        <v>-2.9</v>
      </c>
      <c r="W2017">
        <v>-1.6</v>
      </c>
      <c r="X2017">
        <v>0.3</v>
      </c>
      <c r="Y2017" s="2">
        <f t="shared" si="62"/>
        <v>0.41095890410958902</v>
      </c>
      <c r="Z2017" s="2">
        <f t="shared" si="63"/>
        <v>0.12987012987012986</v>
      </c>
    </row>
    <row r="2018" spans="1:26" x14ac:dyDescent="0.45">
      <c r="A2018">
        <v>2056</v>
      </c>
      <c r="B2018">
        <v>2000</v>
      </c>
      <c r="C2018" t="s">
        <v>5374</v>
      </c>
      <c r="D2018" t="s">
        <v>661</v>
      </c>
      <c r="E2018">
        <v>73</v>
      </c>
      <c r="F2018">
        <v>196</v>
      </c>
      <c r="G2018">
        <v>2</v>
      </c>
      <c r="H2018">
        <v>25</v>
      </c>
      <c r="I2018">
        <v>24</v>
      </c>
      <c r="J2018">
        <v>2</v>
      </c>
      <c r="K2018" s="1">
        <v>9.1999999999999998E-2</v>
      </c>
      <c r="L2018" s="1">
        <v>0.122</v>
      </c>
      <c r="M2018">
        <v>0.11</v>
      </c>
      <c r="N2018">
        <v>0.28599999999999998</v>
      </c>
      <c r="O2018">
        <v>0.254</v>
      </c>
      <c r="P2018">
        <v>0.32800000000000001</v>
      </c>
      <c r="Q2018">
        <v>0.36399999999999999</v>
      </c>
      <c r="R2018">
        <v>0.311</v>
      </c>
      <c r="T2018">
        <v>81</v>
      </c>
      <c r="U2018">
        <v>0.4</v>
      </c>
      <c r="V2018">
        <v>-4.5999999999999996</v>
      </c>
      <c r="W2018">
        <v>0.5</v>
      </c>
      <c r="X2018">
        <v>0.3</v>
      </c>
      <c r="Y2018" s="2">
        <f t="shared" si="62"/>
        <v>0.41095890410958902</v>
      </c>
      <c r="Z2018" s="2">
        <f t="shared" si="63"/>
        <v>0.15306122448979592</v>
      </c>
    </row>
    <row r="2019" spans="1:26" x14ac:dyDescent="0.45">
      <c r="A2019">
        <v>2059</v>
      </c>
      <c r="B2019">
        <v>2018</v>
      </c>
      <c r="C2019" t="s">
        <v>5479</v>
      </c>
      <c r="D2019" t="s">
        <v>3419</v>
      </c>
      <c r="E2019">
        <v>73</v>
      </c>
      <c r="F2019">
        <v>261</v>
      </c>
      <c r="G2019">
        <v>8</v>
      </c>
      <c r="H2019">
        <v>28</v>
      </c>
      <c r="I2019">
        <v>22</v>
      </c>
      <c r="J2019">
        <v>0</v>
      </c>
      <c r="K2019" s="1">
        <v>7.2999999999999995E-2</v>
      </c>
      <c r="L2019" s="1">
        <v>0.23799999999999999</v>
      </c>
      <c r="M2019">
        <v>0.161</v>
      </c>
      <c r="N2019">
        <v>0.315</v>
      </c>
      <c r="O2019">
        <v>0.25800000000000001</v>
      </c>
      <c r="P2019">
        <v>0.32200000000000001</v>
      </c>
      <c r="Q2019">
        <v>0.41899999999999998</v>
      </c>
      <c r="R2019">
        <v>0.32200000000000001</v>
      </c>
      <c r="T2019">
        <v>101</v>
      </c>
      <c r="U2019">
        <v>-1</v>
      </c>
      <c r="V2019">
        <v>-0.6</v>
      </c>
      <c r="W2019">
        <v>-5.6</v>
      </c>
      <c r="X2019">
        <v>0.3</v>
      </c>
      <c r="Y2019" s="2">
        <f t="shared" si="62"/>
        <v>0.41095890410958902</v>
      </c>
      <c r="Z2019" s="2">
        <f t="shared" si="63"/>
        <v>0.11494252873563218</v>
      </c>
    </row>
    <row r="2020" spans="1:26" x14ac:dyDescent="0.45">
      <c r="A2020">
        <v>2074</v>
      </c>
      <c r="B2020">
        <v>2021</v>
      </c>
      <c r="C2020" t="s">
        <v>6223</v>
      </c>
      <c r="D2020" t="s">
        <v>260</v>
      </c>
      <c r="E2020">
        <v>73</v>
      </c>
      <c r="F2020">
        <v>216</v>
      </c>
      <c r="G2020">
        <v>4</v>
      </c>
      <c r="H2020">
        <v>19</v>
      </c>
      <c r="I2020">
        <v>23</v>
      </c>
      <c r="J2020">
        <v>10</v>
      </c>
      <c r="K2020" s="1">
        <v>5.6000000000000001E-2</v>
      </c>
      <c r="L2020" s="1">
        <v>0.255</v>
      </c>
      <c r="M2020">
        <v>0.115</v>
      </c>
      <c r="N2020">
        <v>0.31</v>
      </c>
      <c r="O2020">
        <v>0.24</v>
      </c>
      <c r="P2020">
        <v>0.29199999999999998</v>
      </c>
      <c r="Q2020">
        <v>0.35499999999999998</v>
      </c>
      <c r="R2020">
        <v>0.28299999999999997</v>
      </c>
      <c r="T2020">
        <v>79</v>
      </c>
      <c r="U2020">
        <v>2.2000000000000002</v>
      </c>
      <c r="V2020">
        <v>-3.3</v>
      </c>
      <c r="W2020">
        <v>-1.4</v>
      </c>
      <c r="X2020">
        <v>0.3</v>
      </c>
      <c r="Y2020" s="2">
        <f t="shared" si="62"/>
        <v>0.41095890410958902</v>
      </c>
      <c r="Z2020" s="2">
        <f t="shared" si="63"/>
        <v>0.1388888888888889</v>
      </c>
    </row>
    <row r="2021" spans="1:26" x14ac:dyDescent="0.45">
      <c r="A2021">
        <v>2084</v>
      </c>
      <c r="B2021">
        <v>1998</v>
      </c>
      <c r="C2021" t="s">
        <v>6228</v>
      </c>
      <c r="D2021" t="s">
        <v>473</v>
      </c>
      <c r="E2021">
        <v>73</v>
      </c>
      <c r="F2021">
        <v>197</v>
      </c>
      <c r="G2021">
        <v>6</v>
      </c>
      <c r="H2021">
        <v>21</v>
      </c>
      <c r="I2021">
        <v>24</v>
      </c>
      <c r="J2021">
        <v>0</v>
      </c>
      <c r="K2021" s="1">
        <v>4.5999999999999999E-2</v>
      </c>
      <c r="L2021" s="1">
        <v>0.223</v>
      </c>
      <c r="M2021">
        <v>0.183</v>
      </c>
      <c r="N2021">
        <v>0.29499999999999998</v>
      </c>
      <c r="O2021">
        <v>0.25</v>
      </c>
      <c r="P2021">
        <v>0.28999999999999998</v>
      </c>
      <c r="Q2021">
        <v>0.433</v>
      </c>
      <c r="R2021">
        <v>0.312</v>
      </c>
      <c r="T2021">
        <v>85</v>
      </c>
      <c r="U2021">
        <v>-1.3</v>
      </c>
      <c r="V2021">
        <v>-5.2</v>
      </c>
      <c r="W2021">
        <v>1.6</v>
      </c>
      <c r="X2021">
        <v>0.3</v>
      </c>
      <c r="Y2021" s="2">
        <f t="shared" si="62"/>
        <v>0.41095890410958902</v>
      </c>
      <c r="Z2021" s="2">
        <f t="shared" si="63"/>
        <v>0.15228426395939085</v>
      </c>
    </row>
    <row r="2022" spans="1:26" x14ac:dyDescent="0.45">
      <c r="A2022">
        <v>1781</v>
      </c>
      <c r="B2022">
        <v>1996</v>
      </c>
      <c r="C2022" t="s">
        <v>5230</v>
      </c>
      <c r="D2022" t="s">
        <v>195</v>
      </c>
      <c r="E2022">
        <v>98</v>
      </c>
      <c r="F2022">
        <v>209</v>
      </c>
      <c r="G2022">
        <v>3</v>
      </c>
      <c r="H2022">
        <v>32</v>
      </c>
      <c r="I2022">
        <v>22</v>
      </c>
      <c r="J2022">
        <v>3</v>
      </c>
      <c r="K2022" s="1">
        <v>0.158</v>
      </c>
      <c r="L2022" s="1">
        <v>0.13900000000000001</v>
      </c>
      <c r="M2022">
        <v>0.106</v>
      </c>
      <c r="N2022">
        <v>0.30399999999999999</v>
      </c>
      <c r="O2022">
        <v>0.26500000000000001</v>
      </c>
      <c r="P2022">
        <v>0.38700000000000001</v>
      </c>
      <c r="Q2022">
        <v>0.371</v>
      </c>
      <c r="R2022">
        <v>0.34599999999999997</v>
      </c>
      <c r="T2022">
        <v>110</v>
      </c>
      <c r="U2022">
        <v>0.5</v>
      </c>
      <c r="V2022">
        <v>3.1</v>
      </c>
      <c r="W2022">
        <v>-4.8</v>
      </c>
      <c r="X2022">
        <v>0.4</v>
      </c>
      <c r="Y2022" s="2">
        <f t="shared" si="62"/>
        <v>0.40816326530612246</v>
      </c>
      <c r="Z2022" s="2">
        <f t="shared" si="63"/>
        <v>0.19138755980861244</v>
      </c>
    </row>
    <row r="2023" spans="1:26" x14ac:dyDescent="0.45">
      <c r="A2023">
        <v>2136</v>
      </c>
      <c r="B2023">
        <v>1986</v>
      </c>
      <c r="C2023" t="s">
        <v>6254</v>
      </c>
      <c r="D2023" t="s">
        <v>535</v>
      </c>
      <c r="E2023">
        <v>49</v>
      </c>
      <c r="F2023">
        <v>180</v>
      </c>
      <c r="G2023">
        <v>4</v>
      </c>
      <c r="H2023">
        <v>18</v>
      </c>
      <c r="I2023">
        <v>17</v>
      </c>
      <c r="J2023">
        <v>1</v>
      </c>
      <c r="K2023" s="1">
        <v>8.8999999999999996E-2</v>
      </c>
      <c r="L2023" s="1">
        <v>0.2</v>
      </c>
      <c r="M2023">
        <v>0.107</v>
      </c>
      <c r="N2023">
        <v>0.29799999999999999</v>
      </c>
      <c r="O2023">
        <v>0.252</v>
      </c>
      <c r="P2023">
        <v>0.32400000000000001</v>
      </c>
      <c r="Q2023">
        <v>0.35799999999999998</v>
      </c>
      <c r="R2023">
        <v>0.31</v>
      </c>
      <c r="T2023">
        <v>86</v>
      </c>
      <c r="U2023">
        <v>0.2</v>
      </c>
      <c r="V2023">
        <v>-2.9</v>
      </c>
      <c r="W2023">
        <v>-0.7</v>
      </c>
      <c r="X2023">
        <v>0.2</v>
      </c>
      <c r="Y2023" s="2">
        <f t="shared" si="62"/>
        <v>0.40816326530612246</v>
      </c>
      <c r="Z2023" s="2">
        <f t="shared" si="63"/>
        <v>0.1111111111111111</v>
      </c>
    </row>
    <row r="2024" spans="1:26" x14ac:dyDescent="0.45">
      <c r="A2024">
        <v>2168</v>
      </c>
      <c r="B2024">
        <v>2018</v>
      </c>
      <c r="C2024" t="s">
        <v>4167</v>
      </c>
      <c r="D2024" t="s">
        <v>291</v>
      </c>
      <c r="E2024">
        <v>49</v>
      </c>
      <c r="F2024">
        <v>138</v>
      </c>
      <c r="G2024">
        <v>3</v>
      </c>
      <c r="H2024">
        <v>17</v>
      </c>
      <c r="I2024">
        <v>12</v>
      </c>
      <c r="J2024">
        <v>2</v>
      </c>
      <c r="K2024" s="1">
        <v>9.4E-2</v>
      </c>
      <c r="L2024" s="1">
        <v>0.26800000000000002</v>
      </c>
      <c r="M2024">
        <v>0.17899999999999999</v>
      </c>
      <c r="N2024">
        <v>0.28599999999999998</v>
      </c>
      <c r="O2024">
        <v>0.214</v>
      </c>
      <c r="P2024">
        <v>0.31900000000000001</v>
      </c>
      <c r="Q2024">
        <v>0.39300000000000002</v>
      </c>
      <c r="R2024">
        <v>0.313</v>
      </c>
      <c r="T2024">
        <v>95</v>
      </c>
      <c r="U2024">
        <v>0.8</v>
      </c>
      <c r="V2024">
        <v>0</v>
      </c>
      <c r="W2024">
        <v>-2.1</v>
      </c>
      <c r="X2024">
        <v>0.2</v>
      </c>
      <c r="Y2024" s="2">
        <f t="shared" si="62"/>
        <v>0.40816326530612246</v>
      </c>
      <c r="Z2024" s="2">
        <f t="shared" si="63"/>
        <v>0.14492753623188406</v>
      </c>
    </row>
    <row r="2025" spans="1:26" x14ac:dyDescent="0.45">
      <c r="A2025">
        <v>1938</v>
      </c>
      <c r="B2025">
        <v>2021</v>
      </c>
      <c r="C2025" t="s">
        <v>6161</v>
      </c>
      <c r="D2025" t="s">
        <v>490</v>
      </c>
      <c r="E2025">
        <v>74</v>
      </c>
      <c r="F2025">
        <v>279</v>
      </c>
      <c r="G2025">
        <v>16</v>
      </c>
      <c r="H2025">
        <v>36</v>
      </c>
      <c r="I2025">
        <v>41</v>
      </c>
      <c r="J2025">
        <v>0</v>
      </c>
      <c r="K2025" s="1">
        <v>0.09</v>
      </c>
      <c r="L2025" s="1">
        <v>0.35499999999999998</v>
      </c>
      <c r="M2025">
        <v>0.23699999999999999</v>
      </c>
      <c r="N2025">
        <v>0.26300000000000001</v>
      </c>
      <c r="O2025">
        <v>0.20799999999999999</v>
      </c>
      <c r="P2025">
        <v>0.29399999999999998</v>
      </c>
      <c r="Q2025">
        <v>0.44500000000000001</v>
      </c>
      <c r="R2025">
        <v>0.314</v>
      </c>
      <c r="T2025">
        <v>101</v>
      </c>
      <c r="U2025">
        <v>-0.9</v>
      </c>
      <c r="V2025">
        <v>-0.6</v>
      </c>
      <c r="W2025">
        <v>-5.7</v>
      </c>
      <c r="X2025">
        <v>0.3</v>
      </c>
      <c r="Y2025" s="2">
        <f t="shared" si="62"/>
        <v>0.40540540540540543</v>
      </c>
      <c r="Z2025" s="2">
        <f t="shared" si="63"/>
        <v>0.10752688172043011</v>
      </c>
    </row>
    <row r="2026" spans="1:26" x14ac:dyDescent="0.45">
      <c r="A2026">
        <v>2018</v>
      </c>
      <c r="B2026">
        <v>2022</v>
      </c>
      <c r="C2026" t="s">
        <v>6194</v>
      </c>
      <c r="D2026" t="s">
        <v>401</v>
      </c>
      <c r="E2026">
        <v>74</v>
      </c>
      <c r="F2026">
        <v>229</v>
      </c>
      <c r="G2026">
        <v>6</v>
      </c>
      <c r="H2026">
        <v>23</v>
      </c>
      <c r="I2026">
        <v>30</v>
      </c>
      <c r="J2026">
        <v>0</v>
      </c>
      <c r="K2026" s="1">
        <v>9.6000000000000002E-2</v>
      </c>
      <c r="L2026" s="1">
        <v>0.253</v>
      </c>
      <c r="M2026">
        <v>0.154</v>
      </c>
      <c r="N2026">
        <v>0.28999999999999998</v>
      </c>
      <c r="O2026">
        <v>0.22900000000000001</v>
      </c>
      <c r="P2026">
        <v>0.31</v>
      </c>
      <c r="Q2026">
        <v>0.38300000000000001</v>
      </c>
      <c r="R2026">
        <v>0.30599999999999999</v>
      </c>
      <c r="T2026">
        <v>97</v>
      </c>
      <c r="U2026">
        <v>-0.1</v>
      </c>
      <c r="V2026">
        <v>-0.8</v>
      </c>
      <c r="W2026">
        <v>-4.2</v>
      </c>
      <c r="X2026">
        <v>0.3</v>
      </c>
      <c r="Y2026" s="2">
        <f t="shared" si="62"/>
        <v>0.40540540540540543</v>
      </c>
      <c r="Z2026" s="2">
        <f t="shared" si="63"/>
        <v>0.13100436681222707</v>
      </c>
    </row>
    <row r="2027" spans="1:26" x14ac:dyDescent="0.45">
      <c r="A2027">
        <v>2031</v>
      </c>
      <c r="B2027">
        <v>1972</v>
      </c>
      <c r="C2027" t="s">
        <v>6202</v>
      </c>
      <c r="D2027" t="s">
        <v>361</v>
      </c>
      <c r="E2027">
        <v>74</v>
      </c>
      <c r="F2027">
        <v>136</v>
      </c>
      <c r="G2027">
        <v>1</v>
      </c>
      <c r="H2027">
        <v>16</v>
      </c>
      <c r="I2027">
        <v>7</v>
      </c>
      <c r="J2027">
        <v>3</v>
      </c>
      <c r="K2027" s="1">
        <v>0.11799999999999999</v>
      </c>
      <c r="L2027" s="1">
        <v>0.13200000000000001</v>
      </c>
      <c r="M2027">
        <v>5.8999999999999997E-2</v>
      </c>
      <c r="N2027">
        <v>0.27</v>
      </c>
      <c r="O2027">
        <v>0.23499999999999999</v>
      </c>
      <c r="P2027">
        <v>0.32600000000000001</v>
      </c>
      <c r="Q2027">
        <v>0.29399999999999998</v>
      </c>
      <c r="R2027">
        <v>0.29099999999999998</v>
      </c>
      <c r="T2027">
        <v>80</v>
      </c>
      <c r="U2027">
        <v>-0.1</v>
      </c>
      <c r="V2027">
        <v>-3.1</v>
      </c>
      <c r="W2027">
        <v>1.5</v>
      </c>
      <c r="X2027">
        <v>0.3</v>
      </c>
      <c r="Y2027" s="2">
        <f t="shared" si="62"/>
        <v>0.40540540540540543</v>
      </c>
      <c r="Z2027" s="2">
        <f t="shared" si="63"/>
        <v>0.22058823529411764</v>
      </c>
    </row>
    <row r="2028" spans="1:26" x14ac:dyDescent="0.45">
      <c r="A2028">
        <v>1796</v>
      </c>
      <c r="B2028">
        <v>2019</v>
      </c>
      <c r="C2028" t="s">
        <v>6099</v>
      </c>
      <c r="D2028" t="s">
        <v>187</v>
      </c>
      <c r="E2028">
        <v>99</v>
      </c>
      <c r="F2028">
        <v>268</v>
      </c>
      <c r="G2028">
        <v>9</v>
      </c>
      <c r="H2028">
        <v>36</v>
      </c>
      <c r="I2028">
        <v>46</v>
      </c>
      <c r="J2028">
        <v>5</v>
      </c>
      <c r="K2028" s="1">
        <v>6.3E-2</v>
      </c>
      <c r="L2028" s="1">
        <v>0.123</v>
      </c>
      <c r="M2028">
        <v>0.193</v>
      </c>
      <c r="N2028">
        <v>0.27500000000000002</v>
      </c>
      <c r="O2028">
        <v>0.26500000000000001</v>
      </c>
      <c r="P2028">
        <v>0.317</v>
      </c>
      <c r="Q2028">
        <v>0.45800000000000002</v>
      </c>
      <c r="R2028">
        <v>0.32400000000000001</v>
      </c>
      <c r="T2028">
        <v>101</v>
      </c>
      <c r="U2028">
        <v>1.6</v>
      </c>
      <c r="V2028">
        <v>1.9</v>
      </c>
      <c r="W2028">
        <v>-6</v>
      </c>
      <c r="X2028">
        <v>0.4</v>
      </c>
      <c r="Y2028" s="2">
        <f t="shared" si="62"/>
        <v>0.40404040404040403</v>
      </c>
      <c r="Z2028" s="2">
        <f t="shared" si="63"/>
        <v>0.1492537313432836</v>
      </c>
    </row>
    <row r="2029" spans="1:26" x14ac:dyDescent="0.45">
      <c r="A2029">
        <v>1707</v>
      </c>
      <c r="B2029">
        <v>1992</v>
      </c>
      <c r="C2029" t="s">
        <v>6066</v>
      </c>
      <c r="D2029" t="s">
        <v>480</v>
      </c>
      <c r="E2029">
        <v>124</v>
      </c>
      <c r="F2029">
        <v>432</v>
      </c>
      <c r="G2029">
        <v>3</v>
      </c>
      <c r="H2029">
        <v>46</v>
      </c>
      <c r="I2029">
        <v>43</v>
      </c>
      <c r="J2029">
        <v>2</v>
      </c>
      <c r="K2029" s="1">
        <v>5.8000000000000003E-2</v>
      </c>
      <c r="L2029" s="1">
        <v>0.13900000000000001</v>
      </c>
      <c r="M2029">
        <v>7.6999999999999999E-2</v>
      </c>
      <c r="N2029">
        <v>0.315</v>
      </c>
      <c r="O2029">
        <v>0.27600000000000002</v>
      </c>
      <c r="P2029">
        <v>0.32200000000000001</v>
      </c>
      <c r="Q2029">
        <v>0.35199999999999998</v>
      </c>
      <c r="R2029">
        <v>0.308</v>
      </c>
      <c r="T2029">
        <v>85</v>
      </c>
      <c r="U2029">
        <v>-0.5</v>
      </c>
      <c r="V2029">
        <v>-7.8</v>
      </c>
      <c r="W2029">
        <v>-1.3</v>
      </c>
      <c r="X2029">
        <v>0.5</v>
      </c>
      <c r="Y2029" s="2">
        <f t="shared" si="62"/>
        <v>0.40322580645161288</v>
      </c>
      <c r="Z2029" s="2">
        <f t="shared" si="63"/>
        <v>0.11574074074074073</v>
      </c>
    </row>
    <row r="2030" spans="1:26" x14ac:dyDescent="0.45">
      <c r="A2030">
        <v>1571</v>
      </c>
      <c r="B2030">
        <v>1971</v>
      </c>
      <c r="C2030" t="s">
        <v>5166</v>
      </c>
      <c r="D2030" t="s">
        <v>305</v>
      </c>
      <c r="E2030">
        <v>150</v>
      </c>
      <c r="F2030">
        <v>617</v>
      </c>
      <c r="G2030">
        <v>0</v>
      </c>
      <c r="H2030">
        <v>64</v>
      </c>
      <c r="I2030">
        <v>26</v>
      </c>
      <c r="J2030">
        <v>15</v>
      </c>
      <c r="K2030" s="1">
        <v>7.0999999999999994E-2</v>
      </c>
      <c r="L2030" s="1">
        <v>8.1000000000000003E-2</v>
      </c>
      <c r="M2030">
        <v>6.4000000000000001E-2</v>
      </c>
      <c r="N2030">
        <v>0.25700000000000001</v>
      </c>
      <c r="O2030">
        <v>0.23499999999999999</v>
      </c>
      <c r="P2030">
        <v>0.29399999999999998</v>
      </c>
      <c r="Q2030">
        <v>0.29899999999999999</v>
      </c>
      <c r="R2030">
        <v>0.27200000000000002</v>
      </c>
      <c r="T2030">
        <v>71</v>
      </c>
      <c r="U2030">
        <v>0.9</v>
      </c>
      <c r="V2030">
        <v>-19</v>
      </c>
      <c r="W2030">
        <v>3.9</v>
      </c>
      <c r="X2030">
        <v>0.6</v>
      </c>
      <c r="Y2030" s="2">
        <f t="shared" si="62"/>
        <v>0.4</v>
      </c>
      <c r="Z2030" s="2">
        <f t="shared" si="63"/>
        <v>9.7244732576985404E-2</v>
      </c>
    </row>
    <row r="2031" spans="1:26" x14ac:dyDescent="0.45">
      <c r="A2031">
        <v>1731</v>
      </c>
      <c r="B2031">
        <v>2002</v>
      </c>
      <c r="C2031" t="s">
        <v>6073</v>
      </c>
      <c r="D2031" t="s">
        <v>206</v>
      </c>
      <c r="E2031">
        <v>125</v>
      </c>
      <c r="F2031">
        <v>450</v>
      </c>
      <c r="G2031">
        <v>12</v>
      </c>
      <c r="H2031">
        <v>33</v>
      </c>
      <c r="I2031">
        <v>45</v>
      </c>
      <c r="J2031">
        <v>2</v>
      </c>
      <c r="K2031" s="1">
        <v>4.7E-2</v>
      </c>
      <c r="L2031" s="1">
        <v>0.19600000000000001</v>
      </c>
      <c r="M2031">
        <v>0.13</v>
      </c>
      <c r="N2031">
        <v>0.26600000000000001</v>
      </c>
      <c r="O2031">
        <v>0.23200000000000001</v>
      </c>
      <c r="P2031">
        <v>0.27</v>
      </c>
      <c r="Q2031">
        <v>0.36299999999999999</v>
      </c>
      <c r="R2031">
        <v>0.27600000000000002</v>
      </c>
      <c r="T2031">
        <v>67</v>
      </c>
      <c r="U2031">
        <v>-4.5</v>
      </c>
      <c r="V2031">
        <v>-22.8</v>
      </c>
      <c r="W2031">
        <v>12.2</v>
      </c>
      <c r="X2031">
        <v>0.5</v>
      </c>
      <c r="Y2031" s="2">
        <f t="shared" si="62"/>
        <v>0.4</v>
      </c>
      <c r="Z2031" s="2">
        <f t="shared" si="63"/>
        <v>0.1111111111111111</v>
      </c>
    </row>
    <row r="2032" spans="1:26" x14ac:dyDescent="0.45">
      <c r="A2032">
        <v>1913</v>
      </c>
      <c r="B2032">
        <v>1994</v>
      </c>
      <c r="C2032" t="s">
        <v>3814</v>
      </c>
      <c r="D2032" t="s">
        <v>221</v>
      </c>
      <c r="E2032">
        <v>100</v>
      </c>
      <c r="F2032">
        <v>366</v>
      </c>
      <c r="G2032">
        <v>4</v>
      </c>
      <c r="H2032">
        <v>43</v>
      </c>
      <c r="I2032">
        <v>41</v>
      </c>
      <c r="J2032">
        <v>10</v>
      </c>
      <c r="K2032" s="1">
        <v>6.6000000000000003E-2</v>
      </c>
      <c r="L2032" s="1">
        <v>0.17199999999999999</v>
      </c>
      <c r="M2032">
        <v>0.11700000000000001</v>
      </c>
      <c r="N2032">
        <v>0.33300000000000002</v>
      </c>
      <c r="O2032">
        <v>0.28100000000000003</v>
      </c>
      <c r="P2032">
        <v>0.33200000000000002</v>
      </c>
      <c r="Q2032">
        <v>0.39800000000000002</v>
      </c>
      <c r="R2032">
        <v>0.32300000000000001</v>
      </c>
      <c r="T2032">
        <v>90</v>
      </c>
      <c r="U2032">
        <v>0.7</v>
      </c>
      <c r="V2032">
        <v>-4.0999999999999996</v>
      </c>
      <c r="W2032">
        <v>-4.7</v>
      </c>
      <c r="X2032">
        <v>0.4</v>
      </c>
      <c r="Y2032" s="2">
        <f t="shared" si="62"/>
        <v>0.4</v>
      </c>
      <c r="Z2032" s="2">
        <f t="shared" si="63"/>
        <v>0.10928961748633879</v>
      </c>
    </row>
    <row r="2033" spans="1:26" x14ac:dyDescent="0.45">
      <c r="A2033">
        <v>2071</v>
      </c>
      <c r="B2033">
        <v>2017</v>
      </c>
      <c r="C2033" t="s">
        <v>6221</v>
      </c>
      <c r="D2033" t="s">
        <v>1028</v>
      </c>
      <c r="E2033">
        <v>75</v>
      </c>
      <c r="F2033">
        <v>254</v>
      </c>
      <c r="G2033">
        <v>5</v>
      </c>
      <c r="H2033">
        <v>22</v>
      </c>
      <c r="I2033">
        <v>19</v>
      </c>
      <c r="J2033">
        <v>1</v>
      </c>
      <c r="K2033" s="1">
        <v>0.114</v>
      </c>
      <c r="L2033" s="1">
        <v>0.28699999999999998</v>
      </c>
      <c r="M2033">
        <v>0.11899999999999999</v>
      </c>
      <c r="N2033">
        <v>0.28199999999999997</v>
      </c>
      <c r="O2033">
        <v>0.20599999999999999</v>
      </c>
      <c r="P2033">
        <v>0.308</v>
      </c>
      <c r="Q2033">
        <v>0.32600000000000001</v>
      </c>
      <c r="R2033">
        <v>0.28399999999999997</v>
      </c>
      <c r="T2033">
        <v>77</v>
      </c>
      <c r="U2033">
        <v>-0.5</v>
      </c>
      <c r="V2033">
        <v>-7.7</v>
      </c>
      <c r="W2033">
        <v>2</v>
      </c>
      <c r="X2033">
        <v>0.3</v>
      </c>
      <c r="Y2033" s="2">
        <f t="shared" si="62"/>
        <v>0.4</v>
      </c>
      <c r="Z2033" s="2">
        <f t="shared" si="63"/>
        <v>0.11811023622047244</v>
      </c>
    </row>
    <row r="2034" spans="1:26" x14ac:dyDescent="0.45">
      <c r="A2034">
        <v>2147</v>
      </c>
      <c r="B2034">
        <v>1974</v>
      </c>
      <c r="C2034" t="s">
        <v>6259</v>
      </c>
      <c r="D2034" t="s">
        <v>661</v>
      </c>
      <c r="E2034">
        <v>50</v>
      </c>
      <c r="F2034">
        <v>124</v>
      </c>
      <c r="G2034">
        <v>2</v>
      </c>
      <c r="H2034">
        <v>16</v>
      </c>
      <c r="I2034">
        <v>9</v>
      </c>
      <c r="J2034">
        <v>2</v>
      </c>
      <c r="K2034" s="1">
        <v>0.153</v>
      </c>
      <c r="L2034" s="1">
        <v>0.19400000000000001</v>
      </c>
      <c r="M2034">
        <v>0.11700000000000001</v>
      </c>
      <c r="N2034">
        <v>0.28599999999999998</v>
      </c>
      <c r="O2034">
        <v>0.23300000000000001</v>
      </c>
      <c r="P2034">
        <v>0.35199999999999998</v>
      </c>
      <c r="Q2034">
        <v>0.35</v>
      </c>
      <c r="R2034">
        <v>0.33</v>
      </c>
      <c r="T2034">
        <v>103</v>
      </c>
      <c r="U2034">
        <v>0.4</v>
      </c>
      <c r="V2034">
        <v>0.8</v>
      </c>
      <c r="W2034">
        <v>-2.7</v>
      </c>
      <c r="X2034">
        <v>0.2</v>
      </c>
      <c r="Y2034" s="2">
        <f t="shared" si="62"/>
        <v>0.4</v>
      </c>
      <c r="Z2034" s="2">
        <f t="shared" si="63"/>
        <v>0.16129032258064516</v>
      </c>
    </row>
    <row r="2035" spans="1:26" hidden="1" x14ac:dyDescent="0.45">
      <c r="A2035">
        <v>2186</v>
      </c>
      <c r="B2035">
        <v>1967</v>
      </c>
      <c r="C2035" t="s">
        <v>6274</v>
      </c>
      <c r="D2035" t="s">
        <v>535</v>
      </c>
      <c r="E2035">
        <v>50</v>
      </c>
      <c r="F2035">
        <v>103</v>
      </c>
      <c r="G2035">
        <v>4</v>
      </c>
      <c r="H2035">
        <v>9</v>
      </c>
      <c r="I2035">
        <v>11</v>
      </c>
      <c r="J2035">
        <v>0</v>
      </c>
      <c r="K2035" s="1">
        <v>3.9E-2</v>
      </c>
      <c r="L2035" s="1">
        <v>0.16500000000000001</v>
      </c>
      <c r="M2035">
        <v>0.186</v>
      </c>
      <c r="N2035">
        <v>0.23400000000000001</v>
      </c>
      <c r="O2035">
        <v>0.22700000000000001</v>
      </c>
      <c r="P2035">
        <v>0.26200000000000001</v>
      </c>
      <c r="Q2035">
        <v>0.41199999999999998</v>
      </c>
      <c r="R2035">
        <v>0.30199999999999999</v>
      </c>
      <c r="T2035">
        <v>101</v>
      </c>
      <c r="U2035">
        <v>-0.7</v>
      </c>
      <c r="V2035">
        <v>-0.6</v>
      </c>
      <c r="W2035">
        <v>-0.4</v>
      </c>
      <c r="X2035">
        <v>0.2</v>
      </c>
      <c r="Y2035" s="2">
        <f t="shared" si="62"/>
        <v>0.4</v>
      </c>
      <c r="Z2035" s="2">
        <f t="shared" si="63"/>
        <v>0.19417475728155342</v>
      </c>
    </row>
    <row r="2036" spans="1:26" hidden="1" x14ac:dyDescent="0.45">
      <c r="A2036">
        <v>2188</v>
      </c>
      <c r="B2036">
        <v>2008</v>
      </c>
      <c r="C2036" t="s">
        <v>6276</v>
      </c>
      <c r="D2036" t="s">
        <v>1555</v>
      </c>
      <c r="E2036">
        <v>50</v>
      </c>
      <c r="F2036">
        <v>119</v>
      </c>
      <c r="G2036">
        <v>2</v>
      </c>
      <c r="H2036">
        <v>18</v>
      </c>
      <c r="I2036">
        <v>9</v>
      </c>
      <c r="J2036">
        <v>0</v>
      </c>
      <c r="K2036" s="1">
        <v>5.8999999999999997E-2</v>
      </c>
      <c r="L2036" s="1">
        <v>0.20200000000000001</v>
      </c>
      <c r="M2036">
        <v>0.14699999999999999</v>
      </c>
      <c r="N2036">
        <v>0.30599999999999999</v>
      </c>
      <c r="O2036">
        <v>0.25700000000000001</v>
      </c>
      <c r="P2036">
        <v>0.30299999999999999</v>
      </c>
      <c r="Q2036">
        <v>0.40400000000000003</v>
      </c>
      <c r="R2036">
        <v>0.30099999999999999</v>
      </c>
      <c r="T2036">
        <v>81</v>
      </c>
      <c r="U2036">
        <v>0.1</v>
      </c>
      <c r="V2036">
        <v>-2.8</v>
      </c>
      <c r="W2036">
        <v>1</v>
      </c>
      <c r="X2036">
        <v>0.2</v>
      </c>
      <c r="Y2036" s="2">
        <f t="shared" si="62"/>
        <v>0.4</v>
      </c>
      <c r="Z2036" s="2">
        <f t="shared" si="63"/>
        <v>0.16806722689075632</v>
      </c>
    </row>
    <row r="2037" spans="1:26" x14ac:dyDescent="0.45">
      <c r="A2037">
        <v>2226</v>
      </c>
      <c r="B2037">
        <v>1983</v>
      </c>
      <c r="C2037" t="s">
        <v>4411</v>
      </c>
      <c r="D2037" t="s">
        <v>212</v>
      </c>
      <c r="E2037">
        <v>50</v>
      </c>
      <c r="F2037">
        <v>144</v>
      </c>
      <c r="G2037">
        <v>7</v>
      </c>
      <c r="H2037">
        <v>10</v>
      </c>
      <c r="I2037">
        <v>16</v>
      </c>
      <c r="J2037">
        <v>0</v>
      </c>
      <c r="K2037" s="1">
        <v>0.09</v>
      </c>
      <c r="L2037" s="1">
        <v>0.17399999999999999</v>
      </c>
      <c r="M2037">
        <v>0.21299999999999999</v>
      </c>
      <c r="N2037">
        <v>0.23499999999999999</v>
      </c>
      <c r="O2037">
        <v>0.23599999999999999</v>
      </c>
      <c r="P2037">
        <v>0.30099999999999999</v>
      </c>
      <c r="Q2037">
        <v>0.44900000000000001</v>
      </c>
      <c r="R2037">
        <v>0.33</v>
      </c>
      <c r="T2037">
        <v>102</v>
      </c>
      <c r="U2037">
        <v>0</v>
      </c>
      <c r="V2037">
        <v>0.3</v>
      </c>
      <c r="W2037">
        <v>-3.3</v>
      </c>
      <c r="X2037">
        <v>0.2</v>
      </c>
      <c r="Y2037" s="2">
        <f t="shared" si="62"/>
        <v>0.4</v>
      </c>
      <c r="Z2037" s="2">
        <f t="shared" si="63"/>
        <v>0.1388888888888889</v>
      </c>
    </row>
    <row r="2038" spans="1:26" x14ac:dyDescent="0.45">
      <c r="A2038">
        <v>1730</v>
      </c>
      <c r="B2038">
        <v>2023</v>
      </c>
      <c r="C2038" t="s">
        <v>6072</v>
      </c>
      <c r="D2038" t="s">
        <v>576</v>
      </c>
      <c r="E2038">
        <v>126</v>
      </c>
      <c r="F2038">
        <v>431</v>
      </c>
      <c r="G2038">
        <v>10</v>
      </c>
      <c r="H2038">
        <v>48</v>
      </c>
      <c r="I2038">
        <v>48</v>
      </c>
      <c r="J2038">
        <v>22</v>
      </c>
      <c r="K2038" s="1">
        <v>5.0999999999999997E-2</v>
      </c>
      <c r="L2038" s="1">
        <v>0.35</v>
      </c>
      <c r="M2038">
        <v>0.14000000000000001</v>
      </c>
      <c r="N2038">
        <v>0.29499999999999998</v>
      </c>
      <c r="O2038">
        <v>0.20300000000000001</v>
      </c>
      <c r="P2038">
        <v>0.25</v>
      </c>
      <c r="Q2038">
        <v>0.34300000000000003</v>
      </c>
      <c r="R2038">
        <v>0.25700000000000001</v>
      </c>
      <c r="T2038">
        <v>43</v>
      </c>
      <c r="U2038">
        <v>3.2</v>
      </c>
      <c r="V2038">
        <v>-27.4</v>
      </c>
      <c r="W2038">
        <v>17.5</v>
      </c>
      <c r="X2038">
        <v>0.5</v>
      </c>
      <c r="Y2038" s="2">
        <f t="shared" si="62"/>
        <v>0.3968253968253968</v>
      </c>
      <c r="Z2038" s="2">
        <f t="shared" si="63"/>
        <v>0.11600928074245939</v>
      </c>
    </row>
    <row r="2039" spans="1:26" x14ac:dyDescent="0.45">
      <c r="A2039">
        <v>1773</v>
      </c>
      <c r="B2039">
        <v>1995</v>
      </c>
      <c r="C2039" t="s">
        <v>3712</v>
      </c>
      <c r="D2039" t="s">
        <v>1555</v>
      </c>
      <c r="E2039">
        <v>101</v>
      </c>
      <c r="F2039">
        <v>356</v>
      </c>
      <c r="G2039">
        <v>4</v>
      </c>
      <c r="H2039">
        <v>26</v>
      </c>
      <c r="I2039">
        <v>41</v>
      </c>
      <c r="J2039">
        <v>1</v>
      </c>
      <c r="K2039" s="1">
        <v>3.4000000000000002E-2</v>
      </c>
      <c r="L2039" s="1">
        <v>0.104</v>
      </c>
      <c r="M2039">
        <v>0.104</v>
      </c>
      <c r="N2039">
        <v>0.29899999999999999</v>
      </c>
      <c r="O2039">
        <v>0.27800000000000002</v>
      </c>
      <c r="P2039">
        <v>0.30099999999999999</v>
      </c>
      <c r="Q2039">
        <v>0.38200000000000001</v>
      </c>
      <c r="R2039">
        <v>0.3</v>
      </c>
      <c r="T2039">
        <v>79</v>
      </c>
      <c r="U2039">
        <v>-0.3</v>
      </c>
      <c r="V2039">
        <v>-9.6</v>
      </c>
      <c r="W2039">
        <v>1.9</v>
      </c>
      <c r="X2039">
        <v>0.4</v>
      </c>
      <c r="Y2039" s="2">
        <f t="shared" si="62"/>
        <v>0.39603960396039606</v>
      </c>
      <c r="Z2039" s="2">
        <f t="shared" si="63"/>
        <v>0.11235955056179776</v>
      </c>
    </row>
    <row r="2040" spans="1:26" x14ac:dyDescent="0.45">
      <c r="A2040">
        <v>1775</v>
      </c>
      <c r="B2040">
        <v>1970</v>
      </c>
      <c r="C2040" t="s">
        <v>3609</v>
      </c>
      <c r="D2040" t="s">
        <v>411</v>
      </c>
      <c r="E2040">
        <v>101</v>
      </c>
      <c r="F2040">
        <v>296</v>
      </c>
      <c r="G2040">
        <v>1</v>
      </c>
      <c r="H2040">
        <v>38</v>
      </c>
      <c r="I2040">
        <v>19</v>
      </c>
      <c r="J2040">
        <v>10</v>
      </c>
      <c r="K2040" s="1">
        <v>7.8E-2</v>
      </c>
      <c r="L2040" s="1">
        <v>0.152</v>
      </c>
      <c r="M2040">
        <v>5.7000000000000002E-2</v>
      </c>
      <c r="N2040">
        <v>0.308</v>
      </c>
      <c r="O2040">
        <v>0.26</v>
      </c>
      <c r="P2040">
        <v>0.32400000000000001</v>
      </c>
      <c r="Q2040">
        <v>0.317</v>
      </c>
      <c r="R2040">
        <v>0.28899999999999998</v>
      </c>
      <c r="T2040">
        <v>76</v>
      </c>
      <c r="U2040">
        <v>1.3</v>
      </c>
      <c r="V2040">
        <v>-7.6</v>
      </c>
      <c r="W2040">
        <v>1.6</v>
      </c>
      <c r="X2040">
        <v>0.4</v>
      </c>
      <c r="Y2040" s="2">
        <f t="shared" si="62"/>
        <v>0.39603960396039606</v>
      </c>
      <c r="Z2040" s="2">
        <f t="shared" si="63"/>
        <v>0.13513513513513514</v>
      </c>
    </row>
    <row r="2041" spans="1:26" x14ac:dyDescent="0.45">
      <c r="A2041">
        <v>1929</v>
      </c>
      <c r="B2041">
        <v>1980</v>
      </c>
      <c r="C2041" t="s">
        <v>3856</v>
      </c>
      <c r="D2041" t="s">
        <v>195</v>
      </c>
      <c r="E2041">
        <v>76</v>
      </c>
      <c r="F2041">
        <v>242</v>
      </c>
      <c r="G2041">
        <v>0</v>
      </c>
      <c r="H2041">
        <v>29</v>
      </c>
      <c r="I2041">
        <v>15</v>
      </c>
      <c r="J2041">
        <v>9</v>
      </c>
      <c r="K2041" s="1">
        <v>6.6000000000000003E-2</v>
      </c>
      <c r="L2041" s="1">
        <v>8.6999999999999994E-2</v>
      </c>
      <c r="M2041">
        <v>9.9000000000000005E-2</v>
      </c>
      <c r="N2041">
        <v>0.27100000000000002</v>
      </c>
      <c r="O2041">
        <v>0.248</v>
      </c>
      <c r="P2041">
        <v>0.29899999999999999</v>
      </c>
      <c r="Q2041">
        <v>0.34699999999999998</v>
      </c>
      <c r="R2041">
        <v>0.28399999999999997</v>
      </c>
      <c r="T2041">
        <v>73</v>
      </c>
      <c r="U2041">
        <v>1</v>
      </c>
      <c r="V2041">
        <v>-6.3</v>
      </c>
      <c r="W2041">
        <v>2</v>
      </c>
      <c r="X2041">
        <v>0.3</v>
      </c>
      <c r="Y2041" s="2">
        <f t="shared" si="62"/>
        <v>0.39473684210526316</v>
      </c>
      <c r="Z2041" s="2">
        <f t="shared" si="63"/>
        <v>0.12396694214876032</v>
      </c>
    </row>
    <row r="2042" spans="1:26" x14ac:dyDescent="0.45">
      <c r="A2042">
        <v>1947</v>
      </c>
      <c r="B2042">
        <v>1980</v>
      </c>
      <c r="C2042" t="s">
        <v>6164</v>
      </c>
      <c r="D2042" t="s">
        <v>3419</v>
      </c>
      <c r="E2042">
        <v>76</v>
      </c>
      <c r="F2042">
        <v>205</v>
      </c>
      <c r="G2042">
        <v>1</v>
      </c>
      <c r="H2042">
        <v>20</v>
      </c>
      <c r="I2042">
        <v>18</v>
      </c>
      <c r="J2042">
        <v>2</v>
      </c>
      <c r="K2042" s="1">
        <v>0.13700000000000001</v>
      </c>
      <c r="L2042" s="1">
        <v>0.156</v>
      </c>
      <c r="M2042">
        <v>7.5999999999999998E-2</v>
      </c>
      <c r="N2042">
        <v>0.30399999999999999</v>
      </c>
      <c r="O2042">
        <v>0.251</v>
      </c>
      <c r="P2042">
        <v>0.36299999999999999</v>
      </c>
      <c r="Q2042">
        <v>0.32700000000000001</v>
      </c>
      <c r="R2042">
        <v>0.32400000000000001</v>
      </c>
      <c r="T2042">
        <v>96</v>
      </c>
      <c r="U2042">
        <v>0</v>
      </c>
      <c r="V2042">
        <v>-1</v>
      </c>
      <c r="W2042">
        <v>-2.6</v>
      </c>
      <c r="X2042">
        <v>0.3</v>
      </c>
      <c r="Y2042" s="2">
        <f t="shared" si="62"/>
        <v>0.39473684210526316</v>
      </c>
      <c r="Z2042" s="2">
        <f t="shared" si="63"/>
        <v>0.14634146341463414</v>
      </c>
    </row>
    <row r="2043" spans="1:26" x14ac:dyDescent="0.45">
      <c r="A2043">
        <v>1979</v>
      </c>
      <c r="B2043">
        <v>1999</v>
      </c>
      <c r="C2043" t="s">
        <v>4909</v>
      </c>
      <c r="D2043" t="s">
        <v>1611</v>
      </c>
      <c r="E2043">
        <v>76</v>
      </c>
      <c r="F2043">
        <v>293</v>
      </c>
      <c r="G2043">
        <v>5</v>
      </c>
      <c r="H2043">
        <v>29</v>
      </c>
      <c r="I2043">
        <v>30</v>
      </c>
      <c r="J2043">
        <v>2</v>
      </c>
      <c r="K2043" s="1">
        <v>8.5000000000000006E-2</v>
      </c>
      <c r="L2043" s="1">
        <v>0.23899999999999999</v>
      </c>
      <c r="M2043">
        <v>0.11700000000000001</v>
      </c>
      <c r="N2043">
        <v>0.311</v>
      </c>
      <c r="O2043">
        <v>0.24399999999999999</v>
      </c>
      <c r="P2043">
        <v>0.307</v>
      </c>
      <c r="Q2043">
        <v>0.36099999999999999</v>
      </c>
      <c r="R2043">
        <v>0.29399999999999998</v>
      </c>
      <c r="T2043">
        <v>73</v>
      </c>
      <c r="U2043">
        <v>0</v>
      </c>
      <c r="V2043">
        <v>-10.7</v>
      </c>
      <c r="W2043">
        <v>4.3</v>
      </c>
      <c r="X2043">
        <v>0.3</v>
      </c>
      <c r="Y2043" s="2">
        <f t="shared" si="62"/>
        <v>0.39473684210526316</v>
      </c>
      <c r="Z2043" s="2">
        <f t="shared" si="63"/>
        <v>0.10238907849829351</v>
      </c>
    </row>
    <row r="2044" spans="1:26" x14ac:dyDescent="0.45">
      <c r="A2044">
        <v>1506</v>
      </c>
      <c r="B2044">
        <v>1986</v>
      </c>
      <c r="C2044" t="s">
        <v>4363</v>
      </c>
      <c r="D2044" t="s">
        <v>955</v>
      </c>
      <c r="E2044">
        <v>153</v>
      </c>
      <c r="F2044">
        <v>606</v>
      </c>
      <c r="G2044">
        <v>30</v>
      </c>
      <c r="H2044">
        <v>82</v>
      </c>
      <c r="I2044">
        <v>88</v>
      </c>
      <c r="J2044">
        <v>3</v>
      </c>
      <c r="K2044" s="1">
        <v>9.0999999999999998E-2</v>
      </c>
      <c r="L2044" s="1">
        <v>0.30499999999999999</v>
      </c>
      <c r="M2044">
        <v>0.21299999999999999</v>
      </c>
      <c r="N2044">
        <v>0.316</v>
      </c>
      <c r="O2044">
        <v>0.25</v>
      </c>
      <c r="P2044">
        <v>0.32</v>
      </c>
      <c r="Q2044">
        <v>0.46300000000000002</v>
      </c>
      <c r="R2044">
        <v>0.34300000000000003</v>
      </c>
      <c r="T2044">
        <v>108</v>
      </c>
      <c r="U2044">
        <v>-0.2</v>
      </c>
      <c r="V2044">
        <v>5.9</v>
      </c>
      <c r="W2044">
        <v>-20.5</v>
      </c>
      <c r="X2044">
        <v>0.6</v>
      </c>
      <c r="Y2044" s="2">
        <f t="shared" si="62"/>
        <v>0.39215686274509803</v>
      </c>
      <c r="Z2044" s="2">
        <f t="shared" si="63"/>
        <v>9.9009900990099015E-2</v>
      </c>
    </row>
    <row r="2045" spans="1:26" x14ac:dyDescent="0.45">
      <c r="A2045">
        <v>1878</v>
      </c>
      <c r="B2045">
        <v>1986</v>
      </c>
      <c r="C2045" t="s">
        <v>5692</v>
      </c>
      <c r="D2045" t="s">
        <v>628</v>
      </c>
      <c r="E2045">
        <v>102</v>
      </c>
      <c r="F2045">
        <v>335</v>
      </c>
      <c r="G2045">
        <v>6</v>
      </c>
      <c r="H2045">
        <v>26</v>
      </c>
      <c r="I2045">
        <v>32</v>
      </c>
      <c r="J2045">
        <v>4</v>
      </c>
      <c r="K2045" s="1">
        <v>2.4E-2</v>
      </c>
      <c r="L2045" s="1">
        <v>0.14599999999999999</v>
      </c>
      <c r="M2045">
        <v>0.121</v>
      </c>
      <c r="N2045">
        <v>0.27800000000000002</v>
      </c>
      <c r="O2045">
        <v>0.251</v>
      </c>
      <c r="P2045">
        <v>0.26700000000000002</v>
      </c>
      <c r="Q2045">
        <v>0.372</v>
      </c>
      <c r="R2045">
        <v>0.27900000000000003</v>
      </c>
      <c r="T2045">
        <v>64</v>
      </c>
      <c r="U2045">
        <v>-1.6</v>
      </c>
      <c r="V2045">
        <v>-15.5</v>
      </c>
      <c r="W2045">
        <v>8.4</v>
      </c>
      <c r="X2045">
        <v>0.4</v>
      </c>
      <c r="Y2045" s="2">
        <f t="shared" si="62"/>
        <v>0.39215686274509803</v>
      </c>
      <c r="Z2045" s="2">
        <f t="shared" si="63"/>
        <v>0.11940298507462686</v>
      </c>
    </row>
    <row r="2046" spans="1:26" hidden="1" x14ac:dyDescent="0.45">
      <c r="A2046">
        <v>2140</v>
      </c>
      <c r="B2046">
        <v>1965</v>
      </c>
      <c r="C2046" t="s">
        <v>4192</v>
      </c>
      <c r="D2046" t="s">
        <v>223</v>
      </c>
      <c r="E2046">
        <v>51</v>
      </c>
      <c r="F2046">
        <v>116</v>
      </c>
      <c r="G2046">
        <v>1</v>
      </c>
      <c r="H2046">
        <v>13</v>
      </c>
      <c r="I2046">
        <v>9</v>
      </c>
      <c r="J2046">
        <v>2</v>
      </c>
      <c r="K2046" s="1">
        <v>5.1999999999999998E-2</v>
      </c>
      <c r="L2046" s="1">
        <v>5.1999999999999998E-2</v>
      </c>
      <c r="M2046">
        <v>3.6999999999999998E-2</v>
      </c>
      <c r="N2046">
        <v>0.26500000000000001</v>
      </c>
      <c r="O2046">
        <v>0.25900000000000001</v>
      </c>
      <c r="P2046">
        <v>0.29599999999999999</v>
      </c>
      <c r="Q2046">
        <v>0.29599999999999999</v>
      </c>
      <c r="R2046">
        <v>0.26900000000000002</v>
      </c>
      <c r="T2046">
        <v>72</v>
      </c>
      <c r="U2046">
        <v>0</v>
      </c>
      <c r="V2046">
        <v>-3.6</v>
      </c>
      <c r="W2046">
        <v>2.5</v>
      </c>
      <c r="X2046">
        <v>0.2</v>
      </c>
      <c r="Y2046" s="2">
        <f t="shared" si="62"/>
        <v>0.39215686274509803</v>
      </c>
      <c r="Z2046" s="2">
        <f t="shared" si="63"/>
        <v>0.17241379310344829</v>
      </c>
    </row>
    <row r="2047" spans="1:26" x14ac:dyDescent="0.45">
      <c r="A2047">
        <v>2243</v>
      </c>
      <c r="B2047">
        <v>2018</v>
      </c>
      <c r="C2047" t="s">
        <v>6298</v>
      </c>
      <c r="D2047" t="s">
        <v>411</v>
      </c>
      <c r="E2047">
        <v>51</v>
      </c>
      <c r="F2047">
        <v>132</v>
      </c>
      <c r="G2047">
        <v>2</v>
      </c>
      <c r="H2047">
        <v>10</v>
      </c>
      <c r="I2047">
        <v>6</v>
      </c>
      <c r="J2047">
        <v>1</v>
      </c>
      <c r="K2047" s="1">
        <v>5.2999999999999999E-2</v>
      </c>
      <c r="L2047" s="1">
        <v>0.22</v>
      </c>
      <c r="M2047">
        <v>0.106</v>
      </c>
      <c r="N2047">
        <v>0.37</v>
      </c>
      <c r="O2047">
        <v>0.29299999999999998</v>
      </c>
      <c r="P2047">
        <v>0.33100000000000002</v>
      </c>
      <c r="Q2047">
        <v>0.39800000000000002</v>
      </c>
      <c r="R2047">
        <v>0.315</v>
      </c>
      <c r="T2047">
        <v>94</v>
      </c>
      <c r="U2047">
        <v>-0.1</v>
      </c>
      <c r="V2047">
        <v>-1.1000000000000001</v>
      </c>
      <c r="W2047">
        <v>-1.3</v>
      </c>
      <c r="X2047">
        <v>0.2</v>
      </c>
      <c r="Y2047" s="2">
        <f t="shared" si="62"/>
        <v>0.39215686274509803</v>
      </c>
      <c r="Z2047" s="2">
        <f t="shared" si="63"/>
        <v>0.15151515151515152</v>
      </c>
    </row>
    <row r="2048" spans="1:26" x14ac:dyDescent="0.45">
      <c r="A2048">
        <v>1990</v>
      </c>
      <c r="B2048">
        <v>2003</v>
      </c>
      <c r="C2048" t="s">
        <v>3732</v>
      </c>
      <c r="D2048" t="s">
        <v>490</v>
      </c>
      <c r="E2048">
        <v>77</v>
      </c>
      <c r="F2048">
        <v>270</v>
      </c>
      <c r="G2048">
        <v>4</v>
      </c>
      <c r="H2048">
        <v>24</v>
      </c>
      <c r="I2048">
        <v>21</v>
      </c>
      <c r="J2048">
        <v>1</v>
      </c>
      <c r="K2048" s="1">
        <v>7.3999999999999996E-2</v>
      </c>
      <c r="L2048" s="1">
        <v>0.24099999999999999</v>
      </c>
      <c r="M2048">
        <v>9.9000000000000005E-2</v>
      </c>
      <c r="N2048">
        <v>0.29099999999999998</v>
      </c>
      <c r="O2048">
        <v>0.22700000000000001</v>
      </c>
      <c r="P2048">
        <v>0.29499999999999998</v>
      </c>
      <c r="Q2048">
        <v>0.32600000000000001</v>
      </c>
      <c r="R2048">
        <v>0.27900000000000003</v>
      </c>
      <c r="T2048">
        <v>67</v>
      </c>
      <c r="U2048">
        <v>-1.6</v>
      </c>
      <c r="V2048">
        <v>-12.6</v>
      </c>
      <c r="W2048">
        <v>6.5</v>
      </c>
      <c r="X2048">
        <v>0.3</v>
      </c>
      <c r="Y2048" s="2">
        <f t="shared" si="62"/>
        <v>0.38961038961038963</v>
      </c>
      <c r="Z2048" s="2">
        <f t="shared" si="63"/>
        <v>0.1111111111111111</v>
      </c>
    </row>
    <row r="2049" spans="1:26" x14ac:dyDescent="0.45">
      <c r="A2049">
        <v>2023</v>
      </c>
      <c r="B2049">
        <v>2006</v>
      </c>
      <c r="C2049" t="s">
        <v>3961</v>
      </c>
      <c r="D2049" t="s">
        <v>401</v>
      </c>
      <c r="E2049">
        <v>77</v>
      </c>
      <c r="F2049">
        <v>187</v>
      </c>
      <c r="G2049">
        <v>5</v>
      </c>
      <c r="H2049">
        <v>28</v>
      </c>
      <c r="I2049">
        <v>18</v>
      </c>
      <c r="J2049">
        <v>4</v>
      </c>
      <c r="K2049" s="1">
        <v>0.08</v>
      </c>
      <c r="L2049" s="1">
        <v>0.15</v>
      </c>
      <c r="M2049">
        <v>0.14699999999999999</v>
      </c>
      <c r="N2049">
        <v>0.26800000000000002</v>
      </c>
      <c r="O2049">
        <v>0.247</v>
      </c>
      <c r="P2049">
        <v>0.30599999999999999</v>
      </c>
      <c r="Q2049">
        <v>0.39400000000000002</v>
      </c>
      <c r="R2049">
        <v>0.30599999999999999</v>
      </c>
      <c r="T2049">
        <v>75</v>
      </c>
      <c r="U2049">
        <v>1.5</v>
      </c>
      <c r="V2049">
        <v>-4.5</v>
      </c>
      <c r="W2049">
        <v>1.3</v>
      </c>
      <c r="X2049">
        <v>0.3</v>
      </c>
      <c r="Y2049" s="2">
        <f t="shared" si="62"/>
        <v>0.38961038961038963</v>
      </c>
      <c r="Z2049" s="2">
        <f t="shared" si="63"/>
        <v>0.16042780748663102</v>
      </c>
    </row>
    <row r="2050" spans="1:26" x14ac:dyDescent="0.45">
      <c r="A2050">
        <v>2076</v>
      </c>
      <c r="B2050">
        <v>2005</v>
      </c>
      <c r="C2050" t="s">
        <v>4336</v>
      </c>
      <c r="D2050" t="s">
        <v>784</v>
      </c>
      <c r="E2050">
        <v>77</v>
      </c>
      <c r="F2050">
        <v>210</v>
      </c>
      <c r="G2050">
        <v>1</v>
      </c>
      <c r="H2050">
        <v>18</v>
      </c>
      <c r="I2050">
        <v>15</v>
      </c>
      <c r="J2050">
        <v>9</v>
      </c>
      <c r="K2050" s="1">
        <v>8.1000000000000003E-2</v>
      </c>
      <c r="L2050" s="1">
        <v>0.1</v>
      </c>
      <c r="M2050">
        <v>9.9000000000000005E-2</v>
      </c>
      <c r="N2050">
        <v>0.27100000000000002</v>
      </c>
      <c r="O2050">
        <v>0.246</v>
      </c>
      <c r="P2050">
        <v>0.30599999999999999</v>
      </c>
      <c r="Q2050">
        <v>0.34599999999999997</v>
      </c>
      <c r="R2050">
        <v>0.28599999999999998</v>
      </c>
      <c r="T2050">
        <v>73</v>
      </c>
      <c r="U2050">
        <v>0.4</v>
      </c>
      <c r="V2050">
        <v>-6.5</v>
      </c>
      <c r="W2050">
        <v>2.1</v>
      </c>
      <c r="X2050">
        <v>0.3</v>
      </c>
      <c r="Y2050" s="2">
        <f t="shared" ref="Y2050:Y2113" si="64">(X2050/E2050)*100</f>
        <v>0.38961038961038963</v>
      </c>
      <c r="Z2050" s="2">
        <f t="shared" ref="Z2050:Z2113" si="65">(X2050/F2050)*100</f>
        <v>0.14285714285714285</v>
      </c>
    </row>
    <row r="2051" spans="1:26" x14ac:dyDescent="0.45">
      <c r="A2051">
        <v>1603</v>
      </c>
      <c r="B2051">
        <v>1977</v>
      </c>
      <c r="C2051" t="s">
        <v>6035</v>
      </c>
      <c r="D2051" t="s">
        <v>846</v>
      </c>
      <c r="E2051">
        <v>129</v>
      </c>
      <c r="F2051">
        <v>494</v>
      </c>
      <c r="G2051">
        <v>11</v>
      </c>
      <c r="H2051">
        <v>44</v>
      </c>
      <c r="I2051">
        <v>64</v>
      </c>
      <c r="J2051">
        <v>4</v>
      </c>
      <c r="K2051" s="1">
        <v>7.9000000000000001E-2</v>
      </c>
      <c r="L2051" s="1">
        <v>0.13400000000000001</v>
      </c>
      <c r="M2051">
        <v>0.13700000000000001</v>
      </c>
      <c r="N2051">
        <v>0.26400000000000001</v>
      </c>
      <c r="O2051">
        <v>0.245</v>
      </c>
      <c r="P2051">
        <v>0.31</v>
      </c>
      <c r="Q2051">
        <v>0.38200000000000001</v>
      </c>
      <c r="R2051">
        <v>0.30599999999999999</v>
      </c>
      <c r="T2051">
        <v>83</v>
      </c>
      <c r="U2051">
        <v>-0.5</v>
      </c>
      <c r="V2051">
        <v>-10.4</v>
      </c>
      <c r="W2051">
        <v>-0.7</v>
      </c>
      <c r="X2051">
        <v>0.5</v>
      </c>
      <c r="Y2051" s="2">
        <f t="shared" si="64"/>
        <v>0.38759689922480622</v>
      </c>
      <c r="Z2051" s="2">
        <f t="shared" si="65"/>
        <v>0.10121457489878542</v>
      </c>
    </row>
    <row r="2052" spans="1:26" x14ac:dyDescent="0.45">
      <c r="A2052">
        <v>1688</v>
      </c>
      <c r="B2052">
        <v>2015</v>
      </c>
      <c r="C2052" t="s">
        <v>4892</v>
      </c>
      <c r="D2052" t="s">
        <v>676</v>
      </c>
      <c r="E2052">
        <v>129</v>
      </c>
      <c r="F2052">
        <v>446</v>
      </c>
      <c r="G2052">
        <v>23</v>
      </c>
      <c r="H2052">
        <v>42</v>
      </c>
      <c r="I2052">
        <v>73</v>
      </c>
      <c r="J2052">
        <v>0</v>
      </c>
      <c r="K2052" s="1">
        <v>7.5999999999999998E-2</v>
      </c>
      <c r="L2052" s="1">
        <v>0.22600000000000001</v>
      </c>
      <c r="M2052">
        <v>0.218</v>
      </c>
      <c r="N2052">
        <v>0.29399999999999998</v>
      </c>
      <c r="O2052">
        <v>0.26200000000000001</v>
      </c>
      <c r="P2052">
        <v>0.32100000000000001</v>
      </c>
      <c r="Q2052">
        <v>0.47899999999999998</v>
      </c>
      <c r="R2052">
        <v>0.34300000000000003</v>
      </c>
      <c r="T2052">
        <v>119</v>
      </c>
      <c r="U2052">
        <v>-7.2</v>
      </c>
      <c r="V2052">
        <v>2.9</v>
      </c>
      <c r="W2052">
        <v>-12.1</v>
      </c>
      <c r="X2052">
        <v>0.5</v>
      </c>
      <c r="Y2052" s="2">
        <f t="shared" si="64"/>
        <v>0.38759689922480622</v>
      </c>
      <c r="Z2052" s="2">
        <f t="shared" si="65"/>
        <v>0.11210762331838565</v>
      </c>
    </row>
    <row r="2053" spans="1:26" x14ac:dyDescent="0.45">
      <c r="A2053">
        <v>1727</v>
      </c>
      <c r="B2053">
        <v>1976</v>
      </c>
      <c r="C2053" t="s">
        <v>4945</v>
      </c>
      <c r="D2053" t="s">
        <v>291</v>
      </c>
      <c r="E2053">
        <v>130</v>
      </c>
      <c r="F2053">
        <v>129</v>
      </c>
      <c r="G2053">
        <v>2</v>
      </c>
      <c r="H2053">
        <v>30</v>
      </c>
      <c r="I2053">
        <v>15</v>
      </c>
      <c r="J2053">
        <v>3</v>
      </c>
      <c r="K2053" s="1">
        <v>5.3999999999999999E-2</v>
      </c>
      <c r="L2053" s="1">
        <v>0.217</v>
      </c>
      <c r="M2053">
        <v>0.107</v>
      </c>
      <c r="N2053">
        <v>0.30399999999999999</v>
      </c>
      <c r="O2053">
        <v>0.248</v>
      </c>
      <c r="P2053">
        <v>0.28699999999999998</v>
      </c>
      <c r="Q2053">
        <v>0.35499999999999998</v>
      </c>
      <c r="R2053">
        <v>0.29699999999999999</v>
      </c>
      <c r="T2053">
        <v>80</v>
      </c>
      <c r="U2053">
        <v>-0.2</v>
      </c>
      <c r="V2053">
        <v>-3</v>
      </c>
      <c r="W2053">
        <v>3.6</v>
      </c>
      <c r="X2053">
        <v>0.5</v>
      </c>
      <c r="Y2053" s="2">
        <f t="shared" si="64"/>
        <v>0.38461538461538464</v>
      </c>
      <c r="Z2053" s="2">
        <f t="shared" si="65"/>
        <v>0.38759689922480622</v>
      </c>
    </row>
    <row r="2054" spans="1:26" x14ac:dyDescent="0.45">
      <c r="A2054">
        <v>2110</v>
      </c>
      <c r="B2054">
        <v>2022</v>
      </c>
      <c r="C2054" t="s">
        <v>6239</v>
      </c>
      <c r="D2054" t="s">
        <v>299</v>
      </c>
      <c r="E2054">
        <v>52</v>
      </c>
      <c r="F2054">
        <v>194</v>
      </c>
      <c r="G2054">
        <v>4</v>
      </c>
      <c r="H2054">
        <v>16</v>
      </c>
      <c r="I2054">
        <v>17</v>
      </c>
      <c r="J2054">
        <v>3</v>
      </c>
      <c r="K2054" s="1">
        <v>4.5999999999999999E-2</v>
      </c>
      <c r="L2054" s="1">
        <v>0.23699999999999999</v>
      </c>
      <c r="M2054">
        <v>0.13300000000000001</v>
      </c>
      <c r="N2054">
        <v>0.30399999999999999</v>
      </c>
      <c r="O2054">
        <v>0.24299999999999999</v>
      </c>
      <c r="P2054">
        <v>0.307</v>
      </c>
      <c r="Q2054">
        <v>0.376</v>
      </c>
      <c r="R2054">
        <v>0.30199999999999999</v>
      </c>
      <c r="T2054">
        <v>92</v>
      </c>
      <c r="U2054">
        <v>0.2</v>
      </c>
      <c r="V2054">
        <v>-1.5</v>
      </c>
      <c r="W2054">
        <v>-2.2000000000000002</v>
      </c>
      <c r="X2054">
        <v>0.2</v>
      </c>
      <c r="Y2054" s="2">
        <f t="shared" si="64"/>
        <v>0.38461538461538464</v>
      </c>
      <c r="Z2054" s="2">
        <f t="shared" si="65"/>
        <v>0.10309278350515465</v>
      </c>
    </row>
    <row r="2055" spans="1:26" x14ac:dyDescent="0.45">
      <c r="A2055">
        <v>2149</v>
      </c>
      <c r="B2055">
        <v>1997</v>
      </c>
      <c r="C2055" t="s">
        <v>4413</v>
      </c>
      <c r="D2055" t="s">
        <v>260</v>
      </c>
      <c r="E2055">
        <v>52</v>
      </c>
      <c r="F2055">
        <v>171</v>
      </c>
      <c r="G2055">
        <v>3</v>
      </c>
      <c r="H2055">
        <v>15</v>
      </c>
      <c r="I2055">
        <v>16</v>
      </c>
      <c r="J2055">
        <v>7</v>
      </c>
      <c r="K2055" s="1">
        <v>6.4000000000000001E-2</v>
      </c>
      <c r="L2055" s="1">
        <v>0.17499999999999999</v>
      </c>
      <c r="M2055">
        <v>0.115</v>
      </c>
      <c r="N2055">
        <v>0.27200000000000002</v>
      </c>
      <c r="O2055">
        <v>0.23699999999999999</v>
      </c>
      <c r="P2055">
        <v>0.28799999999999998</v>
      </c>
      <c r="Q2055">
        <v>0.35299999999999998</v>
      </c>
      <c r="R2055">
        <v>0.28199999999999997</v>
      </c>
      <c r="T2055">
        <v>62</v>
      </c>
      <c r="U2055">
        <v>1.4</v>
      </c>
      <c r="V2055">
        <v>-7</v>
      </c>
      <c r="W2055">
        <v>3.2</v>
      </c>
      <c r="X2055">
        <v>0.2</v>
      </c>
      <c r="Y2055" s="2">
        <f t="shared" si="64"/>
        <v>0.38461538461538464</v>
      </c>
      <c r="Z2055" s="2">
        <f t="shared" si="65"/>
        <v>0.11695906432748539</v>
      </c>
    </row>
    <row r="2056" spans="1:26" hidden="1" x14ac:dyDescent="0.45">
      <c r="A2056">
        <v>2180</v>
      </c>
      <c r="B2056">
        <v>1990</v>
      </c>
      <c r="C2056" t="s">
        <v>4876</v>
      </c>
      <c r="D2056" t="s">
        <v>1611</v>
      </c>
      <c r="E2056">
        <v>52</v>
      </c>
      <c r="F2056">
        <v>107</v>
      </c>
      <c r="G2056">
        <v>5</v>
      </c>
      <c r="H2056">
        <v>12</v>
      </c>
      <c r="I2056">
        <v>11</v>
      </c>
      <c r="J2056">
        <v>0</v>
      </c>
      <c r="K2056" s="1">
        <v>4.7E-2</v>
      </c>
      <c r="L2056" s="1">
        <v>0.224</v>
      </c>
      <c r="M2056">
        <v>0.20799999999999999</v>
      </c>
      <c r="N2056">
        <v>0.30099999999999999</v>
      </c>
      <c r="O2056">
        <v>0.26700000000000002</v>
      </c>
      <c r="P2056">
        <v>0.29899999999999999</v>
      </c>
      <c r="Q2056">
        <v>0.47499999999999998</v>
      </c>
      <c r="R2056">
        <v>0.34100000000000003</v>
      </c>
      <c r="T2056">
        <v>110</v>
      </c>
      <c r="U2056">
        <v>0</v>
      </c>
      <c r="V2056">
        <v>1.2</v>
      </c>
      <c r="W2056">
        <v>-3</v>
      </c>
      <c r="X2056">
        <v>0.2</v>
      </c>
      <c r="Y2056" s="2">
        <f t="shared" si="64"/>
        <v>0.38461538461538464</v>
      </c>
      <c r="Z2056" s="2">
        <f t="shared" si="65"/>
        <v>0.18691588785046731</v>
      </c>
    </row>
    <row r="2057" spans="1:26" x14ac:dyDescent="0.45">
      <c r="A2057">
        <v>2192</v>
      </c>
      <c r="B2057">
        <v>1992</v>
      </c>
      <c r="C2057" t="s">
        <v>4486</v>
      </c>
      <c r="D2057" t="s">
        <v>221</v>
      </c>
      <c r="E2057">
        <v>52</v>
      </c>
      <c r="F2057">
        <v>180</v>
      </c>
      <c r="G2057">
        <v>2</v>
      </c>
      <c r="H2057">
        <v>12</v>
      </c>
      <c r="I2057">
        <v>18</v>
      </c>
      <c r="J2057">
        <v>3</v>
      </c>
      <c r="K2057" s="1">
        <v>3.3000000000000002E-2</v>
      </c>
      <c r="L2057" s="1">
        <v>0.189</v>
      </c>
      <c r="M2057">
        <v>8.3000000000000004E-2</v>
      </c>
      <c r="N2057">
        <v>0.316</v>
      </c>
      <c r="O2057">
        <v>0.26800000000000002</v>
      </c>
      <c r="P2057">
        <v>0.29399999999999998</v>
      </c>
      <c r="Q2057">
        <v>0.35099999999999998</v>
      </c>
      <c r="R2057">
        <v>0.28899999999999998</v>
      </c>
      <c r="T2057">
        <v>81</v>
      </c>
      <c r="U2057">
        <v>-0.2</v>
      </c>
      <c r="V2057">
        <v>-3.9</v>
      </c>
      <c r="W2057">
        <v>0.4</v>
      </c>
      <c r="X2057">
        <v>0.2</v>
      </c>
      <c r="Y2057" s="2">
        <f t="shared" si="64"/>
        <v>0.38461538461538464</v>
      </c>
      <c r="Z2057" s="2">
        <f t="shared" si="65"/>
        <v>0.1111111111111111</v>
      </c>
    </row>
    <row r="2058" spans="1:26" x14ac:dyDescent="0.45">
      <c r="A2058">
        <v>2209</v>
      </c>
      <c r="B2058">
        <v>2009</v>
      </c>
      <c r="C2058" t="s">
        <v>5579</v>
      </c>
      <c r="D2058" t="s">
        <v>490</v>
      </c>
      <c r="E2058">
        <v>52</v>
      </c>
      <c r="F2058">
        <v>198</v>
      </c>
      <c r="G2058">
        <v>7</v>
      </c>
      <c r="H2058">
        <v>29</v>
      </c>
      <c r="I2058">
        <v>21</v>
      </c>
      <c r="J2058">
        <v>2</v>
      </c>
      <c r="K2058" s="1">
        <v>6.0999999999999999E-2</v>
      </c>
      <c r="L2058" s="1">
        <v>0.187</v>
      </c>
      <c r="M2058">
        <v>0.188</v>
      </c>
      <c r="N2058">
        <v>0.28100000000000003</v>
      </c>
      <c r="O2058">
        <v>0.254</v>
      </c>
      <c r="P2058">
        <v>0.308</v>
      </c>
      <c r="Q2058">
        <v>0.442</v>
      </c>
      <c r="R2058">
        <v>0.32600000000000001</v>
      </c>
      <c r="T2058">
        <v>95</v>
      </c>
      <c r="U2058">
        <v>-2.4</v>
      </c>
      <c r="V2058">
        <v>-3.6</v>
      </c>
      <c r="W2058">
        <v>-1.4</v>
      </c>
      <c r="X2058">
        <v>0.2</v>
      </c>
      <c r="Y2058" s="2">
        <f t="shared" si="64"/>
        <v>0.38461538461538464</v>
      </c>
      <c r="Z2058" s="2">
        <f t="shared" si="65"/>
        <v>0.10101010101010101</v>
      </c>
    </row>
    <row r="2059" spans="1:26" x14ac:dyDescent="0.45">
      <c r="A2059">
        <v>2216</v>
      </c>
      <c r="B2059">
        <v>2022</v>
      </c>
      <c r="C2059" t="s">
        <v>6285</v>
      </c>
      <c r="D2059" t="s">
        <v>1028</v>
      </c>
      <c r="E2059">
        <v>52</v>
      </c>
      <c r="F2059">
        <v>198</v>
      </c>
      <c r="G2059">
        <v>2</v>
      </c>
      <c r="H2059">
        <v>24</v>
      </c>
      <c r="I2059">
        <v>13</v>
      </c>
      <c r="J2059">
        <v>3</v>
      </c>
      <c r="K2059" s="1">
        <v>7.5999999999999998E-2</v>
      </c>
      <c r="L2059" s="1">
        <v>0.33300000000000002</v>
      </c>
      <c r="M2059">
        <v>0.122</v>
      </c>
      <c r="N2059">
        <v>0.33600000000000002</v>
      </c>
      <c r="O2059">
        <v>0.221</v>
      </c>
      <c r="P2059">
        <v>0.28399999999999997</v>
      </c>
      <c r="Q2059">
        <v>0.34300000000000003</v>
      </c>
      <c r="R2059">
        <v>0.27600000000000002</v>
      </c>
      <c r="T2059">
        <v>82</v>
      </c>
      <c r="U2059">
        <v>1.8</v>
      </c>
      <c r="V2059">
        <v>-2.2000000000000002</v>
      </c>
      <c r="W2059">
        <v>-2.4</v>
      </c>
      <c r="X2059">
        <v>0.2</v>
      </c>
      <c r="Y2059" s="2">
        <f t="shared" si="64"/>
        <v>0.38461538461538464</v>
      </c>
      <c r="Z2059" s="2">
        <f t="shared" si="65"/>
        <v>0.10101010101010101</v>
      </c>
    </row>
    <row r="2060" spans="1:26" x14ac:dyDescent="0.45">
      <c r="A2060">
        <v>2219</v>
      </c>
      <c r="B2060">
        <v>1981</v>
      </c>
      <c r="C2060" t="s">
        <v>6286</v>
      </c>
      <c r="D2060" t="s">
        <v>305</v>
      </c>
      <c r="E2060">
        <v>52</v>
      </c>
      <c r="F2060">
        <v>149</v>
      </c>
      <c r="G2060">
        <v>0</v>
      </c>
      <c r="H2060">
        <v>11</v>
      </c>
      <c r="I2060">
        <v>7</v>
      </c>
      <c r="J2060">
        <v>4</v>
      </c>
      <c r="K2060" s="1">
        <v>7.3999999999999996E-2</v>
      </c>
      <c r="L2060" s="1">
        <v>0.107</v>
      </c>
      <c r="M2060">
        <v>5.8999999999999997E-2</v>
      </c>
      <c r="N2060">
        <v>0.317</v>
      </c>
      <c r="O2060">
        <v>0.28100000000000003</v>
      </c>
      <c r="P2060">
        <v>0.33300000000000002</v>
      </c>
      <c r="Q2060">
        <v>0.34100000000000003</v>
      </c>
      <c r="R2060">
        <v>0.30299999999999999</v>
      </c>
      <c r="T2060">
        <v>96</v>
      </c>
      <c r="U2060">
        <v>-0.7</v>
      </c>
      <c r="V2060">
        <v>-1.4</v>
      </c>
      <c r="W2060">
        <v>-2</v>
      </c>
      <c r="X2060">
        <v>0.2</v>
      </c>
      <c r="Y2060" s="2">
        <f t="shared" si="64"/>
        <v>0.38461538461538464</v>
      </c>
      <c r="Z2060" s="2">
        <f t="shared" si="65"/>
        <v>0.13422818791946312</v>
      </c>
    </row>
    <row r="2061" spans="1:26" x14ac:dyDescent="0.45">
      <c r="A2061">
        <v>2244</v>
      </c>
      <c r="B2061">
        <v>2015</v>
      </c>
      <c r="C2061" t="s">
        <v>5048</v>
      </c>
      <c r="D2061" t="s">
        <v>361</v>
      </c>
      <c r="E2061">
        <v>52</v>
      </c>
      <c r="F2061">
        <v>134</v>
      </c>
      <c r="G2061">
        <v>0</v>
      </c>
      <c r="H2061">
        <v>11</v>
      </c>
      <c r="I2061">
        <v>11</v>
      </c>
      <c r="J2061">
        <v>3</v>
      </c>
      <c r="K2061" s="1">
        <v>0.112</v>
      </c>
      <c r="L2061" s="1">
        <v>0.14899999999999999</v>
      </c>
      <c r="M2061">
        <v>0.08</v>
      </c>
      <c r="N2061">
        <v>0.22600000000000001</v>
      </c>
      <c r="O2061">
        <v>0.186</v>
      </c>
      <c r="P2061">
        <v>0.30299999999999999</v>
      </c>
      <c r="Q2061">
        <v>0.26500000000000001</v>
      </c>
      <c r="R2061">
        <v>0.26500000000000001</v>
      </c>
      <c r="T2061">
        <v>68</v>
      </c>
      <c r="U2061">
        <v>-0.4</v>
      </c>
      <c r="V2061">
        <v>-5.5</v>
      </c>
      <c r="W2061">
        <v>2.9</v>
      </c>
      <c r="X2061">
        <v>0.2</v>
      </c>
      <c r="Y2061" s="2">
        <f t="shared" si="64"/>
        <v>0.38461538461538464</v>
      </c>
      <c r="Z2061" s="2">
        <f t="shared" si="65"/>
        <v>0.1492537313432836</v>
      </c>
    </row>
    <row r="2062" spans="1:26" x14ac:dyDescent="0.45">
      <c r="A2062">
        <v>2254</v>
      </c>
      <c r="B2062">
        <v>1986</v>
      </c>
      <c r="C2062" t="s">
        <v>6303</v>
      </c>
      <c r="D2062" t="s">
        <v>206</v>
      </c>
      <c r="E2062">
        <v>52</v>
      </c>
      <c r="F2062">
        <v>137</v>
      </c>
      <c r="G2062">
        <v>2</v>
      </c>
      <c r="H2062">
        <v>14</v>
      </c>
      <c r="I2062">
        <v>13</v>
      </c>
      <c r="J2062">
        <v>0</v>
      </c>
      <c r="K2062" s="1">
        <v>0.11700000000000001</v>
      </c>
      <c r="L2062" s="1">
        <v>0.182</v>
      </c>
      <c r="M2062">
        <v>6.7000000000000004E-2</v>
      </c>
      <c r="N2062">
        <v>0.27700000000000002</v>
      </c>
      <c r="O2062">
        <v>0.23300000000000001</v>
      </c>
      <c r="P2062">
        <v>0.32100000000000001</v>
      </c>
      <c r="Q2062">
        <v>0.3</v>
      </c>
      <c r="R2062">
        <v>0.28999999999999998</v>
      </c>
      <c r="T2062">
        <v>77</v>
      </c>
      <c r="U2062">
        <v>-0.4</v>
      </c>
      <c r="V2062">
        <v>-4.2</v>
      </c>
      <c r="W2062">
        <v>1.2</v>
      </c>
      <c r="X2062">
        <v>0.2</v>
      </c>
      <c r="Y2062" s="2">
        <f t="shared" si="64"/>
        <v>0.38461538461538464</v>
      </c>
      <c r="Z2062" s="2">
        <f t="shared" si="65"/>
        <v>0.14598540145985403</v>
      </c>
    </row>
    <row r="2063" spans="1:26" x14ac:dyDescent="0.45">
      <c r="A2063">
        <v>2257</v>
      </c>
      <c r="B2063">
        <v>2021</v>
      </c>
      <c r="C2063" t="s">
        <v>6305</v>
      </c>
      <c r="D2063" t="s">
        <v>291</v>
      </c>
      <c r="E2063">
        <v>52</v>
      </c>
      <c r="F2063">
        <v>131</v>
      </c>
      <c r="G2063">
        <v>2</v>
      </c>
      <c r="H2063">
        <v>16</v>
      </c>
      <c r="I2063">
        <v>14</v>
      </c>
      <c r="J2063">
        <v>2</v>
      </c>
      <c r="K2063" s="1">
        <v>7.5999999999999998E-2</v>
      </c>
      <c r="L2063" s="1">
        <v>0.29799999999999999</v>
      </c>
      <c r="M2063">
        <v>0.128</v>
      </c>
      <c r="N2063">
        <v>0.36399999999999999</v>
      </c>
      <c r="O2063">
        <v>0.25600000000000001</v>
      </c>
      <c r="P2063">
        <v>0.32300000000000001</v>
      </c>
      <c r="Q2063">
        <v>0.38500000000000001</v>
      </c>
      <c r="R2063">
        <v>0.309</v>
      </c>
      <c r="T2063">
        <v>91</v>
      </c>
      <c r="U2063">
        <v>0.5</v>
      </c>
      <c r="V2063">
        <v>-1</v>
      </c>
      <c r="W2063">
        <v>-1.8</v>
      </c>
      <c r="X2063">
        <v>0.2</v>
      </c>
      <c r="Y2063" s="2">
        <f t="shared" si="64"/>
        <v>0.38461538461538464</v>
      </c>
      <c r="Z2063" s="2">
        <f t="shared" si="65"/>
        <v>0.15267175572519084</v>
      </c>
    </row>
    <row r="2064" spans="1:26" hidden="1" x14ac:dyDescent="0.45">
      <c r="A2064">
        <v>2340</v>
      </c>
      <c r="B2064">
        <v>2022</v>
      </c>
      <c r="C2064" t="s">
        <v>5720</v>
      </c>
      <c r="D2064" t="s">
        <v>955</v>
      </c>
      <c r="E2064">
        <v>26</v>
      </c>
      <c r="F2064">
        <v>102</v>
      </c>
      <c r="G2064">
        <v>5</v>
      </c>
      <c r="H2064">
        <v>9</v>
      </c>
      <c r="I2064">
        <v>14</v>
      </c>
      <c r="J2064">
        <v>2</v>
      </c>
      <c r="K2064" s="1">
        <v>3.9E-2</v>
      </c>
      <c r="L2064" s="1">
        <v>0.38200000000000001</v>
      </c>
      <c r="M2064">
        <v>0.214</v>
      </c>
      <c r="N2064">
        <v>0.27800000000000002</v>
      </c>
      <c r="O2064">
        <v>0.20399999999999999</v>
      </c>
      <c r="P2064">
        <v>0.23499999999999999</v>
      </c>
      <c r="Q2064">
        <v>0.41799999999999998</v>
      </c>
      <c r="R2064">
        <v>0.28000000000000003</v>
      </c>
      <c r="T2064">
        <v>79</v>
      </c>
      <c r="U2064">
        <v>-0.1</v>
      </c>
      <c r="V2064">
        <v>-2.6</v>
      </c>
      <c r="W2064">
        <v>0.5</v>
      </c>
      <c r="X2064">
        <v>0.1</v>
      </c>
      <c r="Y2064" s="2">
        <f t="shared" si="64"/>
        <v>0.38461538461538464</v>
      </c>
      <c r="Z2064" s="2">
        <f t="shared" si="65"/>
        <v>9.8039215686274508E-2</v>
      </c>
    </row>
    <row r="2065" spans="1:26" x14ac:dyDescent="0.45">
      <c r="A2065">
        <v>2044</v>
      </c>
      <c r="B2065">
        <v>1981</v>
      </c>
      <c r="C2065" t="s">
        <v>6208</v>
      </c>
      <c r="D2065" t="s">
        <v>628</v>
      </c>
      <c r="E2065">
        <v>78</v>
      </c>
      <c r="F2065">
        <v>265</v>
      </c>
      <c r="G2065">
        <v>5</v>
      </c>
      <c r="H2065">
        <v>27</v>
      </c>
      <c r="I2065">
        <v>25</v>
      </c>
      <c r="J2065">
        <v>8</v>
      </c>
      <c r="K2065" s="1">
        <v>3.4000000000000002E-2</v>
      </c>
      <c r="L2065" s="1">
        <v>0.106</v>
      </c>
      <c r="M2065">
        <v>0.111</v>
      </c>
      <c r="N2065">
        <v>0.28100000000000003</v>
      </c>
      <c r="O2065">
        <v>0.26500000000000001</v>
      </c>
      <c r="P2065">
        <v>0.28899999999999998</v>
      </c>
      <c r="Q2065">
        <v>0.375</v>
      </c>
      <c r="R2065">
        <v>0.29899999999999999</v>
      </c>
      <c r="T2065">
        <v>82</v>
      </c>
      <c r="U2065">
        <v>0.1</v>
      </c>
      <c r="V2065">
        <v>-5.2</v>
      </c>
      <c r="W2065">
        <v>-0.5</v>
      </c>
      <c r="X2065">
        <v>0.3</v>
      </c>
      <c r="Y2065" s="2">
        <f t="shared" si="64"/>
        <v>0.38461538461538458</v>
      </c>
      <c r="Z2065" s="2">
        <f t="shared" si="65"/>
        <v>0.11320754716981132</v>
      </c>
    </row>
    <row r="2066" spans="1:26" x14ac:dyDescent="0.45">
      <c r="A2066">
        <v>2099</v>
      </c>
      <c r="B2066">
        <v>2000</v>
      </c>
      <c r="C2066" t="s">
        <v>6235</v>
      </c>
      <c r="D2066" t="s">
        <v>305</v>
      </c>
      <c r="E2066">
        <v>78</v>
      </c>
      <c r="F2066">
        <v>279</v>
      </c>
      <c r="G2066">
        <v>11</v>
      </c>
      <c r="H2066">
        <v>28</v>
      </c>
      <c r="I2066">
        <v>59</v>
      </c>
      <c r="J2066">
        <v>2</v>
      </c>
      <c r="K2066" s="1">
        <v>3.5999999999999997E-2</v>
      </c>
      <c r="L2066" s="1">
        <v>0.20100000000000001</v>
      </c>
      <c r="M2066">
        <v>0.217</v>
      </c>
      <c r="N2066">
        <v>0.28599999999999998</v>
      </c>
      <c r="O2066">
        <v>0.26</v>
      </c>
      <c r="P2066">
        <v>0.29499999999999998</v>
      </c>
      <c r="Q2066">
        <v>0.47699999999999998</v>
      </c>
      <c r="R2066">
        <v>0.32400000000000001</v>
      </c>
      <c r="T2066">
        <v>83</v>
      </c>
      <c r="U2066">
        <v>0</v>
      </c>
      <c r="V2066">
        <v>-6.6</v>
      </c>
      <c r="W2066">
        <v>0</v>
      </c>
      <c r="X2066">
        <v>0.3</v>
      </c>
      <c r="Y2066" s="2">
        <f t="shared" si="64"/>
        <v>0.38461538461538458</v>
      </c>
      <c r="Z2066" s="2">
        <f t="shared" si="65"/>
        <v>0.10752688172043011</v>
      </c>
    </row>
    <row r="2067" spans="1:26" x14ac:dyDescent="0.45">
      <c r="A2067">
        <v>1497</v>
      </c>
      <c r="B2067">
        <v>2011</v>
      </c>
      <c r="C2067" t="s">
        <v>3495</v>
      </c>
      <c r="D2067" t="s">
        <v>628</v>
      </c>
      <c r="E2067">
        <v>157</v>
      </c>
      <c r="F2067">
        <v>635</v>
      </c>
      <c r="G2067">
        <v>21</v>
      </c>
      <c r="H2067">
        <v>67</v>
      </c>
      <c r="I2067">
        <v>76</v>
      </c>
      <c r="J2067">
        <v>4</v>
      </c>
      <c r="K2067" s="1">
        <v>8.3000000000000004E-2</v>
      </c>
      <c r="L2067" s="1">
        <v>0.224</v>
      </c>
      <c r="M2067">
        <v>0.16600000000000001</v>
      </c>
      <c r="N2067">
        <v>0.33900000000000002</v>
      </c>
      <c r="O2067">
        <v>0.28199999999999997</v>
      </c>
      <c r="P2067">
        <v>0.34599999999999997</v>
      </c>
      <c r="Q2067">
        <v>0.44800000000000001</v>
      </c>
      <c r="R2067">
        <v>0.34799999999999998</v>
      </c>
      <c r="T2067">
        <v>120</v>
      </c>
      <c r="U2067">
        <v>-4.9000000000000004</v>
      </c>
      <c r="V2067">
        <v>9.9</v>
      </c>
      <c r="W2067">
        <v>-23.6</v>
      </c>
      <c r="X2067">
        <v>0.6</v>
      </c>
      <c r="Y2067" s="2">
        <f t="shared" si="64"/>
        <v>0.38216560509554143</v>
      </c>
      <c r="Z2067" s="2">
        <f t="shared" si="65"/>
        <v>9.4488188976377951E-2</v>
      </c>
    </row>
    <row r="2068" spans="1:26" x14ac:dyDescent="0.45">
      <c r="A2068">
        <v>1787</v>
      </c>
      <c r="B2068">
        <v>1986</v>
      </c>
      <c r="C2068" t="s">
        <v>3692</v>
      </c>
      <c r="D2068" t="s">
        <v>221</v>
      </c>
      <c r="E2068">
        <v>105</v>
      </c>
      <c r="F2068">
        <v>356</v>
      </c>
      <c r="G2068">
        <v>10</v>
      </c>
      <c r="H2068">
        <v>39</v>
      </c>
      <c r="I2068">
        <v>42</v>
      </c>
      <c r="J2068">
        <v>6</v>
      </c>
      <c r="K2068" s="1">
        <v>8.4000000000000005E-2</v>
      </c>
      <c r="L2068" s="1">
        <v>0.222</v>
      </c>
      <c r="M2068">
        <v>0.13400000000000001</v>
      </c>
      <c r="N2068">
        <v>0.33</v>
      </c>
      <c r="O2068">
        <v>0.27100000000000002</v>
      </c>
      <c r="P2068">
        <v>0.33800000000000002</v>
      </c>
      <c r="Q2068">
        <v>0.40500000000000003</v>
      </c>
      <c r="R2068">
        <v>0.32900000000000001</v>
      </c>
      <c r="T2068">
        <v>106</v>
      </c>
      <c r="U2068">
        <v>-0.8</v>
      </c>
      <c r="V2068">
        <v>1.9</v>
      </c>
      <c r="W2068">
        <v>-9.3000000000000007</v>
      </c>
      <c r="X2068">
        <v>0.4</v>
      </c>
      <c r="Y2068" s="2">
        <f t="shared" si="64"/>
        <v>0.38095238095238093</v>
      </c>
      <c r="Z2068" s="2">
        <f t="shared" si="65"/>
        <v>0.11235955056179776</v>
      </c>
    </row>
    <row r="2069" spans="1:26" x14ac:dyDescent="0.45">
      <c r="A2069">
        <v>1474</v>
      </c>
      <c r="B2069">
        <v>1977</v>
      </c>
      <c r="C2069" t="s">
        <v>4131</v>
      </c>
      <c r="D2069" t="s">
        <v>1555</v>
      </c>
      <c r="E2069">
        <v>159</v>
      </c>
      <c r="F2069">
        <v>618</v>
      </c>
      <c r="G2069">
        <v>6</v>
      </c>
      <c r="H2069">
        <v>66</v>
      </c>
      <c r="I2069">
        <v>46</v>
      </c>
      <c r="J2069">
        <v>22</v>
      </c>
      <c r="K2069" s="1">
        <v>0.11700000000000001</v>
      </c>
      <c r="L2069" s="1">
        <v>0.11700000000000001</v>
      </c>
      <c r="M2069">
        <v>8.8999999999999996E-2</v>
      </c>
      <c r="N2069">
        <v>0.27800000000000002</v>
      </c>
      <c r="O2069">
        <v>0.25</v>
      </c>
      <c r="P2069">
        <v>0.34</v>
      </c>
      <c r="Q2069">
        <v>0.33900000000000002</v>
      </c>
      <c r="R2069">
        <v>0.309</v>
      </c>
      <c r="T2069">
        <v>91</v>
      </c>
      <c r="U2069">
        <v>-1.2</v>
      </c>
      <c r="V2069">
        <v>-8.1</v>
      </c>
      <c r="W2069">
        <v>-5.8</v>
      </c>
      <c r="X2069">
        <v>0.6</v>
      </c>
      <c r="Y2069" s="2">
        <f t="shared" si="64"/>
        <v>0.37735849056603776</v>
      </c>
      <c r="Z2069" s="2">
        <f t="shared" si="65"/>
        <v>9.7087378640776698E-2</v>
      </c>
    </row>
    <row r="2070" spans="1:26" x14ac:dyDescent="0.45">
      <c r="A2070">
        <v>2245</v>
      </c>
      <c r="B2070">
        <v>2021</v>
      </c>
      <c r="C2070" t="s">
        <v>6299</v>
      </c>
      <c r="D2070" t="s">
        <v>411</v>
      </c>
      <c r="E2070">
        <v>53</v>
      </c>
      <c r="F2070">
        <v>134</v>
      </c>
      <c r="G2070">
        <v>3</v>
      </c>
      <c r="H2070">
        <v>19</v>
      </c>
      <c r="I2070">
        <v>14</v>
      </c>
      <c r="J2070">
        <v>1</v>
      </c>
      <c r="K2070" s="1">
        <v>0.06</v>
      </c>
      <c r="L2070" s="1">
        <v>0.17899999999999999</v>
      </c>
      <c r="M2070">
        <v>0.16</v>
      </c>
      <c r="N2070">
        <v>0.33300000000000002</v>
      </c>
      <c r="O2070">
        <v>0.28799999999999998</v>
      </c>
      <c r="P2070">
        <v>0.32800000000000001</v>
      </c>
      <c r="Q2070">
        <v>0.44800000000000001</v>
      </c>
      <c r="R2070">
        <v>0.32900000000000001</v>
      </c>
      <c r="T2070">
        <v>100</v>
      </c>
      <c r="U2070">
        <v>-0.5</v>
      </c>
      <c r="V2070">
        <v>-0.5</v>
      </c>
      <c r="W2070">
        <v>-2.2999999999999998</v>
      </c>
      <c r="X2070">
        <v>0.2</v>
      </c>
      <c r="Y2070" s="2">
        <f t="shared" si="64"/>
        <v>0.37735849056603776</v>
      </c>
      <c r="Z2070" s="2">
        <f t="shared" si="65"/>
        <v>0.1492537313432836</v>
      </c>
    </row>
    <row r="2071" spans="1:26" x14ac:dyDescent="0.45">
      <c r="A2071">
        <v>2256</v>
      </c>
      <c r="B2071">
        <v>2022</v>
      </c>
      <c r="C2071" t="s">
        <v>6304</v>
      </c>
      <c r="D2071" t="s">
        <v>576</v>
      </c>
      <c r="E2071">
        <v>53</v>
      </c>
      <c r="F2071">
        <v>185</v>
      </c>
      <c r="G2071">
        <v>6</v>
      </c>
      <c r="H2071">
        <v>21</v>
      </c>
      <c r="I2071">
        <v>20</v>
      </c>
      <c r="J2071">
        <v>0</v>
      </c>
      <c r="K2071" s="1">
        <v>4.2999999999999997E-2</v>
      </c>
      <c r="L2071" s="1">
        <v>0.32400000000000001</v>
      </c>
      <c r="M2071">
        <v>0.19900000000000001</v>
      </c>
      <c r="N2071">
        <v>0.318</v>
      </c>
      <c r="O2071">
        <v>0.23300000000000001</v>
      </c>
      <c r="P2071">
        <v>0.27</v>
      </c>
      <c r="Q2071">
        <v>0.432</v>
      </c>
      <c r="R2071">
        <v>0.30299999999999999</v>
      </c>
      <c r="T2071">
        <v>79</v>
      </c>
      <c r="U2071">
        <v>0.2</v>
      </c>
      <c r="V2071">
        <v>-4.4000000000000004</v>
      </c>
      <c r="W2071">
        <v>-0.4</v>
      </c>
      <c r="X2071">
        <v>0.2</v>
      </c>
      <c r="Y2071" s="2">
        <f t="shared" si="64"/>
        <v>0.37735849056603776</v>
      </c>
      <c r="Z2071" s="2">
        <f t="shared" si="65"/>
        <v>0.10810810810810811</v>
      </c>
    </row>
    <row r="2072" spans="1:26" x14ac:dyDescent="0.45">
      <c r="A2072">
        <v>1655</v>
      </c>
      <c r="B2072">
        <v>1993</v>
      </c>
      <c r="C2072" t="s">
        <v>5669</v>
      </c>
      <c r="D2072" t="s">
        <v>1611</v>
      </c>
      <c r="E2072">
        <v>133</v>
      </c>
      <c r="F2072">
        <v>495</v>
      </c>
      <c r="G2072">
        <v>5</v>
      </c>
      <c r="H2072">
        <v>76</v>
      </c>
      <c r="I2072">
        <v>26</v>
      </c>
      <c r="J2072">
        <v>4</v>
      </c>
      <c r="K2072" s="1">
        <v>0.10100000000000001</v>
      </c>
      <c r="L2072" s="1">
        <v>0.19600000000000001</v>
      </c>
      <c r="M2072">
        <v>0.08</v>
      </c>
      <c r="N2072">
        <v>0.312</v>
      </c>
      <c r="O2072">
        <v>0.251</v>
      </c>
      <c r="P2072">
        <v>0.33400000000000002</v>
      </c>
      <c r="Q2072">
        <v>0.33100000000000002</v>
      </c>
      <c r="R2072">
        <v>0.30599999999999999</v>
      </c>
      <c r="T2072">
        <v>84</v>
      </c>
      <c r="U2072">
        <v>-0.3</v>
      </c>
      <c r="V2072">
        <v>-10.199999999999999</v>
      </c>
      <c r="W2072">
        <v>-2.2000000000000002</v>
      </c>
      <c r="X2072">
        <v>0.5</v>
      </c>
      <c r="Y2072" s="2">
        <f t="shared" si="64"/>
        <v>0.37593984962406013</v>
      </c>
      <c r="Z2072" s="2">
        <f t="shared" si="65"/>
        <v>0.10101010101010101</v>
      </c>
    </row>
    <row r="2073" spans="1:26" x14ac:dyDescent="0.45">
      <c r="A2073">
        <v>1720</v>
      </c>
      <c r="B2073">
        <v>2021</v>
      </c>
      <c r="C2073" t="s">
        <v>5430</v>
      </c>
      <c r="D2073" t="s">
        <v>480</v>
      </c>
      <c r="E2073">
        <v>133</v>
      </c>
      <c r="F2073">
        <v>453</v>
      </c>
      <c r="G2073">
        <v>25</v>
      </c>
      <c r="H2073">
        <v>50</v>
      </c>
      <c r="I2073">
        <v>78</v>
      </c>
      <c r="J2073">
        <v>2</v>
      </c>
      <c r="K2073" s="1">
        <v>6.2E-2</v>
      </c>
      <c r="L2073" s="1">
        <v>0.34399999999999997</v>
      </c>
      <c r="M2073">
        <v>0.254</v>
      </c>
      <c r="N2073">
        <v>0.316</v>
      </c>
      <c r="O2073">
        <v>0.24</v>
      </c>
      <c r="P2073">
        <v>0.29799999999999999</v>
      </c>
      <c r="Q2073">
        <v>0.49399999999999999</v>
      </c>
      <c r="R2073">
        <v>0.33400000000000002</v>
      </c>
      <c r="T2073">
        <v>106</v>
      </c>
      <c r="U2073">
        <v>-0.1</v>
      </c>
      <c r="V2073">
        <v>3.2</v>
      </c>
      <c r="W2073">
        <v>-14.2</v>
      </c>
      <c r="X2073">
        <v>0.5</v>
      </c>
      <c r="Y2073" s="2">
        <f t="shared" si="64"/>
        <v>0.37593984962406013</v>
      </c>
      <c r="Z2073" s="2">
        <f t="shared" si="65"/>
        <v>0.11037527593818984</v>
      </c>
    </row>
    <row r="2074" spans="1:26" x14ac:dyDescent="0.45">
      <c r="A2074">
        <v>1932</v>
      </c>
      <c r="B2074">
        <v>1964</v>
      </c>
      <c r="C2074" t="s">
        <v>5275</v>
      </c>
      <c r="D2074" t="s">
        <v>223</v>
      </c>
      <c r="E2074">
        <v>80</v>
      </c>
      <c r="F2074">
        <v>123</v>
      </c>
      <c r="G2074">
        <v>0</v>
      </c>
      <c r="H2074">
        <v>18</v>
      </c>
      <c r="I2074">
        <v>5</v>
      </c>
      <c r="J2074">
        <v>3</v>
      </c>
      <c r="K2074" s="1">
        <v>5.7000000000000002E-2</v>
      </c>
      <c r="L2074" s="1">
        <v>0.17899999999999999</v>
      </c>
      <c r="M2074">
        <v>8.8999999999999996E-2</v>
      </c>
      <c r="N2074">
        <v>0.34399999999999997</v>
      </c>
      <c r="O2074">
        <v>0.27700000000000002</v>
      </c>
      <c r="P2074">
        <v>0.33100000000000002</v>
      </c>
      <c r="Q2074">
        <v>0.36599999999999999</v>
      </c>
      <c r="R2074">
        <v>0.314</v>
      </c>
      <c r="T2074">
        <v>98</v>
      </c>
      <c r="U2074">
        <v>-0.9</v>
      </c>
      <c r="V2074">
        <v>-1.1000000000000001</v>
      </c>
      <c r="W2074">
        <v>1.1000000000000001</v>
      </c>
      <c r="X2074">
        <v>0.3</v>
      </c>
      <c r="Y2074" s="2">
        <f t="shared" si="64"/>
        <v>0.375</v>
      </c>
      <c r="Z2074" s="2">
        <f t="shared" si="65"/>
        <v>0.24390243902439024</v>
      </c>
    </row>
    <row r="2075" spans="1:26" x14ac:dyDescent="0.45">
      <c r="A2075">
        <v>1677</v>
      </c>
      <c r="B2075">
        <v>2016</v>
      </c>
      <c r="C2075" t="s">
        <v>4625</v>
      </c>
      <c r="D2075" t="s">
        <v>338</v>
      </c>
      <c r="E2075">
        <v>134</v>
      </c>
      <c r="F2075">
        <v>499</v>
      </c>
      <c r="G2075">
        <v>16</v>
      </c>
      <c r="H2075">
        <v>59</v>
      </c>
      <c r="I2075">
        <v>53</v>
      </c>
      <c r="J2075">
        <v>1</v>
      </c>
      <c r="K2075" s="1">
        <v>6.2E-2</v>
      </c>
      <c r="L2075" s="1">
        <v>0.2</v>
      </c>
      <c r="M2075">
        <v>0.17599999999999999</v>
      </c>
      <c r="N2075">
        <v>0.32700000000000001</v>
      </c>
      <c r="O2075">
        <v>0.28199999999999997</v>
      </c>
      <c r="P2075">
        <v>0.32900000000000001</v>
      </c>
      <c r="Q2075">
        <v>0.45800000000000002</v>
      </c>
      <c r="R2075">
        <v>0.33500000000000002</v>
      </c>
      <c r="T2075">
        <v>102</v>
      </c>
      <c r="U2075">
        <v>-1.2</v>
      </c>
      <c r="V2075">
        <v>0.1</v>
      </c>
      <c r="W2075">
        <v>-11.1</v>
      </c>
      <c r="X2075">
        <v>0.5</v>
      </c>
      <c r="Y2075" s="2">
        <f t="shared" si="64"/>
        <v>0.37313432835820892</v>
      </c>
      <c r="Z2075" s="2">
        <f t="shared" si="65"/>
        <v>0.1002004008016032</v>
      </c>
    </row>
    <row r="2076" spans="1:26" x14ac:dyDescent="0.45">
      <c r="A2076">
        <v>2117</v>
      </c>
      <c r="B2076">
        <v>1975</v>
      </c>
      <c r="C2076" t="s">
        <v>6244</v>
      </c>
      <c r="D2076" t="s">
        <v>955</v>
      </c>
      <c r="E2076">
        <v>54</v>
      </c>
      <c r="F2076">
        <v>193</v>
      </c>
      <c r="G2076">
        <v>3</v>
      </c>
      <c r="H2076">
        <v>21</v>
      </c>
      <c r="I2076">
        <v>14</v>
      </c>
      <c r="J2076">
        <v>9</v>
      </c>
      <c r="K2076" s="1">
        <v>6.7000000000000004E-2</v>
      </c>
      <c r="L2076" s="1">
        <v>7.8E-2</v>
      </c>
      <c r="M2076">
        <v>0.10299999999999999</v>
      </c>
      <c r="N2076">
        <v>0.28299999999999997</v>
      </c>
      <c r="O2076">
        <v>0.27400000000000002</v>
      </c>
      <c r="P2076">
        <v>0.32100000000000001</v>
      </c>
      <c r="Q2076">
        <v>0.377</v>
      </c>
      <c r="R2076">
        <v>0.32100000000000001</v>
      </c>
      <c r="T2076">
        <v>98</v>
      </c>
      <c r="U2076">
        <v>1.1000000000000001</v>
      </c>
      <c r="V2076">
        <v>0.6</v>
      </c>
      <c r="W2076">
        <v>-4.7</v>
      </c>
      <c r="X2076">
        <v>0.2</v>
      </c>
      <c r="Y2076" s="2">
        <f t="shared" si="64"/>
        <v>0.37037037037037041</v>
      </c>
      <c r="Z2076" s="2">
        <f t="shared" si="65"/>
        <v>0.10362694300518134</v>
      </c>
    </row>
    <row r="2077" spans="1:26" x14ac:dyDescent="0.45">
      <c r="A2077">
        <v>2268</v>
      </c>
      <c r="B2077">
        <v>2009</v>
      </c>
      <c r="C2077" t="s">
        <v>5391</v>
      </c>
      <c r="D2077" t="s">
        <v>260</v>
      </c>
      <c r="E2077">
        <v>54</v>
      </c>
      <c r="F2077">
        <v>134</v>
      </c>
      <c r="G2077">
        <v>0</v>
      </c>
      <c r="H2077">
        <v>14</v>
      </c>
      <c r="I2077">
        <v>7</v>
      </c>
      <c r="J2077">
        <v>0</v>
      </c>
      <c r="K2077" s="1">
        <v>0.104</v>
      </c>
      <c r="L2077" s="1">
        <v>0.16400000000000001</v>
      </c>
      <c r="M2077">
        <v>0.05</v>
      </c>
      <c r="N2077">
        <v>0.378</v>
      </c>
      <c r="O2077">
        <v>0.311</v>
      </c>
      <c r="P2077">
        <v>0.38100000000000001</v>
      </c>
      <c r="Q2077">
        <v>0.36099999999999999</v>
      </c>
      <c r="R2077">
        <v>0.33400000000000002</v>
      </c>
      <c r="T2077">
        <v>101</v>
      </c>
      <c r="U2077">
        <v>-0.3</v>
      </c>
      <c r="V2077">
        <v>-0.1</v>
      </c>
      <c r="W2077">
        <v>-3</v>
      </c>
      <c r="X2077">
        <v>0.2</v>
      </c>
      <c r="Y2077" s="2">
        <f t="shared" si="64"/>
        <v>0.37037037037037041</v>
      </c>
      <c r="Z2077" s="2">
        <f t="shared" si="65"/>
        <v>0.1492537313432836</v>
      </c>
    </row>
    <row r="2078" spans="1:26" hidden="1" x14ac:dyDescent="0.45">
      <c r="A2078">
        <v>2303</v>
      </c>
      <c r="B2078">
        <v>1983</v>
      </c>
      <c r="C2078" t="s">
        <v>5536</v>
      </c>
      <c r="D2078" t="s">
        <v>212</v>
      </c>
      <c r="E2078">
        <v>27</v>
      </c>
      <c r="F2078">
        <v>100</v>
      </c>
      <c r="G2078">
        <v>1</v>
      </c>
      <c r="H2078">
        <v>9</v>
      </c>
      <c r="I2078">
        <v>6</v>
      </c>
      <c r="J2078">
        <v>0</v>
      </c>
      <c r="K2078" s="1">
        <v>7.0000000000000007E-2</v>
      </c>
      <c r="L2078" s="1">
        <v>0.12</v>
      </c>
      <c r="M2078">
        <v>0.109</v>
      </c>
      <c r="N2078">
        <v>0.316</v>
      </c>
      <c r="O2078">
        <v>0.28299999999999997</v>
      </c>
      <c r="P2078">
        <v>0.33300000000000002</v>
      </c>
      <c r="Q2078">
        <v>0.39100000000000001</v>
      </c>
      <c r="R2078">
        <v>0.32700000000000001</v>
      </c>
      <c r="T2078">
        <v>100</v>
      </c>
      <c r="U2078">
        <v>-1.2</v>
      </c>
      <c r="V2078">
        <v>-1.2</v>
      </c>
      <c r="W2078">
        <v>-0.8</v>
      </c>
      <c r="X2078">
        <v>0.1</v>
      </c>
      <c r="Y2078" s="2">
        <f t="shared" si="64"/>
        <v>0.37037037037037041</v>
      </c>
      <c r="Z2078" s="2">
        <f t="shared" si="65"/>
        <v>0.1</v>
      </c>
    </row>
    <row r="2079" spans="1:26" hidden="1" x14ac:dyDescent="0.45">
      <c r="A2079">
        <v>2386</v>
      </c>
      <c r="B2079">
        <v>1995</v>
      </c>
      <c r="C2079" t="s">
        <v>4248</v>
      </c>
      <c r="D2079" t="s">
        <v>661</v>
      </c>
      <c r="E2079">
        <v>27</v>
      </c>
      <c r="F2079">
        <v>109</v>
      </c>
      <c r="G2079">
        <v>3</v>
      </c>
      <c r="H2079">
        <v>10</v>
      </c>
      <c r="I2079">
        <v>11</v>
      </c>
      <c r="J2079">
        <v>0</v>
      </c>
      <c r="K2079" s="1">
        <v>7.2999999999999995E-2</v>
      </c>
      <c r="L2079" s="1">
        <v>0.27500000000000002</v>
      </c>
      <c r="M2079">
        <v>0.158</v>
      </c>
      <c r="N2079">
        <v>0.309</v>
      </c>
      <c r="O2079">
        <v>0.23799999999999999</v>
      </c>
      <c r="P2079">
        <v>0.29399999999999998</v>
      </c>
      <c r="Q2079">
        <v>0.39600000000000002</v>
      </c>
      <c r="R2079">
        <v>0.30499999999999999</v>
      </c>
      <c r="T2079">
        <v>77</v>
      </c>
      <c r="U2079">
        <v>0</v>
      </c>
      <c r="V2079">
        <v>-3.3</v>
      </c>
      <c r="W2079">
        <v>0.4</v>
      </c>
      <c r="X2079">
        <v>0.1</v>
      </c>
      <c r="Y2079" s="2">
        <f t="shared" si="64"/>
        <v>0.37037037037037041</v>
      </c>
      <c r="Z2079" s="2">
        <f t="shared" si="65"/>
        <v>9.1743119266055051E-2</v>
      </c>
    </row>
    <row r="2080" spans="1:26" x14ac:dyDescent="0.45">
      <c r="A2080">
        <v>1697</v>
      </c>
      <c r="B2080">
        <v>1972</v>
      </c>
      <c r="C2080" t="s">
        <v>4835</v>
      </c>
      <c r="D2080" t="s">
        <v>490</v>
      </c>
      <c r="E2080">
        <v>136</v>
      </c>
      <c r="F2080">
        <v>567</v>
      </c>
      <c r="G2080">
        <v>5</v>
      </c>
      <c r="H2080">
        <v>49</v>
      </c>
      <c r="I2080">
        <v>35</v>
      </c>
      <c r="J2080">
        <v>3</v>
      </c>
      <c r="K2080" s="1">
        <v>4.8000000000000001E-2</v>
      </c>
      <c r="L2080" s="1">
        <v>8.1000000000000003E-2</v>
      </c>
      <c r="M2080">
        <v>6.0999999999999999E-2</v>
      </c>
      <c r="N2080">
        <v>0.246</v>
      </c>
      <c r="O2080">
        <v>0.23300000000000001</v>
      </c>
      <c r="P2080">
        <v>0.27100000000000002</v>
      </c>
      <c r="Q2080">
        <v>0.29399999999999998</v>
      </c>
      <c r="R2080">
        <v>0.26100000000000001</v>
      </c>
      <c r="T2080">
        <v>63</v>
      </c>
      <c r="U2080">
        <v>0</v>
      </c>
      <c r="V2080">
        <v>-21.1</v>
      </c>
      <c r="W2080">
        <v>11.2</v>
      </c>
      <c r="X2080">
        <v>0.5</v>
      </c>
      <c r="Y2080" s="2">
        <f t="shared" si="64"/>
        <v>0.36764705882352938</v>
      </c>
      <c r="Z2080" s="2">
        <f t="shared" si="65"/>
        <v>8.8183421516754845E-2</v>
      </c>
    </row>
    <row r="2081" spans="1:26" x14ac:dyDescent="0.45">
      <c r="A2081">
        <v>1790</v>
      </c>
      <c r="B2081">
        <v>1982</v>
      </c>
      <c r="C2081" t="s">
        <v>4955</v>
      </c>
      <c r="D2081" t="s">
        <v>187</v>
      </c>
      <c r="E2081">
        <v>109</v>
      </c>
      <c r="F2081">
        <v>170</v>
      </c>
      <c r="G2081">
        <v>1</v>
      </c>
      <c r="H2081">
        <v>18</v>
      </c>
      <c r="I2081">
        <v>12</v>
      </c>
      <c r="J2081">
        <v>5</v>
      </c>
      <c r="K2081" s="1">
        <v>0.124</v>
      </c>
      <c r="L2081" s="1">
        <v>0.188</v>
      </c>
      <c r="M2081">
        <v>7.6999999999999999E-2</v>
      </c>
      <c r="N2081">
        <v>0.32400000000000001</v>
      </c>
      <c r="O2081">
        <v>0.25900000000000001</v>
      </c>
      <c r="P2081">
        <v>0.35899999999999999</v>
      </c>
      <c r="Q2081">
        <v>0.33600000000000002</v>
      </c>
      <c r="R2081">
        <v>0.317</v>
      </c>
      <c r="T2081">
        <v>102</v>
      </c>
      <c r="U2081">
        <v>1</v>
      </c>
      <c r="V2081">
        <v>1.3</v>
      </c>
      <c r="W2081">
        <v>-3</v>
      </c>
      <c r="X2081">
        <v>0.4</v>
      </c>
      <c r="Y2081" s="2">
        <f t="shared" si="64"/>
        <v>0.3669724770642202</v>
      </c>
      <c r="Z2081" s="2">
        <f t="shared" si="65"/>
        <v>0.23529411764705885</v>
      </c>
    </row>
    <row r="2082" spans="1:26" x14ac:dyDescent="0.45">
      <c r="A2082">
        <v>1988</v>
      </c>
      <c r="B2082">
        <v>1970</v>
      </c>
      <c r="C2082" t="s">
        <v>5537</v>
      </c>
      <c r="D2082" t="s">
        <v>221</v>
      </c>
      <c r="E2082">
        <v>82</v>
      </c>
      <c r="F2082">
        <v>187</v>
      </c>
      <c r="G2082">
        <v>0</v>
      </c>
      <c r="H2082">
        <v>22</v>
      </c>
      <c r="I2082">
        <v>8</v>
      </c>
      <c r="J2082">
        <v>4</v>
      </c>
      <c r="K2082" s="1">
        <v>0.14399999999999999</v>
      </c>
      <c r="L2082" s="1">
        <v>0.14399999999999999</v>
      </c>
      <c r="M2082">
        <v>5.3999999999999999E-2</v>
      </c>
      <c r="N2082">
        <v>0.309</v>
      </c>
      <c r="O2082">
        <v>0.255</v>
      </c>
      <c r="P2082">
        <v>0.374</v>
      </c>
      <c r="Q2082">
        <v>0.309</v>
      </c>
      <c r="R2082">
        <v>0.32300000000000001</v>
      </c>
      <c r="T2082">
        <v>92</v>
      </c>
      <c r="U2082">
        <v>0.1</v>
      </c>
      <c r="V2082">
        <v>-1.9</v>
      </c>
      <c r="W2082">
        <v>-1.5</v>
      </c>
      <c r="X2082">
        <v>0.3</v>
      </c>
      <c r="Y2082" s="2">
        <f t="shared" si="64"/>
        <v>0.36585365853658536</v>
      </c>
      <c r="Z2082" s="2">
        <f t="shared" si="65"/>
        <v>0.16042780748663102</v>
      </c>
    </row>
    <row r="2083" spans="1:26" x14ac:dyDescent="0.45">
      <c r="A2083">
        <v>1614</v>
      </c>
      <c r="B2083">
        <v>1986</v>
      </c>
      <c r="C2083" t="s">
        <v>4565</v>
      </c>
      <c r="D2083" t="s">
        <v>535</v>
      </c>
      <c r="E2083">
        <v>137</v>
      </c>
      <c r="F2083">
        <v>525</v>
      </c>
      <c r="G2083">
        <v>2</v>
      </c>
      <c r="H2083">
        <v>65</v>
      </c>
      <c r="I2083">
        <v>32</v>
      </c>
      <c r="J2083">
        <v>50</v>
      </c>
      <c r="K2083" s="1">
        <v>0.13500000000000001</v>
      </c>
      <c r="L2083" s="1">
        <v>0.11600000000000001</v>
      </c>
      <c r="M2083">
        <v>6.4000000000000001E-2</v>
      </c>
      <c r="N2083">
        <v>0.26700000000000002</v>
      </c>
      <c r="O2083">
        <v>0.23499999999999999</v>
      </c>
      <c r="P2083">
        <v>0.34899999999999998</v>
      </c>
      <c r="Q2083">
        <v>0.29899999999999999</v>
      </c>
      <c r="R2083">
        <v>0.30599999999999999</v>
      </c>
      <c r="T2083">
        <v>83</v>
      </c>
      <c r="U2083">
        <v>3.1</v>
      </c>
      <c r="V2083">
        <v>-7.7</v>
      </c>
      <c r="W2083">
        <v>-4.5</v>
      </c>
      <c r="X2083">
        <v>0.5</v>
      </c>
      <c r="Y2083" s="2">
        <f t="shared" si="64"/>
        <v>0.36496350364963503</v>
      </c>
      <c r="Z2083" s="2">
        <f t="shared" si="65"/>
        <v>9.5238095238095233E-2</v>
      </c>
    </row>
    <row r="2084" spans="1:26" x14ac:dyDescent="0.45">
      <c r="A2084">
        <v>1804</v>
      </c>
      <c r="B2084">
        <v>2023</v>
      </c>
      <c r="C2084" t="s">
        <v>6103</v>
      </c>
      <c r="D2084" t="s">
        <v>361</v>
      </c>
      <c r="E2084">
        <v>110</v>
      </c>
      <c r="F2084">
        <v>344</v>
      </c>
      <c r="G2084">
        <v>13</v>
      </c>
      <c r="H2084">
        <v>36</v>
      </c>
      <c r="I2084">
        <v>44</v>
      </c>
      <c r="J2084">
        <v>4</v>
      </c>
      <c r="K2084" s="1">
        <v>7.0000000000000007E-2</v>
      </c>
      <c r="L2084" s="1">
        <v>0.34</v>
      </c>
      <c r="M2084">
        <v>0.158</v>
      </c>
      <c r="N2084">
        <v>0.33</v>
      </c>
      <c r="O2084">
        <v>0.23499999999999999</v>
      </c>
      <c r="P2084">
        <v>0.30099999999999999</v>
      </c>
      <c r="Q2084">
        <v>0.39400000000000002</v>
      </c>
      <c r="R2084">
        <v>0.30299999999999999</v>
      </c>
      <c r="T2084">
        <v>92</v>
      </c>
      <c r="U2084">
        <v>-0.2</v>
      </c>
      <c r="V2084">
        <v>-3.5</v>
      </c>
      <c r="W2084">
        <v>-3.9</v>
      </c>
      <c r="X2084">
        <v>0.4</v>
      </c>
      <c r="Y2084" s="2">
        <f t="shared" si="64"/>
        <v>0.36363636363636365</v>
      </c>
      <c r="Z2084" s="2">
        <f t="shared" si="65"/>
        <v>0.11627906976744186</v>
      </c>
    </row>
    <row r="2085" spans="1:26" x14ac:dyDescent="0.45">
      <c r="A2085">
        <v>1899</v>
      </c>
      <c r="B2085">
        <v>1984</v>
      </c>
      <c r="C2085" t="s">
        <v>6143</v>
      </c>
      <c r="D2085" t="s">
        <v>661</v>
      </c>
      <c r="E2085">
        <v>110</v>
      </c>
      <c r="F2085">
        <v>348</v>
      </c>
      <c r="G2085">
        <v>5</v>
      </c>
      <c r="H2085">
        <v>45</v>
      </c>
      <c r="I2085">
        <v>52</v>
      </c>
      <c r="J2085">
        <v>6</v>
      </c>
      <c r="K2085" s="1">
        <v>4.9000000000000002E-2</v>
      </c>
      <c r="L2085" s="1">
        <v>0.10100000000000001</v>
      </c>
      <c r="M2085">
        <v>0.104</v>
      </c>
      <c r="N2085">
        <v>0.308</v>
      </c>
      <c r="O2085">
        <v>0.28699999999999998</v>
      </c>
      <c r="P2085">
        <v>0.32500000000000001</v>
      </c>
      <c r="Q2085">
        <v>0.39100000000000001</v>
      </c>
      <c r="R2085">
        <v>0.32100000000000001</v>
      </c>
      <c r="T2085">
        <v>99</v>
      </c>
      <c r="U2085">
        <v>-1.6</v>
      </c>
      <c r="V2085">
        <v>-1.8</v>
      </c>
      <c r="W2085">
        <v>-5.8</v>
      </c>
      <c r="X2085">
        <v>0.4</v>
      </c>
      <c r="Y2085" s="2">
        <f t="shared" si="64"/>
        <v>0.36363636363636365</v>
      </c>
      <c r="Z2085" s="2">
        <f t="shared" si="65"/>
        <v>0.11494252873563218</v>
      </c>
    </row>
    <row r="2086" spans="1:26" x14ac:dyDescent="0.45">
      <c r="A2086">
        <v>2169</v>
      </c>
      <c r="B2086">
        <v>2016</v>
      </c>
      <c r="C2086" t="s">
        <v>4693</v>
      </c>
      <c r="D2086" t="s">
        <v>382</v>
      </c>
      <c r="E2086">
        <v>55</v>
      </c>
      <c r="F2086">
        <v>216</v>
      </c>
      <c r="G2086">
        <v>4</v>
      </c>
      <c r="H2086">
        <v>21</v>
      </c>
      <c r="I2086">
        <v>17</v>
      </c>
      <c r="J2086">
        <v>8</v>
      </c>
      <c r="K2086" s="1">
        <v>6.9000000000000006E-2</v>
      </c>
      <c r="L2086" s="1">
        <v>0.218</v>
      </c>
      <c r="M2086">
        <v>0.13900000000000001</v>
      </c>
      <c r="N2086">
        <v>0.26700000000000002</v>
      </c>
      <c r="O2086">
        <v>0.219</v>
      </c>
      <c r="P2086">
        <v>0.27300000000000002</v>
      </c>
      <c r="Q2086">
        <v>0.35799999999999998</v>
      </c>
      <c r="R2086">
        <v>0.27400000000000002</v>
      </c>
      <c r="T2086">
        <v>65</v>
      </c>
      <c r="U2086">
        <v>1.8</v>
      </c>
      <c r="V2086">
        <v>-7.5</v>
      </c>
      <c r="W2086">
        <v>2.7</v>
      </c>
      <c r="X2086">
        <v>0.2</v>
      </c>
      <c r="Y2086" s="2">
        <f t="shared" si="64"/>
        <v>0.36363636363636365</v>
      </c>
      <c r="Z2086" s="2">
        <f t="shared" si="65"/>
        <v>9.2592592592592601E-2</v>
      </c>
    </row>
    <row r="2087" spans="1:26" hidden="1" x14ac:dyDescent="0.45">
      <c r="A2087">
        <v>2208</v>
      </c>
      <c r="B2087">
        <v>1977</v>
      </c>
      <c r="C2087" t="s">
        <v>2631</v>
      </c>
      <c r="D2087" t="s">
        <v>661</v>
      </c>
      <c r="E2087">
        <v>55</v>
      </c>
      <c r="F2087">
        <v>111</v>
      </c>
      <c r="G2087">
        <v>3</v>
      </c>
      <c r="H2087">
        <v>13</v>
      </c>
      <c r="I2087">
        <v>15</v>
      </c>
      <c r="J2087">
        <v>0</v>
      </c>
      <c r="K2087" s="1">
        <v>5.3999999999999999E-2</v>
      </c>
      <c r="L2087" s="1">
        <v>8.1000000000000003E-2</v>
      </c>
      <c r="M2087">
        <v>0.11700000000000001</v>
      </c>
      <c r="N2087">
        <v>0.28000000000000003</v>
      </c>
      <c r="O2087">
        <v>0.28199999999999997</v>
      </c>
      <c r="P2087">
        <v>0.315</v>
      </c>
      <c r="Q2087">
        <v>0.39800000000000002</v>
      </c>
      <c r="R2087">
        <v>0.313</v>
      </c>
      <c r="T2087">
        <v>88</v>
      </c>
      <c r="U2087">
        <v>-0.3</v>
      </c>
      <c r="V2087">
        <v>-1.9</v>
      </c>
      <c r="W2087">
        <v>0.1</v>
      </c>
      <c r="X2087">
        <v>0.2</v>
      </c>
      <c r="Y2087" s="2">
        <f t="shared" si="64"/>
        <v>0.36363636363636365</v>
      </c>
      <c r="Z2087" s="2">
        <f t="shared" si="65"/>
        <v>0.18018018018018017</v>
      </c>
    </row>
    <row r="2088" spans="1:26" x14ac:dyDescent="0.45">
      <c r="A2088">
        <v>2228</v>
      </c>
      <c r="B2088">
        <v>2022</v>
      </c>
      <c r="C2088" t="s">
        <v>6292</v>
      </c>
      <c r="D2088" t="s">
        <v>955</v>
      </c>
      <c r="E2088">
        <v>55</v>
      </c>
      <c r="F2088">
        <v>181</v>
      </c>
      <c r="G2088">
        <v>1</v>
      </c>
      <c r="H2088">
        <v>18</v>
      </c>
      <c r="I2088">
        <v>9</v>
      </c>
      <c r="J2088">
        <v>18</v>
      </c>
      <c r="K2088" s="1">
        <v>3.9E-2</v>
      </c>
      <c r="L2088" s="1">
        <v>0.309</v>
      </c>
      <c r="M2088">
        <v>4.7E-2</v>
      </c>
      <c r="N2088">
        <v>0.38900000000000001</v>
      </c>
      <c r="O2088">
        <v>0.26500000000000001</v>
      </c>
      <c r="P2088">
        <v>0.30199999999999999</v>
      </c>
      <c r="Q2088">
        <v>0.312</v>
      </c>
      <c r="R2088">
        <v>0.27400000000000002</v>
      </c>
      <c r="T2088">
        <v>74</v>
      </c>
      <c r="U2088">
        <v>3.2</v>
      </c>
      <c r="V2088">
        <v>-2</v>
      </c>
      <c r="W2088">
        <v>-2</v>
      </c>
      <c r="X2088">
        <v>0.2</v>
      </c>
      <c r="Y2088" s="2">
        <f t="shared" si="64"/>
        <v>0.36363636363636365</v>
      </c>
      <c r="Z2088" s="2">
        <f t="shared" si="65"/>
        <v>0.11049723756906078</v>
      </c>
    </row>
    <row r="2089" spans="1:26" x14ac:dyDescent="0.45">
      <c r="A2089">
        <v>1652</v>
      </c>
      <c r="B2089">
        <v>1986</v>
      </c>
      <c r="C2089" t="s">
        <v>3676</v>
      </c>
      <c r="D2089" t="s">
        <v>3419</v>
      </c>
      <c r="E2089">
        <v>138</v>
      </c>
      <c r="F2089">
        <v>496</v>
      </c>
      <c r="G2089">
        <v>3</v>
      </c>
      <c r="H2089">
        <v>55</v>
      </c>
      <c r="I2089">
        <v>43</v>
      </c>
      <c r="J2089">
        <v>8</v>
      </c>
      <c r="K2089" s="1">
        <v>0.125</v>
      </c>
      <c r="L2089" s="1">
        <v>0.17699999999999999</v>
      </c>
      <c r="M2089">
        <v>7.6999999999999999E-2</v>
      </c>
      <c r="N2089">
        <v>0.315</v>
      </c>
      <c r="O2089">
        <v>0.25600000000000001</v>
      </c>
      <c r="P2089">
        <v>0.35199999999999998</v>
      </c>
      <c r="Q2089">
        <v>0.33300000000000002</v>
      </c>
      <c r="R2089">
        <v>0.316</v>
      </c>
      <c r="T2089">
        <v>92</v>
      </c>
      <c r="U2089">
        <v>-0.5</v>
      </c>
      <c r="V2089">
        <v>-5.0999999999999996</v>
      </c>
      <c r="W2089">
        <v>-6.2</v>
      </c>
      <c r="X2089">
        <v>0.5</v>
      </c>
      <c r="Y2089" s="2">
        <f t="shared" si="64"/>
        <v>0.36231884057971014</v>
      </c>
      <c r="Z2089" s="2">
        <f t="shared" si="65"/>
        <v>0.10080645161290322</v>
      </c>
    </row>
    <row r="2090" spans="1:26" x14ac:dyDescent="0.45">
      <c r="A2090">
        <v>1921</v>
      </c>
      <c r="B2090">
        <v>2001</v>
      </c>
      <c r="C2090" t="s">
        <v>4680</v>
      </c>
      <c r="D2090" t="s">
        <v>473</v>
      </c>
      <c r="E2090">
        <v>83</v>
      </c>
      <c r="F2090">
        <v>237</v>
      </c>
      <c r="G2090">
        <v>4</v>
      </c>
      <c r="H2090">
        <v>30</v>
      </c>
      <c r="I2090">
        <v>21</v>
      </c>
      <c r="J2090">
        <v>4</v>
      </c>
      <c r="K2090" s="1">
        <v>6.3E-2</v>
      </c>
      <c r="L2090" s="1">
        <v>0.219</v>
      </c>
      <c r="M2090">
        <v>0.14499999999999999</v>
      </c>
      <c r="N2090">
        <v>0.32900000000000001</v>
      </c>
      <c r="O2090">
        <v>0.26600000000000001</v>
      </c>
      <c r="P2090">
        <v>0.31900000000000001</v>
      </c>
      <c r="Q2090">
        <v>0.41099999999999998</v>
      </c>
      <c r="R2090">
        <v>0.308</v>
      </c>
      <c r="T2090">
        <v>82</v>
      </c>
      <c r="U2090">
        <v>-0.5</v>
      </c>
      <c r="V2090">
        <v>-6</v>
      </c>
      <c r="W2090">
        <v>1.6</v>
      </c>
      <c r="X2090">
        <v>0.3</v>
      </c>
      <c r="Y2090" s="2">
        <f t="shared" si="64"/>
        <v>0.36144578313253006</v>
      </c>
      <c r="Z2090" s="2">
        <f t="shared" si="65"/>
        <v>0.12658227848101267</v>
      </c>
    </row>
    <row r="2091" spans="1:26" x14ac:dyDescent="0.45">
      <c r="A2091">
        <v>1997</v>
      </c>
      <c r="B2091">
        <v>2001</v>
      </c>
      <c r="C2091" t="s">
        <v>6180</v>
      </c>
      <c r="D2091" t="s">
        <v>535</v>
      </c>
      <c r="E2091">
        <v>83</v>
      </c>
      <c r="F2091">
        <v>279</v>
      </c>
      <c r="G2091">
        <v>18</v>
      </c>
      <c r="H2091">
        <v>36</v>
      </c>
      <c r="I2091">
        <v>39</v>
      </c>
      <c r="J2091">
        <v>0</v>
      </c>
      <c r="K2091" s="1">
        <v>7.1999999999999995E-2</v>
      </c>
      <c r="L2091" s="1">
        <v>0.247</v>
      </c>
      <c r="M2091">
        <v>0.26400000000000001</v>
      </c>
      <c r="N2091">
        <v>0.27800000000000002</v>
      </c>
      <c r="O2091">
        <v>0.25600000000000001</v>
      </c>
      <c r="P2091">
        <v>0.313</v>
      </c>
      <c r="Q2091">
        <v>0.52</v>
      </c>
      <c r="R2091">
        <v>0.35</v>
      </c>
      <c r="T2091">
        <v>112</v>
      </c>
      <c r="U2091">
        <v>-0.4</v>
      </c>
      <c r="V2091">
        <v>3.9</v>
      </c>
      <c r="W2091">
        <v>-10.3</v>
      </c>
      <c r="X2091">
        <v>0.3</v>
      </c>
      <c r="Y2091" s="2">
        <f t="shared" si="64"/>
        <v>0.36144578313253006</v>
      </c>
      <c r="Z2091" s="2">
        <f t="shared" si="65"/>
        <v>0.10752688172043011</v>
      </c>
    </row>
    <row r="2092" spans="1:26" x14ac:dyDescent="0.45">
      <c r="A2092">
        <v>2004</v>
      </c>
      <c r="B2092">
        <v>1998</v>
      </c>
      <c r="C2092" t="s">
        <v>6185</v>
      </c>
      <c r="D2092" t="s">
        <v>411</v>
      </c>
      <c r="E2092">
        <v>83</v>
      </c>
      <c r="F2092">
        <v>162</v>
      </c>
      <c r="G2092">
        <v>2</v>
      </c>
      <c r="H2092">
        <v>11</v>
      </c>
      <c r="I2092">
        <v>15</v>
      </c>
      <c r="J2092">
        <v>1</v>
      </c>
      <c r="K2092" s="1">
        <v>4.9000000000000002E-2</v>
      </c>
      <c r="L2092" s="1">
        <v>0.16</v>
      </c>
      <c r="M2092">
        <v>0.109</v>
      </c>
      <c r="N2092">
        <v>0.30099999999999999</v>
      </c>
      <c r="O2092">
        <v>0.26500000000000001</v>
      </c>
      <c r="P2092">
        <v>0.3</v>
      </c>
      <c r="Q2092">
        <v>0.374</v>
      </c>
      <c r="R2092">
        <v>0.29499999999999998</v>
      </c>
      <c r="T2092">
        <v>72</v>
      </c>
      <c r="U2092">
        <v>-1.1000000000000001</v>
      </c>
      <c r="V2092">
        <v>-6.8</v>
      </c>
      <c r="W2092">
        <v>4.5999999999999996</v>
      </c>
      <c r="X2092">
        <v>0.3</v>
      </c>
      <c r="Y2092" s="2">
        <f t="shared" si="64"/>
        <v>0.36144578313253006</v>
      </c>
      <c r="Z2092" s="2">
        <f t="shared" si="65"/>
        <v>0.18518518518518517</v>
      </c>
    </row>
    <row r="2093" spans="1:26" x14ac:dyDescent="0.45">
      <c r="A2093">
        <v>1759</v>
      </c>
      <c r="B2093">
        <v>1997</v>
      </c>
      <c r="C2093" t="s">
        <v>5646</v>
      </c>
      <c r="D2093" t="s">
        <v>187</v>
      </c>
      <c r="E2093">
        <v>111</v>
      </c>
      <c r="F2093">
        <v>380</v>
      </c>
      <c r="G2093">
        <v>4</v>
      </c>
      <c r="H2093">
        <v>39</v>
      </c>
      <c r="I2093">
        <v>32</v>
      </c>
      <c r="J2093">
        <v>6</v>
      </c>
      <c r="K2093" s="1">
        <v>2.1000000000000001E-2</v>
      </c>
      <c r="L2093" s="1">
        <v>0.13700000000000001</v>
      </c>
      <c r="M2093">
        <v>0.112</v>
      </c>
      <c r="N2093">
        <v>0.33</v>
      </c>
      <c r="O2093">
        <v>0.29099999999999998</v>
      </c>
      <c r="P2093">
        <v>0.30499999999999999</v>
      </c>
      <c r="Q2093">
        <v>0.40300000000000002</v>
      </c>
      <c r="R2093">
        <v>0.308</v>
      </c>
      <c r="T2093">
        <v>88</v>
      </c>
      <c r="U2093">
        <v>-0.9</v>
      </c>
      <c r="V2093">
        <v>-6.7</v>
      </c>
      <c r="W2093">
        <v>-0.8</v>
      </c>
      <c r="X2093">
        <v>0.4</v>
      </c>
      <c r="Y2093" s="2">
        <f t="shared" si="64"/>
        <v>0.36036036036036034</v>
      </c>
      <c r="Z2093" s="2">
        <f t="shared" si="65"/>
        <v>0.10526315789473684</v>
      </c>
    </row>
    <row r="2094" spans="1:26" x14ac:dyDescent="0.45">
      <c r="A2094">
        <v>1709</v>
      </c>
      <c r="B2094">
        <v>1964</v>
      </c>
      <c r="C2094" t="s">
        <v>5472</v>
      </c>
      <c r="D2094" t="s">
        <v>401</v>
      </c>
      <c r="E2094">
        <v>139</v>
      </c>
      <c r="F2094">
        <v>520</v>
      </c>
      <c r="G2094">
        <v>19</v>
      </c>
      <c r="H2094">
        <v>52</v>
      </c>
      <c r="I2094">
        <v>50</v>
      </c>
      <c r="J2094">
        <v>12</v>
      </c>
      <c r="K2094" s="1">
        <v>3.5000000000000003E-2</v>
      </c>
      <c r="L2094" s="1">
        <v>0.246</v>
      </c>
      <c r="M2094">
        <v>0.16300000000000001</v>
      </c>
      <c r="N2094">
        <v>0.28699999999999998</v>
      </c>
      <c r="O2094">
        <v>0.24099999999999999</v>
      </c>
      <c r="P2094">
        <v>0.26800000000000002</v>
      </c>
      <c r="Q2094">
        <v>0.40400000000000003</v>
      </c>
      <c r="R2094">
        <v>0.29299999999999998</v>
      </c>
      <c r="T2094">
        <v>81</v>
      </c>
      <c r="U2094">
        <v>1.4</v>
      </c>
      <c r="V2094">
        <v>-9.6</v>
      </c>
      <c r="W2094">
        <v>-4</v>
      </c>
      <c r="X2094">
        <v>0.5</v>
      </c>
      <c r="Y2094" s="2">
        <f t="shared" si="64"/>
        <v>0.35971223021582738</v>
      </c>
      <c r="Z2094" s="2">
        <f t="shared" si="65"/>
        <v>9.6153846153846159E-2</v>
      </c>
    </row>
    <row r="2095" spans="1:26" x14ac:dyDescent="0.45">
      <c r="A2095">
        <v>1746</v>
      </c>
      <c r="B2095">
        <v>1966</v>
      </c>
      <c r="C2095" t="s">
        <v>3987</v>
      </c>
      <c r="D2095" t="s">
        <v>1555</v>
      </c>
      <c r="E2095">
        <v>139</v>
      </c>
      <c r="F2095">
        <v>537</v>
      </c>
      <c r="G2095">
        <v>8</v>
      </c>
      <c r="H2095">
        <v>74</v>
      </c>
      <c r="I2095">
        <v>57</v>
      </c>
      <c r="J2095">
        <v>16</v>
      </c>
      <c r="K2095" s="1">
        <v>5.6000000000000001E-2</v>
      </c>
      <c r="L2095" s="1">
        <v>0.115</v>
      </c>
      <c r="M2095">
        <v>9.7000000000000003E-2</v>
      </c>
      <c r="N2095">
        <v>0.29799999999999999</v>
      </c>
      <c r="O2095">
        <v>0.27500000000000002</v>
      </c>
      <c r="P2095">
        <v>0.318</v>
      </c>
      <c r="Q2095">
        <v>0.372</v>
      </c>
      <c r="R2095">
        <v>0.30599999999999999</v>
      </c>
      <c r="T2095">
        <v>93</v>
      </c>
      <c r="U2095">
        <v>0.5</v>
      </c>
      <c r="V2095">
        <v>-3.9</v>
      </c>
      <c r="W2095">
        <v>-10.6</v>
      </c>
      <c r="X2095">
        <v>0.5</v>
      </c>
      <c r="Y2095" s="2">
        <f t="shared" si="64"/>
        <v>0.35971223021582738</v>
      </c>
      <c r="Z2095" s="2">
        <f t="shared" si="65"/>
        <v>9.3109869646182494E-2</v>
      </c>
    </row>
    <row r="2096" spans="1:26" x14ac:dyDescent="0.45">
      <c r="A2096">
        <v>1616</v>
      </c>
      <c r="B2096">
        <v>1998</v>
      </c>
      <c r="C2096" t="s">
        <v>4822</v>
      </c>
      <c r="D2096" t="s">
        <v>221</v>
      </c>
      <c r="E2096">
        <v>140</v>
      </c>
      <c r="F2096">
        <v>547</v>
      </c>
      <c r="G2096">
        <v>13</v>
      </c>
      <c r="H2096">
        <v>58</v>
      </c>
      <c r="I2096">
        <v>73</v>
      </c>
      <c r="J2096">
        <v>6</v>
      </c>
      <c r="K2096" s="1">
        <v>7.0999999999999994E-2</v>
      </c>
      <c r="L2096" s="1">
        <v>0.128</v>
      </c>
      <c r="M2096">
        <v>0.17199999999999999</v>
      </c>
      <c r="N2096">
        <v>0.29599999999999999</v>
      </c>
      <c r="O2096">
        <v>0.27300000000000002</v>
      </c>
      <c r="P2096">
        <v>0.32700000000000001</v>
      </c>
      <c r="Q2096">
        <v>0.44600000000000001</v>
      </c>
      <c r="R2096">
        <v>0.33500000000000002</v>
      </c>
      <c r="T2096">
        <v>100</v>
      </c>
      <c r="U2096">
        <v>-1.4</v>
      </c>
      <c r="V2096">
        <v>-1.2</v>
      </c>
      <c r="W2096">
        <v>-10.4</v>
      </c>
      <c r="X2096">
        <v>0.5</v>
      </c>
      <c r="Y2096" s="2">
        <f t="shared" si="64"/>
        <v>0.35714285714285715</v>
      </c>
      <c r="Z2096" s="2">
        <f t="shared" si="65"/>
        <v>9.1407678244972576E-2</v>
      </c>
    </row>
    <row r="2097" spans="1:26" x14ac:dyDescent="0.45">
      <c r="A2097">
        <v>2030</v>
      </c>
      <c r="B2097">
        <v>1997</v>
      </c>
      <c r="C2097" t="s">
        <v>6201</v>
      </c>
      <c r="D2097" t="s">
        <v>473</v>
      </c>
      <c r="E2097">
        <v>84</v>
      </c>
      <c r="F2097">
        <v>279</v>
      </c>
      <c r="G2097">
        <v>4</v>
      </c>
      <c r="H2097">
        <v>37</v>
      </c>
      <c r="I2097">
        <v>21</v>
      </c>
      <c r="J2097">
        <v>2</v>
      </c>
      <c r="K2097" s="1">
        <v>7.4999999999999997E-2</v>
      </c>
      <c r="L2097" s="1">
        <v>0.161</v>
      </c>
      <c r="M2097">
        <v>0.122</v>
      </c>
      <c r="N2097">
        <v>0.318</v>
      </c>
      <c r="O2097">
        <v>0.27300000000000002</v>
      </c>
      <c r="P2097">
        <v>0.35</v>
      </c>
      <c r="Q2097">
        <v>0.39600000000000002</v>
      </c>
      <c r="R2097">
        <v>0.33</v>
      </c>
      <c r="T2097">
        <v>93</v>
      </c>
      <c r="U2097">
        <v>-0.4</v>
      </c>
      <c r="V2097">
        <v>-2.8</v>
      </c>
      <c r="W2097">
        <v>-3.1</v>
      </c>
      <c r="X2097">
        <v>0.3</v>
      </c>
      <c r="Y2097" s="2">
        <f t="shared" si="64"/>
        <v>0.35714285714285715</v>
      </c>
      <c r="Z2097" s="2">
        <f t="shared" si="65"/>
        <v>0.10752688172043011</v>
      </c>
    </row>
    <row r="2098" spans="1:26" x14ac:dyDescent="0.45">
      <c r="A2098">
        <v>2196</v>
      </c>
      <c r="B2098">
        <v>1973</v>
      </c>
      <c r="C2098" t="s">
        <v>3488</v>
      </c>
      <c r="D2098" t="s">
        <v>1611</v>
      </c>
      <c r="E2098">
        <v>56</v>
      </c>
      <c r="F2098">
        <v>154</v>
      </c>
      <c r="G2098">
        <v>3</v>
      </c>
      <c r="H2098">
        <v>9</v>
      </c>
      <c r="I2098">
        <v>12</v>
      </c>
      <c r="J2098">
        <v>0</v>
      </c>
      <c r="K2098" s="1">
        <v>7.8E-2</v>
      </c>
      <c r="L2098" s="1">
        <v>0.123</v>
      </c>
      <c r="M2098">
        <v>0.106</v>
      </c>
      <c r="N2098">
        <v>0.3</v>
      </c>
      <c r="O2098">
        <v>0.27700000000000002</v>
      </c>
      <c r="P2098">
        <v>0.33100000000000002</v>
      </c>
      <c r="Q2098">
        <v>0.38300000000000001</v>
      </c>
      <c r="R2098">
        <v>0.32400000000000001</v>
      </c>
      <c r="T2098">
        <v>103</v>
      </c>
      <c r="U2098">
        <v>0.1</v>
      </c>
      <c r="V2098">
        <v>0.6</v>
      </c>
      <c r="W2098">
        <v>-3.6</v>
      </c>
      <c r="X2098">
        <v>0.2</v>
      </c>
      <c r="Y2098" s="2">
        <f t="shared" si="64"/>
        <v>0.35714285714285715</v>
      </c>
      <c r="Z2098" s="2">
        <f t="shared" si="65"/>
        <v>0.12987012987012986</v>
      </c>
    </row>
    <row r="2099" spans="1:26" x14ac:dyDescent="0.45">
      <c r="A2099">
        <v>2225</v>
      </c>
      <c r="B2099">
        <v>1969</v>
      </c>
      <c r="C2099" t="s">
        <v>6291</v>
      </c>
      <c r="D2099" t="s">
        <v>361</v>
      </c>
      <c r="E2099">
        <v>56</v>
      </c>
      <c r="F2099">
        <v>152</v>
      </c>
      <c r="G2099">
        <v>1</v>
      </c>
      <c r="H2099">
        <v>13</v>
      </c>
      <c r="I2099">
        <v>10</v>
      </c>
      <c r="J2099">
        <v>0</v>
      </c>
      <c r="K2099" s="1">
        <v>0.125</v>
      </c>
      <c r="L2099" s="1">
        <v>0.17100000000000001</v>
      </c>
      <c r="M2099">
        <v>9.1999999999999998E-2</v>
      </c>
      <c r="N2099">
        <v>0.317</v>
      </c>
      <c r="O2099">
        <v>0.26</v>
      </c>
      <c r="P2099">
        <v>0.35799999999999998</v>
      </c>
      <c r="Q2099">
        <v>0.35099999999999998</v>
      </c>
      <c r="R2099">
        <v>0.33200000000000002</v>
      </c>
      <c r="T2099">
        <v>107</v>
      </c>
      <c r="U2099">
        <v>0.1</v>
      </c>
      <c r="V2099">
        <v>1.2</v>
      </c>
      <c r="W2099">
        <v>-5.2</v>
      </c>
      <c r="X2099">
        <v>0.2</v>
      </c>
      <c r="Y2099" s="2">
        <f t="shared" si="64"/>
        <v>0.35714285714285715</v>
      </c>
      <c r="Z2099" s="2">
        <f t="shared" si="65"/>
        <v>0.13157894736842105</v>
      </c>
    </row>
    <row r="2100" spans="1:26" x14ac:dyDescent="0.45">
      <c r="A2100">
        <v>2261</v>
      </c>
      <c r="B2100">
        <v>2003</v>
      </c>
      <c r="C2100" t="s">
        <v>6308</v>
      </c>
      <c r="D2100" t="s">
        <v>1555</v>
      </c>
      <c r="E2100">
        <v>56</v>
      </c>
      <c r="F2100">
        <v>166</v>
      </c>
      <c r="G2100">
        <v>1</v>
      </c>
      <c r="H2100">
        <v>13</v>
      </c>
      <c r="I2100">
        <v>10</v>
      </c>
      <c r="J2100">
        <v>4</v>
      </c>
      <c r="K2100" s="1">
        <v>0.10199999999999999</v>
      </c>
      <c r="L2100" s="1">
        <v>0.247</v>
      </c>
      <c r="M2100">
        <v>0.05</v>
      </c>
      <c r="N2100">
        <v>0.26800000000000002</v>
      </c>
      <c r="O2100">
        <v>0.19400000000000001</v>
      </c>
      <c r="P2100">
        <v>0.29099999999999998</v>
      </c>
      <c r="Q2100">
        <v>0.245</v>
      </c>
      <c r="R2100">
        <v>0.24399999999999999</v>
      </c>
      <c r="T2100">
        <v>44</v>
      </c>
      <c r="U2100">
        <v>1.4</v>
      </c>
      <c r="V2100">
        <v>-10.6</v>
      </c>
      <c r="W2100">
        <v>6.7</v>
      </c>
      <c r="X2100">
        <v>0.2</v>
      </c>
      <c r="Y2100" s="2">
        <f t="shared" si="64"/>
        <v>0.35714285714285715</v>
      </c>
      <c r="Z2100" s="2">
        <f t="shared" si="65"/>
        <v>0.12048192771084339</v>
      </c>
    </row>
    <row r="2101" spans="1:26" x14ac:dyDescent="0.45">
      <c r="A2101">
        <v>1732</v>
      </c>
      <c r="B2101">
        <v>1998</v>
      </c>
      <c r="C2101" t="s">
        <v>3659</v>
      </c>
      <c r="D2101" t="s">
        <v>2199</v>
      </c>
      <c r="E2101">
        <v>141</v>
      </c>
      <c r="F2101">
        <v>513</v>
      </c>
      <c r="G2101">
        <v>17</v>
      </c>
      <c r="H2101">
        <v>62</v>
      </c>
      <c r="I2101">
        <v>74</v>
      </c>
      <c r="J2101">
        <v>5</v>
      </c>
      <c r="K2101" s="1">
        <v>9.1999999999999998E-2</v>
      </c>
      <c r="L2101" s="1">
        <v>0.23400000000000001</v>
      </c>
      <c r="M2101">
        <v>0.18099999999999999</v>
      </c>
      <c r="N2101">
        <v>0.27900000000000003</v>
      </c>
      <c r="O2101">
        <v>0.23300000000000001</v>
      </c>
      <c r="P2101">
        <v>0.318</v>
      </c>
      <c r="Q2101">
        <v>0.41399999999999998</v>
      </c>
      <c r="R2101">
        <v>0.32300000000000001</v>
      </c>
      <c r="T2101">
        <v>96</v>
      </c>
      <c r="U2101">
        <v>0.1</v>
      </c>
      <c r="V2101">
        <v>-2.2000000000000002</v>
      </c>
      <c r="W2101">
        <v>-9.1999999999999993</v>
      </c>
      <c r="X2101">
        <v>0.5</v>
      </c>
      <c r="Y2101" s="2">
        <f t="shared" si="64"/>
        <v>0.3546099290780142</v>
      </c>
      <c r="Z2101" s="2">
        <f t="shared" si="65"/>
        <v>9.7465886939571145E-2</v>
      </c>
    </row>
    <row r="2102" spans="1:26" x14ac:dyDescent="0.45">
      <c r="A2102">
        <v>1786</v>
      </c>
      <c r="B2102">
        <v>2017</v>
      </c>
      <c r="C2102" t="s">
        <v>6096</v>
      </c>
      <c r="D2102" t="s">
        <v>299</v>
      </c>
      <c r="E2102">
        <v>113</v>
      </c>
      <c r="F2102">
        <v>422</v>
      </c>
      <c r="G2102">
        <v>17</v>
      </c>
      <c r="H2102">
        <v>55</v>
      </c>
      <c r="I2102">
        <v>40</v>
      </c>
      <c r="J2102">
        <v>1</v>
      </c>
      <c r="K2102" s="1">
        <v>8.3000000000000004E-2</v>
      </c>
      <c r="L2102" s="1">
        <v>0.28000000000000003</v>
      </c>
      <c r="M2102">
        <v>0.17699999999999999</v>
      </c>
      <c r="N2102">
        <v>0.32400000000000001</v>
      </c>
      <c r="O2102">
        <v>0.255</v>
      </c>
      <c r="P2102">
        <v>0.32</v>
      </c>
      <c r="Q2102">
        <v>0.432</v>
      </c>
      <c r="R2102">
        <v>0.32300000000000001</v>
      </c>
      <c r="T2102">
        <v>98</v>
      </c>
      <c r="U2102">
        <v>-0.7</v>
      </c>
      <c r="V2102">
        <v>-1.5</v>
      </c>
      <c r="W2102">
        <v>-8.1</v>
      </c>
      <c r="X2102">
        <v>0.4</v>
      </c>
      <c r="Y2102" s="2">
        <f t="shared" si="64"/>
        <v>0.3539823008849558</v>
      </c>
      <c r="Z2102" s="2">
        <f t="shared" si="65"/>
        <v>9.4786729857819912E-2</v>
      </c>
    </row>
    <row r="2103" spans="1:26" x14ac:dyDescent="0.45">
      <c r="A2103">
        <v>1911</v>
      </c>
      <c r="B2103">
        <v>1985</v>
      </c>
      <c r="C2103" t="s">
        <v>5143</v>
      </c>
      <c r="D2103" t="s">
        <v>206</v>
      </c>
      <c r="E2103">
        <v>113</v>
      </c>
      <c r="F2103">
        <v>361</v>
      </c>
      <c r="G2103">
        <v>17</v>
      </c>
      <c r="H2103">
        <v>43</v>
      </c>
      <c r="I2103">
        <v>50</v>
      </c>
      <c r="J2103">
        <v>0</v>
      </c>
      <c r="K2103" s="1">
        <v>7.8E-2</v>
      </c>
      <c r="L2103" s="1">
        <v>0.14399999999999999</v>
      </c>
      <c r="M2103">
        <v>0.18</v>
      </c>
      <c r="N2103">
        <v>0.26500000000000001</v>
      </c>
      <c r="O2103">
        <v>0.26200000000000001</v>
      </c>
      <c r="P2103">
        <v>0.32300000000000001</v>
      </c>
      <c r="Q2103">
        <v>0.442</v>
      </c>
      <c r="R2103">
        <v>0.33900000000000002</v>
      </c>
      <c r="T2103">
        <v>110</v>
      </c>
      <c r="U2103">
        <v>-0.5</v>
      </c>
      <c r="V2103">
        <v>3.9</v>
      </c>
      <c r="W2103">
        <v>-12.3</v>
      </c>
      <c r="X2103">
        <v>0.4</v>
      </c>
      <c r="Y2103" s="2">
        <f t="shared" si="64"/>
        <v>0.3539823008849558</v>
      </c>
      <c r="Z2103" s="2">
        <f t="shared" si="65"/>
        <v>0.110803324099723</v>
      </c>
    </row>
    <row r="2104" spans="1:26" x14ac:dyDescent="0.45">
      <c r="A2104">
        <v>1890</v>
      </c>
      <c r="B2104">
        <v>2004</v>
      </c>
      <c r="C2104" t="s">
        <v>4767</v>
      </c>
      <c r="D2104" t="s">
        <v>1555</v>
      </c>
      <c r="E2104">
        <v>114</v>
      </c>
      <c r="F2104">
        <v>509</v>
      </c>
      <c r="G2104">
        <v>7</v>
      </c>
      <c r="H2104">
        <v>65</v>
      </c>
      <c r="I2104">
        <v>44</v>
      </c>
      <c r="J2104">
        <v>14</v>
      </c>
      <c r="K2104" s="1">
        <v>7.9000000000000001E-2</v>
      </c>
      <c r="L2104" s="1">
        <v>0.191</v>
      </c>
      <c r="M2104">
        <v>0.124</v>
      </c>
      <c r="N2104">
        <v>0.33</v>
      </c>
      <c r="O2104">
        <v>0.27200000000000002</v>
      </c>
      <c r="P2104">
        <v>0.33100000000000002</v>
      </c>
      <c r="Q2104">
        <v>0.39600000000000002</v>
      </c>
      <c r="R2104">
        <v>0.317</v>
      </c>
      <c r="T2104">
        <v>90</v>
      </c>
      <c r="U2104">
        <v>1.2</v>
      </c>
      <c r="V2104">
        <v>-5.4</v>
      </c>
      <c r="W2104">
        <v>-8.1</v>
      </c>
      <c r="X2104">
        <v>0.4</v>
      </c>
      <c r="Y2104" s="2">
        <f t="shared" si="64"/>
        <v>0.35087719298245612</v>
      </c>
      <c r="Z2104" s="2">
        <f t="shared" si="65"/>
        <v>7.8585461689587438E-2</v>
      </c>
    </row>
    <row r="2105" spans="1:26" x14ac:dyDescent="0.45">
      <c r="A2105">
        <v>2183</v>
      </c>
      <c r="B2105">
        <v>2011</v>
      </c>
      <c r="C2105" t="s">
        <v>3510</v>
      </c>
      <c r="D2105" t="s">
        <v>305</v>
      </c>
      <c r="E2105">
        <v>57</v>
      </c>
      <c r="F2105">
        <v>234</v>
      </c>
      <c r="G2105">
        <v>2</v>
      </c>
      <c r="H2105">
        <v>26</v>
      </c>
      <c r="I2105">
        <v>12</v>
      </c>
      <c r="J2105">
        <v>7</v>
      </c>
      <c r="K2105" s="1">
        <v>2.1000000000000001E-2</v>
      </c>
      <c r="L2105" s="1">
        <v>0.124</v>
      </c>
      <c r="M2105">
        <v>8.1000000000000003E-2</v>
      </c>
      <c r="N2105">
        <v>0.309</v>
      </c>
      <c r="O2105">
        <v>0.27600000000000002</v>
      </c>
      <c r="P2105">
        <v>0.29699999999999999</v>
      </c>
      <c r="Q2105">
        <v>0.35699999999999998</v>
      </c>
      <c r="R2105">
        <v>0.28899999999999998</v>
      </c>
      <c r="T2105">
        <v>80</v>
      </c>
      <c r="U2105">
        <v>0.1</v>
      </c>
      <c r="V2105">
        <v>-5.4</v>
      </c>
      <c r="W2105">
        <v>0.2</v>
      </c>
      <c r="X2105">
        <v>0.2</v>
      </c>
      <c r="Y2105" s="2">
        <f t="shared" si="64"/>
        <v>0.35087719298245612</v>
      </c>
      <c r="Z2105" s="2">
        <f t="shared" si="65"/>
        <v>8.5470085470085472E-2</v>
      </c>
    </row>
    <row r="2106" spans="1:26" x14ac:dyDescent="0.45">
      <c r="A2106">
        <v>2222</v>
      </c>
      <c r="B2106">
        <v>2022</v>
      </c>
      <c r="C2106" t="s">
        <v>6289</v>
      </c>
      <c r="D2106" t="s">
        <v>473</v>
      </c>
      <c r="E2106">
        <v>57</v>
      </c>
      <c r="F2106">
        <v>167</v>
      </c>
      <c r="G2106">
        <v>1</v>
      </c>
      <c r="H2106">
        <v>17</v>
      </c>
      <c r="I2106">
        <v>11</v>
      </c>
      <c r="J2106">
        <v>0</v>
      </c>
      <c r="K2106" s="1">
        <v>5.3999999999999999E-2</v>
      </c>
      <c r="L2106" s="1">
        <v>0.29899999999999999</v>
      </c>
      <c r="M2106">
        <v>5.8000000000000003E-2</v>
      </c>
      <c r="N2106">
        <v>0.308</v>
      </c>
      <c r="O2106">
        <v>0.21299999999999999</v>
      </c>
      <c r="P2106">
        <v>0.26500000000000001</v>
      </c>
      <c r="Q2106">
        <v>0.27100000000000002</v>
      </c>
      <c r="R2106">
        <v>0.24299999999999999</v>
      </c>
      <c r="T2106">
        <v>51</v>
      </c>
      <c r="U2106">
        <v>-1.3</v>
      </c>
      <c r="V2106">
        <v>-10.7</v>
      </c>
      <c r="W2106">
        <v>6.7</v>
      </c>
      <c r="X2106">
        <v>0.2</v>
      </c>
      <c r="Y2106" s="2">
        <f t="shared" si="64"/>
        <v>0.35087719298245612</v>
      </c>
      <c r="Z2106" s="2">
        <f t="shared" si="65"/>
        <v>0.11976047904191617</v>
      </c>
    </row>
    <row r="2107" spans="1:26" x14ac:dyDescent="0.45">
      <c r="A2107">
        <v>2251</v>
      </c>
      <c r="B2107">
        <v>2004</v>
      </c>
      <c r="C2107" t="s">
        <v>4827</v>
      </c>
      <c r="D2107" t="s">
        <v>212</v>
      </c>
      <c r="E2107">
        <v>57</v>
      </c>
      <c r="F2107">
        <v>218</v>
      </c>
      <c r="G2107">
        <v>5</v>
      </c>
      <c r="H2107">
        <v>28</v>
      </c>
      <c r="I2107">
        <v>22</v>
      </c>
      <c r="J2107">
        <v>0</v>
      </c>
      <c r="K2107" s="1">
        <v>3.6999999999999998E-2</v>
      </c>
      <c r="L2107" s="1">
        <v>0.14199999999999999</v>
      </c>
      <c r="M2107">
        <v>0.13500000000000001</v>
      </c>
      <c r="N2107">
        <v>0.25</v>
      </c>
      <c r="O2107">
        <v>0.23200000000000001</v>
      </c>
      <c r="P2107">
        <v>0.26300000000000001</v>
      </c>
      <c r="Q2107">
        <v>0.36699999999999999</v>
      </c>
      <c r="R2107">
        <v>0.27300000000000002</v>
      </c>
      <c r="T2107">
        <v>63</v>
      </c>
      <c r="U2107">
        <v>1.6</v>
      </c>
      <c r="V2107">
        <v>-8.6</v>
      </c>
      <c r="W2107">
        <v>2.8</v>
      </c>
      <c r="X2107">
        <v>0.2</v>
      </c>
      <c r="Y2107" s="2">
        <f t="shared" si="64"/>
        <v>0.35087719298245612</v>
      </c>
      <c r="Z2107" s="2">
        <f t="shared" si="65"/>
        <v>9.1743119266055051E-2</v>
      </c>
    </row>
    <row r="2108" spans="1:26" x14ac:dyDescent="0.45">
      <c r="A2108">
        <v>2095</v>
      </c>
      <c r="B2108">
        <v>1966</v>
      </c>
      <c r="C2108" t="s">
        <v>6233</v>
      </c>
      <c r="D2108" t="s">
        <v>2203</v>
      </c>
      <c r="E2108">
        <v>86</v>
      </c>
      <c r="F2108">
        <v>212</v>
      </c>
      <c r="G2108">
        <v>2</v>
      </c>
      <c r="H2108">
        <v>26</v>
      </c>
      <c r="I2108">
        <v>10</v>
      </c>
      <c r="J2108">
        <v>3</v>
      </c>
      <c r="K2108" s="1">
        <v>8.5000000000000006E-2</v>
      </c>
      <c r="L2108" s="1">
        <v>0.20300000000000001</v>
      </c>
      <c r="M2108">
        <v>8.4000000000000005E-2</v>
      </c>
      <c r="N2108">
        <v>0.30099999999999999</v>
      </c>
      <c r="O2108">
        <v>0.24099999999999999</v>
      </c>
      <c r="P2108">
        <v>0.30599999999999999</v>
      </c>
      <c r="Q2108">
        <v>0.32500000000000001</v>
      </c>
      <c r="R2108">
        <v>0.28399999999999997</v>
      </c>
      <c r="T2108">
        <v>81</v>
      </c>
      <c r="U2108">
        <v>0</v>
      </c>
      <c r="V2108">
        <v>-4.4000000000000004</v>
      </c>
      <c r="W2108">
        <v>1.1000000000000001</v>
      </c>
      <c r="X2108">
        <v>0.3</v>
      </c>
      <c r="Y2108" s="2">
        <f t="shared" si="64"/>
        <v>0.34883720930232559</v>
      </c>
      <c r="Z2108" s="2">
        <f t="shared" si="65"/>
        <v>0.14150943396226415</v>
      </c>
    </row>
    <row r="2109" spans="1:26" x14ac:dyDescent="0.45">
      <c r="A2109">
        <v>1609</v>
      </c>
      <c r="B2109">
        <v>2018</v>
      </c>
      <c r="C2109" t="s">
        <v>5246</v>
      </c>
      <c r="D2109" t="s">
        <v>473</v>
      </c>
      <c r="E2109">
        <v>144</v>
      </c>
      <c r="F2109">
        <v>465</v>
      </c>
      <c r="G2109">
        <v>11</v>
      </c>
      <c r="H2109">
        <v>49</v>
      </c>
      <c r="I2109">
        <v>58</v>
      </c>
      <c r="J2109">
        <v>0</v>
      </c>
      <c r="K2109" s="1">
        <v>8.4000000000000005E-2</v>
      </c>
      <c r="L2109" s="1">
        <v>0.17599999999999999</v>
      </c>
      <c r="M2109">
        <v>0.13</v>
      </c>
      <c r="N2109">
        <v>0.316</v>
      </c>
      <c r="O2109">
        <v>0.27700000000000002</v>
      </c>
      <c r="P2109">
        <v>0.34</v>
      </c>
      <c r="Q2109">
        <v>0.40699999999999997</v>
      </c>
      <c r="R2109">
        <v>0.32200000000000001</v>
      </c>
      <c r="T2109">
        <v>102</v>
      </c>
      <c r="U2109">
        <v>-4.8</v>
      </c>
      <c r="V2109">
        <v>-3.8</v>
      </c>
      <c r="W2109">
        <v>-5.2</v>
      </c>
      <c r="X2109">
        <v>0.5</v>
      </c>
      <c r="Y2109" s="2">
        <f t="shared" si="64"/>
        <v>0.34722222222222221</v>
      </c>
      <c r="Z2109" s="2">
        <f t="shared" si="65"/>
        <v>0.10752688172043011</v>
      </c>
    </row>
    <row r="2110" spans="1:26" x14ac:dyDescent="0.45">
      <c r="A2110">
        <v>2041</v>
      </c>
      <c r="B2110">
        <v>2006</v>
      </c>
      <c r="C2110" t="s">
        <v>4195</v>
      </c>
      <c r="D2110" t="s">
        <v>382</v>
      </c>
      <c r="E2110">
        <v>87</v>
      </c>
      <c r="F2110">
        <v>256</v>
      </c>
      <c r="G2110">
        <v>9</v>
      </c>
      <c r="H2110">
        <v>32</v>
      </c>
      <c r="I2110">
        <v>33</v>
      </c>
      <c r="J2110">
        <v>5</v>
      </c>
      <c r="K2110" s="1">
        <v>6.6000000000000003E-2</v>
      </c>
      <c r="L2110" s="1">
        <v>0.22700000000000001</v>
      </c>
      <c r="M2110">
        <v>0.186</v>
      </c>
      <c r="N2110">
        <v>0.33700000000000002</v>
      </c>
      <c r="O2110">
        <v>0.28299999999999997</v>
      </c>
      <c r="P2110">
        <v>0.32800000000000001</v>
      </c>
      <c r="Q2110">
        <v>0.46800000000000003</v>
      </c>
      <c r="R2110">
        <v>0.33900000000000002</v>
      </c>
      <c r="T2110">
        <v>101</v>
      </c>
      <c r="U2110">
        <v>-2.2999999999999998</v>
      </c>
      <c r="V2110">
        <v>-1.9</v>
      </c>
      <c r="W2110">
        <v>-3.7</v>
      </c>
      <c r="X2110">
        <v>0.3</v>
      </c>
      <c r="Y2110" s="2">
        <f t="shared" si="64"/>
        <v>0.34482758620689657</v>
      </c>
      <c r="Z2110" s="2">
        <f t="shared" si="65"/>
        <v>0.1171875</v>
      </c>
    </row>
    <row r="2111" spans="1:26" x14ac:dyDescent="0.45">
      <c r="A2111">
        <v>2057</v>
      </c>
      <c r="B2111">
        <v>1989</v>
      </c>
      <c r="C2111" t="s">
        <v>4239</v>
      </c>
      <c r="D2111" t="s">
        <v>3419</v>
      </c>
      <c r="E2111">
        <v>87</v>
      </c>
      <c r="F2111">
        <v>320</v>
      </c>
      <c r="G2111">
        <v>8</v>
      </c>
      <c r="H2111">
        <v>26</v>
      </c>
      <c r="I2111">
        <v>43</v>
      </c>
      <c r="J2111">
        <v>3</v>
      </c>
      <c r="K2111" s="1">
        <v>3.4000000000000002E-2</v>
      </c>
      <c r="L2111" s="1">
        <v>0.156</v>
      </c>
      <c r="M2111">
        <v>0.13500000000000001</v>
      </c>
      <c r="N2111">
        <v>0.28100000000000003</v>
      </c>
      <c r="O2111">
        <v>0.25700000000000001</v>
      </c>
      <c r="P2111">
        <v>0.28000000000000003</v>
      </c>
      <c r="Q2111">
        <v>0.39100000000000001</v>
      </c>
      <c r="R2111">
        <v>0.29899999999999999</v>
      </c>
      <c r="T2111">
        <v>88</v>
      </c>
      <c r="U2111">
        <v>0.1</v>
      </c>
      <c r="V2111">
        <v>-4</v>
      </c>
      <c r="W2111">
        <v>-3.5</v>
      </c>
      <c r="X2111">
        <v>0.3</v>
      </c>
      <c r="Y2111" s="2">
        <f t="shared" si="64"/>
        <v>0.34482758620689657</v>
      </c>
      <c r="Z2111" s="2">
        <f t="shared" si="65"/>
        <v>9.375E-2</v>
      </c>
    </row>
    <row r="2112" spans="1:26" x14ac:dyDescent="0.45">
      <c r="A2112">
        <v>2144</v>
      </c>
      <c r="B2112">
        <v>2000</v>
      </c>
      <c r="C2112" t="s">
        <v>6258</v>
      </c>
      <c r="D2112" t="s">
        <v>955</v>
      </c>
      <c r="E2112">
        <v>58</v>
      </c>
      <c r="F2112">
        <v>138</v>
      </c>
      <c r="G2112">
        <v>4</v>
      </c>
      <c r="H2112">
        <v>21</v>
      </c>
      <c r="I2112">
        <v>19</v>
      </c>
      <c r="J2112">
        <v>0</v>
      </c>
      <c r="K2112" s="1">
        <v>7.1999999999999995E-2</v>
      </c>
      <c r="L2112" s="1">
        <v>0.26800000000000002</v>
      </c>
      <c r="M2112">
        <v>0.185</v>
      </c>
      <c r="N2112">
        <v>0.36499999999999999</v>
      </c>
      <c r="O2112">
        <v>0.28199999999999997</v>
      </c>
      <c r="P2112">
        <v>0.33600000000000002</v>
      </c>
      <c r="Q2112">
        <v>0.46800000000000003</v>
      </c>
      <c r="R2112">
        <v>0.34599999999999997</v>
      </c>
      <c r="T2112">
        <v>96</v>
      </c>
      <c r="U2112">
        <v>0</v>
      </c>
      <c r="V2112">
        <v>-0.7</v>
      </c>
      <c r="W2112">
        <v>-1.6</v>
      </c>
      <c r="X2112">
        <v>0.2</v>
      </c>
      <c r="Y2112" s="2">
        <f t="shared" si="64"/>
        <v>0.34482758620689657</v>
      </c>
      <c r="Z2112" s="2">
        <f t="shared" si="65"/>
        <v>0.14492753623188406</v>
      </c>
    </row>
    <row r="2113" spans="1:26" hidden="1" x14ac:dyDescent="0.45">
      <c r="A2113">
        <v>2376</v>
      </c>
      <c r="B2113">
        <v>1992</v>
      </c>
      <c r="C2113" t="s">
        <v>4869</v>
      </c>
      <c r="D2113" t="s">
        <v>411</v>
      </c>
      <c r="E2113">
        <v>29</v>
      </c>
      <c r="F2113">
        <v>104</v>
      </c>
      <c r="G2113">
        <v>2</v>
      </c>
      <c r="H2113">
        <v>10</v>
      </c>
      <c r="I2113">
        <v>13</v>
      </c>
      <c r="J2113">
        <v>0</v>
      </c>
      <c r="K2113" s="1">
        <v>9.6000000000000002E-2</v>
      </c>
      <c r="L2113" s="1">
        <v>0.221</v>
      </c>
      <c r="M2113">
        <v>0.161</v>
      </c>
      <c r="N2113">
        <v>0.33300000000000002</v>
      </c>
      <c r="O2113">
        <v>0.26900000000000002</v>
      </c>
      <c r="P2113">
        <v>0.33700000000000002</v>
      </c>
      <c r="Q2113">
        <v>0.43</v>
      </c>
      <c r="R2113">
        <v>0.34499999999999997</v>
      </c>
      <c r="T2113">
        <v>117</v>
      </c>
      <c r="U2113">
        <v>-0.8</v>
      </c>
      <c r="V2113">
        <v>1.1000000000000001</v>
      </c>
      <c r="W2113">
        <v>-3.8</v>
      </c>
      <c r="X2113">
        <v>0.1</v>
      </c>
      <c r="Y2113" s="2">
        <f t="shared" si="64"/>
        <v>0.34482758620689657</v>
      </c>
      <c r="Z2113" s="2">
        <f t="shared" si="65"/>
        <v>9.6153846153846159E-2</v>
      </c>
    </row>
    <row r="2114" spans="1:26" x14ac:dyDescent="0.45">
      <c r="A2114">
        <v>1783</v>
      </c>
      <c r="B2114">
        <v>1972</v>
      </c>
      <c r="C2114" t="s">
        <v>6094</v>
      </c>
      <c r="D2114" t="s">
        <v>955</v>
      </c>
      <c r="E2114">
        <v>117</v>
      </c>
      <c r="F2114">
        <v>373</v>
      </c>
      <c r="G2114">
        <v>1</v>
      </c>
      <c r="H2114">
        <v>23</v>
      </c>
      <c r="I2114">
        <v>19</v>
      </c>
      <c r="J2114">
        <v>13</v>
      </c>
      <c r="K2114" s="1">
        <v>9.9000000000000005E-2</v>
      </c>
      <c r="L2114" s="1">
        <v>0.14499999999999999</v>
      </c>
      <c r="M2114">
        <v>4.2000000000000003E-2</v>
      </c>
      <c r="N2114">
        <v>0.26500000000000001</v>
      </c>
      <c r="O2114">
        <v>0.224</v>
      </c>
      <c r="P2114">
        <v>0.30599999999999999</v>
      </c>
      <c r="Q2114">
        <v>0.26700000000000002</v>
      </c>
      <c r="R2114">
        <v>0.27</v>
      </c>
      <c r="T2114">
        <v>75</v>
      </c>
      <c r="U2114">
        <v>-1.2</v>
      </c>
      <c r="V2114">
        <v>-10.4</v>
      </c>
      <c r="W2114">
        <v>5.0999999999999996</v>
      </c>
      <c r="X2114">
        <v>0.4</v>
      </c>
      <c r="Y2114" s="2">
        <f t="shared" ref="Y2114:Y2177" si="66">(X2114/E2114)*100</f>
        <v>0.34188034188034189</v>
      </c>
      <c r="Z2114" s="2">
        <f t="shared" ref="Z2114:Z2177" si="67">(X2114/F2114)*100</f>
        <v>0.10723860589812334</v>
      </c>
    </row>
    <row r="2115" spans="1:26" x14ac:dyDescent="0.45">
      <c r="A2115">
        <v>1862</v>
      </c>
      <c r="B2115">
        <v>2011</v>
      </c>
      <c r="C2115" t="s">
        <v>3652</v>
      </c>
      <c r="D2115" t="s">
        <v>1555</v>
      </c>
      <c r="E2115">
        <v>117</v>
      </c>
      <c r="F2115">
        <v>487</v>
      </c>
      <c r="G2115">
        <v>4</v>
      </c>
      <c r="H2115">
        <v>49</v>
      </c>
      <c r="I2115">
        <v>51</v>
      </c>
      <c r="J2115">
        <v>7</v>
      </c>
      <c r="K2115" s="1">
        <v>0.08</v>
      </c>
      <c r="L2115" s="1">
        <v>0.121</v>
      </c>
      <c r="M2115">
        <v>9.7000000000000003E-2</v>
      </c>
      <c r="N2115">
        <v>0.29199999999999998</v>
      </c>
      <c r="O2115">
        <v>0.26</v>
      </c>
      <c r="P2115">
        <v>0.33400000000000002</v>
      </c>
      <c r="Q2115">
        <v>0.35599999999999998</v>
      </c>
      <c r="R2115">
        <v>0.31</v>
      </c>
      <c r="T2115">
        <v>96</v>
      </c>
      <c r="U2115">
        <v>0</v>
      </c>
      <c r="V2115">
        <v>-2.1</v>
      </c>
      <c r="W2115">
        <v>-9.1999999999999993</v>
      </c>
      <c r="X2115">
        <v>0.4</v>
      </c>
      <c r="Y2115" s="2">
        <f t="shared" si="66"/>
        <v>0.34188034188034189</v>
      </c>
      <c r="Z2115" s="2">
        <f t="shared" si="67"/>
        <v>8.2135523613963049E-2</v>
      </c>
    </row>
    <row r="2116" spans="1:26" x14ac:dyDescent="0.45">
      <c r="A2116">
        <v>1876</v>
      </c>
      <c r="B2116">
        <v>2021</v>
      </c>
      <c r="C2116" t="s">
        <v>4408</v>
      </c>
      <c r="D2116" t="s">
        <v>1611</v>
      </c>
      <c r="E2116">
        <v>117</v>
      </c>
      <c r="F2116">
        <v>298</v>
      </c>
      <c r="G2116">
        <v>8</v>
      </c>
      <c r="H2116">
        <v>27</v>
      </c>
      <c r="I2116">
        <v>34</v>
      </c>
      <c r="J2116">
        <v>6</v>
      </c>
      <c r="K2116" s="1">
        <v>7.3999999999999996E-2</v>
      </c>
      <c r="L2116" s="1">
        <v>0.23799999999999999</v>
      </c>
      <c r="M2116">
        <v>0.15</v>
      </c>
      <c r="N2116">
        <v>0.24099999999999999</v>
      </c>
      <c r="O2116">
        <v>0.20200000000000001</v>
      </c>
      <c r="P2116">
        <v>0.27</v>
      </c>
      <c r="Q2116">
        <v>0.35199999999999998</v>
      </c>
      <c r="R2116">
        <v>0.27</v>
      </c>
      <c r="T2116">
        <v>71</v>
      </c>
      <c r="U2116">
        <v>0.5</v>
      </c>
      <c r="V2116">
        <v>-10.4</v>
      </c>
      <c r="W2116">
        <v>4.0999999999999996</v>
      </c>
      <c r="X2116">
        <v>0.4</v>
      </c>
      <c r="Y2116" s="2">
        <f t="shared" si="66"/>
        <v>0.34188034188034189</v>
      </c>
      <c r="Z2116" s="2">
        <f t="shared" si="67"/>
        <v>0.13422818791946312</v>
      </c>
    </row>
    <row r="2117" spans="1:26" x14ac:dyDescent="0.45">
      <c r="A2117">
        <v>1966</v>
      </c>
      <c r="B2117">
        <v>2015</v>
      </c>
      <c r="C2117" t="s">
        <v>6170</v>
      </c>
      <c r="D2117" t="s">
        <v>1028</v>
      </c>
      <c r="E2117">
        <v>88</v>
      </c>
      <c r="F2117">
        <v>276</v>
      </c>
      <c r="G2117">
        <v>8</v>
      </c>
      <c r="H2117">
        <v>30</v>
      </c>
      <c r="I2117">
        <v>30</v>
      </c>
      <c r="J2117">
        <v>5</v>
      </c>
      <c r="K2117" s="1">
        <v>5.8000000000000003E-2</v>
      </c>
      <c r="L2117" s="1">
        <v>0.29699999999999999</v>
      </c>
      <c r="M2117">
        <v>0.14000000000000001</v>
      </c>
      <c r="N2117">
        <v>0.377</v>
      </c>
      <c r="O2117">
        <v>0.27600000000000002</v>
      </c>
      <c r="P2117">
        <v>0.32600000000000001</v>
      </c>
      <c r="Q2117">
        <v>0.41599999999999998</v>
      </c>
      <c r="R2117">
        <v>0.32500000000000001</v>
      </c>
      <c r="T2117">
        <v>108</v>
      </c>
      <c r="U2117">
        <v>-4.0999999999999996</v>
      </c>
      <c r="V2117">
        <v>-1.6</v>
      </c>
      <c r="W2117">
        <v>-4.4000000000000004</v>
      </c>
      <c r="X2117">
        <v>0.3</v>
      </c>
      <c r="Y2117" s="2">
        <f t="shared" si="66"/>
        <v>0.34090909090909088</v>
      </c>
      <c r="Z2117" s="2">
        <f t="shared" si="67"/>
        <v>0.10869565217391304</v>
      </c>
    </row>
    <row r="2118" spans="1:26" x14ac:dyDescent="0.45">
      <c r="A2118">
        <v>1647</v>
      </c>
      <c r="B2118">
        <v>1985</v>
      </c>
      <c r="C2118" t="s">
        <v>4660</v>
      </c>
      <c r="D2118" t="s">
        <v>361</v>
      </c>
      <c r="E2118">
        <v>147</v>
      </c>
      <c r="F2118">
        <v>513</v>
      </c>
      <c r="G2118">
        <v>3</v>
      </c>
      <c r="H2118">
        <v>46</v>
      </c>
      <c r="I2118">
        <v>26</v>
      </c>
      <c r="J2118">
        <v>8</v>
      </c>
      <c r="K2118" s="1">
        <v>5.8000000000000003E-2</v>
      </c>
      <c r="L2118" s="1">
        <v>0.111</v>
      </c>
      <c r="M2118">
        <v>7.8E-2</v>
      </c>
      <c r="N2118">
        <v>0.26400000000000001</v>
      </c>
      <c r="O2118">
        <v>0.23699999999999999</v>
      </c>
      <c r="P2118">
        <v>0.28499999999999998</v>
      </c>
      <c r="Q2118">
        <v>0.315</v>
      </c>
      <c r="R2118">
        <v>0.26600000000000001</v>
      </c>
      <c r="T2118">
        <v>67</v>
      </c>
      <c r="U2118">
        <v>0.7</v>
      </c>
      <c r="V2118">
        <v>-18.3</v>
      </c>
      <c r="W2118">
        <v>6.6</v>
      </c>
      <c r="X2118">
        <v>0.5</v>
      </c>
      <c r="Y2118" s="2">
        <f t="shared" si="66"/>
        <v>0.3401360544217687</v>
      </c>
      <c r="Z2118" s="2">
        <f t="shared" si="67"/>
        <v>9.7465886939571145E-2</v>
      </c>
    </row>
    <row r="2119" spans="1:26" x14ac:dyDescent="0.45">
      <c r="A2119">
        <v>2120</v>
      </c>
      <c r="B2119">
        <v>1990</v>
      </c>
      <c r="C2119" t="s">
        <v>4435</v>
      </c>
      <c r="D2119" t="s">
        <v>535</v>
      </c>
      <c r="E2119">
        <v>59</v>
      </c>
      <c r="F2119">
        <v>135</v>
      </c>
      <c r="G2119">
        <v>1</v>
      </c>
      <c r="H2119">
        <v>7</v>
      </c>
      <c r="I2119">
        <v>9</v>
      </c>
      <c r="J2119">
        <v>0</v>
      </c>
      <c r="K2119" s="1">
        <v>5.8999999999999997E-2</v>
      </c>
      <c r="L2119" s="1">
        <v>0.17799999999999999</v>
      </c>
      <c r="M2119">
        <v>6.7000000000000004E-2</v>
      </c>
      <c r="N2119">
        <v>0.19600000000000001</v>
      </c>
      <c r="O2119">
        <v>0.16800000000000001</v>
      </c>
      <c r="P2119">
        <v>0.22700000000000001</v>
      </c>
      <c r="Q2119">
        <v>0.23499999999999999</v>
      </c>
      <c r="R2119">
        <v>0.215</v>
      </c>
      <c r="T2119">
        <v>28</v>
      </c>
      <c r="U2119">
        <v>0</v>
      </c>
      <c r="V2119">
        <v>-11.1</v>
      </c>
      <c r="W2119">
        <v>9.6999999999999993</v>
      </c>
      <c r="X2119">
        <v>0.2</v>
      </c>
      <c r="Y2119" s="2">
        <f t="shared" si="66"/>
        <v>0.33898305084745767</v>
      </c>
      <c r="Z2119" s="2">
        <f t="shared" si="67"/>
        <v>0.14814814814814817</v>
      </c>
    </row>
    <row r="2120" spans="1:26" x14ac:dyDescent="0.45">
      <c r="A2120">
        <v>2148</v>
      </c>
      <c r="B2120">
        <v>1980</v>
      </c>
      <c r="C2120" t="s">
        <v>6260</v>
      </c>
      <c r="D2120" t="s">
        <v>973</v>
      </c>
      <c r="E2120">
        <v>59</v>
      </c>
      <c r="F2120">
        <v>194</v>
      </c>
      <c r="G2120">
        <v>0</v>
      </c>
      <c r="H2120">
        <v>20</v>
      </c>
      <c r="I2120">
        <v>9</v>
      </c>
      <c r="J2120">
        <v>8</v>
      </c>
      <c r="K2120" s="1">
        <v>7.1999999999999995E-2</v>
      </c>
      <c r="L2120" s="1">
        <v>0.11899999999999999</v>
      </c>
      <c r="M2120">
        <v>1.7999999999999999E-2</v>
      </c>
      <c r="N2120">
        <v>0.247</v>
      </c>
      <c r="O2120">
        <v>0.21299999999999999</v>
      </c>
      <c r="P2120">
        <v>0.27300000000000002</v>
      </c>
      <c r="Q2120">
        <v>0.23100000000000001</v>
      </c>
      <c r="R2120">
        <v>0.23899999999999999</v>
      </c>
      <c r="T2120">
        <v>47</v>
      </c>
      <c r="U2120">
        <v>-0.4</v>
      </c>
      <c r="V2120">
        <v>-12.6</v>
      </c>
      <c r="W2120">
        <v>8.6999999999999993</v>
      </c>
      <c r="X2120">
        <v>0.2</v>
      </c>
      <c r="Y2120" s="2">
        <f t="shared" si="66"/>
        <v>0.33898305084745767</v>
      </c>
      <c r="Z2120" s="2">
        <f t="shared" si="67"/>
        <v>0.10309278350515465</v>
      </c>
    </row>
    <row r="2121" spans="1:26" x14ac:dyDescent="0.45">
      <c r="A2121">
        <v>2248</v>
      </c>
      <c r="B2121">
        <v>1968</v>
      </c>
      <c r="C2121" t="s">
        <v>6300</v>
      </c>
      <c r="D2121" t="s">
        <v>2076</v>
      </c>
      <c r="E2121">
        <v>59</v>
      </c>
      <c r="F2121">
        <v>191</v>
      </c>
      <c r="G2121">
        <v>1</v>
      </c>
      <c r="H2121">
        <v>9</v>
      </c>
      <c r="I2121">
        <v>10</v>
      </c>
      <c r="J2121">
        <v>1</v>
      </c>
      <c r="K2121" s="1">
        <v>9.9000000000000005E-2</v>
      </c>
      <c r="L2121" s="1">
        <v>9.9000000000000005E-2</v>
      </c>
      <c r="M2121">
        <v>4.8000000000000001E-2</v>
      </c>
      <c r="N2121">
        <v>0.20899999999999999</v>
      </c>
      <c r="O2121">
        <v>0.19400000000000001</v>
      </c>
      <c r="P2121">
        <v>0.27700000000000002</v>
      </c>
      <c r="Q2121">
        <v>0.24199999999999999</v>
      </c>
      <c r="R2121">
        <v>0.246</v>
      </c>
      <c r="T2121">
        <v>64</v>
      </c>
      <c r="U2121">
        <v>-0.5</v>
      </c>
      <c r="V2121">
        <v>-7.2</v>
      </c>
      <c r="W2121">
        <v>4</v>
      </c>
      <c r="X2121">
        <v>0.2</v>
      </c>
      <c r="Y2121" s="2">
        <f t="shared" si="66"/>
        <v>0.33898305084745767</v>
      </c>
      <c r="Z2121" s="2">
        <f t="shared" si="67"/>
        <v>0.10471204188481677</v>
      </c>
    </row>
    <row r="2122" spans="1:26" x14ac:dyDescent="0.45">
      <c r="A2122">
        <v>1971</v>
      </c>
      <c r="B2122">
        <v>1998</v>
      </c>
      <c r="C2122" t="s">
        <v>4256</v>
      </c>
      <c r="D2122" t="s">
        <v>661</v>
      </c>
      <c r="E2122">
        <v>89</v>
      </c>
      <c r="F2122">
        <v>234</v>
      </c>
      <c r="G2122">
        <v>6</v>
      </c>
      <c r="H2122">
        <v>23</v>
      </c>
      <c r="I2122">
        <v>25</v>
      </c>
      <c r="J2122">
        <v>3</v>
      </c>
      <c r="K2122" s="1">
        <v>5.0999999999999997E-2</v>
      </c>
      <c r="L2122" s="1">
        <v>0.16700000000000001</v>
      </c>
      <c r="M2122">
        <v>0.16400000000000001</v>
      </c>
      <c r="N2122">
        <v>0.312</v>
      </c>
      <c r="O2122">
        <v>0.28199999999999997</v>
      </c>
      <c r="P2122">
        <v>0.32500000000000001</v>
      </c>
      <c r="Q2122">
        <v>0.44600000000000001</v>
      </c>
      <c r="R2122">
        <v>0.33200000000000002</v>
      </c>
      <c r="T2122">
        <v>95</v>
      </c>
      <c r="U2122">
        <v>-0.3</v>
      </c>
      <c r="V2122">
        <v>-1.8</v>
      </c>
      <c r="W2122">
        <v>-3.1</v>
      </c>
      <c r="X2122">
        <v>0.3</v>
      </c>
      <c r="Y2122" s="2">
        <f t="shared" si="66"/>
        <v>0.33707865168539325</v>
      </c>
      <c r="Z2122" s="2">
        <f t="shared" si="67"/>
        <v>0.12820512820512819</v>
      </c>
    </row>
    <row r="2123" spans="1:26" x14ac:dyDescent="0.45">
      <c r="A2123">
        <v>1985</v>
      </c>
      <c r="B2123">
        <v>2007</v>
      </c>
      <c r="C2123" t="s">
        <v>4397</v>
      </c>
      <c r="D2123" t="s">
        <v>846</v>
      </c>
      <c r="E2123">
        <v>89</v>
      </c>
      <c r="F2123">
        <v>311</v>
      </c>
      <c r="G2123">
        <v>11</v>
      </c>
      <c r="H2123">
        <v>34</v>
      </c>
      <c r="I2123">
        <v>46</v>
      </c>
      <c r="J2123">
        <v>1</v>
      </c>
      <c r="K2123" s="1">
        <v>5.0999999999999997E-2</v>
      </c>
      <c r="L2123" s="1">
        <v>0.20899999999999999</v>
      </c>
      <c r="M2123">
        <v>0.16200000000000001</v>
      </c>
      <c r="N2123">
        <v>0.26900000000000002</v>
      </c>
      <c r="O2123">
        <v>0.23799999999999999</v>
      </c>
      <c r="P2123">
        <v>0.27800000000000002</v>
      </c>
      <c r="Q2123">
        <v>0.4</v>
      </c>
      <c r="R2123">
        <v>0.29499999999999998</v>
      </c>
      <c r="T2123">
        <v>75</v>
      </c>
      <c r="U2123">
        <v>-0.8</v>
      </c>
      <c r="V2123">
        <v>-10.6</v>
      </c>
      <c r="W2123">
        <v>3</v>
      </c>
      <c r="X2123">
        <v>0.3</v>
      </c>
      <c r="Y2123" s="2">
        <f t="shared" si="66"/>
        <v>0.33707865168539325</v>
      </c>
      <c r="Z2123" s="2">
        <f t="shared" si="67"/>
        <v>9.6463022508038579E-2</v>
      </c>
    </row>
    <row r="2124" spans="1:26" x14ac:dyDescent="0.45">
      <c r="A2124">
        <v>2001</v>
      </c>
      <c r="B2124">
        <v>2001</v>
      </c>
      <c r="C2124" t="s">
        <v>4885</v>
      </c>
      <c r="D2124" t="s">
        <v>411</v>
      </c>
      <c r="E2124">
        <v>89</v>
      </c>
      <c r="F2124">
        <v>157</v>
      </c>
      <c r="G2124">
        <v>6</v>
      </c>
      <c r="H2124">
        <v>22</v>
      </c>
      <c r="I2124">
        <v>18</v>
      </c>
      <c r="J2124">
        <v>4</v>
      </c>
      <c r="K2124" s="1">
        <v>0.14000000000000001</v>
      </c>
      <c r="L2124" s="1">
        <v>0.10199999999999999</v>
      </c>
      <c r="M2124">
        <v>0.16300000000000001</v>
      </c>
      <c r="N2124">
        <v>0.25900000000000001</v>
      </c>
      <c r="O2124">
        <v>0.26400000000000001</v>
      </c>
      <c r="P2124">
        <v>0.373</v>
      </c>
      <c r="Q2124">
        <v>0.42599999999999999</v>
      </c>
      <c r="R2124">
        <v>0.35099999999999998</v>
      </c>
      <c r="T2124">
        <v>108</v>
      </c>
      <c r="U2124">
        <v>0.4</v>
      </c>
      <c r="V2124">
        <v>2</v>
      </c>
      <c r="W2124">
        <v>-4</v>
      </c>
      <c r="X2124">
        <v>0.3</v>
      </c>
      <c r="Y2124" s="2">
        <f t="shared" si="66"/>
        <v>0.33707865168539325</v>
      </c>
      <c r="Z2124" s="2">
        <f t="shared" si="67"/>
        <v>0.19108280254777071</v>
      </c>
    </row>
    <row r="2125" spans="1:26" x14ac:dyDescent="0.45">
      <c r="A2125">
        <v>2042</v>
      </c>
      <c r="B2125">
        <v>1995</v>
      </c>
      <c r="C2125" t="s">
        <v>6206</v>
      </c>
      <c r="D2125" t="s">
        <v>1611</v>
      </c>
      <c r="E2125">
        <v>89</v>
      </c>
      <c r="F2125">
        <v>152</v>
      </c>
      <c r="G2125">
        <v>3</v>
      </c>
      <c r="H2125">
        <v>15</v>
      </c>
      <c r="I2125">
        <v>17</v>
      </c>
      <c r="J2125">
        <v>0</v>
      </c>
      <c r="K2125" s="1">
        <v>0.17100000000000001</v>
      </c>
      <c r="L2125" s="1">
        <v>0.27</v>
      </c>
      <c r="M2125">
        <v>0.13700000000000001</v>
      </c>
      <c r="N2125">
        <v>0.32500000000000001</v>
      </c>
      <c r="O2125">
        <v>0.23400000000000001</v>
      </c>
      <c r="P2125">
        <v>0.36699999999999999</v>
      </c>
      <c r="Q2125">
        <v>0.371</v>
      </c>
      <c r="R2125">
        <v>0.33500000000000002</v>
      </c>
      <c r="T2125">
        <v>104</v>
      </c>
      <c r="U2125">
        <v>0</v>
      </c>
      <c r="V2125">
        <v>0.6</v>
      </c>
      <c r="W2125">
        <v>-2.9</v>
      </c>
      <c r="X2125">
        <v>0.3</v>
      </c>
      <c r="Y2125" s="2">
        <f t="shared" si="66"/>
        <v>0.33707865168539325</v>
      </c>
      <c r="Z2125" s="2">
        <f t="shared" si="67"/>
        <v>0.19736842105263158</v>
      </c>
    </row>
    <row r="2126" spans="1:26" x14ac:dyDescent="0.45">
      <c r="A2126">
        <v>2064</v>
      </c>
      <c r="B2126">
        <v>2011</v>
      </c>
      <c r="C2126" t="s">
        <v>4093</v>
      </c>
      <c r="D2126" t="s">
        <v>299</v>
      </c>
      <c r="E2126">
        <v>89</v>
      </c>
      <c r="F2126">
        <v>365</v>
      </c>
      <c r="G2126">
        <v>5</v>
      </c>
      <c r="H2126">
        <v>26</v>
      </c>
      <c r="I2126">
        <v>30</v>
      </c>
      <c r="J2126">
        <v>2</v>
      </c>
      <c r="K2126" s="1">
        <v>0.06</v>
      </c>
      <c r="L2126" s="1">
        <v>0.14000000000000001</v>
      </c>
      <c r="M2126">
        <v>0.104</v>
      </c>
      <c r="N2126">
        <v>0.29599999999999999</v>
      </c>
      <c r="O2126">
        <v>0.26300000000000001</v>
      </c>
      <c r="P2126">
        <v>0.309</v>
      </c>
      <c r="Q2126">
        <v>0.36699999999999999</v>
      </c>
      <c r="R2126">
        <v>0.3</v>
      </c>
      <c r="T2126">
        <v>84</v>
      </c>
      <c r="U2126">
        <v>-1.4</v>
      </c>
      <c r="V2126">
        <v>-8.4</v>
      </c>
      <c r="W2126">
        <v>-1.1000000000000001</v>
      </c>
      <c r="X2126">
        <v>0.3</v>
      </c>
      <c r="Y2126" s="2">
        <f t="shared" si="66"/>
        <v>0.33707865168539325</v>
      </c>
      <c r="Z2126" s="2">
        <f t="shared" si="67"/>
        <v>8.2191780821917804E-2</v>
      </c>
    </row>
    <row r="2127" spans="1:26" x14ac:dyDescent="0.45">
      <c r="A2127">
        <v>1791</v>
      </c>
      <c r="B2127">
        <v>1973</v>
      </c>
      <c r="C2127" t="s">
        <v>3468</v>
      </c>
      <c r="D2127" t="s">
        <v>480</v>
      </c>
      <c r="E2127">
        <v>119</v>
      </c>
      <c r="F2127">
        <v>328</v>
      </c>
      <c r="G2127">
        <v>10</v>
      </c>
      <c r="H2127">
        <v>46</v>
      </c>
      <c r="I2127">
        <v>32</v>
      </c>
      <c r="J2127">
        <v>5</v>
      </c>
      <c r="K2127" s="1">
        <v>0.122</v>
      </c>
      <c r="L2127" s="1">
        <v>0.159</v>
      </c>
      <c r="M2127">
        <v>0.16</v>
      </c>
      <c r="N2127">
        <v>0.23899999999999999</v>
      </c>
      <c r="O2127">
        <v>0.223</v>
      </c>
      <c r="P2127">
        <v>0.32</v>
      </c>
      <c r="Q2127">
        <v>0.38300000000000001</v>
      </c>
      <c r="R2127">
        <v>0.32100000000000001</v>
      </c>
      <c r="T2127">
        <v>93</v>
      </c>
      <c r="U2127">
        <v>1.1000000000000001</v>
      </c>
      <c r="V2127">
        <v>-1.4</v>
      </c>
      <c r="W2127">
        <v>-5.5</v>
      </c>
      <c r="X2127">
        <v>0.4</v>
      </c>
      <c r="Y2127" s="2">
        <f t="shared" si="66"/>
        <v>0.33613445378151263</v>
      </c>
      <c r="Z2127" s="2">
        <f t="shared" si="67"/>
        <v>0.12195121951219512</v>
      </c>
    </row>
    <row r="2128" spans="1:26" x14ac:dyDescent="0.45">
      <c r="A2128">
        <v>1806</v>
      </c>
      <c r="B2128">
        <v>1966</v>
      </c>
      <c r="C2128" t="s">
        <v>6104</v>
      </c>
      <c r="D2128" t="s">
        <v>401</v>
      </c>
      <c r="E2128">
        <v>120</v>
      </c>
      <c r="F2128">
        <v>466</v>
      </c>
      <c r="G2128">
        <v>16</v>
      </c>
      <c r="H2128">
        <v>46</v>
      </c>
      <c r="I2128">
        <v>51</v>
      </c>
      <c r="J2128">
        <v>3</v>
      </c>
      <c r="K2128" s="1">
        <v>8.5999999999999993E-2</v>
      </c>
      <c r="L2128" s="1">
        <v>0.307</v>
      </c>
      <c r="M2128">
        <v>0.184</v>
      </c>
      <c r="N2128">
        <v>0.33</v>
      </c>
      <c r="O2128">
        <v>0.24299999999999999</v>
      </c>
      <c r="P2128">
        <v>0.316</v>
      </c>
      <c r="Q2128">
        <v>0.42699999999999999</v>
      </c>
      <c r="R2128">
        <v>0.32900000000000001</v>
      </c>
      <c r="T2128">
        <v>103</v>
      </c>
      <c r="U2128">
        <v>-0.3</v>
      </c>
      <c r="V2128">
        <v>1.5</v>
      </c>
      <c r="W2128">
        <v>-14.1</v>
      </c>
      <c r="X2128">
        <v>0.4</v>
      </c>
      <c r="Y2128" s="2">
        <f t="shared" si="66"/>
        <v>0.33333333333333337</v>
      </c>
      <c r="Z2128" s="2">
        <f t="shared" si="67"/>
        <v>8.5836909871244635E-2</v>
      </c>
    </row>
    <row r="2129" spans="1:26" hidden="1" x14ac:dyDescent="0.45">
      <c r="A2129">
        <v>2207</v>
      </c>
      <c r="B2129">
        <v>1974</v>
      </c>
      <c r="C2129" t="s">
        <v>6281</v>
      </c>
      <c r="D2129" t="s">
        <v>661</v>
      </c>
      <c r="E2129">
        <v>60</v>
      </c>
      <c r="F2129">
        <v>100</v>
      </c>
      <c r="G2129">
        <v>3</v>
      </c>
      <c r="H2129">
        <v>9</v>
      </c>
      <c r="I2129">
        <v>8</v>
      </c>
      <c r="J2129">
        <v>0</v>
      </c>
      <c r="K2129" s="1">
        <v>7.0000000000000007E-2</v>
      </c>
      <c r="L2129" s="1">
        <v>0.19</v>
      </c>
      <c r="M2129">
        <v>0.14099999999999999</v>
      </c>
      <c r="N2129">
        <v>0.24299999999999999</v>
      </c>
      <c r="O2129">
        <v>0.217</v>
      </c>
      <c r="P2129">
        <v>0.27300000000000002</v>
      </c>
      <c r="Q2129">
        <v>0.35899999999999999</v>
      </c>
      <c r="R2129">
        <v>0.29199999999999998</v>
      </c>
      <c r="T2129">
        <v>77</v>
      </c>
      <c r="U2129">
        <v>0</v>
      </c>
      <c r="V2129">
        <v>-2.5</v>
      </c>
      <c r="W2129">
        <v>1</v>
      </c>
      <c r="X2129">
        <v>0.2</v>
      </c>
      <c r="Y2129" s="2">
        <f t="shared" si="66"/>
        <v>0.33333333333333337</v>
      </c>
      <c r="Z2129" s="2">
        <f t="shared" si="67"/>
        <v>0.2</v>
      </c>
    </row>
    <row r="2130" spans="1:26" x14ac:dyDescent="0.45">
      <c r="A2130">
        <v>2223</v>
      </c>
      <c r="B2130">
        <v>1975</v>
      </c>
      <c r="C2130" t="s">
        <v>6290</v>
      </c>
      <c r="D2130" t="s">
        <v>221</v>
      </c>
      <c r="E2130">
        <v>60</v>
      </c>
      <c r="F2130">
        <v>126</v>
      </c>
      <c r="G2130">
        <v>2</v>
      </c>
      <c r="H2130">
        <v>5</v>
      </c>
      <c r="I2130">
        <v>15</v>
      </c>
      <c r="J2130">
        <v>0</v>
      </c>
      <c r="K2130" s="1">
        <v>0.13500000000000001</v>
      </c>
      <c r="L2130" s="1">
        <v>0.19800000000000001</v>
      </c>
      <c r="M2130">
        <v>0.10100000000000001</v>
      </c>
      <c r="N2130">
        <v>0.22</v>
      </c>
      <c r="O2130">
        <v>0.183</v>
      </c>
      <c r="P2130">
        <v>0.29399999999999998</v>
      </c>
      <c r="Q2130">
        <v>0.28399999999999997</v>
      </c>
      <c r="R2130">
        <v>0.26800000000000002</v>
      </c>
      <c r="T2130">
        <v>57</v>
      </c>
      <c r="U2130">
        <v>-0.4</v>
      </c>
      <c r="V2130">
        <v>-6.6</v>
      </c>
      <c r="W2130">
        <v>4.5</v>
      </c>
      <c r="X2130">
        <v>0.2</v>
      </c>
      <c r="Y2130" s="2">
        <f t="shared" si="66"/>
        <v>0.33333333333333337</v>
      </c>
      <c r="Z2130" s="2">
        <f t="shared" si="67"/>
        <v>0.15873015873015872</v>
      </c>
    </row>
    <row r="2131" spans="1:26" x14ac:dyDescent="0.45">
      <c r="A2131">
        <v>1922</v>
      </c>
      <c r="B2131">
        <v>1999</v>
      </c>
      <c r="C2131" t="s">
        <v>5593</v>
      </c>
      <c r="D2131" t="s">
        <v>628</v>
      </c>
      <c r="E2131">
        <v>90</v>
      </c>
      <c r="F2131">
        <v>237</v>
      </c>
      <c r="G2131">
        <v>5</v>
      </c>
      <c r="H2131">
        <v>26</v>
      </c>
      <c r="I2131">
        <v>25</v>
      </c>
      <c r="J2131">
        <v>2</v>
      </c>
      <c r="K2131" s="1">
        <v>7.1999999999999995E-2</v>
      </c>
      <c r="L2131" s="1">
        <v>0.105</v>
      </c>
      <c r="M2131">
        <v>0.14199999999999999</v>
      </c>
      <c r="N2131">
        <v>0.33900000000000002</v>
      </c>
      <c r="O2131">
        <v>0.317</v>
      </c>
      <c r="P2131">
        <v>0.36699999999999999</v>
      </c>
      <c r="Q2131">
        <v>0.45900000000000002</v>
      </c>
      <c r="R2131">
        <v>0.35399999999999998</v>
      </c>
      <c r="T2131">
        <v>106</v>
      </c>
      <c r="U2131">
        <v>-0.5</v>
      </c>
      <c r="V2131">
        <v>1.3</v>
      </c>
      <c r="W2131">
        <v>-5.3</v>
      </c>
      <c r="X2131">
        <v>0.3</v>
      </c>
      <c r="Y2131" s="2">
        <f t="shared" si="66"/>
        <v>0.33333333333333331</v>
      </c>
      <c r="Z2131" s="2">
        <f t="shared" si="67"/>
        <v>0.12658227848101267</v>
      </c>
    </row>
    <row r="2132" spans="1:26" x14ac:dyDescent="0.45">
      <c r="A2132">
        <v>1816</v>
      </c>
      <c r="B2132">
        <v>1978</v>
      </c>
      <c r="C2132" t="s">
        <v>5401</v>
      </c>
      <c r="D2132" t="s">
        <v>260</v>
      </c>
      <c r="E2132">
        <v>121</v>
      </c>
      <c r="F2132">
        <v>437</v>
      </c>
      <c r="G2132">
        <v>3</v>
      </c>
      <c r="H2132">
        <v>55</v>
      </c>
      <c r="I2132">
        <v>31</v>
      </c>
      <c r="J2132">
        <v>11</v>
      </c>
      <c r="K2132" s="1">
        <v>0.10299999999999999</v>
      </c>
      <c r="L2132" s="1">
        <v>7.0999999999999994E-2</v>
      </c>
      <c r="M2132">
        <v>8.6999999999999994E-2</v>
      </c>
      <c r="N2132">
        <v>0.25900000000000001</v>
      </c>
      <c r="O2132">
        <v>0.247</v>
      </c>
      <c r="P2132">
        <v>0.32300000000000001</v>
      </c>
      <c r="Q2132">
        <v>0.33300000000000002</v>
      </c>
      <c r="R2132">
        <v>0.30299999999999999</v>
      </c>
      <c r="T2132">
        <v>85</v>
      </c>
      <c r="U2132">
        <v>0.3</v>
      </c>
      <c r="V2132">
        <v>-7</v>
      </c>
      <c r="W2132">
        <v>-2.9</v>
      </c>
      <c r="X2132">
        <v>0.4</v>
      </c>
      <c r="Y2132" s="2">
        <f t="shared" si="66"/>
        <v>0.33057851239669422</v>
      </c>
      <c r="Z2132" s="2">
        <f t="shared" si="67"/>
        <v>9.1533180778032047E-2</v>
      </c>
    </row>
    <row r="2133" spans="1:26" x14ac:dyDescent="0.45">
      <c r="A2133">
        <v>1999</v>
      </c>
      <c r="B2133">
        <v>2006</v>
      </c>
      <c r="C2133" t="s">
        <v>6182</v>
      </c>
      <c r="D2133" t="s">
        <v>206</v>
      </c>
      <c r="E2133">
        <v>91</v>
      </c>
      <c r="F2133">
        <v>286</v>
      </c>
      <c r="G2133">
        <v>2</v>
      </c>
      <c r="H2133">
        <v>36</v>
      </c>
      <c r="I2133">
        <v>23</v>
      </c>
      <c r="J2133">
        <v>3</v>
      </c>
      <c r="K2133" s="1">
        <v>0.08</v>
      </c>
      <c r="L2133" s="1">
        <v>0.16800000000000001</v>
      </c>
      <c r="M2133">
        <v>7.1999999999999995E-2</v>
      </c>
      <c r="N2133">
        <v>0.28399999999999997</v>
      </c>
      <c r="O2133">
        <v>0.23499999999999999</v>
      </c>
      <c r="P2133">
        <v>0.307</v>
      </c>
      <c r="Q2133">
        <v>0.307</v>
      </c>
      <c r="R2133">
        <v>0.27900000000000003</v>
      </c>
      <c r="T2133">
        <v>62</v>
      </c>
      <c r="U2133">
        <v>3.6</v>
      </c>
      <c r="V2133">
        <v>-10.6</v>
      </c>
      <c r="W2133">
        <v>3.8</v>
      </c>
      <c r="X2133">
        <v>0.3</v>
      </c>
      <c r="Y2133" s="2">
        <f t="shared" si="66"/>
        <v>0.32967032967032966</v>
      </c>
      <c r="Z2133" s="2">
        <f t="shared" si="67"/>
        <v>0.1048951048951049</v>
      </c>
    </row>
    <row r="2134" spans="1:26" x14ac:dyDescent="0.45">
      <c r="A2134">
        <v>2017</v>
      </c>
      <c r="B2134">
        <v>1983</v>
      </c>
      <c r="C2134" t="s">
        <v>3599</v>
      </c>
      <c r="D2134" t="s">
        <v>223</v>
      </c>
      <c r="E2134">
        <v>91</v>
      </c>
      <c r="F2134">
        <v>305</v>
      </c>
      <c r="G2134">
        <v>4</v>
      </c>
      <c r="H2134">
        <v>34</v>
      </c>
      <c r="I2134">
        <v>32</v>
      </c>
      <c r="J2134">
        <v>0</v>
      </c>
      <c r="K2134" s="1">
        <v>6.9000000000000006E-2</v>
      </c>
      <c r="L2134" s="1">
        <v>0.10199999999999999</v>
      </c>
      <c r="M2134">
        <v>0.125</v>
      </c>
      <c r="N2134">
        <v>0.30499999999999999</v>
      </c>
      <c r="O2134">
        <v>0.28299999999999997</v>
      </c>
      <c r="P2134">
        <v>0.33300000000000002</v>
      </c>
      <c r="Q2134">
        <v>0.40899999999999997</v>
      </c>
      <c r="R2134">
        <v>0.32600000000000001</v>
      </c>
      <c r="T2134">
        <v>104</v>
      </c>
      <c r="U2134">
        <v>0</v>
      </c>
      <c r="V2134">
        <v>1.5</v>
      </c>
      <c r="W2134">
        <v>-8.8000000000000007</v>
      </c>
      <c r="X2134">
        <v>0.3</v>
      </c>
      <c r="Y2134" s="2">
        <f t="shared" si="66"/>
        <v>0.32967032967032966</v>
      </c>
      <c r="Z2134" s="2">
        <f t="shared" si="67"/>
        <v>9.8360655737704916E-2</v>
      </c>
    </row>
    <row r="2135" spans="1:26" x14ac:dyDescent="0.45">
      <c r="A2135">
        <v>2101</v>
      </c>
      <c r="B2135">
        <v>1996</v>
      </c>
      <c r="C2135" t="s">
        <v>5600</v>
      </c>
      <c r="D2135" t="s">
        <v>846</v>
      </c>
      <c r="E2135">
        <v>91</v>
      </c>
      <c r="F2135">
        <v>328</v>
      </c>
      <c r="G2135">
        <v>1</v>
      </c>
      <c r="H2135">
        <v>24</v>
      </c>
      <c r="I2135">
        <v>19</v>
      </c>
      <c r="J2135">
        <v>1</v>
      </c>
      <c r="K2135" s="1">
        <v>7.5999999999999998E-2</v>
      </c>
      <c r="L2135" s="1">
        <v>8.7999999999999995E-2</v>
      </c>
      <c r="M2135">
        <v>8.1000000000000003E-2</v>
      </c>
      <c r="N2135">
        <v>0.27400000000000002</v>
      </c>
      <c r="O2135">
        <v>0.251</v>
      </c>
      <c r="P2135">
        <v>0.311</v>
      </c>
      <c r="Q2135">
        <v>0.33200000000000002</v>
      </c>
      <c r="R2135">
        <v>0.29099999999999998</v>
      </c>
      <c r="T2135">
        <v>66</v>
      </c>
      <c r="U2135">
        <v>-0.8</v>
      </c>
      <c r="V2135">
        <v>-16.3</v>
      </c>
      <c r="W2135">
        <v>6.2</v>
      </c>
      <c r="X2135">
        <v>0.3</v>
      </c>
      <c r="Y2135" s="2">
        <f t="shared" si="66"/>
        <v>0.32967032967032966</v>
      </c>
      <c r="Z2135" s="2">
        <f t="shared" si="67"/>
        <v>9.1463414634146339E-2</v>
      </c>
    </row>
    <row r="2136" spans="1:26" x14ac:dyDescent="0.45">
      <c r="A2136">
        <v>2157</v>
      </c>
      <c r="B2136">
        <v>1966</v>
      </c>
      <c r="C2136" t="s">
        <v>4063</v>
      </c>
      <c r="D2136" t="s">
        <v>1436</v>
      </c>
      <c r="E2136">
        <v>61</v>
      </c>
      <c r="F2136">
        <v>268</v>
      </c>
      <c r="G2136">
        <v>3</v>
      </c>
      <c r="H2136">
        <v>35</v>
      </c>
      <c r="I2136">
        <v>17</v>
      </c>
      <c r="J2136">
        <v>3</v>
      </c>
      <c r="K2136" s="1">
        <v>4.1000000000000002E-2</v>
      </c>
      <c r="L2136" s="1">
        <v>0.13400000000000001</v>
      </c>
      <c r="M2136">
        <v>0.114</v>
      </c>
      <c r="N2136">
        <v>0.29799999999999999</v>
      </c>
      <c r="O2136">
        <v>0.26400000000000001</v>
      </c>
      <c r="P2136">
        <v>0.29699999999999999</v>
      </c>
      <c r="Q2136">
        <v>0.378</v>
      </c>
      <c r="R2136">
        <v>0.29799999999999999</v>
      </c>
      <c r="T2136">
        <v>96</v>
      </c>
      <c r="U2136">
        <v>-0.4</v>
      </c>
      <c r="V2136">
        <v>-1.6</v>
      </c>
      <c r="W2136">
        <v>-3.7</v>
      </c>
      <c r="X2136">
        <v>0.2</v>
      </c>
      <c r="Y2136" s="2">
        <f t="shared" si="66"/>
        <v>0.32786885245901637</v>
      </c>
      <c r="Z2136" s="2">
        <f t="shared" si="67"/>
        <v>7.4626865671641798E-2</v>
      </c>
    </row>
    <row r="2137" spans="1:26" x14ac:dyDescent="0.45">
      <c r="A2137">
        <v>2234</v>
      </c>
      <c r="B2137">
        <v>1997</v>
      </c>
      <c r="C2137" t="s">
        <v>6295</v>
      </c>
      <c r="D2137" t="s">
        <v>260</v>
      </c>
      <c r="E2137">
        <v>61</v>
      </c>
      <c r="F2137">
        <v>214</v>
      </c>
      <c r="G2137">
        <v>3</v>
      </c>
      <c r="H2137">
        <v>25</v>
      </c>
      <c r="I2137">
        <v>21</v>
      </c>
      <c r="J2137">
        <v>7</v>
      </c>
      <c r="K2137" s="1">
        <v>9.8000000000000004E-2</v>
      </c>
      <c r="L2137" s="1">
        <v>0.17799999999999999</v>
      </c>
      <c r="M2137">
        <v>0.11600000000000001</v>
      </c>
      <c r="N2137">
        <v>0.32700000000000001</v>
      </c>
      <c r="O2137">
        <v>0.27400000000000002</v>
      </c>
      <c r="P2137">
        <v>0.34699999999999998</v>
      </c>
      <c r="Q2137">
        <v>0.38900000000000001</v>
      </c>
      <c r="R2137">
        <v>0.33100000000000002</v>
      </c>
      <c r="T2137">
        <v>93</v>
      </c>
      <c r="U2137">
        <v>0.6</v>
      </c>
      <c r="V2137">
        <v>-1.2</v>
      </c>
      <c r="W2137">
        <v>-4.5</v>
      </c>
      <c r="X2137">
        <v>0.2</v>
      </c>
      <c r="Y2137" s="2">
        <f t="shared" si="66"/>
        <v>0.32786885245901637</v>
      </c>
      <c r="Z2137" s="2">
        <f t="shared" si="67"/>
        <v>9.3457943925233655E-2</v>
      </c>
    </row>
    <row r="2138" spans="1:26" x14ac:dyDescent="0.45">
      <c r="A2138">
        <v>1944</v>
      </c>
      <c r="B2138">
        <v>1997</v>
      </c>
      <c r="C2138" t="s">
        <v>6163</v>
      </c>
      <c r="D2138" t="s">
        <v>973</v>
      </c>
      <c r="E2138">
        <v>92</v>
      </c>
      <c r="F2138">
        <v>342</v>
      </c>
      <c r="G2138">
        <v>3</v>
      </c>
      <c r="H2138">
        <v>55</v>
      </c>
      <c r="I2138">
        <v>18</v>
      </c>
      <c r="J2138">
        <v>5</v>
      </c>
      <c r="K2138" s="1">
        <v>0.14599999999999999</v>
      </c>
      <c r="L2138" s="1">
        <v>0.24</v>
      </c>
      <c r="M2138">
        <v>8.2000000000000003E-2</v>
      </c>
      <c r="N2138">
        <v>0.33800000000000002</v>
      </c>
      <c r="O2138">
        <v>0.247</v>
      </c>
      <c r="P2138">
        <v>0.37</v>
      </c>
      <c r="Q2138">
        <v>0.33</v>
      </c>
      <c r="R2138">
        <v>0.32700000000000001</v>
      </c>
      <c r="T2138">
        <v>95</v>
      </c>
      <c r="U2138">
        <v>-0.7</v>
      </c>
      <c r="V2138">
        <v>-2.9</v>
      </c>
      <c r="W2138">
        <v>-5.5</v>
      </c>
      <c r="X2138">
        <v>0.3</v>
      </c>
      <c r="Y2138" s="2">
        <f t="shared" si="66"/>
        <v>0.32608695652173914</v>
      </c>
      <c r="Z2138" s="2">
        <f t="shared" si="67"/>
        <v>8.771929824561403E-2</v>
      </c>
    </row>
    <row r="2139" spans="1:26" x14ac:dyDescent="0.45">
      <c r="A2139">
        <v>2107</v>
      </c>
      <c r="B2139">
        <v>1995</v>
      </c>
      <c r="C2139" t="s">
        <v>5237</v>
      </c>
      <c r="D2139" t="s">
        <v>305</v>
      </c>
      <c r="E2139">
        <v>92</v>
      </c>
      <c r="F2139">
        <v>355</v>
      </c>
      <c r="G2139">
        <v>5</v>
      </c>
      <c r="H2139">
        <v>36</v>
      </c>
      <c r="I2139">
        <v>36</v>
      </c>
      <c r="J2139">
        <v>3</v>
      </c>
      <c r="K2139" s="1">
        <v>6.2E-2</v>
      </c>
      <c r="L2139" s="1">
        <v>0.2</v>
      </c>
      <c r="M2139">
        <v>0.114</v>
      </c>
      <c r="N2139">
        <v>0.32300000000000001</v>
      </c>
      <c r="O2139">
        <v>0.26200000000000001</v>
      </c>
      <c r="P2139">
        <v>0.31900000000000001</v>
      </c>
      <c r="Q2139">
        <v>0.377</v>
      </c>
      <c r="R2139">
        <v>0.30299999999999999</v>
      </c>
      <c r="T2139">
        <v>85</v>
      </c>
      <c r="U2139">
        <v>-1.2</v>
      </c>
      <c r="V2139">
        <v>-8.1999999999999993</v>
      </c>
      <c r="W2139">
        <v>-1.2</v>
      </c>
      <c r="X2139">
        <v>0.3</v>
      </c>
      <c r="Y2139" s="2">
        <f t="shared" si="66"/>
        <v>0.32608695652173914</v>
      </c>
      <c r="Z2139" s="2">
        <f t="shared" si="67"/>
        <v>8.4507042253521125E-2</v>
      </c>
    </row>
    <row r="2140" spans="1:26" x14ac:dyDescent="0.45">
      <c r="A2140">
        <v>1830</v>
      </c>
      <c r="B2140">
        <v>2018</v>
      </c>
      <c r="C2140" t="s">
        <v>6116</v>
      </c>
      <c r="D2140" t="s">
        <v>955</v>
      </c>
      <c r="E2140">
        <v>123</v>
      </c>
      <c r="F2140">
        <v>428</v>
      </c>
      <c r="G2140">
        <v>16</v>
      </c>
      <c r="H2140">
        <v>46</v>
      </c>
      <c r="I2140">
        <v>58</v>
      </c>
      <c r="J2140">
        <v>1</v>
      </c>
      <c r="K2140" s="1">
        <v>7.6999999999999999E-2</v>
      </c>
      <c r="L2140" s="1">
        <v>0.28299999999999997</v>
      </c>
      <c r="M2140">
        <v>0.18099999999999999</v>
      </c>
      <c r="N2140">
        <v>0.29899999999999999</v>
      </c>
      <c r="O2140">
        <v>0.23499999999999999</v>
      </c>
      <c r="P2140">
        <v>0.30599999999999999</v>
      </c>
      <c r="Q2140">
        <v>0.41599999999999998</v>
      </c>
      <c r="R2140">
        <v>0.312</v>
      </c>
      <c r="T2140">
        <v>87</v>
      </c>
      <c r="U2140">
        <v>0.5</v>
      </c>
      <c r="V2140">
        <v>-6.2</v>
      </c>
      <c r="W2140">
        <v>-4.5</v>
      </c>
      <c r="X2140">
        <v>0.4</v>
      </c>
      <c r="Y2140" s="2">
        <f t="shared" si="66"/>
        <v>0.32520325203252032</v>
      </c>
      <c r="Z2140" s="2">
        <f t="shared" si="67"/>
        <v>9.3457943925233655E-2</v>
      </c>
    </row>
    <row r="2141" spans="1:26" x14ac:dyDescent="0.45">
      <c r="A2141">
        <v>1835</v>
      </c>
      <c r="B2141">
        <v>1982</v>
      </c>
      <c r="C2141" t="s">
        <v>5069</v>
      </c>
      <c r="D2141" t="s">
        <v>291</v>
      </c>
      <c r="E2141">
        <v>123</v>
      </c>
      <c r="F2141">
        <v>369</v>
      </c>
      <c r="G2141">
        <v>6</v>
      </c>
      <c r="H2141">
        <v>41</v>
      </c>
      <c r="I2141">
        <v>42</v>
      </c>
      <c r="J2141">
        <v>2</v>
      </c>
      <c r="K2141" s="1">
        <v>8.6999999999999994E-2</v>
      </c>
      <c r="L2141" s="1">
        <v>0.127</v>
      </c>
      <c r="M2141">
        <v>0.11899999999999999</v>
      </c>
      <c r="N2141">
        <v>0.3</v>
      </c>
      <c r="O2141">
        <v>0.27200000000000002</v>
      </c>
      <c r="P2141">
        <v>0.33400000000000002</v>
      </c>
      <c r="Q2141">
        <v>0.39100000000000001</v>
      </c>
      <c r="R2141">
        <v>0.313</v>
      </c>
      <c r="T2141">
        <v>94</v>
      </c>
      <c r="U2141">
        <v>-3.1</v>
      </c>
      <c r="V2141">
        <v>-5.4</v>
      </c>
      <c r="W2141">
        <v>-2.9</v>
      </c>
      <c r="X2141">
        <v>0.4</v>
      </c>
      <c r="Y2141" s="2">
        <f t="shared" si="66"/>
        <v>0.32520325203252032</v>
      </c>
      <c r="Z2141" s="2">
        <f t="shared" si="67"/>
        <v>0.10840108401084012</v>
      </c>
    </row>
    <row r="2142" spans="1:26" x14ac:dyDescent="0.45">
      <c r="A2142">
        <v>2161</v>
      </c>
      <c r="B2142">
        <v>1967</v>
      </c>
      <c r="C2142" t="s">
        <v>4895</v>
      </c>
      <c r="D2142" t="s">
        <v>535</v>
      </c>
      <c r="E2142">
        <v>62</v>
      </c>
      <c r="F2142">
        <v>199</v>
      </c>
      <c r="G2142">
        <v>1</v>
      </c>
      <c r="H2142">
        <v>11</v>
      </c>
      <c r="I2142">
        <v>9</v>
      </c>
      <c r="J2142">
        <v>0</v>
      </c>
      <c r="K2142" s="1">
        <v>0.03</v>
      </c>
      <c r="L2142" s="1">
        <v>0.121</v>
      </c>
      <c r="M2142">
        <v>5.2999999999999999E-2</v>
      </c>
      <c r="N2142">
        <v>0.26800000000000002</v>
      </c>
      <c r="O2142">
        <v>0.23799999999999999</v>
      </c>
      <c r="P2142">
        <v>0.26200000000000001</v>
      </c>
      <c r="Q2142">
        <v>0.29099999999999998</v>
      </c>
      <c r="R2142">
        <v>0.251</v>
      </c>
      <c r="T2142">
        <v>65</v>
      </c>
      <c r="U2142">
        <v>-1</v>
      </c>
      <c r="V2142">
        <v>-8.1999999999999993</v>
      </c>
      <c r="W2142">
        <v>5.2</v>
      </c>
      <c r="X2142">
        <v>0.2</v>
      </c>
      <c r="Y2142" s="2">
        <f t="shared" si="66"/>
        <v>0.32258064516129031</v>
      </c>
      <c r="Z2142" s="2">
        <f t="shared" si="67"/>
        <v>0.10050251256281408</v>
      </c>
    </row>
    <row r="2143" spans="1:26" x14ac:dyDescent="0.45">
      <c r="A2143">
        <v>2267</v>
      </c>
      <c r="B2143">
        <v>2017</v>
      </c>
      <c r="C2143" t="s">
        <v>4792</v>
      </c>
      <c r="D2143" t="s">
        <v>195</v>
      </c>
      <c r="E2143">
        <v>62</v>
      </c>
      <c r="F2143">
        <v>124</v>
      </c>
      <c r="G2143">
        <v>4</v>
      </c>
      <c r="H2143">
        <v>18</v>
      </c>
      <c r="I2143">
        <v>18</v>
      </c>
      <c r="J2143">
        <v>0</v>
      </c>
      <c r="K2143" s="1">
        <v>5.6000000000000001E-2</v>
      </c>
      <c r="L2143" s="1">
        <v>0.25</v>
      </c>
      <c r="M2143">
        <v>0.184</v>
      </c>
      <c r="N2143">
        <v>0.30399999999999999</v>
      </c>
      <c r="O2143">
        <v>0.246</v>
      </c>
      <c r="P2143">
        <v>0.30599999999999999</v>
      </c>
      <c r="Q2143">
        <v>0.43</v>
      </c>
      <c r="R2143">
        <v>0.316</v>
      </c>
      <c r="T2143">
        <v>95</v>
      </c>
      <c r="U2143">
        <v>-0.1</v>
      </c>
      <c r="V2143">
        <v>-0.9</v>
      </c>
      <c r="W2143">
        <v>-1.8</v>
      </c>
      <c r="X2143">
        <v>0.2</v>
      </c>
      <c r="Y2143" s="2">
        <f t="shared" si="66"/>
        <v>0.32258064516129031</v>
      </c>
      <c r="Z2143" s="2">
        <f t="shared" si="67"/>
        <v>0.16129032258064516</v>
      </c>
    </row>
    <row r="2144" spans="1:26" hidden="1" x14ac:dyDescent="0.45">
      <c r="A2144">
        <v>2335</v>
      </c>
      <c r="B2144">
        <v>1999</v>
      </c>
      <c r="C2144" t="s">
        <v>4291</v>
      </c>
      <c r="D2144" t="s">
        <v>919</v>
      </c>
      <c r="E2144">
        <v>31</v>
      </c>
      <c r="F2144">
        <v>109</v>
      </c>
      <c r="G2144">
        <v>1</v>
      </c>
      <c r="H2144">
        <v>8</v>
      </c>
      <c r="I2144">
        <v>10</v>
      </c>
      <c r="J2144">
        <v>0</v>
      </c>
      <c r="K2144" s="1">
        <v>5.5E-2</v>
      </c>
      <c r="L2144" s="1">
        <v>5.5E-2</v>
      </c>
      <c r="M2144">
        <v>7.9000000000000001E-2</v>
      </c>
      <c r="N2144">
        <v>0.26600000000000001</v>
      </c>
      <c r="O2144">
        <v>0.25700000000000001</v>
      </c>
      <c r="P2144">
        <v>0.312</v>
      </c>
      <c r="Q2144">
        <v>0.33700000000000002</v>
      </c>
      <c r="R2144">
        <v>0.29399999999999998</v>
      </c>
      <c r="T2144">
        <v>66</v>
      </c>
      <c r="U2144">
        <v>-0.5</v>
      </c>
      <c r="V2144">
        <v>-5.4</v>
      </c>
      <c r="W2144">
        <v>2.8</v>
      </c>
      <c r="X2144">
        <v>0.1</v>
      </c>
      <c r="Y2144" s="2">
        <f t="shared" si="66"/>
        <v>0.32258064516129031</v>
      </c>
      <c r="Z2144" s="2">
        <f t="shared" si="67"/>
        <v>9.1743119266055051E-2</v>
      </c>
    </row>
    <row r="2145" spans="1:26" hidden="1" x14ac:dyDescent="0.45">
      <c r="A2145">
        <v>2400</v>
      </c>
      <c r="B2145">
        <v>1994</v>
      </c>
      <c r="C2145" t="s">
        <v>5156</v>
      </c>
      <c r="D2145" t="s">
        <v>661</v>
      </c>
      <c r="E2145">
        <v>31</v>
      </c>
      <c r="F2145">
        <v>102</v>
      </c>
      <c r="G2145">
        <v>4</v>
      </c>
      <c r="H2145">
        <v>12</v>
      </c>
      <c r="I2145">
        <v>15</v>
      </c>
      <c r="J2145">
        <v>1</v>
      </c>
      <c r="K2145" s="1">
        <v>2.9000000000000001E-2</v>
      </c>
      <c r="L2145" s="1">
        <v>0.17599999999999999</v>
      </c>
      <c r="M2145">
        <v>0.182</v>
      </c>
      <c r="N2145">
        <v>0.247</v>
      </c>
      <c r="O2145">
        <v>0.23200000000000001</v>
      </c>
      <c r="P2145">
        <v>0.255</v>
      </c>
      <c r="Q2145">
        <v>0.41399999999999998</v>
      </c>
      <c r="R2145">
        <v>0.28699999999999998</v>
      </c>
      <c r="T2145">
        <v>65</v>
      </c>
      <c r="U2145">
        <v>-0.7</v>
      </c>
      <c r="V2145">
        <v>-5.3</v>
      </c>
      <c r="W2145">
        <v>2.5</v>
      </c>
      <c r="X2145">
        <v>0.1</v>
      </c>
      <c r="Y2145" s="2">
        <f t="shared" si="66"/>
        <v>0.32258064516129031</v>
      </c>
      <c r="Z2145" s="2">
        <f t="shared" si="67"/>
        <v>9.8039215686274508E-2</v>
      </c>
    </row>
    <row r="2146" spans="1:26" hidden="1" x14ac:dyDescent="0.45">
      <c r="A2146">
        <v>2429</v>
      </c>
      <c r="B2146">
        <v>2000</v>
      </c>
      <c r="C2146" t="s">
        <v>4425</v>
      </c>
      <c r="D2146" t="s">
        <v>411</v>
      </c>
      <c r="E2146">
        <v>31</v>
      </c>
      <c r="F2146">
        <v>107</v>
      </c>
      <c r="G2146">
        <v>5</v>
      </c>
      <c r="H2146">
        <v>12</v>
      </c>
      <c r="I2146">
        <v>12</v>
      </c>
      <c r="J2146">
        <v>0</v>
      </c>
      <c r="K2146" s="1">
        <v>4.7E-2</v>
      </c>
      <c r="L2146" s="1">
        <v>0.17799999999999999</v>
      </c>
      <c r="M2146">
        <v>0.184</v>
      </c>
      <c r="N2146">
        <v>0.24299999999999999</v>
      </c>
      <c r="O2146">
        <v>0.23499999999999999</v>
      </c>
      <c r="P2146">
        <v>0.29899999999999999</v>
      </c>
      <c r="Q2146">
        <v>0.41799999999999998</v>
      </c>
      <c r="R2146">
        <v>0.30599999999999999</v>
      </c>
      <c r="T2146">
        <v>72</v>
      </c>
      <c r="U2146">
        <v>0</v>
      </c>
      <c r="V2146">
        <v>-4</v>
      </c>
      <c r="W2146">
        <v>1.2</v>
      </c>
      <c r="X2146">
        <v>0.1</v>
      </c>
      <c r="Y2146" s="2">
        <f t="shared" si="66"/>
        <v>0.32258064516129031</v>
      </c>
      <c r="Z2146" s="2">
        <f t="shared" si="67"/>
        <v>9.3457943925233655E-2</v>
      </c>
    </row>
    <row r="2147" spans="1:26" x14ac:dyDescent="0.45">
      <c r="A2147">
        <v>1722</v>
      </c>
      <c r="B2147">
        <v>2000</v>
      </c>
      <c r="C2147" t="s">
        <v>3983</v>
      </c>
      <c r="D2147" t="s">
        <v>919</v>
      </c>
      <c r="E2147">
        <v>156</v>
      </c>
      <c r="F2147">
        <v>641</v>
      </c>
      <c r="G2147">
        <v>9</v>
      </c>
      <c r="H2147">
        <v>82</v>
      </c>
      <c r="I2147">
        <v>72</v>
      </c>
      <c r="J2147">
        <v>22</v>
      </c>
      <c r="K2147" s="1">
        <v>4.3999999999999997E-2</v>
      </c>
      <c r="L2147" s="1">
        <v>0.114</v>
      </c>
      <c r="M2147">
        <v>0.13700000000000001</v>
      </c>
      <c r="N2147">
        <v>0.28799999999999998</v>
      </c>
      <c r="O2147">
        <v>0.26600000000000001</v>
      </c>
      <c r="P2147">
        <v>0.3</v>
      </c>
      <c r="Q2147">
        <v>0.40300000000000002</v>
      </c>
      <c r="R2147">
        <v>0.30199999999999999</v>
      </c>
      <c r="T2147">
        <v>72</v>
      </c>
      <c r="U2147">
        <v>0.8</v>
      </c>
      <c r="V2147">
        <v>-23.5</v>
      </c>
      <c r="W2147">
        <v>5.3</v>
      </c>
      <c r="X2147">
        <v>0.5</v>
      </c>
      <c r="Y2147" s="2">
        <f t="shared" si="66"/>
        <v>0.32051282051282048</v>
      </c>
      <c r="Z2147" s="2">
        <f t="shared" si="67"/>
        <v>7.8003120124804995E-2</v>
      </c>
    </row>
    <row r="2148" spans="1:26" x14ac:dyDescent="0.45">
      <c r="A2148">
        <v>1939</v>
      </c>
      <c r="B2148">
        <v>1977</v>
      </c>
      <c r="C2148" t="s">
        <v>5362</v>
      </c>
      <c r="D2148" t="s">
        <v>973</v>
      </c>
      <c r="E2148">
        <v>94</v>
      </c>
      <c r="F2148">
        <v>172</v>
      </c>
      <c r="G2148">
        <v>4</v>
      </c>
      <c r="H2148">
        <v>17</v>
      </c>
      <c r="I2148">
        <v>15</v>
      </c>
      <c r="J2148">
        <v>2</v>
      </c>
      <c r="K2148" s="1">
        <v>2.3E-2</v>
      </c>
      <c r="L2148" s="1">
        <v>0.14000000000000001</v>
      </c>
      <c r="M2148">
        <v>0.13</v>
      </c>
      <c r="N2148">
        <v>0.23699999999999999</v>
      </c>
      <c r="O2148">
        <v>0.222</v>
      </c>
      <c r="P2148">
        <v>0.24399999999999999</v>
      </c>
      <c r="Q2148">
        <v>0.35199999999999998</v>
      </c>
      <c r="R2148">
        <v>0.26</v>
      </c>
      <c r="T2148">
        <v>60</v>
      </c>
      <c r="U2148">
        <v>0.5</v>
      </c>
      <c r="V2148">
        <v>-7.7</v>
      </c>
      <c r="W2148">
        <v>5.2</v>
      </c>
      <c r="X2148">
        <v>0.3</v>
      </c>
      <c r="Y2148" s="2">
        <f t="shared" si="66"/>
        <v>0.31914893617021273</v>
      </c>
      <c r="Z2148" s="2">
        <f t="shared" si="67"/>
        <v>0.1744186046511628</v>
      </c>
    </row>
    <row r="2149" spans="1:26" x14ac:dyDescent="0.45">
      <c r="A2149">
        <v>2028</v>
      </c>
      <c r="B2149">
        <v>2012</v>
      </c>
      <c r="C2149" t="s">
        <v>6200</v>
      </c>
      <c r="D2149" t="s">
        <v>1555</v>
      </c>
      <c r="E2149">
        <v>94</v>
      </c>
      <c r="F2149">
        <v>206</v>
      </c>
      <c r="G2149">
        <v>8</v>
      </c>
      <c r="H2149">
        <v>28</v>
      </c>
      <c r="I2149">
        <v>26</v>
      </c>
      <c r="J2149">
        <v>10</v>
      </c>
      <c r="K2149" s="1">
        <v>4.9000000000000002E-2</v>
      </c>
      <c r="L2149" s="1">
        <v>0.214</v>
      </c>
      <c r="M2149">
        <v>0.183</v>
      </c>
      <c r="N2149">
        <v>0.27300000000000002</v>
      </c>
      <c r="O2149">
        <v>0.24099999999999999</v>
      </c>
      <c r="P2149">
        <v>0.28599999999999998</v>
      </c>
      <c r="Q2149">
        <v>0.42399999999999999</v>
      </c>
      <c r="R2149">
        <v>0.308</v>
      </c>
      <c r="T2149">
        <v>95</v>
      </c>
      <c r="U2149">
        <v>0.1</v>
      </c>
      <c r="V2149">
        <v>-1</v>
      </c>
      <c r="W2149">
        <v>-2.5</v>
      </c>
      <c r="X2149">
        <v>0.3</v>
      </c>
      <c r="Y2149" s="2">
        <f t="shared" si="66"/>
        <v>0.31914893617021273</v>
      </c>
      <c r="Z2149" s="2">
        <f t="shared" si="67"/>
        <v>0.14563106796116504</v>
      </c>
    </row>
    <row r="2150" spans="1:26" x14ac:dyDescent="0.45">
      <c r="A2150">
        <v>1782</v>
      </c>
      <c r="B2150">
        <v>1968</v>
      </c>
      <c r="C2150" t="s">
        <v>5192</v>
      </c>
      <c r="D2150" t="s">
        <v>260</v>
      </c>
      <c r="E2150">
        <v>126</v>
      </c>
      <c r="F2150">
        <v>359</v>
      </c>
      <c r="G2150">
        <v>4</v>
      </c>
      <c r="H2150">
        <v>40</v>
      </c>
      <c r="I2150">
        <v>28</v>
      </c>
      <c r="J2150">
        <v>3</v>
      </c>
      <c r="K2150" s="1">
        <v>0.05</v>
      </c>
      <c r="L2150" s="1">
        <v>0.1</v>
      </c>
      <c r="M2150">
        <v>9.2999999999999999E-2</v>
      </c>
      <c r="N2150">
        <v>0.27900000000000003</v>
      </c>
      <c r="O2150">
        <v>0.25900000000000001</v>
      </c>
      <c r="P2150">
        <v>0.30099999999999999</v>
      </c>
      <c r="Q2150">
        <v>0.35199999999999998</v>
      </c>
      <c r="R2150">
        <v>0.29499999999999998</v>
      </c>
      <c r="T2150">
        <v>93</v>
      </c>
      <c r="U2150">
        <v>0.3</v>
      </c>
      <c r="V2150">
        <v>-2.2999999999999998</v>
      </c>
      <c r="W2150">
        <v>-2.7</v>
      </c>
      <c r="X2150">
        <v>0.4</v>
      </c>
      <c r="Y2150" s="2">
        <f t="shared" si="66"/>
        <v>0.31746031746031744</v>
      </c>
      <c r="Z2150" s="2">
        <f t="shared" si="67"/>
        <v>0.11142061281337048</v>
      </c>
    </row>
    <row r="2151" spans="1:26" x14ac:dyDescent="0.45">
      <c r="A2151">
        <v>1837</v>
      </c>
      <c r="B2151">
        <v>2011</v>
      </c>
      <c r="C2151" t="s">
        <v>6120</v>
      </c>
      <c r="D2151" t="s">
        <v>535</v>
      </c>
      <c r="E2151">
        <v>126</v>
      </c>
      <c r="F2151">
        <v>444</v>
      </c>
      <c r="G2151">
        <v>10</v>
      </c>
      <c r="H2151">
        <v>44</v>
      </c>
      <c r="I2151">
        <v>41</v>
      </c>
      <c r="J2151">
        <v>5</v>
      </c>
      <c r="K2151" s="1">
        <v>0.05</v>
      </c>
      <c r="L2151" s="1">
        <v>0.128</v>
      </c>
      <c r="M2151">
        <v>0.121</v>
      </c>
      <c r="N2151">
        <v>0.26200000000000001</v>
      </c>
      <c r="O2151">
        <v>0.245</v>
      </c>
      <c r="P2151">
        <v>0.28699999999999998</v>
      </c>
      <c r="Q2151">
        <v>0.36599999999999999</v>
      </c>
      <c r="R2151">
        <v>0.28899999999999998</v>
      </c>
      <c r="T2151">
        <v>75</v>
      </c>
      <c r="U2151">
        <v>-0.1</v>
      </c>
      <c r="V2151">
        <v>-13.3</v>
      </c>
      <c r="W2151">
        <v>2.4</v>
      </c>
      <c r="X2151">
        <v>0.4</v>
      </c>
      <c r="Y2151" s="2">
        <f t="shared" si="66"/>
        <v>0.31746031746031744</v>
      </c>
      <c r="Z2151" s="2">
        <f t="shared" si="67"/>
        <v>9.0090090090090086E-2</v>
      </c>
    </row>
    <row r="2152" spans="1:26" x14ac:dyDescent="0.45">
      <c r="A2152">
        <v>1765</v>
      </c>
      <c r="B2152">
        <v>1973</v>
      </c>
      <c r="C2152" t="s">
        <v>4245</v>
      </c>
      <c r="D2152" t="s">
        <v>535</v>
      </c>
      <c r="E2152">
        <v>128</v>
      </c>
      <c r="F2152">
        <v>469</v>
      </c>
      <c r="G2152">
        <v>6</v>
      </c>
      <c r="H2152">
        <v>46</v>
      </c>
      <c r="I2152">
        <v>40</v>
      </c>
      <c r="J2152">
        <v>8</v>
      </c>
      <c r="K2152" s="1">
        <v>7.9000000000000001E-2</v>
      </c>
      <c r="L2152" s="1">
        <v>0.186</v>
      </c>
      <c r="M2152">
        <v>0.111</v>
      </c>
      <c r="N2152">
        <v>0.318</v>
      </c>
      <c r="O2152">
        <v>0.26600000000000001</v>
      </c>
      <c r="P2152">
        <v>0.32300000000000001</v>
      </c>
      <c r="Q2152">
        <v>0.376</v>
      </c>
      <c r="R2152">
        <v>0.315</v>
      </c>
      <c r="T2152">
        <v>93</v>
      </c>
      <c r="U2152">
        <v>-1.3</v>
      </c>
      <c r="V2152">
        <v>-4.8</v>
      </c>
      <c r="W2152">
        <v>-7.2</v>
      </c>
      <c r="X2152">
        <v>0.4</v>
      </c>
      <c r="Y2152" s="2">
        <f t="shared" si="66"/>
        <v>0.3125</v>
      </c>
      <c r="Z2152" s="2">
        <f t="shared" si="67"/>
        <v>8.5287846481876345E-2</v>
      </c>
    </row>
    <row r="2153" spans="1:26" x14ac:dyDescent="0.45">
      <c r="A2153">
        <v>1982</v>
      </c>
      <c r="B2153">
        <v>2011</v>
      </c>
      <c r="C2153" t="s">
        <v>6176</v>
      </c>
      <c r="D2153" t="s">
        <v>260</v>
      </c>
      <c r="E2153">
        <v>96</v>
      </c>
      <c r="F2153">
        <v>317</v>
      </c>
      <c r="G2153">
        <v>7</v>
      </c>
      <c r="H2153">
        <v>31</v>
      </c>
      <c r="I2153">
        <v>30</v>
      </c>
      <c r="J2153">
        <v>3</v>
      </c>
      <c r="K2153" s="1">
        <v>7.5999999999999998E-2</v>
      </c>
      <c r="L2153" s="1">
        <v>0.249</v>
      </c>
      <c r="M2153">
        <v>0.115</v>
      </c>
      <c r="N2153">
        <v>0.28199999999999997</v>
      </c>
      <c r="O2153">
        <v>0.223</v>
      </c>
      <c r="P2153">
        <v>0.28899999999999998</v>
      </c>
      <c r="Q2153">
        <v>0.33800000000000002</v>
      </c>
      <c r="R2153">
        <v>0.28199999999999997</v>
      </c>
      <c r="T2153">
        <v>73</v>
      </c>
      <c r="U2153">
        <v>2.6</v>
      </c>
      <c r="V2153">
        <v>-7.6</v>
      </c>
      <c r="W2153">
        <v>0.1</v>
      </c>
      <c r="X2153">
        <v>0.3</v>
      </c>
      <c r="Y2153" s="2">
        <f t="shared" si="66"/>
        <v>0.3125</v>
      </c>
      <c r="Z2153" s="2">
        <f t="shared" si="67"/>
        <v>9.4637223974763401E-2</v>
      </c>
    </row>
    <row r="2154" spans="1:26" x14ac:dyDescent="0.45">
      <c r="A2154">
        <v>2133</v>
      </c>
      <c r="B2154">
        <v>1991</v>
      </c>
      <c r="C2154" t="s">
        <v>6251</v>
      </c>
      <c r="D2154" t="s">
        <v>361</v>
      </c>
      <c r="E2154">
        <v>64</v>
      </c>
      <c r="F2154">
        <v>145</v>
      </c>
      <c r="G2154">
        <v>2</v>
      </c>
      <c r="H2154">
        <v>14</v>
      </c>
      <c r="I2154">
        <v>14</v>
      </c>
      <c r="J2154">
        <v>0</v>
      </c>
      <c r="K2154" s="1">
        <v>8.3000000000000004E-2</v>
      </c>
      <c r="L2154" s="1">
        <v>0.17199999999999999</v>
      </c>
      <c r="M2154">
        <v>0.11600000000000001</v>
      </c>
      <c r="N2154">
        <v>0.27900000000000003</v>
      </c>
      <c r="O2154">
        <v>0.24</v>
      </c>
      <c r="P2154">
        <v>0.30599999999999999</v>
      </c>
      <c r="Q2154">
        <v>0.35699999999999998</v>
      </c>
      <c r="R2154">
        <v>0.29799999999999999</v>
      </c>
      <c r="T2154">
        <v>89</v>
      </c>
      <c r="U2154">
        <v>-0.4</v>
      </c>
      <c r="V2154">
        <v>-2.1</v>
      </c>
      <c r="W2154">
        <v>-0.2</v>
      </c>
      <c r="X2154">
        <v>0.2</v>
      </c>
      <c r="Y2154" s="2">
        <f t="shared" si="66"/>
        <v>0.3125</v>
      </c>
      <c r="Z2154" s="2">
        <f t="shared" si="67"/>
        <v>0.13793103448275862</v>
      </c>
    </row>
    <row r="2155" spans="1:26" x14ac:dyDescent="0.45">
      <c r="A2155">
        <v>2154</v>
      </c>
      <c r="B2155">
        <v>2014</v>
      </c>
      <c r="C2155" t="s">
        <v>6263</v>
      </c>
      <c r="D2155" t="s">
        <v>784</v>
      </c>
      <c r="E2155">
        <v>64</v>
      </c>
      <c r="F2155">
        <v>174</v>
      </c>
      <c r="G2155">
        <v>1</v>
      </c>
      <c r="H2155">
        <v>17</v>
      </c>
      <c r="I2155">
        <v>14</v>
      </c>
      <c r="J2155">
        <v>1</v>
      </c>
      <c r="K2155" s="1">
        <v>7.4999999999999997E-2</v>
      </c>
      <c r="L2155" s="1">
        <v>0.155</v>
      </c>
      <c r="M2155">
        <v>9.4E-2</v>
      </c>
      <c r="N2155">
        <v>0.28999999999999998</v>
      </c>
      <c r="O2155">
        <v>0.245</v>
      </c>
      <c r="P2155">
        <v>0.30199999999999999</v>
      </c>
      <c r="Q2155">
        <v>0.34</v>
      </c>
      <c r="R2155">
        <v>0.28399999999999997</v>
      </c>
      <c r="T2155">
        <v>84</v>
      </c>
      <c r="U2155">
        <v>1.1000000000000001</v>
      </c>
      <c r="V2155">
        <v>-1.9</v>
      </c>
      <c r="W2155">
        <v>-1.5</v>
      </c>
      <c r="X2155">
        <v>0.2</v>
      </c>
      <c r="Y2155" s="2">
        <f t="shared" si="66"/>
        <v>0.3125</v>
      </c>
      <c r="Z2155" s="2">
        <f t="shared" si="67"/>
        <v>0.11494252873563218</v>
      </c>
    </row>
    <row r="2156" spans="1:26" x14ac:dyDescent="0.45">
      <c r="A2156">
        <v>2187</v>
      </c>
      <c r="B2156">
        <v>1978</v>
      </c>
      <c r="C2156" t="s">
        <v>6275</v>
      </c>
      <c r="D2156" t="s">
        <v>955</v>
      </c>
      <c r="E2156">
        <v>64</v>
      </c>
      <c r="F2156">
        <v>136</v>
      </c>
      <c r="G2156">
        <v>2</v>
      </c>
      <c r="H2156">
        <v>23</v>
      </c>
      <c r="I2156">
        <v>12</v>
      </c>
      <c r="J2156">
        <v>7</v>
      </c>
      <c r="K2156" s="1">
        <v>6.6000000000000003E-2</v>
      </c>
      <c r="L2156" s="1">
        <v>0.191</v>
      </c>
      <c r="M2156">
        <v>0.125</v>
      </c>
      <c r="N2156">
        <v>0.26300000000000001</v>
      </c>
      <c r="O2156">
        <v>0.22500000000000001</v>
      </c>
      <c r="P2156">
        <v>0.28399999999999997</v>
      </c>
      <c r="Q2156">
        <v>0.35</v>
      </c>
      <c r="R2156">
        <v>0.28399999999999997</v>
      </c>
      <c r="T2156">
        <v>74</v>
      </c>
      <c r="U2156">
        <v>0.6</v>
      </c>
      <c r="V2156">
        <v>-3.3</v>
      </c>
      <c r="W2156">
        <v>1</v>
      </c>
      <c r="X2156">
        <v>0.2</v>
      </c>
      <c r="Y2156" s="2">
        <f t="shared" si="66"/>
        <v>0.3125</v>
      </c>
      <c r="Z2156" s="2">
        <f t="shared" si="67"/>
        <v>0.14705882352941177</v>
      </c>
    </row>
    <row r="2157" spans="1:26" x14ac:dyDescent="0.45">
      <c r="A2157">
        <v>2252</v>
      </c>
      <c r="B2157">
        <v>1984</v>
      </c>
      <c r="C2157" t="s">
        <v>6302</v>
      </c>
      <c r="D2157" t="s">
        <v>223</v>
      </c>
      <c r="E2157">
        <v>64</v>
      </c>
      <c r="F2157">
        <v>139</v>
      </c>
      <c r="G2157">
        <v>4</v>
      </c>
      <c r="H2157">
        <v>14</v>
      </c>
      <c r="I2157">
        <v>23</v>
      </c>
      <c r="J2157">
        <v>0</v>
      </c>
      <c r="K2157" s="1">
        <v>6.5000000000000002E-2</v>
      </c>
      <c r="L2157" s="1">
        <v>0.10100000000000001</v>
      </c>
      <c r="M2157">
        <v>0.157</v>
      </c>
      <c r="N2157">
        <v>0.24299999999999999</v>
      </c>
      <c r="O2157">
        <v>0.24399999999999999</v>
      </c>
      <c r="P2157">
        <v>0.29499999999999998</v>
      </c>
      <c r="Q2157">
        <v>0.40200000000000002</v>
      </c>
      <c r="R2157">
        <v>0.311</v>
      </c>
      <c r="T2157">
        <v>94</v>
      </c>
      <c r="U2157">
        <v>0</v>
      </c>
      <c r="V2157">
        <v>-1</v>
      </c>
      <c r="W2157">
        <v>-1.8</v>
      </c>
      <c r="X2157">
        <v>0.2</v>
      </c>
      <c r="Y2157" s="2">
        <f t="shared" si="66"/>
        <v>0.3125</v>
      </c>
      <c r="Z2157" s="2">
        <f t="shared" si="67"/>
        <v>0.14388489208633093</v>
      </c>
    </row>
    <row r="2158" spans="1:26" x14ac:dyDescent="0.45">
      <c r="A2158">
        <v>2309</v>
      </c>
      <c r="B2158">
        <v>2002</v>
      </c>
      <c r="C2158" t="s">
        <v>3702</v>
      </c>
      <c r="D2158" t="s">
        <v>490</v>
      </c>
      <c r="E2158">
        <v>32</v>
      </c>
      <c r="F2158">
        <v>143</v>
      </c>
      <c r="G2158">
        <v>1</v>
      </c>
      <c r="H2158">
        <v>16</v>
      </c>
      <c r="I2158">
        <v>9</v>
      </c>
      <c r="J2158">
        <v>4</v>
      </c>
      <c r="K2158" s="1">
        <v>7.6999999999999999E-2</v>
      </c>
      <c r="L2158" s="1">
        <v>0.13300000000000001</v>
      </c>
      <c r="M2158">
        <v>0.126</v>
      </c>
      <c r="N2158">
        <v>0.29399999999999998</v>
      </c>
      <c r="O2158">
        <v>0.26</v>
      </c>
      <c r="P2158">
        <v>0.314</v>
      </c>
      <c r="Q2158">
        <v>0.38600000000000001</v>
      </c>
      <c r="R2158">
        <v>0.307</v>
      </c>
      <c r="T2158">
        <v>86</v>
      </c>
      <c r="U2158">
        <v>1.2</v>
      </c>
      <c r="V2158">
        <v>-1.4</v>
      </c>
      <c r="W2158">
        <v>-2.2000000000000002</v>
      </c>
      <c r="X2158">
        <v>0.1</v>
      </c>
      <c r="Y2158" s="2">
        <f t="shared" si="66"/>
        <v>0.3125</v>
      </c>
      <c r="Z2158" s="2">
        <f t="shared" si="67"/>
        <v>6.9930069930069935E-2</v>
      </c>
    </row>
    <row r="2159" spans="1:26" x14ac:dyDescent="0.45">
      <c r="A2159">
        <v>2046</v>
      </c>
      <c r="B2159">
        <v>2019</v>
      </c>
      <c r="C2159" t="s">
        <v>6209</v>
      </c>
      <c r="D2159" t="s">
        <v>535</v>
      </c>
      <c r="E2159">
        <v>97</v>
      </c>
      <c r="F2159">
        <v>247</v>
      </c>
      <c r="G2159">
        <v>7</v>
      </c>
      <c r="H2159">
        <v>22</v>
      </c>
      <c r="I2159">
        <v>24</v>
      </c>
      <c r="J2159">
        <v>3</v>
      </c>
      <c r="K2159" s="1">
        <v>7.6999999999999999E-2</v>
      </c>
      <c r="L2159" s="1">
        <v>0.27900000000000003</v>
      </c>
      <c r="M2159">
        <v>0.13400000000000001</v>
      </c>
      <c r="N2159">
        <v>0.28699999999999998</v>
      </c>
      <c r="O2159">
        <v>0.221</v>
      </c>
      <c r="P2159">
        <v>0.28999999999999998</v>
      </c>
      <c r="Q2159">
        <v>0.35499999999999998</v>
      </c>
      <c r="R2159">
        <v>0.27900000000000003</v>
      </c>
      <c r="T2159">
        <v>71</v>
      </c>
      <c r="U2159">
        <v>-0.5</v>
      </c>
      <c r="V2159">
        <v>-9.5</v>
      </c>
      <c r="W2159">
        <v>3.5</v>
      </c>
      <c r="X2159">
        <v>0.3</v>
      </c>
      <c r="Y2159" s="2">
        <f t="shared" si="66"/>
        <v>0.30927835051546393</v>
      </c>
      <c r="Z2159" s="2">
        <f t="shared" si="67"/>
        <v>0.12145748987854252</v>
      </c>
    </row>
    <row r="2160" spans="1:26" x14ac:dyDescent="0.45">
      <c r="A2160">
        <v>1851</v>
      </c>
      <c r="B2160">
        <v>2004</v>
      </c>
      <c r="C2160" t="s">
        <v>6123</v>
      </c>
      <c r="D2160" t="s">
        <v>1555</v>
      </c>
      <c r="E2160">
        <v>130</v>
      </c>
      <c r="F2160">
        <v>300</v>
      </c>
      <c r="G2160">
        <v>13</v>
      </c>
      <c r="H2160">
        <v>39</v>
      </c>
      <c r="I2160">
        <v>34</v>
      </c>
      <c r="J2160">
        <v>0</v>
      </c>
      <c r="K2160" s="1">
        <v>9.2999999999999999E-2</v>
      </c>
      <c r="L2160" s="1">
        <v>0.20300000000000001</v>
      </c>
      <c r="M2160">
        <v>0.215</v>
      </c>
      <c r="N2160">
        <v>0.29899999999999999</v>
      </c>
      <c r="O2160">
        <v>0.26700000000000002</v>
      </c>
      <c r="P2160">
        <v>0.33700000000000002</v>
      </c>
      <c r="Q2160">
        <v>0.48099999999999998</v>
      </c>
      <c r="R2160">
        <v>0.34699999999999998</v>
      </c>
      <c r="T2160">
        <v>110</v>
      </c>
      <c r="U2160">
        <v>-1.3</v>
      </c>
      <c r="V2160">
        <v>2.4</v>
      </c>
      <c r="W2160">
        <v>-8.5</v>
      </c>
      <c r="X2160">
        <v>0.4</v>
      </c>
      <c r="Y2160" s="2">
        <f t="shared" si="66"/>
        <v>0.30769230769230771</v>
      </c>
      <c r="Z2160" s="2">
        <f t="shared" si="67"/>
        <v>0.13333333333333336</v>
      </c>
    </row>
    <row r="2161" spans="1:26" x14ac:dyDescent="0.45">
      <c r="A2161">
        <v>1770</v>
      </c>
      <c r="B2161">
        <v>2005</v>
      </c>
      <c r="C2161" t="s">
        <v>6090</v>
      </c>
      <c r="D2161" t="s">
        <v>361</v>
      </c>
      <c r="E2161">
        <v>131</v>
      </c>
      <c r="F2161">
        <v>386</v>
      </c>
      <c r="G2161">
        <v>4</v>
      </c>
      <c r="H2161">
        <v>49</v>
      </c>
      <c r="I2161">
        <v>24</v>
      </c>
      <c r="J2161">
        <v>14</v>
      </c>
      <c r="K2161" s="1">
        <v>6.2E-2</v>
      </c>
      <c r="L2161" s="1">
        <v>0.114</v>
      </c>
      <c r="M2161">
        <v>9.7000000000000003E-2</v>
      </c>
      <c r="N2161">
        <v>0.29199999999999998</v>
      </c>
      <c r="O2161">
        <v>0.26400000000000001</v>
      </c>
      <c r="P2161">
        <v>0.316</v>
      </c>
      <c r="Q2161">
        <v>0.36099999999999999</v>
      </c>
      <c r="R2161">
        <v>0.3</v>
      </c>
      <c r="T2161">
        <v>78</v>
      </c>
      <c r="U2161">
        <v>0</v>
      </c>
      <c r="V2161">
        <v>-10.6</v>
      </c>
      <c r="W2161">
        <v>2.4</v>
      </c>
      <c r="X2161">
        <v>0.4</v>
      </c>
      <c r="Y2161" s="2">
        <f t="shared" si="66"/>
        <v>0.30534351145038169</v>
      </c>
      <c r="Z2161" s="2">
        <f t="shared" si="67"/>
        <v>0.10362694300518134</v>
      </c>
    </row>
    <row r="2162" spans="1:26" x14ac:dyDescent="0.45">
      <c r="A2162">
        <v>1788</v>
      </c>
      <c r="B2162">
        <v>1995</v>
      </c>
      <c r="C2162" t="s">
        <v>4002</v>
      </c>
      <c r="D2162" t="s">
        <v>661</v>
      </c>
      <c r="E2162">
        <v>131</v>
      </c>
      <c r="F2162">
        <v>486</v>
      </c>
      <c r="G2162">
        <v>14</v>
      </c>
      <c r="H2162">
        <v>61</v>
      </c>
      <c r="I2162">
        <v>43</v>
      </c>
      <c r="J2162">
        <v>6</v>
      </c>
      <c r="K2162" s="1">
        <v>0.128</v>
      </c>
      <c r="L2162" s="1">
        <v>0.22</v>
      </c>
      <c r="M2162">
        <v>0.16800000000000001</v>
      </c>
      <c r="N2162">
        <v>0.26400000000000001</v>
      </c>
      <c r="O2162">
        <v>0.224</v>
      </c>
      <c r="P2162">
        <v>0.32900000000000001</v>
      </c>
      <c r="Q2162">
        <v>0.39300000000000002</v>
      </c>
      <c r="R2162">
        <v>0.32100000000000001</v>
      </c>
      <c r="T2162">
        <v>87</v>
      </c>
      <c r="U2162">
        <v>-0.7</v>
      </c>
      <c r="V2162">
        <v>-8.9</v>
      </c>
      <c r="W2162">
        <v>-3.4</v>
      </c>
      <c r="X2162">
        <v>0.4</v>
      </c>
      <c r="Y2162" s="2">
        <f t="shared" si="66"/>
        <v>0.30534351145038169</v>
      </c>
      <c r="Z2162" s="2">
        <f t="shared" si="67"/>
        <v>8.2304526748971207E-2</v>
      </c>
    </row>
    <row r="2163" spans="1:26" x14ac:dyDescent="0.45">
      <c r="A2163">
        <v>1845</v>
      </c>
      <c r="B2163">
        <v>1964</v>
      </c>
      <c r="C2163" t="s">
        <v>5589</v>
      </c>
      <c r="D2163" t="s">
        <v>401</v>
      </c>
      <c r="E2163">
        <v>132</v>
      </c>
      <c r="F2163">
        <v>481</v>
      </c>
      <c r="G2163">
        <v>3</v>
      </c>
      <c r="H2163">
        <v>59</v>
      </c>
      <c r="I2163">
        <v>33</v>
      </c>
      <c r="J2163">
        <v>10</v>
      </c>
      <c r="K2163" s="1">
        <v>0.10199999999999999</v>
      </c>
      <c r="L2163" s="1">
        <v>0.127</v>
      </c>
      <c r="M2163">
        <v>6.3E-2</v>
      </c>
      <c r="N2163">
        <v>0.28599999999999998</v>
      </c>
      <c r="O2163">
        <v>0.253</v>
      </c>
      <c r="P2163">
        <v>0.33100000000000002</v>
      </c>
      <c r="Q2163">
        <v>0.316</v>
      </c>
      <c r="R2163">
        <v>0.29599999999999999</v>
      </c>
      <c r="T2163">
        <v>83</v>
      </c>
      <c r="U2163">
        <v>-0.8</v>
      </c>
      <c r="V2163">
        <v>-9.9</v>
      </c>
      <c r="W2163">
        <v>-3.3</v>
      </c>
      <c r="X2163">
        <v>0.4</v>
      </c>
      <c r="Y2163" s="2">
        <f t="shared" si="66"/>
        <v>0.30303030303030304</v>
      </c>
      <c r="Z2163" s="2">
        <f t="shared" si="67"/>
        <v>8.3160083160083165E-2</v>
      </c>
    </row>
    <row r="2164" spans="1:26" x14ac:dyDescent="0.45">
      <c r="A2164">
        <v>2118</v>
      </c>
      <c r="B2164">
        <v>1968</v>
      </c>
      <c r="C2164" t="s">
        <v>6245</v>
      </c>
      <c r="D2164" t="s">
        <v>291</v>
      </c>
      <c r="E2164">
        <v>66</v>
      </c>
      <c r="F2164">
        <v>174</v>
      </c>
      <c r="G2164">
        <v>3</v>
      </c>
      <c r="H2164">
        <v>20</v>
      </c>
      <c r="I2164">
        <v>12</v>
      </c>
      <c r="J2164">
        <v>0</v>
      </c>
      <c r="K2164" s="1">
        <v>9.1999999999999998E-2</v>
      </c>
      <c r="L2164" s="1">
        <v>0.20100000000000001</v>
      </c>
      <c r="M2164">
        <v>0.09</v>
      </c>
      <c r="N2164">
        <v>0.26300000000000001</v>
      </c>
      <c r="O2164">
        <v>0.219</v>
      </c>
      <c r="P2164">
        <v>0.29499999999999998</v>
      </c>
      <c r="Q2164">
        <v>0.31</v>
      </c>
      <c r="R2164">
        <v>0.27800000000000002</v>
      </c>
      <c r="T2164">
        <v>84</v>
      </c>
      <c r="U2164">
        <v>-0.3</v>
      </c>
      <c r="V2164">
        <v>-3.1</v>
      </c>
      <c r="W2164">
        <v>-0.3</v>
      </c>
      <c r="X2164">
        <v>0.2</v>
      </c>
      <c r="Y2164" s="2">
        <f t="shared" si="66"/>
        <v>0.30303030303030304</v>
      </c>
      <c r="Z2164" s="2">
        <f t="shared" si="67"/>
        <v>0.11494252873563218</v>
      </c>
    </row>
    <row r="2165" spans="1:26" x14ac:dyDescent="0.45">
      <c r="A2165">
        <v>2151</v>
      </c>
      <c r="B2165">
        <v>2000</v>
      </c>
      <c r="C2165" t="s">
        <v>4725</v>
      </c>
      <c r="D2165" t="s">
        <v>973</v>
      </c>
      <c r="E2165">
        <v>66</v>
      </c>
      <c r="F2165">
        <v>169</v>
      </c>
      <c r="G2165">
        <v>6</v>
      </c>
      <c r="H2165">
        <v>31</v>
      </c>
      <c r="I2165">
        <v>26</v>
      </c>
      <c r="J2165">
        <v>1</v>
      </c>
      <c r="K2165" s="1">
        <v>0.11799999999999999</v>
      </c>
      <c r="L2165" s="1">
        <v>0.26600000000000001</v>
      </c>
      <c r="M2165">
        <v>0.2</v>
      </c>
      <c r="N2165">
        <v>0.32300000000000001</v>
      </c>
      <c r="O2165">
        <v>0.255</v>
      </c>
      <c r="P2165">
        <v>0.34499999999999997</v>
      </c>
      <c r="Q2165">
        <v>0.45500000000000002</v>
      </c>
      <c r="R2165">
        <v>0.34799999999999998</v>
      </c>
      <c r="T2165">
        <v>104</v>
      </c>
      <c r="U2165">
        <v>-1.6</v>
      </c>
      <c r="V2165">
        <v>-0.7</v>
      </c>
      <c r="W2165">
        <v>-2.7</v>
      </c>
      <c r="X2165">
        <v>0.2</v>
      </c>
      <c r="Y2165" s="2">
        <f t="shared" si="66"/>
        <v>0.30303030303030304</v>
      </c>
      <c r="Z2165" s="2">
        <f t="shared" si="67"/>
        <v>0.1183431952662722</v>
      </c>
    </row>
    <row r="2166" spans="1:26" hidden="1" x14ac:dyDescent="0.45">
      <c r="A2166">
        <v>2394</v>
      </c>
      <c r="B2166">
        <v>1972</v>
      </c>
      <c r="C2166" t="s">
        <v>4323</v>
      </c>
      <c r="D2166" t="s">
        <v>480</v>
      </c>
      <c r="E2166">
        <v>33</v>
      </c>
      <c r="F2166">
        <v>108</v>
      </c>
      <c r="G2166">
        <v>1</v>
      </c>
      <c r="H2166">
        <v>10</v>
      </c>
      <c r="I2166">
        <v>8</v>
      </c>
      <c r="J2166">
        <v>2</v>
      </c>
      <c r="K2166" s="1">
        <v>6.5000000000000002E-2</v>
      </c>
      <c r="L2166" s="1">
        <v>0.10199999999999999</v>
      </c>
      <c r="M2166">
        <v>9.0999999999999998E-2</v>
      </c>
      <c r="N2166">
        <v>0.25800000000000001</v>
      </c>
      <c r="O2166">
        <v>0.24199999999999999</v>
      </c>
      <c r="P2166">
        <v>0.28699999999999998</v>
      </c>
      <c r="Q2166">
        <v>0.33300000000000002</v>
      </c>
      <c r="R2166">
        <v>0.28399999999999997</v>
      </c>
      <c r="T2166">
        <v>77</v>
      </c>
      <c r="U2166">
        <v>0.4</v>
      </c>
      <c r="V2166">
        <v>-2</v>
      </c>
      <c r="W2166">
        <v>-0.4</v>
      </c>
      <c r="X2166">
        <v>0.1</v>
      </c>
      <c r="Y2166" s="2">
        <f t="shared" si="66"/>
        <v>0.30303030303030304</v>
      </c>
      <c r="Z2166" s="2">
        <f t="shared" si="67"/>
        <v>9.2592592592592601E-2</v>
      </c>
    </row>
    <row r="2167" spans="1:26" x14ac:dyDescent="0.45">
      <c r="A2167">
        <v>2419</v>
      </c>
      <c r="B2167">
        <v>1975</v>
      </c>
      <c r="C2167" t="s">
        <v>5672</v>
      </c>
      <c r="D2167" t="s">
        <v>260</v>
      </c>
      <c r="E2167">
        <v>33</v>
      </c>
      <c r="F2167">
        <v>135</v>
      </c>
      <c r="G2167">
        <v>2</v>
      </c>
      <c r="H2167">
        <v>8</v>
      </c>
      <c r="I2167">
        <v>16</v>
      </c>
      <c r="J2167">
        <v>1</v>
      </c>
      <c r="K2167" s="1">
        <v>4.3999999999999997E-2</v>
      </c>
      <c r="L2167" s="1">
        <v>0.104</v>
      </c>
      <c r="M2167">
        <v>9.6000000000000002E-2</v>
      </c>
      <c r="N2167">
        <v>0.27</v>
      </c>
      <c r="O2167">
        <v>0.25600000000000001</v>
      </c>
      <c r="P2167">
        <v>0.29099999999999998</v>
      </c>
      <c r="Q2167">
        <v>0.35199999999999998</v>
      </c>
      <c r="R2167">
        <v>0.29399999999999998</v>
      </c>
      <c r="T2167">
        <v>78</v>
      </c>
      <c r="U2167">
        <v>-0.2</v>
      </c>
      <c r="V2167">
        <v>-3.5</v>
      </c>
      <c r="W2167">
        <v>-0.2</v>
      </c>
      <c r="X2167">
        <v>0.1</v>
      </c>
      <c r="Y2167" s="2">
        <f t="shared" si="66"/>
        <v>0.30303030303030304</v>
      </c>
      <c r="Z2167" s="2">
        <f t="shared" si="67"/>
        <v>7.4074074074074084E-2</v>
      </c>
    </row>
    <row r="2168" spans="1:26" hidden="1" x14ac:dyDescent="0.45">
      <c r="A2168">
        <v>2447</v>
      </c>
      <c r="B2168">
        <v>1981</v>
      </c>
      <c r="C2168" t="s">
        <v>5092</v>
      </c>
      <c r="D2168" t="s">
        <v>305</v>
      </c>
      <c r="E2168">
        <v>33</v>
      </c>
      <c r="F2168">
        <v>106</v>
      </c>
      <c r="G2168">
        <v>0</v>
      </c>
      <c r="H2168">
        <v>6</v>
      </c>
      <c r="I2168">
        <v>11</v>
      </c>
      <c r="J2168">
        <v>0</v>
      </c>
      <c r="K2168" s="1">
        <v>9.4E-2</v>
      </c>
      <c r="L2168" s="1">
        <v>0.104</v>
      </c>
      <c r="M2168">
        <v>3.1E-2</v>
      </c>
      <c r="N2168">
        <v>0.28199999999999997</v>
      </c>
      <c r="O2168">
        <v>0.25</v>
      </c>
      <c r="P2168">
        <v>0.32100000000000001</v>
      </c>
      <c r="Q2168">
        <v>0.28100000000000003</v>
      </c>
      <c r="R2168">
        <v>0.27800000000000002</v>
      </c>
      <c r="T2168">
        <v>79</v>
      </c>
      <c r="U2168">
        <v>0</v>
      </c>
      <c r="V2168">
        <v>-2.5</v>
      </c>
      <c r="W2168">
        <v>-0.3</v>
      </c>
      <c r="X2168">
        <v>0.1</v>
      </c>
      <c r="Y2168" s="2">
        <f t="shared" si="66"/>
        <v>0.30303030303030304</v>
      </c>
      <c r="Z2168" s="2">
        <f t="shared" si="67"/>
        <v>9.4339622641509441E-2</v>
      </c>
    </row>
    <row r="2169" spans="1:26" x14ac:dyDescent="0.45">
      <c r="A2169">
        <v>2174</v>
      </c>
      <c r="B2169">
        <v>1971</v>
      </c>
      <c r="C2169" t="s">
        <v>5095</v>
      </c>
      <c r="D2169" t="s">
        <v>480</v>
      </c>
      <c r="E2169">
        <v>67</v>
      </c>
      <c r="F2169">
        <v>229</v>
      </c>
      <c r="G2169">
        <v>2</v>
      </c>
      <c r="H2169">
        <v>19</v>
      </c>
      <c r="I2169">
        <v>24</v>
      </c>
      <c r="J2169">
        <v>1</v>
      </c>
      <c r="K2169" s="1">
        <v>7.0000000000000007E-2</v>
      </c>
      <c r="L2169" s="1">
        <v>0.188</v>
      </c>
      <c r="M2169">
        <v>0.10199999999999999</v>
      </c>
      <c r="N2169">
        <v>0.28799999999999998</v>
      </c>
      <c r="O2169">
        <v>0.23899999999999999</v>
      </c>
      <c r="P2169">
        <v>0.3</v>
      </c>
      <c r="Q2169">
        <v>0.34100000000000003</v>
      </c>
      <c r="R2169">
        <v>0.28699999999999998</v>
      </c>
      <c r="T2169">
        <v>72</v>
      </c>
      <c r="U2169">
        <v>0.2</v>
      </c>
      <c r="V2169">
        <v>-6.8</v>
      </c>
      <c r="W2169">
        <v>1.7</v>
      </c>
      <c r="X2169">
        <v>0.2</v>
      </c>
      <c r="Y2169" s="2">
        <f t="shared" si="66"/>
        <v>0.29850746268656719</v>
      </c>
      <c r="Z2169" s="2">
        <f t="shared" si="67"/>
        <v>8.7336244541484712E-2</v>
      </c>
    </row>
    <row r="2170" spans="1:26" x14ac:dyDescent="0.45">
      <c r="A2170">
        <v>2100</v>
      </c>
      <c r="B2170">
        <v>2015</v>
      </c>
      <c r="C2170" t="s">
        <v>4552</v>
      </c>
      <c r="D2170" t="s">
        <v>401</v>
      </c>
      <c r="E2170">
        <v>101</v>
      </c>
      <c r="F2170">
        <v>404</v>
      </c>
      <c r="G2170">
        <v>10</v>
      </c>
      <c r="H2170">
        <v>39</v>
      </c>
      <c r="I2170">
        <v>47</v>
      </c>
      <c r="J2170">
        <v>3</v>
      </c>
      <c r="K2170" s="1">
        <v>7.9000000000000001E-2</v>
      </c>
      <c r="L2170" s="1">
        <v>0.3</v>
      </c>
      <c r="M2170">
        <v>0.13700000000000001</v>
      </c>
      <c r="N2170">
        <v>0.36099999999999999</v>
      </c>
      <c r="O2170">
        <v>0.26200000000000001</v>
      </c>
      <c r="P2170">
        <v>0.32400000000000001</v>
      </c>
      <c r="Q2170">
        <v>0.39900000000000002</v>
      </c>
      <c r="R2170">
        <v>0.312</v>
      </c>
      <c r="T2170">
        <v>95</v>
      </c>
      <c r="U2170">
        <v>1.2</v>
      </c>
      <c r="V2170">
        <v>-0.9</v>
      </c>
      <c r="W2170">
        <v>-9.1999999999999993</v>
      </c>
      <c r="X2170">
        <v>0.3</v>
      </c>
      <c r="Y2170" s="2">
        <f t="shared" si="66"/>
        <v>0.29702970297029702</v>
      </c>
      <c r="Z2170" s="2">
        <f t="shared" si="67"/>
        <v>7.4257425742574254E-2</v>
      </c>
    </row>
    <row r="2171" spans="1:26" x14ac:dyDescent="0.45">
      <c r="A2171">
        <v>1877</v>
      </c>
      <c r="B2171">
        <v>2002</v>
      </c>
      <c r="C2171" t="s">
        <v>6133</v>
      </c>
      <c r="D2171" t="s">
        <v>411</v>
      </c>
      <c r="E2171">
        <v>135</v>
      </c>
      <c r="F2171">
        <v>311</v>
      </c>
      <c r="G2171">
        <v>9</v>
      </c>
      <c r="H2171">
        <v>41</v>
      </c>
      <c r="I2171">
        <v>38</v>
      </c>
      <c r="J2171">
        <v>11</v>
      </c>
      <c r="K2171" s="1">
        <v>4.4999999999999998E-2</v>
      </c>
      <c r="L2171" s="1">
        <v>0.254</v>
      </c>
      <c r="M2171">
        <v>0.17399999999999999</v>
      </c>
      <c r="N2171">
        <v>0.317</v>
      </c>
      <c r="O2171">
        <v>0.254</v>
      </c>
      <c r="P2171">
        <v>0.29099999999999998</v>
      </c>
      <c r="Q2171">
        <v>0.42899999999999999</v>
      </c>
      <c r="R2171">
        <v>0.30599999999999999</v>
      </c>
      <c r="T2171">
        <v>81</v>
      </c>
      <c r="U2171">
        <v>0.1</v>
      </c>
      <c r="V2171">
        <v>-7.4</v>
      </c>
      <c r="W2171">
        <v>1</v>
      </c>
      <c r="X2171">
        <v>0.4</v>
      </c>
      <c r="Y2171" s="2">
        <f t="shared" si="66"/>
        <v>0.29629629629629634</v>
      </c>
      <c r="Z2171" s="2">
        <f t="shared" si="67"/>
        <v>0.12861736334405144</v>
      </c>
    </row>
    <row r="2172" spans="1:26" x14ac:dyDescent="0.45">
      <c r="A2172">
        <v>2324</v>
      </c>
      <c r="B2172">
        <v>2016</v>
      </c>
      <c r="C2172" t="s">
        <v>4326</v>
      </c>
      <c r="D2172" t="s">
        <v>338</v>
      </c>
      <c r="E2172">
        <v>34</v>
      </c>
      <c r="F2172">
        <v>123</v>
      </c>
      <c r="G2172">
        <v>5</v>
      </c>
      <c r="H2172">
        <v>9</v>
      </c>
      <c r="I2172">
        <v>17</v>
      </c>
      <c r="J2172">
        <v>0</v>
      </c>
      <c r="K2172" s="1">
        <v>9.8000000000000004E-2</v>
      </c>
      <c r="L2172" s="1">
        <v>0.22</v>
      </c>
      <c r="M2172">
        <v>0.17399999999999999</v>
      </c>
      <c r="N2172">
        <v>0.25600000000000001</v>
      </c>
      <c r="O2172">
        <v>0.22900000000000001</v>
      </c>
      <c r="P2172">
        <v>0.309</v>
      </c>
      <c r="Q2172">
        <v>0.40400000000000003</v>
      </c>
      <c r="R2172">
        <v>0.30299999999999999</v>
      </c>
      <c r="T2172">
        <v>81</v>
      </c>
      <c r="U2172">
        <v>-0.2</v>
      </c>
      <c r="V2172">
        <v>-3.1</v>
      </c>
      <c r="W2172">
        <v>0.4</v>
      </c>
      <c r="X2172">
        <v>0.1</v>
      </c>
      <c r="Y2172" s="2">
        <f t="shared" si="66"/>
        <v>0.29411764705882354</v>
      </c>
      <c r="Z2172" s="2">
        <f t="shared" si="67"/>
        <v>8.1300813008130079E-2</v>
      </c>
    </row>
    <row r="2173" spans="1:26" x14ac:dyDescent="0.45">
      <c r="A2173">
        <v>2338</v>
      </c>
      <c r="B2173">
        <v>2013</v>
      </c>
      <c r="C2173" t="s">
        <v>5438</v>
      </c>
      <c r="D2173" t="s">
        <v>846</v>
      </c>
      <c r="E2173">
        <v>34</v>
      </c>
      <c r="F2173">
        <v>121</v>
      </c>
      <c r="G2173">
        <v>2</v>
      </c>
      <c r="H2173">
        <v>11</v>
      </c>
      <c r="I2173">
        <v>8</v>
      </c>
      <c r="J2173">
        <v>0</v>
      </c>
      <c r="K2173" s="1">
        <v>1.7000000000000001E-2</v>
      </c>
      <c r="L2173" s="1">
        <v>0.23100000000000001</v>
      </c>
      <c r="M2173">
        <v>9.1999999999999998E-2</v>
      </c>
      <c r="N2173">
        <v>0.315</v>
      </c>
      <c r="O2173">
        <v>0.252</v>
      </c>
      <c r="P2173">
        <v>0.26400000000000001</v>
      </c>
      <c r="Q2173">
        <v>0.34499999999999997</v>
      </c>
      <c r="R2173">
        <v>0.26700000000000002</v>
      </c>
      <c r="T2173">
        <v>63</v>
      </c>
      <c r="U2173">
        <v>-1.3</v>
      </c>
      <c r="V2173">
        <v>-6.4</v>
      </c>
      <c r="W2173">
        <v>3.6</v>
      </c>
      <c r="X2173">
        <v>0.1</v>
      </c>
      <c r="Y2173" s="2">
        <f t="shared" si="66"/>
        <v>0.29411764705882354</v>
      </c>
      <c r="Z2173" s="2">
        <f t="shared" si="67"/>
        <v>8.2644628099173556E-2</v>
      </c>
    </row>
    <row r="2174" spans="1:26" hidden="1" x14ac:dyDescent="0.45">
      <c r="A2174">
        <v>2353</v>
      </c>
      <c r="B2174">
        <v>1979</v>
      </c>
      <c r="C2174" t="s">
        <v>6362</v>
      </c>
      <c r="D2174" t="s">
        <v>535</v>
      </c>
      <c r="E2174">
        <v>34</v>
      </c>
      <c r="F2174">
        <v>110</v>
      </c>
      <c r="G2174">
        <v>2</v>
      </c>
      <c r="H2174">
        <v>6</v>
      </c>
      <c r="I2174">
        <v>10</v>
      </c>
      <c r="J2174">
        <v>0</v>
      </c>
      <c r="K2174" s="1">
        <v>6.4000000000000001E-2</v>
      </c>
      <c r="L2174" s="1">
        <v>4.4999999999999998E-2</v>
      </c>
      <c r="M2174">
        <v>9.2999999999999999E-2</v>
      </c>
      <c r="N2174">
        <v>0.23899999999999999</v>
      </c>
      <c r="O2174">
        <v>0.247</v>
      </c>
      <c r="P2174">
        <v>0.29199999999999998</v>
      </c>
      <c r="Q2174">
        <v>0.34</v>
      </c>
      <c r="R2174">
        <v>0.28100000000000003</v>
      </c>
      <c r="T2174">
        <v>68</v>
      </c>
      <c r="U2174">
        <v>0</v>
      </c>
      <c r="V2174">
        <v>-4.3</v>
      </c>
      <c r="W2174">
        <v>1.7</v>
      </c>
      <c r="X2174">
        <v>0.1</v>
      </c>
      <c r="Y2174" s="2">
        <f t="shared" si="66"/>
        <v>0.29411764705882354</v>
      </c>
      <c r="Z2174" s="2">
        <f t="shared" si="67"/>
        <v>9.0909090909090912E-2</v>
      </c>
    </row>
    <row r="2175" spans="1:26" hidden="1" x14ac:dyDescent="0.45">
      <c r="A2175">
        <v>2356</v>
      </c>
      <c r="B2175">
        <v>1970</v>
      </c>
      <c r="C2175" t="s">
        <v>3626</v>
      </c>
      <c r="D2175" t="s">
        <v>187</v>
      </c>
      <c r="E2175">
        <v>34</v>
      </c>
      <c r="F2175">
        <v>100</v>
      </c>
      <c r="G2175">
        <v>1</v>
      </c>
      <c r="H2175">
        <v>8</v>
      </c>
      <c r="I2175">
        <v>6</v>
      </c>
      <c r="J2175">
        <v>1</v>
      </c>
      <c r="K2175" s="1">
        <v>0.06</v>
      </c>
      <c r="L2175" s="1">
        <v>0.17</v>
      </c>
      <c r="M2175">
        <v>8.5999999999999993E-2</v>
      </c>
      <c r="N2175">
        <v>0.316</v>
      </c>
      <c r="O2175">
        <v>0.26900000000000002</v>
      </c>
      <c r="P2175">
        <v>0.31</v>
      </c>
      <c r="Q2175">
        <v>0.35499999999999998</v>
      </c>
      <c r="R2175">
        <v>0.30099999999999999</v>
      </c>
      <c r="T2175">
        <v>85</v>
      </c>
      <c r="U2175">
        <v>-0.2</v>
      </c>
      <c r="V2175">
        <v>-2</v>
      </c>
      <c r="W2175">
        <v>-0.4</v>
      </c>
      <c r="X2175">
        <v>0.1</v>
      </c>
      <c r="Y2175" s="2">
        <f t="shared" si="66"/>
        <v>0.29411764705882354</v>
      </c>
      <c r="Z2175" s="2">
        <f t="shared" si="67"/>
        <v>0.1</v>
      </c>
    </row>
    <row r="2176" spans="1:26" hidden="1" x14ac:dyDescent="0.45">
      <c r="A2176">
        <v>2442</v>
      </c>
      <c r="B2176">
        <v>2015</v>
      </c>
      <c r="C2176" t="s">
        <v>6401</v>
      </c>
      <c r="D2176" t="s">
        <v>846</v>
      </c>
      <c r="E2176">
        <v>34</v>
      </c>
      <c r="F2176">
        <v>103</v>
      </c>
      <c r="G2176">
        <v>2</v>
      </c>
      <c r="H2176">
        <v>17</v>
      </c>
      <c r="I2176">
        <v>6</v>
      </c>
      <c r="J2176">
        <v>5</v>
      </c>
      <c r="K2176" s="1">
        <v>6.8000000000000005E-2</v>
      </c>
      <c r="L2176" s="1">
        <v>0.223</v>
      </c>
      <c r="M2176">
        <v>0.14899999999999999</v>
      </c>
      <c r="N2176">
        <v>0.27500000000000002</v>
      </c>
      <c r="O2176">
        <v>0.223</v>
      </c>
      <c r="P2176">
        <v>0.29099999999999998</v>
      </c>
      <c r="Q2176">
        <v>0.372</v>
      </c>
      <c r="R2176">
        <v>0.29199999999999998</v>
      </c>
      <c r="T2176">
        <v>82</v>
      </c>
      <c r="U2176">
        <v>1.6</v>
      </c>
      <c r="V2176">
        <v>-0.6</v>
      </c>
      <c r="W2176">
        <v>-2.2000000000000002</v>
      </c>
      <c r="X2176">
        <v>0.1</v>
      </c>
      <c r="Y2176" s="2">
        <f t="shared" si="66"/>
        <v>0.29411764705882354</v>
      </c>
      <c r="Z2176" s="2">
        <f t="shared" si="67"/>
        <v>9.7087378640776711E-2</v>
      </c>
    </row>
    <row r="2177" spans="1:26" x14ac:dyDescent="0.45">
      <c r="A2177">
        <v>1868</v>
      </c>
      <c r="B2177">
        <v>2014</v>
      </c>
      <c r="C2177" t="s">
        <v>4025</v>
      </c>
      <c r="D2177" t="s">
        <v>206</v>
      </c>
      <c r="E2177">
        <v>137</v>
      </c>
      <c r="F2177">
        <v>481</v>
      </c>
      <c r="G2177">
        <v>16</v>
      </c>
      <c r="H2177">
        <v>48</v>
      </c>
      <c r="I2177">
        <v>45</v>
      </c>
      <c r="J2177">
        <v>2</v>
      </c>
      <c r="K2177" s="1">
        <v>2.7E-2</v>
      </c>
      <c r="L2177" s="1">
        <v>0.254</v>
      </c>
      <c r="M2177">
        <v>0.14499999999999999</v>
      </c>
      <c r="N2177">
        <v>0.249</v>
      </c>
      <c r="O2177">
        <v>0.20899999999999999</v>
      </c>
      <c r="P2177">
        <v>0.24399999999999999</v>
      </c>
      <c r="Q2177">
        <v>0.35399999999999998</v>
      </c>
      <c r="R2177">
        <v>0.26500000000000001</v>
      </c>
      <c r="T2177">
        <v>64</v>
      </c>
      <c r="U2177">
        <v>0.9</v>
      </c>
      <c r="V2177">
        <v>-17.899999999999999</v>
      </c>
      <c r="W2177">
        <v>6.2</v>
      </c>
      <c r="X2177">
        <v>0.4</v>
      </c>
      <c r="Y2177" s="2">
        <f t="shared" si="66"/>
        <v>0.29197080291970806</v>
      </c>
      <c r="Z2177" s="2">
        <f t="shared" si="67"/>
        <v>8.3160083160083165E-2</v>
      </c>
    </row>
    <row r="2178" spans="1:26" x14ac:dyDescent="0.45">
      <c r="A2178">
        <v>1937</v>
      </c>
      <c r="B2178">
        <v>2018</v>
      </c>
      <c r="C2178" t="s">
        <v>4514</v>
      </c>
      <c r="D2178" t="s">
        <v>260</v>
      </c>
      <c r="E2178">
        <v>103</v>
      </c>
      <c r="F2178">
        <v>335</v>
      </c>
      <c r="G2178">
        <v>7</v>
      </c>
      <c r="H2178">
        <v>38</v>
      </c>
      <c r="I2178">
        <v>45</v>
      </c>
      <c r="J2178">
        <v>0</v>
      </c>
      <c r="K2178" s="1">
        <v>8.6999999999999994E-2</v>
      </c>
      <c r="L2178" s="1">
        <v>0.215</v>
      </c>
      <c r="M2178">
        <v>0.14599999999999999</v>
      </c>
      <c r="N2178">
        <v>0.33</v>
      </c>
      <c r="O2178">
        <v>0.26800000000000002</v>
      </c>
      <c r="P2178">
        <v>0.33500000000000002</v>
      </c>
      <c r="Q2178">
        <v>0.41399999999999998</v>
      </c>
      <c r="R2178">
        <v>0.32500000000000001</v>
      </c>
      <c r="T2178">
        <v>104</v>
      </c>
      <c r="U2178">
        <v>0.3</v>
      </c>
      <c r="V2178">
        <v>1.7</v>
      </c>
      <c r="W2178">
        <v>-9.9</v>
      </c>
      <c r="X2178">
        <v>0.3</v>
      </c>
      <c r="Y2178" s="2">
        <f t="shared" ref="Y2178:Y2241" si="68">(X2178/E2178)*100</f>
        <v>0.29126213592233008</v>
      </c>
      <c r="Z2178" s="2">
        <f t="shared" ref="Z2178:Z2241" si="69">(X2178/F2178)*100</f>
        <v>8.9552238805970144E-2</v>
      </c>
    </row>
    <row r="2179" spans="1:26" x14ac:dyDescent="0.45">
      <c r="A2179">
        <v>1948</v>
      </c>
      <c r="B2179">
        <v>1993</v>
      </c>
      <c r="C2179" t="s">
        <v>5324</v>
      </c>
      <c r="D2179" t="s">
        <v>411</v>
      </c>
      <c r="E2179">
        <v>103</v>
      </c>
      <c r="F2179">
        <v>299</v>
      </c>
      <c r="G2179">
        <v>6</v>
      </c>
      <c r="H2179">
        <v>40</v>
      </c>
      <c r="I2179">
        <v>23</v>
      </c>
      <c r="J2179">
        <v>20</v>
      </c>
      <c r="K2179" s="1">
        <v>7.0000000000000007E-2</v>
      </c>
      <c r="L2179" s="1">
        <v>0.157</v>
      </c>
      <c r="M2179">
        <v>0.151</v>
      </c>
      <c r="N2179">
        <v>0.30299999999999999</v>
      </c>
      <c r="O2179">
        <v>0.26800000000000002</v>
      </c>
      <c r="P2179">
        <v>0.32100000000000001</v>
      </c>
      <c r="Q2179">
        <v>0.41899999999999998</v>
      </c>
      <c r="R2179">
        <v>0.32300000000000001</v>
      </c>
      <c r="T2179">
        <v>94</v>
      </c>
      <c r="U2179">
        <v>0.7</v>
      </c>
      <c r="V2179">
        <v>-1.7</v>
      </c>
      <c r="W2179">
        <v>-5.6</v>
      </c>
      <c r="X2179">
        <v>0.3</v>
      </c>
      <c r="Y2179" s="2">
        <f t="shared" si="68"/>
        <v>0.29126213592233008</v>
      </c>
      <c r="Z2179" s="2">
        <f t="shared" si="69"/>
        <v>0.10033444816053511</v>
      </c>
    </row>
    <row r="2180" spans="1:26" x14ac:dyDescent="0.45">
      <c r="A2180">
        <v>2122</v>
      </c>
      <c r="B2180">
        <v>2005</v>
      </c>
      <c r="C2180" t="s">
        <v>3670</v>
      </c>
      <c r="D2180" t="s">
        <v>411</v>
      </c>
      <c r="E2180">
        <v>69</v>
      </c>
      <c r="F2180">
        <v>234</v>
      </c>
      <c r="G2180">
        <v>9</v>
      </c>
      <c r="H2180">
        <v>25</v>
      </c>
      <c r="I2180">
        <v>31</v>
      </c>
      <c r="J2180">
        <v>3</v>
      </c>
      <c r="K2180" s="1">
        <v>8.5000000000000006E-2</v>
      </c>
      <c r="L2180" s="1">
        <v>0.25600000000000001</v>
      </c>
      <c r="M2180">
        <v>0.20399999999999999</v>
      </c>
      <c r="N2180">
        <v>0.28199999999999997</v>
      </c>
      <c r="O2180">
        <v>0.23200000000000001</v>
      </c>
      <c r="P2180">
        <v>0.308</v>
      </c>
      <c r="Q2180">
        <v>0.436</v>
      </c>
      <c r="R2180">
        <v>0.32100000000000001</v>
      </c>
      <c r="T2180">
        <v>91</v>
      </c>
      <c r="U2180">
        <v>-2.4</v>
      </c>
      <c r="V2180">
        <v>-5.0999999999999996</v>
      </c>
      <c r="W2180">
        <v>-0.1</v>
      </c>
      <c r="X2180">
        <v>0.2</v>
      </c>
      <c r="Y2180" s="2">
        <f t="shared" si="68"/>
        <v>0.28985507246376813</v>
      </c>
      <c r="Z2180" s="2">
        <f t="shared" si="69"/>
        <v>8.5470085470085472E-2</v>
      </c>
    </row>
    <row r="2181" spans="1:26" x14ac:dyDescent="0.45">
      <c r="A2181">
        <v>2135</v>
      </c>
      <c r="B2181">
        <v>1999</v>
      </c>
      <c r="C2181" t="s">
        <v>6253</v>
      </c>
      <c r="D2181" t="s">
        <v>338</v>
      </c>
      <c r="E2181">
        <v>69</v>
      </c>
      <c r="F2181">
        <v>180</v>
      </c>
      <c r="G2181">
        <v>1</v>
      </c>
      <c r="H2181">
        <v>27</v>
      </c>
      <c r="I2181">
        <v>16</v>
      </c>
      <c r="J2181">
        <v>4</v>
      </c>
      <c r="K2181" s="1">
        <v>0.161</v>
      </c>
      <c r="L2181" s="1">
        <v>0.1</v>
      </c>
      <c r="M2181">
        <v>6.7000000000000004E-2</v>
      </c>
      <c r="N2181">
        <v>0.30499999999999999</v>
      </c>
      <c r="O2181">
        <v>0.27300000000000002</v>
      </c>
      <c r="P2181">
        <v>0.39100000000000001</v>
      </c>
      <c r="Q2181">
        <v>0.34</v>
      </c>
      <c r="R2181">
        <v>0.33800000000000002</v>
      </c>
      <c r="T2181">
        <v>92</v>
      </c>
      <c r="U2181">
        <v>-0.6</v>
      </c>
      <c r="V2181">
        <v>-2.4</v>
      </c>
      <c r="W2181">
        <v>-0.8</v>
      </c>
      <c r="X2181">
        <v>0.2</v>
      </c>
      <c r="Y2181" s="2">
        <f t="shared" si="68"/>
        <v>0.28985507246376813</v>
      </c>
      <c r="Z2181" s="2">
        <f t="shared" si="69"/>
        <v>0.1111111111111111</v>
      </c>
    </row>
    <row r="2182" spans="1:26" x14ac:dyDescent="0.45">
      <c r="A2182">
        <v>1916</v>
      </c>
      <c r="B2182">
        <v>1996</v>
      </c>
      <c r="C2182" t="s">
        <v>6153</v>
      </c>
      <c r="D2182" t="s">
        <v>382</v>
      </c>
      <c r="E2182">
        <v>104</v>
      </c>
      <c r="F2182">
        <v>274</v>
      </c>
      <c r="G2182">
        <v>1</v>
      </c>
      <c r="H2182">
        <v>27</v>
      </c>
      <c r="I2182">
        <v>21</v>
      </c>
      <c r="J2182">
        <v>0</v>
      </c>
      <c r="K2182" s="1">
        <v>0.13900000000000001</v>
      </c>
      <c r="L2182" s="1">
        <v>5.5E-2</v>
      </c>
      <c r="M2182">
        <v>4.7E-2</v>
      </c>
      <c r="N2182">
        <v>0.249</v>
      </c>
      <c r="O2182">
        <v>0.23599999999999999</v>
      </c>
      <c r="P2182">
        <v>0.34799999999999998</v>
      </c>
      <c r="Q2182">
        <v>0.28299999999999997</v>
      </c>
      <c r="R2182">
        <v>0.30099999999999999</v>
      </c>
      <c r="T2182">
        <v>69</v>
      </c>
      <c r="U2182">
        <v>-0.1</v>
      </c>
      <c r="V2182">
        <v>-11.9</v>
      </c>
      <c r="W2182">
        <v>5.0999999999999996</v>
      </c>
      <c r="X2182">
        <v>0.3</v>
      </c>
      <c r="Y2182" s="2">
        <f t="shared" si="68"/>
        <v>0.28846153846153844</v>
      </c>
      <c r="Z2182" s="2">
        <f t="shared" si="69"/>
        <v>0.1094890510948905</v>
      </c>
    </row>
    <row r="2183" spans="1:26" x14ac:dyDescent="0.45">
      <c r="A2183">
        <v>1962</v>
      </c>
      <c r="B2183">
        <v>1978</v>
      </c>
      <c r="C2183" t="s">
        <v>4613</v>
      </c>
      <c r="D2183" t="s">
        <v>305</v>
      </c>
      <c r="E2183">
        <v>104</v>
      </c>
      <c r="F2183">
        <v>228</v>
      </c>
      <c r="G2183">
        <v>0</v>
      </c>
      <c r="H2183">
        <v>15</v>
      </c>
      <c r="I2183">
        <v>12</v>
      </c>
      <c r="J2183">
        <v>2</v>
      </c>
      <c r="K2183" s="1">
        <v>0.17100000000000001</v>
      </c>
      <c r="L2183" s="1">
        <v>0.14000000000000001</v>
      </c>
      <c r="M2183">
        <v>3.7999999999999999E-2</v>
      </c>
      <c r="N2183">
        <v>0.27600000000000002</v>
      </c>
      <c r="O2183">
        <v>0.23100000000000001</v>
      </c>
      <c r="P2183">
        <v>0.36099999999999999</v>
      </c>
      <c r="Q2183">
        <v>0.26900000000000002</v>
      </c>
      <c r="R2183">
        <v>0.28999999999999998</v>
      </c>
      <c r="T2183">
        <v>86</v>
      </c>
      <c r="U2183">
        <v>0.4</v>
      </c>
      <c r="V2183">
        <v>-3.2</v>
      </c>
      <c r="W2183">
        <v>-1</v>
      </c>
      <c r="X2183">
        <v>0.3</v>
      </c>
      <c r="Y2183" s="2">
        <f t="shared" si="68"/>
        <v>0.28846153846153844</v>
      </c>
      <c r="Z2183" s="2">
        <f t="shared" si="69"/>
        <v>0.13157894736842105</v>
      </c>
    </row>
    <row r="2184" spans="1:26" x14ac:dyDescent="0.45">
      <c r="A2184">
        <v>1964</v>
      </c>
      <c r="B2184">
        <v>2010</v>
      </c>
      <c r="C2184" t="s">
        <v>4053</v>
      </c>
      <c r="D2184" t="s">
        <v>661</v>
      </c>
      <c r="E2184">
        <v>104</v>
      </c>
      <c r="F2184">
        <v>333</v>
      </c>
      <c r="G2184">
        <v>7</v>
      </c>
      <c r="H2184">
        <v>28</v>
      </c>
      <c r="I2184">
        <v>31</v>
      </c>
      <c r="J2184">
        <v>2</v>
      </c>
      <c r="K2184" s="1">
        <v>0.108</v>
      </c>
      <c r="L2184" s="1">
        <v>0.21299999999999999</v>
      </c>
      <c r="M2184">
        <v>0.112</v>
      </c>
      <c r="N2184">
        <v>0.27800000000000002</v>
      </c>
      <c r="O2184">
        <v>0.22800000000000001</v>
      </c>
      <c r="P2184">
        <v>0.316</v>
      </c>
      <c r="Q2184">
        <v>0.34</v>
      </c>
      <c r="R2184">
        <v>0.29899999999999999</v>
      </c>
      <c r="T2184">
        <v>81</v>
      </c>
      <c r="U2184">
        <v>-3.4</v>
      </c>
      <c r="V2184">
        <v>-10.7</v>
      </c>
      <c r="W2184">
        <v>2.2000000000000002</v>
      </c>
      <c r="X2184">
        <v>0.3</v>
      </c>
      <c r="Y2184" s="2">
        <f t="shared" si="68"/>
        <v>0.28846153846153844</v>
      </c>
      <c r="Z2184" s="2">
        <f t="shared" si="69"/>
        <v>9.0090090090090086E-2</v>
      </c>
    </row>
    <row r="2185" spans="1:26" x14ac:dyDescent="0.45">
      <c r="A2185">
        <v>1807</v>
      </c>
      <c r="B2185">
        <v>2006</v>
      </c>
      <c r="C2185" t="s">
        <v>5066</v>
      </c>
      <c r="D2185" t="s">
        <v>338</v>
      </c>
      <c r="E2185">
        <v>140</v>
      </c>
      <c r="F2185">
        <v>556</v>
      </c>
      <c r="G2185">
        <v>15</v>
      </c>
      <c r="H2185">
        <v>75</v>
      </c>
      <c r="I2185">
        <v>79</v>
      </c>
      <c r="J2185">
        <v>1</v>
      </c>
      <c r="K2185" s="1">
        <v>9.7000000000000003E-2</v>
      </c>
      <c r="L2185" s="1">
        <v>0.13100000000000001</v>
      </c>
      <c r="M2185">
        <v>0.151</v>
      </c>
      <c r="N2185">
        <v>0.312</v>
      </c>
      <c r="O2185">
        <v>0.29099999999999998</v>
      </c>
      <c r="P2185">
        <v>0.36799999999999999</v>
      </c>
      <c r="Q2185">
        <v>0.441</v>
      </c>
      <c r="R2185">
        <v>0.35199999999999998</v>
      </c>
      <c r="T2185">
        <v>105</v>
      </c>
      <c r="U2185">
        <v>-2.7</v>
      </c>
      <c r="V2185">
        <v>1.1000000000000001</v>
      </c>
      <c r="W2185">
        <v>-15.4</v>
      </c>
      <c r="X2185">
        <v>0.4</v>
      </c>
      <c r="Y2185" s="2">
        <f t="shared" si="68"/>
        <v>0.2857142857142857</v>
      </c>
      <c r="Z2185" s="2">
        <f t="shared" si="69"/>
        <v>7.1942446043165464E-2</v>
      </c>
    </row>
    <row r="2186" spans="1:26" x14ac:dyDescent="0.45">
      <c r="A2186">
        <v>1926</v>
      </c>
      <c r="B2186">
        <v>1967</v>
      </c>
      <c r="C2186" t="s">
        <v>4145</v>
      </c>
      <c r="D2186" t="s">
        <v>3419</v>
      </c>
      <c r="E2186">
        <v>105</v>
      </c>
      <c r="F2186">
        <v>345</v>
      </c>
      <c r="G2186">
        <v>9</v>
      </c>
      <c r="H2186">
        <v>32</v>
      </c>
      <c r="I2186">
        <v>29</v>
      </c>
      <c r="J2186">
        <v>1</v>
      </c>
      <c r="K2186" s="1">
        <v>0.11899999999999999</v>
      </c>
      <c r="L2186" s="1">
        <v>0.22900000000000001</v>
      </c>
      <c r="M2186">
        <v>0.14099999999999999</v>
      </c>
      <c r="N2186">
        <v>0.27600000000000002</v>
      </c>
      <c r="O2186">
        <v>0.22600000000000001</v>
      </c>
      <c r="P2186">
        <v>0.33</v>
      </c>
      <c r="Q2186">
        <v>0.36699999999999999</v>
      </c>
      <c r="R2186">
        <v>0.317</v>
      </c>
      <c r="T2186">
        <v>109</v>
      </c>
      <c r="U2186">
        <v>-1</v>
      </c>
      <c r="V2186">
        <v>2.2999999999999998</v>
      </c>
      <c r="W2186">
        <v>-8.8000000000000007</v>
      </c>
      <c r="X2186">
        <v>0.3</v>
      </c>
      <c r="Y2186" s="2">
        <f t="shared" si="68"/>
        <v>0.2857142857142857</v>
      </c>
      <c r="Z2186" s="2">
        <f t="shared" si="69"/>
        <v>8.6956521739130432E-2</v>
      </c>
    </row>
    <row r="2187" spans="1:26" x14ac:dyDescent="0.45">
      <c r="A2187">
        <v>1950</v>
      </c>
      <c r="B2187">
        <v>1996</v>
      </c>
      <c r="C2187" t="s">
        <v>3791</v>
      </c>
      <c r="D2187" t="s">
        <v>361</v>
      </c>
      <c r="E2187">
        <v>105</v>
      </c>
      <c r="F2187">
        <v>352</v>
      </c>
      <c r="G2187">
        <v>3</v>
      </c>
      <c r="H2187">
        <v>27</v>
      </c>
      <c r="I2187">
        <v>26</v>
      </c>
      <c r="J2187">
        <v>4</v>
      </c>
      <c r="K2187" s="1">
        <v>7.0999999999999994E-2</v>
      </c>
      <c r="L2187" s="1">
        <v>0.14799999999999999</v>
      </c>
      <c r="M2187">
        <v>5.7000000000000002E-2</v>
      </c>
      <c r="N2187">
        <v>0.27500000000000002</v>
      </c>
      <c r="O2187">
        <v>0.23899999999999999</v>
      </c>
      <c r="P2187">
        <v>0.29499999999999998</v>
      </c>
      <c r="Q2187">
        <v>0.29599999999999999</v>
      </c>
      <c r="R2187">
        <v>0.26800000000000002</v>
      </c>
      <c r="T2187">
        <v>59</v>
      </c>
      <c r="U2187">
        <v>0.3</v>
      </c>
      <c r="V2187">
        <v>-18.100000000000001</v>
      </c>
      <c r="W2187">
        <v>10.3</v>
      </c>
      <c r="X2187">
        <v>0.3</v>
      </c>
      <c r="Y2187" s="2">
        <f t="shared" si="68"/>
        <v>0.2857142857142857</v>
      </c>
      <c r="Z2187" s="2">
        <f t="shared" si="69"/>
        <v>8.5227272727272721E-2</v>
      </c>
    </row>
    <row r="2188" spans="1:26" x14ac:dyDescent="0.45">
      <c r="A2188">
        <v>2083</v>
      </c>
      <c r="B2188">
        <v>1987</v>
      </c>
      <c r="C2188" t="s">
        <v>3936</v>
      </c>
      <c r="D2188" t="s">
        <v>1611</v>
      </c>
      <c r="E2188">
        <v>105</v>
      </c>
      <c r="F2188">
        <v>267</v>
      </c>
      <c r="G2188">
        <v>4</v>
      </c>
      <c r="H2188">
        <v>28</v>
      </c>
      <c r="I2188">
        <v>25</v>
      </c>
      <c r="J2188">
        <v>4</v>
      </c>
      <c r="K2188" s="1">
        <v>6.7000000000000004E-2</v>
      </c>
      <c r="L2188" s="1">
        <v>0.17599999999999999</v>
      </c>
      <c r="M2188">
        <v>0.122</v>
      </c>
      <c r="N2188">
        <v>0.28000000000000003</v>
      </c>
      <c r="O2188">
        <v>0.23899999999999999</v>
      </c>
      <c r="P2188">
        <v>0.29899999999999999</v>
      </c>
      <c r="Q2188">
        <v>0.36099999999999999</v>
      </c>
      <c r="R2188">
        <v>0.29299999999999998</v>
      </c>
      <c r="T2188">
        <v>77</v>
      </c>
      <c r="U2188">
        <v>-1.9</v>
      </c>
      <c r="V2188">
        <v>-9.5</v>
      </c>
      <c r="W2188">
        <v>2.9</v>
      </c>
      <c r="X2188">
        <v>0.3</v>
      </c>
      <c r="Y2188" s="2">
        <f t="shared" si="68"/>
        <v>0.2857142857142857</v>
      </c>
      <c r="Z2188" s="2">
        <f t="shared" si="69"/>
        <v>0.11235955056179774</v>
      </c>
    </row>
    <row r="2189" spans="1:26" x14ac:dyDescent="0.45">
      <c r="A2189">
        <v>2193</v>
      </c>
      <c r="B2189">
        <v>2017</v>
      </c>
      <c r="C2189" t="s">
        <v>5291</v>
      </c>
      <c r="D2189" t="s">
        <v>576</v>
      </c>
      <c r="E2189">
        <v>70</v>
      </c>
      <c r="F2189">
        <v>171</v>
      </c>
      <c r="G2189">
        <v>2</v>
      </c>
      <c r="H2189">
        <v>27</v>
      </c>
      <c r="I2189">
        <v>16</v>
      </c>
      <c r="J2189">
        <v>5</v>
      </c>
      <c r="K2189" s="1">
        <v>4.7E-2</v>
      </c>
      <c r="L2189" s="1">
        <v>0.21099999999999999</v>
      </c>
      <c r="M2189">
        <v>0.13800000000000001</v>
      </c>
      <c r="N2189">
        <v>0.36099999999999999</v>
      </c>
      <c r="O2189">
        <v>0.28799999999999998</v>
      </c>
      <c r="P2189">
        <v>0.32900000000000001</v>
      </c>
      <c r="Q2189">
        <v>0.42499999999999999</v>
      </c>
      <c r="R2189">
        <v>0.32200000000000001</v>
      </c>
      <c r="T2189">
        <v>82</v>
      </c>
      <c r="U2189">
        <v>1.7</v>
      </c>
      <c r="V2189">
        <v>-2.2999999999999998</v>
      </c>
      <c r="W2189">
        <v>-1.6</v>
      </c>
      <c r="X2189">
        <v>0.2</v>
      </c>
      <c r="Y2189" s="2">
        <f t="shared" si="68"/>
        <v>0.2857142857142857</v>
      </c>
      <c r="Z2189" s="2">
        <f t="shared" si="69"/>
        <v>0.11695906432748539</v>
      </c>
    </row>
    <row r="2190" spans="1:26" x14ac:dyDescent="0.45">
      <c r="A2190">
        <v>2241</v>
      </c>
      <c r="B2190">
        <v>2014</v>
      </c>
      <c r="C2190" t="s">
        <v>6221</v>
      </c>
      <c r="D2190" t="s">
        <v>955</v>
      </c>
      <c r="E2190">
        <v>70</v>
      </c>
      <c r="F2190">
        <v>197</v>
      </c>
      <c r="G2190">
        <v>0</v>
      </c>
      <c r="H2190">
        <v>23</v>
      </c>
      <c r="I2190">
        <v>21</v>
      </c>
      <c r="J2190">
        <v>6</v>
      </c>
      <c r="K2190" s="1">
        <v>8.5999999999999993E-2</v>
      </c>
      <c r="L2190" s="1">
        <v>0.14199999999999999</v>
      </c>
      <c r="M2190">
        <v>6.2E-2</v>
      </c>
      <c r="N2190">
        <v>0.32</v>
      </c>
      <c r="O2190">
        <v>0.27100000000000002</v>
      </c>
      <c r="P2190">
        <v>0.33300000000000002</v>
      </c>
      <c r="Q2190">
        <v>0.33300000000000002</v>
      </c>
      <c r="R2190">
        <v>0.30099999999999999</v>
      </c>
      <c r="T2190">
        <v>88</v>
      </c>
      <c r="U2190">
        <v>-0.8</v>
      </c>
      <c r="V2190">
        <v>-3.5</v>
      </c>
      <c r="W2190">
        <v>-1.2</v>
      </c>
      <c r="X2190">
        <v>0.2</v>
      </c>
      <c r="Y2190" s="2">
        <f t="shared" si="68"/>
        <v>0.2857142857142857</v>
      </c>
      <c r="Z2190" s="2">
        <f t="shared" si="69"/>
        <v>0.10152284263959391</v>
      </c>
    </row>
    <row r="2191" spans="1:26" hidden="1" x14ac:dyDescent="0.45">
      <c r="A2191">
        <v>2283</v>
      </c>
      <c r="B2191">
        <v>1988</v>
      </c>
      <c r="C2191" t="s">
        <v>6322</v>
      </c>
      <c r="D2191" t="s">
        <v>411</v>
      </c>
      <c r="E2191">
        <v>35</v>
      </c>
      <c r="F2191">
        <v>109</v>
      </c>
      <c r="G2191">
        <v>1</v>
      </c>
      <c r="H2191">
        <v>9</v>
      </c>
      <c r="I2191">
        <v>4</v>
      </c>
      <c r="J2191">
        <v>1</v>
      </c>
      <c r="K2191" s="1">
        <v>0.11</v>
      </c>
      <c r="L2191" s="1">
        <v>0.28399999999999997</v>
      </c>
      <c r="M2191">
        <v>6.3E-2</v>
      </c>
      <c r="N2191">
        <v>0.27700000000000002</v>
      </c>
      <c r="O2191">
        <v>0.19800000000000001</v>
      </c>
      <c r="P2191">
        <v>0.28399999999999997</v>
      </c>
      <c r="Q2191">
        <v>0.26</v>
      </c>
      <c r="R2191">
        <v>0.25700000000000001</v>
      </c>
      <c r="T2191">
        <v>60</v>
      </c>
      <c r="U2191">
        <v>0.1</v>
      </c>
      <c r="V2191">
        <v>-4.7</v>
      </c>
      <c r="W2191">
        <v>2.7</v>
      </c>
      <c r="X2191">
        <v>0.1</v>
      </c>
      <c r="Y2191" s="2">
        <f t="shared" si="68"/>
        <v>0.2857142857142857</v>
      </c>
      <c r="Z2191" s="2">
        <f t="shared" si="69"/>
        <v>9.1743119266055051E-2</v>
      </c>
    </row>
    <row r="2192" spans="1:26" x14ac:dyDescent="0.45">
      <c r="A2192">
        <v>2295</v>
      </c>
      <c r="B2192">
        <v>2021</v>
      </c>
      <c r="C2192" t="s">
        <v>6331</v>
      </c>
      <c r="D2192" t="s">
        <v>784</v>
      </c>
      <c r="E2192">
        <v>35</v>
      </c>
      <c r="F2192">
        <v>140</v>
      </c>
      <c r="G2192">
        <v>4</v>
      </c>
      <c r="H2192">
        <v>17</v>
      </c>
      <c r="I2192">
        <v>26</v>
      </c>
      <c r="J2192">
        <v>2</v>
      </c>
      <c r="K2192" s="1">
        <v>5.7000000000000002E-2</v>
      </c>
      <c r="L2192" s="1">
        <v>0.22900000000000001</v>
      </c>
      <c r="M2192">
        <v>0.16200000000000001</v>
      </c>
      <c r="N2192">
        <v>0.29799999999999999</v>
      </c>
      <c r="O2192">
        <v>0.246</v>
      </c>
      <c r="P2192">
        <v>0.29499999999999998</v>
      </c>
      <c r="Q2192">
        <v>0.40799999999999997</v>
      </c>
      <c r="R2192">
        <v>0.30299999999999999</v>
      </c>
      <c r="T2192">
        <v>89</v>
      </c>
      <c r="U2192">
        <v>-0.5</v>
      </c>
      <c r="V2192">
        <v>-2.2999999999999998</v>
      </c>
      <c r="W2192">
        <v>-1.1000000000000001</v>
      </c>
      <c r="X2192">
        <v>0.1</v>
      </c>
      <c r="Y2192" s="2">
        <f t="shared" si="68"/>
        <v>0.2857142857142857</v>
      </c>
      <c r="Z2192" s="2">
        <f t="shared" si="69"/>
        <v>7.1428571428571425E-2</v>
      </c>
    </row>
    <row r="2193" spans="1:26" x14ac:dyDescent="0.45">
      <c r="A2193">
        <v>2346</v>
      </c>
      <c r="B2193">
        <v>2004</v>
      </c>
      <c r="C2193" t="s">
        <v>6357</v>
      </c>
      <c r="D2193" t="s">
        <v>299</v>
      </c>
      <c r="E2193">
        <v>35</v>
      </c>
      <c r="F2193">
        <v>142</v>
      </c>
      <c r="G2193">
        <v>7</v>
      </c>
      <c r="H2193">
        <v>21</v>
      </c>
      <c r="I2193">
        <v>26</v>
      </c>
      <c r="J2193">
        <v>0</v>
      </c>
      <c r="K2193" s="1">
        <v>0.127</v>
      </c>
      <c r="L2193" s="1">
        <v>0.29599999999999999</v>
      </c>
      <c r="M2193">
        <v>0.254</v>
      </c>
      <c r="N2193">
        <v>0.307</v>
      </c>
      <c r="O2193">
        <v>0.246</v>
      </c>
      <c r="P2193">
        <v>0.33800000000000002</v>
      </c>
      <c r="Q2193">
        <v>0.5</v>
      </c>
      <c r="R2193">
        <v>0.35399999999999998</v>
      </c>
      <c r="T2193">
        <v>108</v>
      </c>
      <c r="U2193">
        <v>-1.9</v>
      </c>
      <c r="V2193">
        <v>-0.5</v>
      </c>
      <c r="W2193">
        <v>-3.2</v>
      </c>
      <c r="X2193">
        <v>0.1</v>
      </c>
      <c r="Y2193" s="2">
        <f t="shared" si="68"/>
        <v>0.2857142857142857</v>
      </c>
      <c r="Z2193" s="2">
        <f t="shared" si="69"/>
        <v>7.0422535211267609E-2</v>
      </c>
    </row>
    <row r="2194" spans="1:26" x14ac:dyDescent="0.45">
      <c r="A2194">
        <v>2096</v>
      </c>
      <c r="B2194">
        <v>2012</v>
      </c>
      <c r="C2194" t="s">
        <v>5635</v>
      </c>
      <c r="D2194" t="s">
        <v>3419</v>
      </c>
      <c r="E2194">
        <v>106</v>
      </c>
      <c r="F2194">
        <v>300</v>
      </c>
      <c r="G2194">
        <v>5</v>
      </c>
      <c r="H2194">
        <v>36</v>
      </c>
      <c r="I2194">
        <v>32</v>
      </c>
      <c r="J2194">
        <v>8</v>
      </c>
      <c r="K2194" s="1">
        <v>5.7000000000000002E-2</v>
      </c>
      <c r="L2194" s="1">
        <v>0.14000000000000001</v>
      </c>
      <c r="M2194">
        <v>0.14499999999999999</v>
      </c>
      <c r="N2194">
        <v>0.26500000000000001</v>
      </c>
      <c r="O2194">
        <v>0.24</v>
      </c>
      <c r="P2194">
        <v>0.28199999999999997</v>
      </c>
      <c r="Q2194">
        <v>0.38500000000000001</v>
      </c>
      <c r="R2194">
        <v>0.28799999999999998</v>
      </c>
      <c r="T2194">
        <v>85</v>
      </c>
      <c r="U2194">
        <v>1.6</v>
      </c>
      <c r="V2194">
        <v>-3.8</v>
      </c>
      <c r="W2194">
        <v>-2.9</v>
      </c>
      <c r="X2194">
        <v>0.3</v>
      </c>
      <c r="Y2194" s="2">
        <f t="shared" si="68"/>
        <v>0.28301886792452829</v>
      </c>
      <c r="Z2194" s="2">
        <f t="shared" si="69"/>
        <v>0.1</v>
      </c>
    </row>
    <row r="2195" spans="1:26" x14ac:dyDescent="0.45">
      <c r="A2195">
        <v>2213</v>
      </c>
      <c r="B2195">
        <v>1965</v>
      </c>
      <c r="C2195" t="s">
        <v>6283</v>
      </c>
      <c r="D2195" t="s">
        <v>401</v>
      </c>
      <c r="E2195">
        <v>71</v>
      </c>
      <c r="F2195">
        <v>193</v>
      </c>
      <c r="G2195">
        <v>3</v>
      </c>
      <c r="H2195">
        <v>9</v>
      </c>
      <c r="I2195">
        <v>15</v>
      </c>
      <c r="J2195">
        <v>1</v>
      </c>
      <c r="K2195" s="1">
        <v>8.3000000000000004E-2</v>
      </c>
      <c r="L2195" s="1">
        <v>0.155</v>
      </c>
      <c r="M2195">
        <v>8.6999999999999994E-2</v>
      </c>
      <c r="N2195">
        <v>0.248</v>
      </c>
      <c r="O2195">
        <v>0.221</v>
      </c>
      <c r="P2195">
        <v>0.29499999999999998</v>
      </c>
      <c r="Q2195">
        <v>0.308</v>
      </c>
      <c r="R2195">
        <v>0.27500000000000002</v>
      </c>
      <c r="T2195">
        <v>70</v>
      </c>
      <c r="U2195">
        <v>0.2</v>
      </c>
      <c r="V2195">
        <v>-6.4</v>
      </c>
      <c r="W2195">
        <v>1.9</v>
      </c>
      <c r="X2195">
        <v>0.2</v>
      </c>
      <c r="Y2195" s="2">
        <f t="shared" si="68"/>
        <v>0.28169014084507044</v>
      </c>
      <c r="Z2195" s="2">
        <f t="shared" si="69"/>
        <v>0.10362694300518134</v>
      </c>
    </row>
    <row r="2196" spans="1:26" x14ac:dyDescent="0.45">
      <c r="A2196">
        <v>1960</v>
      </c>
      <c r="B2196">
        <v>1984</v>
      </c>
      <c r="C2196" t="s">
        <v>6168</v>
      </c>
      <c r="D2196" t="s">
        <v>411</v>
      </c>
      <c r="E2196">
        <v>107</v>
      </c>
      <c r="F2196">
        <v>332</v>
      </c>
      <c r="G2196">
        <v>4</v>
      </c>
      <c r="H2196">
        <v>31</v>
      </c>
      <c r="I2196">
        <v>33</v>
      </c>
      <c r="J2196">
        <v>2</v>
      </c>
      <c r="K2196" s="1">
        <v>9.9000000000000005E-2</v>
      </c>
      <c r="L2196" s="1">
        <v>0.105</v>
      </c>
      <c r="M2196">
        <v>8.2000000000000003E-2</v>
      </c>
      <c r="N2196">
        <v>0.24299999999999999</v>
      </c>
      <c r="O2196">
        <v>0.22600000000000001</v>
      </c>
      <c r="P2196">
        <v>0.307</v>
      </c>
      <c r="Q2196">
        <v>0.308</v>
      </c>
      <c r="R2196">
        <v>0.28399999999999997</v>
      </c>
      <c r="T2196">
        <v>72</v>
      </c>
      <c r="U2196">
        <v>-0.4</v>
      </c>
      <c r="V2196">
        <v>-10.7</v>
      </c>
      <c r="W2196">
        <v>2.9</v>
      </c>
      <c r="X2196">
        <v>0.3</v>
      </c>
      <c r="Y2196" s="2">
        <f t="shared" si="68"/>
        <v>0.28037383177570091</v>
      </c>
      <c r="Z2196" s="2">
        <f t="shared" si="69"/>
        <v>9.0361445783132516E-2</v>
      </c>
    </row>
    <row r="2197" spans="1:26" x14ac:dyDescent="0.45">
      <c r="A2197">
        <v>2088</v>
      </c>
      <c r="B2197">
        <v>1965</v>
      </c>
      <c r="C2197" t="s">
        <v>6230</v>
      </c>
      <c r="D2197" t="s">
        <v>260</v>
      </c>
      <c r="E2197">
        <v>108</v>
      </c>
      <c r="F2197">
        <v>273</v>
      </c>
      <c r="G2197">
        <v>1</v>
      </c>
      <c r="H2197">
        <v>38</v>
      </c>
      <c r="I2197">
        <v>22</v>
      </c>
      <c r="J2197">
        <v>7</v>
      </c>
      <c r="K2197" s="1">
        <v>7.2999999999999995E-2</v>
      </c>
      <c r="L2197" s="1">
        <v>0.10299999999999999</v>
      </c>
      <c r="M2197">
        <v>6.0999999999999999E-2</v>
      </c>
      <c r="N2197">
        <v>0.28799999999999998</v>
      </c>
      <c r="O2197">
        <v>0.26100000000000001</v>
      </c>
      <c r="P2197">
        <v>0.31900000000000001</v>
      </c>
      <c r="Q2197">
        <v>0.32200000000000001</v>
      </c>
      <c r="R2197">
        <v>0.28699999999999998</v>
      </c>
      <c r="T2197">
        <v>79</v>
      </c>
      <c r="U2197">
        <v>-0.1</v>
      </c>
      <c r="V2197">
        <v>-6.4</v>
      </c>
      <c r="W2197">
        <v>1.2</v>
      </c>
      <c r="X2197">
        <v>0.3</v>
      </c>
      <c r="Y2197" s="2">
        <f t="shared" si="68"/>
        <v>0.27777777777777779</v>
      </c>
      <c r="Z2197" s="2">
        <f t="shared" si="69"/>
        <v>0.10989010989010989</v>
      </c>
    </row>
    <row r="2198" spans="1:26" hidden="1" x14ac:dyDescent="0.45">
      <c r="A2198">
        <v>2123</v>
      </c>
      <c r="B2198">
        <v>1970</v>
      </c>
      <c r="C2198" t="s">
        <v>5601</v>
      </c>
      <c r="D2198" t="s">
        <v>187</v>
      </c>
      <c r="E2198">
        <v>72</v>
      </c>
      <c r="F2198">
        <v>116</v>
      </c>
      <c r="G2198">
        <v>1</v>
      </c>
      <c r="H2198">
        <v>23</v>
      </c>
      <c r="I2198">
        <v>8</v>
      </c>
      <c r="J2198">
        <v>2</v>
      </c>
      <c r="K2198" s="1">
        <v>5.1999999999999998E-2</v>
      </c>
      <c r="L2198" s="1">
        <v>0.20699999999999999</v>
      </c>
      <c r="M2198">
        <v>9.1999999999999998E-2</v>
      </c>
      <c r="N2198">
        <v>0.32900000000000001</v>
      </c>
      <c r="O2198">
        <v>0.26600000000000001</v>
      </c>
      <c r="P2198">
        <v>0.30199999999999999</v>
      </c>
      <c r="Q2198">
        <v>0.35799999999999998</v>
      </c>
      <c r="R2198">
        <v>0.28899999999999998</v>
      </c>
      <c r="T2198">
        <v>78</v>
      </c>
      <c r="U2198">
        <v>-0.4</v>
      </c>
      <c r="V2198">
        <v>-3.5</v>
      </c>
      <c r="W2198">
        <v>2</v>
      </c>
      <c r="X2198">
        <v>0.2</v>
      </c>
      <c r="Y2198" s="2">
        <f t="shared" si="68"/>
        <v>0.27777777777777779</v>
      </c>
      <c r="Z2198" s="2">
        <f t="shared" si="69"/>
        <v>0.17241379310344829</v>
      </c>
    </row>
    <row r="2199" spans="1:26" x14ac:dyDescent="0.45">
      <c r="A2199">
        <v>2269</v>
      </c>
      <c r="B2199">
        <v>2006</v>
      </c>
      <c r="C2199" t="s">
        <v>6313</v>
      </c>
      <c r="D2199" t="s">
        <v>299</v>
      </c>
      <c r="E2199">
        <v>72</v>
      </c>
      <c r="F2199">
        <v>252</v>
      </c>
      <c r="G2199">
        <v>3</v>
      </c>
      <c r="H2199">
        <v>23</v>
      </c>
      <c r="I2199">
        <v>23</v>
      </c>
      <c r="J2199">
        <v>2</v>
      </c>
      <c r="K2199" s="1">
        <v>2.4E-2</v>
      </c>
      <c r="L2199" s="1">
        <v>0.115</v>
      </c>
      <c r="M2199">
        <v>0.13100000000000001</v>
      </c>
      <c r="N2199">
        <v>0.3</v>
      </c>
      <c r="O2199">
        <v>0.27400000000000002</v>
      </c>
      <c r="P2199">
        <v>0.30399999999999999</v>
      </c>
      <c r="Q2199">
        <v>0.40500000000000003</v>
      </c>
      <c r="R2199">
        <v>0.30399999999999999</v>
      </c>
      <c r="T2199">
        <v>79</v>
      </c>
      <c r="U2199">
        <v>1</v>
      </c>
      <c r="V2199">
        <v>-5.9</v>
      </c>
      <c r="W2199">
        <v>-1.3</v>
      </c>
      <c r="X2199">
        <v>0.2</v>
      </c>
      <c r="Y2199" s="2">
        <f t="shared" si="68"/>
        <v>0.27777777777777779</v>
      </c>
      <c r="Z2199" s="2">
        <f t="shared" si="69"/>
        <v>7.9365079365079361E-2</v>
      </c>
    </row>
    <row r="2200" spans="1:26" x14ac:dyDescent="0.45">
      <c r="A2200">
        <v>2348</v>
      </c>
      <c r="B2200">
        <v>2024</v>
      </c>
      <c r="C2200" t="s">
        <v>6359</v>
      </c>
      <c r="D2200" t="s">
        <v>382</v>
      </c>
      <c r="E2200">
        <v>36</v>
      </c>
      <c r="F2200">
        <v>127</v>
      </c>
      <c r="G2200">
        <v>4</v>
      </c>
      <c r="H2200">
        <v>15</v>
      </c>
      <c r="I2200">
        <v>13</v>
      </c>
      <c r="J2200">
        <v>6</v>
      </c>
      <c r="K2200" s="1">
        <v>6.3E-2</v>
      </c>
      <c r="L2200" s="1">
        <v>0.28299999999999997</v>
      </c>
      <c r="M2200">
        <v>0.12</v>
      </c>
      <c r="N2200">
        <v>0.26900000000000002</v>
      </c>
      <c r="O2200">
        <v>0.214</v>
      </c>
      <c r="P2200">
        <v>0.26200000000000001</v>
      </c>
      <c r="Q2200">
        <v>0.33300000000000002</v>
      </c>
      <c r="R2200">
        <v>0.26600000000000001</v>
      </c>
      <c r="T2200">
        <v>69</v>
      </c>
      <c r="U2200">
        <v>1.4</v>
      </c>
      <c r="V2200">
        <v>-3.1</v>
      </c>
      <c r="W2200">
        <v>-0.1</v>
      </c>
      <c r="X2200">
        <v>0.1</v>
      </c>
      <c r="Y2200" s="2">
        <f t="shared" si="68"/>
        <v>0.27777777777777779</v>
      </c>
      <c r="Z2200" s="2">
        <f t="shared" si="69"/>
        <v>7.8740157480314973E-2</v>
      </c>
    </row>
    <row r="2201" spans="1:26" x14ac:dyDescent="0.45">
      <c r="A2201">
        <v>2411</v>
      </c>
      <c r="B2201">
        <v>1982</v>
      </c>
      <c r="C2201" t="s">
        <v>6384</v>
      </c>
      <c r="D2201" t="s">
        <v>221</v>
      </c>
      <c r="E2201">
        <v>36</v>
      </c>
      <c r="F2201">
        <v>132</v>
      </c>
      <c r="G2201">
        <v>0</v>
      </c>
      <c r="H2201">
        <v>16</v>
      </c>
      <c r="I2201">
        <v>8</v>
      </c>
      <c r="J2201">
        <v>0</v>
      </c>
      <c r="K2201" s="1">
        <v>6.8000000000000005E-2</v>
      </c>
      <c r="L2201" s="1">
        <v>0.14399999999999999</v>
      </c>
      <c r="M2201">
        <v>6.6000000000000003E-2</v>
      </c>
      <c r="N2201">
        <v>0.26900000000000002</v>
      </c>
      <c r="O2201">
        <v>0.23100000000000001</v>
      </c>
      <c r="P2201">
        <v>0.28000000000000003</v>
      </c>
      <c r="Q2201">
        <v>0.29799999999999999</v>
      </c>
      <c r="R2201">
        <v>0.26300000000000001</v>
      </c>
      <c r="T2201">
        <v>63</v>
      </c>
      <c r="U2201">
        <v>0</v>
      </c>
      <c r="V2201">
        <v>-5.5</v>
      </c>
      <c r="W2201">
        <v>1.9</v>
      </c>
      <c r="X2201">
        <v>0.1</v>
      </c>
      <c r="Y2201" s="2">
        <f t="shared" si="68"/>
        <v>0.27777777777777779</v>
      </c>
      <c r="Z2201" s="2">
        <f t="shared" si="69"/>
        <v>7.575757575757576E-2</v>
      </c>
    </row>
    <row r="2202" spans="1:26" x14ac:dyDescent="0.45">
      <c r="A2202">
        <v>2441</v>
      </c>
      <c r="B2202">
        <v>2024</v>
      </c>
      <c r="C2202" t="s">
        <v>6400</v>
      </c>
      <c r="D2202" t="s">
        <v>490</v>
      </c>
      <c r="E2202">
        <v>36</v>
      </c>
      <c r="F2202">
        <v>132</v>
      </c>
      <c r="G2202">
        <v>0</v>
      </c>
      <c r="H2202">
        <v>16</v>
      </c>
      <c r="I2202">
        <v>6</v>
      </c>
      <c r="J2202">
        <v>6</v>
      </c>
      <c r="K2202" s="1">
        <v>0.106</v>
      </c>
      <c r="L2202" s="1">
        <v>0.182</v>
      </c>
      <c r="M2202">
        <v>7.0000000000000007E-2</v>
      </c>
      <c r="N2202">
        <v>0.25</v>
      </c>
      <c r="O2202">
        <v>0.20200000000000001</v>
      </c>
      <c r="P2202">
        <v>0.28999999999999998</v>
      </c>
      <c r="Q2202">
        <v>0.27200000000000002</v>
      </c>
      <c r="R2202">
        <v>0.26</v>
      </c>
      <c r="T2202">
        <v>68</v>
      </c>
      <c r="U2202">
        <v>0.1</v>
      </c>
      <c r="V2202">
        <v>-4.8</v>
      </c>
      <c r="W2202">
        <v>1.1000000000000001</v>
      </c>
      <c r="X2202">
        <v>0.1</v>
      </c>
      <c r="Y2202" s="2">
        <f t="shared" si="68"/>
        <v>0.27777777777777779</v>
      </c>
      <c r="Z2202" s="2">
        <f t="shared" si="69"/>
        <v>7.575757575757576E-2</v>
      </c>
    </row>
    <row r="2203" spans="1:26" x14ac:dyDescent="0.45">
      <c r="A2203">
        <v>1766</v>
      </c>
      <c r="B2203">
        <v>2010</v>
      </c>
      <c r="C2203" t="s">
        <v>4175</v>
      </c>
      <c r="D2203" t="s">
        <v>382</v>
      </c>
      <c r="E2203">
        <v>145</v>
      </c>
      <c r="F2203">
        <v>552</v>
      </c>
      <c r="G2203">
        <v>4</v>
      </c>
      <c r="H2203">
        <v>57</v>
      </c>
      <c r="I2203">
        <v>41</v>
      </c>
      <c r="J2203">
        <v>10</v>
      </c>
      <c r="K2203" s="1">
        <v>6.5000000000000002E-2</v>
      </c>
      <c r="L2203" s="1">
        <v>0.127</v>
      </c>
      <c r="M2203">
        <v>9.0999999999999998E-2</v>
      </c>
      <c r="N2203">
        <v>0.26400000000000001</v>
      </c>
      <c r="O2203">
        <v>0.23499999999999999</v>
      </c>
      <c r="P2203">
        <v>0.28799999999999998</v>
      </c>
      <c r="Q2203">
        <v>0.32600000000000001</v>
      </c>
      <c r="R2203">
        <v>0.27</v>
      </c>
      <c r="T2203">
        <v>62</v>
      </c>
      <c r="U2203">
        <v>4.0999999999999996</v>
      </c>
      <c r="V2203">
        <v>-21.2</v>
      </c>
      <c r="W2203">
        <v>8.6</v>
      </c>
      <c r="X2203">
        <v>0.4</v>
      </c>
      <c r="Y2203" s="2">
        <f t="shared" si="68"/>
        <v>0.27586206896551724</v>
      </c>
      <c r="Z2203" s="2">
        <f t="shared" si="69"/>
        <v>7.2463768115942032E-2</v>
      </c>
    </row>
    <row r="2204" spans="1:26" x14ac:dyDescent="0.45">
      <c r="A2204">
        <v>2070</v>
      </c>
      <c r="B2204">
        <v>1998</v>
      </c>
      <c r="C2204" t="s">
        <v>3745</v>
      </c>
      <c r="D2204" t="s">
        <v>1342</v>
      </c>
      <c r="E2204">
        <v>109</v>
      </c>
      <c r="F2204">
        <v>379</v>
      </c>
      <c r="G2204">
        <v>1</v>
      </c>
      <c r="H2204">
        <v>51</v>
      </c>
      <c r="I2204">
        <v>17</v>
      </c>
      <c r="J2204">
        <v>26</v>
      </c>
      <c r="K2204" s="1">
        <v>7.6999999999999999E-2</v>
      </c>
      <c r="L2204" s="1">
        <v>0.182</v>
      </c>
      <c r="M2204">
        <v>8.8999999999999996E-2</v>
      </c>
      <c r="N2204">
        <v>0.34699999999999998</v>
      </c>
      <c r="O2204">
        <v>0.27800000000000002</v>
      </c>
      <c r="P2204">
        <v>0.33700000000000002</v>
      </c>
      <c r="Q2204">
        <v>0.36699999999999999</v>
      </c>
      <c r="R2204">
        <v>0.316</v>
      </c>
      <c r="T2204">
        <v>85</v>
      </c>
      <c r="U2204">
        <v>0</v>
      </c>
      <c r="V2204">
        <v>-7.4</v>
      </c>
      <c r="W2204">
        <v>-2.9</v>
      </c>
      <c r="X2204">
        <v>0.3</v>
      </c>
      <c r="Y2204" s="2">
        <f t="shared" si="68"/>
        <v>0.2752293577981651</v>
      </c>
      <c r="Z2204" s="2">
        <f t="shared" si="69"/>
        <v>7.9155672823218989E-2</v>
      </c>
    </row>
    <row r="2205" spans="1:26" hidden="1" x14ac:dyDescent="0.45">
      <c r="A2205">
        <v>2233</v>
      </c>
      <c r="B2205">
        <v>1983</v>
      </c>
      <c r="C2205" t="s">
        <v>6294</v>
      </c>
      <c r="D2205" t="s">
        <v>1555</v>
      </c>
      <c r="E2205">
        <v>73</v>
      </c>
      <c r="F2205">
        <v>115</v>
      </c>
      <c r="G2205">
        <v>3</v>
      </c>
      <c r="H2205">
        <v>10</v>
      </c>
      <c r="I2205">
        <v>5</v>
      </c>
      <c r="J2205">
        <v>4</v>
      </c>
      <c r="K2205" s="1">
        <v>9.6000000000000002E-2</v>
      </c>
      <c r="L2205" s="1">
        <v>0.30399999999999999</v>
      </c>
      <c r="M2205">
        <v>0.125</v>
      </c>
      <c r="N2205">
        <v>0.27300000000000002</v>
      </c>
      <c r="O2205">
        <v>0.20200000000000001</v>
      </c>
      <c r="P2205">
        <v>0.27800000000000002</v>
      </c>
      <c r="Q2205">
        <v>0.32700000000000001</v>
      </c>
      <c r="R2205">
        <v>0.27400000000000002</v>
      </c>
      <c r="T2205">
        <v>69</v>
      </c>
      <c r="U2205">
        <v>0</v>
      </c>
      <c r="V2205">
        <v>-4.0999999999999996</v>
      </c>
      <c r="W2205">
        <v>2.2000000000000002</v>
      </c>
      <c r="X2205">
        <v>0.2</v>
      </c>
      <c r="Y2205" s="2">
        <f t="shared" si="68"/>
        <v>0.27397260273972601</v>
      </c>
      <c r="Z2205" s="2">
        <f t="shared" si="69"/>
        <v>0.17391304347826086</v>
      </c>
    </row>
    <row r="2206" spans="1:26" x14ac:dyDescent="0.45">
      <c r="A2206">
        <v>1792</v>
      </c>
      <c r="B2206">
        <v>2011</v>
      </c>
      <c r="C2206" t="s">
        <v>5474</v>
      </c>
      <c r="D2206" t="s">
        <v>195</v>
      </c>
      <c r="E2206">
        <v>148</v>
      </c>
      <c r="F2206">
        <v>375</v>
      </c>
      <c r="G2206">
        <v>1</v>
      </c>
      <c r="H2206">
        <v>35</v>
      </c>
      <c r="I2206">
        <v>28</v>
      </c>
      <c r="J2206">
        <v>2</v>
      </c>
      <c r="K2206" s="1">
        <v>8.7999999999999995E-2</v>
      </c>
      <c r="L2206" s="1">
        <v>0.17299999999999999</v>
      </c>
      <c r="M2206">
        <v>8.8999999999999996E-2</v>
      </c>
      <c r="N2206">
        <v>0.32300000000000001</v>
      </c>
      <c r="O2206">
        <v>0.26400000000000001</v>
      </c>
      <c r="P2206">
        <v>0.33400000000000002</v>
      </c>
      <c r="Q2206">
        <v>0.35299999999999998</v>
      </c>
      <c r="R2206">
        <v>0.29899999999999999</v>
      </c>
      <c r="T2206">
        <v>89</v>
      </c>
      <c r="U2206">
        <v>1.7</v>
      </c>
      <c r="V2206">
        <v>-3.3</v>
      </c>
      <c r="W2206">
        <v>-4.0999999999999996</v>
      </c>
      <c r="X2206">
        <v>0.4</v>
      </c>
      <c r="Y2206" s="2">
        <f t="shared" si="68"/>
        <v>0.27027027027027029</v>
      </c>
      <c r="Z2206" s="2">
        <f t="shared" si="69"/>
        <v>0.10666666666666667</v>
      </c>
    </row>
    <row r="2207" spans="1:26" x14ac:dyDescent="0.45">
      <c r="A2207">
        <v>1867</v>
      </c>
      <c r="B2207">
        <v>2014</v>
      </c>
      <c r="C2207" t="s">
        <v>4168</v>
      </c>
      <c r="D2207" t="s">
        <v>661</v>
      </c>
      <c r="E2207">
        <v>148</v>
      </c>
      <c r="F2207">
        <v>579</v>
      </c>
      <c r="G2207">
        <v>11</v>
      </c>
      <c r="H2207">
        <v>50</v>
      </c>
      <c r="I2207">
        <v>66</v>
      </c>
      <c r="J2207">
        <v>2</v>
      </c>
      <c r="K2207" s="1">
        <v>6.2E-2</v>
      </c>
      <c r="L2207" s="1">
        <v>0.24199999999999999</v>
      </c>
      <c r="M2207">
        <v>0.13500000000000001</v>
      </c>
      <c r="N2207">
        <v>0.32600000000000001</v>
      </c>
      <c r="O2207">
        <v>0.25900000000000001</v>
      </c>
      <c r="P2207">
        <v>0.30599999999999999</v>
      </c>
      <c r="Q2207">
        <v>0.39400000000000002</v>
      </c>
      <c r="R2207">
        <v>0.307</v>
      </c>
      <c r="T2207">
        <v>95</v>
      </c>
      <c r="U2207">
        <v>-2.8</v>
      </c>
      <c r="V2207">
        <v>-6.2</v>
      </c>
      <c r="W2207">
        <v>-8.5</v>
      </c>
      <c r="X2207">
        <v>0.4</v>
      </c>
      <c r="Y2207" s="2">
        <f t="shared" si="68"/>
        <v>0.27027027027027029</v>
      </c>
      <c r="Z2207" s="2">
        <f t="shared" si="69"/>
        <v>6.9084628670120912E-2</v>
      </c>
    </row>
    <row r="2208" spans="1:26" hidden="1" x14ac:dyDescent="0.45">
      <c r="A2208">
        <v>2202</v>
      </c>
      <c r="B2208">
        <v>1977</v>
      </c>
      <c r="C2208" t="s">
        <v>6280</v>
      </c>
      <c r="D2208" t="s">
        <v>221</v>
      </c>
      <c r="E2208">
        <v>74</v>
      </c>
      <c r="F2208">
        <v>104</v>
      </c>
      <c r="G2208">
        <v>3</v>
      </c>
      <c r="H2208">
        <v>14</v>
      </c>
      <c r="I2208">
        <v>8</v>
      </c>
      <c r="J2208">
        <v>1</v>
      </c>
      <c r="K2208" s="1">
        <v>1.9E-2</v>
      </c>
      <c r="L2208" s="1">
        <v>0.16300000000000001</v>
      </c>
      <c r="M2208">
        <v>0.14899999999999999</v>
      </c>
      <c r="N2208">
        <v>0.247</v>
      </c>
      <c r="O2208">
        <v>0.22800000000000001</v>
      </c>
      <c r="P2208">
        <v>0.24299999999999999</v>
      </c>
      <c r="Q2208">
        <v>0.376</v>
      </c>
      <c r="R2208">
        <v>0.27100000000000002</v>
      </c>
      <c r="T2208">
        <v>63</v>
      </c>
      <c r="U2208">
        <v>0.3</v>
      </c>
      <c r="V2208">
        <v>-4.4000000000000004</v>
      </c>
      <c r="W2208">
        <v>3.1</v>
      </c>
      <c r="X2208">
        <v>0.2</v>
      </c>
      <c r="Y2208" s="2">
        <f t="shared" si="68"/>
        <v>0.27027027027027029</v>
      </c>
      <c r="Z2208" s="2">
        <f t="shared" si="69"/>
        <v>0.19230769230769232</v>
      </c>
    </row>
    <row r="2209" spans="1:26" hidden="1" x14ac:dyDescent="0.45">
      <c r="A2209">
        <v>2359</v>
      </c>
      <c r="B2209">
        <v>2018</v>
      </c>
      <c r="C2209" t="s">
        <v>5195</v>
      </c>
      <c r="D2209" t="s">
        <v>212</v>
      </c>
      <c r="E2209">
        <v>37</v>
      </c>
      <c r="F2209">
        <v>102</v>
      </c>
      <c r="G2209">
        <v>4</v>
      </c>
      <c r="H2209">
        <v>9</v>
      </c>
      <c r="I2209">
        <v>13</v>
      </c>
      <c r="J2209">
        <v>0</v>
      </c>
      <c r="K2209" s="1">
        <v>0.127</v>
      </c>
      <c r="L2209" s="1">
        <v>0.255</v>
      </c>
      <c r="M2209">
        <v>0.161</v>
      </c>
      <c r="N2209">
        <v>0.246</v>
      </c>
      <c r="O2209">
        <v>0.20699999999999999</v>
      </c>
      <c r="P2209">
        <v>0.32400000000000001</v>
      </c>
      <c r="Q2209">
        <v>0.36799999999999999</v>
      </c>
      <c r="R2209">
        <v>0.31</v>
      </c>
      <c r="T2209">
        <v>98</v>
      </c>
      <c r="U2209">
        <v>-0.4</v>
      </c>
      <c r="V2209">
        <v>-0.7</v>
      </c>
      <c r="W2209">
        <v>-1.8</v>
      </c>
      <c r="X2209">
        <v>0.1</v>
      </c>
      <c r="Y2209" s="2">
        <f t="shared" si="68"/>
        <v>0.27027027027027029</v>
      </c>
      <c r="Z2209" s="2">
        <f t="shared" si="69"/>
        <v>9.8039215686274508E-2</v>
      </c>
    </row>
    <row r="2210" spans="1:26" hidden="1" x14ac:dyDescent="0.45">
      <c r="A2210">
        <v>2360</v>
      </c>
      <c r="B2210">
        <v>1991</v>
      </c>
      <c r="C2210" t="s">
        <v>6364</v>
      </c>
      <c r="D2210" t="s">
        <v>1555</v>
      </c>
      <c r="E2210">
        <v>37</v>
      </c>
      <c r="F2210">
        <v>104</v>
      </c>
      <c r="G2210">
        <v>0</v>
      </c>
      <c r="H2210">
        <v>7</v>
      </c>
      <c r="I2210">
        <v>5</v>
      </c>
      <c r="J2210">
        <v>1</v>
      </c>
      <c r="K2210" s="1">
        <v>0.13500000000000001</v>
      </c>
      <c r="L2210" s="1">
        <v>0.183</v>
      </c>
      <c r="M2210">
        <v>2.1999999999999999E-2</v>
      </c>
      <c r="N2210">
        <v>0.28599999999999998</v>
      </c>
      <c r="O2210">
        <v>0.22500000000000001</v>
      </c>
      <c r="P2210">
        <v>0.33</v>
      </c>
      <c r="Q2210">
        <v>0.247</v>
      </c>
      <c r="R2210">
        <v>0.27600000000000002</v>
      </c>
      <c r="T2210">
        <v>72</v>
      </c>
      <c r="U2210">
        <v>-0.2</v>
      </c>
      <c r="V2210">
        <v>-3.5</v>
      </c>
      <c r="W2210">
        <v>1.2</v>
      </c>
      <c r="X2210">
        <v>0.1</v>
      </c>
      <c r="Y2210" s="2">
        <f t="shared" si="68"/>
        <v>0.27027027027027029</v>
      </c>
      <c r="Z2210" s="2">
        <f t="shared" si="69"/>
        <v>9.6153846153846159E-2</v>
      </c>
    </row>
    <row r="2211" spans="1:26" x14ac:dyDescent="0.45">
      <c r="A2211">
        <v>2368</v>
      </c>
      <c r="B2211">
        <v>2014</v>
      </c>
      <c r="C2211" t="s">
        <v>4513</v>
      </c>
      <c r="D2211" t="s">
        <v>338</v>
      </c>
      <c r="E2211">
        <v>37</v>
      </c>
      <c r="F2211">
        <v>133</v>
      </c>
      <c r="G2211">
        <v>4</v>
      </c>
      <c r="H2211">
        <v>15</v>
      </c>
      <c r="I2211">
        <v>11</v>
      </c>
      <c r="J2211">
        <v>1</v>
      </c>
      <c r="K2211" s="1">
        <v>4.4999999999999998E-2</v>
      </c>
      <c r="L2211" s="1">
        <v>0.27800000000000002</v>
      </c>
      <c r="M2211">
        <v>0.14299999999999999</v>
      </c>
      <c r="N2211">
        <v>0.29099999999999998</v>
      </c>
      <c r="O2211">
        <v>0.23</v>
      </c>
      <c r="P2211">
        <v>0.26300000000000001</v>
      </c>
      <c r="Q2211">
        <v>0.373</v>
      </c>
      <c r="R2211">
        <v>0.28000000000000003</v>
      </c>
      <c r="T2211">
        <v>71</v>
      </c>
      <c r="U2211">
        <v>0.5</v>
      </c>
      <c r="V2211">
        <v>-3.8</v>
      </c>
      <c r="W2211">
        <v>0.7</v>
      </c>
      <c r="X2211">
        <v>0.1</v>
      </c>
      <c r="Y2211" s="2">
        <f t="shared" si="68"/>
        <v>0.27027027027027029</v>
      </c>
      <c r="Z2211" s="2">
        <f t="shared" si="69"/>
        <v>7.518796992481204E-2</v>
      </c>
    </row>
    <row r="2212" spans="1:26" hidden="1" x14ac:dyDescent="0.45">
      <c r="A2212">
        <v>2380</v>
      </c>
      <c r="B2212">
        <v>1995</v>
      </c>
      <c r="C2212" t="s">
        <v>5200</v>
      </c>
      <c r="D2212" t="s">
        <v>260</v>
      </c>
      <c r="E2212">
        <v>37</v>
      </c>
      <c r="F2212">
        <v>111</v>
      </c>
      <c r="G2212">
        <v>5</v>
      </c>
      <c r="H2212">
        <v>15</v>
      </c>
      <c r="I2212">
        <v>19</v>
      </c>
      <c r="J2212">
        <v>0</v>
      </c>
      <c r="K2212" s="1">
        <v>8.1000000000000003E-2</v>
      </c>
      <c r="L2212" s="1">
        <v>9.9000000000000005E-2</v>
      </c>
      <c r="M2212">
        <v>0.19800000000000001</v>
      </c>
      <c r="N2212">
        <v>0.247</v>
      </c>
      <c r="O2212">
        <v>0.25700000000000001</v>
      </c>
      <c r="P2212">
        <v>0.32400000000000001</v>
      </c>
      <c r="Q2212">
        <v>0.45500000000000002</v>
      </c>
      <c r="R2212">
        <v>0.34200000000000003</v>
      </c>
      <c r="T2212">
        <v>99</v>
      </c>
      <c r="U2212">
        <v>-0.5</v>
      </c>
      <c r="V2212">
        <v>-0.5</v>
      </c>
      <c r="W2212">
        <v>-2.2999999999999998</v>
      </c>
      <c r="X2212">
        <v>0.1</v>
      </c>
      <c r="Y2212" s="2">
        <f t="shared" si="68"/>
        <v>0.27027027027027029</v>
      </c>
      <c r="Z2212" s="2">
        <f t="shared" si="69"/>
        <v>9.0090090090090086E-2</v>
      </c>
    </row>
    <row r="2213" spans="1:26" hidden="1" x14ac:dyDescent="0.45">
      <c r="A2213">
        <v>2451</v>
      </c>
      <c r="B2213">
        <v>2020</v>
      </c>
      <c r="C2213" t="s">
        <v>4385</v>
      </c>
      <c r="D2213" t="s">
        <v>338</v>
      </c>
      <c r="E2213">
        <v>37</v>
      </c>
      <c r="F2213">
        <v>115</v>
      </c>
      <c r="G2213">
        <v>3</v>
      </c>
      <c r="H2213">
        <v>16</v>
      </c>
      <c r="I2213">
        <v>9</v>
      </c>
      <c r="J2213">
        <v>3</v>
      </c>
      <c r="K2213" s="1">
        <v>0.104</v>
      </c>
      <c r="L2213" s="1">
        <v>0.28699999999999998</v>
      </c>
      <c r="M2213">
        <v>0.17799999999999999</v>
      </c>
      <c r="N2213">
        <v>0.246</v>
      </c>
      <c r="O2213">
        <v>0.188</v>
      </c>
      <c r="P2213">
        <v>0.28699999999999998</v>
      </c>
      <c r="Q2213">
        <v>0.36599999999999999</v>
      </c>
      <c r="R2213">
        <v>0.28699999999999998</v>
      </c>
      <c r="T2213">
        <v>76</v>
      </c>
      <c r="U2213">
        <v>0.9</v>
      </c>
      <c r="V2213">
        <v>-2.7</v>
      </c>
      <c r="W2213">
        <v>-1.1000000000000001</v>
      </c>
      <c r="X2213">
        <v>0.1</v>
      </c>
      <c r="Y2213" s="2">
        <f t="shared" si="68"/>
        <v>0.27027027027027029</v>
      </c>
      <c r="Z2213" s="2">
        <f t="shared" si="69"/>
        <v>8.6956521739130432E-2</v>
      </c>
    </row>
    <row r="2214" spans="1:26" x14ac:dyDescent="0.45">
      <c r="A2214">
        <v>2040</v>
      </c>
      <c r="B2214">
        <v>1995</v>
      </c>
      <c r="C2214" t="s">
        <v>4298</v>
      </c>
      <c r="D2214" t="s">
        <v>846</v>
      </c>
      <c r="E2214">
        <v>111</v>
      </c>
      <c r="F2214">
        <v>425</v>
      </c>
      <c r="G2214">
        <v>10</v>
      </c>
      <c r="H2214">
        <v>51</v>
      </c>
      <c r="I2214">
        <v>42</v>
      </c>
      <c r="J2214">
        <v>4</v>
      </c>
      <c r="K2214" s="1">
        <v>0.104</v>
      </c>
      <c r="L2214" s="1">
        <v>0.26800000000000002</v>
      </c>
      <c r="M2214">
        <v>0.155</v>
      </c>
      <c r="N2214">
        <v>0.32</v>
      </c>
      <c r="O2214">
        <v>0.24299999999999999</v>
      </c>
      <c r="P2214">
        <v>0.32200000000000001</v>
      </c>
      <c r="Q2214">
        <v>0.39800000000000002</v>
      </c>
      <c r="R2214">
        <v>0.32</v>
      </c>
      <c r="T2214">
        <v>87</v>
      </c>
      <c r="U2214">
        <v>-1</v>
      </c>
      <c r="V2214">
        <v>-8.3000000000000007</v>
      </c>
      <c r="W2214">
        <v>-3.1</v>
      </c>
      <c r="X2214">
        <v>0.3</v>
      </c>
      <c r="Y2214" s="2">
        <f t="shared" si="68"/>
        <v>0.27027027027027023</v>
      </c>
      <c r="Z2214" s="2">
        <f t="shared" si="69"/>
        <v>7.0588235294117646E-2</v>
      </c>
    </row>
    <row r="2215" spans="1:26" x14ac:dyDescent="0.45">
      <c r="A2215">
        <v>1928</v>
      </c>
      <c r="B2215">
        <v>2005</v>
      </c>
      <c r="C2215" t="s">
        <v>6158</v>
      </c>
      <c r="D2215" t="s">
        <v>628</v>
      </c>
      <c r="E2215">
        <v>112</v>
      </c>
      <c r="F2215">
        <v>162</v>
      </c>
      <c r="G2215">
        <v>1</v>
      </c>
      <c r="H2215">
        <v>32</v>
      </c>
      <c r="I2215">
        <v>8</v>
      </c>
      <c r="J2215">
        <v>7</v>
      </c>
      <c r="K2215" s="1">
        <v>3.6999999999999998E-2</v>
      </c>
      <c r="L2215" s="1">
        <v>0.14199999999999999</v>
      </c>
      <c r="M2215">
        <v>8.6999999999999994E-2</v>
      </c>
      <c r="N2215">
        <v>0.34899999999999998</v>
      </c>
      <c r="O2215">
        <v>0.3</v>
      </c>
      <c r="P2215">
        <v>0.33100000000000002</v>
      </c>
      <c r="Q2215">
        <v>0.38700000000000001</v>
      </c>
      <c r="R2215">
        <v>0.317</v>
      </c>
      <c r="T2215">
        <v>91</v>
      </c>
      <c r="U2215">
        <v>2.9</v>
      </c>
      <c r="V2215">
        <v>1</v>
      </c>
      <c r="W2215">
        <v>-2.9</v>
      </c>
      <c r="X2215">
        <v>0.3</v>
      </c>
      <c r="Y2215" s="2">
        <f t="shared" si="68"/>
        <v>0.26785714285714285</v>
      </c>
      <c r="Z2215" s="2">
        <f t="shared" si="69"/>
        <v>0.18518518518518517</v>
      </c>
    </row>
    <row r="2216" spans="1:26" x14ac:dyDescent="0.45">
      <c r="A2216">
        <v>2078</v>
      </c>
      <c r="B2216">
        <v>1993</v>
      </c>
      <c r="C2216" t="s">
        <v>6224</v>
      </c>
      <c r="D2216" t="s">
        <v>221</v>
      </c>
      <c r="E2216">
        <v>112</v>
      </c>
      <c r="F2216">
        <v>211</v>
      </c>
      <c r="G2216">
        <v>1</v>
      </c>
      <c r="H2216">
        <v>27</v>
      </c>
      <c r="I2216">
        <v>16</v>
      </c>
      <c r="J2216">
        <v>17</v>
      </c>
      <c r="K2216" s="1">
        <v>7.5999999999999998E-2</v>
      </c>
      <c r="L2216" s="1">
        <v>0.114</v>
      </c>
      <c r="M2216">
        <v>6.3E-2</v>
      </c>
      <c r="N2216">
        <v>0.32100000000000001</v>
      </c>
      <c r="O2216">
        <v>0.28599999999999998</v>
      </c>
      <c r="P2216">
        <v>0.34</v>
      </c>
      <c r="Q2216">
        <v>0.34899999999999998</v>
      </c>
      <c r="R2216">
        <v>0.314</v>
      </c>
      <c r="T2216">
        <v>90</v>
      </c>
      <c r="U2216">
        <v>2.6</v>
      </c>
      <c r="V2216">
        <v>-0.1</v>
      </c>
      <c r="W2216">
        <v>-4.7</v>
      </c>
      <c r="X2216">
        <v>0.3</v>
      </c>
      <c r="Y2216" s="2">
        <f t="shared" si="68"/>
        <v>0.26785714285714285</v>
      </c>
      <c r="Z2216" s="2">
        <f t="shared" si="69"/>
        <v>0.14218009478672985</v>
      </c>
    </row>
    <row r="2217" spans="1:26" x14ac:dyDescent="0.45">
      <c r="A2217">
        <v>2262</v>
      </c>
      <c r="B2217">
        <v>1970</v>
      </c>
      <c r="C2217" t="s">
        <v>6309</v>
      </c>
      <c r="D2217" t="s">
        <v>1436</v>
      </c>
      <c r="E2217">
        <v>75</v>
      </c>
      <c r="F2217">
        <v>200</v>
      </c>
      <c r="G2217">
        <v>0</v>
      </c>
      <c r="H2217">
        <v>28</v>
      </c>
      <c r="I2217">
        <v>6</v>
      </c>
      <c r="J2217">
        <v>1</v>
      </c>
      <c r="K2217" s="1">
        <v>8.5000000000000006E-2</v>
      </c>
      <c r="L2217" s="1">
        <v>0.17499999999999999</v>
      </c>
      <c r="M2217">
        <v>3.9E-2</v>
      </c>
      <c r="N2217">
        <v>0.29299999999999998</v>
      </c>
      <c r="O2217">
        <v>0.23799999999999999</v>
      </c>
      <c r="P2217">
        <v>0.30199999999999999</v>
      </c>
      <c r="Q2217">
        <v>0.27600000000000002</v>
      </c>
      <c r="R2217">
        <v>0.26800000000000002</v>
      </c>
      <c r="T2217">
        <v>67</v>
      </c>
      <c r="U2217">
        <v>0.3</v>
      </c>
      <c r="V2217">
        <v>-7.5</v>
      </c>
      <c r="W2217">
        <v>3.1</v>
      </c>
      <c r="X2217">
        <v>0.2</v>
      </c>
      <c r="Y2217" s="2">
        <f t="shared" si="68"/>
        <v>0.26666666666666672</v>
      </c>
      <c r="Z2217" s="2">
        <f t="shared" si="69"/>
        <v>0.1</v>
      </c>
    </row>
    <row r="2218" spans="1:26" x14ac:dyDescent="0.45">
      <c r="A2218">
        <v>1942</v>
      </c>
      <c r="B2218">
        <v>1991</v>
      </c>
      <c r="C2218" t="s">
        <v>5146</v>
      </c>
      <c r="D2218" t="s">
        <v>1436</v>
      </c>
      <c r="E2218">
        <v>113</v>
      </c>
      <c r="F2218">
        <v>402</v>
      </c>
      <c r="G2218">
        <v>3</v>
      </c>
      <c r="H2218">
        <v>38</v>
      </c>
      <c r="I2218">
        <v>20</v>
      </c>
      <c r="J2218">
        <v>4</v>
      </c>
      <c r="K2218" s="1">
        <v>3.5000000000000003E-2</v>
      </c>
      <c r="L2218" s="1">
        <v>6.5000000000000002E-2</v>
      </c>
      <c r="M2218">
        <v>6.9000000000000006E-2</v>
      </c>
      <c r="N2218">
        <v>0.27200000000000002</v>
      </c>
      <c r="O2218">
        <v>0.25800000000000001</v>
      </c>
      <c r="P2218">
        <v>0.29499999999999998</v>
      </c>
      <c r="Q2218">
        <v>0.32700000000000001</v>
      </c>
      <c r="R2218">
        <v>0.28399999999999997</v>
      </c>
      <c r="T2218">
        <v>73</v>
      </c>
      <c r="U2218">
        <v>0</v>
      </c>
      <c r="V2218">
        <v>-12.6</v>
      </c>
      <c r="W2218">
        <v>3.2</v>
      </c>
      <c r="X2218">
        <v>0.3</v>
      </c>
      <c r="Y2218" s="2">
        <f t="shared" si="68"/>
        <v>0.26548672566371678</v>
      </c>
      <c r="Z2218" s="2">
        <f t="shared" si="69"/>
        <v>7.4626865671641798E-2</v>
      </c>
    </row>
    <row r="2219" spans="1:26" x14ac:dyDescent="0.45">
      <c r="A2219">
        <v>1951</v>
      </c>
      <c r="B2219">
        <v>1989</v>
      </c>
      <c r="C2219" t="s">
        <v>4402</v>
      </c>
      <c r="D2219" t="s">
        <v>382</v>
      </c>
      <c r="E2219">
        <v>114</v>
      </c>
      <c r="F2219">
        <v>373</v>
      </c>
      <c r="G2219">
        <v>4</v>
      </c>
      <c r="H2219">
        <v>44</v>
      </c>
      <c r="I2219">
        <v>33</v>
      </c>
      <c r="J2219">
        <v>10</v>
      </c>
      <c r="K2219" s="1">
        <v>5.6000000000000001E-2</v>
      </c>
      <c r="L2219" s="1">
        <v>0.16900000000000001</v>
      </c>
      <c r="M2219">
        <v>7.8E-2</v>
      </c>
      <c r="N2219">
        <v>0.3</v>
      </c>
      <c r="O2219">
        <v>0.255</v>
      </c>
      <c r="P2219">
        <v>0.29799999999999999</v>
      </c>
      <c r="Q2219">
        <v>0.33300000000000002</v>
      </c>
      <c r="R2219">
        <v>0.28699999999999998</v>
      </c>
      <c r="T2219">
        <v>78</v>
      </c>
      <c r="U2219">
        <v>1.1000000000000001</v>
      </c>
      <c r="V2219">
        <v>-8.4</v>
      </c>
      <c r="W2219">
        <v>-1</v>
      </c>
      <c r="X2219">
        <v>0.3</v>
      </c>
      <c r="Y2219" s="2">
        <f t="shared" si="68"/>
        <v>0.26315789473684209</v>
      </c>
      <c r="Z2219" s="2">
        <f t="shared" si="69"/>
        <v>8.0428954423592491E-2</v>
      </c>
    </row>
    <row r="2220" spans="1:26" x14ac:dyDescent="0.45">
      <c r="A2220">
        <v>2006</v>
      </c>
      <c r="B2220">
        <v>1969</v>
      </c>
      <c r="C2220" t="s">
        <v>6187</v>
      </c>
      <c r="D2220" t="s">
        <v>628</v>
      </c>
      <c r="E2220">
        <v>114</v>
      </c>
      <c r="F2220">
        <v>397</v>
      </c>
      <c r="G2220">
        <v>0</v>
      </c>
      <c r="H2220">
        <v>30</v>
      </c>
      <c r="I2220">
        <v>32</v>
      </c>
      <c r="J2220">
        <v>1</v>
      </c>
      <c r="K2220" s="1">
        <v>8.5999999999999993E-2</v>
      </c>
      <c r="L2220" s="1">
        <v>9.8000000000000004E-2</v>
      </c>
      <c r="M2220">
        <v>5.0999999999999997E-2</v>
      </c>
      <c r="N2220">
        <v>0.28799999999999998</v>
      </c>
      <c r="O2220">
        <v>0.25600000000000001</v>
      </c>
      <c r="P2220">
        <v>0.32100000000000001</v>
      </c>
      <c r="Q2220">
        <v>0.307</v>
      </c>
      <c r="R2220">
        <v>0.28799999999999998</v>
      </c>
      <c r="T2220">
        <v>74</v>
      </c>
      <c r="U2220">
        <v>-0.8</v>
      </c>
      <c r="V2220">
        <v>-12.4</v>
      </c>
      <c r="W2220">
        <v>1.4</v>
      </c>
      <c r="X2220">
        <v>0.3</v>
      </c>
      <c r="Y2220" s="2">
        <f t="shared" si="68"/>
        <v>0.26315789473684209</v>
      </c>
      <c r="Z2220" s="2">
        <f t="shared" si="69"/>
        <v>7.5566750629722915E-2</v>
      </c>
    </row>
    <row r="2221" spans="1:26" x14ac:dyDescent="0.45">
      <c r="A2221">
        <v>2131</v>
      </c>
      <c r="B2221">
        <v>2015</v>
      </c>
      <c r="C2221" t="s">
        <v>6250</v>
      </c>
      <c r="D2221" t="s">
        <v>411</v>
      </c>
      <c r="E2221">
        <v>76</v>
      </c>
      <c r="F2221">
        <v>222</v>
      </c>
      <c r="G2221">
        <v>4</v>
      </c>
      <c r="H2221">
        <v>15</v>
      </c>
      <c r="I2221">
        <v>28</v>
      </c>
      <c r="J2221">
        <v>0</v>
      </c>
      <c r="K2221" s="1">
        <v>8.5999999999999993E-2</v>
      </c>
      <c r="L2221" s="1">
        <v>0.248</v>
      </c>
      <c r="M2221">
        <v>0.129</v>
      </c>
      <c r="N2221">
        <v>0.315</v>
      </c>
      <c r="O2221">
        <v>0.24399999999999999</v>
      </c>
      <c r="P2221">
        <v>0.311</v>
      </c>
      <c r="Q2221">
        <v>0.373</v>
      </c>
      <c r="R2221">
        <v>0.30099999999999999</v>
      </c>
      <c r="T2221">
        <v>88</v>
      </c>
      <c r="U2221">
        <v>-0.7</v>
      </c>
      <c r="V2221">
        <v>-3.9</v>
      </c>
      <c r="W2221">
        <v>-0.7</v>
      </c>
      <c r="X2221">
        <v>0.2</v>
      </c>
      <c r="Y2221" s="2">
        <f t="shared" si="68"/>
        <v>0.26315789473684209</v>
      </c>
      <c r="Z2221" s="2">
        <f t="shared" si="69"/>
        <v>9.0090090090090086E-2</v>
      </c>
    </row>
    <row r="2222" spans="1:26" x14ac:dyDescent="0.45">
      <c r="A2222">
        <v>2212</v>
      </c>
      <c r="B2222">
        <v>1976</v>
      </c>
      <c r="C2222" t="s">
        <v>5260</v>
      </c>
      <c r="D2222" t="s">
        <v>480</v>
      </c>
      <c r="E2222">
        <v>76</v>
      </c>
      <c r="F2222">
        <v>292</v>
      </c>
      <c r="G2222">
        <v>8</v>
      </c>
      <c r="H2222">
        <v>34</v>
      </c>
      <c r="I2222">
        <v>34</v>
      </c>
      <c r="J2222">
        <v>0</v>
      </c>
      <c r="K2222" s="1">
        <v>5.0999999999999997E-2</v>
      </c>
      <c r="L2222" s="1">
        <v>0.21199999999999999</v>
      </c>
      <c r="M2222">
        <v>0.152</v>
      </c>
      <c r="N2222">
        <v>0.27200000000000002</v>
      </c>
      <c r="O2222">
        <v>0.23400000000000001</v>
      </c>
      <c r="P2222">
        <v>0.27200000000000002</v>
      </c>
      <c r="Q2222">
        <v>0.38700000000000001</v>
      </c>
      <c r="R2222">
        <v>0.3</v>
      </c>
      <c r="T2222">
        <v>81</v>
      </c>
      <c r="U2222">
        <v>-0.4</v>
      </c>
      <c r="V2222">
        <v>-6.3</v>
      </c>
      <c r="W2222">
        <v>-1.1000000000000001</v>
      </c>
      <c r="X2222">
        <v>0.2</v>
      </c>
      <c r="Y2222" s="2">
        <f t="shared" si="68"/>
        <v>0.26315789473684209</v>
      </c>
      <c r="Z2222" s="2">
        <f t="shared" si="69"/>
        <v>6.8493150684931503E-2</v>
      </c>
    </row>
    <row r="2223" spans="1:26" hidden="1" x14ac:dyDescent="0.45">
      <c r="A2223">
        <v>2371</v>
      </c>
      <c r="B2223">
        <v>1990</v>
      </c>
      <c r="C2223" t="s">
        <v>6369</v>
      </c>
      <c r="D2223" t="s">
        <v>305</v>
      </c>
      <c r="E2223">
        <v>38</v>
      </c>
      <c r="F2223">
        <v>101</v>
      </c>
      <c r="G2223">
        <v>1</v>
      </c>
      <c r="H2223">
        <v>12</v>
      </c>
      <c r="I2223">
        <v>3</v>
      </c>
      <c r="J2223">
        <v>4</v>
      </c>
      <c r="K2223" s="1">
        <v>0.129</v>
      </c>
      <c r="L2223" s="1">
        <v>0.11899999999999999</v>
      </c>
      <c r="M2223">
        <v>0.128</v>
      </c>
      <c r="N2223">
        <v>0.27</v>
      </c>
      <c r="O2223">
        <v>0.24399999999999999</v>
      </c>
      <c r="P2223">
        <v>0.34</v>
      </c>
      <c r="Q2223">
        <v>0.372</v>
      </c>
      <c r="R2223">
        <v>0.314</v>
      </c>
      <c r="T2223">
        <v>96</v>
      </c>
      <c r="U2223">
        <v>0.4</v>
      </c>
      <c r="V2223">
        <v>-0.1</v>
      </c>
      <c r="W2223">
        <v>-2.6</v>
      </c>
      <c r="X2223">
        <v>0.1</v>
      </c>
      <c r="Y2223" s="2">
        <f t="shared" si="68"/>
        <v>0.26315789473684209</v>
      </c>
      <c r="Z2223" s="2">
        <f t="shared" si="69"/>
        <v>9.9009900990099015E-2</v>
      </c>
    </row>
    <row r="2224" spans="1:26" x14ac:dyDescent="0.45">
      <c r="A2224">
        <v>1986</v>
      </c>
      <c r="B2224">
        <v>1964</v>
      </c>
      <c r="C2224" t="s">
        <v>5318</v>
      </c>
      <c r="D2224" t="s">
        <v>361</v>
      </c>
      <c r="E2224">
        <v>115</v>
      </c>
      <c r="F2224">
        <v>398</v>
      </c>
      <c r="G2224">
        <v>3</v>
      </c>
      <c r="H2224">
        <v>42</v>
      </c>
      <c r="I2224">
        <v>28</v>
      </c>
      <c r="J2224">
        <v>6</v>
      </c>
      <c r="K2224" s="1">
        <v>3.3000000000000002E-2</v>
      </c>
      <c r="L2224" s="1">
        <v>8.7999999999999995E-2</v>
      </c>
      <c r="M2224">
        <v>5.2999999999999999E-2</v>
      </c>
      <c r="N2224">
        <v>0.29599999999999999</v>
      </c>
      <c r="O2224">
        <v>0.27400000000000002</v>
      </c>
      <c r="P2224">
        <v>0.30499999999999999</v>
      </c>
      <c r="Q2224">
        <v>0.32700000000000001</v>
      </c>
      <c r="R2224">
        <v>0.28399999999999997</v>
      </c>
      <c r="T2224">
        <v>79</v>
      </c>
      <c r="U2224">
        <v>-0.9</v>
      </c>
      <c r="V2224">
        <v>-10.3</v>
      </c>
      <c r="W2224">
        <v>0.1</v>
      </c>
      <c r="X2224">
        <v>0.3</v>
      </c>
      <c r="Y2224" s="2">
        <f t="shared" si="68"/>
        <v>0.2608695652173913</v>
      </c>
      <c r="Z2224" s="2">
        <f t="shared" si="69"/>
        <v>7.5376884422110546E-2</v>
      </c>
    </row>
    <row r="2225" spans="1:26" x14ac:dyDescent="0.45">
      <c r="A2225">
        <v>1989</v>
      </c>
      <c r="B2225">
        <v>2002</v>
      </c>
      <c r="C2225" t="s">
        <v>3968</v>
      </c>
      <c r="D2225" t="s">
        <v>3419</v>
      </c>
      <c r="E2225">
        <v>115</v>
      </c>
      <c r="F2225">
        <v>443</v>
      </c>
      <c r="G2225">
        <v>19</v>
      </c>
      <c r="H2225">
        <v>43</v>
      </c>
      <c r="I2225">
        <v>52</v>
      </c>
      <c r="J2225">
        <v>2</v>
      </c>
      <c r="K2225" s="1">
        <v>9.2999999999999999E-2</v>
      </c>
      <c r="L2225" s="1">
        <v>0.251</v>
      </c>
      <c r="M2225">
        <v>0.20699999999999999</v>
      </c>
      <c r="N2225">
        <v>0.28599999999999998</v>
      </c>
      <c r="O2225">
        <v>0.24199999999999999</v>
      </c>
      <c r="P2225">
        <v>0.316</v>
      </c>
      <c r="Q2225">
        <v>0.44800000000000001</v>
      </c>
      <c r="R2225">
        <v>0.33200000000000002</v>
      </c>
      <c r="T2225">
        <v>104</v>
      </c>
      <c r="U2225">
        <v>1.7</v>
      </c>
      <c r="V2225">
        <v>4.2</v>
      </c>
      <c r="W2225">
        <v>-16.100000000000001</v>
      </c>
      <c r="X2225">
        <v>0.3</v>
      </c>
      <c r="Y2225" s="2">
        <f t="shared" si="68"/>
        <v>0.2608695652173913</v>
      </c>
      <c r="Z2225" s="2">
        <f t="shared" si="69"/>
        <v>6.7720090293453716E-2</v>
      </c>
    </row>
    <row r="2226" spans="1:26" x14ac:dyDescent="0.45">
      <c r="A2226">
        <v>2224</v>
      </c>
      <c r="B2226">
        <v>1992</v>
      </c>
      <c r="C2226" t="s">
        <v>4807</v>
      </c>
      <c r="D2226" t="s">
        <v>305</v>
      </c>
      <c r="E2226">
        <v>77</v>
      </c>
      <c r="F2226">
        <v>227</v>
      </c>
      <c r="G2226">
        <v>0</v>
      </c>
      <c r="H2226">
        <v>12</v>
      </c>
      <c r="I2226">
        <v>15</v>
      </c>
      <c r="J2226">
        <v>0</v>
      </c>
      <c r="K2226" s="1">
        <v>4.8000000000000001E-2</v>
      </c>
      <c r="L2226" s="1">
        <v>0.11</v>
      </c>
      <c r="M2226">
        <v>4.3999999999999997E-2</v>
      </c>
      <c r="N2226">
        <v>0.27200000000000002</v>
      </c>
      <c r="O2226">
        <v>0.23899999999999999</v>
      </c>
      <c r="P2226">
        <v>0.29399999999999998</v>
      </c>
      <c r="Q2226">
        <v>0.28299999999999997</v>
      </c>
      <c r="R2226">
        <v>0.26600000000000001</v>
      </c>
      <c r="T2226">
        <v>68</v>
      </c>
      <c r="U2226">
        <v>-0.1</v>
      </c>
      <c r="V2226">
        <v>-8</v>
      </c>
      <c r="W2226">
        <v>2.6</v>
      </c>
      <c r="X2226">
        <v>0.2</v>
      </c>
      <c r="Y2226" s="2">
        <f t="shared" si="68"/>
        <v>0.25974025974025972</v>
      </c>
      <c r="Z2226" s="2">
        <f t="shared" si="69"/>
        <v>8.8105726872246701E-2</v>
      </c>
    </row>
    <row r="2227" spans="1:26" x14ac:dyDescent="0.45">
      <c r="A2227">
        <v>2229</v>
      </c>
      <c r="B2227">
        <v>1998</v>
      </c>
      <c r="C2227" t="s">
        <v>3432</v>
      </c>
      <c r="D2227" t="s">
        <v>187</v>
      </c>
      <c r="E2227">
        <v>77</v>
      </c>
      <c r="F2227">
        <v>214</v>
      </c>
      <c r="G2227">
        <v>7</v>
      </c>
      <c r="H2227">
        <v>18</v>
      </c>
      <c r="I2227">
        <v>22</v>
      </c>
      <c r="J2227">
        <v>3</v>
      </c>
      <c r="K2227" s="1">
        <v>6.5000000000000002E-2</v>
      </c>
      <c r="L2227" s="1">
        <v>0.17299999999999999</v>
      </c>
      <c r="M2227">
        <v>0.154</v>
      </c>
      <c r="N2227">
        <v>0.23200000000000001</v>
      </c>
      <c r="O2227">
        <v>0.215</v>
      </c>
      <c r="P2227">
        <v>0.27800000000000002</v>
      </c>
      <c r="Q2227">
        <v>0.36899999999999999</v>
      </c>
      <c r="R2227">
        <v>0.28699999999999998</v>
      </c>
      <c r="T2227">
        <v>75</v>
      </c>
      <c r="U2227">
        <v>0.2</v>
      </c>
      <c r="V2227">
        <v>-6.5</v>
      </c>
      <c r="W2227">
        <v>1.5</v>
      </c>
      <c r="X2227">
        <v>0.2</v>
      </c>
      <c r="Y2227" s="2">
        <f t="shared" si="68"/>
        <v>0.25974025974025972</v>
      </c>
      <c r="Z2227" s="2">
        <f t="shared" si="69"/>
        <v>9.3457943925233655E-2</v>
      </c>
    </row>
    <row r="2228" spans="1:26" x14ac:dyDescent="0.45">
      <c r="A2228">
        <v>1943</v>
      </c>
      <c r="B2228">
        <v>1998</v>
      </c>
      <c r="C2228" t="s">
        <v>5543</v>
      </c>
      <c r="D2228" t="s">
        <v>973</v>
      </c>
      <c r="E2228">
        <v>117</v>
      </c>
      <c r="F2228">
        <v>421</v>
      </c>
      <c r="G2228">
        <v>5</v>
      </c>
      <c r="H2228">
        <v>56</v>
      </c>
      <c r="I2228">
        <v>40</v>
      </c>
      <c r="J2228">
        <v>5</v>
      </c>
      <c r="K2228" s="1">
        <v>8.5999999999999993E-2</v>
      </c>
      <c r="L2228" s="1">
        <v>0.252</v>
      </c>
      <c r="M2228">
        <v>0.111</v>
      </c>
      <c r="N2228">
        <v>0.34200000000000003</v>
      </c>
      <c r="O2228">
        <v>0.25700000000000001</v>
      </c>
      <c r="P2228">
        <v>0.32100000000000001</v>
      </c>
      <c r="Q2228">
        <v>0.36799999999999999</v>
      </c>
      <c r="R2228">
        <v>0.308</v>
      </c>
      <c r="T2228">
        <v>82</v>
      </c>
      <c r="U2228">
        <v>-1.6</v>
      </c>
      <c r="V2228">
        <v>-11.6</v>
      </c>
      <c r="W2228">
        <v>0.4</v>
      </c>
      <c r="X2228">
        <v>0.3</v>
      </c>
      <c r="Y2228" s="2">
        <f t="shared" si="68"/>
        <v>0.25641025641025639</v>
      </c>
      <c r="Z2228" s="2">
        <f t="shared" si="69"/>
        <v>7.1258907363420415E-2</v>
      </c>
    </row>
    <row r="2229" spans="1:26" x14ac:dyDescent="0.45">
      <c r="A2229">
        <v>2021</v>
      </c>
      <c r="B2229">
        <v>1986</v>
      </c>
      <c r="C2229" t="s">
        <v>5577</v>
      </c>
      <c r="D2229" t="s">
        <v>473</v>
      </c>
      <c r="E2229">
        <v>117</v>
      </c>
      <c r="F2229">
        <v>350</v>
      </c>
      <c r="G2229">
        <v>0</v>
      </c>
      <c r="H2229">
        <v>33</v>
      </c>
      <c r="I2229">
        <v>31</v>
      </c>
      <c r="J2229">
        <v>12</v>
      </c>
      <c r="K2229" s="1">
        <v>7.3999999999999996E-2</v>
      </c>
      <c r="L2229" s="1">
        <v>0.154</v>
      </c>
      <c r="M2229">
        <v>2.9000000000000001E-2</v>
      </c>
      <c r="N2229">
        <v>0.28100000000000003</v>
      </c>
      <c r="O2229">
        <v>0.23300000000000001</v>
      </c>
      <c r="P2229">
        <v>0.29799999999999999</v>
      </c>
      <c r="Q2229">
        <v>0.26200000000000001</v>
      </c>
      <c r="R2229">
        <v>0.254</v>
      </c>
      <c r="T2229">
        <v>54</v>
      </c>
      <c r="U2229">
        <v>1.6</v>
      </c>
      <c r="V2229">
        <v>-17.100000000000001</v>
      </c>
      <c r="W2229">
        <v>8.8000000000000007</v>
      </c>
      <c r="X2229">
        <v>0.3</v>
      </c>
      <c r="Y2229" s="2">
        <f t="shared" si="68"/>
        <v>0.25641025641025639</v>
      </c>
      <c r="Z2229" s="2">
        <f t="shared" si="69"/>
        <v>8.5714285714285715E-2</v>
      </c>
    </row>
    <row r="2230" spans="1:26" x14ac:dyDescent="0.45">
      <c r="A2230">
        <v>2114</v>
      </c>
      <c r="B2230">
        <v>1997</v>
      </c>
      <c r="C2230" t="s">
        <v>6242</v>
      </c>
      <c r="D2230" t="s">
        <v>973</v>
      </c>
      <c r="E2230">
        <v>78</v>
      </c>
      <c r="F2230">
        <v>276</v>
      </c>
      <c r="G2230">
        <v>4</v>
      </c>
      <c r="H2230">
        <v>47</v>
      </c>
      <c r="I2230">
        <v>14</v>
      </c>
      <c r="J2230">
        <v>13</v>
      </c>
      <c r="K2230" s="1">
        <v>0.13</v>
      </c>
      <c r="L2230" s="1">
        <v>0.17799999999999999</v>
      </c>
      <c r="M2230">
        <v>0.13100000000000001</v>
      </c>
      <c r="N2230">
        <v>0.315</v>
      </c>
      <c r="O2230">
        <v>0.26300000000000001</v>
      </c>
      <c r="P2230">
        <v>0.36099999999999999</v>
      </c>
      <c r="Q2230">
        <v>0.39400000000000002</v>
      </c>
      <c r="R2230">
        <v>0.34100000000000003</v>
      </c>
      <c r="T2230">
        <v>104</v>
      </c>
      <c r="U2230">
        <v>-0.8</v>
      </c>
      <c r="V2230">
        <v>0.6</v>
      </c>
      <c r="W2230">
        <v>-7.6</v>
      </c>
      <c r="X2230">
        <v>0.2</v>
      </c>
      <c r="Y2230" s="2">
        <f t="shared" si="68"/>
        <v>0.25641025641025639</v>
      </c>
      <c r="Z2230" s="2">
        <f t="shared" si="69"/>
        <v>7.2463768115942032E-2</v>
      </c>
    </row>
    <row r="2231" spans="1:26" x14ac:dyDescent="0.45">
      <c r="A2231">
        <v>2125</v>
      </c>
      <c r="B2231">
        <v>1964</v>
      </c>
      <c r="C2231" t="s">
        <v>6247</v>
      </c>
      <c r="D2231" t="s">
        <v>187</v>
      </c>
      <c r="E2231">
        <v>78</v>
      </c>
      <c r="F2231">
        <v>254</v>
      </c>
      <c r="G2231">
        <v>4</v>
      </c>
      <c r="H2231">
        <v>27</v>
      </c>
      <c r="I2231">
        <v>23</v>
      </c>
      <c r="J2231">
        <v>5</v>
      </c>
      <c r="K2231" s="1">
        <v>0.02</v>
      </c>
      <c r="L2231" s="1">
        <v>8.3000000000000004E-2</v>
      </c>
      <c r="M2231">
        <v>0.13400000000000001</v>
      </c>
      <c r="N2231">
        <v>0.30499999999999999</v>
      </c>
      <c r="O2231">
        <v>0.28999999999999998</v>
      </c>
      <c r="P2231">
        <v>0.307</v>
      </c>
      <c r="Q2231">
        <v>0.42399999999999999</v>
      </c>
      <c r="R2231">
        <v>0.32300000000000001</v>
      </c>
      <c r="T2231">
        <v>113</v>
      </c>
      <c r="U2231">
        <v>0.7</v>
      </c>
      <c r="V2231">
        <v>4.3</v>
      </c>
      <c r="W2231">
        <v>-11.7</v>
      </c>
      <c r="X2231">
        <v>0.2</v>
      </c>
      <c r="Y2231" s="2">
        <f t="shared" si="68"/>
        <v>0.25641025641025639</v>
      </c>
      <c r="Z2231" s="2">
        <f t="shared" si="69"/>
        <v>7.8740157480314973E-2</v>
      </c>
    </row>
    <row r="2232" spans="1:26" x14ac:dyDescent="0.45">
      <c r="A2232">
        <v>2138</v>
      </c>
      <c r="B2232">
        <v>2003</v>
      </c>
      <c r="C2232" t="s">
        <v>6256</v>
      </c>
      <c r="D2232" t="s">
        <v>338</v>
      </c>
      <c r="E2232">
        <v>78</v>
      </c>
      <c r="F2232">
        <v>322</v>
      </c>
      <c r="G2232">
        <v>7</v>
      </c>
      <c r="H2232">
        <v>42</v>
      </c>
      <c r="I2232">
        <v>29</v>
      </c>
      <c r="J2232">
        <v>3</v>
      </c>
      <c r="K2232" s="1">
        <v>7.8E-2</v>
      </c>
      <c r="L2232" s="1">
        <v>0.16500000000000001</v>
      </c>
      <c r="M2232">
        <v>0.16300000000000001</v>
      </c>
      <c r="N2232">
        <v>0.28999999999999998</v>
      </c>
      <c r="O2232">
        <v>0.25700000000000001</v>
      </c>
      <c r="P2232">
        <v>0.315</v>
      </c>
      <c r="Q2232">
        <v>0.42</v>
      </c>
      <c r="R2232">
        <v>0.31900000000000001</v>
      </c>
      <c r="T2232">
        <v>85</v>
      </c>
      <c r="U2232">
        <v>0.9</v>
      </c>
      <c r="V2232">
        <v>-5.4</v>
      </c>
      <c r="W2232">
        <v>-2.8</v>
      </c>
      <c r="X2232">
        <v>0.2</v>
      </c>
      <c r="Y2232" s="2">
        <f t="shared" si="68"/>
        <v>0.25641025641025639</v>
      </c>
      <c r="Z2232" s="2">
        <f t="shared" si="69"/>
        <v>6.2111801242236024E-2</v>
      </c>
    </row>
    <row r="2233" spans="1:26" x14ac:dyDescent="0.45">
      <c r="A2233">
        <v>2195</v>
      </c>
      <c r="B2233">
        <v>2011</v>
      </c>
      <c r="C2233" t="s">
        <v>5028</v>
      </c>
      <c r="D2233" t="s">
        <v>661</v>
      </c>
      <c r="E2233">
        <v>78</v>
      </c>
      <c r="F2233">
        <v>235</v>
      </c>
      <c r="G2233">
        <v>7</v>
      </c>
      <c r="H2233">
        <v>34</v>
      </c>
      <c r="I2233">
        <v>28</v>
      </c>
      <c r="J2233">
        <v>5</v>
      </c>
      <c r="K2233" s="1">
        <v>4.7E-2</v>
      </c>
      <c r="L2233" s="1">
        <v>0.153</v>
      </c>
      <c r="M2233">
        <v>0.155</v>
      </c>
      <c r="N2233">
        <v>0.27300000000000002</v>
      </c>
      <c r="O2233">
        <v>0.251</v>
      </c>
      <c r="P2233">
        <v>0.29599999999999999</v>
      </c>
      <c r="Q2233">
        <v>0.40600000000000003</v>
      </c>
      <c r="R2233">
        <v>0.308</v>
      </c>
      <c r="T2233">
        <v>89</v>
      </c>
      <c r="U2233">
        <v>1.3</v>
      </c>
      <c r="V2233">
        <v>-1.7</v>
      </c>
      <c r="W2233">
        <v>-4.0999999999999996</v>
      </c>
      <c r="X2233">
        <v>0.2</v>
      </c>
      <c r="Y2233" s="2">
        <f t="shared" si="68"/>
        <v>0.25641025641025639</v>
      </c>
      <c r="Z2233" s="2">
        <f t="shared" si="69"/>
        <v>8.5106382978723416E-2</v>
      </c>
    </row>
    <row r="2234" spans="1:26" x14ac:dyDescent="0.45">
      <c r="A2234">
        <v>2214</v>
      </c>
      <c r="B2234">
        <v>2018</v>
      </c>
      <c r="C2234" t="s">
        <v>6284</v>
      </c>
      <c r="D2234" t="s">
        <v>411</v>
      </c>
      <c r="E2234">
        <v>78</v>
      </c>
      <c r="F2234">
        <v>247</v>
      </c>
      <c r="G2234">
        <v>7</v>
      </c>
      <c r="H2234">
        <v>27</v>
      </c>
      <c r="I2234">
        <v>31</v>
      </c>
      <c r="J2234">
        <v>6</v>
      </c>
      <c r="K2234" s="1">
        <v>8.1000000000000003E-2</v>
      </c>
      <c r="L2234" s="1">
        <v>0.24299999999999999</v>
      </c>
      <c r="M2234">
        <v>0.151</v>
      </c>
      <c r="N2234">
        <v>0.31</v>
      </c>
      <c r="O2234">
        <v>0.252</v>
      </c>
      <c r="P2234">
        <v>0.32400000000000001</v>
      </c>
      <c r="Q2234">
        <v>0.40400000000000003</v>
      </c>
      <c r="R2234">
        <v>0.315</v>
      </c>
      <c r="T2234">
        <v>94</v>
      </c>
      <c r="U2234">
        <v>1.1000000000000001</v>
      </c>
      <c r="V2234">
        <v>-0.8</v>
      </c>
      <c r="W2234">
        <v>-5</v>
      </c>
      <c r="X2234">
        <v>0.2</v>
      </c>
      <c r="Y2234" s="2">
        <f t="shared" si="68"/>
        <v>0.25641025641025639</v>
      </c>
      <c r="Z2234" s="2">
        <f t="shared" si="69"/>
        <v>8.0971659919028341E-2</v>
      </c>
    </row>
    <row r="2235" spans="1:26" x14ac:dyDescent="0.45">
      <c r="A2235">
        <v>2231</v>
      </c>
      <c r="B2235">
        <v>1993</v>
      </c>
      <c r="C2235" t="s">
        <v>5229</v>
      </c>
      <c r="D2235" t="s">
        <v>1555</v>
      </c>
      <c r="E2235">
        <v>78</v>
      </c>
      <c r="F2235">
        <v>224</v>
      </c>
      <c r="G2235">
        <v>3</v>
      </c>
      <c r="H2235">
        <v>19</v>
      </c>
      <c r="I2235">
        <v>25</v>
      </c>
      <c r="J2235">
        <v>0</v>
      </c>
      <c r="K2235" s="1">
        <v>6.3E-2</v>
      </c>
      <c r="L2235" s="1">
        <v>0.129</v>
      </c>
      <c r="M2235">
        <v>0.107</v>
      </c>
      <c r="N2235">
        <v>0.27</v>
      </c>
      <c r="O2235">
        <v>0.24399999999999999</v>
      </c>
      <c r="P2235">
        <v>0.3</v>
      </c>
      <c r="Q2235">
        <v>0.35099999999999998</v>
      </c>
      <c r="R2235">
        <v>0.29099999999999998</v>
      </c>
      <c r="T2235">
        <v>75</v>
      </c>
      <c r="U2235">
        <v>-0.4</v>
      </c>
      <c r="V2235">
        <v>-7.4</v>
      </c>
      <c r="W2235">
        <v>1.2</v>
      </c>
      <c r="X2235">
        <v>0.2</v>
      </c>
      <c r="Y2235" s="2">
        <f t="shared" si="68"/>
        <v>0.25641025641025639</v>
      </c>
      <c r="Z2235" s="2">
        <f t="shared" si="69"/>
        <v>8.9285714285714288E-2</v>
      </c>
    </row>
    <row r="2236" spans="1:26" x14ac:dyDescent="0.45">
      <c r="A2236">
        <v>2263</v>
      </c>
      <c r="B2236">
        <v>1976</v>
      </c>
      <c r="C2236" t="s">
        <v>6310</v>
      </c>
      <c r="D2236" t="s">
        <v>1436</v>
      </c>
      <c r="E2236">
        <v>78</v>
      </c>
      <c r="F2236">
        <v>187</v>
      </c>
      <c r="G2236">
        <v>6</v>
      </c>
      <c r="H2236">
        <v>22</v>
      </c>
      <c r="I2236">
        <v>17</v>
      </c>
      <c r="J2236">
        <v>3</v>
      </c>
      <c r="K2236" s="1">
        <v>7.4999999999999997E-2</v>
      </c>
      <c r="L2236" s="1">
        <v>0.16</v>
      </c>
      <c r="M2236">
        <v>0.14499999999999999</v>
      </c>
      <c r="N2236">
        <v>0.22</v>
      </c>
      <c r="O2236">
        <v>0.21099999999999999</v>
      </c>
      <c r="P2236">
        <v>0.27300000000000002</v>
      </c>
      <c r="Q2236">
        <v>0.35499999999999998</v>
      </c>
      <c r="R2236">
        <v>0.28599999999999998</v>
      </c>
      <c r="T2236">
        <v>84</v>
      </c>
      <c r="U2236">
        <v>0.6</v>
      </c>
      <c r="V2236">
        <v>-2.6</v>
      </c>
      <c r="W2236">
        <v>-1.7</v>
      </c>
      <c r="X2236">
        <v>0.2</v>
      </c>
      <c r="Y2236" s="2">
        <f t="shared" si="68"/>
        <v>0.25641025641025639</v>
      </c>
      <c r="Z2236" s="2">
        <f t="shared" si="69"/>
        <v>0.10695187165775401</v>
      </c>
    </row>
    <row r="2237" spans="1:26" hidden="1" x14ac:dyDescent="0.45">
      <c r="A2237">
        <v>2325</v>
      </c>
      <c r="B2237">
        <v>2007</v>
      </c>
      <c r="C2237" t="s">
        <v>4771</v>
      </c>
      <c r="D2237" t="s">
        <v>361</v>
      </c>
      <c r="E2237">
        <v>39</v>
      </c>
      <c r="F2237">
        <v>117</v>
      </c>
      <c r="G2237">
        <v>0</v>
      </c>
      <c r="H2237">
        <v>9</v>
      </c>
      <c r="I2237">
        <v>10</v>
      </c>
      <c r="J2237">
        <v>3</v>
      </c>
      <c r="K2237" s="1">
        <v>1.7000000000000001E-2</v>
      </c>
      <c r="L2237" s="1">
        <v>0.16200000000000001</v>
      </c>
      <c r="M2237">
        <v>9.8000000000000004E-2</v>
      </c>
      <c r="N2237">
        <v>0.35799999999999998</v>
      </c>
      <c r="O2237">
        <v>0.30399999999999999</v>
      </c>
      <c r="P2237">
        <v>0.316</v>
      </c>
      <c r="Q2237">
        <v>0.40200000000000002</v>
      </c>
      <c r="R2237">
        <v>0.312</v>
      </c>
      <c r="T2237">
        <v>82</v>
      </c>
      <c r="U2237">
        <v>1.4</v>
      </c>
      <c r="V2237">
        <v>-1.3</v>
      </c>
      <c r="W2237">
        <v>-1.3</v>
      </c>
      <c r="X2237">
        <v>0.1</v>
      </c>
      <c r="Y2237" s="2">
        <f t="shared" si="68"/>
        <v>0.25641025641025639</v>
      </c>
      <c r="Z2237" s="2">
        <f t="shared" si="69"/>
        <v>8.5470085470085472E-2</v>
      </c>
    </row>
    <row r="2238" spans="1:26" hidden="1" x14ac:dyDescent="0.45">
      <c r="A2238">
        <v>2396</v>
      </c>
      <c r="B2238">
        <v>1984</v>
      </c>
      <c r="C2238" t="s">
        <v>5652</v>
      </c>
      <c r="D2238" t="s">
        <v>291</v>
      </c>
      <c r="E2238">
        <v>39</v>
      </c>
      <c r="F2238">
        <v>114</v>
      </c>
      <c r="G2238">
        <v>2</v>
      </c>
      <c r="H2238">
        <v>11</v>
      </c>
      <c r="I2238">
        <v>11</v>
      </c>
      <c r="J2238">
        <v>0</v>
      </c>
      <c r="K2238" s="1">
        <v>0.105</v>
      </c>
      <c r="L2238" s="1">
        <v>0.28899999999999998</v>
      </c>
      <c r="M2238">
        <v>0.16200000000000001</v>
      </c>
      <c r="N2238">
        <v>0.38800000000000001</v>
      </c>
      <c r="O2238">
        <v>0.28299999999999997</v>
      </c>
      <c r="P2238">
        <v>0.35099999999999998</v>
      </c>
      <c r="Q2238">
        <v>0.44400000000000001</v>
      </c>
      <c r="R2238">
        <v>0.34599999999999997</v>
      </c>
      <c r="T2238">
        <v>119</v>
      </c>
      <c r="U2238">
        <v>-0.4</v>
      </c>
      <c r="V2238">
        <v>2</v>
      </c>
      <c r="W2238">
        <v>-5.0999999999999996</v>
      </c>
      <c r="X2238">
        <v>0.1</v>
      </c>
      <c r="Y2238" s="2">
        <f t="shared" si="68"/>
        <v>0.25641025641025639</v>
      </c>
      <c r="Z2238" s="2">
        <f t="shared" si="69"/>
        <v>8.771929824561403E-2</v>
      </c>
    </row>
    <row r="2239" spans="1:26" x14ac:dyDescent="0.45">
      <c r="A2239">
        <v>2403</v>
      </c>
      <c r="B2239">
        <v>1987</v>
      </c>
      <c r="C2239" t="s">
        <v>6380</v>
      </c>
      <c r="D2239" t="s">
        <v>299</v>
      </c>
      <c r="E2239">
        <v>39</v>
      </c>
      <c r="F2239">
        <v>124</v>
      </c>
      <c r="G2239">
        <v>0</v>
      </c>
      <c r="H2239">
        <v>10</v>
      </c>
      <c r="I2239">
        <v>10</v>
      </c>
      <c r="J2239">
        <v>1</v>
      </c>
      <c r="K2239" s="1">
        <v>0.04</v>
      </c>
      <c r="L2239" s="1">
        <v>0.121</v>
      </c>
      <c r="M2239">
        <v>7.0000000000000007E-2</v>
      </c>
      <c r="N2239">
        <v>0.28399999999999997</v>
      </c>
      <c r="O2239">
        <v>0.254</v>
      </c>
      <c r="P2239">
        <v>0.28499999999999998</v>
      </c>
      <c r="Q2239">
        <v>0.32500000000000001</v>
      </c>
      <c r="R2239">
        <v>0.26900000000000002</v>
      </c>
      <c r="T2239">
        <v>59</v>
      </c>
      <c r="U2239">
        <v>0.2</v>
      </c>
      <c r="V2239">
        <v>-6.3</v>
      </c>
      <c r="W2239">
        <v>2.8</v>
      </c>
      <c r="X2239">
        <v>0.1</v>
      </c>
      <c r="Y2239" s="2">
        <f t="shared" si="68"/>
        <v>0.25641025641025639</v>
      </c>
      <c r="Z2239" s="2">
        <f t="shared" si="69"/>
        <v>8.0645161290322578E-2</v>
      </c>
    </row>
    <row r="2240" spans="1:26" x14ac:dyDescent="0.45">
      <c r="A2240">
        <v>2436</v>
      </c>
      <c r="B2240">
        <v>2000</v>
      </c>
      <c r="C2240" t="s">
        <v>4024</v>
      </c>
      <c r="D2240" t="s">
        <v>1342</v>
      </c>
      <c r="E2240">
        <v>39</v>
      </c>
      <c r="F2240">
        <v>129</v>
      </c>
      <c r="G2240">
        <v>4</v>
      </c>
      <c r="H2240">
        <v>12</v>
      </c>
      <c r="I2240">
        <v>14</v>
      </c>
      <c r="J2240">
        <v>0</v>
      </c>
      <c r="K2240" s="1">
        <v>3.9E-2</v>
      </c>
      <c r="L2240" s="1">
        <v>0.14000000000000001</v>
      </c>
      <c r="M2240">
        <v>0.156</v>
      </c>
      <c r="N2240">
        <v>0.307</v>
      </c>
      <c r="O2240">
        <v>0.28699999999999998</v>
      </c>
      <c r="P2240">
        <v>0.318</v>
      </c>
      <c r="Q2240">
        <v>0.443</v>
      </c>
      <c r="R2240">
        <v>0.32600000000000001</v>
      </c>
      <c r="T2240">
        <v>87</v>
      </c>
      <c r="U2240">
        <v>0</v>
      </c>
      <c r="V2240">
        <v>-2.2999999999999998</v>
      </c>
      <c r="W2240">
        <v>-1.5</v>
      </c>
      <c r="X2240">
        <v>0.1</v>
      </c>
      <c r="Y2240" s="2">
        <f t="shared" si="68"/>
        <v>0.25641025641025639</v>
      </c>
      <c r="Z2240" s="2">
        <f t="shared" si="69"/>
        <v>7.7519379844961239E-2</v>
      </c>
    </row>
    <row r="2241" spans="1:26" x14ac:dyDescent="0.45">
      <c r="A2241">
        <v>2437</v>
      </c>
      <c r="B2241">
        <v>1976</v>
      </c>
      <c r="C2241" t="s">
        <v>6396</v>
      </c>
      <c r="D2241" t="s">
        <v>661</v>
      </c>
      <c r="E2241">
        <v>39</v>
      </c>
      <c r="F2241">
        <v>124</v>
      </c>
      <c r="G2241">
        <v>0</v>
      </c>
      <c r="H2241">
        <v>9</v>
      </c>
      <c r="I2241">
        <v>12</v>
      </c>
      <c r="J2241">
        <v>0</v>
      </c>
      <c r="K2241" s="1">
        <v>4.8000000000000001E-2</v>
      </c>
      <c r="L2241" s="1">
        <v>0.14499999999999999</v>
      </c>
      <c r="M2241">
        <v>7.0000000000000007E-2</v>
      </c>
      <c r="N2241">
        <v>0.309</v>
      </c>
      <c r="O2241">
        <v>0.26100000000000001</v>
      </c>
      <c r="P2241">
        <v>0.29799999999999999</v>
      </c>
      <c r="Q2241">
        <v>0.33</v>
      </c>
      <c r="R2241">
        <v>0.29099999999999998</v>
      </c>
      <c r="T2241">
        <v>78</v>
      </c>
      <c r="U2241">
        <v>-0.8</v>
      </c>
      <c r="V2241">
        <v>-3.6</v>
      </c>
      <c r="W2241">
        <v>0.2</v>
      </c>
      <c r="X2241">
        <v>0.1</v>
      </c>
      <c r="Y2241" s="2">
        <f t="shared" si="68"/>
        <v>0.25641025641025639</v>
      </c>
      <c r="Z2241" s="2">
        <f t="shared" si="69"/>
        <v>8.0645161290322578E-2</v>
      </c>
    </row>
    <row r="2242" spans="1:26" x14ac:dyDescent="0.45">
      <c r="A2242">
        <v>2033</v>
      </c>
      <c r="B2242">
        <v>1969</v>
      </c>
      <c r="C2242" t="s">
        <v>6204</v>
      </c>
      <c r="D2242" t="s">
        <v>1555</v>
      </c>
      <c r="E2242">
        <v>118</v>
      </c>
      <c r="F2242">
        <v>250</v>
      </c>
      <c r="G2242">
        <v>1</v>
      </c>
      <c r="H2242">
        <v>26</v>
      </c>
      <c r="I2242">
        <v>14</v>
      </c>
      <c r="J2242">
        <v>7</v>
      </c>
      <c r="K2242" s="1">
        <v>0.1</v>
      </c>
      <c r="L2242" s="1">
        <v>7.5999999999999998E-2</v>
      </c>
      <c r="M2242">
        <v>5.0999999999999997E-2</v>
      </c>
      <c r="N2242">
        <v>0.245</v>
      </c>
      <c r="O2242">
        <v>0.22800000000000001</v>
      </c>
      <c r="P2242">
        <v>0.313</v>
      </c>
      <c r="Q2242">
        <v>0.27900000000000003</v>
      </c>
      <c r="R2242">
        <v>0.27800000000000002</v>
      </c>
      <c r="T2242">
        <v>71</v>
      </c>
      <c r="U2242">
        <v>0.4</v>
      </c>
      <c r="V2242">
        <v>-8</v>
      </c>
      <c r="W2242">
        <v>2.7</v>
      </c>
      <c r="X2242">
        <v>0.3</v>
      </c>
      <c r="Y2242" s="2">
        <f t="shared" ref="Y2242:Y2305" si="70">(X2242/E2242)*100</f>
        <v>0.25423728813559321</v>
      </c>
      <c r="Z2242" s="2">
        <f t="shared" ref="Z2242:Z2305" si="71">(X2242/F2242)*100</f>
        <v>0.12</v>
      </c>
    </row>
    <row r="2243" spans="1:26" x14ac:dyDescent="0.45">
      <c r="A2243">
        <v>2037</v>
      </c>
      <c r="B2243">
        <v>2019</v>
      </c>
      <c r="C2243" t="s">
        <v>6205</v>
      </c>
      <c r="D2243" t="s">
        <v>661</v>
      </c>
      <c r="E2243">
        <v>118</v>
      </c>
      <c r="F2243">
        <v>420</v>
      </c>
      <c r="G2243">
        <v>15</v>
      </c>
      <c r="H2243">
        <v>41</v>
      </c>
      <c r="I2243">
        <v>52</v>
      </c>
      <c r="J2243">
        <v>5</v>
      </c>
      <c r="K2243" s="1">
        <v>0.05</v>
      </c>
      <c r="L2243" s="1">
        <v>0.32400000000000001</v>
      </c>
      <c r="M2243">
        <v>0.187</v>
      </c>
      <c r="N2243">
        <v>0.33600000000000002</v>
      </c>
      <c r="O2243">
        <v>0.248</v>
      </c>
      <c r="P2243">
        <v>0.28999999999999998</v>
      </c>
      <c r="Q2243">
        <v>0.435</v>
      </c>
      <c r="R2243">
        <v>0.30299999999999999</v>
      </c>
      <c r="T2243">
        <v>87</v>
      </c>
      <c r="U2243">
        <v>0.7</v>
      </c>
      <c r="V2243">
        <v>-6.5</v>
      </c>
      <c r="W2243">
        <v>-5.8</v>
      </c>
      <c r="X2243">
        <v>0.3</v>
      </c>
      <c r="Y2243" s="2">
        <f t="shared" si="70"/>
        <v>0.25423728813559321</v>
      </c>
      <c r="Z2243" s="2">
        <f t="shared" si="71"/>
        <v>7.1428571428571425E-2</v>
      </c>
    </row>
    <row r="2244" spans="1:26" x14ac:dyDescent="0.45">
      <c r="A2244">
        <v>2220</v>
      </c>
      <c r="B2244">
        <v>2021</v>
      </c>
      <c r="C2244" t="s">
        <v>6287</v>
      </c>
      <c r="D2244" t="s">
        <v>260</v>
      </c>
      <c r="E2244">
        <v>79</v>
      </c>
      <c r="F2244">
        <v>301</v>
      </c>
      <c r="G2244">
        <v>7</v>
      </c>
      <c r="H2244">
        <v>29</v>
      </c>
      <c r="I2244">
        <v>28</v>
      </c>
      <c r="J2244">
        <v>1</v>
      </c>
      <c r="K2244" s="1">
        <v>0.10299999999999999</v>
      </c>
      <c r="L2244" s="1">
        <v>0.34599999999999997</v>
      </c>
      <c r="M2244">
        <v>0.127</v>
      </c>
      <c r="N2244">
        <v>0.33800000000000002</v>
      </c>
      <c r="O2244">
        <v>0.223</v>
      </c>
      <c r="P2244">
        <v>0.32200000000000001</v>
      </c>
      <c r="Q2244">
        <v>0.35</v>
      </c>
      <c r="R2244">
        <v>0.3</v>
      </c>
      <c r="T2244">
        <v>91</v>
      </c>
      <c r="U2244">
        <v>-2.2000000000000002</v>
      </c>
      <c r="V2244">
        <v>-5.6</v>
      </c>
      <c r="W2244">
        <v>-3</v>
      </c>
      <c r="X2244">
        <v>0.2</v>
      </c>
      <c r="Y2244" s="2">
        <f t="shared" si="70"/>
        <v>0.25316455696202533</v>
      </c>
      <c r="Z2244" s="2">
        <f t="shared" si="71"/>
        <v>6.6445182724252497E-2</v>
      </c>
    </row>
    <row r="2245" spans="1:26" x14ac:dyDescent="0.45">
      <c r="A2245">
        <v>2258</v>
      </c>
      <c r="B2245">
        <v>2002</v>
      </c>
      <c r="C2245" t="s">
        <v>6306</v>
      </c>
      <c r="D2245" t="s">
        <v>3420</v>
      </c>
      <c r="E2245">
        <v>79</v>
      </c>
      <c r="F2245">
        <v>154</v>
      </c>
      <c r="G2245">
        <v>0</v>
      </c>
      <c r="H2245">
        <v>28</v>
      </c>
      <c r="I2245">
        <v>7</v>
      </c>
      <c r="J2245">
        <v>2</v>
      </c>
      <c r="K2245" s="1">
        <v>9.7000000000000003E-2</v>
      </c>
      <c r="L2245" s="1">
        <v>0.221</v>
      </c>
      <c r="M2245">
        <v>8.5000000000000006E-2</v>
      </c>
      <c r="N2245">
        <v>0.28100000000000003</v>
      </c>
      <c r="O2245">
        <v>0.20799999999999999</v>
      </c>
      <c r="P2245">
        <v>0.32700000000000001</v>
      </c>
      <c r="Q2245">
        <v>0.29199999999999998</v>
      </c>
      <c r="R2245">
        <v>0.28999999999999998</v>
      </c>
      <c r="T2245">
        <v>58</v>
      </c>
      <c r="U2245">
        <v>0.1</v>
      </c>
      <c r="V2245">
        <v>-8</v>
      </c>
      <c r="W2245">
        <v>4.5999999999999996</v>
      </c>
      <c r="X2245">
        <v>0.2</v>
      </c>
      <c r="Y2245" s="2">
        <f t="shared" si="70"/>
        <v>0.25316455696202533</v>
      </c>
      <c r="Z2245" s="2">
        <f t="shared" si="71"/>
        <v>0.12987012987012986</v>
      </c>
    </row>
    <row r="2246" spans="1:26" x14ac:dyDescent="0.45">
      <c r="A2246">
        <v>2115</v>
      </c>
      <c r="B2246">
        <v>1994</v>
      </c>
      <c r="C2246" t="s">
        <v>3696</v>
      </c>
      <c r="D2246" t="s">
        <v>628</v>
      </c>
      <c r="E2246">
        <v>80</v>
      </c>
      <c r="F2246">
        <v>303</v>
      </c>
      <c r="G2246">
        <v>13</v>
      </c>
      <c r="H2246">
        <v>27</v>
      </c>
      <c r="I2246">
        <v>35</v>
      </c>
      <c r="J2246">
        <v>0</v>
      </c>
      <c r="K2246" s="1">
        <v>5.6000000000000001E-2</v>
      </c>
      <c r="L2246" s="1">
        <v>0.20100000000000001</v>
      </c>
      <c r="M2246">
        <v>0.17299999999999999</v>
      </c>
      <c r="N2246">
        <v>0.26800000000000002</v>
      </c>
      <c r="O2246">
        <v>0.245</v>
      </c>
      <c r="P2246">
        <v>0.29899999999999999</v>
      </c>
      <c r="Q2246">
        <v>0.41899999999999998</v>
      </c>
      <c r="R2246">
        <v>0.314</v>
      </c>
      <c r="T2246">
        <v>84</v>
      </c>
      <c r="U2246">
        <v>-0.9</v>
      </c>
      <c r="V2246">
        <v>-6.9</v>
      </c>
      <c r="W2246">
        <v>-0.6</v>
      </c>
      <c r="X2246">
        <v>0.2</v>
      </c>
      <c r="Y2246" s="2">
        <f t="shared" si="70"/>
        <v>0.25</v>
      </c>
      <c r="Z2246" s="2">
        <f t="shared" si="71"/>
        <v>6.6006600660066E-2</v>
      </c>
    </row>
    <row r="2247" spans="1:26" x14ac:dyDescent="0.45">
      <c r="A2247">
        <v>2139</v>
      </c>
      <c r="B2247">
        <v>2011</v>
      </c>
      <c r="C2247" t="s">
        <v>6257</v>
      </c>
      <c r="D2247" t="s">
        <v>846</v>
      </c>
      <c r="E2247">
        <v>80</v>
      </c>
      <c r="F2247">
        <v>228</v>
      </c>
      <c r="G2247">
        <v>2</v>
      </c>
      <c r="H2247">
        <v>26</v>
      </c>
      <c r="I2247">
        <v>10</v>
      </c>
      <c r="J2247">
        <v>12</v>
      </c>
      <c r="K2247" s="1">
        <v>0.11</v>
      </c>
      <c r="L2247" s="1">
        <v>0.18</v>
      </c>
      <c r="M2247">
        <v>7.0999999999999994E-2</v>
      </c>
      <c r="N2247">
        <v>0.24</v>
      </c>
      <c r="O2247">
        <v>0.19800000000000001</v>
      </c>
      <c r="P2247">
        <v>0.29099999999999998</v>
      </c>
      <c r="Q2247">
        <v>0.26900000000000002</v>
      </c>
      <c r="R2247">
        <v>0.25900000000000001</v>
      </c>
      <c r="T2247">
        <v>56</v>
      </c>
      <c r="U2247">
        <v>3.2</v>
      </c>
      <c r="V2247">
        <v>-8.5</v>
      </c>
      <c r="W2247">
        <v>3.2</v>
      </c>
      <c r="X2247">
        <v>0.2</v>
      </c>
      <c r="Y2247" s="2">
        <f t="shared" si="70"/>
        <v>0.25</v>
      </c>
      <c r="Z2247" s="2">
        <f t="shared" si="71"/>
        <v>8.771929824561403E-2</v>
      </c>
    </row>
    <row r="2248" spans="1:26" x14ac:dyDescent="0.45">
      <c r="A2248">
        <v>2302</v>
      </c>
      <c r="B2248">
        <v>2021</v>
      </c>
      <c r="C2248" t="s">
        <v>6336</v>
      </c>
      <c r="D2248" t="s">
        <v>676</v>
      </c>
      <c r="E2248">
        <v>40</v>
      </c>
      <c r="F2248">
        <v>128</v>
      </c>
      <c r="G2248">
        <v>8</v>
      </c>
      <c r="H2248">
        <v>16</v>
      </c>
      <c r="I2248">
        <v>13</v>
      </c>
      <c r="J2248">
        <v>0</v>
      </c>
      <c r="K2248" s="1">
        <v>4.7E-2</v>
      </c>
      <c r="L2248" s="1">
        <v>0.25800000000000001</v>
      </c>
      <c r="M2248">
        <v>0.246</v>
      </c>
      <c r="N2248">
        <v>0.21</v>
      </c>
      <c r="O2248">
        <v>0.20499999999999999</v>
      </c>
      <c r="P2248">
        <v>0.24199999999999999</v>
      </c>
      <c r="Q2248">
        <v>0.45100000000000001</v>
      </c>
      <c r="R2248">
        <v>0.28799999999999998</v>
      </c>
      <c r="T2248">
        <v>78</v>
      </c>
      <c r="U2248">
        <v>-0.1</v>
      </c>
      <c r="V2248">
        <v>-3.7</v>
      </c>
      <c r="W2248">
        <v>0.8</v>
      </c>
      <c r="X2248">
        <v>0.1</v>
      </c>
      <c r="Y2248" s="2">
        <f t="shared" si="70"/>
        <v>0.25</v>
      </c>
      <c r="Z2248" s="2">
        <f t="shared" si="71"/>
        <v>7.8125E-2</v>
      </c>
    </row>
    <row r="2249" spans="1:26" x14ac:dyDescent="0.45">
      <c r="A2249">
        <v>2314</v>
      </c>
      <c r="B2249">
        <v>2008</v>
      </c>
      <c r="C2249" t="s">
        <v>5814</v>
      </c>
      <c r="D2249" t="s">
        <v>661</v>
      </c>
      <c r="E2249">
        <v>40</v>
      </c>
      <c r="F2249">
        <v>133</v>
      </c>
      <c r="G2249">
        <v>1</v>
      </c>
      <c r="H2249">
        <v>7</v>
      </c>
      <c r="I2249">
        <v>9</v>
      </c>
      <c r="J2249">
        <v>2</v>
      </c>
      <c r="K2249" s="1">
        <v>0.105</v>
      </c>
      <c r="L2249" s="1">
        <v>0.19500000000000001</v>
      </c>
      <c r="M2249">
        <v>0.121</v>
      </c>
      <c r="N2249">
        <v>0.36</v>
      </c>
      <c r="O2249">
        <v>0.28399999999999997</v>
      </c>
      <c r="P2249">
        <v>0.36599999999999999</v>
      </c>
      <c r="Q2249">
        <v>0.40500000000000003</v>
      </c>
      <c r="R2249">
        <v>0.34300000000000003</v>
      </c>
      <c r="T2249">
        <v>107</v>
      </c>
      <c r="U2249">
        <v>0.4</v>
      </c>
      <c r="V2249">
        <v>1.5</v>
      </c>
      <c r="W2249">
        <v>-4.8</v>
      </c>
      <c r="X2249">
        <v>0.1</v>
      </c>
      <c r="Y2249" s="2">
        <f t="shared" si="70"/>
        <v>0.25</v>
      </c>
      <c r="Z2249" s="2">
        <f t="shared" si="71"/>
        <v>7.518796992481204E-2</v>
      </c>
    </row>
    <row r="2250" spans="1:26" x14ac:dyDescent="0.45">
      <c r="A2250">
        <v>2318</v>
      </c>
      <c r="B2250">
        <v>1964</v>
      </c>
      <c r="C2250" t="s">
        <v>6344</v>
      </c>
      <c r="D2250" t="s">
        <v>195</v>
      </c>
      <c r="E2250">
        <v>40</v>
      </c>
      <c r="F2250">
        <v>124</v>
      </c>
      <c r="G2250">
        <v>1</v>
      </c>
      <c r="H2250">
        <v>8</v>
      </c>
      <c r="I2250">
        <v>6</v>
      </c>
      <c r="J2250">
        <v>0</v>
      </c>
      <c r="K2250" s="1">
        <v>0.13700000000000001</v>
      </c>
      <c r="L2250" s="1">
        <v>0.19400000000000001</v>
      </c>
      <c r="M2250">
        <v>3.7999999999999999E-2</v>
      </c>
      <c r="N2250">
        <v>0.247</v>
      </c>
      <c r="O2250">
        <v>0.19800000000000001</v>
      </c>
      <c r="P2250">
        <v>0.315</v>
      </c>
      <c r="Q2250">
        <v>0.23599999999999999</v>
      </c>
      <c r="R2250">
        <v>0.26500000000000001</v>
      </c>
      <c r="T2250">
        <v>59</v>
      </c>
      <c r="U2250">
        <v>-0.3</v>
      </c>
      <c r="V2250">
        <v>-6</v>
      </c>
      <c r="W2250">
        <v>3.1</v>
      </c>
      <c r="X2250">
        <v>0.1</v>
      </c>
      <c r="Y2250" s="2">
        <f t="shared" si="70"/>
        <v>0.25</v>
      </c>
      <c r="Z2250" s="2">
        <f t="shared" si="71"/>
        <v>8.0645161290322578E-2</v>
      </c>
    </row>
    <row r="2251" spans="1:26" x14ac:dyDescent="0.45">
      <c r="A2251">
        <v>2398</v>
      </c>
      <c r="B2251">
        <v>1967</v>
      </c>
      <c r="C2251" t="s">
        <v>6291</v>
      </c>
      <c r="D2251" t="s">
        <v>361</v>
      </c>
      <c r="E2251">
        <v>40</v>
      </c>
      <c r="F2251">
        <v>129</v>
      </c>
      <c r="G2251">
        <v>1</v>
      </c>
      <c r="H2251">
        <v>13</v>
      </c>
      <c r="I2251">
        <v>15</v>
      </c>
      <c r="J2251">
        <v>0</v>
      </c>
      <c r="K2251" s="1">
        <v>5.3999999999999999E-2</v>
      </c>
      <c r="L2251" s="1">
        <v>9.2999999999999999E-2</v>
      </c>
      <c r="M2251">
        <v>0.122</v>
      </c>
      <c r="N2251">
        <v>0.24299999999999999</v>
      </c>
      <c r="O2251">
        <v>0.22600000000000001</v>
      </c>
      <c r="P2251">
        <v>0.29699999999999999</v>
      </c>
      <c r="Q2251">
        <v>0.34799999999999998</v>
      </c>
      <c r="R2251">
        <v>0.29499999999999998</v>
      </c>
      <c r="T2251">
        <v>88</v>
      </c>
      <c r="U2251">
        <v>0.1</v>
      </c>
      <c r="V2251">
        <v>-1.6</v>
      </c>
      <c r="W2251">
        <v>-2.2999999999999998</v>
      </c>
      <c r="X2251">
        <v>0.1</v>
      </c>
      <c r="Y2251" s="2">
        <f t="shared" si="70"/>
        <v>0.25</v>
      </c>
      <c r="Z2251" s="2">
        <f t="shared" si="71"/>
        <v>7.7519379844961239E-2</v>
      </c>
    </row>
    <row r="2252" spans="1:26" hidden="1" x14ac:dyDescent="0.45">
      <c r="A2252">
        <v>2409</v>
      </c>
      <c r="B2252">
        <v>1989</v>
      </c>
      <c r="C2252" t="s">
        <v>6382</v>
      </c>
      <c r="D2252" t="s">
        <v>661</v>
      </c>
      <c r="E2252">
        <v>40</v>
      </c>
      <c r="F2252">
        <v>113</v>
      </c>
      <c r="G2252">
        <v>1</v>
      </c>
      <c r="H2252">
        <v>15</v>
      </c>
      <c r="I2252">
        <v>8</v>
      </c>
      <c r="J2252">
        <v>3</v>
      </c>
      <c r="K2252" s="1">
        <v>0.08</v>
      </c>
      <c r="L2252" s="1">
        <v>0.186</v>
      </c>
      <c r="M2252">
        <v>6.8000000000000005E-2</v>
      </c>
      <c r="N2252">
        <v>0.30499999999999999</v>
      </c>
      <c r="O2252">
        <v>0.252</v>
      </c>
      <c r="P2252">
        <v>0.31</v>
      </c>
      <c r="Q2252">
        <v>0.32</v>
      </c>
      <c r="R2252">
        <v>0.29099999999999998</v>
      </c>
      <c r="T2252">
        <v>81</v>
      </c>
      <c r="U2252">
        <v>0.5</v>
      </c>
      <c r="V2252">
        <v>-1.9</v>
      </c>
      <c r="W2252">
        <v>-1</v>
      </c>
      <c r="X2252">
        <v>0.1</v>
      </c>
      <c r="Y2252" s="2">
        <f t="shared" si="70"/>
        <v>0.25</v>
      </c>
      <c r="Z2252" s="2">
        <f t="shared" si="71"/>
        <v>8.8495575221238951E-2</v>
      </c>
    </row>
    <row r="2253" spans="1:26" x14ac:dyDescent="0.45">
      <c r="A2253">
        <v>2010</v>
      </c>
      <c r="B2253">
        <v>2019</v>
      </c>
      <c r="C2253" t="s">
        <v>4237</v>
      </c>
      <c r="D2253" t="s">
        <v>846</v>
      </c>
      <c r="E2253">
        <v>123</v>
      </c>
      <c r="F2253">
        <v>514</v>
      </c>
      <c r="G2253">
        <v>15</v>
      </c>
      <c r="H2253">
        <v>52</v>
      </c>
      <c r="I2253">
        <v>69</v>
      </c>
      <c r="J2253">
        <v>0</v>
      </c>
      <c r="K2253" s="1">
        <v>8.8999999999999996E-2</v>
      </c>
      <c r="L2253" s="1">
        <v>0.17699999999999999</v>
      </c>
      <c r="M2253">
        <v>0.16200000000000001</v>
      </c>
      <c r="N2253">
        <v>0.308</v>
      </c>
      <c r="O2253">
        <v>0.27200000000000002</v>
      </c>
      <c r="P2253">
        <v>0.33900000000000002</v>
      </c>
      <c r="Q2253">
        <v>0.433</v>
      </c>
      <c r="R2253">
        <v>0.32900000000000001</v>
      </c>
      <c r="T2253">
        <v>106</v>
      </c>
      <c r="U2253">
        <v>-2.2999999999999998</v>
      </c>
      <c r="V2253">
        <v>1.3</v>
      </c>
      <c r="W2253">
        <v>-16.899999999999999</v>
      </c>
      <c r="X2253">
        <v>0.3</v>
      </c>
      <c r="Y2253" s="2">
        <f t="shared" si="70"/>
        <v>0.24390243902439024</v>
      </c>
      <c r="Z2253" s="2">
        <f t="shared" si="71"/>
        <v>5.8365758754863814E-2</v>
      </c>
    </row>
    <row r="2254" spans="1:26" x14ac:dyDescent="0.45">
      <c r="A2254">
        <v>2027</v>
      </c>
      <c r="B2254">
        <v>1988</v>
      </c>
      <c r="C2254" t="s">
        <v>5315</v>
      </c>
      <c r="D2254" t="s">
        <v>955</v>
      </c>
      <c r="E2254">
        <v>123</v>
      </c>
      <c r="F2254">
        <v>376</v>
      </c>
      <c r="G2254">
        <v>2</v>
      </c>
      <c r="H2254">
        <v>46</v>
      </c>
      <c r="I2254">
        <v>39</v>
      </c>
      <c r="J2254">
        <v>33</v>
      </c>
      <c r="K2254" s="1">
        <v>5.2999999999999999E-2</v>
      </c>
      <c r="L2254" s="1">
        <v>0.221</v>
      </c>
      <c r="M2254">
        <v>0.10100000000000001</v>
      </c>
      <c r="N2254">
        <v>0.317</v>
      </c>
      <c r="O2254">
        <v>0.248</v>
      </c>
      <c r="P2254">
        <v>0.28799999999999998</v>
      </c>
      <c r="Q2254">
        <v>0.34899999999999998</v>
      </c>
      <c r="R2254">
        <v>0.28599999999999998</v>
      </c>
      <c r="T2254">
        <v>76</v>
      </c>
      <c r="U2254">
        <v>2.5</v>
      </c>
      <c r="V2254">
        <v>-7.8</v>
      </c>
      <c r="W2254">
        <v>-1.5</v>
      </c>
      <c r="X2254">
        <v>0.3</v>
      </c>
      <c r="Y2254" s="2">
        <f t="shared" si="70"/>
        <v>0.24390243902439024</v>
      </c>
      <c r="Z2254" s="2">
        <f t="shared" si="71"/>
        <v>7.9787234042553182E-2</v>
      </c>
    </row>
    <row r="2255" spans="1:26" hidden="1" x14ac:dyDescent="0.45">
      <c r="A2255">
        <v>2328</v>
      </c>
      <c r="B2255">
        <v>2016</v>
      </c>
      <c r="C2255" t="s">
        <v>4128</v>
      </c>
      <c r="D2255" t="s">
        <v>305</v>
      </c>
      <c r="E2255">
        <v>41</v>
      </c>
      <c r="F2255">
        <v>112</v>
      </c>
      <c r="G2255">
        <v>4</v>
      </c>
      <c r="H2255">
        <v>15</v>
      </c>
      <c r="I2255">
        <v>11</v>
      </c>
      <c r="J2255">
        <v>0</v>
      </c>
      <c r="K2255" s="1">
        <v>9.8000000000000004E-2</v>
      </c>
      <c r="L2255" s="1">
        <v>0.25</v>
      </c>
      <c r="M2255">
        <v>0.19</v>
      </c>
      <c r="N2255">
        <v>0.27500000000000002</v>
      </c>
      <c r="O2255">
        <v>0.23</v>
      </c>
      <c r="P2255">
        <v>0.30399999999999999</v>
      </c>
      <c r="Q2255">
        <v>0.42</v>
      </c>
      <c r="R2255">
        <v>0.308</v>
      </c>
      <c r="T2255">
        <v>95</v>
      </c>
      <c r="U2255">
        <v>-0.3</v>
      </c>
      <c r="V2255">
        <v>-0.9</v>
      </c>
      <c r="W2255">
        <v>-1.7</v>
      </c>
      <c r="X2255">
        <v>0.1</v>
      </c>
      <c r="Y2255" s="2">
        <f t="shared" si="70"/>
        <v>0.24390243902439024</v>
      </c>
      <c r="Z2255" s="2">
        <f t="shared" si="71"/>
        <v>8.9285714285714288E-2</v>
      </c>
    </row>
    <row r="2256" spans="1:26" x14ac:dyDescent="0.45">
      <c r="A2256">
        <v>2350</v>
      </c>
      <c r="B2256">
        <v>1999</v>
      </c>
      <c r="C2256" t="s">
        <v>20</v>
      </c>
      <c r="D2256" t="s">
        <v>490</v>
      </c>
      <c r="E2256">
        <v>41</v>
      </c>
      <c r="F2256">
        <v>156</v>
      </c>
      <c r="G2256">
        <v>2</v>
      </c>
      <c r="H2256">
        <v>26</v>
      </c>
      <c r="I2256">
        <v>12</v>
      </c>
      <c r="J2256">
        <v>11</v>
      </c>
      <c r="K2256" s="1">
        <v>5.8000000000000003E-2</v>
      </c>
      <c r="L2256" s="1">
        <v>0.10299999999999999</v>
      </c>
      <c r="M2256">
        <v>7.0000000000000007E-2</v>
      </c>
      <c r="N2256">
        <v>0.254</v>
      </c>
      <c r="O2256">
        <v>0.23799999999999999</v>
      </c>
      <c r="P2256">
        <v>0.28100000000000003</v>
      </c>
      <c r="Q2256">
        <v>0.308</v>
      </c>
      <c r="R2256">
        <v>0.26600000000000001</v>
      </c>
      <c r="T2256">
        <v>47</v>
      </c>
      <c r="U2256">
        <v>0.8</v>
      </c>
      <c r="V2256">
        <v>-10.199999999999999</v>
      </c>
      <c r="W2256">
        <v>5.5</v>
      </c>
      <c r="X2256">
        <v>0.1</v>
      </c>
      <c r="Y2256" s="2">
        <f t="shared" si="70"/>
        <v>0.24390243902439024</v>
      </c>
      <c r="Z2256" s="2">
        <f t="shared" si="71"/>
        <v>6.4102564102564097E-2</v>
      </c>
    </row>
    <row r="2257" spans="1:26" x14ac:dyDescent="0.45">
      <c r="A2257">
        <v>2049</v>
      </c>
      <c r="B2257">
        <v>1985</v>
      </c>
      <c r="C2257" t="s">
        <v>5540</v>
      </c>
      <c r="D2257" t="s">
        <v>221</v>
      </c>
      <c r="E2257">
        <v>125</v>
      </c>
      <c r="F2257">
        <v>345</v>
      </c>
      <c r="G2257">
        <v>3</v>
      </c>
      <c r="H2257">
        <v>30</v>
      </c>
      <c r="I2257">
        <v>21</v>
      </c>
      <c r="J2257">
        <v>20</v>
      </c>
      <c r="K2257" s="1">
        <v>8.1000000000000003E-2</v>
      </c>
      <c r="L2257" s="1">
        <v>0.20899999999999999</v>
      </c>
      <c r="M2257">
        <v>0.08</v>
      </c>
      <c r="N2257">
        <v>0.29499999999999998</v>
      </c>
      <c r="O2257">
        <v>0.23699999999999999</v>
      </c>
      <c r="P2257">
        <v>0.29699999999999999</v>
      </c>
      <c r="Q2257">
        <v>0.317</v>
      </c>
      <c r="R2257">
        <v>0.27500000000000002</v>
      </c>
      <c r="T2257">
        <v>73</v>
      </c>
      <c r="U2257">
        <v>0.3</v>
      </c>
      <c r="V2257">
        <v>-10.4</v>
      </c>
      <c r="W2257">
        <v>2</v>
      </c>
      <c r="X2257">
        <v>0.3</v>
      </c>
      <c r="Y2257" s="2">
        <f t="shared" si="70"/>
        <v>0.24</v>
      </c>
      <c r="Z2257" s="2">
        <f t="shared" si="71"/>
        <v>8.6956521739130432E-2</v>
      </c>
    </row>
    <row r="2258" spans="1:26" x14ac:dyDescent="0.45">
      <c r="A2258">
        <v>2128</v>
      </c>
      <c r="B2258">
        <v>1982</v>
      </c>
      <c r="C2258" t="s">
        <v>6249</v>
      </c>
      <c r="D2258" t="s">
        <v>628</v>
      </c>
      <c r="E2258">
        <v>84</v>
      </c>
      <c r="F2258">
        <v>168</v>
      </c>
      <c r="G2258">
        <v>4</v>
      </c>
      <c r="H2258">
        <v>21</v>
      </c>
      <c r="I2258">
        <v>17</v>
      </c>
      <c r="J2258">
        <v>2</v>
      </c>
      <c r="K2258" s="1">
        <v>0.13700000000000001</v>
      </c>
      <c r="L2258" s="1">
        <v>0.19600000000000001</v>
      </c>
      <c r="M2258">
        <v>0.161</v>
      </c>
      <c r="N2258">
        <v>0.27800000000000002</v>
      </c>
      <c r="O2258">
        <v>0.23799999999999999</v>
      </c>
      <c r="P2258">
        <v>0.33900000000000002</v>
      </c>
      <c r="Q2258">
        <v>0.39900000000000002</v>
      </c>
      <c r="R2258">
        <v>0.32700000000000001</v>
      </c>
      <c r="T2258">
        <v>102</v>
      </c>
      <c r="U2258">
        <v>-0.4</v>
      </c>
      <c r="V2258">
        <v>-0.1</v>
      </c>
      <c r="W2258">
        <v>-3.3</v>
      </c>
      <c r="X2258">
        <v>0.2</v>
      </c>
      <c r="Y2258" s="2">
        <f t="shared" si="70"/>
        <v>0.23809523809523811</v>
      </c>
      <c r="Z2258" s="2">
        <f t="shared" si="71"/>
        <v>0.11904761904761905</v>
      </c>
    </row>
    <row r="2259" spans="1:26" hidden="1" x14ac:dyDescent="0.45">
      <c r="A2259">
        <v>2278</v>
      </c>
      <c r="B2259">
        <v>2005</v>
      </c>
      <c r="C2259" t="s">
        <v>6318</v>
      </c>
      <c r="D2259" t="s">
        <v>576</v>
      </c>
      <c r="E2259">
        <v>42</v>
      </c>
      <c r="F2259">
        <v>102</v>
      </c>
      <c r="G2259">
        <v>1</v>
      </c>
      <c r="H2259">
        <v>15</v>
      </c>
      <c r="I2259">
        <v>8</v>
      </c>
      <c r="J2259">
        <v>3</v>
      </c>
      <c r="K2259" s="1">
        <v>7.8E-2</v>
      </c>
      <c r="L2259" s="1">
        <v>0.11799999999999999</v>
      </c>
      <c r="M2259">
        <v>9.0999999999999998E-2</v>
      </c>
      <c r="N2259">
        <v>0.34699999999999998</v>
      </c>
      <c r="O2259">
        <v>0.307</v>
      </c>
      <c r="P2259">
        <v>0.38400000000000001</v>
      </c>
      <c r="Q2259">
        <v>0.39800000000000002</v>
      </c>
      <c r="R2259">
        <v>0.35099999999999998</v>
      </c>
      <c r="T2259">
        <v>102</v>
      </c>
      <c r="U2259">
        <v>-0.8</v>
      </c>
      <c r="V2259">
        <v>-0.5</v>
      </c>
      <c r="W2259">
        <v>-1.4</v>
      </c>
      <c r="X2259">
        <v>0.1</v>
      </c>
      <c r="Y2259" s="2">
        <f t="shared" si="70"/>
        <v>0.23809523809523811</v>
      </c>
      <c r="Z2259" s="2">
        <f t="shared" si="71"/>
        <v>9.8039215686274508E-2</v>
      </c>
    </row>
    <row r="2260" spans="1:26" hidden="1" x14ac:dyDescent="0.45">
      <c r="A2260">
        <v>2416</v>
      </c>
      <c r="B2260">
        <v>2018</v>
      </c>
      <c r="C2260" t="s">
        <v>6386</v>
      </c>
      <c r="D2260" t="s">
        <v>206</v>
      </c>
      <c r="E2260">
        <v>42</v>
      </c>
      <c r="F2260">
        <v>118</v>
      </c>
      <c r="G2260">
        <v>4</v>
      </c>
      <c r="H2260">
        <v>16</v>
      </c>
      <c r="I2260">
        <v>11</v>
      </c>
      <c r="J2260">
        <v>0</v>
      </c>
      <c r="K2260" s="1">
        <v>4.2000000000000003E-2</v>
      </c>
      <c r="L2260" s="1">
        <v>0.21199999999999999</v>
      </c>
      <c r="M2260">
        <v>0.127</v>
      </c>
      <c r="N2260">
        <v>0.29599999999999999</v>
      </c>
      <c r="O2260">
        <v>0.255</v>
      </c>
      <c r="P2260">
        <v>0.28699999999999998</v>
      </c>
      <c r="Q2260">
        <v>0.38200000000000001</v>
      </c>
      <c r="R2260">
        <v>0.29099999999999998</v>
      </c>
      <c r="T2260">
        <v>81</v>
      </c>
      <c r="U2260">
        <v>-0.1</v>
      </c>
      <c r="V2260">
        <v>-2.8</v>
      </c>
      <c r="W2260">
        <v>-0.6</v>
      </c>
      <c r="X2260">
        <v>0.1</v>
      </c>
      <c r="Y2260" s="2">
        <f t="shared" si="70"/>
        <v>0.23809523809523811</v>
      </c>
      <c r="Z2260" s="2">
        <f t="shared" si="71"/>
        <v>8.4745762711864417E-2</v>
      </c>
    </row>
    <row r="2261" spans="1:26" x14ac:dyDescent="0.45">
      <c r="A2261">
        <v>2072</v>
      </c>
      <c r="B2261">
        <v>2012</v>
      </c>
      <c r="C2261" t="s">
        <v>4957</v>
      </c>
      <c r="D2261" t="s">
        <v>272</v>
      </c>
      <c r="E2261">
        <v>126</v>
      </c>
      <c r="F2261">
        <v>416</v>
      </c>
      <c r="G2261">
        <v>3</v>
      </c>
      <c r="H2261">
        <v>40</v>
      </c>
      <c r="I2261">
        <v>27</v>
      </c>
      <c r="J2261">
        <v>5</v>
      </c>
      <c r="K2261" s="1">
        <v>4.5999999999999999E-2</v>
      </c>
      <c r="L2261" s="1">
        <v>0.111</v>
      </c>
      <c r="M2261">
        <v>8.1000000000000003E-2</v>
      </c>
      <c r="N2261">
        <v>0.30399999999999999</v>
      </c>
      <c r="O2261">
        <v>0.27300000000000002</v>
      </c>
      <c r="P2261">
        <v>0.317</v>
      </c>
      <c r="Q2261">
        <v>0.35399999999999998</v>
      </c>
      <c r="R2261">
        <v>0.29599999999999999</v>
      </c>
      <c r="T2261">
        <v>83</v>
      </c>
      <c r="U2261">
        <v>0.2</v>
      </c>
      <c r="V2261">
        <v>-8.1999999999999993</v>
      </c>
      <c r="W2261">
        <v>-1.9</v>
      </c>
      <c r="X2261">
        <v>0.3</v>
      </c>
      <c r="Y2261" s="2">
        <f t="shared" si="70"/>
        <v>0.23809523809523808</v>
      </c>
      <c r="Z2261" s="2">
        <f t="shared" si="71"/>
        <v>7.2115384615384609E-2</v>
      </c>
    </row>
    <row r="2262" spans="1:26" x14ac:dyDescent="0.45">
      <c r="A2262">
        <v>2098</v>
      </c>
      <c r="B2262">
        <v>1966</v>
      </c>
      <c r="C2262" t="s">
        <v>4815</v>
      </c>
      <c r="D2262" t="s">
        <v>2203</v>
      </c>
      <c r="E2262">
        <v>127</v>
      </c>
      <c r="F2262">
        <v>419</v>
      </c>
      <c r="G2262">
        <v>7</v>
      </c>
      <c r="H2262">
        <v>33</v>
      </c>
      <c r="I2262">
        <v>44</v>
      </c>
      <c r="J2262">
        <v>2</v>
      </c>
      <c r="K2262" s="1">
        <v>8.7999999999999995E-2</v>
      </c>
      <c r="L2262" s="1">
        <v>0.22700000000000001</v>
      </c>
      <c r="M2262">
        <v>0.111</v>
      </c>
      <c r="N2262">
        <v>0.26</v>
      </c>
      <c r="O2262">
        <v>0.20899999999999999</v>
      </c>
      <c r="P2262">
        <v>0.28499999999999998</v>
      </c>
      <c r="Q2262">
        <v>0.32</v>
      </c>
      <c r="R2262">
        <v>0.26900000000000002</v>
      </c>
      <c r="T2262">
        <v>71</v>
      </c>
      <c r="U2262">
        <v>-1.3</v>
      </c>
      <c r="V2262">
        <v>-14.9</v>
      </c>
      <c r="W2262">
        <v>5.9</v>
      </c>
      <c r="X2262">
        <v>0.3</v>
      </c>
      <c r="Y2262" s="2">
        <f t="shared" si="70"/>
        <v>0.23622047244094488</v>
      </c>
      <c r="Z2262" s="2">
        <f t="shared" si="71"/>
        <v>7.1599045346062054E-2</v>
      </c>
    </row>
    <row r="2263" spans="1:26" x14ac:dyDescent="0.45">
      <c r="A2263">
        <v>2298</v>
      </c>
      <c r="B2263">
        <v>1975</v>
      </c>
      <c r="C2263" t="s">
        <v>6334</v>
      </c>
      <c r="D2263" t="s">
        <v>1611</v>
      </c>
      <c r="E2263">
        <v>43</v>
      </c>
      <c r="F2263">
        <v>143</v>
      </c>
      <c r="G2263">
        <v>0</v>
      </c>
      <c r="H2263">
        <v>6</v>
      </c>
      <c r="I2263">
        <v>7</v>
      </c>
      <c r="J2263">
        <v>0</v>
      </c>
      <c r="K2263" s="1">
        <v>7.6999999999999999E-2</v>
      </c>
      <c r="L2263" s="1">
        <v>0.217</v>
      </c>
      <c r="M2263">
        <v>5.5E-2</v>
      </c>
      <c r="N2263">
        <v>0.309</v>
      </c>
      <c r="O2263">
        <v>0.23400000000000001</v>
      </c>
      <c r="P2263">
        <v>0.31</v>
      </c>
      <c r="Q2263">
        <v>0.28899999999999998</v>
      </c>
      <c r="R2263">
        <v>0.27600000000000002</v>
      </c>
      <c r="T2263">
        <v>71</v>
      </c>
      <c r="U2263">
        <v>0</v>
      </c>
      <c r="V2263">
        <v>-4.7</v>
      </c>
      <c r="W2263">
        <v>1.4</v>
      </c>
      <c r="X2263">
        <v>0.1</v>
      </c>
      <c r="Y2263" s="2">
        <f t="shared" si="70"/>
        <v>0.23255813953488372</v>
      </c>
      <c r="Z2263" s="2">
        <f t="shared" si="71"/>
        <v>6.9930069930069935E-2</v>
      </c>
    </row>
    <row r="2264" spans="1:26" x14ac:dyDescent="0.45">
      <c r="A2264">
        <v>2392</v>
      </c>
      <c r="B2264">
        <v>2006</v>
      </c>
      <c r="C2264" t="s">
        <v>4021</v>
      </c>
      <c r="D2264" t="s">
        <v>490</v>
      </c>
      <c r="E2264">
        <v>43</v>
      </c>
      <c r="F2264">
        <v>141</v>
      </c>
      <c r="G2264">
        <v>1</v>
      </c>
      <c r="H2264">
        <v>21</v>
      </c>
      <c r="I2264">
        <v>8</v>
      </c>
      <c r="J2264">
        <v>0</v>
      </c>
      <c r="K2264" s="1">
        <v>2.1000000000000001E-2</v>
      </c>
      <c r="L2264" s="1">
        <v>0.19900000000000001</v>
      </c>
      <c r="M2264">
        <v>8.7999999999999995E-2</v>
      </c>
      <c r="N2264">
        <v>0.33600000000000002</v>
      </c>
      <c r="O2264">
        <v>0.27200000000000002</v>
      </c>
      <c r="P2264">
        <v>0.28799999999999998</v>
      </c>
      <c r="Q2264">
        <v>0.36</v>
      </c>
      <c r="R2264">
        <v>0.28299999999999997</v>
      </c>
      <c r="T2264">
        <v>66</v>
      </c>
      <c r="U2264">
        <v>1.4</v>
      </c>
      <c r="V2264">
        <v>-4.9000000000000004</v>
      </c>
      <c r="W2264">
        <v>0.9</v>
      </c>
      <c r="X2264">
        <v>0.1</v>
      </c>
      <c r="Y2264" s="2">
        <f t="shared" si="70"/>
        <v>0.23255813953488372</v>
      </c>
      <c r="Z2264" s="2">
        <f t="shared" si="71"/>
        <v>7.0921985815602842E-2</v>
      </c>
    </row>
    <row r="2265" spans="1:26" hidden="1" x14ac:dyDescent="0.45">
      <c r="A2265">
        <v>2435</v>
      </c>
      <c r="B2265">
        <v>1978</v>
      </c>
      <c r="C2265" t="s">
        <v>3942</v>
      </c>
      <c r="D2265" t="s">
        <v>382</v>
      </c>
      <c r="E2265">
        <v>43</v>
      </c>
      <c r="F2265">
        <v>105</v>
      </c>
      <c r="G2265">
        <v>1</v>
      </c>
      <c r="H2265">
        <v>14</v>
      </c>
      <c r="I2265">
        <v>8</v>
      </c>
      <c r="J2265">
        <v>2</v>
      </c>
      <c r="K2265" s="1">
        <v>4.8000000000000001E-2</v>
      </c>
      <c r="L2265" s="1">
        <v>9.5000000000000001E-2</v>
      </c>
      <c r="M2265">
        <v>4.1000000000000002E-2</v>
      </c>
      <c r="N2265">
        <v>0.23300000000000001</v>
      </c>
      <c r="O2265">
        <v>0.216</v>
      </c>
      <c r="P2265">
        <v>0.26900000000000002</v>
      </c>
      <c r="Q2265">
        <v>0.25800000000000001</v>
      </c>
      <c r="R2265">
        <v>0.249</v>
      </c>
      <c r="T2265">
        <v>52</v>
      </c>
      <c r="U2265">
        <v>0.4</v>
      </c>
      <c r="V2265">
        <v>-5.3</v>
      </c>
      <c r="W2265">
        <v>2.7</v>
      </c>
      <c r="X2265">
        <v>0.1</v>
      </c>
      <c r="Y2265" s="2">
        <f t="shared" si="70"/>
        <v>0.23255813953488372</v>
      </c>
      <c r="Z2265" s="2">
        <f t="shared" si="71"/>
        <v>9.5238095238095233E-2</v>
      </c>
    </row>
    <row r="2266" spans="1:26" x14ac:dyDescent="0.45">
      <c r="A2266">
        <v>1925</v>
      </c>
      <c r="B2266">
        <v>1975</v>
      </c>
      <c r="C2266" t="s">
        <v>5628</v>
      </c>
      <c r="D2266" t="s">
        <v>221</v>
      </c>
      <c r="E2266">
        <v>130</v>
      </c>
      <c r="F2266">
        <v>495</v>
      </c>
      <c r="G2266">
        <v>12</v>
      </c>
      <c r="H2266">
        <v>59</v>
      </c>
      <c r="I2266">
        <v>44</v>
      </c>
      <c r="J2266">
        <v>11</v>
      </c>
      <c r="K2266" s="1">
        <v>6.3E-2</v>
      </c>
      <c r="L2266" s="1">
        <v>0.2</v>
      </c>
      <c r="M2266">
        <v>0.15</v>
      </c>
      <c r="N2266">
        <v>0.26100000000000001</v>
      </c>
      <c r="O2266">
        <v>0.22500000000000001</v>
      </c>
      <c r="P2266">
        <v>0.27600000000000002</v>
      </c>
      <c r="Q2266">
        <v>0.375</v>
      </c>
      <c r="R2266">
        <v>0.29399999999999998</v>
      </c>
      <c r="T2266">
        <v>74</v>
      </c>
      <c r="U2266">
        <v>0.3</v>
      </c>
      <c r="V2266">
        <v>-14.6</v>
      </c>
      <c r="W2266">
        <v>2</v>
      </c>
      <c r="X2266">
        <v>0.3</v>
      </c>
      <c r="Y2266" s="2">
        <f t="shared" si="70"/>
        <v>0.23076923076923075</v>
      </c>
      <c r="Z2266" s="2">
        <f t="shared" si="71"/>
        <v>6.0606060606060608E-2</v>
      </c>
    </row>
    <row r="2267" spans="1:26" x14ac:dyDescent="0.45">
      <c r="A2267">
        <v>2171</v>
      </c>
      <c r="B2267">
        <v>1984</v>
      </c>
      <c r="C2267" t="s">
        <v>4914</v>
      </c>
      <c r="D2267" t="s">
        <v>187</v>
      </c>
      <c r="E2267">
        <v>87</v>
      </c>
      <c r="F2267">
        <v>245</v>
      </c>
      <c r="G2267">
        <v>8</v>
      </c>
      <c r="H2267">
        <v>22</v>
      </c>
      <c r="I2267">
        <v>17</v>
      </c>
      <c r="J2267">
        <v>2</v>
      </c>
      <c r="K2267" s="1">
        <v>9.8000000000000004E-2</v>
      </c>
      <c r="L2267" s="1">
        <v>0.25700000000000001</v>
      </c>
      <c r="M2267">
        <v>0.14699999999999999</v>
      </c>
      <c r="N2267">
        <v>0.23100000000000001</v>
      </c>
      <c r="O2267">
        <v>0.19400000000000001</v>
      </c>
      <c r="P2267">
        <v>0.27300000000000002</v>
      </c>
      <c r="Q2267">
        <v>0.34100000000000003</v>
      </c>
      <c r="R2267">
        <v>0.27500000000000002</v>
      </c>
      <c r="T2267">
        <v>74</v>
      </c>
      <c r="U2267">
        <v>-0.4</v>
      </c>
      <c r="V2267">
        <v>-7.6</v>
      </c>
      <c r="W2267">
        <v>1.9</v>
      </c>
      <c r="X2267">
        <v>0.2</v>
      </c>
      <c r="Y2267" s="2">
        <f t="shared" si="70"/>
        <v>0.22988505747126436</v>
      </c>
      <c r="Z2267" s="2">
        <f t="shared" si="71"/>
        <v>8.1632653061224497E-2</v>
      </c>
    </row>
    <row r="2268" spans="1:26" x14ac:dyDescent="0.45">
      <c r="A2268">
        <v>2181</v>
      </c>
      <c r="B2268">
        <v>1999</v>
      </c>
      <c r="C2268" t="s">
        <v>3950</v>
      </c>
      <c r="D2268" t="s">
        <v>212</v>
      </c>
      <c r="E2268">
        <v>87</v>
      </c>
      <c r="F2268">
        <v>227</v>
      </c>
      <c r="G2268">
        <v>9</v>
      </c>
      <c r="H2268">
        <v>23</v>
      </c>
      <c r="I2268">
        <v>27</v>
      </c>
      <c r="J2268">
        <v>5</v>
      </c>
      <c r="K2268" s="1">
        <v>7.4999999999999997E-2</v>
      </c>
      <c r="L2268" s="1">
        <v>0.14099999999999999</v>
      </c>
      <c r="M2268">
        <v>0.16300000000000001</v>
      </c>
      <c r="N2268">
        <v>0.26600000000000001</v>
      </c>
      <c r="O2268">
        <v>0.25800000000000001</v>
      </c>
      <c r="P2268">
        <v>0.313</v>
      </c>
      <c r="Q2268">
        <v>0.42099999999999999</v>
      </c>
      <c r="R2268">
        <v>0.32</v>
      </c>
      <c r="T2268">
        <v>87</v>
      </c>
      <c r="U2268">
        <v>0.6</v>
      </c>
      <c r="V2268">
        <v>-3.2</v>
      </c>
      <c r="W2268">
        <v>-2.6</v>
      </c>
      <c r="X2268">
        <v>0.2</v>
      </c>
      <c r="Y2268" s="2">
        <f t="shared" si="70"/>
        <v>0.22988505747126436</v>
      </c>
      <c r="Z2268" s="2">
        <f t="shared" si="71"/>
        <v>8.8105726872246701E-2</v>
      </c>
    </row>
    <row r="2269" spans="1:26" x14ac:dyDescent="0.45">
      <c r="A2269">
        <v>2271</v>
      </c>
      <c r="B2269">
        <v>1994</v>
      </c>
      <c r="C2269" t="s">
        <v>5371</v>
      </c>
      <c r="D2269" t="s">
        <v>628</v>
      </c>
      <c r="E2269">
        <v>87</v>
      </c>
      <c r="F2269">
        <v>144</v>
      </c>
      <c r="G2269">
        <v>5</v>
      </c>
      <c r="H2269">
        <v>16</v>
      </c>
      <c r="I2269">
        <v>19</v>
      </c>
      <c r="J2269">
        <v>5</v>
      </c>
      <c r="K2269" s="1">
        <v>6.3E-2</v>
      </c>
      <c r="L2269" s="1">
        <v>0.11799999999999999</v>
      </c>
      <c r="M2269">
        <v>0.159</v>
      </c>
      <c r="N2269">
        <v>0.27400000000000002</v>
      </c>
      <c r="O2269">
        <v>0.27300000000000002</v>
      </c>
      <c r="P2269">
        <v>0.313</v>
      </c>
      <c r="Q2269">
        <v>0.432</v>
      </c>
      <c r="R2269">
        <v>0.31900000000000001</v>
      </c>
      <c r="T2269">
        <v>88</v>
      </c>
      <c r="U2269">
        <v>1</v>
      </c>
      <c r="V2269">
        <v>-1.2</v>
      </c>
      <c r="W2269">
        <v>-2.1</v>
      </c>
      <c r="X2269">
        <v>0.2</v>
      </c>
      <c r="Y2269" s="2">
        <f t="shared" si="70"/>
        <v>0.22988505747126436</v>
      </c>
      <c r="Z2269" s="2">
        <f t="shared" si="71"/>
        <v>0.1388888888888889</v>
      </c>
    </row>
    <row r="2270" spans="1:26" x14ac:dyDescent="0.45">
      <c r="A2270">
        <v>2182</v>
      </c>
      <c r="B2270">
        <v>2007</v>
      </c>
      <c r="C2270" t="s">
        <v>5343</v>
      </c>
      <c r="D2270" t="s">
        <v>195</v>
      </c>
      <c r="E2270">
        <v>88</v>
      </c>
      <c r="F2270">
        <v>188</v>
      </c>
      <c r="G2270">
        <v>2</v>
      </c>
      <c r="H2270">
        <v>19</v>
      </c>
      <c r="I2270">
        <v>19</v>
      </c>
      <c r="J2270">
        <v>1</v>
      </c>
      <c r="K2270" s="1">
        <v>4.2999999999999997E-2</v>
      </c>
      <c r="L2270" s="1">
        <v>0.106</v>
      </c>
      <c r="M2270">
        <v>0.124</v>
      </c>
      <c r="N2270">
        <v>0.36299999999999999</v>
      </c>
      <c r="O2270">
        <v>0.33300000000000002</v>
      </c>
      <c r="P2270">
        <v>0.35799999999999998</v>
      </c>
      <c r="Q2270">
        <v>0.45800000000000002</v>
      </c>
      <c r="R2270">
        <v>0.35499999999999998</v>
      </c>
      <c r="T2270">
        <v>113</v>
      </c>
      <c r="U2270">
        <v>-2.4</v>
      </c>
      <c r="V2270">
        <v>0.9</v>
      </c>
      <c r="W2270">
        <v>-4.9000000000000004</v>
      </c>
      <c r="X2270">
        <v>0.2</v>
      </c>
      <c r="Y2270" s="2">
        <f t="shared" si="70"/>
        <v>0.22727272727272729</v>
      </c>
      <c r="Z2270" s="2">
        <f t="shared" si="71"/>
        <v>0.10638297872340426</v>
      </c>
    </row>
    <row r="2271" spans="1:26" x14ac:dyDescent="0.45">
      <c r="A2271">
        <v>2366</v>
      </c>
      <c r="B2271">
        <v>1974</v>
      </c>
      <c r="C2271" t="s">
        <v>5224</v>
      </c>
      <c r="D2271" t="s">
        <v>480</v>
      </c>
      <c r="E2271">
        <v>44</v>
      </c>
      <c r="F2271">
        <v>135</v>
      </c>
      <c r="G2271">
        <v>0</v>
      </c>
      <c r="H2271">
        <v>9</v>
      </c>
      <c r="I2271">
        <v>8</v>
      </c>
      <c r="J2271">
        <v>1</v>
      </c>
      <c r="K2271" s="1">
        <v>7.3999999999999996E-2</v>
      </c>
      <c r="L2271" s="1">
        <v>0.156</v>
      </c>
      <c r="M2271">
        <v>2.5000000000000001E-2</v>
      </c>
      <c r="N2271">
        <v>0.29699999999999999</v>
      </c>
      <c r="O2271">
        <v>0.246</v>
      </c>
      <c r="P2271">
        <v>0.308</v>
      </c>
      <c r="Q2271">
        <v>0.27</v>
      </c>
      <c r="R2271">
        <v>0.27300000000000002</v>
      </c>
      <c r="T2271">
        <v>62</v>
      </c>
      <c r="U2271">
        <v>-0.2</v>
      </c>
      <c r="V2271">
        <v>-5.7</v>
      </c>
      <c r="W2271">
        <v>2.4</v>
      </c>
      <c r="X2271">
        <v>0.1</v>
      </c>
      <c r="Y2271" s="2">
        <f t="shared" si="70"/>
        <v>0.22727272727272729</v>
      </c>
      <c r="Z2271" s="2">
        <f t="shared" si="71"/>
        <v>7.4074074074074084E-2</v>
      </c>
    </row>
    <row r="2272" spans="1:26" x14ac:dyDescent="0.45">
      <c r="A2272">
        <v>2061</v>
      </c>
      <c r="B2272">
        <v>1977</v>
      </c>
      <c r="C2272" t="s">
        <v>4351</v>
      </c>
      <c r="D2272" t="s">
        <v>212</v>
      </c>
      <c r="E2272">
        <v>135</v>
      </c>
      <c r="F2272">
        <v>455</v>
      </c>
      <c r="G2272">
        <v>4</v>
      </c>
      <c r="H2272">
        <v>41</v>
      </c>
      <c r="I2272">
        <v>28</v>
      </c>
      <c r="J2272">
        <v>6</v>
      </c>
      <c r="K2272" s="1">
        <v>3.3000000000000002E-2</v>
      </c>
      <c r="L2272" s="1">
        <v>5.0999999999999997E-2</v>
      </c>
      <c r="M2272">
        <v>7.0999999999999994E-2</v>
      </c>
      <c r="N2272">
        <v>0.253</v>
      </c>
      <c r="O2272">
        <v>0.248</v>
      </c>
      <c r="P2272">
        <v>0.27700000000000002</v>
      </c>
      <c r="Q2272">
        <v>0.31900000000000001</v>
      </c>
      <c r="R2272">
        <v>0.26700000000000002</v>
      </c>
      <c r="T2272">
        <v>59</v>
      </c>
      <c r="U2272">
        <v>-0.9</v>
      </c>
      <c r="V2272">
        <v>-23.1</v>
      </c>
      <c r="W2272">
        <v>10.6</v>
      </c>
      <c r="X2272">
        <v>0.3</v>
      </c>
      <c r="Y2272" s="2">
        <f t="shared" si="70"/>
        <v>0.22222222222222221</v>
      </c>
      <c r="Z2272" s="2">
        <f t="shared" si="71"/>
        <v>6.5934065934065936E-2</v>
      </c>
    </row>
    <row r="2273" spans="1:26" x14ac:dyDescent="0.45">
      <c r="A2273">
        <v>2130</v>
      </c>
      <c r="B2273">
        <v>1965</v>
      </c>
      <c r="C2273" t="s">
        <v>5456</v>
      </c>
      <c r="D2273" t="s">
        <v>2203</v>
      </c>
      <c r="E2273">
        <v>90</v>
      </c>
      <c r="F2273">
        <v>308</v>
      </c>
      <c r="G2273">
        <v>1</v>
      </c>
      <c r="H2273">
        <v>34</v>
      </c>
      <c r="I2273">
        <v>22</v>
      </c>
      <c r="J2273">
        <v>9</v>
      </c>
      <c r="K2273" s="1">
        <v>0.11700000000000001</v>
      </c>
      <c r="L2273" s="1">
        <v>0.13300000000000001</v>
      </c>
      <c r="M2273">
        <v>7.3999999999999996E-2</v>
      </c>
      <c r="N2273">
        <v>0.27600000000000002</v>
      </c>
      <c r="O2273">
        <v>0.23699999999999999</v>
      </c>
      <c r="P2273">
        <v>0.32700000000000001</v>
      </c>
      <c r="Q2273">
        <v>0.311</v>
      </c>
      <c r="R2273">
        <v>0.29399999999999998</v>
      </c>
      <c r="T2273">
        <v>84</v>
      </c>
      <c r="U2273">
        <v>1.1000000000000001</v>
      </c>
      <c r="V2273">
        <v>-4.3</v>
      </c>
      <c r="W2273">
        <v>-2.2000000000000002</v>
      </c>
      <c r="X2273">
        <v>0.2</v>
      </c>
      <c r="Y2273" s="2">
        <f t="shared" si="70"/>
        <v>0.22222222222222221</v>
      </c>
      <c r="Z2273" s="2">
        <f t="shared" si="71"/>
        <v>6.4935064935064929E-2</v>
      </c>
    </row>
    <row r="2274" spans="1:26" x14ac:dyDescent="0.45">
      <c r="A2274">
        <v>2240</v>
      </c>
      <c r="B2274">
        <v>1991</v>
      </c>
      <c r="C2274" t="s">
        <v>3885</v>
      </c>
      <c r="D2274" t="s">
        <v>973</v>
      </c>
      <c r="E2274">
        <v>90</v>
      </c>
      <c r="F2274">
        <v>265</v>
      </c>
      <c r="G2274">
        <v>0</v>
      </c>
      <c r="H2274">
        <v>21</v>
      </c>
      <c r="I2274">
        <v>21</v>
      </c>
      <c r="J2274">
        <v>3</v>
      </c>
      <c r="K2274" s="1">
        <v>5.2999999999999999E-2</v>
      </c>
      <c r="L2274" s="1">
        <v>0.14000000000000001</v>
      </c>
      <c r="M2274">
        <v>0.03</v>
      </c>
      <c r="N2274">
        <v>0.28100000000000003</v>
      </c>
      <c r="O2274">
        <v>0.23799999999999999</v>
      </c>
      <c r="P2274">
        <v>0.28899999999999998</v>
      </c>
      <c r="Q2274">
        <v>0.26800000000000002</v>
      </c>
      <c r="R2274">
        <v>0.25900000000000001</v>
      </c>
      <c r="T2274">
        <v>62</v>
      </c>
      <c r="U2274">
        <v>-1</v>
      </c>
      <c r="V2274">
        <v>-12.9</v>
      </c>
      <c r="W2274">
        <v>6.2</v>
      </c>
      <c r="X2274">
        <v>0.2</v>
      </c>
      <c r="Y2274" s="2">
        <f t="shared" si="70"/>
        <v>0.22222222222222221</v>
      </c>
      <c r="Z2274" s="2">
        <f t="shared" si="71"/>
        <v>7.5471698113207558E-2</v>
      </c>
    </row>
    <row r="2275" spans="1:26" hidden="1" x14ac:dyDescent="0.45">
      <c r="A2275">
        <v>2266</v>
      </c>
      <c r="B2275">
        <v>2000</v>
      </c>
      <c r="C2275" t="s">
        <v>6312</v>
      </c>
      <c r="D2275" t="s">
        <v>1611</v>
      </c>
      <c r="E2275">
        <v>90</v>
      </c>
      <c r="F2275">
        <v>110</v>
      </c>
      <c r="G2275">
        <v>2</v>
      </c>
      <c r="H2275">
        <v>19</v>
      </c>
      <c r="I2275">
        <v>13</v>
      </c>
      <c r="J2275">
        <v>4</v>
      </c>
      <c r="K2275" s="1">
        <v>4.4999999999999998E-2</v>
      </c>
      <c r="L2275" s="1">
        <v>0.35499999999999998</v>
      </c>
      <c r="M2275">
        <v>0.126</v>
      </c>
      <c r="N2275">
        <v>0.30199999999999999</v>
      </c>
      <c r="O2275">
        <v>0.20399999999999999</v>
      </c>
      <c r="P2275">
        <v>0.23899999999999999</v>
      </c>
      <c r="Q2275">
        <v>0.33</v>
      </c>
      <c r="R2275">
        <v>0.248</v>
      </c>
      <c r="T2275">
        <v>44</v>
      </c>
      <c r="U2275">
        <v>-0.1</v>
      </c>
      <c r="V2275">
        <v>-8.5</v>
      </c>
      <c r="W2275">
        <v>5.9</v>
      </c>
      <c r="X2275">
        <v>0.2</v>
      </c>
      <c r="Y2275" s="2">
        <f t="shared" si="70"/>
        <v>0.22222222222222221</v>
      </c>
      <c r="Z2275" s="2">
        <f t="shared" si="71"/>
        <v>0.18181818181818182</v>
      </c>
    </row>
    <row r="2276" spans="1:26" x14ac:dyDescent="0.45">
      <c r="A2276">
        <v>2280</v>
      </c>
      <c r="B2276">
        <v>1980</v>
      </c>
      <c r="C2276" t="s">
        <v>6320</v>
      </c>
      <c r="D2276" t="s">
        <v>382</v>
      </c>
      <c r="E2276">
        <v>45</v>
      </c>
      <c r="F2276">
        <v>133</v>
      </c>
      <c r="G2276">
        <v>5</v>
      </c>
      <c r="H2276">
        <v>17</v>
      </c>
      <c r="I2276">
        <v>16</v>
      </c>
      <c r="J2276">
        <v>1</v>
      </c>
      <c r="K2276" s="1">
        <v>5.2999999999999999E-2</v>
      </c>
      <c r="L2276" s="1">
        <v>0.18</v>
      </c>
      <c r="M2276">
        <v>0.16800000000000001</v>
      </c>
      <c r="N2276">
        <v>0.25</v>
      </c>
      <c r="O2276">
        <v>0.23200000000000001</v>
      </c>
      <c r="P2276">
        <v>0.27800000000000002</v>
      </c>
      <c r="Q2276">
        <v>0.4</v>
      </c>
      <c r="R2276">
        <v>0.30499999999999999</v>
      </c>
      <c r="T2276">
        <v>87</v>
      </c>
      <c r="U2276">
        <v>0.2</v>
      </c>
      <c r="V2276">
        <v>-1.8</v>
      </c>
      <c r="W2276">
        <v>-1.1000000000000001</v>
      </c>
      <c r="X2276">
        <v>0.1</v>
      </c>
      <c r="Y2276" s="2">
        <f t="shared" si="70"/>
        <v>0.22222222222222221</v>
      </c>
      <c r="Z2276" s="2">
        <f t="shared" si="71"/>
        <v>7.518796992481204E-2</v>
      </c>
    </row>
    <row r="2277" spans="1:26" x14ac:dyDescent="0.45">
      <c r="A2277">
        <v>2363</v>
      </c>
      <c r="B2277">
        <v>2021</v>
      </c>
      <c r="C2277" t="s">
        <v>6366</v>
      </c>
      <c r="D2277" t="s">
        <v>3419</v>
      </c>
      <c r="E2277">
        <v>45</v>
      </c>
      <c r="F2277">
        <v>150</v>
      </c>
      <c r="G2277">
        <v>3</v>
      </c>
      <c r="H2277">
        <v>16</v>
      </c>
      <c r="I2277">
        <v>14</v>
      </c>
      <c r="J2277">
        <v>1</v>
      </c>
      <c r="K2277" s="1">
        <v>0.12</v>
      </c>
      <c r="L2277" s="1">
        <v>0.253</v>
      </c>
      <c r="M2277">
        <v>0.14099999999999999</v>
      </c>
      <c r="N2277">
        <v>0.25</v>
      </c>
      <c r="O2277">
        <v>0.19500000000000001</v>
      </c>
      <c r="P2277">
        <v>0.29699999999999999</v>
      </c>
      <c r="Q2277">
        <v>0.33600000000000002</v>
      </c>
      <c r="R2277">
        <v>0.27900000000000003</v>
      </c>
      <c r="T2277">
        <v>71</v>
      </c>
      <c r="U2277">
        <v>0.5</v>
      </c>
      <c r="V2277">
        <v>-5</v>
      </c>
      <c r="W2277">
        <v>1</v>
      </c>
      <c r="X2277">
        <v>0.1</v>
      </c>
      <c r="Y2277" s="2">
        <f t="shared" si="70"/>
        <v>0.22222222222222221</v>
      </c>
      <c r="Z2277" s="2">
        <f t="shared" si="71"/>
        <v>6.666666666666668E-2</v>
      </c>
    </row>
    <row r="2278" spans="1:26" x14ac:dyDescent="0.45">
      <c r="A2278">
        <v>2430</v>
      </c>
      <c r="B2278">
        <v>2018</v>
      </c>
      <c r="C2278" t="s">
        <v>4249</v>
      </c>
      <c r="D2278" t="s">
        <v>206</v>
      </c>
      <c r="E2278">
        <v>45</v>
      </c>
      <c r="F2278">
        <v>191</v>
      </c>
      <c r="G2278">
        <v>4</v>
      </c>
      <c r="H2278">
        <v>23</v>
      </c>
      <c r="I2278">
        <v>11</v>
      </c>
      <c r="J2278">
        <v>2</v>
      </c>
      <c r="K2278" s="1">
        <v>8.8999999999999996E-2</v>
      </c>
      <c r="L2278" s="1">
        <v>0.19400000000000001</v>
      </c>
      <c r="M2278">
        <v>0.124</v>
      </c>
      <c r="N2278">
        <v>0.27900000000000003</v>
      </c>
      <c r="O2278">
        <v>0.23499999999999999</v>
      </c>
      <c r="P2278">
        <v>0.312</v>
      </c>
      <c r="Q2278">
        <v>0.35899999999999999</v>
      </c>
      <c r="R2278">
        <v>0.29799999999999999</v>
      </c>
      <c r="T2278">
        <v>86</v>
      </c>
      <c r="U2278">
        <v>-0.1</v>
      </c>
      <c r="V2278">
        <v>-3.3</v>
      </c>
      <c r="W2278">
        <v>-2.7</v>
      </c>
      <c r="X2278">
        <v>0.1</v>
      </c>
      <c r="Y2278" s="2">
        <f t="shared" si="70"/>
        <v>0.22222222222222221</v>
      </c>
      <c r="Z2278" s="2">
        <f t="shared" si="71"/>
        <v>5.2356020942408384E-2</v>
      </c>
    </row>
    <row r="2279" spans="1:26" x14ac:dyDescent="0.45">
      <c r="A2279">
        <v>1946</v>
      </c>
      <c r="B2279">
        <v>2006</v>
      </c>
      <c r="C2279" t="s">
        <v>5563</v>
      </c>
      <c r="D2279" t="s">
        <v>2199</v>
      </c>
      <c r="E2279">
        <v>136</v>
      </c>
      <c r="F2279">
        <v>520</v>
      </c>
      <c r="G2279">
        <v>20</v>
      </c>
      <c r="H2279">
        <v>54</v>
      </c>
      <c r="I2279">
        <v>77</v>
      </c>
      <c r="J2279">
        <v>3</v>
      </c>
      <c r="K2279" s="1">
        <v>8.6999999999999994E-2</v>
      </c>
      <c r="L2279" s="1">
        <v>0.20200000000000001</v>
      </c>
      <c r="M2279">
        <v>0.21099999999999999</v>
      </c>
      <c r="N2279">
        <v>0.29499999999999998</v>
      </c>
      <c r="O2279">
        <v>0.26200000000000001</v>
      </c>
      <c r="P2279">
        <v>0.32500000000000001</v>
      </c>
      <c r="Q2279">
        <v>0.47299999999999998</v>
      </c>
      <c r="R2279">
        <v>0.34</v>
      </c>
      <c r="T2279">
        <v>104</v>
      </c>
      <c r="U2279">
        <v>-3.3</v>
      </c>
      <c r="V2279">
        <v>-0.9</v>
      </c>
      <c r="W2279">
        <v>-13.1</v>
      </c>
      <c r="X2279">
        <v>0.3</v>
      </c>
      <c r="Y2279" s="2">
        <f t="shared" si="70"/>
        <v>0.22058823529411764</v>
      </c>
      <c r="Z2279" s="2">
        <f t="shared" si="71"/>
        <v>5.7692307692307689E-2</v>
      </c>
    </row>
    <row r="2280" spans="1:26" x14ac:dyDescent="0.45">
      <c r="A2280">
        <v>2203</v>
      </c>
      <c r="B2280">
        <v>2003</v>
      </c>
      <c r="C2280" t="s">
        <v>3878</v>
      </c>
      <c r="D2280" t="s">
        <v>490</v>
      </c>
      <c r="E2280">
        <v>91</v>
      </c>
      <c r="F2280">
        <v>324</v>
      </c>
      <c r="G2280">
        <v>14</v>
      </c>
      <c r="H2280">
        <v>35</v>
      </c>
      <c r="I2280">
        <v>40</v>
      </c>
      <c r="J2280">
        <v>2</v>
      </c>
      <c r="K2280" s="1">
        <v>6.8000000000000005E-2</v>
      </c>
      <c r="L2280" s="1">
        <v>0.25</v>
      </c>
      <c r="M2280">
        <v>0.23</v>
      </c>
      <c r="N2280">
        <v>0.30499999999999999</v>
      </c>
      <c r="O2280">
        <v>0.254</v>
      </c>
      <c r="P2280">
        <v>0.32700000000000001</v>
      </c>
      <c r="Q2280">
        <v>0.48499999999999999</v>
      </c>
      <c r="R2280">
        <v>0.34699999999999998</v>
      </c>
      <c r="T2280">
        <v>113</v>
      </c>
      <c r="U2280">
        <v>-2.2999999999999998</v>
      </c>
      <c r="V2280">
        <v>3</v>
      </c>
      <c r="W2280">
        <v>-12.2</v>
      </c>
      <c r="X2280">
        <v>0.2</v>
      </c>
      <c r="Y2280" s="2">
        <f t="shared" si="70"/>
        <v>0.21978021978021978</v>
      </c>
      <c r="Z2280" s="2">
        <f t="shared" si="71"/>
        <v>6.1728395061728392E-2</v>
      </c>
    </row>
    <row r="2281" spans="1:26" x14ac:dyDescent="0.45">
      <c r="A2281">
        <v>2289</v>
      </c>
      <c r="B2281">
        <v>2012</v>
      </c>
      <c r="C2281" t="s">
        <v>6327</v>
      </c>
      <c r="D2281" t="s">
        <v>576</v>
      </c>
      <c r="E2281">
        <v>46</v>
      </c>
      <c r="F2281">
        <v>126</v>
      </c>
      <c r="G2281">
        <v>5</v>
      </c>
      <c r="H2281">
        <v>14</v>
      </c>
      <c r="I2281">
        <v>11</v>
      </c>
      <c r="J2281">
        <v>2</v>
      </c>
      <c r="K2281" s="1">
        <v>9.5000000000000001E-2</v>
      </c>
      <c r="L2281" s="1">
        <v>0.27</v>
      </c>
      <c r="M2281">
        <v>0.19600000000000001</v>
      </c>
      <c r="N2281">
        <v>0.28000000000000003</v>
      </c>
      <c r="O2281">
        <v>0.23200000000000001</v>
      </c>
      <c r="P2281">
        <v>0.30199999999999999</v>
      </c>
      <c r="Q2281">
        <v>0.42899999999999999</v>
      </c>
      <c r="R2281">
        <v>0.315</v>
      </c>
      <c r="T2281">
        <v>80</v>
      </c>
      <c r="U2281">
        <v>-0.5</v>
      </c>
      <c r="V2281">
        <v>-3.5</v>
      </c>
      <c r="W2281">
        <v>1.1000000000000001</v>
      </c>
      <c r="X2281">
        <v>0.1</v>
      </c>
      <c r="Y2281" s="2">
        <f t="shared" si="70"/>
        <v>0.21739130434782608</v>
      </c>
      <c r="Z2281" s="2">
        <f t="shared" si="71"/>
        <v>7.9365079365079361E-2</v>
      </c>
    </row>
    <row r="2282" spans="1:26" x14ac:dyDescent="0.45">
      <c r="A2282">
        <v>2310</v>
      </c>
      <c r="B2282">
        <v>2001</v>
      </c>
      <c r="C2282" t="s">
        <v>5073</v>
      </c>
      <c r="D2282" t="s">
        <v>846</v>
      </c>
      <c r="E2282">
        <v>46</v>
      </c>
      <c r="F2282">
        <v>140</v>
      </c>
      <c r="G2282">
        <v>2</v>
      </c>
      <c r="H2282">
        <v>19</v>
      </c>
      <c r="I2282">
        <v>9</v>
      </c>
      <c r="J2282">
        <v>8</v>
      </c>
      <c r="K2282" s="1">
        <v>1.4E-2</v>
      </c>
      <c r="L2282" s="1">
        <v>0.107</v>
      </c>
      <c r="M2282">
        <v>0.11899999999999999</v>
      </c>
      <c r="N2282">
        <v>0.29099999999999998</v>
      </c>
      <c r="O2282">
        <v>0.26900000000000002</v>
      </c>
      <c r="P2282">
        <v>0.27900000000000003</v>
      </c>
      <c r="Q2282">
        <v>0.38800000000000001</v>
      </c>
      <c r="R2282">
        <v>0.28699999999999998</v>
      </c>
      <c r="T2282">
        <v>69</v>
      </c>
      <c r="U2282">
        <v>1.2</v>
      </c>
      <c r="V2282">
        <v>-4.3</v>
      </c>
      <c r="W2282">
        <v>0.8</v>
      </c>
      <c r="X2282">
        <v>0.1</v>
      </c>
      <c r="Y2282" s="2">
        <f t="shared" si="70"/>
        <v>0.21739130434782608</v>
      </c>
      <c r="Z2282" s="2">
        <f t="shared" si="71"/>
        <v>7.1428571428571425E-2</v>
      </c>
    </row>
    <row r="2283" spans="1:26" x14ac:dyDescent="0.45">
      <c r="A2283">
        <v>2311</v>
      </c>
      <c r="B2283">
        <v>1994</v>
      </c>
      <c r="C2283" t="s">
        <v>6339</v>
      </c>
      <c r="D2283" t="s">
        <v>212</v>
      </c>
      <c r="E2283">
        <v>46</v>
      </c>
      <c r="F2283">
        <v>149</v>
      </c>
      <c r="G2283">
        <v>5</v>
      </c>
      <c r="H2283">
        <v>21</v>
      </c>
      <c r="I2283">
        <v>15</v>
      </c>
      <c r="J2283">
        <v>0</v>
      </c>
      <c r="K2283" s="1">
        <v>0.121</v>
      </c>
      <c r="L2283" s="1">
        <v>0.14799999999999999</v>
      </c>
      <c r="M2283">
        <v>0.13300000000000001</v>
      </c>
      <c r="N2283">
        <v>0.23499999999999999</v>
      </c>
      <c r="O2283">
        <v>0.22700000000000001</v>
      </c>
      <c r="P2283">
        <v>0.32400000000000001</v>
      </c>
      <c r="Q2283">
        <v>0.35899999999999999</v>
      </c>
      <c r="R2283">
        <v>0.31</v>
      </c>
      <c r="T2283">
        <v>80</v>
      </c>
      <c r="U2283">
        <v>0</v>
      </c>
      <c r="V2283">
        <v>-3.9</v>
      </c>
      <c r="W2283">
        <v>0</v>
      </c>
      <c r="X2283">
        <v>0.1</v>
      </c>
      <c r="Y2283" s="2">
        <f t="shared" si="70"/>
        <v>0.21739130434782608</v>
      </c>
      <c r="Z2283" s="2">
        <f t="shared" si="71"/>
        <v>6.7114093959731558E-2</v>
      </c>
    </row>
    <row r="2284" spans="1:26" x14ac:dyDescent="0.45">
      <c r="A2284">
        <v>2375</v>
      </c>
      <c r="B2284">
        <v>1987</v>
      </c>
      <c r="C2284" t="s">
        <v>6371</v>
      </c>
      <c r="D2284" t="s">
        <v>212</v>
      </c>
      <c r="E2284">
        <v>46</v>
      </c>
      <c r="F2284">
        <v>151</v>
      </c>
      <c r="G2284">
        <v>3</v>
      </c>
      <c r="H2284">
        <v>17</v>
      </c>
      <c r="I2284">
        <v>12</v>
      </c>
      <c r="J2284">
        <v>21</v>
      </c>
      <c r="K2284" s="1">
        <v>8.5999999999999993E-2</v>
      </c>
      <c r="L2284" s="1">
        <v>0.185</v>
      </c>
      <c r="M2284">
        <v>9.8000000000000004E-2</v>
      </c>
      <c r="N2284">
        <v>0.29699999999999999</v>
      </c>
      <c r="O2284">
        <v>0.25</v>
      </c>
      <c r="P2284">
        <v>0.32700000000000001</v>
      </c>
      <c r="Q2284">
        <v>0.34799999999999998</v>
      </c>
      <c r="R2284">
        <v>0.30599999999999999</v>
      </c>
      <c r="T2284">
        <v>81</v>
      </c>
      <c r="U2284">
        <v>1.1000000000000001</v>
      </c>
      <c r="V2284">
        <v>-2.5</v>
      </c>
      <c r="W2284">
        <v>-1.7</v>
      </c>
      <c r="X2284">
        <v>0.1</v>
      </c>
      <c r="Y2284" s="2">
        <f t="shared" si="70"/>
        <v>0.21739130434782608</v>
      </c>
      <c r="Z2284" s="2">
        <f t="shared" si="71"/>
        <v>6.6225165562913912E-2</v>
      </c>
    </row>
    <row r="2285" spans="1:26" x14ac:dyDescent="0.45">
      <c r="A2285">
        <v>2445</v>
      </c>
      <c r="B2285">
        <v>2015</v>
      </c>
      <c r="C2285" t="s">
        <v>3953</v>
      </c>
      <c r="D2285" t="s">
        <v>260</v>
      </c>
      <c r="E2285">
        <v>46</v>
      </c>
      <c r="F2285">
        <v>138</v>
      </c>
      <c r="G2285">
        <v>2</v>
      </c>
      <c r="H2285">
        <v>16</v>
      </c>
      <c r="I2285">
        <v>6</v>
      </c>
      <c r="J2285">
        <v>2</v>
      </c>
      <c r="K2285" s="1">
        <v>4.2999999999999997E-2</v>
      </c>
      <c r="L2285" s="1">
        <v>0.31900000000000001</v>
      </c>
      <c r="M2285">
        <v>0.11600000000000001</v>
      </c>
      <c r="N2285">
        <v>0.30099999999999999</v>
      </c>
      <c r="O2285">
        <v>0.20899999999999999</v>
      </c>
      <c r="P2285">
        <v>0.25</v>
      </c>
      <c r="Q2285">
        <v>0.32600000000000001</v>
      </c>
      <c r="R2285">
        <v>0.252</v>
      </c>
      <c r="T2285">
        <v>53</v>
      </c>
      <c r="U2285">
        <v>-0.5</v>
      </c>
      <c r="V2285">
        <v>-8</v>
      </c>
      <c r="W2285">
        <v>4.0999999999999996</v>
      </c>
      <c r="X2285">
        <v>0.1</v>
      </c>
      <c r="Y2285" s="2">
        <f t="shared" si="70"/>
        <v>0.21739130434782608</v>
      </c>
      <c r="Z2285" s="2">
        <f t="shared" si="71"/>
        <v>7.2463768115942032E-2</v>
      </c>
    </row>
    <row r="2286" spans="1:26" x14ac:dyDescent="0.45">
      <c r="A2286">
        <v>2162</v>
      </c>
      <c r="B2286">
        <v>1997</v>
      </c>
      <c r="C2286" t="s">
        <v>5177</v>
      </c>
      <c r="D2286" t="s">
        <v>195</v>
      </c>
      <c r="E2286">
        <v>93</v>
      </c>
      <c r="F2286">
        <v>289</v>
      </c>
      <c r="G2286">
        <v>4</v>
      </c>
      <c r="H2286">
        <v>16</v>
      </c>
      <c r="I2286">
        <v>30</v>
      </c>
      <c r="J2286">
        <v>1</v>
      </c>
      <c r="K2286" s="1">
        <v>6.6000000000000003E-2</v>
      </c>
      <c r="L2286" s="1">
        <v>0.21099999999999999</v>
      </c>
      <c r="M2286">
        <v>9.1999999999999998E-2</v>
      </c>
      <c r="N2286">
        <v>0.29599999999999999</v>
      </c>
      <c r="O2286">
        <v>0.23799999999999999</v>
      </c>
      <c r="P2286">
        <v>0.29699999999999999</v>
      </c>
      <c r="Q2286">
        <v>0.33100000000000002</v>
      </c>
      <c r="R2286">
        <v>0.28399999999999997</v>
      </c>
      <c r="T2286">
        <v>66</v>
      </c>
      <c r="U2286">
        <v>-0.2</v>
      </c>
      <c r="V2286">
        <v>-12.8</v>
      </c>
      <c r="W2286">
        <v>5.7</v>
      </c>
      <c r="X2286">
        <v>0.2</v>
      </c>
      <c r="Y2286" s="2">
        <f t="shared" si="70"/>
        <v>0.21505376344086022</v>
      </c>
      <c r="Z2286" s="2">
        <f t="shared" si="71"/>
        <v>6.9204152249134954E-2</v>
      </c>
    </row>
    <row r="2287" spans="1:26" x14ac:dyDescent="0.45">
      <c r="A2287">
        <v>2239</v>
      </c>
      <c r="B2287">
        <v>2015</v>
      </c>
      <c r="C2287" t="s">
        <v>6297</v>
      </c>
      <c r="D2287" t="s">
        <v>382</v>
      </c>
      <c r="E2287">
        <v>93</v>
      </c>
      <c r="F2287">
        <v>226</v>
      </c>
      <c r="G2287">
        <v>2</v>
      </c>
      <c r="H2287">
        <v>22</v>
      </c>
      <c r="I2287">
        <v>16</v>
      </c>
      <c r="J2287">
        <v>0</v>
      </c>
      <c r="K2287" s="1">
        <v>8.7999999999999995E-2</v>
      </c>
      <c r="L2287" s="1">
        <v>0.24299999999999999</v>
      </c>
      <c r="M2287">
        <v>9.5000000000000001E-2</v>
      </c>
      <c r="N2287">
        <v>0.34499999999999997</v>
      </c>
      <c r="O2287">
        <v>0.25900000000000001</v>
      </c>
      <c r="P2287">
        <v>0.32400000000000001</v>
      </c>
      <c r="Q2287">
        <v>0.35299999999999998</v>
      </c>
      <c r="R2287">
        <v>0.29899999999999999</v>
      </c>
      <c r="T2287">
        <v>85</v>
      </c>
      <c r="U2287">
        <v>-0.3</v>
      </c>
      <c r="V2287">
        <v>-4.4000000000000004</v>
      </c>
      <c r="W2287">
        <v>-1</v>
      </c>
      <c r="X2287">
        <v>0.2</v>
      </c>
      <c r="Y2287" s="2">
        <f t="shared" si="70"/>
        <v>0.21505376344086022</v>
      </c>
      <c r="Z2287" s="2">
        <f t="shared" si="71"/>
        <v>8.8495575221238951E-2</v>
      </c>
    </row>
    <row r="2288" spans="1:26" x14ac:dyDescent="0.45">
      <c r="A2288">
        <v>2242</v>
      </c>
      <c r="B2288">
        <v>2014</v>
      </c>
      <c r="C2288" t="s">
        <v>4842</v>
      </c>
      <c r="D2288" t="s">
        <v>628</v>
      </c>
      <c r="E2288">
        <v>93</v>
      </c>
      <c r="F2288">
        <v>360</v>
      </c>
      <c r="G2288">
        <v>1</v>
      </c>
      <c r="H2288">
        <v>22</v>
      </c>
      <c r="I2288">
        <v>31</v>
      </c>
      <c r="J2288">
        <v>2</v>
      </c>
      <c r="K2288" s="1">
        <v>0.1</v>
      </c>
      <c r="L2288" s="1">
        <v>0.111</v>
      </c>
      <c r="M2288">
        <v>6.6000000000000003E-2</v>
      </c>
      <c r="N2288">
        <v>0.28299999999999997</v>
      </c>
      <c r="O2288">
        <v>0.251</v>
      </c>
      <c r="P2288">
        <v>0.32800000000000001</v>
      </c>
      <c r="Q2288">
        <v>0.317</v>
      </c>
      <c r="R2288">
        <v>0.29199999999999998</v>
      </c>
      <c r="T2288">
        <v>84</v>
      </c>
      <c r="U2288">
        <v>-4.4000000000000004</v>
      </c>
      <c r="V2288">
        <v>-10.9</v>
      </c>
      <c r="W2288">
        <v>1.5</v>
      </c>
      <c r="X2288">
        <v>0.2</v>
      </c>
      <c r="Y2288" s="2">
        <f t="shared" si="70"/>
        <v>0.21505376344086022</v>
      </c>
      <c r="Z2288" s="2">
        <f t="shared" si="71"/>
        <v>5.5555555555555552E-2</v>
      </c>
    </row>
    <row r="2289" spans="1:26" x14ac:dyDescent="0.45">
      <c r="A2289">
        <v>2094</v>
      </c>
      <c r="B2289">
        <v>1973</v>
      </c>
      <c r="C2289" t="s">
        <v>5457</v>
      </c>
      <c r="D2289" t="s">
        <v>490</v>
      </c>
      <c r="E2289">
        <v>140</v>
      </c>
      <c r="F2289">
        <v>561</v>
      </c>
      <c r="G2289">
        <v>23</v>
      </c>
      <c r="H2289">
        <v>68</v>
      </c>
      <c r="I2289">
        <v>73</v>
      </c>
      <c r="J2289">
        <v>5</v>
      </c>
      <c r="K2289" s="1">
        <v>0.08</v>
      </c>
      <c r="L2289" s="1">
        <v>0.184</v>
      </c>
      <c r="M2289">
        <v>0.17199999999999999</v>
      </c>
      <c r="N2289">
        <v>0.252</v>
      </c>
      <c r="O2289">
        <v>0.23699999999999999</v>
      </c>
      <c r="P2289">
        <v>0.30299999999999999</v>
      </c>
      <c r="Q2289">
        <v>0.40899999999999997</v>
      </c>
      <c r="R2289">
        <v>0.32200000000000001</v>
      </c>
      <c r="T2289">
        <v>97</v>
      </c>
      <c r="U2289">
        <v>0.1</v>
      </c>
      <c r="V2289">
        <v>-1.6</v>
      </c>
      <c r="W2289">
        <v>-15</v>
      </c>
      <c r="X2289">
        <v>0.3</v>
      </c>
      <c r="Y2289" s="2">
        <f t="shared" si="70"/>
        <v>0.2142857142857143</v>
      </c>
      <c r="Z2289" s="2">
        <f t="shared" si="71"/>
        <v>5.3475935828877004E-2</v>
      </c>
    </row>
    <row r="2290" spans="1:26" x14ac:dyDescent="0.45">
      <c r="A2290">
        <v>2190</v>
      </c>
      <c r="B2290">
        <v>1995</v>
      </c>
      <c r="C2290" t="s">
        <v>5339</v>
      </c>
      <c r="D2290" t="s">
        <v>260</v>
      </c>
      <c r="E2290">
        <v>94</v>
      </c>
      <c r="F2290">
        <v>296</v>
      </c>
      <c r="G2290">
        <v>3</v>
      </c>
      <c r="H2290">
        <v>28</v>
      </c>
      <c r="I2290">
        <v>23</v>
      </c>
      <c r="J2290">
        <v>5</v>
      </c>
      <c r="K2290" s="1">
        <v>0.10100000000000001</v>
      </c>
      <c r="L2290" s="1">
        <v>0.20599999999999999</v>
      </c>
      <c r="M2290">
        <v>0.106</v>
      </c>
      <c r="N2290">
        <v>0.33300000000000002</v>
      </c>
      <c r="O2290">
        <v>0.26500000000000001</v>
      </c>
      <c r="P2290">
        <v>0.34100000000000003</v>
      </c>
      <c r="Q2290">
        <v>0.371</v>
      </c>
      <c r="R2290">
        <v>0.32200000000000001</v>
      </c>
      <c r="T2290">
        <v>86</v>
      </c>
      <c r="U2290">
        <v>0.5</v>
      </c>
      <c r="V2290">
        <v>-4.8</v>
      </c>
      <c r="W2290">
        <v>-3.3</v>
      </c>
      <c r="X2290">
        <v>0.2</v>
      </c>
      <c r="Y2290" s="2">
        <f t="shared" si="70"/>
        <v>0.21276595744680851</v>
      </c>
      <c r="Z2290" s="2">
        <f t="shared" si="71"/>
        <v>6.7567567567567571E-2</v>
      </c>
    </row>
    <row r="2291" spans="1:26" x14ac:dyDescent="0.45">
      <c r="A2291">
        <v>2294</v>
      </c>
      <c r="B2291">
        <v>2015</v>
      </c>
      <c r="C2291" t="s">
        <v>6330</v>
      </c>
      <c r="D2291" t="s">
        <v>628</v>
      </c>
      <c r="E2291">
        <v>47</v>
      </c>
      <c r="F2291">
        <v>133</v>
      </c>
      <c r="G2291">
        <v>0</v>
      </c>
      <c r="H2291">
        <v>10</v>
      </c>
      <c r="I2291">
        <v>5</v>
      </c>
      <c r="J2291">
        <v>3</v>
      </c>
      <c r="K2291" s="1">
        <v>5.2999999999999999E-2</v>
      </c>
      <c r="L2291" s="1">
        <v>0.17299999999999999</v>
      </c>
      <c r="M2291">
        <v>3.4000000000000002E-2</v>
      </c>
      <c r="N2291">
        <v>0.33300000000000002</v>
      </c>
      <c r="O2291">
        <v>0.26900000000000002</v>
      </c>
      <c r="P2291">
        <v>0.33100000000000002</v>
      </c>
      <c r="Q2291">
        <v>0.30299999999999999</v>
      </c>
      <c r="R2291">
        <v>0.28399999999999997</v>
      </c>
      <c r="T2291">
        <v>77</v>
      </c>
      <c r="U2291">
        <v>1.4</v>
      </c>
      <c r="V2291">
        <v>-2.1</v>
      </c>
      <c r="W2291">
        <v>-0.7</v>
      </c>
      <c r="X2291">
        <v>0.1</v>
      </c>
      <c r="Y2291" s="2">
        <f t="shared" si="70"/>
        <v>0.21276595744680851</v>
      </c>
      <c r="Z2291" s="2">
        <f t="shared" si="71"/>
        <v>7.518796992481204E-2</v>
      </c>
    </row>
    <row r="2292" spans="1:26" x14ac:dyDescent="0.45">
      <c r="A2292">
        <v>2344</v>
      </c>
      <c r="B2292">
        <v>1969</v>
      </c>
      <c r="C2292" t="s">
        <v>6355</v>
      </c>
      <c r="D2292" t="s">
        <v>221</v>
      </c>
      <c r="E2292">
        <v>47</v>
      </c>
      <c r="F2292">
        <v>130</v>
      </c>
      <c r="G2292">
        <v>2</v>
      </c>
      <c r="H2292">
        <v>7</v>
      </c>
      <c r="I2292">
        <v>12</v>
      </c>
      <c r="J2292">
        <v>1</v>
      </c>
      <c r="K2292" s="1">
        <v>2.3E-2</v>
      </c>
      <c r="L2292" s="1">
        <v>0.108</v>
      </c>
      <c r="M2292">
        <v>8.6999999999999994E-2</v>
      </c>
      <c r="N2292">
        <v>0.309</v>
      </c>
      <c r="O2292">
        <v>0.28599999999999998</v>
      </c>
      <c r="P2292">
        <v>0.30199999999999999</v>
      </c>
      <c r="Q2292">
        <v>0.373</v>
      </c>
      <c r="R2292">
        <v>0.307</v>
      </c>
      <c r="T2292">
        <v>87</v>
      </c>
      <c r="U2292">
        <v>-0.5</v>
      </c>
      <c r="V2292">
        <v>-2.4</v>
      </c>
      <c r="W2292">
        <v>-0.9</v>
      </c>
      <c r="X2292">
        <v>0.1</v>
      </c>
      <c r="Y2292" s="2">
        <f t="shared" si="70"/>
        <v>0.21276595744680851</v>
      </c>
      <c r="Z2292" s="2">
        <f t="shared" si="71"/>
        <v>7.6923076923076927E-2</v>
      </c>
    </row>
    <row r="2293" spans="1:26" x14ac:dyDescent="0.45">
      <c r="A2293">
        <v>2141</v>
      </c>
      <c r="B2293">
        <v>2004</v>
      </c>
      <c r="C2293" t="s">
        <v>5420</v>
      </c>
      <c r="D2293" t="s">
        <v>628</v>
      </c>
      <c r="E2293">
        <v>95</v>
      </c>
      <c r="F2293">
        <v>290</v>
      </c>
      <c r="G2293">
        <v>3</v>
      </c>
      <c r="H2293">
        <v>40</v>
      </c>
      <c r="I2293">
        <v>26</v>
      </c>
      <c r="J2293">
        <v>1</v>
      </c>
      <c r="K2293" s="1">
        <v>4.1000000000000002E-2</v>
      </c>
      <c r="L2293" s="1">
        <v>0.217</v>
      </c>
      <c r="M2293">
        <v>0.114</v>
      </c>
      <c r="N2293">
        <v>0.34499999999999997</v>
      </c>
      <c r="O2293">
        <v>0.27300000000000002</v>
      </c>
      <c r="P2293">
        <v>0.312</v>
      </c>
      <c r="Q2293">
        <v>0.38600000000000001</v>
      </c>
      <c r="R2293">
        <v>0.30399999999999999</v>
      </c>
      <c r="T2293">
        <v>80</v>
      </c>
      <c r="U2293">
        <v>2</v>
      </c>
      <c r="V2293">
        <v>-5.7</v>
      </c>
      <c r="W2293">
        <v>-1.7</v>
      </c>
      <c r="X2293">
        <v>0.2</v>
      </c>
      <c r="Y2293" s="2">
        <f t="shared" si="70"/>
        <v>0.21052631578947367</v>
      </c>
      <c r="Z2293" s="2">
        <f t="shared" si="71"/>
        <v>6.8965517241379309E-2</v>
      </c>
    </row>
    <row r="2294" spans="1:26" x14ac:dyDescent="0.45">
      <c r="A2294">
        <v>2003</v>
      </c>
      <c r="B2294">
        <v>2013</v>
      </c>
      <c r="C2294" t="s">
        <v>6184</v>
      </c>
      <c r="D2294" t="s">
        <v>195</v>
      </c>
      <c r="E2294">
        <v>143</v>
      </c>
      <c r="F2294">
        <v>448</v>
      </c>
      <c r="G2294">
        <v>1</v>
      </c>
      <c r="H2294">
        <v>44</v>
      </c>
      <c r="I2294">
        <v>35</v>
      </c>
      <c r="J2294">
        <v>3</v>
      </c>
      <c r="K2294" s="1">
        <v>7.5999999999999998E-2</v>
      </c>
      <c r="L2294" s="1">
        <v>0.20300000000000001</v>
      </c>
      <c r="M2294">
        <v>5.6000000000000001E-2</v>
      </c>
      <c r="N2294">
        <v>0.27400000000000002</v>
      </c>
      <c r="O2294">
        <v>0.217</v>
      </c>
      <c r="P2294">
        <v>0.27500000000000002</v>
      </c>
      <c r="Q2294">
        <v>0.27300000000000002</v>
      </c>
      <c r="R2294">
        <v>0.24099999999999999</v>
      </c>
      <c r="T2294">
        <v>49</v>
      </c>
      <c r="U2294">
        <v>1.7</v>
      </c>
      <c r="V2294">
        <v>-24.2</v>
      </c>
      <c r="W2294">
        <v>13.5</v>
      </c>
      <c r="X2294">
        <v>0.3</v>
      </c>
      <c r="Y2294" s="2">
        <f t="shared" si="70"/>
        <v>0.20979020979020979</v>
      </c>
      <c r="Z2294" s="2">
        <f t="shared" si="71"/>
        <v>6.6964285714285712E-2</v>
      </c>
    </row>
    <row r="2295" spans="1:26" x14ac:dyDescent="0.45">
      <c r="A2295">
        <v>2127</v>
      </c>
      <c r="B2295">
        <v>1973</v>
      </c>
      <c r="C2295" t="s">
        <v>6248</v>
      </c>
      <c r="D2295" t="s">
        <v>3419</v>
      </c>
      <c r="E2295">
        <v>96</v>
      </c>
      <c r="F2295">
        <v>206</v>
      </c>
      <c r="G2295">
        <v>3</v>
      </c>
      <c r="H2295">
        <v>26</v>
      </c>
      <c r="I2295">
        <v>25</v>
      </c>
      <c r="J2295">
        <v>9</v>
      </c>
      <c r="K2295" s="1">
        <v>0.112</v>
      </c>
      <c r="L2295" s="1">
        <v>0.13100000000000001</v>
      </c>
      <c r="M2295">
        <v>9.4E-2</v>
      </c>
      <c r="N2295">
        <v>0.25800000000000001</v>
      </c>
      <c r="O2295">
        <v>0.23300000000000001</v>
      </c>
      <c r="P2295">
        <v>0.32200000000000001</v>
      </c>
      <c r="Q2295">
        <v>0.32800000000000001</v>
      </c>
      <c r="R2295">
        <v>0.30199999999999999</v>
      </c>
      <c r="T2295">
        <v>89</v>
      </c>
      <c r="U2295">
        <v>0.3</v>
      </c>
      <c r="V2295">
        <v>-2.2999999999999998</v>
      </c>
      <c r="W2295">
        <v>-1.8</v>
      </c>
      <c r="X2295">
        <v>0.2</v>
      </c>
      <c r="Y2295" s="2">
        <f t="shared" si="70"/>
        <v>0.20833333333333334</v>
      </c>
      <c r="Z2295" s="2">
        <f t="shared" si="71"/>
        <v>9.7087378640776711E-2</v>
      </c>
    </row>
    <row r="2296" spans="1:26" hidden="1" x14ac:dyDescent="0.45">
      <c r="A2296">
        <v>2345</v>
      </c>
      <c r="B2296">
        <v>1999</v>
      </c>
      <c r="C2296" t="s">
        <v>6356</v>
      </c>
      <c r="D2296" t="s">
        <v>490</v>
      </c>
      <c r="E2296">
        <v>48</v>
      </c>
      <c r="F2296">
        <v>102</v>
      </c>
      <c r="G2296">
        <v>3</v>
      </c>
      <c r="H2296">
        <v>11</v>
      </c>
      <c r="I2296">
        <v>18</v>
      </c>
      <c r="J2296">
        <v>1</v>
      </c>
      <c r="K2296" s="1">
        <v>2.9000000000000001E-2</v>
      </c>
      <c r="L2296" s="1">
        <v>0.255</v>
      </c>
      <c r="M2296">
        <v>0.17499999999999999</v>
      </c>
      <c r="N2296">
        <v>0.38200000000000001</v>
      </c>
      <c r="O2296">
        <v>0.29899999999999999</v>
      </c>
      <c r="P2296">
        <v>0.32700000000000001</v>
      </c>
      <c r="Q2296">
        <v>0.47399999999999998</v>
      </c>
      <c r="R2296">
        <v>0.34599999999999997</v>
      </c>
      <c r="T2296">
        <v>99</v>
      </c>
      <c r="U2296">
        <v>-0.3</v>
      </c>
      <c r="V2296">
        <v>-0.4</v>
      </c>
      <c r="W2296">
        <v>-2.1</v>
      </c>
      <c r="X2296">
        <v>0.1</v>
      </c>
      <c r="Y2296" s="2">
        <f t="shared" si="70"/>
        <v>0.20833333333333334</v>
      </c>
      <c r="Z2296" s="2">
        <f t="shared" si="71"/>
        <v>9.8039215686274508E-2</v>
      </c>
    </row>
    <row r="2297" spans="1:26" x14ac:dyDescent="0.45">
      <c r="A2297">
        <v>2357</v>
      </c>
      <c r="B2297">
        <v>1978</v>
      </c>
      <c r="C2297" t="s">
        <v>6363</v>
      </c>
      <c r="D2297" t="s">
        <v>535</v>
      </c>
      <c r="E2297">
        <v>48</v>
      </c>
      <c r="F2297">
        <v>146</v>
      </c>
      <c r="G2297">
        <v>2</v>
      </c>
      <c r="H2297">
        <v>11</v>
      </c>
      <c r="I2297">
        <v>20</v>
      </c>
      <c r="J2297">
        <v>0</v>
      </c>
      <c r="K2297" s="1">
        <v>7.0000000000000001E-3</v>
      </c>
      <c r="L2297" s="1">
        <v>0.247</v>
      </c>
      <c r="M2297">
        <v>9.1999999999999998E-2</v>
      </c>
      <c r="N2297">
        <v>0.34300000000000003</v>
      </c>
      <c r="O2297">
        <v>0.27</v>
      </c>
      <c r="P2297">
        <v>0.28100000000000003</v>
      </c>
      <c r="Q2297">
        <v>0.36199999999999999</v>
      </c>
      <c r="R2297">
        <v>0.28899999999999998</v>
      </c>
      <c r="T2297">
        <v>77</v>
      </c>
      <c r="U2297">
        <v>-0.4</v>
      </c>
      <c r="V2297">
        <v>-4.0999999999999996</v>
      </c>
      <c r="W2297">
        <v>0.3</v>
      </c>
      <c r="X2297">
        <v>0.1</v>
      </c>
      <c r="Y2297" s="2">
        <f t="shared" si="70"/>
        <v>0.20833333333333334</v>
      </c>
      <c r="Z2297" s="2">
        <f t="shared" si="71"/>
        <v>6.8493150684931503E-2</v>
      </c>
    </row>
    <row r="2298" spans="1:26" x14ac:dyDescent="0.45">
      <c r="A2298">
        <v>2397</v>
      </c>
      <c r="B2298">
        <v>2017</v>
      </c>
      <c r="C2298" t="s">
        <v>6378</v>
      </c>
      <c r="D2298" t="s">
        <v>955</v>
      </c>
      <c r="E2298">
        <v>48</v>
      </c>
      <c r="F2298">
        <v>121</v>
      </c>
      <c r="G2298">
        <v>6</v>
      </c>
      <c r="H2298">
        <v>11</v>
      </c>
      <c r="I2298">
        <v>13</v>
      </c>
      <c r="J2298">
        <v>0</v>
      </c>
      <c r="K2298" s="1">
        <v>0.11600000000000001</v>
      </c>
      <c r="L2298" s="1">
        <v>0.34699999999999998</v>
      </c>
      <c r="M2298">
        <v>0.215</v>
      </c>
      <c r="N2298">
        <v>0.30499999999999999</v>
      </c>
      <c r="O2298">
        <v>0.224</v>
      </c>
      <c r="P2298">
        <v>0.314</v>
      </c>
      <c r="Q2298">
        <v>0.439</v>
      </c>
      <c r="R2298">
        <v>0.32300000000000001</v>
      </c>
      <c r="T2298">
        <v>91</v>
      </c>
      <c r="U2298">
        <v>-0.9</v>
      </c>
      <c r="V2298">
        <v>-2.2000000000000002</v>
      </c>
      <c r="W2298">
        <v>-1</v>
      </c>
      <c r="X2298">
        <v>0.1</v>
      </c>
      <c r="Y2298" s="2">
        <f t="shared" si="70"/>
        <v>0.20833333333333334</v>
      </c>
      <c r="Z2298" s="2">
        <f t="shared" si="71"/>
        <v>8.2644628099173556E-2</v>
      </c>
    </row>
    <row r="2299" spans="1:26" x14ac:dyDescent="0.45">
      <c r="A2299">
        <v>2421</v>
      </c>
      <c r="B2299">
        <v>1989</v>
      </c>
      <c r="C2299" t="s">
        <v>4450</v>
      </c>
      <c r="D2299" t="s">
        <v>1436</v>
      </c>
      <c r="E2299">
        <v>48</v>
      </c>
      <c r="F2299">
        <v>146</v>
      </c>
      <c r="G2299">
        <v>3</v>
      </c>
      <c r="H2299">
        <v>13</v>
      </c>
      <c r="I2299">
        <v>15</v>
      </c>
      <c r="J2299">
        <v>3</v>
      </c>
      <c r="K2299" s="1">
        <v>4.1000000000000002E-2</v>
      </c>
      <c r="L2299" s="1">
        <v>0.16400000000000001</v>
      </c>
      <c r="M2299">
        <v>0.11600000000000001</v>
      </c>
      <c r="N2299">
        <v>0.23</v>
      </c>
      <c r="O2299">
        <v>0.21</v>
      </c>
      <c r="P2299">
        <v>0.24</v>
      </c>
      <c r="Q2299">
        <v>0.32600000000000001</v>
      </c>
      <c r="R2299">
        <v>0.255</v>
      </c>
      <c r="T2299">
        <v>59</v>
      </c>
      <c r="U2299">
        <v>0.6</v>
      </c>
      <c r="V2299">
        <v>-6.3</v>
      </c>
      <c r="W2299">
        <v>2.5</v>
      </c>
      <c r="X2299">
        <v>0.1</v>
      </c>
      <c r="Y2299" s="2">
        <f t="shared" si="70"/>
        <v>0.20833333333333334</v>
      </c>
      <c r="Z2299" s="2">
        <f t="shared" si="71"/>
        <v>6.8493150684931503E-2</v>
      </c>
    </row>
    <row r="2300" spans="1:26" x14ac:dyDescent="0.45">
      <c r="A2300">
        <v>2105</v>
      </c>
      <c r="B2300">
        <v>1998</v>
      </c>
      <c r="C2300" t="s">
        <v>3633</v>
      </c>
      <c r="D2300" t="s">
        <v>535</v>
      </c>
      <c r="E2300">
        <v>145</v>
      </c>
      <c r="F2300">
        <v>578</v>
      </c>
      <c r="G2300">
        <v>14</v>
      </c>
      <c r="H2300">
        <v>70</v>
      </c>
      <c r="I2300">
        <v>65</v>
      </c>
      <c r="J2300">
        <v>9</v>
      </c>
      <c r="K2300" s="1">
        <v>4.8000000000000001E-2</v>
      </c>
      <c r="L2300" s="1">
        <v>9.1999999999999998E-2</v>
      </c>
      <c r="M2300">
        <v>0.13300000000000001</v>
      </c>
      <c r="N2300">
        <v>0.28999999999999998</v>
      </c>
      <c r="O2300">
        <v>0.28199999999999997</v>
      </c>
      <c r="P2300">
        <v>0.32600000000000001</v>
      </c>
      <c r="Q2300">
        <v>0.41499999999999998</v>
      </c>
      <c r="R2300">
        <v>0.32600000000000001</v>
      </c>
      <c r="T2300">
        <v>94</v>
      </c>
      <c r="U2300">
        <v>-1.2</v>
      </c>
      <c r="V2300">
        <v>-6</v>
      </c>
      <c r="W2300">
        <v>-11.3</v>
      </c>
      <c r="X2300">
        <v>0.3</v>
      </c>
      <c r="Y2300" s="2">
        <f t="shared" si="70"/>
        <v>0.20689655172413793</v>
      </c>
      <c r="Z2300" s="2">
        <f t="shared" si="71"/>
        <v>5.1903114186851201E-2</v>
      </c>
    </row>
    <row r="2301" spans="1:26" x14ac:dyDescent="0.45">
      <c r="A2301">
        <v>2198</v>
      </c>
      <c r="B2301">
        <v>2017</v>
      </c>
      <c r="C2301" t="s">
        <v>4911</v>
      </c>
      <c r="D2301" t="s">
        <v>535</v>
      </c>
      <c r="E2301">
        <v>97</v>
      </c>
      <c r="F2301">
        <v>336</v>
      </c>
      <c r="G2301">
        <v>6</v>
      </c>
      <c r="H2301">
        <v>34</v>
      </c>
      <c r="I2301">
        <v>21</v>
      </c>
      <c r="J2301">
        <v>8</v>
      </c>
      <c r="K2301" s="1">
        <v>5.7000000000000002E-2</v>
      </c>
      <c r="L2301" s="1">
        <v>0.34799999999999998</v>
      </c>
      <c r="M2301">
        <v>0.11600000000000001</v>
      </c>
      <c r="N2301">
        <v>0.247</v>
      </c>
      <c r="O2301">
        <v>0.16600000000000001</v>
      </c>
      <c r="P2301">
        <v>0.23499999999999999</v>
      </c>
      <c r="Q2301">
        <v>0.28199999999999997</v>
      </c>
      <c r="R2301">
        <v>0.23</v>
      </c>
      <c r="T2301">
        <v>39</v>
      </c>
      <c r="U2301">
        <v>2.8</v>
      </c>
      <c r="V2301">
        <v>-22.7</v>
      </c>
      <c r="W2301">
        <v>13.6</v>
      </c>
      <c r="X2301">
        <v>0.2</v>
      </c>
      <c r="Y2301" s="2">
        <f t="shared" si="70"/>
        <v>0.2061855670103093</v>
      </c>
      <c r="Z2301" s="2">
        <f t="shared" si="71"/>
        <v>5.9523809523809527E-2</v>
      </c>
    </row>
    <row r="2302" spans="1:26" x14ac:dyDescent="0.45">
      <c r="A2302">
        <v>2306</v>
      </c>
      <c r="B2302">
        <v>2003</v>
      </c>
      <c r="C2302" t="s">
        <v>3765</v>
      </c>
      <c r="D2302" t="s">
        <v>490</v>
      </c>
      <c r="E2302">
        <v>49</v>
      </c>
      <c r="F2302">
        <v>174</v>
      </c>
      <c r="G2302">
        <v>1</v>
      </c>
      <c r="H2302">
        <v>15</v>
      </c>
      <c r="I2302">
        <v>16</v>
      </c>
      <c r="J2302">
        <v>1</v>
      </c>
      <c r="K2302" s="1">
        <v>7.4999999999999997E-2</v>
      </c>
      <c r="L2302" s="1">
        <v>0.121</v>
      </c>
      <c r="M2302">
        <v>4.3999999999999997E-2</v>
      </c>
      <c r="N2302">
        <v>0.32600000000000001</v>
      </c>
      <c r="O2302">
        <v>0.28899999999999998</v>
      </c>
      <c r="P2302">
        <v>0.34499999999999997</v>
      </c>
      <c r="Q2302">
        <v>0.33300000000000002</v>
      </c>
      <c r="R2302">
        <v>0.307</v>
      </c>
      <c r="T2302">
        <v>86</v>
      </c>
      <c r="U2302">
        <v>-4.2</v>
      </c>
      <c r="V2302">
        <v>-7.2</v>
      </c>
      <c r="W2302">
        <v>2.5</v>
      </c>
      <c r="X2302">
        <v>0.1</v>
      </c>
      <c r="Y2302" s="2">
        <f t="shared" si="70"/>
        <v>0.20408163265306123</v>
      </c>
      <c r="Z2302" s="2">
        <f t="shared" si="71"/>
        <v>5.7471264367816091E-2</v>
      </c>
    </row>
    <row r="2303" spans="1:26" x14ac:dyDescent="0.45">
      <c r="A2303">
        <v>2454</v>
      </c>
      <c r="B2303">
        <v>2017</v>
      </c>
      <c r="C2303" t="s">
        <v>4164</v>
      </c>
      <c r="D2303" t="s">
        <v>490</v>
      </c>
      <c r="E2303">
        <v>49</v>
      </c>
      <c r="F2303">
        <v>179</v>
      </c>
      <c r="G2303">
        <v>0</v>
      </c>
      <c r="H2303">
        <v>25</v>
      </c>
      <c r="I2303">
        <v>13</v>
      </c>
      <c r="J2303">
        <v>2</v>
      </c>
      <c r="K2303" s="1">
        <v>0.11700000000000001</v>
      </c>
      <c r="L2303" s="1">
        <v>0.19600000000000001</v>
      </c>
      <c r="M2303">
        <v>6.4000000000000001E-2</v>
      </c>
      <c r="N2303">
        <v>0.33600000000000002</v>
      </c>
      <c r="O2303">
        <v>0.26300000000000001</v>
      </c>
      <c r="P2303">
        <v>0.35199999999999998</v>
      </c>
      <c r="Q2303">
        <v>0.32700000000000001</v>
      </c>
      <c r="R2303">
        <v>0.30599999999999999</v>
      </c>
      <c r="T2303">
        <v>84</v>
      </c>
      <c r="U2303">
        <v>-0.4</v>
      </c>
      <c r="V2303">
        <v>-3.9</v>
      </c>
      <c r="W2303">
        <v>-1.5</v>
      </c>
      <c r="X2303">
        <v>0.1</v>
      </c>
      <c r="Y2303" s="2">
        <f t="shared" si="70"/>
        <v>0.20408163265306123</v>
      </c>
      <c r="Z2303" s="2">
        <f t="shared" si="71"/>
        <v>5.5865921787709501E-2</v>
      </c>
    </row>
    <row r="2304" spans="1:26" x14ac:dyDescent="0.45">
      <c r="A2304">
        <v>1973</v>
      </c>
      <c r="B2304">
        <v>2022</v>
      </c>
      <c r="C2304" t="s">
        <v>5037</v>
      </c>
      <c r="D2304" t="s">
        <v>338</v>
      </c>
      <c r="E2304">
        <v>148</v>
      </c>
      <c r="F2304">
        <v>500</v>
      </c>
      <c r="G2304">
        <v>5</v>
      </c>
      <c r="H2304">
        <v>58</v>
      </c>
      <c r="I2304">
        <v>40</v>
      </c>
      <c r="J2304">
        <v>9</v>
      </c>
      <c r="K2304" s="1">
        <v>0.1</v>
      </c>
      <c r="L2304" s="1">
        <v>0.20599999999999999</v>
      </c>
      <c r="M2304">
        <v>6.7000000000000004E-2</v>
      </c>
      <c r="N2304">
        <v>0.24299999999999999</v>
      </c>
      <c r="O2304">
        <v>0.19500000000000001</v>
      </c>
      <c r="P2304">
        <v>0.28499999999999998</v>
      </c>
      <c r="Q2304">
        <v>0.26200000000000001</v>
      </c>
      <c r="R2304">
        <v>0.253</v>
      </c>
      <c r="T2304">
        <v>60</v>
      </c>
      <c r="U2304">
        <v>2.2000000000000002</v>
      </c>
      <c r="V2304">
        <v>-21.3</v>
      </c>
      <c r="W2304">
        <v>7.1</v>
      </c>
      <c r="X2304">
        <v>0.3</v>
      </c>
      <c r="Y2304" s="2">
        <f t="shared" si="70"/>
        <v>0.20270270270270271</v>
      </c>
      <c r="Z2304" s="2">
        <f t="shared" si="71"/>
        <v>0.06</v>
      </c>
    </row>
    <row r="2305" spans="1:26" x14ac:dyDescent="0.45">
      <c r="A2305">
        <v>2108</v>
      </c>
      <c r="B2305">
        <v>1984</v>
      </c>
      <c r="C2305" t="s">
        <v>5155</v>
      </c>
      <c r="D2305" t="s">
        <v>223</v>
      </c>
      <c r="E2305">
        <v>99</v>
      </c>
      <c r="F2305">
        <v>418</v>
      </c>
      <c r="G2305">
        <v>2</v>
      </c>
      <c r="H2305">
        <v>62</v>
      </c>
      <c r="I2305">
        <v>25</v>
      </c>
      <c r="J2305">
        <v>9</v>
      </c>
      <c r="K2305" s="1">
        <v>7.6999999999999999E-2</v>
      </c>
      <c r="L2305" s="1">
        <v>0.16700000000000001</v>
      </c>
      <c r="M2305">
        <v>7.4999999999999997E-2</v>
      </c>
      <c r="N2305">
        <v>0.3</v>
      </c>
      <c r="O2305">
        <v>0.253</v>
      </c>
      <c r="P2305">
        <v>0.312</v>
      </c>
      <c r="Q2305">
        <v>0.32800000000000001</v>
      </c>
      <c r="R2305">
        <v>0.29199999999999998</v>
      </c>
      <c r="T2305">
        <v>81</v>
      </c>
      <c r="U2305">
        <v>-0.2</v>
      </c>
      <c r="V2305">
        <v>-9.4</v>
      </c>
      <c r="W2305">
        <v>-1.8</v>
      </c>
      <c r="X2305">
        <v>0.2</v>
      </c>
      <c r="Y2305" s="2">
        <f t="shared" si="70"/>
        <v>0.20202020202020202</v>
      </c>
      <c r="Z2305" s="2">
        <f t="shared" si="71"/>
        <v>4.784688995215311E-2</v>
      </c>
    </row>
    <row r="2306" spans="1:26" x14ac:dyDescent="0.45">
      <c r="A2306">
        <v>2113</v>
      </c>
      <c r="B2306">
        <v>1969</v>
      </c>
      <c r="C2306" t="s">
        <v>5618</v>
      </c>
      <c r="D2306" t="s">
        <v>480</v>
      </c>
      <c r="E2306">
        <v>100</v>
      </c>
      <c r="F2306">
        <v>283</v>
      </c>
      <c r="G2306">
        <v>9</v>
      </c>
      <c r="H2306">
        <v>47</v>
      </c>
      <c r="I2306">
        <v>29</v>
      </c>
      <c r="J2306">
        <v>2</v>
      </c>
      <c r="K2306" s="1">
        <v>5.2999999999999999E-2</v>
      </c>
      <c r="L2306" s="1">
        <v>0.13100000000000001</v>
      </c>
      <c r="M2306">
        <v>0.17899999999999999</v>
      </c>
      <c r="N2306">
        <v>0.253</v>
      </c>
      <c r="O2306">
        <v>0.24299999999999999</v>
      </c>
      <c r="P2306">
        <v>0.28699999999999998</v>
      </c>
      <c r="Q2306">
        <v>0.42199999999999999</v>
      </c>
      <c r="R2306">
        <v>0.32</v>
      </c>
      <c r="T2306">
        <v>90</v>
      </c>
      <c r="U2306">
        <v>-0.7</v>
      </c>
      <c r="V2306">
        <v>-3.9</v>
      </c>
      <c r="W2306">
        <v>-2.2000000000000002</v>
      </c>
      <c r="X2306">
        <v>0.2</v>
      </c>
      <c r="Y2306" s="2">
        <f t="shared" ref="Y2306:Y2369" si="72">(X2306/E2306)*100</f>
        <v>0.2</v>
      </c>
      <c r="Z2306" s="2">
        <f t="shared" ref="Z2306:Z2369" si="73">(X2306/F2306)*100</f>
        <v>7.0671378091872794E-2</v>
      </c>
    </row>
    <row r="2307" spans="1:26" x14ac:dyDescent="0.45">
      <c r="A2307">
        <v>2307</v>
      </c>
      <c r="B2307">
        <v>1988</v>
      </c>
      <c r="C2307" t="s">
        <v>3465</v>
      </c>
      <c r="D2307" t="s">
        <v>305</v>
      </c>
      <c r="E2307">
        <v>50</v>
      </c>
      <c r="F2307">
        <v>131</v>
      </c>
      <c r="G2307">
        <v>3</v>
      </c>
      <c r="H2307">
        <v>14</v>
      </c>
      <c r="I2307">
        <v>5</v>
      </c>
      <c r="J2307">
        <v>6</v>
      </c>
      <c r="K2307" s="1">
        <v>5.2999999999999999E-2</v>
      </c>
      <c r="L2307" s="1">
        <v>0.221</v>
      </c>
      <c r="M2307">
        <v>0.13800000000000001</v>
      </c>
      <c r="N2307">
        <v>0.253</v>
      </c>
      <c r="O2307">
        <v>0.21099999999999999</v>
      </c>
      <c r="P2307">
        <v>0.254</v>
      </c>
      <c r="Q2307">
        <v>0.35</v>
      </c>
      <c r="R2307">
        <v>0.26500000000000001</v>
      </c>
      <c r="T2307">
        <v>71</v>
      </c>
      <c r="U2307">
        <v>0.8</v>
      </c>
      <c r="V2307">
        <v>-3.3</v>
      </c>
      <c r="W2307">
        <v>0.4</v>
      </c>
      <c r="X2307">
        <v>0.1</v>
      </c>
      <c r="Y2307" s="2">
        <f t="shared" si="72"/>
        <v>0.2</v>
      </c>
      <c r="Z2307" s="2">
        <f t="shared" si="73"/>
        <v>7.6335877862595422E-2</v>
      </c>
    </row>
    <row r="2308" spans="1:26" x14ac:dyDescent="0.45">
      <c r="A2308">
        <v>2388</v>
      </c>
      <c r="B2308">
        <v>2000</v>
      </c>
      <c r="C2308" t="s">
        <v>4812</v>
      </c>
      <c r="D2308" t="s">
        <v>2199</v>
      </c>
      <c r="E2308">
        <v>50</v>
      </c>
      <c r="F2308">
        <v>157</v>
      </c>
      <c r="G2308">
        <v>2</v>
      </c>
      <c r="H2308">
        <v>10</v>
      </c>
      <c r="I2308">
        <v>14</v>
      </c>
      <c r="J2308">
        <v>0</v>
      </c>
      <c r="K2308" s="1">
        <v>0.10199999999999999</v>
      </c>
      <c r="L2308" s="1">
        <v>0.22900000000000001</v>
      </c>
      <c r="M2308">
        <v>7.1999999999999995E-2</v>
      </c>
      <c r="N2308">
        <v>0.30399999999999999</v>
      </c>
      <c r="O2308">
        <v>0.23899999999999999</v>
      </c>
      <c r="P2308">
        <v>0.318</v>
      </c>
      <c r="Q2308">
        <v>0.312</v>
      </c>
      <c r="R2308">
        <v>0.26900000000000002</v>
      </c>
      <c r="T2308">
        <v>54</v>
      </c>
      <c r="U2308">
        <v>0</v>
      </c>
      <c r="V2308">
        <v>-9.6999999999999993</v>
      </c>
      <c r="W2308">
        <v>5.2</v>
      </c>
      <c r="X2308">
        <v>0.1</v>
      </c>
      <c r="Y2308" s="2">
        <f t="shared" si="72"/>
        <v>0.2</v>
      </c>
      <c r="Z2308" s="2">
        <f t="shared" si="73"/>
        <v>6.369426751592358E-2</v>
      </c>
    </row>
    <row r="2309" spans="1:26" x14ac:dyDescent="0.45">
      <c r="A2309">
        <v>2389</v>
      </c>
      <c r="B2309">
        <v>2019</v>
      </c>
      <c r="C2309" t="s">
        <v>4504</v>
      </c>
      <c r="D2309" t="s">
        <v>1028</v>
      </c>
      <c r="E2309">
        <v>50</v>
      </c>
      <c r="F2309">
        <v>169</v>
      </c>
      <c r="G2309">
        <v>7</v>
      </c>
      <c r="H2309">
        <v>24</v>
      </c>
      <c r="I2309">
        <v>19</v>
      </c>
      <c r="J2309">
        <v>0</v>
      </c>
      <c r="K2309" s="1">
        <v>7.6999999999999999E-2</v>
      </c>
      <c r="L2309" s="1">
        <v>0.29599999999999999</v>
      </c>
      <c r="M2309">
        <v>0.191</v>
      </c>
      <c r="N2309">
        <v>0.34</v>
      </c>
      <c r="O2309">
        <v>0.26300000000000001</v>
      </c>
      <c r="P2309">
        <v>0.32500000000000001</v>
      </c>
      <c r="Q2309">
        <v>0.45400000000000001</v>
      </c>
      <c r="R2309">
        <v>0.32800000000000001</v>
      </c>
      <c r="T2309">
        <v>109</v>
      </c>
      <c r="U2309">
        <v>-0.6</v>
      </c>
      <c r="V2309">
        <v>1.4</v>
      </c>
      <c r="W2309">
        <v>-6.6</v>
      </c>
      <c r="X2309">
        <v>0.1</v>
      </c>
      <c r="Y2309" s="2">
        <f t="shared" si="72"/>
        <v>0.2</v>
      </c>
      <c r="Z2309" s="2">
        <f t="shared" si="73"/>
        <v>5.9171597633136098E-2</v>
      </c>
    </row>
    <row r="2310" spans="1:26" x14ac:dyDescent="0.45">
      <c r="A2310">
        <v>2132</v>
      </c>
      <c r="B2310">
        <v>1991</v>
      </c>
      <c r="C2310" t="s">
        <v>5298</v>
      </c>
      <c r="D2310" t="s">
        <v>291</v>
      </c>
      <c r="E2310">
        <v>101</v>
      </c>
      <c r="F2310">
        <v>417</v>
      </c>
      <c r="G2310">
        <v>13</v>
      </c>
      <c r="H2310">
        <v>51</v>
      </c>
      <c r="I2310">
        <v>50</v>
      </c>
      <c r="J2310">
        <v>9</v>
      </c>
      <c r="K2310" s="1">
        <v>7.3999999999999996E-2</v>
      </c>
      <c r="L2310" s="1">
        <v>0.17499999999999999</v>
      </c>
      <c r="M2310">
        <v>0.159</v>
      </c>
      <c r="N2310">
        <v>0.26600000000000001</v>
      </c>
      <c r="O2310">
        <v>0.24</v>
      </c>
      <c r="P2310">
        <v>0.3</v>
      </c>
      <c r="Q2310">
        <v>0.39900000000000002</v>
      </c>
      <c r="R2310">
        <v>0.316</v>
      </c>
      <c r="T2310">
        <v>97</v>
      </c>
      <c r="U2310">
        <v>0.2</v>
      </c>
      <c r="V2310">
        <v>-1</v>
      </c>
      <c r="W2310">
        <v>-10.4</v>
      </c>
      <c r="X2310">
        <v>0.2</v>
      </c>
      <c r="Y2310" s="2">
        <f t="shared" si="72"/>
        <v>0.19801980198019803</v>
      </c>
      <c r="Z2310" s="2">
        <f t="shared" si="73"/>
        <v>4.7961630695443645E-2</v>
      </c>
    </row>
    <row r="2311" spans="1:26" x14ac:dyDescent="0.45">
      <c r="A2311">
        <v>2218</v>
      </c>
      <c r="B2311">
        <v>1990</v>
      </c>
      <c r="C2311" t="s">
        <v>5539</v>
      </c>
      <c r="D2311" t="s">
        <v>187</v>
      </c>
      <c r="E2311">
        <v>101</v>
      </c>
      <c r="F2311">
        <v>151</v>
      </c>
      <c r="G2311">
        <v>5</v>
      </c>
      <c r="H2311">
        <v>19</v>
      </c>
      <c r="I2311">
        <v>22</v>
      </c>
      <c r="J2311">
        <v>0</v>
      </c>
      <c r="K2311" s="1">
        <v>4.5999999999999999E-2</v>
      </c>
      <c r="L2311" s="1">
        <v>0.185</v>
      </c>
      <c r="M2311">
        <v>0.13500000000000001</v>
      </c>
      <c r="N2311">
        <v>0.315</v>
      </c>
      <c r="O2311">
        <v>0.28399999999999997</v>
      </c>
      <c r="P2311">
        <v>0.311</v>
      </c>
      <c r="Q2311">
        <v>0.41799999999999998</v>
      </c>
      <c r="R2311">
        <v>0.31900000000000001</v>
      </c>
      <c r="T2311">
        <v>98</v>
      </c>
      <c r="U2311">
        <v>-0.5</v>
      </c>
      <c r="V2311">
        <v>-0.7</v>
      </c>
      <c r="W2311">
        <v>-2.9</v>
      </c>
      <c r="X2311">
        <v>0.2</v>
      </c>
      <c r="Y2311" s="2">
        <f t="shared" si="72"/>
        <v>0.19801980198019803</v>
      </c>
      <c r="Z2311" s="2">
        <f t="shared" si="73"/>
        <v>0.13245033112582782</v>
      </c>
    </row>
    <row r="2312" spans="1:26" x14ac:dyDescent="0.45">
      <c r="A2312">
        <v>2407</v>
      </c>
      <c r="B2312">
        <v>1984</v>
      </c>
      <c r="C2312" t="s">
        <v>5452</v>
      </c>
      <c r="D2312" t="s">
        <v>1555</v>
      </c>
      <c r="E2312">
        <v>51</v>
      </c>
      <c r="F2312">
        <v>162</v>
      </c>
      <c r="G2312">
        <v>1</v>
      </c>
      <c r="H2312">
        <v>14</v>
      </c>
      <c r="I2312">
        <v>12</v>
      </c>
      <c r="J2312">
        <v>0</v>
      </c>
      <c r="K2312" s="1">
        <v>5.6000000000000001E-2</v>
      </c>
      <c r="L2312" s="1">
        <v>0.105</v>
      </c>
      <c r="M2312">
        <v>0.105</v>
      </c>
      <c r="N2312">
        <v>0.30599999999999999</v>
      </c>
      <c r="O2312">
        <v>0.27600000000000002</v>
      </c>
      <c r="P2312">
        <v>0.317</v>
      </c>
      <c r="Q2312">
        <v>0.38200000000000001</v>
      </c>
      <c r="R2312">
        <v>0.315</v>
      </c>
      <c r="T2312">
        <v>100</v>
      </c>
      <c r="U2312">
        <v>-1.2</v>
      </c>
      <c r="V2312">
        <v>-1.2</v>
      </c>
      <c r="W2312">
        <v>-3.7</v>
      </c>
      <c r="X2312">
        <v>0.1</v>
      </c>
      <c r="Y2312" s="2">
        <f t="shared" si="72"/>
        <v>0.19607843137254902</v>
      </c>
      <c r="Z2312" s="2">
        <f t="shared" si="73"/>
        <v>6.1728395061728392E-2</v>
      </c>
    </row>
    <row r="2313" spans="1:26" x14ac:dyDescent="0.45">
      <c r="A2313">
        <v>2426</v>
      </c>
      <c r="B2313">
        <v>1992</v>
      </c>
      <c r="C2313" t="s">
        <v>6392</v>
      </c>
      <c r="D2313" t="s">
        <v>973</v>
      </c>
      <c r="E2313">
        <v>51</v>
      </c>
      <c r="F2313">
        <v>163</v>
      </c>
      <c r="G2313">
        <v>3</v>
      </c>
      <c r="H2313">
        <v>24</v>
      </c>
      <c r="I2313">
        <v>13</v>
      </c>
      <c r="J2313">
        <v>3</v>
      </c>
      <c r="K2313" s="1">
        <v>0.08</v>
      </c>
      <c r="L2313" s="1">
        <v>0.17799999999999999</v>
      </c>
      <c r="M2313">
        <v>0.126</v>
      </c>
      <c r="N2313">
        <v>0.27700000000000002</v>
      </c>
      <c r="O2313">
        <v>0.23799999999999999</v>
      </c>
      <c r="P2313">
        <v>0.29899999999999999</v>
      </c>
      <c r="Q2313">
        <v>0.36399999999999999</v>
      </c>
      <c r="R2313">
        <v>0.30299999999999999</v>
      </c>
      <c r="T2313">
        <v>92</v>
      </c>
      <c r="U2313">
        <v>-1</v>
      </c>
      <c r="V2313">
        <v>-2.4</v>
      </c>
      <c r="W2313">
        <v>-2.2000000000000002</v>
      </c>
      <c r="X2313">
        <v>0.1</v>
      </c>
      <c r="Y2313" s="2">
        <f t="shared" si="72"/>
        <v>0.19607843137254902</v>
      </c>
      <c r="Z2313" s="2">
        <f t="shared" si="73"/>
        <v>6.1349693251533749E-2</v>
      </c>
    </row>
    <row r="2314" spans="1:26" x14ac:dyDescent="0.45">
      <c r="A2314">
        <v>2428</v>
      </c>
      <c r="B2314">
        <v>2020</v>
      </c>
      <c r="C2314" t="s">
        <v>6393</v>
      </c>
      <c r="D2314" t="s">
        <v>1028</v>
      </c>
      <c r="E2314">
        <v>51</v>
      </c>
      <c r="F2314">
        <v>185</v>
      </c>
      <c r="G2314">
        <v>8</v>
      </c>
      <c r="H2314">
        <v>27</v>
      </c>
      <c r="I2314">
        <v>24</v>
      </c>
      <c r="J2314">
        <v>0</v>
      </c>
      <c r="K2314" s="1">
        <v>0.14099999999999999</v>
      </c>
      <c r="L2314" s="1">
        <v>0.27</v>
      </c>
      <c r="M2314">
        <v>0.19700000000000001</v>
      </c>
      <c r="N2314">
        <v>0.23</v>
      </c>
      <c r="O2314">
        <v>0.19700000000000001</v>
      </c>
      <c r="P2314">
        <v>0.314</v>
      </c>
      <c r="Q2314">
        <v>0.39500000000000002</v>
      </c>
      <c r="R2314">
        <v>0.309</v>
      </c>
      <c r="T2314">
        <v>99</v>
      </c>
      <c r="U2314">
        <v>-0.6</v>
      </c>
      <c r="V2314">
        <v>-0.8</v>
      </c>
      <c r="W2314">
        <v>-3.6</v>
      </c>
      <c r="X2314">
        <v>0.1</v>
      </c>
      <c r="Y2314" s="2">
        <f t="shared" si="72"/>
        <v>0.19607843137254902</v>
      </c>
      <c r="Z2314" s="2">
        <f t="shared" si="73"/>
        <v>5.4054054054054057E-2</v>
      </c>
    </row>
    <row r="2315" spans="1:26" x14ac:dyDescent="0.45">
      <c r="A2315">
        <v>2189</v>
      </c>
      <c r="B2315">
        <v>1977</v>
      </c>
      <c r="C2315" t="s">
        <v>6277</v>
      </c>
      <c r="D2315" t="s">
        <v>1436</v>
      </c>
      <c r="E2315">
        <v>104</v>
      </c>
      <c r="F2315">
        <v>372</v>
      </c>
      <c r="G2315">
        <v>1</v>
      </c>
      <c r="H2315">
        <v>41</v>
      </c>
      <c r="I2315">
        <v>26</v>
      </c>
      <c r="J2315">
        <v>12</v>
      </c>
      <c r="K2315" s="1">
        <v>6.2E-2</v>
      </c>
      <c r="L2315" s="1">
        <v>0.105</v>
      </c>
      <c r="M2315">
        <v>8.7999999999999995E-2</v>
      </c>
      <c r="N2315">
        <v>0.311</v>
      </c>
      <c r="O2315">
        <v>0.27800000000000002</v>
      </c>
      <c r="P2315">
        <v>0.32500000000000001</v>
      </c>
      <c r="Q2315">
        <v>0.36499999999999999</v>
      </c>
      <c r="R2315">
        <v>0.309</v>
      </c>
      <c r="T2315">
        <v>93</v>
      </c>
      <c r="U2315">
        <v>-1.4</v>
      </c>
      <c r="V2315">
        <v>-4.4000000000000004</v>
      </c>
      <c r="W2315">
        <v>-6.2</v>
      </c>
      <c r="X2315">
        <v>0.2</v>
      </c>
      <c r="Y2315" s="2">
        <f t="shared" si="72"/>
        <v>0.19230769230769232</v>
      </c>
      <c r="Z2315" s="2">
        <f t="shared" si="73"/>
        <v>5.3763440860215055E-2</v>
      </c>
    </row>
    <row r="2316" spans="1:26" x14ac:dyDescent="0.45">
      <c r="A2316">
        <v>2281</v>
      </c>
      <c r="B2316">
        <v>2010</v>
      </c>
      <c r="C2316" t="s">
        <v>6321</v>
      </c>
      <c r="D2316" t="s">
        <v>299</v>
      </c>
      <c r="E2316">
        <v>52</v>
      </c>
      <c r="F2316">
        <v>206</v>
      </c>
      <c r="G2316">
        <v>8</v>
      </c>
      <c r="H2316">
        <v>22</v>
      </c>
      <c r="I2316">
        <v>25</v>
      </c>
      <c r="J2316">
        <v>0</v>
      </c>
      <c r="K2316" s="1">
        <v>0.11700000000000001</v>
      </c>
      <c r="L2316" s="1">
        <v>0.189</v>
      </c>
      <c r="M2316">
        <v>0.17799999999999999</v>
      </c>
      <c r="N2316">
        <v>0.23100000000000001</v>
      </c>
      <c r="O2316">
        <v>0.217</v>
      </c>
      <c r="P2316">
        <v>0.307</v>
      </c>
      <c r="Q2316">
        <v>0.39400000000000002</v>
      </c>
      <c r="R2316">
        <v>0.309</v>
      </c>
      <c r="T2316">
        <v>89</v>
      </c>
      <c r="U2316">
        <v>-0.9</v>
      </c>
      <c r="V2316">
        <v>-3.6</v>
      </c>
      <c r="W2316">
        <v>-2.1</v>
      </c>
      <c r="X2316">
        <v>0.1</v>
      </c>
      <c r="Y2316" s="2">
        <f t="shared" si="72"/>
        <v>0.19230769230769232</v>
      </c>
      <c r="Z2316" s="2">
        <f t="shared" si="73"/>
        <v>4.8543689320388356E-2</v>
      </c>
    </row>
    <row r="2317" spans="1:26" x14ac:dyDescent="0.45">
      <c r="A2317">
        <v>2290</v>
      </c>
      <c r="B2317">
        <v>2015</v>
      </c>
      <c r="C2317" t="s">
        <v>6328</v>
      </c>
      <c r="D2317" t="s">
        <v>361</v>
      </c>
      <c r="E2317">
        <v>52</v>
      </c>
      <c r="F2317">
        <v>148</v>
      </c>
      <c r="G2317">
        <v>3</v>
      </c>
      <c r="H2317">
        <v>14</v>
      </c>
      <c r="I2317">
        <v>14</v>
      </c>
      <c r="J2317">
        <v>0</v>
      </c>
      <c r="K2317" s="1">
        <v>9.5000000000000001E-2</v>
      </c>
      <c r="L2317" s="1">
        <v>0.29099999999999998</v>
      </c>
      <c r="M2317">
        <v>0.15</v>
      </c>
      <c r="N2317">
        <v>0.29899999999999999</v>
      </c>
      <c r="O2317">
        <v>0.218</v>
      </c>
      <c r="P2317">
        <v>0.29699999999999999</v>
      </c>
      <c r="Q2317">
        <v>0.36799999999999999</v>
      </c>
      <c r="R2317">
        <v>0.29399999999999998</v>
      </c>
      <c r="T2317">
        <v>87</v>
      </c>
      <c r="U2317">
        <v>-1.4</v>
      </c>
      <c r="V2317">
        <v>-3.5</v>
      </c>
      <c r="W2317">
        <v>0.3</v>
      </c>
      <c r="X2317">
        <v>0.1</v>
      </c>
      <c r="Y2317" s="2">
        <f t="shared" si="72"/>
        <v>0.19230769230769232</v>
      </c>
      <c r="Z2317" s="2">
        <f t="shared" si="73"/>
        <v>6.7567567567567571E-2</v>
      </c>
    </row>
    <row r="2318" spans="1:26" hidden="1" x14ac:dyDescent="0.45">
      <c r="A2318">
        <v>2301</v>
      </c>
      <c r="B2318">
        <v>2009</v>
      </c>
      <c r="C2318" t="s">
        <v>6335</v>
      </c>
      <c r="D2318" t="s">
        <v>195</v>
      </c>
      <c r="E2318">
        <v>52</v>
      </c>
      <c r="F2318">
        <v>114</v>
      </c>
      <c r="G2318">
        <v>4</v>
      </c>
      <c r="H2318">
        <v>13</v>
      </c>
      <c r="I2318">
        <v>10</v>
      </c>
      <c r="J2318">
        <v>0</v>
      </c>
      <c r="K2318" s="1">
        <v>5.2999999999999999E-2</v>
      </c>
      <c r="L2318" s="1">
        <v>0.184</v>
      </c>
      <c r="M2318">
        <v>0.14599999999999999</v>
      </c>
      <c r="N2318">
        <v>0.253</v>
      </c>
      <c r="O2318">
        <v>0.23300000000000001</v>
      </c>
      <c r="P2318">
        <v>0.28599999999999998</v>
      </c>
      <c r="Q2318">
        <v>0.379</v>
      </c>
      <c r="R2318">
        <v>0.29299999999999998</v>
      </c>
      <c r="T2318">
        <v>76</v>
      </c>
      <c r="U2318">
        <v>-0.9</v>
      </c>
      <c r="V2318">
        <v>-4.2</v>
      </c>
      <c r="W2318">
        <v>2</v>
      </c>
      <c r="X2318">
        <v>0.1</v>
      </c>
      <c r="Y2318" s="2">
        <f t="shared" si="72"/>
        <v>0.19230769230769232</v>
      </c>
      <c r="Z2318" s="2">
        <f t="shared" si="73"/>
        <v>8.771929824561403E-2</v>
      </c>
    </row>
    <row r="2319" spans="1:26" x14ac:dyDescent="0.45">
      <c r="A2319">
        <v>2308</v>
      </c>
      <c r="B2319">
        <v>2015</v>
      </c>
      <c r="C2319" t="s">
        <v>6338</v>
      </c>
      <c r="D2319" t="s">
        <v>212</v>
      </c>
      <c r="E2319">
        <v>52</v>
      </c>
      <c r="F2319">
        <v>142</v>
      </c>
      <c r="G2319">
        <v>1</v>
      </c>
      <c r="H2319">
        <v>9</v>
      </c>
      <c r="I2319">
        <v>7</v>
      </c>
      <c r="J2319">
        <v>0</v>
      </c>
      <c r="K2319" s="1">
        <v>4.2000000000000003E-2</v>
      </c>
      <c r="L2319" s="1">
        <v>0.14799999999999999</v>
      </c>
      <c r="M2319">
        <v>7.0999999999999994E-2</v>
      </c>
      <c r="N2319">
        <v>0.18099999999999999</v>
      </c>
      <c r="O2319">
        <v>0.157</v>
      </c>
      <c r="P2319">
        <v>0.19500000000000001</v>
      </c>
      <c r="Q2319">
        <v>0.22800000000000001</v>
      </c>
      <c r="R2319">
        <v>0.189</v>
      </c>
      <c r="T2319">
        <v>15</v>
      </c>
      <c r="U2319">
        <v>-0.2</v>
      </c>
      <c r="V2319">
        <v>-14.2</v>
      </c>
      <c r="W2319">
        <v>10.8</v>
      </c>
      <c r="X2319">
        <v>0.1</v>
      </c>
      <c r="Y2319" s="2">
        <f t="shared" si="72"/>
        <v>0.19230769230769232</v>
      </c>
      <c r="Z2319" s="2">
        <f t="shared" si="73"/>
        <v>7.0422535211267609E-2</v>
      </c>
    </row>
    <row r="2320" spans="1:26" x14ac:dyDescent="0.45">
      <c r="A2320">
        <v>2399</v>
      </c>
      <c r="B2320">
        <v>2018</v>
      </c>
      <c r="C2320" t="s">
        <v>6379</v>
      </c>
      <c r="D2320" t="s">
        <v>272</v>
      </c>
      <c r="E2320">
        <v>52</v>
      </c>
      <c r="F2320">
        <v>143</v>
      </c>
      <c r="G2320">
        <v>2</v>
      </c>
      <c r="H2320">
        <v>16</v>
      </c>
      <c r="I2320">
        <v>13</v>
      </c>
      <c r="J2320">
        <v>0</v>
      </c>
      <c r="K2320" s="1">
        <v>0.112</v>
      </c>
      <c r="L2320" s="1">
        <v>0.19600000000000001</v>
      </c>
      <c r="M2320">
        <v>8.7999999999999995E-2</v>
      </c>
      <c r="N2320">
        <v>0.28100000000000003</v>
      </c>
      <c r="O2320">
        <v>0.23200000000000001</v>
      </c>
      <c r="P2320">
        <v>0.32200000000000001</v>
      </c>
      <c r="Q2320">
        <v>0.32</v>
      </c>
      <c r="R2320">
        <v>0.28999999999999998</v>
      </c>
      <c r="T2320">
        <v>77</v>
      </c>
      <c r="U2320">
        <v>-0.2</v>
      </c>
      <c r="V2320">
        <v>-4.2</v>
      </c>
      <c r="W2320">
        <v>0.6</v>
      </c>
      <c r="X2320">
        <v>0.1</v>
      </c>
      <c r="Y2320" s="2">
        <f t="shared" si="72"/>
        <v>0.19230769230769232</v>
      </c>
      <c r="Z2320" s="2">
        <f t="shared" si="73"/>
        <v>6.9930069930069935E-2</v>
      </c>
    </row>
    <row r="2321" spans="1:26" x14ac:dyDescent="0.45">
      <c r="A2321">
        <v>2155</v>
      </c>
      <c r="B2321">
        <v>1977</v>
      </c>
      <c r="C2321" t="s">
        <v>6264</v>
      </c>
      <c r="D2321" t="s">
        <v>299</v>
      </c>
      <c r="E2321">
        <v>105</v>
      </c>
      <c r="F2321">
        <v>217</v>
      </c>
      <c r="G2321">
        <v>2</v>
      </c>
      <c r="H2321">
        <v>26</v>
      </c>
      <c r="I2321">
        <v>23</v>
      </c>
      <c r="J2321">
        <v>6</v>
      </c>
      <c r="K2321" s="1">
        <v>7.3999999999999996E-2</v>
      </c>
      <c r="L2321" s="1">
        <v>0.106</v>
      </c>
      <c r="M2321">
        <v>7.6999999999999999E-2</v>
      </c>
      <c r="N2321">
        <v>0.32400000000000001</v>
      </c>
      <c r="O2321">
        <v>0.29699999999999999</v>
      </c>
      <c r="P2321">
        <v>0.34599999999999997</v>
      </c>
      <c r="Q2321">
        <v>0.374</v>
      </c>
      <c r="R2321">
        <v>0.31900000000000001</v>
      </c>
      <c r="T2321">
        <v>94</v>
      </c>
      <c r="U2321">
        <v>-0.6</v>
      </c>
      <c r="V2321">
        <v>-2.2000000000000002</v>
      </c>
      <c r="W2321">
        <v>-2.9</v>
      </c>
      <c r="X2321">
        <v>0.2</v>
      </c>
      <c r="Y2321" s="2">
        <f t="shared" si="72"/>
        <v>0.19047619047619047</v>
      </c>
      <c r="Z2321" s="2">
        <f t="shared" si="73"/>
        <v>9.2165898617511524E-2</v>
      </c>
    </row>
    <row r="2322" spans="1:26" x14ac:dyDescent="0.45">
      <c r="A2322">
        <v>2173</v>
      </c>
      <c r="B2322">
        <v>2001</v>
      </c>
      <c r="C2322" t="s">
        <v>5212</v>
      </c>
      <c r="D2322" t="s">
        <v>1342</v>
      </c>
      <c r="E2322">
        <v>105</v>
      </c>
      <c r="F2322">
        <v>420</v>
      </c>
      <c r="G2322">
        <v>0</v>
      </c>
      <c r="H2322">
        <v>51</v>
      </c>
      <c r="I2322">
        <v>21</v>
      </c>
      <c r="J2322">
        <v>31</v>
      </c>
      <c r="K2322" s="1">
        <v>3.5999999999999997E-2</v>
      </c>
      <c r="L2322" s="1">
        <v>0.1</v>
      </c>
      <c r="M2322">
        <v>4.4999999999999998E-2</v>
      </c>
      <c r="N2322">
        <v>0.313</v>
      </c>
      <c r="O2322">
        <v>0.28000000000000003</v>
      </c>
      <c r="P2322">
        <v>0.311</v>
      </c>
      <c r="Q2322">
        <v>0.32600000000000001</v>
      </c>
      <c r="R2322">
        <v>0.28299999999999997</v>
      </c>
      <c r="T2322">
        <v>69</v>
      </c>
      <c r="U2322">
        <v>3.6</v>
      </c>
      <c r="V2322">
        <v>-13</v>
      </c>
      <c r="W2322">
        <v>0.5</v>
      </c>
      <c r="X2322">
        <v>0.2</v>
      </c>
      <c r="Y2322" s="2">
        <f t="shared" si="72"/>
        <v>0.19047619047619047</v>
      </c>
      <c r="Z2322" s="2">
        <f t="shared" si="73"/>
        <v>4.7619047619047616E-2</v>
      </c>
    </row>
    <row r="2323" spans="1:26" x14ac:dyDescent="0.45">
      <c r="A2323">
        <v>2264</v>
      </c>
      <c r="B2323">
        <v>1966</v>
      </c>
      <c r="C2323" t="s">
        <v>5264</v>
      </c>
      <c r="D2323" t="s">
        <v>260</v>
      </c>
      <c r="E2323">
        <v>105</v>
      </c>
      <c r="F2323">
        <v>403</v>
      </c>
      <c r="G2323">
        <v>2</v>
      </c>
      <c r="H2323">
        <v>39</v>
      </c>
      <c r="I2323">
        <v>22</v>
      </c>
      <c r="J2323">
        <v>10</v>
      </c>
      <c r="K2323" s="1">
        <v>6.7000000000000004E-2</v>
      </c>
      <c r="L2323" s="1">
        <v>8.2000000000000003E-2</v>
      </c>
      <c r="M2323">
        <v>0.06</v>
      </c>
      <c r="N2323">
        <v>0.24299999999999999</v>
      </c>
      <c r="O2323">
        <v>0.22600000000000001</v>
      </c>
      <c r="P2323">
        <v>0.28000000000000003</v>
      </c>
      <c r="Q2323">
        <v>0.28599999999999998</v>
      </c>
      <c r="R2323">
        <v>0.25600000000000001</v>
      </c>
      <c r="T2323">
        <v>60</v>
      </c>
      <c r="U2323">
        <v>1.4</v>
      </c>
      <c r="V2323">
        <v>-16.3</v>
      </c>
      <c r="W2323">
        <v>7.8</v>
      </c>
      <c r="X2323">
        <v>0.2</v>
      </c>
      <c r="Y2323" s="2">
        <f t="shared" si="72"/>
        <v>0.19047619047619047</v>
      </c>
      <c r="Z2323" s="2">
        <f t="shared" si="73"/>
        <v>4.9627791563275431E-2</v>
      </c>
    </row>
    <row r="2324" spans="1:26" x14ac:dyDescent="0.45">
      <c r="A2324">
        <v>2330</v>
      </c>
      <c r="B2324">
        <v>1997</v>
      </c>
      <c r="C2324" t="s">
        <v>6349</v>
      </c>
      <c r="D2324" t="s">
        <v>299</v>
      </c>
      <c r="E2324">
        <v>53</v>
      </c>
      <c r="F2324">
        <v>204</v>
      </c>
      <c r="G2324">
        <v>8</v>
      </c>
      <c r="H2324">
        <v>22</v>
      </c>
      <c r="I2324">
        <v>21</v>
      </c>
      <c r="J2324">
        <v>2</v>
      </c>
      <c r="K2324" s="1">
        <v>4.9000000000000002E-2</v>
      </c>
      <c r="L2324" s="1">
        <v>0.24</v>
      </c>
      <c r="M2324">
        <v>0.17299999999999999</v>
      </c>
      <c r="N2324">
        <v>0.32100000000000001</v>
      </c>
      <c r="O2324">
        <v>0.26700000000000002</v>
      </c>
      <c r="P2324">
        <v>0.307</v>
      </c>
      <c r="Q2324">
        <v>0.44</v>
      </c>
      <c r="R2324">
        <v>0.32600000000000001</v>
      </c>
      <c r="T2324">
        <v>92</v>
      </c>
      <c r="U2324">
        <v>-0.4</v>
      </c>
      <c r="V2324">
        <v>-2.6</v>
      </c>
      <c r="W2324">
        <v>-3.3</v>
      </c>
      <c r="X2324">
        <v>0.1</v>
      </c>
      <c r="Y2324" s="2">
        <f t="shared" si="72"/>
        <v>0.18867924528301888</v>
      </c>
      <c r="Z2324" s="2">
        <f t="shared" si="73"/>
        <v>4.9019607843137254E-2</v>
      </c>
    </row>
    <row r="2325" spans="1:26" x14ac:dyDescent="0.45">
      <c r="A2325">
        <v>2109</v>
      </c>
      <c r="B2325">
        <v>2021</v>
      </c>
      <c r="C2325" t="s">
        <v>6238</v>
      </c>
      <c r="D2325" t="s">
        <v>576</v>
      </c>
      <c r="E2325">
        <v>107</v>
      </c>
      <c r="F2325">
        <v>331</v>
      </c>
      <c r="G2325">
        <v>2</v>
      </c>
      <c r="H2325">
        <v>26</v>
      </c>
      <c r="I2325">
        <v>30</v>
      </c>
      <c r="J2325">
        <v>2</v>
      </c>
      <c r="K2325" s="1">
        <v>6.3E-2</v>
      </c>
      <c r="L2325" s="1">
        <v>0.18099999999999999</v>
      </c>
      <c r="M2325">
        <v>7.2999999999999995E-2</v>
      </c>
      <c r="N2325">
        <v>0.34599999999999997</v>
      </c>
      <c r="O2325">
        <v>0.28199999999999997</v>
      </c>
      <c r="P2325">
        <v>0.33200000000000002</v>
      </c>
      <c r="Q2325">
        <v>0.35499999999999998</v>
      </c>
      <c r="R2325">
        <v>0.30399999999999999</v>
      </c>
      <c r="T2325">
        <v>74</v>
      </c>
      <c r="U2325">
        <v>-0.2</v>
      </c>
      <c r="V2325">
        <v>-11.2</v>
      </c>
      <c r="W2325">
        <v>2.6</v>
      </c>
      <c r="X2325">
        <v>0.2</v>
      </c>
      <c r="Y2325" s="2">
        <f t="shared" si="72"/>
        <v>0.18691588785046731</v>
      </c>
      <c r="Z2325" s="2">
        <f t="shared" si="73"/>
        <v>6.0422960725075525E-2</v>
      </c>
    </row>
    <row r="2326" spans="1:26" x14ac:dyDescent="0.45">
      <c r="A2326">
        <v>2423</v>
      </c>
      <c r="B2326">
        <v>2023</v>
      </c>
      <c r="C2326" t="s">
        <v>6389</v>
      </c>
      <c r="D2326" t="s">
        <v>535</v>
      </c>
      <c r="E2326">
        <v>54</v>
      </c>
      <c r="F2326">
        <v>160</v>
      </c>
      <c r="G2326">
        <v>1</v>
      </c>
      <c r="H2326">
        <v>16</v>
      </c>
      <c r="I2326">
        <v>18</v>
      </c>
      <c r="J2326">
        <v>4</v>
      </c>
      <c r="K2326" s="1">
        <v>0.05</v>
      </c>
      <c r="L2326" s="1">
        <v>0.3</v>
      </c>
      <c r="M2326">
        <v>6.8000000000000005E-2</v>
      </c>
      <c r="N2326">
        <v>0.36699999999999999</v>
      </c>
      <c r="O2326">
        <v>0.252</v>
      </c>
      <c r="P2326">
        <v>0.29499999999999998</v>
      </c>
      <c r="Q2326">
        <v>0.32</v>
      </c>
      <c r="R2326">
        <v>0.27</v>
      </c>
      <c r="T2326">
        <v>67</v>
      </c>
      <c r="U2326">
        <v>1</v>
      </c>
      <c r="V2326">
        <v>-5.3</v>
      </c>
      <c r="W2326">
        <v>0.5</v>
      </c>
      <c r="X2326">
        <v>0.1</v>
      </c>
      <c r="Y2326" s="2">
        <f t="shared" si="72"/>
        <v>0.1851851851851852</v>
      </c>
      <c r="Z2326" s="2">
        <f t="shared" si="73"/>
        <v>6.25E-2</v>
      </c>
    </row>
    <row r="2327" spans="1:26" x14ac:dyDescent="0.45">
      <c r="A2327">
        <v>2246</v>
      </c>
      <c r="B2327">
        <v>1970</v>
      </c>
      <c r="C2327" t="s">
        <v>4208</v>
      </c>
      <c r="D2327" t="s">
        <v>661</v>
      </c>
      <c r="E2327">
        <v>109</v>
      </c>
      <c r="F2327">
        <v>293</v>
      </c>
      <c r="G2327">
        <v>3</v>
      </c>
      <c r="H2327">
        <v>30</v>
      </c>
      <c r="I2327">
        <v>24</v>
      </c>
      <c r="J2327">
        <v>2</v>
      </c>
      <c r="K2327" s="1">
        <v>0.10199999999999999</v>
      </c>
      <c r="L2327" s="1">
        <v>0.14299999999999999</v>
      </c>
      <c r="M2327">
        <v>0.11600000000000001</v>
      </c>
      <c r="N2327">
        <v>0.28499999999999998</v>
      </c>
      <c r="O2327">
        <v>0.248</v>
      </c>
      <c r="P2327">
        <v>0.33200000000000002</v>
      </c>
      <c r="Q2327">
        <v>0.36399999999999999</v>
      </c>
      <c r="R2327">
        <v>0.318</v>
      </c>
      <c r="T2327">
        <v>92</v>
      </c>
      <c r="U2327">
        <v>-0.7</v>
      </c>
      <c r="V2327">
        <v>-3.4</v>
      </c>
      <c r="W2327">
        <v>-4.0999999999999996</v>
      </c>
      <c r="X2327">
        <v>0.2</v>
      </c>
      <c r="Y2327" s="2">
        <f t="shared" si="72"/>
        <v>0.1834862385321101</v>
      </c>
      <c r="Z2327" s="2">
        <f t="shared" si="73"/>
        <v>6.8259385665529013E-2</v>
      </c>
    </row>
    <row r="2328" spans="1:26" hidden="1" x14ac:dyDescent="0.45">
      <c r="A2328">
        <v>2300</v>
      </c>
      <c r="B2328">
        <v>1967</v>
      </c>
      <c r="C2328" t="s">
        <v>4953</v>
      </c>
      <c r="D2328" t="s">
        <v>195</v>
      </c>
      <c r="E2328">
        <v>55</v>
      </c>
      <c r="F2328">
        <v>113</v>
      </c>
      <c r="G2328">
        <v>3</v>
      </c>
      <c r="H2328">
        <v>9</v>
      </c>
      <c r="I2328">
        <v>10</v>
      </c>
      <c r="J2328">
        <v>2</v>
      </c>
      <c r="K2328" s="1">
        <v>6.2E-2</v>
      </c>
      <c r="L2328" s="1">
        <v>0.159</v>
      </c>
      <c r="M2328">
        <v>0.105</v>
      </c>
      <c r="N2328">
        <v>0.22600000000000001</v>
      </c>
      <c r="O2328">
        <v>0.21</v>
      </c>
      <c r="P2328">
        <v>0.26500000000000001</v>
      </c>
      <c r="Q2328">
        <v>0.314</v>
      </c>
      <c r="R2328">
        <v>0.26800000000000002</v>
      </c>
      <c r="T2328">
        <v>71</v>
      </c>
      <c r="U2328">
        <v>0.1</v>
      </c>
      <c r="V2328">
        <v>-3.5</v>
      </c>
      <c r="W2328">
        <v>1.1000000000000001</v>
      </c>
      <c r="X2328">
        <v>0.1</v>
      </c>
      <c r="Y2328" s="2">
        <f t="shared" si="72"/>
        <v>0.18181818181818182</v>
      </c>
      <c r="Z2328" s="2">
        <f t="shared" si="73"/>
        <v>8.8495575221238951E-2</v>
      </c>
    </row>
    <row r="2329" spans="1:26" x14ac:dyDescent="0.45">
      <c r="A2329">
        <v>2112</v>
      </c>
      <c r="B2329">
        <v>2021</v>
      </c>
      <c r="C2329" t="s">
        <v>6241</v>
      </c>
      <c r="D2329" t="s">
        <v>272</v>
      </c>
      <c r="E2329">
        <v>112</v>
      </c>
      <c r="F2329">
        <v>289</v>
      </c>
      <c r="G2329">
        <v>9</v>
      </c>
      <c r="H2329">
        <v>33</v>
      </c>
      <c r="I2329">
        <v>32</v>
      </c>
      <c r="J2329">
        <v>3</v>
      </c>
      <c r="K2329" s="1">
        <v>7.5999999999999998E-2</v>
      </c>
      <c r="L2329" s="1">
        <v>0.20399999999999999</v>
      </c>
      <c r="M2329">
        <v>0.14000000000000001</v>
      </c>
      <c r="N2329">
        <v>0.318</v>
      </c>
      <c r="O2329">
        <v>0.27300000000000002</v>
      </c>
      <c r="P2329">
        <v>0.32900000000000001</v>
      </c>
      <c r="Q2329">
        <v>0.41299999999999998</v>
      </c>
      <c r="R2329">
        <v>0.32</v>
      </c>
      <c r="T2329">
        <v>99</v>
      </c>
      <c r="U2329">
        <v>-0.1</v>
      </c>
      <c r="V2329">
        <v>-0.5</v>
      </c>
      <c r="W2329">
        <v>-6.7</v>
      </c>
      <c r="X2329">
        <v>0.2</v>
      </c>
      <c r="Y2329" s="2">
        <f t="shared" si="72"/>
        <v>0.17857142857142858</v>
      </c>
      <c r="Z2329" s="2">
        <f t="shared" si="73"/>
        <v>6.9204152249134954E-2</v>
      </c>
    </row>
    <row r="2330" spans="1:26" x14ac:dyDescent="0.45">
      <c r="A2330">
        <v>2143</v>
      </c>
      <c r="B2330">
        <v>1997</v>
      </c>
      <c r="C2330" t="s">
        <v>5338</v>
      </c>
      <c r="D2330" t="s">
        <v>1555</v>
      </c>
      <c r="E2330">
        <v>112</v>
      </c>
      <c r="F2330">
        <v>176</v>
      </c>
      <c r="G2330">
        <v>5</v>
      </c>
      <c r="H2330">
        <v>21</v>
      </c>
      <c r="I2330">
        <v>21</v>
      </c>
      <c r="J2330">
        <v>1</v>
      </c>
      <c r="K2330" s="1">
        <v>7.3999999999999996E-2</v>
      </c>
      <c r="L2330" s="1">
        <v>0.13100000000000001</v>
      </c>
      <c r="M2330">
        <v>0.123</v>
      </c>
      <c r="N2330">
        <v>0.29599999999999999</v>
      </c>
      <c r="O2330">
        <v>0.27600000000000002</v>
      </c>
      <c r="P2330">
        <v>0.33</v>
      </c>
      <c r="Q2330">
        <v>0.39900000000000002</v>
      </c>
      <c r="R2330">
        <v>0.316</v>
      </c>
      <c r="T2330">
        <v>90</v>
      </c>
      <c r="U2330">
        <v>0.2</v>
      </c>
      <c r="V2330">
        <v>-2</v>
      </c>
      <c r="W2330">
        <v>-1.2</v>
      </c>
      <c r="X2330">
        <v>0.2</v>
      </c>
      <c r="Y2330" s="2">
        <f t="shared" si="72"/>
        <v>0.17857142857142858</v>
      </c>
      <c r="Z2330" s="2">
        <f t="shared" si="73"/>
        <v>0.11363636363636365</v>
      </c>
    </row>
    <row r="2331" spans="1:26" x14ac:dyDescent="0.45">
      <c r="A2331">
        <v>2373</v>
      </c>
      <c r="B2331">
        <v>1974</v>
      </c>
      <c r="C2331" t="s">
        <v>6370</v>
      </c>
      <c r="D2331" t="s">
        <v>1436</v>
      </c>
      <c r="E2331">
        <v>56</v>
      </c>
      <c r="F2331">
        <v>193</v>
      </c>
      <c r="G2331">
        <v>0</v>
      </c>
      <c r="H2331">
        <v>27</v>
      </c>
      <c r="I2331">
        <v>8</v>
      </c>
      <c r="J2331">
        <v>20</v>
      </c>
      <c r="K2331" s="1">
        <v>8.3000000000000004E-2</v>
      </c>
      <c r="L2331" s="1">
        <v>0.19700000000000001</v>
      </c>
      <c r="M2331">
        <v>2.3E-2</v>
      </c>
      <c r="N2331">
        <v>0.35</v>
      </c>
      <c r="O2331">
        <v>0.27400000000000002</v>
      </c>
      <c r="P2331">
        <v>0.33500000000000002</v>
      </c>
      <c r="Q2331">
        <v>0.29699999999999999</v>
      </c>
      <c r="R2331">
        <v>0.3</v>
      </c>
      <c r="T2331">
        <v>94</v>
      </c>
      <c r="U2331">
        <v>-0.1</v>
      </c>
      <c r="V2331">
        <v>-1.5</v>
      </c>
      <c r="W2331">
        <v>-3.9</v>
      </c>
      <c r="X2331">
        <v>0.1</v>
      </c>
      <c r="Y2331" s="2">
        <f t="shared" si="72"/>
        <v>0.17857142857142858</v>
      </c>
      <c r="Z2331" s="2">
        <f t="shared" si="73"/>
        <v>5.181347150259067E-2</v>
      </c>
    </row>
    <row r="2332" spans="1:26" x14ac:dyDescent="0.45">
      <c r="A2332">
        <v>2422</v>
      </c>
      <c r="B2332">
        <v>2017</v>
      </c>
      <c r="C2332" t="s">
        <v>6388</v>
      </c>
      <c r="D2332" t="s">
        <v>291</v>
      </c>
      <c r="E2332">
        <v>56</v>
      </c>
      <c r="F2332">
        <v>204</v>
      </c>
      <c r="G2332">
        <v>3</v>
      </c>
      <c r="H2332">
        <v>26</v>
      </c>
      <c r="I2332">
        <v>13</v>
      </c>
      <c r="J2332">
        <v>1</v>
      </c>
      <c r="K2332" s="1">
        <v>0.152</v>
      </c>
      <c r="L2332" s="1">
        <v>0.27500000000000002</v>
      </c>
      <c r="M2332">
        <v>0.111</v>
      </c>
      <c r="N2332">
        <v>0.36</v>
      </c>
      <c r="O2332">
        <v>0.25700000000000001</v>
      </c>
      <c r="P2332">
        <v>0.36799999999999999</v>
      </c>
      <c r="Q2332">
        <v>0.36799999999999999</v>
      </c>
      <c r="R2332">
        <v>0.32100000000000001</v>
      </c>
      <c r="T2332">
        <v>94</v>
      </c>
      <c r="U2332">
        <v>-0.1</v>
      </c>
      <c r="V2332">
        <v>-1.5</v>
      </c>
      <c r="W2332">
        <v>-4.8</v>
      </c>
      <c r="X2332">
        <v>0.1</v>
      </c>
      <c r="Y2332" s="2">
        <f t="shared" si="72"/>
        <v>0.17857142857142858</v>
      </c>
      <c r="Z2332" s="2">
        <f t="shared" si="73"/>
        <v>4.9019607843137254E-2</v>
      </c>
    </row>
    <row r="2333" spans="1:26" x14ac:dyDescent="0.45">
      <c r="A2333">
        <v>2439</v>
      </c>
      <c r="B2333">
        <v>1988</v>
      </c>
      <c r="C2333" t="s">
        <v>6398</v>
      </c>
      <c r="D2333" t="s">
        <v>1436</v>
      </c>
      <c r="E2333">
        <v>56</v>
      </c>
      <c r="F2333">
        <v>126</v>
      </c>
      <c r="G2333">
        <v>0</v>
      </c>
      <c r="H2333">
        <v>7</v>
      </c>
      <c r="I2333">
        <v>14</v>
      </c>
      <c r="J2333">
        <v>0</v>
      </c>
      <c r="K2333" s="1">
        <v>8.6999999999999994E-2</v>
      </c>
      <c r="L2333" s="1">
        <v>0.11899999999999999</v>
      </c>
      <c r="M2333">
        <v>4.3999999999999997E-2</v>
      </c>
      <c r="N2333">
        <v>0.32700000000000001</v>
      </c>
      <c r="O2333">
        <v>0.28299999999999997</v>
      </c>
      <c r="P2333">
        <v>0.34699999999999998</v>
      </c>
      <c r="Q2333">
        <v>0.32700000000000001</v>
      </c>
      <c r="R2333">
        <v>0.311</v>
      </c>
      <c r="T2333">
        <v>96</v>
      </c>
      <c r="U2333">
        <v>-0.1</v>
      </c>
      <c r="V2333">
        <v>-0.7</v>
      </c>
      <c r="W2333">
        <v>-2.9</v>
      </c>
      <c r="X2333">
        <v>0.1</v>
      </c>
      <c r="Y2333" s="2">
        <f t="shared" si="72"/>
        <v>0.17857142857142858</v>
      </c>
      <c r="Z2333" s="2">
        <f t="shared" si="73"/>
        <v>7.9365079365079361E-2</v>
      </c>
    </row>
    <row r="2334" spans="1:26" x14ac:dyDescent="0.45">
      <c r="A2334">
        <v>2440</v>
      </c>
      <c r="B2334">
        <v>2008</v>
      </c>
      <c r="C2334" t="s">
        <v>6399</v>
      </c>
      <c r="D2334" t="s">
        <v>206</v>
      </c>
      <c r="E2334">
        <v>56</v>
      </c>
      <c r="F2334">
        <v>149</v>
      </c>
      <c r="G2334">
        <v>2</v>
      </c>
      <c r="H2334">
        <v>12</v>
      </c>
      <c r="I2334">
        <v>14</v>
      </c>
      <c r="J2334">
        <v>0</v>
      </c>
      <c r="K2334" s="1">
        <v>8.1000000000000003E-2</v>
      </c>
      <c r="L2334" s="1">
        <v>0.22800000000000001</v>
      </c>
      <c r="M2334">
        <v>8.2000000000000003E-2</v>
      </c>
      <c r="N2334">
        <v>0.23499999999999999</v>
      </c>
      <c r="O2334">
        <v>0.187</v>
      </c>
      <c r="P2334">
        <v>0.25900000000000001</v>
      </c>
      <c r="Q2334">
        <v>0.26900000000000002</v>
      </c>
      <c r="R2334">
        <v>0.24299999999999999</v>
      </c>
      <c r="T2334">
        <v>38</v>
      </c>
      <c r="U2334">
        <v>-0.6</v>
      </c>
      <c r="V2334">
        <v>-11.9</v>
      </c>
      <c r="W2334">
        <v>7.4</v>
      </c>
      <c r="X2334">
        <v>0.1</v>
      </c>
      <c r="Y2334" s="2">
        <f t="shared" si="72"/>
        <v>0.17857142857142858</v>
      </c>
      <c r="Z2334" s="2">
        <f t="shared" si="73"/>
        <v>6.7114093959731558E-2</v>
      </c>
    </row>
    <row r="2335" spans="1:26" x14ac:dyDescent="0.45">
      <c r="A2335">
        <v>2179</v>
      </c>
      <c r="B2335">
        <v>2005</v>
      </c>
      <c r="C2335" t="s">
        <v>6272</v>
      </c>
      <c r="D2335" t="s">
        <v>361</v>
      </c>
      <c r="E2335">
        <v>113</v>
      </c>
      <c r="F2335">
        <v>302</v>
      </c>
      <c r="G2335">
        <v>12</v>
      </c>
      <c r="H2335">
        <v>32</v>
      </c>
      <c r="I2335">
        <v>46</v>
      </c>
      <c r="J2335">
        <v>0</v>
      </c>
      <c r="K2335" s="1">
        <v>5.6000000000000001E-2</v>
      </c>
      <c r="L2335" s="1">
        <v>0.17499999999999999</v>
      </c>
      <c r="M2335">
        <v>0.20899999999999999</v>
      </c>
      <c r="N2335">
        <v>0.26600000000000001</v>
      </c>
      <c r="O2335">
        <v>0.252</v>
      </c>
      <c r="P2335">
        <v>0.29499999999999998</v>
      </c>
      <c r="Q2335">
        <v>0.46</v>
      </c>
      <c r="R2335">
        <v>0.32200000000000001</v>
      </c>
      <c r="T2335">
        <v>92</v>
      </c>
      <c r="U2335">
        <v>-3.1</v>
      </c>
      <c r="V2335">
        <v>-6</v>
      </c>
      <c r="W2335">
        <v>-1.8</v>
      </c>
      <c r="X2335">
        <v>0.2</v>
      </c>
      <c r="Y2335" s="2">
        <f t="shared" si="72"/>
        <v>0.1769911504424779</v>
      </c>
      <c r="Z2335" s="2">
        <f t="shared" si="73"/>
        <v>6.6225165562913912E-2</v>
      </c>
    </row>
    <row r="2336" spans="1:26" x14ac:dyDescent="0.45">
      <c r="A2336">
        <v>2197</v>
      </c>
      <c r="B2336">
        <v>1982</v>
      </c>
      <c r="C2336" t="s">
        <v>6278</v>
      </c>
      <c r="D2336" t="s">
        <v>955</v>
      </c>
      <c r="E2336">
        <v>113</v>
      </c>
      <c r="F2336">
        <v>466</v>
      </c>
      <c r="G2336">
        <v>22</v>
      </c>
      <c r="H2336">
        <v>53</v>
      </c>
      <c r="I2336">
        <v>67</v>
      </c>
      <c r="J2336">
        <v>2</v>
      </c>
      <c r="K2336" s="1">
        <v>0.09</v>
      </c>
      <c r="L2336" s="1">
        <v>0.24199999999999999</v>
      </c>
      <c r="M2336">
        <v>0.20100000000000001</v>
      </c>
      <c r="N2336">
        <v>0.26</v>
      </c>
      <c r="O2336">
        <v>0.23200000000000001</v>
      </c>
      <c r="P2336">
        <v>0.3</v>
      </c>
      <c r="Q2336">
        <v>0.433</v>
      </c>
      <c r="R2336">
        <v>0.32300000000000001</v>
      </c>
      <c r="T2336">
        <v>100</v>
      </c>
      <c r="U2336">
        <v>-0.4</v>
      </c>
      <c r="V2336">
        <v>-0.1</v>
      </c>
      <c r="W2336">
        <v>-12.9</v>
      </c>
      <c r="X2336">
        <v>0.2</v>
      </c>
      <c r="Y2336" s="2">
        <f t="shared" si="72"/>
        <v>0.1769911504424779</v>
      </c>
      <c r="Z2336" s="2">
        <f t="shared" si="73"/>
        <v>4.2918454935622317E-2</v>
      </c>
    </row>
    <row r="2337" spans="1:26" x14ac:dyDescent="0.45">
      <c r="A2337">
        <v>2204</v>
      </c>
      <c r="B2337">
        <v>1968</v>
      </c>
      <c r="C2337" t="s">
        <v>5568</v>
      </c>
      <c r="D2337" t="s">
        <v>628</v>
      </c>
      <c r="E2337">
        <v>113</v>
      </c>
      <c r="F2337">
        <v>395</v>
      </c>
      <c r="G2337">
        <v>0</v>
      </c>
      <c r="H2337">
        <v>34</v>
      </c>
      <c r="I2337">
        <v>12</v>
      </c>
      <c r="J2337">
        <v>6</v>
      </c>
      <c r="K2337" s="1">
        <v>7.2999999999999995E-2</v>
      </c>
      <c r="L2337" s="1">
        <v>7.0999999999999994E-2</v>
      </c>
      <c r="M2337">
        <v>3.1E-2</v>
      </c>
      <c r="N2337">
        <v>0.249</v>
      </c>
      <c r="O2337">
        <v>0.23</v>
      </c>
      <c r="P2337">
        <v>0.29099999999999998</v>
      </c>
      <c r="Q2337">
        <v>0.26100000000000001</v>
      </c>
      <c r="R2337">
        <v>0.254</v>
      </c>
      <c r="T2337">
        <v>66</v>
      </c>
      <c r="U2337">
        <v>-0.8</v>
      </c>
      <c r="V2337">
        <v>-14</v>
      </c>
      <c r="W2337">
        <v>2.6</v>
      </c>
      <c r="X2337">
        <v>0.2</v>
      </c>
      <c r="Y2337" s="2">
        <f t="shared" si="72"/>
        <v>0.1769911504424779</v>
      </c>
      <c r="Z2337" s="2">
        <f t="shared" si="73"/>
        <v>5.0632911392405069E-2</v>
      </c>
    </row>
    <row r="2338" spans="1:26" x14ac:dyDescent="0.45">
      <c r="A2338">
        <v>2305</v>
      </c>
      <c r="B2338">
        <v>1994</v>
      </c>
      <c r="C2338" t="s">
        <v>6337</v>
      </c>
      <c r="D2338" t="s">
        <v>480</v>
      </c>
      <c r="E2338">
        <v>57</v>
      </c>
      <c r="F2338">
        <v>192</v>
      </c>
      <c r="G2338">
        <v>1</v>
      </c>
      <c r="H2338">
        <v>15</v>
      </c>
      <c r="I2338">
        <v>13</v>
      </c>
      <c r="J2338">
        <v>1</v>
      </c>
      <c r="K2338" s="1">
        <v>5.7000000000000002E-2</v>
      </c>
      <c r="L2338" s="1">
        <v>6.8000000000000005E-2</v>
      </c>
      <c r="M2338">
        <v>0.109</v>
      </c>
      <c r="N2338">
        <v>0.30599999999999999</v>
      </c>
      <c r="O2338">
        <v>0.28699999999999998</v>
      </c>
      <c r="P2338">
        <v>0.33</v>
      </c>
      <c r="Q2338">
        <v>0.39700000000000002</v>
      </c>
      <c r="R2338">
        <v>0.32200000000000001</v>
      </c>
      <c r="T2338">
        <v>84</v>
      </c>
      <c r="U2338">
        <v>0.2</v>
      </c>
      <c r="V2338">
        <v>-3.8</v>
      </c>
      <c r="W2338">
        <v>-1.3</v>
      </c>
      <c r="X2338">
        <v>0.1</v>
      </c>
      <c r="Y2338" s="2">
        <f t="shared" si="72"/>
        <v>0.17543859649122806</v>
      </c>
      <c r="Z2338" s="2">
        <f t="shared" si="73"/>
        <v>5.2083333333333336E-2</v>
      </c>
    </row>
    <row r="2339" spans="1:26" x14ac:dyDescent="0.45">
      <c r="A2339">
        <v>2316</v>
      </c>
      <c r="B2339">
        <v>2007</v>
      </c>
      <c r="C2339" t="s">
        <v>6342</v>
      </c>
      <c r="D2339" t="s">
        <v>955</v>
      </c>
      <c r="E2339">
        <v>57</v>
      </c>
      <c r="F2339">
        <v>181</v>
      </c>
      <c r="G2339">
        <v>5</v>
      </c>
      <c r="H2339">
        <v>25</v>
      </c>
      <c r="I2339">
        <v>21</v>
      </c>
      <c r="J2339">
        <v>0</v>
      </c>
      <c r="K2339" s="1">
        <v>7.1999999999999995E-2</v>
      </c>
      <c r="L2339" s="1">
        <v>0.22700000000000001</v>
      </c>
      <c r="M2339">
        <v>0.18</v>
      </c>
      <c r="N2339">
        <v>0.308</v>
      </c>
      <c r="O2339">
        <v>0.255</v>
      </c>
      <c r="P2339">
        <v>0.307</v>
      </c>
      <c r="Q2339">
        <v>0.435</v>
      </c>
      <c r="R2339">
        <v>0.32100000000000001</v>
      </c>
      <c r="T2339">
        <v>89</v>
      </c>
      <c r="U2339">
        <v>-0.6</v>
      </c>
      <c r="V2339">
        <v>-3.2</v>
      </c>
      <c r="W2339">
        <v>-1.8</v>
      </c>
      <c r="X2339">
        <v>0.1</v>
      </c>
      <c r="Y2339" s="2">
        <f t="shared" si="72"/>
        <v>0.17543859649122806</v>
      </c>
      <c r="Z2339" s="2">
        <f t="shared" si="73"/>
        <v>5.5248618784530391E-2</v>
      </c>
    </row>
    <row r="2340" spans="1:26" x14ac:dyDescent="0.45">
      <c r="A2340">
        <v>2443</v>
      </c>
      <c r="B2340">
        <v>2001</v>
      </c>
      <c r="C2340" t="s">
        <v>6402</v>
      </c>
      <c r="D2340" t="s">
        <v>535</v>
      </c>
      <c r="E2340">
        <v>57</v>
      </c>
      <c r="F2340">
        <v>154</v>
      </c>
      <c r="G2340">
        <v>3</v>
      </c>
      <c r="H2340">
        <v>20</v>
      </c>
      <c r="I2340">
        <v>18</v>
      </c>
      <c r="J2340">
        <v>6</v>
      </c>
      <c r="K2340" s="1">
        <v>8.4000000000000005E-2</v>
      </c>
      <c r="L2340" s="1">
        <v>0.16200000000000001</v>
      </c>
      <c r="M2340">
        <v>0.14399999999999999</v>
      </c>
      <c r="N2340">
        <v>0.30399999999999999</v>
      </c>
      <c r="O2340">
        <v>0.26600000000000001</v>
      </c>
      <c r="P2340">
        <v>0.32700000000000001</v>
      </c>
      <c r="Q2340">
        <v>0.41</v>
      </c>
      <c r="R2340">
        <v>0.32100000000000001</v>
      </c>
      <c r="T2340">
        <v>93</v>
      </c>
      <c r="U2340">
        <v>0.3</v>
      </c>
      <c r="V2340">
        <v>-1</v>
      </c>
      <c r="W2340">
        <v>-3.6</v>
      </c>
      <c r="X2340">
        <v>0.1</v>
      </c>
      <c r="Y2340" s="2">
        <f t="shared" si="72"/>
        <v>0.17543859649122806</v>
      </c>
      <c r="Z2340" s="2">
        <f t="shared" si="73"/>
        <v>6.4935064935064929E-2</v>
      </c>
    </row>
    <row r="2341" spans="1:26" x14ac:dyDescent="0.45">
      <c r="A2341">
        <v>2146</v>
      </c>
      <c r="B2341">
        <v>1978</v>
      </c>
      <c r="C2341" t="s">
        <v>2631</v>
      </c>
      <c r="D2341" t="s">
        <v>661</v>
      </c>
      <c r="E2341">
        <v>116</v>
      </c>
      <c r="F2341">
        <v>363</v>
      </c>
      <c r="G2341">
        <v>1</v>
      </c>
      <c r="H2341">
        <v>37</v>
      </c>
      <c r="I2341">
        <v>27</v>
      </c>
      <c r="J2341">
        <v>3</v>
      </c>
      <c r="K2341" s="1">
        <v>6.6000000000000003E-2</v>
      </c>
      <c r="L2341" s="1">
        <v>7.3999999999999996E-2</v>
      </c>
      <c r="M2341">
        <v>5.6000000000000001E-2</v>
      </c>
      <c r="N2341">
        <v>0.28299999999999997</v>
      </c>
      <c r="O2341">
        <v>0.26500000000000001</v>
      </c>
      <c r="P2341">
        <v>0.32200000000000001</v>
      </c>
      <c r="Q2341">
        <v>0.32100000000000001</v>
      </c>
      <c r="R2341">
        <v>0.29599999999999999</v>
      </c>
      <c r="T2341">
        <v>79</v>
      </c>
      <c r="U2341">
        <v>-0.1</v>
      </c>
      <c r="V2341">
        <v>-8.6</v>
      </c>
      <c r="W2341">
        <v>-0.5</v>
      </c>
      <c r="X2341">
        <v>0.2</v>
      </c>
      <c r="Y2341" s="2">
        <f t="shared" si="72"/>
        <v>0.17241379310344829</v>
      </c>
      <c r="Z2341" s="2">
        <f t="shared" si="73"/>
        <v>5.5096418732782378E-2</v>
      </c>
    </row>
    <row r="2342" spans="1:26" x14ac:dyDescent="0.45">
      <c r="A2342">
        <v>2285</v>
      </c>
      <c r="B2342">
        <v>2022</v>
      </c>
      <c r="C2342" t="s">
        <v>6324</v>
      </c>
      <c r="D2342" t="s">
        <v>955</v>
      </c>
      <c r="E2342">
        <v>58</v>
      </c>
      <c r="F2342">
        <v>220</v>
      </c>
      <c r="G2342">
        <v>5</v>
      </c>
      <c r="H2342">
        <v>25</v>
      </c>
      <c r="I2342">
        <v>25</v>
      </c>
      <c r="J2342">
        <v>4</v>
      </c>
      <c r="K2342" s="1">
        <v>5.5E-2</v>
      </c>
      <c r="L2342" s="1">
        <v>0.245</v>
      </c>
      <c r="M2342">
        <v>0.13</v>
      </c>
      <c r="N2342">
        <v>0.29499999999999998</v>
      </c>
      <c r="O2342">
        <v>0.23599999999999999</v>
      </c>
      <c r="P2342">
        <v>0.27700000000000002</v>
      </c>
      <c r="Q2342">
        <v>0.36499999999999999</v>
      </c>
      <c r="R2342">
        <v>0.28199999999999997</v>
      </c>
      <c r="T2342">
        <v>80</v>
      </c>
      <c r="U2342">
        <v>-0.6</v>
      </c>
      <c r="V2342">
        <v>-5.7</v>
      </c>
      <c r="W2342">
        <v>0.1</v>
      </c>
      <c r="X2342">
        <v>0.1</v>
      </c>
      <c r="Y2342" s="2">
        <f t="shared" si="72"/>
        <v>0.17241379310344829</v>
      </c>
      <c r="Z2342" s="2">
        <f t="shared" si="73"/>
        <v>4.5454545454545456E-2</v>
      </c>
    </row>
    <row r="2343" spans="1:26" hidden="1" x14ac:dyDescent="0.45">
      <c r="A2343">
        <v>2342</v>
      </c>
      <c r="B2343">
        <v>2021</v>
      </c>
      <c r="C2343" t="s">
        <v>6354</v>
      </c>
      <c r="D2343" t="s">
        <v>291</v>
      </c>
      <c r="E2343">
        <v>58</v>
      </c>
      <c r="F2343">
        <v>108</v>
      </c>
      <c r="G2343">
        <v>1</v>
      </c>
      <c r="H2343">
        <v>8</v>
      </c>
      <c r="I2343">
        <v>6</v>
      </c>
      <c r="J2343">
        <v>2</v>
      </c>
      <c r="K2343" s="1">
        <v>9.2999999999999999E-2</v>
      </c>
      <c r="L2343" s="1">
        <v>0.21299999999999999</v>
      </c>
      <c r="M2343">
        <v>7.0999999999999994E-2</v>
      </c>
      <c r="N2343">
        <v>0.311</v>
      </c>
      <c r="O2343">
        <v>0.245</v>
      </c>
      <c r="P2343">
        <v>0.315</v>
      </c>
      <c r="Q2343">
        <v>0.316</v>
      </c>
      <c r="R2343">
        <v>0.28299999999999997</v>
      </c>
      <c r="T2343">
        <v>75</v>
      </c>
      <c r="U2343">
        <v>-0.1</v>
      </c>
      <c r="V2343">
        <v>-3.6</v>
      </c>
      <c r="W2343">
        <v>1.1000000000000001</v>
      </c>
      <c r="X2343">
        <v>0.1</v>
      </c>
      <c r="Y2343" s="2">
        <f t="shared" si="72"/>
        <v>0.17241379310344829</v>
      </c>
      <c r="Z2343" s="2">
        <f t="shared" si="73"/>
        <v>9.2592592592592601E-2</v>
      </c>
    </row>
    <row r="2344" spans="1:26" x14ac:dyDescent="0.45">
      <c r="A2344">
        <v>2343</v>
      </c>
      <c r="B2344">
        <v>1989</v>
      </c>
      <c r="C2344" t="s">
        <v>4701</v>
      </c>
      <c r="D2344" t="s">
        <v>973</v>
      </c>
      <c r="E2344">
        <v>58</v>
      </c>
      <c r="F2344">
        <v>137</v>
      </c>
      <c r="G2344">
        <v>1</v>
      </c>
      <c r="H2344">
        <v>22</v>
      </c>
      <c r="I2344">
        <v>4</v>
      </c>
      <c r="J2344">
        <v>5</v>
      </c>
      <c r="K2344" s="1">
        <v>5.8000000000000003E-2</v>
      </c>
      <c r="L2344" s="1">
        <v>0.22600000000000001</v>
      </c>
      <c r="M2344">
        <v>0.08</v>
      </c>
      <c r="N2344">
        <v>0.29799999999999999</v>
      </c>
      <c r="O2344">
        <v>0.23200000000000001</v>
      </c>
      <c r="P2344">
        <v>0.27600000000000002</v>
      </c>
      <c r="Q2344">
        <v>0.312</v>
      </c>
      <c r="R2344">
        <v>0.26900000000000002</v>
      </c>
      <c r="T2344">
        <v>72</v>
      </c>
      <c r="U2344">
        <v>0.6</v>
      </c>
      <c r="V2344">
        <v>-3.9</v>
      </c>
      <c r="W2344">
        <v>0.6</v>
      </c>
      <c r="X2344">
        <v>0.1</v>
      </c>
      <c r="Y2344" s="2">
        <f t="shared" si="72"/>
        <v>0.17241379310344829</v>
      </c>
      <c r="Z2344" s="2">
        <f t="shared" si="73"/>
        <v>7.2992700729927015E-2</v>
      </c>
    </row>
    <row r="2345" spans="1:26" x14ac:dyDescent="0.45">
      <c r="A2345">
        <v>2362</v>
      </c>
      <c r="B2345">
        <v>1998</v>
      </c>
      <c r="C2345" t="s">
        <v>6365</v>
      </c>
      <c r="D2345" t="s">
        <v>480</v>
      </c>
      <c r="E2345">
        <v>58</v>
      </c>
      <c r="F2345">
        <v>139</v>
      </c>
      <c r="G2345">
        <v>3</v>
      </c>
      <c r="H2345">
        <v>21</v>
      </c>
      <c r="I2345">
        <v>15</v>
      </c>
      <c r="J2345">
        <v>4</v>
      </c>
      <c r="K2345" s="1">
        <v>4.2999999999999997E-2</v>
      </c>
      <c r="L2345" s="1">
        <v>0.20100000000000001</v>
      </c>
      <c r="M2345">
        <v>0.16900000000000001</v>
      </c>
      <c r="N2345">
        <v>0.26600000000000001</v>
      </c>
      <c r="O2345">
        <v>0.22600000000000001</v>
      </c>
      <c r="P2345">
        <v>0.27600000000000002</v>
      </c>
      <c r="Q2345">
        <v>0.39500000000000002</v>
      </c>
      <c r="R2345">
        <v>0.29199999999999998</v>
      </c>
      <c r="T2345">
        <v>68</v>
      </c>
      <c r="U2345">
        <v>0.8</v>
      </c>
      <c r="V2345">
        <v>-4.9000000000000004</v>
      </c>
      <c r="W2345">
        <v>1.1000000000000001</v>
      </c>
      <c r="X2345">
        <v>0.1</v>
      </c>
      <c r="Y2345" s="2">
        <f t="shared" si="72"/>
        <v>0.17241379310344829</v>
      </c>
      <c r="Z2345" s="2">
        <f t="shared" si="73"/>
        <v>7.1942446043165464E-2</v>
      </c>
    </row>
    <row r="2346" spans="1:26" x14ac:dyDescent="0.45">
      <c r="A2346">
        <v>2367</v>
      </c>
      <c r="B2346">
        <v>1975</v>
      </c>
      <c r="C2346" t="s">
        <v>4721</v>
      </c>
      <c r="D2346" t="s">
        <v>955</v>
      </c>
      <c r="E2346">
        <v>58</v>
      </c>
      <c r="F2346">
        <v>168</v>
      </c>
      <c r="G2346">
        <v>4</v>
      </c>
      <c r="H2346">
        <v>12</v>
      </c>
      <c r="I2346">
        <v>21</v>
      </c>
      <c r="J2346">
        <v>0</v>
      </c>
      <c r="K2346" s="1">
        <v>0.107</v>
      </c>
      <c r="L2346" s="1">
        <v>8.3000000000000004E-2</v>
      </c>
      <c r="M2346">
        <v>0.126</v>
      </c>
      <c r="N2346">
        <v>0.219</v>
      </c>
      <c r="O2346">
        <v>0.224</v>
      </c>
      <c r="P2346">
        <v>0.30499999999999999</v>
      </c>
      <c r="Q2346">
        <v>0.35</v>
      </c>
      <c r="R2346">
        <v>0.29899999999999999</v>
      </c>
      <c r="T2346">
        <v>83</v>
      </c>
      <c r="U2346">
        <v>0</v>
      </c>
      <c r="V2346">
        <v>-3.2</v>
      </c>
      <c r="W2346">
        <v>-1.4</v>
      </c>
      <c r="X2346">
        <v>0.1</v>
      </c>
      <c r="Y2346" s="2">
        <f t="shared" si="72"/>
        <v>0.17241379310344829</v>
      </c>
      <c r="Z2346" s="2">
        <f t="shared" si="73"/>
        <v>5.9523809523809527E-2</v>
      </c>
    </row>
    <row r="2347" spans="1:26" x14ac:dyDescent="0.45">
      <c r="A2347">
        <v>2379</v>
      </c>
      <c r="B2347">
        <v>1993</v>
      </c>
      <c r="C2347" t="s">
        <v>5108</v>
      </c>
      <c r="D2347" t="s">
        <v>212</v>
      </c>
      <c r="E2347">
        <v>58</v>
      </c>
      <c r="F2347">
        <v>154</v>
      </c>
      <c r="G2347">
        <v>5</v>
      </c>
      <c r="H2347">
        <v>21</v>
      </c>
      <c r="I2347">
        <v>16</v>
      </c>
      <c r="J2347">
        <v>2</v>
      </c>
      <c r="K2347" s="1">
        <v>7.8E-2</v>
      </c>
      <c r="L2347" s="1">
        <v>0.123</v>
      </c>
      <c r="M2347">
        <v>0.16800000000000001</v>
      </c>
      <c r="N2347">
        <v>0.26100000000000001</v>
      </c>
      <c r="O2347">
        <v>0.255</v>
      </c>
      <c r="P2347">
        <v>0.316</v>
      </c>
      <c r="Q2347">
        <v>0.42299999999999999</v>
      </c>
      <c r="R2347">
        <v>0.32700000000000001</v>
      </c>
      <c r="T2347">
        <v>97</v>
      </c>
      <c r="U2347">
        <v>0</v>
      </c>
      <c r="V2347">
        <v>-0.6</v>
      </c>
      <c r="W2347">
        <v>-3.4</v>
      </c>
      <c r="X2347">
        <v>0.1</v>
      </c>
      <c r="Y2347" s="2">
        <f t="shared" si="72"/>
        <v>0.17241379310344829</v>
      </c>
      <c r="Z2347" s="2">
        <f t="shared" si="73"/>
        <v>6.4935064935064929E-2</v>
      </c>
    </row>
    <row r="2348" spans="1:26" x14ac:dyDescent="0.45">
      <c r="A2348">
        <v>2253</v>
      </c>
      <c r="B2348">
        <v>2022</v>
      </c>
      <c r="C2348" t="s">
        <v>5093</v>
      </c>
      <c r="D2348" t="s">
        <v>291</v>
      </c>
      <c r="E2348">
        <v>117</v>
      </c>
      <c r="F2348">
        <v>357</v>
      </c>
      <c r="G2348">
        <v>6</v>
      </c>
      <c r="H2348">
        <v>41</v>
      </c>
      <c r="I2348">
        <v>32</v>
      </c>
      <c r="J2348">
        <v>7</v>
      </c>
      <c r="K2348" s="1">
        <v>6.4000000000000001E-2</v>
      </c>
      <c r="L2348" s="1">
        <v>0.19600000000000001</v>
      </c>
      <c r="M2348">
        <v>0.105</v>
      </c>
      <c r="N2348">
        <v>0.28999999999999998</v>
      </c>
      <c r="O2348">
        <v>0.246</v>
      </c>
      <c r="P2348">
        <v>0.29699999999999999</v>
      </c>
      <c r="Q2348">
        <v>0.35099999999999998</v>
      </c>
      <c r="R2348">
        <v>0.28499999999999998</v>
      </c>
      <c r="T2348">
        <v>81</v>
      </c>
      <c r="U2348">
        <v>-0.4</v>
      </c>
      <c r="V2348">
        <v>-8.1</v>
      </c>
      <c r="W2348">
        <v>-2.5</v>
      </c>
      <c r="X2348">
        <v>0.2</v>
      </c>
      <c r="Y2348" s="2">
        <f t="shared" si="72"/>
        <v>0.17094017094017094</v>
      </c>
      <c r="Z2348" s="2">
        <f t="shared" si="73"/>
        <v>5.6022408963585443E-2</v>
      </c>
    </row>
    <row r="2349" spans="1:26" x14ac:dyDescent="0.45">
      <c r="A2349">
        <v>2291</v>
      </c>
      <c r="B2349">
        <v>2023</v>
      </c>
      <c r="C2349" t="s">
        <v>6329</v>
      </c>
      <c r="D2349" t="s">
        <v>473</v>
      </c>
      <c r="E2349">
        <v>59</v>
      </c>
      <c r="F2349">
        <v>213</v>
      </c>
      <c r="G2349">
        <v>7</v>
      </c>
      <c r="H2349">
        <v>21</v>
      </c>
      <c r="I2349">
        <v>26</v>
      </c>
      <c r="J2349">
        <v>6</v>
      </c>
      <c r="K2349" s="1">
        <v>5.1999999999999998E-2</v>
      </c>
      <c r="L2349" s="1">
        <v>0.315</v>
      </c>
      <c r="M2349">
        <v>0.13600000000000001</v>
      </c>
      <c r="N2349">
        <v>0.32</v>
      </c>
      <c r="O2349">
        <v>0.23699999999999999</v>
      </c>
      <c r="P2349">
        <v>0.28000000000000003</v>
      </c>
      <c r="Q2349">
        <v>0.374</v>
      </c>
      <c r="R2349">
        <v>0.28399999999999997</v>
      </c>
      <c r="T2349">
        <v>74</v>
      </c>
      <c r="U2349">
        <v>0.3</v>
      </c>
      <c r="V2349">
        <v>-6.6</v>
      </c>
      <c r="W2349">
        <v>0.8</v>
      </c>
      <c r="X2349">
        <v>0.1</v>
      </c>
      <c r="Y2349" s="2">
        <f t="shared" si="72"/>
        <v>0.16949152542372883</v>
      </c>
      <c r="Z2349" s="2">
        <f t="shared" si="73"/>
        <v>4.6948356807511742E-2</v>
      </c>
    </row>
    <row r="2350" spans="1:26" x14ac:dyDescent="0.45">
      <c r="A2350">
        <v>2312</v>
      </c>
      <c r="B2350">
        <v>1975</v>
      </c>
      <c r="C2350" t="s">
        <v>3967</v>
      </c>
      <c r="D2350" t="s">
        <v>1555</v>
      </c>
      <c r="E2350">
        <v>59</v>
      </c>
      <c r="F2350">
        <v>193</v>
      </c>
      <c r="G2350">
        <v>3</v>
      </c>
      <c r="H2350">
        <v>25</v>
      </c>
      <c r="I2350">
        <v>10</v>
      </c>
      <c r="J2350">
        <v>4</v>
      </c>
      <c r="K2350" s="1">
        <v>8.7999999999999995E-2</v>
      </c>
      <c r="L2350" s="1">
        <v>7.8E-2</v>
      </c>
      <c r="M2350">
        <v>9.5000000000000001E-2</v>
      </c>
      <c r="N2350">
        <v>0.19</v>
      </c>
      <c r="O2350">
        <v>0.189</v>
      </c>
      <c r="P2350">
        <v>0.26800000000000002</v>
      </c>
      <c r="Q2350">
        <v>0.28399999999999997</v>
      </c>
      <c r="R2350">
        <v>0.252</v>
      </c>
      <c r="T2350">
        <v>54</v>
      </c>
      <c r="U2350">
        <v>0.4</v>
      </c>
      <c r="V2350">
        <v>-9.8000000000000007</v>
      </c>
      <c r="W2350">
        <v>5</v>
      </c>
      <c r="X2350">
        <v>0.1</v>
      </c>
      <c r="Y2350" s="2">
        <f t="shared" si="72"/>
        <v>0.16949152542372883</v>
      </c>
      <c r="Z2350" s="2">
        <f t="shared" si="73"/>
        <v>5.181347150259067E-2</v>
      </c>
    </row>
    <row r="2351" spans="1:26" x14ac:dyDescent="0.45">
      <c r="A2351">
        <v>2317</v>
      </c>
      <c r="B2351">
        <v>1993</v>
      </c>
      <c r="C2351" t="s">
        <v>6343</v>
      </c>
      <c r="D2351" t="s">
        <v>260</v>
      </c>
      <c r="E2351">
        <v>59</v>
      </c>
      <c r="F2351">
        <v>163</v>
      </c>
      <c r="G2351">
        <v>1</v>
      </c>
      <c r="H2351">
        <v>15</v>
      </c>
      <c r="I2351">
        <v>12</v>
      </c>
      <c r="J2351">
        <v>1</v>
      </c>
      <c r="K2351" s="1">
        <v>6.0999999999999999E-2</v>
      </c>
      <c r="L2351" s="1">
        <v>0.129</v>
      </c>
      <c r="M2351">
        <v>6.6000000000000003E-2</v>
      </c>
      <c r="N2351">
        <v>0.252</v>
      </c>
      <c r="O2351">
        <v>0.224</v>
      </c>
      <c r="P2351">
        <v>0.27</v>
      </c>
      <c r="Q2351">
        <v>0.28899999999999998</v>
      </c>
      <c r="R2351">
        <v>0.25600000000000001</v>
      </c>
      <c r="T2351">
        <v>49</v>
      </c>
      <c r="U2351">
        <v>0.2</v>
      </c>
      <c r="V2351">
        <v>-10</v>
      </c>
      <c r="W2351">
        <v>6.1</v>
      </c>
      <c r="X2351">
        <v>0.1</v>
      </c>
      <c r="Y2351" s="2">
        <f t="shared" si="72"/>
        <v>0.16949152542372883</v>
      </c>
      <c r="Z2351" s="2">
        <f t="shared" si="73"/>
        <v>6.1349693251533749E-2</v>
      </c>
    </row>
    <row r="2352" spans="1:26" x14ac:dyDescent="0.45">
      <c r="A2352">
        <v>2420</v>
      </c>
      <c r="B2352">
        <v>1971</v>
      </c>
      <c r="C2352" t="s">
        <v>129</v>
      </c>
      <c r="D2352" t="s">
        <v>2076</v>
      </c>
      <c r="E2352">
        <v>59</v>
      </c>
      <c r="F2352">
        <v>204</v>
      </c>
      <c r="G2352">
        <v>5</v>
      </c>
      <c r="H2352">
        <v>20</v>
      </c>
      <c r="I2352">
        <v>25</v>
      </c>
      <c r="J2352">
        <v>1</v>
      </c>
      <c r="K2352" s="1">
        <v>0.108</v>
      </c>
      <c r="L2352" s="1">
        <v>0.27</v>
      </c>
      <c r="M2352">
        <v>0.13300000000000001</v>
      </c>
      <c r="N2352">
        <v>0.30599999999999999</v>
      </c>
      <c r="O2352">
        <v>0.23200000000000001</v>
      </c>
      <c r="P2352">
        <v>0.31900000000000001</v>
      </c>
      <c r="Q2352">
        <v>0.36499999999999999</v>
      </c>
      <c r="R2352">
        <v>0.317</v>
      </c>
      <c r="T2352">
        <v>101</v>
      </c>
      <c r="U2352">
        <v>0.2</v>
      </c>
      <c r="V2352">
        <v>0.4</v>
      </c>
      <c r="W2352">
        <v>-6.2</v>
      </c>
      <c r="X2352">
        <v>0.1</v>
      </c>
      <c r="Y2352" s="2">
        <f t="shared" si="72"/>
        <v>0.16949152542372883</v>
      </c>
      <c r="Z2352" s="2">
        <f t="shared" si="73"/>
        <v>4.9019607843137254E-2</v>
      </c>
    </row>
    <row r="2353" spans="1:26" x14ac:dyDescent="0.45">
      <c r="A2353">
        <v>2452</v>
      </c>
      <c r="B2353">
        <v>1978</v>
      </c>
      <c r="C2353" t="s">
        <v>5407</v>
      </c>
      <c r="D2353" t="s">
        <v>305</v>
      </c>
      <c r="E2353">
        <v>59</v>
      </c>
      <c r="F2353">
        <v>230</v>
      </c>
      <c r="G2353">
        <v>0</v>
      </c>
      <c r="H2353">
        <v>18</v>
      </c>
      <c r="I2353">
        <v>9</v>
      </c>
      <c r="J2353">
        <v>7</v>
      </c>
      <c r="K2353" s="1">
        <v>3.5000000000000003E-2</v>
      </c>
      <c r="L2353" s="1">
        <v>0.1</v>
      </c>
      <c r="M2353">
        <v>3.2000000000000001E-2</v>
      </c>
      <c r="N2353">
        <v>0.29699999999999999</v>
      </c>
      <c r="O2353">
        <v>0.26600000000000001</v>
      </c>
      <c r="P2353">
        <v>0.29199999999999998</v>
      </c>
      <c r="Q2353">
        <v>0.29799999999999999</v>
      </c>
      <c r="R2353">
        <v>0.27100000000000002</v>
      </c>
      <c r="T2353">
        <v>73</v>
      </c>
      <c r="U2353">
        <v>-0.1</v>
      </c>
      <c r="V2353">
        <v>-6.9</v>
      </c>
      <c r="W2353">
        <v>-0.2</v>
      </c>
      <c r="X2353">
        <v>0.1</v>
      </c>
      <c r="Y2353" s="2">
        <f t="shared" si="72"/>
        <v>0.16949152542372883</v>
      </c>
      <c r="Z2353" s="2">
        <f t="shared" si="73"/>
        <v>4.3478260869565216E-2</v>
      </c>
    </row>
    <row r="2354" spans="1:26" x14ac:dyDescent="0.45">
      <c r="A2354">
        <v>2177</v>
      </c>
      <c r="B2354">
        <v>1973</v>
      </c>
      <c r="C2354" t="s">
        <v>6271</v>
      </c>
      <c r="D2354" t="s">
        <v>1436</v>
      </c>
      <c r="E2354">
        <v>120</v>
      </c>
      <c r="F2354">
        <v>344</v>
      </c>
      <c r="G2354">
        <v>2</v>
      </c>
      <c r="H2354">
        <v>36</v>
      </c>
      <c r="I2354">
        <v>23</v>
      </c>
      <c r="J2354">
        <v>2</v>
      </c>
      <c r="K2354" s="1">
        <v>0.09</v>
      </c>
      <c r="L2354" s="1">
        <v>0.11</v>
      </c>
      <c r="M2354">
        <v>6.6000000000000003E-2</v>
      </c>
      <c r="N2354">
        <v>0.24399999999999999</v>
      </c>
      <c r="O2354">
        <v>0.223</v>
      </c>
      <c r="P2354">
        <v>0.28999999999999998</v>
      </c>
      <c r="Q2354">
        <v>0.28899999999999998</v>
      </c>
      <c r="R2354">
        <v>0.26900000000000002</v>
      </c>
      <c r="T2354">
        <v>69</v>
      </c>
      <c r="U2354">
        <v>-1</v>
      </c>
      <c r="V2354">
        <v>-12.9</v>
      </c>
      <c r="W2354">
        <v>3.4</v>
      </c>
      <c r="X2354">
        <v>0.2</v>
      </c>
      <c r="Y2354" s="2">
        <f t="shared" si="72"/>
        <v>0.16666666666666669</v>
      </c>
      <c r="Z2354" s="2">
        <f t="shared" si="73"/>
        <v>5.8139534883720929E-2</v>
      </c>
    </row>
    <row r="2355" spans="1:26" x14ac:dyDescent="0.45">
      <c r="A2355">
        <v>2274</v>
      </c>
      <c r="B2355">
        <v>2005</v>
      </c>
      <c r="C2355" t="s">
        <v>6316</v>
      </c>
      <c r="D2355" t="s">
        <v>1342</v>
      </c>
      <c r="E2355">
        <v>120</v>
      </c>
      <c r="F2355">
        <v>369</v>
      </c>
      <c r="G2355">
        <v>13</v>
      </c>
      <c r="H2355">
        <v>44</v>
      </c>
      <c r="I2355">
        <v>46</v>
      </c>
      <c r="J2355">
        <v>8</v>
      </c>
      <c r="K2355" s="1">
        <v>6.2E-2</v>
      </c>
      <c r="L2355" s="1">
        <v>0.17100000000000001</v>
      </c>
      <c r="M2355">
        <v>0.17</v>
      </c>
      <c r="N2355">
        <v>0.26900000000000002</v>
      </c>
      <c r="O2355">
        <v>0.249</v>
      </c>
      <c r="P2355">
        <v>0.29599999999999999</v>
      </c>
      <c r="Q2355">
        <v>0.41799999999999998</v>
      </c>
      <c r="R2355">
        <v>0.31</v>
      </c>
      <c r="T2355">
        <v>89</v>
      </c>
      <c r="U2355">
        <v>1.5</v>
      </c>
      <c r="V2355">
        <v>-3.5</v>
      </c>
      <c r="W2355">
        <v>-7.4</v>
      </c>
      <c r="X2355">
        <v>0.2</v>
      </c>
      <c r="Y2355" s="2">
        <f t="shared" si="72"/>
        <v>0.16666666666666669</v>
      </c>
      <c r="Z2355" s="2">
        <f t="shared" si="73"/>
        <v>5.4200542005420058E-2</v>
      </c>
    </row>
    <row r="2356" spans="1:26" x14ac:dyDescent="0.45">
      <c r="A2356">
        <v>2297</v>
      </c>
      <c r="B2356">
        <v>2005</v>
      </c>
      <c r="C2356" t="s">
        <v>6333</v>
      </c>
      <c r="D2356" t="s">
        <v>361</v>
      </c>
      <c r="E2356">
        <v>60</v>
      </c>
      <c r="F2356">
        <v>187</v>
      </c>
      <c r="G2356">
        <v>4</v>
      </c>
      <c r="H2356">
        <v>20</v>
      </c>
      <c r="I2356">
        <v>13</v>
      </c>
      <c r="J2356">
        <v>3</v>
      </c>
      <c r="K2356" s="1">
        <v>5.2999999999999999E-2</v>
      </c>
      <c r="L2356" s="1">
        <v>0.28899999999999998</v>
      </c>
      <c r="M2356">
        <v>0.11700000000000001</v>
      </c>
      <c r="N2356">
        <v>0.29199999999999998</v>
      </c>
      <c r="O2356">
        <v>0.216</v>
      </c>
      <c r="P2356">
        <v>0.28000000000000003</v>
      </c>
      <c r="Q2356">
        <v>0.33300000000000002</v>
      </c>
      <c r="R2356">
        <v>0.27400000000000002</v>
      </c>
      <c r="T2356">
        <v>61</v>
      </c>
      <c r="U2356">
        <v>0.4</v>
      </c>
      <c r="V2356">
        <v>-8.6</v>
      </c>
      <c r="W2356">
        <v>3.9</v>
      </c>
      <c r="X2356">
        <v>0.1</v>
      </c>
      <c r="Y2356" s="2">
        <f t="shared" si="72"/>
        <v>0.16666666666666669</v>
      </c>
      <c r="Z2356" s="2">
        <f t="shared" si="73"/>
        <v>5.3475935828877004E-2</v>
      </c>
    </row>
    <row r="2357" spans="1:26" x14ac:dyDescent="0.45">
      <c r="A2357">
        <v>2313</v>
      </c>
      <c r="B2357">
        <v>1965</v>
      </c>
      <c r="C2357" t="s">
        <v>6340</v>
      </c>
      <c r="D2357" t="s">
        <v>401</v>
      </c>
      <c r="E2357">
        <v>60</v>
      </c>
      <c r="F2357">
        <v>186</v>
      </c>
      <c r="G2357">
        <v>5</v>
      </c>
      <c r="H2357">
        <v>16</v>
      </c>
      <c r="I2357">
        <v>24</v>
      </c>
      <c r="J2357">
        <v>0</v>
      </c>
      <c r="K2357" s="1">
        <v>7.0000000000000007E-2</v>
      </c>
      <c r="L2357" s="1">
        <v>0.28000000000000003</v>
      </c>
      <c r="M2357">
        <v>0.11799999999999999</v>
      </c>
      <c r="N2357">
        <v>0.252</v>
      </c>
      <c r="O2357">
        <v>0.20100000000000001</v>
      </c>
      <c r="P2357">
        <v>0.25800000000000001</v>
      </c>
      <c r="Q2357">
        <v>0.32</v>
      </c>
      <c r="R2357">
        <v>0.25700000000000001</v>
      </c>
      <c r="T2357">
        <v>58</v>
      </c>
      <c r="U2357">
        <v>-0.4</v>
      </c>
      <c r="V2357">
        <v>-9.3000000000000007</v>
      </c>
      <c r="W2357">
        <v>4.9000000000000004</v>
      </c>
      <c r="X2357">
        <v>0.1</v>
      </c>
      <c r="Y2357" s="2">
        <f t="shared" si="72"/>
        <v>0.16666666666666669</v>
      </c>
      <c r="Z2357" s="2">
        <f t="shared" si="73"/>
        <v>5.3763440860215055E-2</v>
      </c>
    </row>
    <row r="2358" spans="1:26" x14ac:dyDescent="0.45">
      <c r="A2358">
        <v>2210</v>
      </c>
      <c r="B2358">
        <v>1995</v>
      </c>
      <c r="C2358" t="s">
        <v>3713</v>
      </c>
      <c r="D2358" t="s">
        <v>846</v>
      </c>
      <c r="E2358">
        <v>121</v>
      </c>
      <c r="F2358">
        <v>405</v>
      </c>
      <c r="G2358">
        <v>15</v>
      </c>
      <c r="H2358">
        <v>52</v>
      </c>
      <c r="I2358">
        <v>54</v>
      </c>
      <c r="J2358">
        <v>1</v>
      </c>
      <c r="K2358" s="1">
        <v>4.9000000000000002E-2</v>
      </c>
      <c r="L2358" s="1">
        <v>0.16800000000000001</v>
      </c>
      <c r="M2358">
        <v>0.222</v>
      </c>
      <c r="N2358">
        <v>0.314</v>
      </c>
      <c r="O2358">
        <v>0.28799999999999998</v>
      </c>
      <c r="P2358">
        <v>0.32600000000000001</v>
      </c>
      <c r="Q2358">
        <v>0.50900000000000001</v>
      </c>
      <c r="R2358">
        <v>0.35699999999999998</v>
      </c>
      <c r="T2358">
        <v>111</v>
      </c>
      <c r="U2358">
        <v>-0.7</v>
      </c>
      <c r="V2358">
        <v>4.9000000000000004</v>
      </c>
      <c r="W2358">
        <v>-16.5</v>
      </c>
      <c r="X2358">
        <v>0.2</v>
      </c>
      <c r="Y2358" s="2">
        <f t="shared" si="72"/>
        <v>0.16528925619834711</v>
      </c>
      <c r="Z2358" s="2">
        <f t="shared" si="73"/>
        <v>4.938271604938272E-2</v>
      </c>
    </row>
    <row r="2359" spans="1:26" x14ac:dyDescent="0.45">
      <c r="A2359">
        <v>2178</v>
      </c>
      <c r="B2359">
        <v>1968</v>
      </c>
      <c r="C2359" t="s">
        <v>4644</v>
      </c>
      <c r="D2359" t="s">
        <v>628</v>
      </c>
      <c r="E2359">
        <v>122</v>
      </c>
      <c r="F2359">
        <v>256</v>
      </c>
      <c r="G2359">
        <v>3</v>
      </c>
      <c r="H2359">
        <v>22</v>
      </c>
      <c r="I2359">
        <v>21</v>
      </c>
      <c r="J2359">
        <v>3</v>
      </c>
      <c r="K2359" s="1">
        <v>5.5E-2</v>
      </c>
      <c r="L2359" s="1">
        <v>0.13700000000000001</v>
      </c>
      <c r="M2359">
        <v>9.5000000000000001E-2</v>
      </c>
      <c r="N2359">
        <v>0.249</v>
      </c>
      <c r="O2359">
        <v>0.224</v>
      </c>
      <c r="P2359">
        <v>0.27700000000000002</v>
      </c>
      <c r="Q2359">
        <v>0.31900000000000001</v>
      </c>
      <c r="R2359">
        <v>0.27100000000000002</v>
      </c>
      <c r="T2359">
        <v>78</v>
      </c>
      <c r="U2359">
        <v>-1</v>
      </c>
      <c r="V2359">
        <v>-6.6</v>
      </c>
      <c r="W2359">
        <v>0.9</v>
      </c>
      <c r="X2359">
        <v>0.2</v>
      </c>
      <c r="Y2359" s="2">
        <f t="shared" si="72"/>
        <v>0.16393442622950818</v>
      </c>
      <c r="Z2359" s="2">
        <f t="shared" si="73"/>
        <v>7.8125E-2</v>
      </c>
    </row>
    <row r="2360" spans="1:26" x14ac:dyDescent="0.45">
      <c r="A2360">
        <v>2247</v>
      </c>
      <c r="B2360">
        <v>1977</v>
      </c>
      <c r="C2360" t="s">
        <v>5329</v>
      </c>
      <c r="D2360" t="s">
        <v>846</v>
      </c>
      <c r="E2360">
        <v>122</v>
      </c>
      <c r="F2360">
        <v>485</v>
      </c>
      <c r="G2360">
        <v>6</v>
      </c>
      <c r="H2360">
        <v>58</v>
      </c>
      <c r="I2360">
        <v>35</v>
      </c>
      <c r="J2360">
        <v>8</v>
      </c>
      <c r="K2360" s="1">
        <v>7.3999999999999996E-2</v>
      </c>
      <c r="L2360" s="1">
        <v>0.08</v>
      </c>
      <c r="M2360">
        <v>9.8000000000000004E-2</v>
      </c>
      <c r="N2360">
        <v>0.29899999999999999</v>
      </c>
      <c r="O2360">
        <v>0.28399999999999997</v>
      </c>
      <c r="P2360">
        <v>0.33600000000000002</v>
      </c>
      <c r="Q2360">
        <v>0.38200000000000001</v>
      </c>
      <c r="R2360">
        <v>0.32</v>
      </c>
      <c r="T2360">
        <v>93</v>
      </c>
      <c r="U2360">
        <v>-0.9</v>
      </c>
      <c r="V2360">
        <v>-5.0999999999999996</v>
      </c>
      <c r="W2360">
        <v>-9.6</v>
      </c>
      <c r="X2360">
        <v>0.2</v>
      </c>
      <c r="Y2360" s="2">
        <f t="shared" si="72"/>
        <v>0.16393442622950818</v>
      </c>
      <c r="Z2360" s="2">
        <f t="shared" si="73"/>
        <v>4.1237113402061855E-2</v>
      </c>
    </row>
    <row r="2361" spans="1:26" x14ac:dyDescent="0.45">
      <c r="A2361">
        <v>2341</v>
      </c>
      <c r="B2361">
        <v>1986</v>
      </c>
      <c r="C2361" t="s">
        <v>6353</v>
      </c>
      <c r="D2361" t="s">
        <v>221</v>
      </c>
      <c r="E2361">
        <v>61</v>
      </c>
      <c r="F2361">
        <v>134</v>
      </c>
      <c r="G2361">
        <v>1</v>
      </c>
      <c r="H2361">
        <v>13</v>
      </c>
      <c r="I2361">
        <v>10</v>
      </c>
      <c r="J2361">
        <v>6</v>
      </c>
      <c r="K2361" s="1">
        <v>5.1999999999999998E-2</v>
      </c>
      <c r="L2361" s="1">
        <v>6.7000000000000004E-2</v>
      </c>
      <c r="M2361">
        <v>6.3E-2</v>
      </c>
      <c r="N2361">
        <v>0.29899999999999999</v>
      </c>
      <c r="O2361">
        <v>0.28299999999999997</v>
      </c>
      <c r="P2361">
        <v>0.32100000000000001</v>
      </c>
      <c r="Q2361">
        <v>0.34599999999999997</v>
      </c>
      <c r="R2361">
        <v>0.30199999999999999</v>
      </c>
      <c r="T2361">
        <v>88</v>
      </c>
      <c r="U2361">
        <v>0</v>
      </c>
      <c r="V2361">
        <v>-1.9</v>
      </c>
      <c r="W2361">
        <v>-1.3</v>
      </c>
      <c r="X2361">
        <v>0.1</v>
      </c>
      <c r="Y2361" s="2">
        <f t="shared" si="72"/>
        <v>0.16393442622950818</v>
      </c>
      <c r="Z2361" s="2">
        <f t="shared" si="73"/>
        <v>7.4626865671641798E-2</v>
      </c>
    </row>
    <row r="2362" spans="1:26" x14ac:dyDescent="0.45">
      <c r="A2362">
        <v>2446</v>
      </c>
      <c r="B2362">
        <v>2023</v>
      </c>
      <c r="C2362" t="s">
        <v>6403</v>
      </c>
      <c r="D2362" t="s">
        <v>401</v>
      </c>
      <c r="E2362">
        <v>61</v>
      </c>
      <c r="F2362">
        <v>149</v>
      </c>
      <c r="G2362">
        <v>1</v>
      </c>
      <c r="H2362">
        <v>24</v>
      </c>
      <c r="I2362">
        <v>5</v>
      </c>
      <c r="J2362">
        <v>13</v>
      </c>
      <c r="K2362" s="1">
        <v>8.6999999999999994E-2</v>
      </c>
      <c r="L2362" s="1">
        <v>0.215</v>
      </c>
      <c r="M2362">
        <v>0.06</v>
      </c>
      <c r="N2362">
        <v>0.31</v>
      </c>
      <c r="O2362">
        <v>0.24099999999999999</v>
      </c>
      <c r="P2362">
        <v>0.308</v>
      </c>
      <c r="Q2362">
        <v>0.30099999999999999</v>
      </c>
      <c r="R2362">
        <v>0.27500000000000002</v>
      </c>
      <c r="T2362">
        <v>71</v>
      </c>
      <c r="U2362">
        <v>1.7</v>
      </c>
      <c r="V2362">
        <v>-3.7</v>
      </c>
      <c r="W2362">
        <v>-0.8</v>
      </c>
      <c r="X2362">
        <v>0.1</v>
      </c>
      <c r="Y2362" s="2">
        <f t="shared" si="72"/>
        <v>0.16393442622950818</v>
      </c>
      <c r="Z2362" s="2">
        <f t="shared" si="73"/>
        <v>6.7114093959731558E-2</v>
      </c>
    </row>
    <row r="2363" spans="1:26" x14ac:dyDescent="0.45">
      <c r="A2363">
        <v>2287</v>
      </c>
      <c r="B2363">
        <v>1969</v>
      </c>
      <c r="C2363" t="s">
        <v>6326</v>
      </c>
      <c r="D2363" t="s">
        <v>1555</v>
      </c>
      <c r="E2363">
        <v>62</v>
      </c>
      <c r="F2363">
        <v>223</v>
      </c>
      <c r="G2363">
        <v>0</v>
      </c>
      <c r="H2363">
        <v>20</v>
      </c>
      <c r="I2363">
        <v>10</v>
      </c>
      <c r="J2363">
        <v>0</v>
      </c>
      <c r="K2363" s="1">
        <v>3.1E-2</v>
      </c>
      <c r="L2363" s="1">
        <v>0.121</v>
      </c>
      <c r="M2363">
        <v>4.2999999999999997E-2</v>
      </c>
      <c r="N2363">
        <v>0.26600000000000001</v>
      </c>
      <c r="O2363">
        <v>0.23200000000000001</v>
      </c>
      <c r="P2363">
        <v>0.26</v>
      </c>
      <c r="Q2363">
        <v>0.27500000000000002</v>
      </c>
      <c r="R2363">
        <v>0.247</v>
      </c>
      <c r="T2363">
        <v>51</v>
      </c>
      <c r="U2363">
        <v>-0.3</v>
      </c>
      <c r="V2363">
        <v>-12.9</v>
      </c>
      <c r="W2363">
        <v>7.2</v>
      </c>
      <c r="X2363">
        <v>0.1</v>
      </c>
      <c r="Y2363" s="2">
        <f t="shared" si="72"/>
        <v>0.16129032258064516</v>
      </c>
      <c r="Z2363" s="2">
        <f t="shared" si="73"/>
        <v>4.4843049327354258E-2</v>
      </c>
    </row>
    <row r="2364" spans="1:26" x14ac:dyDescent="0.45">
      <c r="A2364">
        <v>2369</v>
      </c>
      <c r="B2364">
        <v>1989</v>
      </c>
      <c r="C2364" t="s">
        <v>3594</v>
      </c>
      <c r="D2364" t="s">
        <v>490</v>
      </c>
      <c r="E2364">
        <v>62</v>
      </c>
      <c r="F2364">
        <v>234</v>
      </c>
      <c r="G2364">
        <v>7</v>
      </c>
      <c r="H2364">
        <v>22</v>
      </c>
      <c r="I2364">
        <v>37</v>
      </c>
      <c r="J2364">
        <v>2</v>
      </c>
      <c r="K2364" s="1">
        <v>5.0999999999999997E-2</v>
      </c>
      <c r="L2364" s="1">
        <v>0.23499999999999999</v>
      </c>
      <c r="M2364">
        <v>0.17</v>
      </c>
      <c r="N2364">
        <v>0.26600000000000001</v>
      </c>
      <c r="O2364">
        <v>0.22500000000000001</v>
      </c>
      <c r="P2364">
        <v>0.26900000000000002</v>
      </c>
      <c r="Q2364">
        <v>0.39400000000000002</v>
      </c>
      <c r="R2364">
        <v>0.29699999999999999</v>
      </c>
      <c r="T2364">
        <v>84</v>
      </c>
      <c r="U2364">
        <v>-0.4</v>
      </c>
      <c r="V2364">
        <v>-4.8</v>
      </c>
      <c r="W2364">
        <v>-1.7</v>
      </c>
      <c r="X2364">
        <v>0.1</v>
      </c>
      <c r="Y2364" s="2">
        <f t="shared" si="72"/>
        <v>0.16129032258064516</v>
      </c>
      <c r="Z2364" s="2">
        <f t="shared" si="73"/>
        <v>4.2735042735042736E-2</v>
      </c>
    </row>
    <row r="2365" spans="1:26" x14ac:dyDescent="0.45">
      <c r="A2365">
        <v>2116</v>
      </c>
      <c r="B2365">
        <v>1978</v>
      </c>
      <c r="C2365" t="s">
        <v>6243</v>
      </c>
      <c r="D2365" t="s">
        <v>260</v>
      </c>
      <c r="E2365">
        <v>125</v>
      </c>
      <c r="F2365">
        <v>471</v>
      </c>
      <c r="G2365">
        <v>8</v>
      </c>
      <c r="H2365">
        <v>56</v>
      </c>
      <c r="I2365">
        <v>46</v>
      </c>
      <c r="J2365">
        <v>25</v>
      </c>
      <c r="K2365" s="1">
        <v>5.8999999999999997E-2</v>
      </c>
      <c r="L2365" s="1">
        <v>0.13600000000000001</v>
      </c>
      <c r="M2365">
        <v>0.121</v>
      </c>
      <c r="N2365">
        <v>0.27900000000000003</v>
      </c>
      <c r="O2365">
        <v>0.255</v>
      </c>
      <c r="P2365">
        <v>0.30099999999999999</v>
      </c>
      <c r="Q2365">
        <v>0.376</v>
      </c>
      <c r="R2365">
        <v>0.307</v>
      </c>
      <c r="T2365">
        <v>87</v>
      </c>
      <c r="U2365">
        <v>1.2</v>
      </c>
      <c r="V2365">
        <v>-5.5</v>
      </c>
      <c r="W2365">
        <v>-7.3</v>
      </c>
      <c r="X2365">
        <v>0.2</v>
      </c>
      <c r="Y2365" s="2">
        <f t="shared" si="72"/>
        <v>0.16</v>
      </c>
      <c r="Z2365" s="2">
        <f t="shared" si="73"/>
        <v>4.2462845010615716E-2</v>
      </c>
    </row>
    <row r="2366" spans="1:26" x14ac:dyDescent="0.45">
      <c r="A2366">
        <v>2176</v>
      </c>
      <c r="B2366">
        <v>1984</v>
      </c>
      <c r="C2366" t="s">
        <v>6270</v>
      </c>
      <c r="D2366" t="s">
        <v>473</v>
      </c>
      <c r="E2366">
        <v>126</v>
      </c>
      <c r="F2366">
        <v>306</v>
      </c>
      <c r="G2366">
        <v>12</v>
      </c>
      <c r="H2366">
        <v>33</v>
      </c>
      <c r="I2366">
        <v>28</v>
      </c>
      <c r="J2366">
        <v>7</v>
      </c>
      <c r="K2366" s="1">
        <v>7.8E-2</v>
      </c>
      <c r="L2366" s="1">
        <v>0.27500000000000002</v>
      </c>
      <c r="M2366">
        <v>0.185</v>
      </c>
      <c r="N2366">
        <v>0.24299999999999999</v>
      </c>
      <c r="O2366">
        <v>0.20300000000000001</v>
      </c>
      <c r="P2366">
        <v>0.27100000000000002</v>
      </c>
      <c r="Q2366">
        <v>0.38800000000000001</v>
      </c>
      <c r="R2366">
        <v>0.29399999999999998</v>
      </c>
      <c r="T2366">
        <v>81</v>
      </c>
      <c r="U2366">
        <v>-0.6</v>
      </c>
      <c r="V2366">
        <v>-7.2</v>
      </c>
      <c r="W2366">
        <v>-0.6</v>
      </c>
      <c r="X2366">
        <v>0.2</v>
      </c>
      <c r="Y2366" s="2">
        <f t="shared" si="72"/>
        <v>0.15873015873015872</v>
      </c>
      <c r="Z2366" s="2">
        <f t="shared" si="73"/>
        <v>6.535947712418301E-2</v>
      </c>
    </row>
    <row r="2367" spans="1:26" x14ac:dyDescent="0.45">
      <c r="A2367">
        <v>2217</v>
      </c>
      <c r="B2367">
        <v>2015</v>
      </c>
      <c r="C2367" t="s">
        <v>3671</v>
      </c>
      <c r="D2367" t="s">
        <v>676</v>
      </c>
      <c r="E2367">
        <v>126</v>
      </c>
      <c r="F2367">
        <v>467</v>
      </c>
      <c r="G2367">
        <v>10</v>
      </c>
      <c r="H2367">
        <v>49</v>
      </c>
      <c r="I2367">
        <v>47</v>
      </c>
      <c r="J2367">
        <v>8</v>
      </c>
      <c r="K2367" s="1">
        <v>4.1000000000000002E-2</v>
      </c>
      <c r="L2367" s="1">
        <v>0.15</v>
      </c>
      <c r="M2367">
        <v>0.14699999999999999</v>
      </c>
      <c r="N2367">
        <v>0.28499999999999998</v>
      </c>
      <c r="O2367">
        <v>0.25900000000000001</v>
      </c>
      <c r="P2367">
        <v>0.28999999999999998</v>
      </c>
      <c r="Q2367">
        <v>0.40600000000000003</v>
      </c>
      <c r="R2367">
        <v>0.29799999999999999</v>
      </c>
      <c r="T2367">
        <v>89</v>
      </c>
      <c r="U2367">
        <v>0.9</v>
      </c>
      <c r="V2367">
        <v>-5.0999999999999996</v>
      </c>
      <c r="W2367">
        <v>-7.6</v>
      </c>
      <c r="X2367">
        <v>0.2</v>
      </c>
      <c r="Y2367" s="2">
        <f t="shared" si="72"/>
        <v>0.15873015873015872</v>
      </c>
      <c r="Z2367" s="2">
        <f t="shared" si="73"/>
        <v>4.2826552462526771E-2</v>
      </c>
    </row>
    <row r="2368" spans="1:26" x14ac:dyDescent="0.45">
      <c r="A2368">
        <v>2205</v>
      </c>
      <c r="B2368">
        <v>2014</v>
      </c>
      <c r="C2368" t="s">
        <v>4162</v>
      </c>
      <c r="D2368" t="s">
        <v>480</v>
      </c>
      <c r="E2368">
        <v>127</v>
      </c>
      <c r="F2368">
        <v>423</v>
      </c>
      <c r="G2368">
        <v>1</v>
      </c>
      <c r="H2368">
        <v>45</v>
      </c>
      <c r="I2368">
        <v>30</v>
      </c>
      <c r="J2368">
        <v>8</v>
      </c>
      <c r="K2368" s="1">
        <v>7.2999999999999995E-2</v>
      </c>
      <c r="L2368" s="1">
        <v>0.28599999999999998</v>
      </c>
      <c r="M2368">
        <v>6.8000000000000005E-2</v>
      </c>
      <c r="N2368">
        <v>0.28399999999999997</v>
      </c>
      <c r="O2368">
        <v>0.19800000000000001</v>
      </c>
      <c r="P2368">
        <v>0.26500000000000001</v>
      </c>
      <c r="Q2368">
        <v>0.26600000000000001</v>
      </c>
      <c r="R2368">
        <v>0.24299999999999999</v>
      </c>
      <c r="T2368">
        <v>46</v>
      </c>
      <c r="U2368">
        <v>0.6</v>
      </c>
      <c r="V2368">
        <v>-24.6</v>
      </c>
      <c r="W2368">
        <v>13</v>
      </c>
      <c r="X2368">
        <v>0.2</v>
      </c>
      <c r="Y2368" s="2">
        <f t="shared" si="72"/>
        <v>0.15748031496062995</v>
      </c>
      <c r="Z2368" s="2">
        <f t="shared" si="73"/>
        <v>4.7281323877068564E-2</v>
      </c>
    </row>
    <row r="2369" spans="1:26" x14ac:dyDescent="0.45">
      <c r="A2369">
        <v>2390</v>
      </c>
      <c r="B2369">
        <v>2011</v>
      </c>
      <c r="C2369" t="s">
        <v>6376</v>
      </c>
      <c r="D2369" t="s">
        <v>338</v>
      </c>
      <c r="E2369">
        <v>65</v>
      </c>
      <c r="F2369">
        <v>202</v>
      </c>
      <c r="G2369">
        <v>7</v>
      </c>
      <c r="H2369">
        <v>18</v>
      </c>
      <c r="I2369">
        <v>23</v>
      </c>
      <c r="J2369">
        <v>0</v>
      </c>
      <c r="K2369" s="1">
        <v>0.114</v>
      </c>
      <c r="L2369" s="1">
        <v>0.23799999999999999</v>
      </c>
      <c r="M2369">
        <v>0.19</v>
      </c>
      <c r="N2369">
        <v>0.252</v>
      </c>
      <c r="O2369">
        <v>0.21299999999999999</v>
      </c>
      <c r="P2369">
        <v>0.315</v>
      </c>
      <c r="Q2369">
        <v>0.40200000000000002</v>
      </c>
      <c r="R2369">
        <v>0.318</v>
      </c>
      <c r="T2369">
        <v>94</v>
      </c>
      <c r="U2369">
        <v>-0.2</v>
      </c>
      <c r="V2369">
        <v>-1.5</v>
      </c>
      <c r="W2369">
        <v>-3.9</v>
      </c>
      <c r="X2369">
        <v>0.1</v>
      </c>
      <c r="Y2369" s="2">
        <f t="shared" si="72"/>
        <v>0.15384615384615385</v>
      </c>
      <c r="Z2369" s="2">
        <f t="shared" si="73"/>
        <v>4.9504950495049507E-2</v>
      </c>
    </row>
    <row r="2370" spans="1:26" x14ac:dyDescent="0.45">
      <c r="A2370">
        <v>2260</v>
      </c>
      <c r="B2370">
        <v>2005</v>
      </c>
      <c r="C2370" t="s">
        <v>3499</v>
      </c>
      <c r="D2370" t="s">
        <v>223</v>
      </c>
      <c r="E2370">
        <v>132</v>
      </c>
      <c r="F2370">
        <v>551</v>
      </c>
      <c r="G2370">
        <v>14</v>
      </c>
      <c r="H2370">
        <v>78</v>
      </c>
      <c r="I2370">
        <v>62</v>
      </c>
      <c r="J2370">
        <v>1</v>
      </c>
      <c r="K2370" s="1">
        <v>2.9000000000000001E-2</v>
      </c>
      <c r="L2370" s="1">
        <v>0.123</v>
      </c>
      <c r="M2370">
        <v>0.161</v>
      </c>
      <c r="N2370">
        <v>0.318</v>
      </c>
      <c r="O2370">
        <v>0.29699999999999999</v>
      </c>
      <c r="P2370">
        <v>0.32</v>
      </c>
      <c r="Q2370">
        <v>0.45800000000000002</v>
      </c>
      <c r="R2370">
        <v>0.33400000000000002</v>
      </c>
      <c r="T2370">
        <v>105</v>
      </c>
      <c r="U2370">
        <v>-0.7</v>
      </c>
      <c r="V2370">
        <v>2.7</v>
      </c>
      <c r="W2370">
        <v>-19.7</v>
      </c>
      <c r="X2370">
        <v>0.2</v>
      </c>
      <c r="Y2370" s="2">
        <f t="shared" ref="Y2370:Y2433" si="74">(X2370/E2370)*100</f>
        <v>0.15151515151515152</v>
      </c>
      <c r="Z2370" s="2">
        <f t="shared" ref="Z2370:Z2433" si="75">(X2370/F2370)*100</f>
        <v>3.6297640653357534E-2</v>
      </c>
    </row>
    <row r="2371" spans="1:26" x14ac:dyDescent="0.45">
      <c r="A2371">
        <v>2276</v>
      </c>
      <c r="B2371">
        <v>2016</v>
      </c>
      <c r="C2371" t="s">
        <v>5228</v>
      </c>
      <c r="D2371" t="s">
        <v>784</v>
      </c>
      <c r="E2371">
        <v>66</v>
      </c>
      <c r="F2371">
        <v>202</v>
      </c>
      <c r="G2371">
        <v>1</v>
      </c>
      <c r="H2371">
        <v>24</v>
      </c>
      <c r="I2371">
        <v>16</v>
      </c>
      <c r="J2371">
        <v>8</v>
      </c>
      <c r="K2371" s="1">
        <v>6.4000000000000001E-2</v>
      </c>
      <c r="L2371" s="1">
        <v>0.114</v>
      </c>
      <c r="M2371">
        <v>5.8999999999999997E-2</v>
      </c>
      <c r="N2371">
        <v>0.26100000000000001</v>
      </c>
      <c r="O2371">
        <v>0.23200000000000001</v>
      </c>
      <c r="P2371">
        <v>0.28299999999999997</v>
      </c>
      <c r="Q2371">
        <v>0.29199999999999998</v>
      </c>
      <c r="R2371">
        <v>0.25700000000000001</v>
      </c>
      <c r="T2371">
        <v>59</v>
      </c>
      <c r="U2371">
        <v>0.8</v>
      </c>
      <c r="V2371">
        <v>-9.1</v>
      </c>
      <c r="W2371">
        <v>3.7</v>
      </c>
      <c r="X2371">
        <v>0.1</v>
      </c>
      <c r="Y2371" s="2">
        <f t="shared" si="74"/>
        <v>0.15151515151515152</v>
      </c>
      <c r="Z2371" s="2">
        <f t="shared" si="75"/>
        <v>4.9504950495049507E-2</v>
      </c>
    </row>
    <row r="2372" spans="1:26" x14ac:dyDescent="0.45">
      <c r="A2372">
        <v>2444</v>
      </c>
      <c r="B2372">
        <v>2000</v>
      </c>
      <c r="C2372" t="s">
        <v>4970</v>
      </c>
      <c r="D2372" t="s">
        <v>661</v>
      </c>
      <c r="E2372">
        <v>66</v>
      </c>
      <c r="F2372">
        <v>188</v>
      </c>
      <c r="G2372">
        <v>3</v>
      </c>
      <c r="H2372">
        <v>18</v>
      </c>
      <c r="I2372">
        <v>22</v>
      </c>
      <c r="J2372">
        <v>2</v>
      </c>
      <c r="K2372" s="1">
        <v>0.11700000000000001</v>
      </c>
      <c r="L2372" s="1">
        <v>0.20699999999999999</v>
      </c>
      <c r="M2372">
        <v>0.123</v>
      </c>
      <c r="N2372">
        <v>0.309</v>
      </c>
      <c r="O2372">
        <v>0.252</v>
      </c>
      <c r="P2372">
        <v>0.34</v>
      </c>
      <c r="Q2372">
        <v>0.374</v>
      </c>
      <c r="R2372">
        <v>0.317</v>
      </c>
      <c r="T2372">
        <v>85</v>
      </c>
      <c r="U2372">
        <v>0</v>
      </c>
      <c r="V2372">
        <v>-3.9</v>
      </c>
      <c r="W2372">
        <v>-2.2000000000000002</v>
      </c>
      <c r="X2372">
        <v>0.1</v>
      </c>
      <c r="Y2372" s="2">
        <f t="shared" si="74"/>
        <v>0.15151515151515152</v>
      </c>
      <c r="Z2372" s="2">
        <f t="shared" si="75"/>
        <v>5.3191489361702128E-2</v>
      </c>
    </row>
    <row r="2373" spans="1:26" x14ac:dyDescent="0.45">
      <c r="A2373">
        <v>2172</v>
      </c>
      <c r="B2373">
        <v>1977</v>
      </c>
      <c r="C2373" t="s">
        <v>5141</v>
      </c>
      <c r="D2373" t="s">
        <v>973</v>
      </c>
      <c r="E2373">
        <v>133</v>
      </c>
      <c r="F2373">
        <v>417</v>
      </c>
      <c r="G2373">
        <v>0</v>
      </c>
      <c r="H2373">
        <v>56</v>
      </c>
      <c r="I2373">
        <v>20</v>
      </c>
      <c r="J2373">
        <v>33</v>
      </c>
      <c r="K2373" s="1">
        <v>0.10299999999999999</v>
      </c>
      <c r="L2373" s="1">
        <v>0.12</v>
      </c>
      <c r="M2373">
        <v>3.3000000000000002E-2</v>
      </c>
      <c r="N2373">
        <v>0.30099999999999999</v>
      </c>
      <c r="O2373">
        <v>0.26100000000000001</v>
      </c>
      <c r="P2373">
        <v>0.34200000000000003</v>
      </c>
      <c r="Q2373">
        <v>0.29399999999999998</v>
      </c>
      <c r="R2373">
        <v>0.29799999999999999</v>
      </c>
      <c r="T2373">
        <v>85</v>
      </c>
      <c r="U2373">
        <v>-0.3</v>
      </c>
      <c r="V2373">
        <v>-7.5</v>
      </c>
      <c r="W2373">
        <v>-4.5999999999999996</v>
      </c>
      <c r="X2373">
        <v>0.2</v>
      </c>
      <c r="Y2373" s="2">
        <f t="shared" si="74"/>
        <v>0.15037593984962408</v>
      </c>
      <c r="Z2373" s="2">
        <f t="shared" si="75"/>
        <v>4.7961630695443645E-2</v>
      </c>
    </row>
    <row r="2374" spans="1:26" x14ac:dyDescent="0.45">
      <c r="A2374">
        <v>2142</v>
      </c>
      <c r="B2374">
        <v>2010</v>
      </c>
      <c r="C2374" t="s">
        <v>5342</v>
      </c>
      <c r="D2374" t="s">
        <v>272</v>
      </c>
      <c r="E2374">
        <v>134</v>
      </c>
      <c r="F2374">
        <v>461</v>
      </c>
      <c r="G2374">
        <v>11</v>
      </c>
      <c r="H2374">
        <v>52</v>
      </c>
      <c r="I2374">
        <v>47</v>
      </c>
      <c r="J2374">
        <v>16</v>
      </c>
      <c r="K2374" s="1">
        <v>7.5999999999999998E-2</v>
      </c>
      <c r="L2374" s="1">
        <v>0.20200000000000001</v>
      </c>
      <c r="M2374">
        <v>0.13800000000000001</v>
      </c>
      <c r="N2374">
        <v>0.28799999999999998</v>
      </c>
      <c r="O2374">
        <v>0.246</v>
      </c>
      <c r="P2374">
        <v>0.307</v>
      </c>
      <c r="Q2374">
        <v>0.38400000000000001</v>
      </c>
      <c r="R2374">
        <v>0.30499999999999999</v>
      </c>
      <c r="T2374">
        <v>86</v>
      </c>
      <c r="U2374">
        <v>4.5999999999999996</v>
      </c>
      <c r="V2374">
        <v>-3.4</v>
      </c>
      <c r="W2374">
        <v>-8.5</v>
      </c>
      <c r="X2374">
        <v>0.2</v>
      </c>
      <c r="Y2374" s="2">
        <f t="shared" si="74"/>
        <v>0.1492537313432836</v>
      </c>
      <c r="Z2374" s="2">
        <f t="shared" si="75"/>
        <v>4.3383947939262479E-2</v>
      </c>
    </row>
    <row r="2375" spans="1:26" x14ac:dyDescent="0.45">
      <c r="A2375">
        <v>2315</v>
      </c>
      <c r="B2375">
        <v>2012</v>
      </c>
      <c r="C2375" t="s">
        <v>6341</v>
      </c>
      <c r="D2375" t="s">
        <v>187</v>
      </c>
      <c r="E2375">
        <v>67</v>
      </c>
      <c r="F2375">
        <v>214</v>
      </c>
      <c r="G2375">
        <v>1</v>
      </c>
      <c r="H2375">
        <v>26</v>
      </c>
      <c r="I2375">
        <v>17</v>
      </c>
      <c r="J2375">
        <v>4</v>
      </c>
      <c r="K2375" s="1">
        <v>0.107</v>
      </c>
      <c r="L2375" s="1">
        <v>0.23400000000000001</v>
      </c>
      <c r="M2375">
        <v>0.08</v>
      </c>
      <c r="N2375">
        <v>0.33800000000000002</v>
      </c>
      <c r="O2375">
        <v>0.251</v>
      </c>
      <c r="P2375">
        <v>0.34</v>
      </c>
      <c r="Q2375">
        <v>0.33200000000000002</v>
      </c>
      <c r="R2375">
        <v>0.30399999999999999</v>
      </c>
      <c r="T2375">
        <v>92</v>
      </c>
      <c r="U2375">
        <v>-0.4</v>
      </c>
      <c r="V2375">
        <v>-2.2999999999999998</v>
      </c>
      <c r="W2375">
        <v>-3</v>
      </c>
      <c r="X2375">
        <v>0.1</v>
      </c>
      <c r="Y2375" s="2">
        <f t="shared" si="74"/>
        <v>0.1492537313432836</v>
      </c>
      <c r="Z2375" s="2">
        <f t="shared" si="75"/>
        <v>4.6728971962616828E-2</v>
      </c>
    </row>
    <row r="2376" spans="1:26" x14ac:dyDescent="0.45">
      <c r="A2376">
        <v>2418</v>
      </c>
      <c r="B2376">
        <v>1971</v>
      </c>
      <c r="C2376" t="s">
        <v>6387</v>
      </c>
      <c r="D2376" t="s">
        <v>305</v>
      </c>
      <c r="E2376">
        <v>67</v>
      </c>
      <c r="F2376">
        <v>128</v>
      </c>
      <c r="G2376">
        <v>2</v>
      </c>
      <c r="H2376">
        <v>12</v>
      </c>
      <c r="I2376">
        <v>15</v>
      </c>
      <c r="J2376">
        <v>0</v>
      </c>
      <c r="K2376" s="1">
        <v>4.7E-2</v>
      </c>
      <c r="L2376" s="1">
        <v>0.156</v>
      </c>
      <c r="M2376">
        <v>0.109</v>
      </c>
      <c r="N2376">
        <v>0.255</v>
      </c>
      <c r="O2376">
        <v>0.22700000000000001</v>
      </c>
      <c r="P2376">
        <v>0.26800000000000002</v>
      </c>
      <c r="Q2376">
        <v>0.33600000000000002</v>
      </c>
      <c r="R2376">
        <v>0.27600000000000002</v>
      </c>
      <c r="T2376">
        <v>73</v>
      </c>
      <c r="U2376">
        <v>-0.3</v>
      </c>
      <c r="V2376">
        <v>-4.2</v>
      </c>
      <c r="W2376">
        <v>1</v>
      </c>
      <c r="X2376">
        <v>0.1</v>
      </c>
      <c r="Y2376" s="2">
        <f t="shared" si="74"/>
        <v>0.1492537313432836</v>
      </c>
      <c r="Z2376" s="2">
        <f t="shared" si="75"/>
        <v>7.8125E-2</v>
      </c>
    </row>
    <row r="2377" spans="1:26" x14ac:dyDescent="0.45">
      <c r="A2377">
        <v>2235</v>
      </c>
      <c r="B2377">
        <v>1999</v>
      </c>
      <c r="C2377" t="s">
        <v>4298</v>
      </c>
      <c r="D2377" t="s">
        <v>2199</v>
      </c>
      <c r="E2377">
        <v>136</v>
      </c>
      <c r="F2377">
        <v>591</v>
      </c>
      <c r="G2377">
        <v>14</v>
      </c>
      <c r="H2377">
        <v>81</v>
      </c>
      <c r="I2377">
        <v>59</v>
      </c>
      <c r="J2377">
        <v>3</v>
      </c>
      <c r="K2377" s="1">
        <v>2.5000000000000001E-2</v>
      </c>
      <c r="L2377" s="1">
        <v>0.191</v>
      </c>
      <c r="M2377">
        <v>0.154</v>
      </c>
      <c r="N2377">
        <v>0.32300000000000001</v>
      </c>
      <c r="O2377">
        <v>0.27700000000000002</v>
      </c>
      <c r="P2377">
        <v>0.308</v>
      </c>
      <c r="Q2377">
        <v>0.43</v>
      </c>
      <c r="R2377">
        <v>0.32100000000000001</v>
      </c>
      <c r="T2377">
        <v>87</v>
      </c>
      <c r="U2377">
        <v>-1.7</v>
      </c>
      <c r="V2377">
        <v>-11.9</v>
      </c>
      <c r="W2377">
        <v>-4.9000000000000004</v>
      </c>
      <c r="X2377">
        <v>0.2</v>
      </c>
      <c r="Y2377" s="2">
        <f t="shared" si="74"/>
        <v>0.14705882352941177</v>
      </c>
      <c r="Z2377" s="2">
        <f t="shared" si="75"/>
        <v>3.3840947546531303E-2</v>
      </c>
    </row>
    <row r="2378" spans="1:26" x14ac:dyDescent="0.45">
      <c r="A2378">
        <v>2319</v>
      </c>
      <c r="B2378">
        <v>2017</v>
      </c>
      <c r="C2378" t="s">
        <v>3190</v>
      </c>
      <c r="D2378" t="s">
        <v>1555</v>
      </c>
      <c r="E2378">
        <v>68</v>
      </c>
      <c r="F2378">
        <v>130</v>
      </c>
      <c r="G2378">
        <v>1</v>
      </c>
      <c r="H2378">
        <v>12</v>
      </c>
      <c r="I2378">
        <v>5</v>
      </c>
      <c r="J2378">
        <v>0</v>
      </c>
      <c r="K2378" s="1">
        <v>0.108</v>
      </c>
      <c r="L2378" s="1">
        <v>0.28499999999999998</v>
      </c>
      <c r="M2378">
        <v>7.0999999999999994E-2</v>
      </c>
      <c r="N2378">
        <v>0.33300000000000002</v>
      </c>
      <c r="O2378">
        <v>0.23</v>
      </c>
      <c r="P2378">
        <v>0.32600000000000001</v>
      </c>
      <c r="Q2378">
        <v>0.30099999999999999</v>
      </c>
      <c r="R2378">
        <v>0.28199999999999997</v>
      </c>
      <c r="T2378">
        <v>75</v>
      </c>
      <c r="U2378">
        <v>-1</v>
      </c>
      <c r="V2378">
        <v>-5.3</v>
      </c>
      <c r="W2378">
        <v>2.1</v>
      </c>
      <c r="X2378">
        <v>0.1</v>
      </c>
      <c r="Y2378" s="2">
        <f t="shared" si="74"/>
        <v>0.14705882352941177</v>
      </c>
      <c r="Z2378" s="2">
        <f t="shared" si="75"/>
        <v>7.6923076923076927E-2</v>
      </c>
    </row>
    <row r="2379" spans="1:26" x14ac:dyDescent="0.45">
      <c r="A2379">
        <v>2370</v>
      </c>
      <c r="B2379">
        <v>2021</v>
      </c>
      <c r="C2379" t="s">
        <v>6368</v>
      </c>
      <c r="D2379" t="s">
        <v>535</v>
      </c>
      <c r="E2379">
        <v>68</v>
      </c>
      <c r="F2379">
        <v>262</v>
      </c>
      <c r="G2379">
        <v>7</v>
      </c>
      <c r="H2379">
        <v>26</v>
      </c>
      <c r="I2379">
        <v>37</v>
      </c>
      <c r="J2379">
        <v>0</v>
      </c>
      <c r="K2379" s="1">
        <v>7.5999999999999998E-2</v>
      </c>
      <c r="L2379" s="1">
        <v>0.17599999999999999</v>
      </c>
      <c r="M2379">
        <v>0.13300000000000001</v>
      </c>
      <c r="N2379">
        <v>0.309</v>
      </c>
      <c r="O2379">
        <v>0.27100000000000002</v>
      </c>
      <c r="P2379">
        <v>0.32800000000000001</v>
      </c>
      <c r="Q2379">
        <v>0.40400000000000003</v>
      </c>
      <c r="R2379">
        <v>0.317</v>
      </c>
      <c r="T2379">
        <v>100</v>
      </c>
      <c r="U2379">
        <v>-1.4</v>
      </c>
      <c r="V2379">
        <v>-1.5</v>
      </c>
      <c r="W2379">
        <v>-6.6</v>
      </c>
      <c r="X2379">
        <v>0.1</v>
      </c>
      <c r="Y2379" s="2">
        <f t="shared" si="74"/>
        <v>0.14705882352941177</v>
      </c>
      <c r="Z2379" s="2">
        <f t="shared" si="75"/>
        <v>3.8167938931297711E-2</v>
      </c>
    </row>
    <row r="2380" spans="1:26" x14ac:dyDescent="0.45">
      <c r="A2380">
        <v>2385</v>
      </c>
      <c r="B2380">
        <v>1997</v>
      </c>
      <c r="C2380" t="s">
        <v>4583</v>
      </c>
      <c r="D2380" t="s">
        <v>973</v>
      </c>
      <c r="E2380">
        <v>68</v>
      </c>
      <c r="F2380">
        <v>261</v>
      </c>
      <c r="G2380">
        <v>6</v>
      </c>
      <c r="H2380">
        <v>33</v>
      </c>
      <c r="I2380">
        <v>19</v>
      </c>
      <c r="J2380">
        <v>7</v>
      </c>
      <c r="K2380" s="1">
        <v>0.123</v>
      </c>
      <c r="L2380" s="1">
        <v>0.26800000000000002</v>
      </c>
      <c r="M2380">
        <v>0.129</v>
      </c>
      <c r="N2380">
        <v>0.30399999999999999</v>
      </c>
      <c r="O2380">
        <v>0.22800000000000001</v>
      </c>
      <c r="P2380">
        <v>0.32400000000000001</v>
      </c>
      <c r="Q2380">
        <v>0.35699999999999998</v>
      </c>
      <c r="R2380">
        <v>0.31</v>
      </c>
      <c r="T2380">
        <v>84</v>
      </c>
      <c r="U2380">
        <v>1</v>
      </c>
      <c r="V2380">
        <v>-4.4000000000000004</v>
      </c>
      <c r="W2380">
        <v>-3.8</v>
      </c>
      <c r="X2380">
        <v>0.1</v>
      </c>
      <c r="Y2380" s="2">
        <f t="shared" si="74"/>
        <v>0.14705882352941177</v>
      </c>
      <c r="Z2380" s="2">
        <f t="shared" si="75"/>
        <v>3.8314176245210732E-2</v>
      </c>
    </row>
    <row r="2381" spans="1:26" x14ac:dyDescent="0.45">
      <c r="A2381">
        <v>2383</v>
      </c>
      <c r="B2381">
        <v>2018</v>
      </c>
      <c r="C2381" t="s">
        <v>6374</v>
      </c>
      <c r="D2381" t="s">
        <v>411</v>
      </c>
      <c r="E2381">
        <v>69</v>
      </c>
      <c r="F2381">
        <v>147</v>
      </c>
      <c r="G2381">
        <v>1</v>
      </c>
      <c r="H2381">
        <v>14</v>
      </c>
      <c r="I2381">
        <v>8</v>
      </c>
      <c r="J2381">
        <v>0</v>
      </c>
      <c r="K2381" s="1">
        <v>8.7999999999999995E-2</v>
      </c>
      <c r="L2381" s="1">
        <v>0.27900000000000003</v>
      </c>
      <c r="M2381">
        <v>5.5E-2</v>
      </c>
      <c r="N2381">
        <v>0.33700000000000002</v>
      </c>
      <c r="O2381">
        <v>0.23400000000000001</v>
      </c>
      <c r="P2381">
        <v>0.32400000000000001</v>
      </c>
      <c r="Q2381">
        <v>0.28899999999999998</v>
      </c>
      <c r="R2381">
        <v>0.27900000000000003</v>
      </c>
      <c r="T2381">
        <v>70</v>
      </c>
      <c r="U2381">
        <v>-0.7</v>
      </c>
      <c r="V2381">
        <v>-6.1</v>
      </c>
      <c r="W2381">
        <v>2.5</v>
      </c>
      <c r="X2381">
        <v>0.1</v>
      </c>
      <c r="Y2381" s="2">
        <f t="shared" si="74"/>
        <v>0.14492753623188406</v>
      </c>
      <c r="Z2381" s="2">
        <f t="shared" si="75"/>
        <v>6.8027210884353748E-2</v>
      </c>
    </row>
    <row r="2382" spans="1:26" x14ac:dyDescent="0.45">
      <c r="A2382">
        <v>2448</v>
      </c>
      <c r="B2382">
        <v>2010</v>
      </c>
      <c r="C2382" t="s">
        <v>6404</v>
      </c>
      <c r="D2382" t="s">
        <v>305</v>
      </c>
      <c r="E2382">
        <v>69</v>
      </c>
      <c r="F2382">
        <v>136</v>
      </c>
      <c r="G2382">
        <v>0</v>
      </c>
      <c r="H2382">
        <v>16</v>
      </c>
      <c r="I2382">
        <v>3</v>
      </c>
      <c r="J2382">
        <v>12</v>
      </c>
      <c r="K2382" s="1">
        <v>9.6000000000000002E-2</v>
      </c>
      <c r="L2382" s="1">
        <v>0.11799999999999999</v>
      </c>
      <c r="M2382">
        <v>4.9000000000000002E-2</v>
      </c>
      <c r="N2382">
        <v>0.252</v>
      </c>
      <c r="O2382">
        <v>0.22</v>
      </c>
      <c r="P2382">
        <v>0.29399999999999998</v>
      </c>
      <c r="Q2382">
        <v>0.26800000000000002</v>
      </c>
      <c r="R2382">
        <v>0.26100000000000001</v>
      </c>
      <c r="T2382">
        <v>57</v>
      </c>
      <c r="U2382">
        <v>0.6</v>
      </c>
      <c r="V2382">
        <v>-6.4</v>
      </c>
      <c r="W2382">
        <v>2.8</v>
      </c>
      <c r="X2382">
        <v>0.1</v>
      </c>
      <c r="Y2382" s="2">
        <f t="shared" si="74"/>
        <v>0.14492753623188406</v>
      </c>
      <c r="Z2382" s="2">
        <f t="shared" si="75"/>
        <v>7.3529411764705885E-2</v>
      </c>
    </row>
    <row r="2383" spans="1:26" x14ac:dyDescent="0.45">
      <c r="A2383">
        <v>2352</v>
      </c>
      <c r="B2383">
        <v>2021</v>
      </c>
      <c r="C2383" t="s">
        <v>6361</v>
      </c>
      <c r="D2383" t="s">
        <v>3419</v>
      </c>
      <c r="E2383">
        <v>70</v>
      </c>
      <c r="F2383">
        <v>240</v>
      </c>
      <c r="G2383">
        <v>13</v>
      </c>
      <c r="H2383">
        <v>29</v>
      </c>
      <c r="I2383">
        <v>38</v>
      </c>
      <c r="J2383">
        <v>2</v>
      </c>
      <c r="K2383" s="1">
        <v>0.05</v>
      </c>
      <c r="L2383" s="1">
        <v>0.34200000000000003</v>
      </c>
      <c r="M2383">
        <v>0.224</v>
      </c>
      <c r="N2383">
        <v>0.23699999999999999</v>
      </c>
      <c r="O2383">
        <v>0.19700000000000001</v>
      </c>
      <c r="P2383">
        <v>0.24199999999999999</v>
      </c>
      <c r="Q2383">
        <v>0.42199999999999999</v>
      </c>
      <c r="R2383">
        <v>0.27200000000000002</v>
      </c>
      <c r="T2383">
        <v>69</v>
      </c>
      <c r="U2383">
        <v>1.1000000000000001</v>
      </c>
      <c r="V2383">
        <v>-8.1</v>
      </c>
      <c r="W2383">
        <v>0.9</v>
      </c>
      <c r="X2383">
        <v>0.1</v>
      </c>
      <c r="Y2383" s="2">
        <f t="shared" si="74"/>
        <v>0.14285714285714285</v>
      </c>
      <c r="Z2383" s="2">
        <f t="shared" si="75"/>
        <v>4.1666666666666671E-2</v>
      </c>
    </row>
    <row r="2384" spans="1:26" x14ac:dyDescent="0.45">
      <c r="A2384">
        <v>2121</v>
      </c>
      <c r="B2384">
        <v>1993</v>
      </c>
      <c r="C2384" t="s">
        <v>4519</v>
      </c>
      <c r="D2384" t="s">
        <v>473</v>
      </c>
      <c r="E2384">
        <v>141</v>
      </c>
      <c r="F2384">
        <v>508</v>
      </c>
      <c r="G2384">
        <v>6</v>
      </c>
      <c r="H2384">
        <v>38</v>
      </c>
      <c r="I2384">
        <v>47</v>
      </c>
      <c r="J2384">
        <v>2</v>
      </c>
      <c r="K2384" s="1">
        <v>7.0999999999999994E-2</v>
      </c>
      <c r="L2384" s="1">
        <v>0.161</v>
      </c>
      <c r="M2384">
        <v>0.107</v>
      </c>
      <c r="N2384">
        <v>0.27</v>
      </c>
      <c r="O2384">
        <v>0.23599999999999999</v>
      </c>
      <c r="P2384">
        <v>0.3</v>
      </c>
      <c r="Q2384">
        <v>0.34300000000000003</v>
      </c>
      <c r="R2384">
        <v>0.28799999999999998</v>
      </c>
      <c r="T2384">
        <v>72</v>
      </c>
      <c r="U2384">
        <v>-0.3</v>
      </c>
      <c r="V2384">
        <v>-18.2</v>
      </c>
      <c r="W2384">
        <v>2.8</v>
      </c>
      <c r="X2384">
        <v>0.2</v>
      </c>
      <c r="Y2384" s="2">
        <f t="shared" si="74"/>
        <v>0.14184397163120568</v>
      </c>
      <c r="Z2384" s="2">
        <f t="shared" si="75"/>
        <v>3.9370078740157487E-2</v>
      </c>
    </row>
    <row r="2385" spans="1:26" x14ac:dyDescent="0.45">
      <c r="A2385">
        <v>2412</v>
      </c>
      <c r="B2385">
        <v>2005</v>
      </c>
      <c r="C2385" t="s">
        <v>4844</v>
      </c>
      <c r="D2385" t="s">
        <v>212</v>
      </c>
      <c r="E2385">
        <v>72</v>
      </c>
      <c r="F2385">
        <v>258</v>
      </c>
      <c r="G2385">
        <v>3</v>
      </c>
      <c r="H2385">
        <v>27</v>
      </c>
      <c r="I2385">
        <v>23</v>
      </c>
      <c r="J2385">
        <v>3</v>
      </c>
      <c r="K2385" s="1">
        <v>7.0000000000000007E-2</v>
      </c>
      <c r="L2385" s="1">
        <v>0.19400000000000001</v>
      </c>
      <c r="M2385">
        <v>9.0999999999999998E-2</v>
      </c>
      <c r="N2385">
        <v>0.34100000000000003</v>
      </c>
      <c r="O2385">
        <v>0.27800000000000002</v>
      </c>
      <c r="P2385">
        <v>0.34899999999999998</v>
      </c>
      <c r="Q2385">
        <v>0.37</v>
      </c>
      <c r="R2385">
        <v>0.32200000000000001</v>
      </c>
      <c r="T2385">
        <v>99</v>
      </c>
      <c r="U2385">
        <v>-2.6</v>
      </c>
      <c r="V2385">
        <v>-2.8</v>
      </c>
      <c r="W2385">
        <v>-5.0999999999999996</v>
      </c>
      <c r="X2385">
        <v>0.1</v>
      </c>
      <c r="Y2385" s="2">
        <f t="shared" si="74"/>
        <v>0.1388888888888889</v>
      </c>
      <c r="Z2385" s="2">
        <f t="shared" si="75"/>
        <v>3.875968992248062E-2</v>
      </c>
    </row>
    <row r="2386" spans="1:26" x14ac:dyDescent="0.45">
      <c r="A2386">
        <v>2333</v>
      </c>
      <c r="B2386">
        <v>1964</v>
      </c>
      <c r="C2386" t="s">
        <v>4879</v>
      </c>
      <c r="D2386" t="s">
        <v>535</v>
      </c>
      <c r="E2386">
        <v>73</v>
      </c>
      <c r="F2386">
        <v>217</v>
      </c>
      <c r="G2386">
        <v>3</v>
      </c>
      <c r="H2386">
        <v>16</v>
      </c>
      <c r="I2386">
        <v>23</v>
      </c>
      <c r="J2386">
        <v>0</v>
      </c>
      <c r="K2386" s="1">
        <v>8.7999999999999995E-2</v>
      </c>
      <c r="L2386" s="1">
        <v>0.111</v>
      </c>
      <c r="M2386">
        <v>7.4999999999999997E-2</v>
      </c>
      <c r="N2386">
        <v>0.224</v>
      </c>
      <c r="O2386">
        <v>0.215</v>
      </c>
      <c r="P2386">
        <v>0.28999999999999998</v>
      </c>
      <c r="Q2386">
        <v>0.28999999999999998</v>
      </c>
      <c r="R2386">
        <v>0.25800000000000001</v>
      </c>
      <c r="T2386">
        <v>64</v>
      </c>
      <c r="U2386">
        <v>0.1</v>
      </c>
      <c r="V2386">
        <v>-8.9</v>
      </c>
      <c r="W2386">
        <v>4.4000000000000004</v>
      </c>
      <c r="X2386">
        <v>0.1</v>
      </c>
      <c r="Y2386" s="2">
        <f t="shared" si="74"/>
        <v>0.13698630136986301</v>
      </c>
      <c r="Z2386" s="2">
        <f t="shared" si="75"/>
        <v>4.6082949308755762E-2</v>
      </c>
    </row>
    <row r="2387" spans="1:26" x14ac:dyDescent="0.45">
      <c r="A2387">
        <v>2349</v>
      </c>
      <c r="B2387">
        <v>1984</v>
      </c>
      <c r="C2387" t="s">
        <v>4685</v>
      </c>
      <c r="D2387" t="s">
        <v>187</v>
      </c>
      <c r="E2387">
        <v>73</v>
      </c>
      <c r="F2387">
        <v>262</v>
      </c>
      <c r="G2387">
        <v>2</v>
      </c>
      <c r="H2387">
        <v>24</v>
      </c>
      <c r="I2387">
        <v>24</v>
      </c>
      <c r="J2387">
        <v>7</v>
      </c>
      <c r="K2387" s="1">
        <v>5.2999999999999999E-2</v>
      </c>
      <c r="L2387" s="1">
        <v>0.14499999999999999</v>
      </c>
      <c r="M2387">
        <v>9.1999999999999998E-2</v>
      </c>
      <c r="N2387">
        <v>0.29699999999999999</v>
      </c>
      <c r="O2387">
        <v>0.25800000000000001</v>
      </c>
      <c r="P2387">
        <v>0.3</v>
      </c>
      <c r="Q2387">
        <v>0.35</v>
      </c>
      <c r="R2387">
        <v>0.29399999999999998</v>
      </c>
      <c r="T2387">
        <v>87</v>
      </c>
      <c r="U2387">
        <v>-0.6</v>
      </c>
      <c r="V2387">
        <v>-4.5</v>
      </c>
      <c r="W2387">
        <v>-3</v>
      </c>
      <c r="X2387">
        <v>0.1</v>
      </c>
      <c r="Y2387" s="2">
        <f t="shared" si="74"/>
        <v>0.13698630136986301</v>
      </c>
      <c r="Z2387" s="2">
        <f t="shared" si="75"/>
        <v>3.8167938931297711E-2</v>
      </c>
    </row>
    <row r="2388" spans="1:26" x14ac:dyDescent="0.45">
      <c r="A2388">
        <v>2417</v>
      </c>
      <c r="B2388">
        <v>1995</v>
      </c>
      <c r="C2388" t="s">
        <v>5572</v>
      </c>
      <c r="D2388" t="s">
        <v>1436</v>
      </c>
      <c r="E2388">
        <v>73</v>
      </c>
      <c r="F2388">
        <v>248</v>
      </c>
      <c r="G2388">
        <v>1</v>
      </c>
      <c r="H2388">
        <v>24</v>
      </c>
      <c r="I2388">
        <v>22</v>
      </c>
      <c r="J2388">
        <v>0</v>
      </c>
      <c r="K2388" s="1">
        <v>6.9000000000000006E-2</v>
      </c>
      <c r="L2388" s="1">
        <v>0.113</v>
      </c>
      <c r="M2388">
        <v>5.7000000000000002E-2</v>
      </c>
      <c r="N2388">
        <v>0.27600000000000002</v>
      </c>
      <c r="O2388">
        <v>0.247</v>
      </c>
      <c r="P2388">
        <v>0.29799999999999999</v>
      </c>
      <c r="Q2388">
        <v>0.30399999999999999</v>
      </c>
      <c r="R2388">
        <v>0.27600000000000002</v>
      </c>
      <c r="T2388">
        <v>58</v>
      </c>
      <c r="U2388">
        <v>-0.9</v>
      </c>
      <c r="V2388">
        <v>-14.7</v>
      </c>
      <c r="W2388">
        <v>6.8</v>
      </c>
      <c r="X2388">
        <v>0.1</v>
      </c>
      <c r="Y2388" s="2">
        <f t="shared" si="74"/>
        <v>0.13698630136986301</v>
      </c>
      <c r="Z2388" s="2">
        <f t="shared" si="75"/>
        <v>4.0322580645161289E-2</v>
      </c>
    </row>
    <row r="2389" spans="1:26" x14ac:dyDescent="0.45">
      <c r="A2389">
        <v>2364</v>
      </c>
      <c r="B2389">
        <v>1974</v>
      </c>
      <c r="C2389" t="s">
        <v>1230</v>
      </c>
      <c r="D2389" t="s">
        <v>1436</v>
      </c>
      <c r="E2389">
        <v>74</v>
      </c>
      <c r="F2389">
        <v>236</v>
      </c>
      <c r="G2389">
        <v>3</v>
      </c>
      <c r="H2389">
        <v>20</v>
      </c>
      <c r="I2389">
        <v>15</v>
      </c>
      <c r="J2389">
        <v>2</v>
      </c>
      <c r="K2389" s="1">
        <v>3.4000000000000002E-2</v>
      </c>
      <c r="L2389" s="1">
        <v>5.5E-2</v>
      </c>
      <c r="M2389">
        <v>0.112</v>
      </c>
      <c r="N2389">
        <v>0.26</v>
      </c>
      <c r="O2389">
        <v>0.25600000000000001</v>
      </c>
      <c r="P2389">
        <v>0.28000000000000003</v>
      </c>
      <c r="Q2389">
        <v>0.36799999999999999</v>
      </c>
      <c r="R2389">
        <v>0.29399999999999998</v>
      </c>
      <c r="T2389">
        <v>89</v>
      </c>
      <c r="U2389">
        <v>0.1</v>
      </c>
      <c r="V2389">
        <v>-2.7</v>
      </c>
      <c r="W2389">
        <v>-3.8</v>
      </c>
      <c r="X2389">
        <v>0.1</v>
      </c>
      <c r="Y2389" s="2">
        <f t="shared" si="74"/>
        <v>0.13513513513513514</v>
      </c>
      <c r="Z2389" s="2">
        <f t="shared" si="75"/>
        <v>4.2372881355932208E-2</v>
      </c>
    </row>
    <row r="2390" spans="1:26" x14ac:dyDescent="0.45">
      <c r="A2390">
        <v>2425</v>
      </c>
      <c r="B2390">
        <v>2012</v>
      </c>
      <c r="C2390" t="s">
        <v>6391</v>
      </c>
      <c r="D2390" t="s">
        <v>361</v>
      </c>
      <c r="E2390">
        <v>74</v>
      </c>
      <c r="F2390">
        <v>227</v>
      </c>
      <c r="G2390">
        <v>3</v>
      </c>
      <c r="H2390">
        <v>22</v>
      </c>
      <c r="I2390">
        <v>34</v>
      </c>
      <c r="J2390">
        <v>0</v>
      </c>
      <c r="K2390" s="1">
        <v>2.1999999999999999E-2</v>
      </c>
      <c r="L2390" s="1">
        <v>0.22900000000000001</v>
      </c>
      <c r="M2390">
        <v>0.11</v>
      </c>
      <c r="N2390">
        <v>0.34899999999999998</v>
      </c>
      <c r="O2390">
        <v>0.28000000000000003</v>
      </c>
      <c r="P2390">
        <v>0.29499999999999998</v>
      </c>
      <c r="Q2390">
        <v>0.39</v>
      </c>
      <c r="R2390">
        <v>0.29599999999999999</v>
      </c>
      <c r="T2390">
        <v>90</v>
      </c>
      <c r="U2390">
        <v>-0.5</v>
      </c>
      <c r="V2390">
        <v>-3.3</v>
      </c>
      <c r="W2390">
        <v>-2.9</v>
      </c>
      <c r="X2390">
        <v>0.1</v>
      </c>
      <c r="Y2390" s="2">
        <f t="shared" si="74"/>
        <v>0.13513513513513514</v>
      </c>
      <c r="Z2390" s="2">
        <f t="shared" si="75"/>
        <v>4.405286343612335E-2</v>
      </c>
    </row>
    <row r="2391" spans="1:26" x14ac:dyDescent="0.45">
      <c r="A2391">
        <v>2358</v>
      </c>
      <c r="B2391">
        <v>1964</v>
      </c>
      <c r="C2391" t="s">
        <v>4396</v>
      </c>
      <c r="D2391" t="s">
        <v>784</v>
      </c>
      <c r="E2391">
        <v>75</v>
      </c>
      <c r="F2391">
        <v>248</v>
      </c>
      <c r="G2391">
        <v>2</v>
      </c>
      <c r="H2391">
        <v>20</v>
      </c>
      <c r="I2391">
        <v>22</v>
      </c>
      <c r="J2391">
        <v>2</v>
      </c>
      <c r="K2391" s="1">
        <v>9.2999999999999999E-2</v>
      </c>
      <c r="L2391" s="1">
        <v>0.121</v>
      </c>
      <c r="M2391">
        <v>0.114</v>
      </c>
      <c r="N2391">
        <v>0.26700000000000002</v>
      </c>
      <c r="O2391">
        <v>0.24199999999999999</v>
      </c>
      <c r="P2391">
        <v>0.315</v>
      </c>
      <c r="Q2391">
        <v>0.35599999999999998</v>
      </c>
      <c r="R2391">
        <v>0.29199999999999998</v>
      </c>
      <c r="T2391">
        <v>86</v>
      </c>
      <c r="U2391">
        <v>-0.3</v>
      </c>
      <c r="V2391">
        <v>-4.3</v>
      </c>
      <c r="W2391">
        <v>-1.2</v>
      </c>
      <c r="X2391">
        <v>0.1</v>
      </c>
      <c r="Y2391" s="2">
        <f t="shared" si="74"/>
        <v>0.13333333333333336</v>
      </c>
      <c r="Z2391" s="2">
        <f t="shared" si="75"/>
        <v>4.0322580645161289E-2</v>
      </c>
    </row>
    <row r="2392" spans="1:26" x14ac:dyDescent="0.45">
      <c r="A2392">
        <v>2156</v>
      </c>
      <c r="B2392">
        <v>1996</v>
      </c>
      <c r="C2392" t="s">
        <v>5133</v>
      </c>
      <c r="D2392" t="s">
        <v>1555</v>
      </c>
      <c r="E2392">
        <v>151</v>
      </c>
      <c r="F2392">
        <v>530</v>
      </c>
      <c r="G2392">
        <v>1</v>
      </c>
      <c r="H2392">
        <v>51</v>
      </c>
      <c r="I2392">
        <v>30</v>
      </c>
      <c r="J2392">
        <v>1</v>
      </c>
      <c r="K2392" s="1">
        <v>4.2000000000000003E-2</v>
      </c>
      <c r="L2392" s="1">
        <v>0.1</v>
      </c>
      <c r="M2392">
        <v>4.5999999999999999E-2</v>
      </c>
      <c r="N2392">
        <v>0.28499999999999998</v>
      </c>
      <c r="O2392">
        <v>0.25700000000000001</v>
      </c>
      <c r="P2392">
        <v>0.28899999999999998</v>
      </c>
      <c r="Q2392">
        <v>0.30299999999999999</v>
      </c>
      <c r="R2392">
        <v>0.25700000000000001</v>
      </c>
      <c r="T2392">
        <v>52</v>
      </c>
      <c r="U2392">
        <v>-1.3</v>
      </c>
      <c r="V2392">
        <v>-33.6</v>
      </c>
      <c r="W2392">
        <v>18.8</v>
      </c>
      <c r="X2392">
        <v>0.2</v>
      </c>
      <c r="Y2392" s="2">
        <f t="shared" si="74"/>
        <v>0.13245033112582782</v>
      </c>
      <c r="Z2392" s="2">
        <f t="shared" si="75"/>
        <v>3.7735849056603779E-2</v>
      </c>
    </row>
    <row r="2393" spans="1:26" x14ac:dyDescent="0.45">
      <c r="A2393">
        <v>2438</v>
      </c>
      <c r="B2393">
        <v>2022</v>
      </c>
      <c r="C2393" t="s">
        <v>6397</v>
      </c>
      <c r="D2393" t="s">
        <v>195</v>
      </c>
      <c r="E2393">
        <v>76</v>
      </c>
      <c r="F2393">
        <v>274</v>
      </c>
      <c r="G2393">
        <v>12</v>
      </c>
      <c r="H2393">
        <v>27</v>
      </c>
      <c r="I2393">
        <v>30</v>
      </c>
      <c r="J2393">
        <v>0</v>
      </c>
      <c r="K2393" s="1">
        <v>5.8000000000000003E-2</v>
      </c>
      <c r="L2393" s="1">
        <v>0.223</v>
      </c>
      <c r="M2393">
        <v>0.19400000000000001</v>
      </c>
      <c r="N2393">
        <v>0.28299999999999997</v>
      </c>
      <c r="O2393">
        <v>0.253</v>
      </c>
      <c r="P2393">
        <v>0.29599999999999999</v>
      </c>
      <c r="Q2393">
        <v>0.44700000000000001</v>
      </c>
      <c r="R2393">
        <v>0.31900000000000001</v>
      </c>
      <c r="T2393">
        <v>107</v>
      </c>
      <c r="U2393">
        <v>-2.1</v>
      </c>
      <c r="V2393">
        <v>0.3</v>
      </c>
      <c r="W2393">
        <v>-9.1</v>
      </c>
      <c r="X2393">
        <v>0.1</v>
      </c>
      <c r="Y2393" s="2">
        <f t="shared" si="74"/>
        <v>0.13157894736842105</v>
      </c>
      <c r="Z2393" s="2">
        <f t="shared" si="75"/>
        <v>3.6496350364963508E-2</v>
      </c>
    </row>
    <row r="2394" spans="1:26" x14ac:dyDescent="0.45">
      <c r="A2394">
        <v>2175</v>
      </c>
      <c r="B2394">
        <v>1970</v>
      </c>
      <c r="C2394" t="s">
        <v>2677</v>
      </c>
      <c r="D2394" t="s">
        <v>1611</v>
      </c>
      <c r="E2394">
        <v>154</v>
      </c>
      <c r="F2394">
        <v>635</v>
      </c>
      <c r="G2394">
        <v>12</v>
      </c>
      <c r="H2394">
        <v>71</v>
      </c>
      <c r="I2394">
        <v>40</v>
      </c>
      <c r="J2394">
        <v>18</v>
      </c>
      <c r="K2394" s="1">
        <v>6.3E-2</v>
      </c>
      <c r="L2394" s="1">
        <v>0.18099999999999999</v>
      </c>
      <c r="M2394">
        <v>0.11700000000000001</v>
      </c>
      <c r="N2394">
        <v>0.251</v>
      </c>
      <c r="O2394">
        <v>0.219</v>
      </c>
      <c r="P2394">
        <v>0.26800000000000002</v>
      </c>
      <c r="Q2394">
        <v>0.33600000000000002</v>
      </c>
      <c r="R2394">
        <v>0.27200000000000002</v>
      </c>
      <c r="T2394">
        <v>66</v>
      </c>
      <c r="U2394">
        <v>1.4</v>
      </c>
      <c r="V2394">
        <v>-25.8</v>
      </c>
      <c r="W2394">
        <v>6.5</v>
      </c>
      <c r="X2394">
        <v>0.2</v>
      </c>
      <c r="Y2394" s="2">
        <f t="shared" si="74"/>
        <v>0.12987012987012986</v>
      </c>
      <c r="Z2394" s="2">
        <f t="shared" si="75"/>
        <v>3.1496062992125991E-2</v>
      </c>
    </row>
    <row r="2395" spans="1:26" x14ac:dyDescent="0.45">
      <c r="A2395">
        <v>2351</v>
      </c>
      <c r="B2395">
        <v>2022</v>
      </c>
      <c r="C2395" t="s">
        <v>6360</v>
      </c>
      <c r="D2395" t="s">
        <v>401</v>
      </c>
      <c r="E2395">
        <v>77</v>
      </c>
      <c r="F2395">
        <v>206</v>
      </c>
      <c r="G2395">
        <v>6</v>
      </c>
      <c r="H2395">
        <v>20</v>
      </c>
      <c r="I2395">
        <v>26</v>
      </c>
      <c r="J2395">
        <v>5</v>
      </c>
      <c r="K2395" s="1">
        <v>9.1999999999999998E-2</v>
      </c>
      <c r="L2395" s="1">
        <v>0.316</v>
      </c>
      <c r="M2395">
        <v>0.16800000000000001</v>
      </c>
      <c r="N2395">
        <v>0.28100000000000003</v>
      </c>
      <c r="O2395">
        <v>0.20499999999999999</v>
      </c>
      <c r="P2395">
        <v>0.28599999999999998</v>
      </c>
      <c r="Q2395">
        <v>0.373</v>
      </c>
      <c r="R2395">
        <v>0.29099999999999998</v>
      </c>
      <c r="T2395">
        <v>87</v>
      </c>
      <c r="U2395">
        <v>1.4</v>
      </c>
      <c r="V2395">
        <v>-1.7</v>
      </c>
      <c r="W2395">
        <v>-4.4000000000000004</v>
      </c>
      <c r="X2395">
        <v>0.1</v>
      </c>
      <c r="Y2395" s="2">
        <f t="shared" si="74"/>
        <v>0.12987012987012986</v>
      </c>
      <c r="Z2395" s="2">
        <f t="shared" si="75"/>
        <v>4.8543689320388356E-2</v>
      </c>
    </row>
    <row r="2396" spans="1:26" x14ac:dyDescent="0.45">
      <c r="A2396">
        <v>2408</v>
      </c>
      <c r="B2396">
        <v>1980</v>
      </c>
      <c r="C2396" t="s">
        <v>5522</v>
      </c>
      <c r="D2396" t="s">
        <v>1436</v>
      </c>
      <c r="E2396">
        <v>78</v>
      </c>
      <c r="F2396">
        <v>275</v>
      </c>
      <c r="G2396">
        <v>5</v>
      </c>
      <c r="H2396">
        <v>26</v>
      </c>
      <c r="I2396">
        <v>23</v>
      </c>
      <c r="J2396">
        <v>0</v>
      </c>
      <c r="K2396" s="1">
        <v>0.04</v>
      </c>
      <c r="L2396" s="1">
        <v>0.153</v>
      </c>
      <c r="M2396">
        <v>0.10299999999999999</v>
      </c>
      <c r="N2396">
        <v>0.25700000000000001</v>
      </c>
      <c r="O2396">
        <v>0.23</v>
      </c>
      <c r="P2396">
        <v>0.26600000000000001</v>
      </c>
      <c r="Q2396">
        <v>0.33300000000000002</v>
      </c>
      <c r="R2396">
        <v>0.27200000000000002</v>
      </c>
      <c r="T2396">
        <v>65</v>
      </c>
      <c r="U2396">
        <v>-0.4</v>
      </c>
      <c r="V2396">
        <v>-11.6</v>
      </c>
      <c r="W2396">
        <v>3.6</v>
      </c>
      <c r="X2396">
        <v>0.1</v>
      </c>
      <c r="Y2396" s="2">
        <f t="shared" si="74"/>
        <v>0.12820512820512819</v>
      </c>
      <c r="Z2396" s="2">
        <f t="shared" si="75"/>
        <v>3.6363636363636369E-2</v>
      </c>
    </row>
    <row r="2397" spans="1:26" x14ac:dyDescent="0.45">
      <c r="A2397">
        <v>2288</v>
      </c>
      <c r="B2397">
        <v>1995</v>
      </c>
      <c r="C2397" t="s">
        <v>5118</v>
      </c>
      <c r="D2397" t="s">
        <v>473</v>
      </c>
      <c r="E2397">
        <v>79</v>
      </c>
      <c r="F2397">
        <v>261</v>
      </c>
      <c r="G2397">
        <v>13</v>
      </c>
      <c r="H2397">
        <v>32</v>
      </c>
      <c r="I2397">
        <v>28</v>
      </c>
      <c r="J2397">
        <v>5</v>
      </c>
      <c r="K2397" s="1">
        <v>0.14199999999999999</v>
      </c>
      <c r="L2397" s="1">
        <v>0.253</v>
      </c>
      <c r="M2397">
        <v>0.21299999999999999</v>
      </c>
      <c r="N2397">
        <v>0.23100000000000001</v>
      </c>
      <c r="O2397">
        <v>0.20799999999999999</v>
      </c>
      <c r="P2397">
        <v>0.32600000000000001</v>
      </c>
      <c r="Q2397">
        <v>0.42099999999999999</v>
      </c>
      <c r="R2397">
        <v>0.33</v>
      </c>
      <c r="T2397">
        <v>95</v>
      </c>
      <c r="U2397">
        <v>0.1</v>
      </c>
      <c r="V2397">
        <v>-1.7</v>
      </c>
      <c r="W2397">
        <v>-5.7</v>
      </c>
      <c r="X2397">
        <v>0.1</v>
      </c>
      <c r="Y2397" s="2">
        <f t="shared" si="74"/>
        <v>0.12658227848101267</v>
      </c>
      <c r="Z2397" s="2">
        <f t="shared" si="75"/>
        <v>3.8314176245210732E-2</v>
      </c>
    </row>
    <row r="2398" spans="1:26" x14ac:dyDescent="0.45">
      <c r="A2398">
        <v>2339</v>
      </c>
      <c r="B2398">
        <v>1994</v>
      </c>
      <c r="C2398" t="s">
        <v>4223</v>
      </c>
      <c r="D2398" t="s">
        <v>1555</v>
      </c>
      <c r="E2398">
        <v>79</v>
      </c>
      <c r="F2398">
        <v>150</v>
      </c>
      <c r="G2398">
        <v>0</v>
      </c>
      <c r="H2398">
        <v>20</v>
      </c>
      <c r="I2398">
        <v>6</v>
      </c>
      <c r="J2398">
        <v>3</v>
      </c>
      <c r="K2398" s="1">
        <v>0.08</v>
      </c>
      <c r="L2398" s="1">
        <v>7.2999999999999995E-2</v>
      </c>
      <c r="M2398">
        <v>4.8000000000000001E-2</v>
      </c>
      <c r="N2398">
        <v>0.27400000000000002</v>
      </c>
      <c r="O2398">
        <v>0.25</v>
      </c>
      <c r="P2398">
        <v>0.372</v>
      </c>
      <c r="Q2398">
        <v>0.29799999999999999</v>
      </c>
      <c r="R2398">
        <v>0.32100000000000001</v>
      </c>
      <c r="T2398">
        <v>94</v>
      </c>
      <c r="U2398">
        <v>0.2</v>
      </c>
      <c r="V2398">
        <v>-1</v>
      </c>
      <c r="W2398">
        <v>-2.7</v>
      </c>
      <c r="X2398">
        <v>0.1</v>
      </c>
      <c r="Y2398" s="2">
        <f t="shared" si="74"/>
        <v>0.12658227848101267</v>
      </c>
      <c r="Z2398" s="2">
        <f t="shared" si="75"/>
        <v>6.666666666666668E-2</v>
      </c>
    </row>
    <row r="2399" spans="1:26" x14ac:dyDescent="0.45">
      <c r="A2399">
        <v>2387</v>
      </c>
      <c r="B2399">
        <v>1994</v>
      </c>
      <c r="C2399" t="s">
        <v>6375</v>
      </c>
      <c r="D2399" t="s">
        <v>382</v>
      </c>
      <c r="E2399">
        <v>79</v>
      </c>
      <c r="F2399">
        <v>203</v>
      </c>
      <c r="G2399">
        <v>1</v>
      </c>
      <c r="H2399">
        <v>17</v>
      </c>
      <c r="I2399">
        <v>17</v>
      </c>
      <c r="J2399">
        <v>5</v>
      </c>
      <c r="K2399" s="1">
        <v>4.9000000000000002E-2</v>
      </c>
      <c r="L2399" s="1">
        <v>9.4E-2</v>
      </c>
      <c r="M2399">
        <v>0.11799999999999999</v>
      </c>
      <c r="N2399">
        <v>0.27100000000000002</v>
      </c>
      <c r="O2399">
        <v>0.251</v>
      </c>
      <c r="P2399">
        <v>0.28499999999999998</v>
      </c>
      <c r="Q2399">
        <v>0.36899999999999999</v>
      </c>
      <c r="R2399">
        <v>0.28299999999999997</v>
      </c>
      <c r="T2399">
        <v>63</v>
      </c>
      <c r="U2399">
        <v>-1.2</v>
      </c>
      <c r="V2399">
        <v>-11.2</v>
      </c>
      <c r="W2399">
        <v>4.9000000000000004</v>
      </c>
      <c r="X2399">
        <v>0.1</v>
      </c>
      <c r="Y2399" s="2">
        <f t="shared" si="74"/>
        <v>0.12658227848101267</v>
      </c>
      <c r="Z2399" s="2">
        <f t="shared" si="75"/>
        <v>4.9261083743842374E-2</v>
      </c>
    </row>
    <row r="2400" spans="1:26" x14ac:dyDescent="0.45">
      <c r="A2400">
        <v>2377</v>
      </c>
      <c r="B2400">
        <v>1980</v>
      </c>
      <c r="C2400" t="s">
        <v>5184</v>
      </c>
      <c r="D2400" t="s">
        <v>846</v>
      </c>
      <c r="E2400">
        <v>80</v>
      </c>
      <c r="F2400">
        <v>237</v>
      </c>
      <c r="G2400">
        <v>2</v>
      </c>
      <c r="H2400">
        <v>24</v>
      </c>
      <c r="I2400">
        <v>14</v>
      </c>
      <c r="J2400">
        <v>2</v>
      </c>
      <c r="K2400" s="1">
        <v>5.0999999999999997E-2</v>
      </c>
      <c r="L2400" s="1">
        <v>0.16500000000000001</v>
      </c>
      <c r="M2400">
        <v>8.1000000000000003E-2</v>
      </c>
      <c r="N2400">
        <v>0.29299999999999998</v>
      </c>
      <c r="O2400">
        <v>0.248</v>
      </c>
      <c r="P2400">
        <v>0.28599999999999998</v>
      </c>
      <c r="Q2400">
        <v>0.32900000000000001</v>
      </c>
      <c r="R2400">
        <v>0.28000000000000003</v>
      </c>
      <c r="T2400">
        <v>65</v>
      </c>
      <c r="U2400">
        <v>0</v>
      </c>
      <c r="V2400">
        <v>-9.8000000000000007</v>
      </c>
      <c r="W2400">
        <v>3.1</v>
      </c>
      <c r="X2400">
        <v>0.1</v>
      </c>
      <c r="Y2400" s="2">
        <f t="shared" si="74"/>
        <v>0.125</v>
      </c>
      <c r="Z2400" s="2">
        <f t="shared" si="75"/>
        <v>4.2194092827004218E-2</v>
      </c>
    </row>
    <row r="2401" spans="1:26" x14ac:dyDescent="0.45">
      <c r="A2401">
        <v>2381</v>
      </c>
      <c r="B2401">
        <v>1982</v>
      </c>
      <c r="C2401" t="s">
        <v>6373</v>
      </c>
      <c r="D2401" t="s">
        <v>1555</v>
      </c>
      <c r="E2401">
        <v>80</v>
      </c>
      <c r="F2401">
        <v>182</v>
      </c>
      <c r="G2401">
        <v>2</v>
      </c>
      <c r="H2401">
        <v>17</v>
      </c>
      <c r="I2401">
        <v>12</v>
      </c>
      <c r="J2401">
        <v>1</v>
      </c>
      <c r="K2401" s="1">
        <v>9.2999999999999999E-2</v>
      </c>
      <c r="L2401" s="1">
        <v>0.22</v>
      </c>
      <c r="M2401">
        <v>0.123</v>
      </c>
      <c r="N2401">
        <v>0.33300000000000002</v>
      </c>
      <c r="O2401">
        <v>0.25900000000000001</v>
      </c>
      <c r="P2401">
        <v>0.33300000000000002</v>
      </c>
      <c r="Q2401">
        <v>0.38300000000000001</v>
      </c>
      <c r="R2401">
        <v>0.31900000000000001</v>
      </c>
      <c r="T2401">
        <v>101</v>
      </c>
      <c r="U2401">
        <v>-1</v>
      </c>
      <c r="V2401">
        <v>-0.8</v>
      </c>
      <c r="W2401">
        <v>-4.5</v>
      </c>
      <c r="X2401">
        <v>0.1</v>
      </c>
      <c r="Y2401" s="2">
        <f t="shared" si="74"/>
        <v>0.125</v>
      </c>
      <c r="Z2401" s="2">
        <f t="shared" si="75"/>
        <v>5.4945054945054944E-2</v>
      </c>
    </row>
    <row r="2402" spans="1:26" x14ac:dyDescent="0.45">
      <c r="A2402">
        <v>2395</v>
      </c>
      <c r="B2402">
        <v>1974</v>
      </c>
      <c r="C2402" t="s">
        <v>4440</v>
      </c>
      <c r="D2402" t="s">
        <v>206</v>
      </c>
      <c r="E2402">
        <v>80</v>
      </c>
      <c r="F2402">
        <v>183</v>
      </c>
      <c r="G2402">
        <v>3</v>
      </c>
      <c r="H2402">
        <v>24</v>
      </c>
      <c r="I2402">
        <v>17</v>
      </c>
      <c r="J2402">
        <v>5</v>
      </c>
      <c r="K2402" s="1">
        <v>3.7999999999999999E-2</v>
      </c>
      <c r="L2402" s="1">
        <v>0.109</v>
      </c>
      <c r="M2402">
        <v>9.8000000000000004E-2</v>
      </c>
      <c r="N2402">
        <v>0.25700000000000001</v>
      </c>
      <c r="O2402">
        <v>0.24099999999999999</v>
      </c>
      <c r="P2402">
        <v>0.26900000000000002</v>
      </c>
      <c r="Q2402">
        <v>0.33900000000000002</v>
      </c>
      <c r="R2402">
        <v>0.27600000000000002</v>
      </c>
      <c r="T2402">
        <v>75</v>
      </c>
      <c r="U2402">
        <v>-0.1</v>
      </c>
      <c r="V2402">
        <v>-5</v>
      </c>
      <c r="W2402">
        <v>0.2</v>
      </c>
      <c r="X2402">
        <v>0.1</v>
      </c>
      <c r="Y2402" s="2">
        <f t="shared" si="74"/>
        <v>0.125</v>
      </c>
      <c r="Z2402" s="2">
        <f t="shared" si="75"/>
        <v>5.4644808743169397E-2</v>
      </c>
    </row>
    <row r="2403" spans="1:26" x14ac:dyDescent="0.45">
      <c r="A2403">
        <v>2410</v>
      </c>
      <c r="B2403">
        <v>2015</v>
      </c>
      <c r="C2403" t="s">
        <v>6383</v>
      </c>
      <c r="D2403" t="s">
        <v>480</v>
      </c>
      <c r="E2403">
        <v>80</v>
      </c>
      <c r="F2403">
        <v>289</v>
      </c>
      <c r="G2403">
        <v>5</v>
      </c>
      <c r="H2403">
        <v>35</v>
      </c>
      <c r="I2403">
        <v>29</v>
      </c>
      <c r="J2403">
        <v>4</v>
      </c>
      <c r="K2403" s="1">
        <v>4.4999999999999998E-2</v>
      </c>
      <c r="L2403" s="1">
        <v>0.187</v>
      </c>
      <c r="M2403">
        <v>0.106</v>
      </c>
      <c r="N2403">
        <v>0.29799999999999999</v>
      </c>
      <c r="O2403">
        <v>0.253</v>
      </c>
      <c r="P2403">
        <v>0.28799999999999998</v>
      </c>
      <c r="Q2403">
        <v>0.35899999999999999</v>
      </c>
      <c r="R2403">
        <v>0.28299999999999997</v>
      </c>
      <c r="T2403">
        <v>73</v>
      </c>
      <c r="U2403">
        <v>-3.3</v>
      </c>
      <c r="V2403">
        <v>-12.4</v>
      </c>
      <c r="W2403">
        <v>3.7</v>
      </c>
      <c r="X2403">
        <v>0.1</v>
      </c>
      <c r="Y2403" s="2">
        <f t="shared" si="74"/>
        <v>0.125</v>
      </c>
      <c r="Z2403" s="2">
        <f t="shared" si="75"/>
        <v>3.4602076124567477E-2</v>
      </c>
    </row>
    <row r="2404" spans="1:26" x14ac:dyDescent="0.45">
      <c r="A2404">
        <v>2299</v>
      </c>
      <c r="B2404">
        <v>1989</v>
      </c>
      <c r="C2404" t="s">
        <v>3602</v>
      </c>
      <c r="D2404" t="s">
        <v>206</v>
      </c>
      <c r="E2404">
        <v>81</v>
      </c>
      <c r="F2404">
        <v>241</v>
      </c>
      <c r="G2404">
        <v>2</v>
      </c>
      <c r="H2404">
        <v>35</v>
      </c>
      <c r="I2404">
        <v>25</v>
      </c>
      <c r="J2404">
        <v>17</v>
      </c>
      <c r="K2404" s="1">
        <v>6.2E-2</v>
      </c>
      <c r="L2404" s="1">
        <v>0.124</v>
      </c>
      <c r="M2404">
        <v>6.9000000000000006E-2</v>
      </c>
      <c r="N2404">
        <v>0.27800000000000002</v>
      </c>
      <c r="O2404">
        <v>0.249</v>
      </c>
      <c r="P2404">
        <v>0.29799999999999999</v>
      </c>
      <c r="Q2404">
        <v>0.318</v>
      </c>
      <c r="R2404">
        <v>0.28100000000000003</v>
      </c>
      <c r="T2404">
        <v>76</v>
      </c>
      <c r="U2404">
        <v>2.1</v>
      </c>
      <c r="V2404">
        <v>-4.5</v>
      </c>
      <c r="W2404">
        <v>-2.1</v>
      </c>
      <c r="X2404">
        <v>0.1</v>
      </c>
      <c r="Y2404" s="2">
        <f t="shared" si="74"/>
        <v>0.12345679012345678</v>
      </c>
      <c r="Z2404" s="2">
        <f t="shared" si="75"/>
        <v>4.1493775933609964E-2</v>
      </c>
    </row>
    <row r="2405" spans="1:26" x14ac:dyDescent="0.45">
      <c r="A2405">
        <v>2361</v>
      </c>
      <c r="B2405">
        <v>1988</v>
      </c>
      <c r="C2405" t="s">
        <v>4341</v>
      </c>
      <c r="D2405" t="s">
        <v>195</v>
      </c>
      <c r="E2405">
        <v>81</v>
      </c>
      <c r="F2405">
        <v>209</v>
      </c>
      <c r="G2405">
        <v>0</v>
      </c>
      <c r="H2405">
        <v>17</v>
      </c>
      <c r="I2405">
        <v>15</v>
      </c>
      <c r="J2405">
        <v>0</v>
      </c>
      <c r="K2405" s="1">
        <v>5.2999999999999999E-2</v>
      </c>
      <c r="L2405" s="1">
        <v>0.153</v>
      </c>
      <c r="M2405">
        <v>4.5999999999999999E-2</v>
      </c>
      <c r="N2405">
        <v>0.33500000000000002</v>
      </c>
      <c r="O2405">
        <v>0.28199999999999997</v>
      </c>
      <c r="P2405">
        <v>0.31900000000000001</v>
      </c>
      <c r="Q2405">
        <v>0.32800000000000001</v>
      </c>
      <c r="R2405">
        <v>0.29299999999999998</v>
      </c>
      <c r="T2405">
        <v>86</v>
      </c>
      <c r="U2405">
        <v>-0.2</v>
      </c>
      <c r="V2405">
        <v>-3.4</v>
      </c>
      <c r="W2405">
        <v>-2.2000000000000002</v>
      </c>
      <c r="X2405">
        <v>0.1</v>
      </c>
      <c r="Y2405" s="2">
        <f t="shared" si="74"/>
        <v>0.12345679012345678</v>
      </c>
      <c r="Z2405" s="2">
        <f t="shared" si="75"/>
        <v>4.784688995215311E-2</v>
      </c>
    </row>
    <row r="2406" spans="1:26" x14ac:dyDescent="0.45">
      <c r="A2406">
        <v>2166</v>
      </c>
      <c r="B2406">
        <v>2003</v>
      </c>
      <c r="C2406" t="s">
        <v>4179</v>
      </c>
      <c r="D2406" t="s">
        <v>223</v>
      </c>
      <c r="E2406">
        <v>163</v>
      </c>
      <c r="F2406">
        <v>695</v>
      </c>
      <c r="G2406">
        <v>16</v>
      </c>
      <c r="H2406">
        <v>82</v>
      </c>
      <c r="I2406">
        <v>106</v>
      </c>
      <c r="J2406">
        <v>2</v>
      </c>
      <c r="K2406" s="1">
        <v>9.0999999999999998E-2</v>
      </c>
      <c r="L2406" s="1">
        <v>0.124</v>
      </c>
      <c r="M2406">
        <v>0.14799999999999999</v>
      </c>
      <c r="N2406">
        <v>0.309</v>
      </c>
      <c r="O2406">
        <v>0.28699999999999998</v>
      </c>
      <c r="P2406">
        <v>0.35299999999999998</v>
      </c>
      <c r="Q2406">
        <v>0.435</v>
      </c>
      <c r="R2406">
        <v>0.34200000000000003</v>
      </c>
      <c r="T2406">
        <v>109</v>
      </c>
      <c r="U2406">
        <v>-2.7</v>
      </c>
      <c r="V2406">
        <v>5.0999999999999996</v>
      </c>
      <c r="W2406">
        <v>-26.9</v>
      </c>
      <c r="X2406">
        <v>0.2</v>
      </c>
      <c r="Y2406" s="2">
        <f t="shared" si="74"/>
        <v>0.1226993865030675</v>
      </c>
      <c r="Z2406" s="2">
        <f t="shared" si="75"/>
        <v>2.8776978417266185E-2</v>
      </c>
    </row>
    <row r="2407" spans="1:26" x14ac:dyDescent="0.45">
      <c r="A2407">
        <v>2327</v>
      </c>
      <c r="B2407">
        <v>1974</v>
      </c>
      <c r="C2407" t="s">
        <v>5694</v>
      </c>
      <c r="D2407" t="s">
        <v>260</v>
      </c>
      <c r="E2407">
        <v>82</v>
      </c>
      <c r="F2407">
        <v>186</v>
      </c>
      <c r="G2407">
        <v>0</v>
      </c>
      <c r="H2407">
        <v>18</v>
      </c>
      <c r="I2407">
        <v>3</v>
      </c>
      <c r="J2407">
        <v>2</v>
      </c>
      <c r="K2407" s="1">
        <v>6.5000000000000002E-2</v>
      </c>
      <c r="L2407" s="1">
        <v>8.5999999999999993E-2</v>
      </c>
      <c r="M2407">
        <v>6.0000000000000001E-3</v>
      </c>
      <c r="N2407">
        <v>0.23</v>
      </c>
      <c r="O2407">
        <v>0.20799999999999999</v>
      </c>
      <c r="P2407">
        <v>0.26100000000000001</v>
      </c>
      <c r="Q2407">
        <v>0.214</v>
      </c>
      <c r="R2407">
        <v>0.22900000000000001</v>
      </c>
      <c r="T2407">
        <v>36</v>
      </c>
      <c r="U2407">
        <v>-0.7</v>
      </c>
      <c r="V2407">
        <v>-13.7</v>
      </c>
      <c r="W2407">
        <v>9.4</v>
      </c>
      <c r="X2407">
        <v>0.1</v>
      </c>
      <c r="Y2407" s="2">
        <f t="shared" si="74"/>
        <v>0.12195121951219512</v>
      </c>
      <c r="Z2407" s="2">
        <f t="shared" si="75"/>
        <v>5.3763440860215055E-2</v>
      </c>
    </row>
    <row r="2408" spans="1:26" x14ac:dyDescent="0.45">
      <c r="A2408">
        <v>2413</v>
      </c>
      <c r="B2408">
        <v>1980</v>
      </c>
      <c r="C2408" t="s">
        <v>4205</v>
      </c>
      <c r="D2408" t="s">
        <v>221</v>
      </c>
      <c r="E2408">
        <v>82</v>
      </c>
      <c r="F2408">
        <v>202</v>
      </c>
      <c r="G2408">
        <v>5</v>
      </c>
      <c r="H2408">
        <v>26</v>
      </c>
      <c r="I2408">
        <v>18</v>
      </c>
      <c r="J2408">
        <v>9</v>
      </c>
      <c r="K2408" s="1">
        <v>8.4000000000000005E-2</v>
      </c>
      <c r="L2408" s="1">
        <v>0.20300000000000001</v>
      </c>
      <c r="M2408">
        <v>0.13100000000000001</v>
      </c>
      <c r="N2408">
        <v>0.26100000000000001</v>
      </c>
      <c r="O2408">
        <v>0.224</v>
      </c>
      <c r="P2408">
        <v>0.28899999999999998</v>
      </c>
      <c r="Q2408">
        <v>0.35499999999999998</v>
      </c>
      <c r="R2408">
        <v>0.28499999999999998</v>
      </c>
      <c r="T2408">
        <v>76</v>
      </c>
      <c r="U2408">
        <v>1</v>
      </c>
      <c r="V2408">
        <v>-4.4000000000000004</v>
      </c>
      <c r="W2408">
        <v>-1.3</v>
      </c>
      <c r="X2408">
        <v>0.1</v>
      </c>
      <c r="Y2408" s="2">
        <f t="shared" si="74"/>
        <v>0.12195121951219512</v>
      </c>
      <c r="Z2408" s="2">
        <f t="shared" si="75"/>
        <v>4.9504950495049507E-2</v>
      </c>
    </row>
    <row r="2409" spans="1:26" x14ac:dyDescent="0.45">
      <c r="A2409">
        <v>2415</v>
      </c>
      <c r="B2409">
        <v>2009</v>
      </c>
      <c r="C2409" t="s">
        <v>6385</v>
      </c>
      <c r="D2409" t="s">
        <v>401</v>
      </c>
      <c r="E2409">
        <v>82</v>
      </c>
      <c r="F2409">
        <v>241</v>
      </c>
      <c r="G2409">
        <v>11</v>
      </c>
      <c r="H2409">
        <v>23</v>
      </c>
      <c r="I2409">
        <v>44</v>
      </c>
      <c r="J2409">
        <v>0</v>
      </c>
      <c r="K2409" s="1">
        <v>5.8000000000000003E-2</v>
      </c>
      <c r="L2409" s="1">
        <v>0.19500000000000001</v>
      </c>
      <c r="M2409">
        <v>0.20799999999999999</v>
      </c>
      <c r="N2409">
        <v>0.27400000000000002</v>
      </c>
      <c r="O2409">
        <v>0.25900000000000001</v>
      </c>
      <c r="P2409">
        <v>0.311</v>
      </c>
      <c r="Q2409">
        <v>0.46800000000000003</v>
      </c>
      <c r="R2409">
        <v>0.33200000000000002</v>
      </c>
      <c r="T2409">
        <v>96</v>
      </c>
      <c r="U2409">
        <v>-1.1000000000000001</v>
      </c>
      <c r="V2409">
        <v>-2.2999999999999998</v>
      </c>
      <c r="W2409">
        <v>-4.5</v>
      </c>
      <c r="X2409">
        <v>0.1</v>
      </c>
      <c r="Y2409" s="2">
        <f t="shared" si="74"/>
        <v>0.12195121951219512</v>
      </c>
      <c r="Z2409" s="2">
        <f t="shared" si="75"/>
        <v>4.1493775933609964E-2</v>
      </c>
    </row>
    <row r="2410" spans="1:26" x14ac:dyDescent="0.45">
      <c r="A2410">
        <v>2321</v>
      </c>
      <c r="B2410">
        <v>2004</v>
      </c>
      <c r="C2410" t="s">
        <v>6345</v>
      </c>
      <c r="D2410" t="s">
        <v>195</v>
      </c>
      <c r="E2410">
        <v>83</v>
      </c>
      <c r="F2410">
        <v>192</v>
      </c>
      <c r="G2410">
        <v>3</v>
      </c>
      <c r="H2410">
        <v>25</v>
      </c>
      <c r="I2410">
        <v>22</v>
      </c>
      <c r="J2410">
        <v>6</v>
      </c>
      <c r="K2410" s="1">
        <v>6.8000000000000005E-2</v>
      </c>
      <c r="L2410" s="1">
        <v>0.193</v>
      </c>
      <c r="M2410">
        <v>0.11600000000000001</v>
      </c>
      <c r="N2410">
        <v>0.29399999999999998</v>
      </c>
      <c r="O2410">
        <v>0.249</v>
      </c>
      <c r="P2410">
        <v>0.30399999999999999</v>
      </c>
      <c r="Q2410">
        <v>0.36399999999999999</v>
      </c>
      <c r="R2410">
        <v>0.29299999999999998</v>
      </c>
      <c r="T2410">
        <v>74</v>
      </c>
      <c r="U2410">
        <v>2.4</v>
      </c>
      <c r="V2410">
        <v>-4</v>
      </c>
      <c r="W2410">
        <v>-1.1000000000000001</v>
      </c>
      <c r="X2410">
        <v>0.1</v>
      </c>
      <c r="Y2410" s="2">
        <f t="shared" si="74"/>
        <v>0.12048192771084339</v>
      </c>
      <c r="Z2410" s="2">
        <f t="shared" si="75"/>
        <v>5.2083333333333336E-2</v>
      </c>
    </row>
    <row r="2411" spans="1:26" x14ac:dyDescent="0.45">
      <c r="A2411">
        <v>2329</v>
      </c>
      <c r="B2411">
        <v>2000</v>
      </c>
      <c r="C2411" t="s">
        <v>6348</v>
      </c>
      <c r="D2411" t="s">
        <v>221</v>
      </c>
      <c r="E2411">
        <v>83</v>
      </c>
      <c r="F2411">
        <v>218</v>
      </c>
      <c r="G2411">
        <v>11</v>
      </c>
      <c r="H2411">
        <v>29</v>
      </c>
      <c r="I2411">
        <v>32</v>
      </c>
      <c r="J2411">
        <v>1</v>
      </c>
      <c r="K2411" s="1">
        <v>0.10100000000000001</v>
      </c>
      <c r="L2411" s="1">
        <v>0.28000000000000003</v>
      </c>
      <c r="M2411">
        <v>0.224</v>
      </c>
      <c r="N2411">
        <v>0.32</v>
      </c>
      <c r="O2411">
        <v>0.26</v>
      </c>
      <c r="P2411">
        <v>0.33900000000000002</v>
      </c>
      <c r="Q2411">
        <v>0.48399999999999999</v>
      </c>
      <c r="R2411">
        <v>0.35299999999999998</v>
      </c>
      <c r="T2411">
        <v>104</v>
      </c>
      <c r="U2411">
        <v>0.2</v>
      </c>
      <c r="V2411">
        <v>1.5</v>
      </c>
      <c r="W2411">
        <v>-7.1</v>
      </c>
      <c r="X2411">
        <v>0.1</v>
      </c>
      <c r="Y2411" s="2">
        <f t="shared" si="74"/>
        <v>0.12048192771084339</v>
      </c>
      <c r="Z2411" s="2">
        <f t="shared" si="75"/>
        <v>4.5871559633027525E-2</v>
      </c>
    </row>
    <row r="2412" spans="1:26" x14ac:dyDescent="0.45">
      <c r="A2412">
        <v>2372</v>
      </c>
      <c r="B2412">
        <v>1981</v>
      </c>
      <c r="C2412" t="s">
        <v>4015</v>
      </c>
      <c r="D2412" t="s">
        <v>260</v>
      </c>
      <c r="E2412">
        <v>85</v>
      </c>
      <c r="F2412">
        <v>326</v>
      </c>
      <c r="G2412">
        <v>3</v>
      </c>
      <c r="H2412">
        <v>42</v>
      </c>
      <c r="I2412">
        <v>29</v>
      </c>
      <c r="J2412">
        <v>5</v>
      </c>
      <c r="K2412" s="1">
        <v>8.5999999999999993E-2</v>
      </c>
      <c r="L2412" s="1">
        <v>0.14699999999999999</v>
      </c>
      <c r="M2412">
        <v>9.5000000000000001E-2</v>
      </c>
      <c r="N2412">
        <v>0.30399999999999999</v>
      </c>
      <c r="O2412">
        <v>0.26400000000000001</v>
      </c>
      <c r="P2412">
        <v>0.32500000000000001</v>
      </c>
      <c r="Q2412">
        <v>0.35899999999999999</v>
      </c>
      <c r="R2412">
        <v>0.31</v>
      </c>
      <c r="T2412">
        <v>92</v>
      </c>
      <c r="U2412">
        <v>0.3</v>
      </c>
      <c r="V2412">
        <v>-2.4</v>
      </c>
      <c r="W2412">
        <v>-6.8</v>
      </c>
      <c r="X2412">
        <v>0.1</v>
      </c>
      <c r="Y2412" s="2">
        <f t="shared" si="74"/>
        <v>0.11764705882352942</v>
      </c>
      <c r="Z2412" s="2">
        <f t="shared" si="75"/>
        <v>3.0674846625766874E-2</v>
      </c>
    </row>
    <row r="2413" spans="1:26" x14ac:dyDescent="0.45">
      <c r="A2413">
        <v>2393</v>
      </c>
      <c r="B2413">
        <v>2014</v>
      </c>
      <c r="C2413" t="s">
        <v>4319</v>
      </c>
      <c r="D2413" t="s">
        <v>187</v>
      </c>
      <c r="E2413">
        <v>85</v>
      </c>
      <c r="F2413">
        <v>162</v>
      </c>
      <c r="G2413">
        <v>1</v>
      </c>
      <c r="H2413">
        <v>16</v>
      </c>
      <c r="I2413">
        <v>9</v>
      </c>
      <c r="J2413">
        <v>0</v>
      </c>
      <c r="K2413" s="1">
        <v>6.2E-2</v>
      </c>
      <c r="L2413" s="1">
        <v>0.17299999999999999</v>
      </c>
      <c r="M2413">
        <v>0.04</v>
      </c>
      <c r="N2413">
        <v>0.217</v>
      </c>
      <c r="O2413">
        <v>0.18099999999999999</v>
      </c>
      <c r="P2413">
        <v>0.24199999999999999</v>
      </c>
      <c r="Q2413">
        <v>0.221</v>
      </c>
      <c r="R2413">
        <v>0.21299999999999999</v>
      </c>
      <c r="T2413">
        <v>35</v>
      </c>
      <c r="U2413">
        <v>-0.5</v>
      </c>
      <c r="V2413">
        <v>-12.4</v>
      </c>
      <c r="W2413">
        <v>8.1999999999999993</v>
      </c>
      <c r="X2413">
        <v>0.1</v>
      </c>
      <c r="Y2413" s="2">
        <f t="shared" si="74"/>
        <v>0.11764705882352942</v>
      </c>
      <c r="Z2413" s="2">
        <f t="shared" si="75"/>
        <v>6.1728395061728392E-2</v>
      </c>
    </row>
    <row r="2414" spans="1:26" x14ac:dyDescent="0.45">
      <c r="A2414">
        <v>2331</v>
      </c>
      <c r="B2414">
        <v>1998</v>
      </c>
      <c r="C2414" t="s">
        <v>3898</v>
      </c>
      <c r="D2414" t="s">
        <v>480</v>
      </c>
      <c r="E2414">
        <v>86</v>
      </c>
      <c r="F2414">
        <v>247</v>
      </c>
      <c r="G2414">
        <v>7</v>
      </c>
      <c r="H2414">
        <v>31</v>
      </c>
      <c r="I2414">
        <v>33</v>
      </c>
      <c r="J2414">
        <v>2</v>
      </c>
      <c r="K2414" s="1">
        <v>6.9000000000000006E-2</v>
      </c>
      <c r="L2414" s="1">
        <v>0.182</v>
      </c>
      <c r="M2414">
        <v>0.154</v>
      </c>
      <c r="N2414">
        <v>0.28499999999999998</v>
      </c>
      <c r="O2414">
        <v>0.253</v>
      </c>
      <c r="P2414">
        <v>0.309</v>
      </c>
      <c r="Q2414">
        <v>0.40699999999999997</v>
      </c>
      <c r="R2414">
        <v>0.312</v>
      </c>
      <c r="T2414">
        <v>81</v>
      </c>
      <c r="U2414">
        <v>-0.5</v>
      </c>
      <c r="V2414">
        <v>-6.4</v>
      </c>
      <c r="W2414">
        <v>-0.8</v>
      </c>
      <c r="X2414">
        <v>0.1</v>
      </c>
      <c r="Y2414" s="2">
        <f t="shared" si="74"/>
        <v>0.11627906976744186</v>
      </c>
      <c r="Z2414" s="2">
        <f t="shared" si="75"/>
        <v>4.048582995951417E-2</v>
      </c>
    </row>
    <row r="2415" spans="1:26" x14ac:dyDescent="0.45">
      <c r="A2415">
        <v>2406</v>
      </c>
      <c r="B2415">
        <v>1990</v>
      </c>
      <c r="C2415" t="s">
        <v>4701</v>
      </c>
      <c r="D2415" t="s">
        <v>973</v>
      </c>
      <c r="E2415">
        <v>86</v>
      </c>
      <c r="F2415">
        <v>162</v>
      </c>
      <c r="G2415">
        <v>0</v>
      </c>
      <c r="H2415">
        <v>18</v>
      </c>
      <c r="I2415">
        <v>10</v>
      </c>
      <c r="J2415">
        <v>3</v>
      </c>
      <c r="K2415" s="1">
        <v>0.123</v>
      </c>
      <c r="L2415" s="1">
        <v>0.14199999999999999</v>
      </c>
      <c r="M2415">
        <v>2.1999999999999999E-2</v>
      </c>
      <c r="N2415">
        <v>0.23</v>
      </c>
      <c r="O2415">
        <v>0.191</v>
      </c>
      <c r="P2415">
        <v>0.29499999999999998</v>
      </c>
      <c r="Q2415">
        <v>0.21299999999999999</v>
      </c>
      <c r="R2415">
        <v>0.249</v>
      </c>
      <c r="T2415">
        <v>56</v>
      </c>
      <c r="U2415">
        <v>0.1</v>
      </c>
      <c r="V2415">
        <v>-8</v>
      </c>
      <c r="W2415">
        <v>4</v>
      </c>
      <c r="X2415">
        <v>0.1</v>
      </c>
      <c r="Y2415" s="2">
        <f t="shared" si="74"/>
        <v>0.11627906976744186</v>
      </c>
      <c r="Z2415" s="2">
        <f t="shared" si="75"/>
        <v>6.1728395061728392E-2</v>
      </c>
    </row>
    <row r="2416" spans="1:26" x14ac:dyDescent="0.45">
      <c r="A2416">
        <v>2279</v>
      </c>
      <c r="B2416">
        <v>1977</v>
      </c>
      <c r="C2416" t="s">
        <v>6319</v>
      </c>
      <c r="D2416" t="s">
        <v>846</v>
      </c>
      <c r="E2416">
        <v>89</v>
      </c>
      <c r="F2416">
        <v>236</v>
      </c>
      <c r="G2416">
        <v>1</v>
      </c>
      <c r="H2416">
        <v>19</v>
      </c>
      <c r="I2416">
        <v>13</v>
      </c>
      <c r="J2416">
        <v>2</v>
      </c>
      <c r="K2416" s="1">
        <v>0.157</v>
      </c>
      <c r="L2416" s="1">
        <v>0.17399999999999999</v>
      </c>
      <c r="M2416">
        <v>6.7000000000000004E-2</v>
      </c>
      <c r="N2416">
        <v>0.253</v>
      </c>
      <c r="O2416">
        <v>0.20599999999999999</v>
      </c>
      <c r="P2416">
        <v>0.33</v>
      </c>
      <c r="Q2416">
        <v>0.27300000000000002</v>
      </c>
      <c r="R2416">
        <v>0.28699999999999998</v>
      </c>
      <c r="T2416">
        <v>70</v>
      </c>
      <c r="U2416">
        <v>-0.6</v>
      </c>
      <c r="V2416">
        <v>-9</v>
      </c>
      <c r="W2416">
        <v>2.7</v>
      </c>
      <c r="X2416">
        <v>0.1</v>
      </c>
      <c r="Y2416" s="2">
        <f t="shared" si="74"/>
        <v>0.11235955056179776</v>
      </c>
      <c r="Z2416" s="2">
        <f t="shared" si="75"/>
        <v>4.2372881355932208E-2</v>
      </c>
    </row>
    <row r="2417" spans="1:26" x14ac:dyDescent="0.45">
      <c r="A2417">
        <v>2391</v>
      </c>
      <c r="B2417">
        <v>2016</v>
      </c>
      <c r="C2417" t="s">
        <v>6377</v>
      </c>
      <c r="D2417" t="s">
        <v>212</v>
      </c>
      <c r="E2417">
        <v>89</v>
      </c>
      <c r="F2417">
        <v>232</v>
      </c>
      <c r="G2417">
        <v>2</v>
      </c>
      <c r="H2417">
        <v>24</v>
      </c>
      <c r="I2417">
        <v>17</v>
      </c>
      <c r="J2417">
        <v>6</v>
      </c>
      <c r="K2417" s="1">
        <v>7.8E-2</v>
      </c>
      <c r="L2417" s="1">
        <v>0.254</v>
      </c>
      <c r="M2417">
        <v>0.09</v>
      </c>
      <c r="N2417">
        <v>0.309</v>
      </c>
      <c r="O2417">
        <v>0.22900000000000001</v>
      </c>
      <c r="P2417">
        <v>0.29899999999999999</v>
      </c>
      <c r="Q2417">
        <v>0.31900000000000001</v>
      </c>
      <c r="R2417">
        <v>0.27600000000000002</v>
      </c>
      <c r="T2417">
        <v>74</v>
      </c>
      <c r="U2417">
        <v>2.1</v>
      </c>
      <c r="V2417">
        <v>-5.2</v>
      </c>
      <c r="W2417">
        <v>-1.8</v>
      </c>
      <c r="X2417">
        <v>0.1</v>
      </c>
      <c r="Y2417" s="2">
        <f t="shared" si="74"/>
        <v>0.11235955056179776</v>
      </c>
      <c r="Z2417" s="2">
        <f t="shared" si="75"/>
        <v>4.3103448275862072E-2</v>
      </c>
    </row>
    <row r="2418" spans="1:26" x14ac:dyDescent="0.45">
      <c r="A2418">
        <v>2347</v>
      </c>
      <c r="B2418">
        <v>2021</v>
      </c>
      <c r="C2418" t="s">
        <v>6358</v>
      </c>
      <c r="D2418" t="s">
        <v>206</v>
      </c>
      <c r="E2418">
        <v>90</v>
      </c>
      <c r="F2418">
        <v>197</v>
      </c>
      <c r="G2418">
        <v>2</v>
      </c>
      <c r="H2418">
        <v>20</v>
      </c>
      <c r="I2418">
        <v>14</v>
      </c>
      <c r="J2418">
        <v>1</v>
      </c>
      <c r="K2418" s="1">
        <v>0.122</v>
      </c>
      <c r="L2418" s="1">
        <v>0.376</v>
      </c>
      <c r="M2418">
        <v>8.3000000000000004E-2</v>
      </c>
      <c r="N2418">
        <v>0.312</v>
      </c>
      <c r="O2418">
        <v>0.183</v>
      </c>
      <c r="P2418">
        <v>0.29199999999999998</v>
      </c>
      <c r="Q2418">
        <v>0.26600000000000001</v>
      </c>
      <c r="R2418">
        <v>0.25900000000000001</v>
      </c>
      <c r="T2418">
        <v>59</v>
      </c>
      <c r="U2418">
        <v>1.8</v>
      </c>
      <c r="V2418">
        <v>-8.1</v>
      </c>
      <c r="W2418">
        <v>2.4</v>
      </c>
      <c r="X2418">
        <v>0.1</v>
      </c>
      <c r="Y2418" s="2">
        <f t="shared" si="74"/>
        <v>0.1111111111111111</v>
      </c>
      <c r="Z2418" s="2">
        <f t="shared" si="75"/>
        <v>5.0761421319796954E-2</v>
      </c>
    </row>
    <row r="2419" spans="1:26" x14ac:dyDescent="0.45">
      <c r="A2419">
        <v>2332</v>
      </c>
      <c r="B2419">
        <v>1971</v>
      </c>
      <c r="C2419" t="s">
        <v>6350</v>
      </c>
      <c r="D2419" t="s">
        <v>361</v>
      </c>
      <c r="E2419">
        <v>92</v>
      </c>
      <c r="F2419">
        <v>231</v>
      </c>
      <c r="G2419">
        <v>0</v>
      </c>
      <c r="H2419">
        <v>26</v>
      </c>
      <c r="I2419">
        <v>13</v>
      </c>
      <c r="J2419">
        <v>7</v>
      </c>
      <c r="K2419" s="1">
        <v>0.14299999999999999</v>
      </c>
      <c r="L2419" s="1">
        <v>0.152</v>
      </c>
      <c r="M2419">
        <v>4.2000000000000003E-2</v>
      </c>
      <c r="N2419">
        <v>0.27</v>
      </c>
      <c r="O2419">
        <v>0.224</v>
      </c>
      <c r="P2419">
        <v>0.33800000000000002</v>
      </c>
      <c r="Q2419">
        <v>0.26600000000000001</v>
      </c>
      <c r="R2419">
        <v>0.28299999999999997</v>
      </c>
      <c r="T2419">
        <v>75</v>
      </c>
      <c r="U2419">
        <v>0</v>
      </c>
      <c r="V2419">
        <v>-6.2</v>
      </c>
      <c r="W2419">
        <v>0.1</v>
      </c>
      <c r="X2419">
        <v>0.1</v>
      </c>
      <c r="Y2419" s="2">
        <f t="shared" si="74"/>
        <v>0.10869565217391304</v>
      </c>
      <c r="Z2419" s="2">
        <f t="shared" si="75"/>
        <v>4.3290043290043288E-2</v>
      </c>
    </row>
    <row r="2420" spans="1:26" x14ac:dyDescent="0.45">
      <c r="A2420">
        <v>2450</v>
      </c>
      <c r="B2420">
        <v>1964</v>
      </c>
      <c r="C2420" t="s">
        <v>6405</v>
      </c>
      <c r="D2420" t="s">
        <v>1555</v>
      </c>
      <c r="E2420">
        <v>92</v>
      </c>
      <c r="F2420">
        <v>235</v>
      </c>
      <c r="G2420">
        <v>4</v>
      </c>
      <c r="H2420">
        <v>20</v>
      </c>
      <c r="I2420">
        <v>23</v>
      </c>
      <c r="J2420">
        <v>0</v>
      </c>
      <c r="K2420" s="1">
        <v>3.4000000000000002E-2</v>
      </c>
      <c r="L2420" s="1">
        <v>0.14000000000000001</v>
      </c>
      <c r="M2420">
        <v>8.8999999999999996E-2</v>
      </c>
      <c r="N2420">
        <v>0.26600000000000001</v>
      </c>
      <c r="O2420">
        <v>0.24</v>
      </c>
      <c r="P2420">
        <v>0.27200000000000002</v>
      </c>
      <c r="Q2420">
        <v>0.32900000000000001</v>
      </c>
      <c r="R2420">
        <v>0.26900000000000002</v>
      </c>
      <c r="T2420">
        <v>70</v>
      </c>
      <c r="U2420">
        <v>0.1</v>
      </c>
      <c r="V2420">
        <v>-8</v>
      </c>
      <c r="W2420">
        <v>0.5</v>
      </c>
      <c r="X2420">
        <v>0.1</v>
      </c>
      <c r="Y2420" s="2">
        <f t="shared" si="74"/>
        <v>0.10869565217391304</v>
      </c>
      <c r="Z2420" s="2">
        <f t="shared" si="75"/>
        <v>4.2553191489361708E-2</v>
      </c>
    </row>
    <row r="2421" spans="1:26" x14ac:dyDescent="0.45">
      <c r="A2421">
        <v>2320</v>
      </c>
      <c r="B2421">
        <v>1975</v>
      </c>
      <c r="C2421" t="s">
        <v>5391</v>
      </c>
      <c r="D2421" t="s">
        <v>221</v>
      </c>
      <c r="E2421">
        <v>93</v>
      </c>
      <c r="F2421">
        <v>178</v>
      </c>
      <c r="G2421">
        <v>2</v>
      </c>
      <c r="H2421">
        <v>18</v>
      </c>
      <c r="I2421">
        <v>24</v>
      </c>
      <c r="J2421">
        <v>0</v>
      </c>
      <c r="K2421" s="1">
        <v>7.9000000000000001E-2</v>
      </c>
      <c r="L2421" s="1">
        <v>0.11799999999999999</v>
      </c>
      <c r="M2421">
        <v>8.5999999999999993E-2</v>
      </c>
      <c r="N2421">
        <v>0.33300000000000002</v>
      </c>
      <c r="O2421">
        <v>0.30099999999999999</v>
      </c>
      <c r="P2421">
        <v>0.35399999999999998</v>
      </c>
      <c r="Q2421">
        <v>0.38700000000000001</v>
      </c>
      <c r="R2421">
        <v>0.32200000000000001</v>
      </c>
      <c r="T2421">
        <v>92</v>
      </c>
      <c r="U2421">
        <v>-0.7</v>
      </c>
      <c r="V2421">
        <v>-2.2999999999999998</v>
      </c>
      <c r="W2421">
        <v>-2.2000000000000002</v>
      </c>
      <c r="X2421">
        <v>0.1</v>
      </c>
      <c r="Y2421" s="2">
        <f t="shared" si="74"/>
        <v>0.10752688172043011</v>
      </c>
      <c r="Z2421" s="2">
        <f t="shared" si="75"/>
        <v>5.6179775280898882E-2</v>
      </c>
    </row>
    <row r="2422" spans="1:26" x14ac:dyDescent="0.45">
      <c r="A2422">
        <v>2296</v>
      </c>
      <c r="B2422">
        <v>2019</v>
      </c>
      <c r="C2422" t="s">
        <v>6332</v>
      </c>
      <c r="D2422" t="s">
        <v>411</v>
      </c>
      <c r="E2422">
        <v>95</v>
      </c>
      <c r="F2422">
        <v>260</v>
      </c>
      <c r="G2422">
        <v>8</v>
      </c>
      <c r="H2422">
        <v>33</v>
      </c>
      <c r="I2422">
        <v>23</v>
      </c>
      <c r="J2422">
        <v>9</v>
      </c>
      <c r="K2422" s="1">
        <v>0.112</v>
      </c>
      <c r="L2422" s="1">
        <v>0.215</v>
      </c>
      <c r="M2422">
        <v>0.17100000000000001</v>
      </c>
      <c r="N2422">
        <v>0.27900000000000003</v>
      </c>
      <c r="O2422">
        <v>0.23699999999999999</v>
      </c>
      <c r="P2422">
        <v>0.32700000000000001</v>
      </c>
      <c r="Q2422">
        <v>0.40799999999999997</v>
      </c>
      <c r="R2422">
        <v>0.316</v>
      </c>
      <c r="T2422">
        <v>88</v>
      </c>
      <c r="U2422">
        <v>0.4</v>
      </c>
      <c r="V2422">
        <v>-3.7</v>
      </c>
      <c r="W2422">
        <v>-3.1</v>
      </c>
      <c r="X2422">
        <v>0.1</v>
      </c>
      <c r="Y2422" s="2">
        <f t="shared" si="74"/>
        <v>0.10526315789473684</v>
      </c>
      <c r="Z2422" s="2">
        <f t="shared" si="75"/>
        <v>3.8461538461538464E-2</v>
      </c>
    </row>
    <row r="2423" spans="1:26" hidden="1" x14ac:dyDescent="0.45">
      <c r="A2423">
        <v>2453</v>
      </c>
      <c r="B2423">
        <v>1967</v>
      </c>
      <c r="C2423" t="s">
        <v>5192</v>
      </c>
      <c r="D2423" t="s">
        <v>260</v>
      </c>
      <c r="E2423">
        <v>95</v>
      </c>
      <c r="F2423">
        <v>110</v>
      </c>
      <c r="G2423">
        <v>4</v>
      </c>
      <c r="H2423">
        <v>13</v>
      </c>
      <c r="I2423">
        <v>20</v>
      </c>
      <c r="J2423">
        <v>0</v>
      </c>
      <c r="K2423" s="1">
        <v>7.2999999999999995E-2</v>
      </c>
      <c r="L2423" s="1">
        <v>0.155</v>
      </c>
      <c r="M2423">
        <v>0.16800000000000001</v>
      </c>
      <c r="N2423">
        <v>0.25900000000000001</v>
      </c>
      <c r="O2423">
        <v>0.248</v>
      </c>
      <c r="P2423">
        <v>0.3</v>
      </c>
      <c r="Q2423">
        <v>0.41599999999999998</v>
      </c>
      <c r="R2423">
        <v>0.316</v>
      </c>
      <c r="T2423">
        <v>103</v>
      </c>
      <c r="U2423">
        <v>0</v>
      </c>
      <c r="V2423">
        <v>0.4</v>
      </c>
      <c r="W2423">
        <v>-3.1</v>
      </c>
      <c r="X2423">
        <v>0.1</v>
      </c>
      <c r="Y2423" s="2">
        <f t="shared" si="74"/>
        <v>0.10526315789473684</v>
      </c>
      <c r="Z2423" s="2">
        <f t="shared" si="75"/>
        <v>9.0909090909090912E-2</v>
      </c>
    </row>
    <row r="2424" spans="1:26" x14ac:dyDescent="0.45">
      <c r="A2424">
        <v>2424</v>
      </c>
      <c r="B2424">
        <v>1977</v>
      </c>
      <c r="C2424" t="s">
        <v>6390</v>
      </c>
      <c r="D2424" t="s">
        <v>973</v>
      </c>
      <c r="E2424">
        <v>96</v>
      </c>
      <c r="F2424">
        <v>328</v>
      </c>
      <c r="G2424">
        <v>5</v>
      </c>
      <c r="H2424">
        <v>32</v>
      </c>
      <c r="I2424">
        <v>26</v>
      </c>
      <c r="J2424">
        <v>3</v>
      </c>
      <c r="K2424" s="1">
        <v>7.5999999999999998E-2</v>
      </c>
      <c r="L2424" s="1">
        <v>0.189</v>
      </c>
      <c r="M2424">
        <v>9.5000000000000001E-2</v>
      </c>
      <c r="N2424">
        <v>0.28999999999999998</v>
      </c>
      <c r="O2424">
        <v>0.245</v>
      </c>
      <c r="P2424">
        <v>0.3</v>
      </c>
      <c r="Q2424">
        <v>0.34</v>
      </c>
      <c r="R2424">
        <v>0.28699999999999998</v>
      </c>
      <c r="T2424">
        <v>78</v>
      </c>
      <c r="U2424">
        <v>0.4</v>
      </c>
      <c r="V2424">
        <v>-8.1999999999999993</v>
      </c>
      <c r="W2424">
        <v>-2.1</v>
      </c>
      <c r="X2424">
        <v>0.1</v>
      </c>
      <c r="Y2424" s="2">
        <f t="shared" si="74"/>
        <v>0.10416666666666667</v>
      </c>
      <c r="Z2424" s="2">
        <f t="shared" si="75"/>
        <v>3.048780487804878E-2</v>
      </c>
    </row>
    <row r="2425" spans="1:26" x14ac:dyDescent="0.45">
      <c r="A2425">
        <v>2434</v>
      </c>
      <c r="B2425">
        <v>1964</v>
      </c>
      <c r="C2425" t="s">
        <v>6395</v>
      </c>
      <c r="D2425" t="s">
        <v>3419</v>
      </c>
      <c r="E2425">
        <v>96</v>
      </c>
      <c r="F2425">
        <v>336</v>
      </c>
      <c r="G2425">
        <v>4</v>
      </c>
      <c r="H2425">
        <v>35</v>
      </c>
      <c r="I2425">
        <v>17</v>
      </c>
      <c r="J2425">
        <v>4</v>
      </c>
      <c r="K2425" s="1">
        <v>8.5999999999999993E-2</v>
      </c>
      <c r="L2425" s="1">
        <v>0.128</v>
      </c>
      <c r="M2425">
        <v>0.109</v>
      </c>
      <c r="N2425">
        <v>0.249</v>
      </c>
      <c r="O2425">
        <v>0.22500000000000001</v>
      </c>
      <c r="P2425">
        <v>0.29099999999999998</v>
      </c>
      <c r="Q2425">
        <v>0.33400000000000002</v>
      </c>
      <c r="R2425">
        <v>0.28299999999999997</v>
      </c>
      <c r="T2425">
        <v>78</v>
      </c>
      <c r="U2425">
        <v>-0.6</v>
      </c>
      <c r="V2425">
        <v>-9.1</v>
      </c>
      <c r="W2425">
        <v>-2</v>
      </c>
      <c r="X2425">
        <v>0.1</v>
      </c>
      <c r="Y2425" s="2">
        <f t="shared" si="74"/>
        <v>0.10416666666666667</v>
      </c>
      <c r="Z2425" s="2">
        <f t="shared" si="75"/>
        <v>2.9761904761904764E-2</v>
      </c>
    </row>
    <row r="2426" spans="1:26" x14ac:dyDescent="0.45">
      <c r="A2426">
        <v>2277</v>
      </c>
      <c r="B2426">
        <v>2013</v>
      </c>
      <c r="C2426" t="s">
        <v>5514</v>
      </c>
      <c r="D2426" t="s">
        <v>260</v>
      </c>
      <c r="E2426">
        <v>97</v>
      </c>
      <c r="F2426">
        <v>378</v>
      </c>
      <c r="G2426">
        <v>14</v>
      </c>
      <c r="H2426">
        <v>34</v>
      </c>
      <c r="I2426">
        <v>43</v>
      </c>
      <c r="J2426">
        <v>1</v>
      </c>
      <c r="K2426" s="1">
        <v>6.0999999999999999E-2</v>
      </c>
      <c r="L2426" s="1">
        <v>0.31</v>
      </c>
      <c r="M2426">
        <v>0.17899999999999999</v>
      </c>
      <c r="N2426">
        <v>0.33600000000000002</v>
      </c>
      <c r="O2426">
        <v>0.251</v>
      </c>
      <c r="P2426">
        <v>0.30399999999999999</v>
      </c>
      <c r="Q2426">
        <v>0.43</v>
      </c>
      <c r="R2426">
        <v>0.32200000000000001</v>
      </c>
      <c r="T2426">
        <v>101</v>
      </c>
      <c r="U2426">
        <v>-0.1</v>
      </c>
      <c r="V2426">
        <v>0.5</v>
      </c>
      <c r="W2426">
        <v>-11.3</v>
      </c>
      <c r="X2426">
        <v>0.1</v>
      </c>
      <c r="Y2426" s="2">
        <f t="shared" si="74"/>
        <v>0.10309278350515465</v>
      </c>
      <c r="Z2426" s="2">
        <f t="shared" si="75"/>
        <v>2.6455026455026457E-2</v>
      </c>
    </row>
    <row r="2427" spans="1:26" x14ac:dyDescent="0.45">
      <c r="A2427">
        <v>2402</v>
      </c>
      <c r="B2427">
        <v>2019</v>
      </c>
      <c r="C2427" t="s">
        <v>4729</v>
      </c>
      <c r="D2427" t="s">
        <v>411</v>
      </c>
      <c r="E2427">
        <v>97</v>
      </c>
      <c r="F2427">
        <v>197</v>
      </c>
      <c r="G2427">
        <v>9</v>
      </c>
      <c r="H2427">
        <v>22</v>
      </c>
      <c r="I2427">
        <v>27</v>
      </c>
      <c r="J2427">
        <v>4</v>
      </c>
      <c r="K2427" s="1">
        <v>5.0999999999999997E-2</v>
      </c>
      <c r="L2427" s="1">
        <v>0.29899999999999999</v>
      </c>
      <c r="M2427">
        <v>0.18</v>
      </c>
      <c r="N2427">
        <v>0.28399999999999997</v>
      </c>
      <c r="O2427">
        <v>0.23</v>
      </c>
      <c r="P2427">
        <v>0.27900000000000003</v>
      </c>
      <c r="Q2427">
        <v>0.41</v>
      </c>
      <c r="R2427">
        <v>0.28899999999999998</v>
      </c>
      <c r="T2427">
        <v>70</v>
      </c>
      <c r="U2427">
        <v>0.7</v>
      </c>
      <c r="V2427">
        <v>-7.1</v>
      </c>
      <c r="W2427">
        <v>1.6</v>
      </c>
      <c r="X2427">
        <v>0.1</v>
      </c>
      <c r="Y2427" s="2">
        <f t="shared" si="74"/>
        <v>0.10309278350515465</v>
      </c>
      <c r="Z2427" s="2">
        <f t="shared" si="75"/>
        <v>5.0761421319796954E-2</v>
      </c>
    </row>
    <row r="2428" spans="1:26" x14ac:dyDescent="0.45">
      <c r="A2428">
        <v>2336</v>
      </c>
      <c r="B2428">
        <v>2000</v>
      </c>
      <c r="C2428" t="s">
        <v>6351</v>
      </c>
      <c r="D2428" t="s">
        <v>223</v>
      </c>
      <c r="E2428">
        <v>98</v>
      </c>
      <c r="F2428">
        <v>209</v>
      </c>
      <c r="G2428">
        <v>6</v>
      </c>
      <c r="H2428">
        <v>33</v>
      </c>
      <c r="I2428">
        <v>21</v>
      </c>
      <c r="J2428">
        <v>5</v>
      </c>
      <c r="K2428" s="1">
        <v>8.1000000000000003E-2</v>
      </c>
      <c r="L2428" s="1">
        <v>0.23</v>
      </c>
      <c r="M2428">
        <v>0.16300000000000001</v>
      </c>
      <c r="N2428">
        <v>0.24199999999999999</v>
      </c>
      <c r="O2428">
        <v>0.20699999999999999</v>
      </c>
      <c r="P2428">
        <v>0.28799999999999998</v>
      </c>
      <c r="Q2428">
        <v>0.37</v>
      </c>
      <c r="R2428">
        <v>0.28899999999999998</v>
      </c>
      <c r="T2428">
        <v>66</v>
      </c>
      <c r="U2428">
        <v>1</v>
      </c>
      <c r="V2428">
        <v>-8.8000000000000007</v>
      </c>
      <c r="W2428">
        <v>2.4</v>
      </c>
      <c r="X2428">
        <v>0.1</v>
      </c>
      <c r="Y2428" s="2">
        <f t="shared" si="74"/>
        <v>0.10204081632653061</v>
      </c>
      <c r="Z2428" s="2">
        <f t="shared" si="75"/>
        <v>4.784688995215311E-2</v>
      </c>
    </row>
    <row r="2429" spans="1:26" x14ac:dyDescent="0.45">
      <c r="A2429">
        <v>2382</v>
      </c>
      <c r="B2429">
        <v>1977</v>
      </c>
      <c r="C2429" t="s">
        <v>4997</v>
      </c>
      <c r="D2429" t="s">
        <v>628</v>
      </c>
      <c r="E2429">
        <v>100</v>
      </c>
      <c r="F2429">
        <v>404</v>
      </c>
      <c r="G2429">
        <v>1</v>
      </c>
      <c r="H2429">
        <v>41</v>
      </c>
      <c r="I2429">
        <v>45</v>
      </c>
      <c r="J2429">
        <v>7</v>
      </c>
      <c r="K2429" s="1">
        <v>9.1999999999999998E-2</v>
      </c>
      <c r="L2429" s="1">
        <v>7.9000000000000001E-2</v>
      </c>
      <c r="M2429">
        <v>3.9E-2</v>
      </c>
      <c r="N2429">
        <v>0.32600000000000001</v>
      </c>
      <c r="O2429">
        <v>0.3</v>
      </c>
      <c r="P2429">
        <v>0.36799999999999999</v>
      </c>
      <c r="Q2429">
        <v>0.33900000000000002</v>
      </c>
      <c r="R2429">
        <v>0.318</v>
      </c>
      <c r="T2429">
        <v>84</v>
      </c>
      <c r="U2429">
        <v>-0.3</v>
      </c>
      <c r="V2429">
        <v>-8</v>
      </c>
      <c r="W2429">
        <v>-4.2</v>
      </c>
      <c r="X2429">
        <v>0.1</v>
      </c>
      <c r="Y2429" s="2">
        <f t="shared" si="74"/>
        <v>0.1</v>
      </c>
      <c r="Z2429" s="2">
        <f t="shared" si="75"/>
        <v>2.4752475247524754E-2</v>
      </c>
    </row>
    <row r="2430" spans="1:26" x14ac:dyDescent="0.45">
      <c r="A2430">
        <v>2432</v>
      </c>
      <c r="B2430">
        <v>1997</v>
      </c>
      <c r="C2430" t="s">
        <v>5509</v>
      </c>
      <c r="D2430" t="s">
        <v>661</v>
      </c>
      <c r="E2430">
        <v>101</v>
      </c>
      <c r="F2430">
        <v>334</v>
      </c>
      <c r="G2430">
        <v>5</v>
      </c>
      <c r="H2430">
        <v>27</v>
      </c>
      <c r="I2430">
        <v>24</v>
      </c>
      <c r="J2430">
        <v>1</v>
      </c>
      <c r="K2430" s="1">
        <v>7.8E-2</v>
      </c>
      <c r="L2430" s="1">
        <v>0.14399999999999999</v>
      </c>
      <c r="M2430">
        <v>8.8999999999999996E-2</v>
      </c>
      <c r="N2430">
        <v>0.27400000000000002</v>
      </c>
      <c r="O2430">
        <v>0.24299999999999999</v>
      </c>
      <c r="P2430">
        <v>0.308</v>
      </c>
      <c r="Q2430">
        <v>0.33200000000000002</v>
      </c>
      <c r="R2430">
        <v>0.28999999999999998</v>
      </c>
      <c r="T2430">
        <v>68</v>
      </c>
      <c r="U2430">
        <v>-0.2</v>
      </c>
      <c r="V2430">
        <v>-13.9</v>
      </c>
      <c r="W2430">
        <v>2.9</v>
      </c>
      <c r="X2430">
        <v>0.1</v>
      </c>
      <c r="Y2430" s="2">
        <f t="shared" si="74"/>
        <v>9.9009900990099015E-2</v>
      </c>
      <c r="Z2430" s="2">
        <f t="shared" si="75"/>
        <v>2.9940119760479042E-2</v>
      </c>
    </row>
    <row r="2431" spans="1:26" x14ac:dyDescent="0.45">
      <c r="A2431">
        <v>2337</v>
      </c>
      <c r="B2431">
        <v>2013</v>
      </c>
      <c r="C2431" t="s">
        <v>6352</v>
      </c>
      <c r="D2431" t="s">
        <v>411</v>
      </c>
      <c r="E2431">
        <v>102</v>
      </c>
      <c r="F2431">
        <v>216</v>
      </c>
      <c r="G2431">
        <v>0</v>
      </c>
      <c r="H2431">
        <v>21</v>
      </c>
      <c r="I2431">
        <v>8</v>
      </c>
      <c r="J2431">
        <v>4</v>
      </c>
      <c r="K2431" s="1">
        <v>8.3000000000000004E-2</v>
      </c>
      <c r="L2431" s="1">
        <v>0.20399999999999999</v>
      </c>
      <c r="M2431">
        <v>6.8000000000000005E-2</v>
      </c>
      <c r="N2431">
        <v>0.33100000000000002</v>
      </c>
      <c r="O2431">
        <v>0.255</v>
      </c>
      <c r="P2431">
        <v>0.32200000000000001</v>
      </c>
      <c r="Q2431">
        <v>0.32300000000000001</v>
      </c>
      <c r="R2431">
        <v>0.29199999999999998</v>
      </c>
      <c r="T2431">
        <v>80</v>
      </c>
      <c r="U2431">
        <v>-0.5</v>
      </c>
      <c r="V2431">
        <v>-5.4</v>
      </c>
      <c r="W2431">
        <v>0</v>
      </c>
      <c r="X2431">
        <v>0.1</v>
      </c>
      <c r="Y2431" s="2">
        <f t="shared" si="74"/>
        <v>9.8039215686274508E-2</v>
      </c>
      <c r="Z2431" s="2">
        <f t="shared" si="75"/>
        <v>4.6296296296296301E-2</v>
      </c>
    </row>
    <row r="2432" spans="1:26" x14ac:dyDescent="0.45">
      <c r="A2432">
        <v>2401</v>
      </c>
      <c r="B2432">
        <v>1990</v>
      </c>
      <c r="C2432" t="s">
        <v>4602</v>
      </c>
      <c r="D2432" t="s">
        <v>628</v>
      </c>
      <c r="E2432">
        <v>102</v>
      </c>
      <c r="F2432">
        <v>266</v>
      </c>
      <c r="G2432">
        <v>0</v>
      </c>
      <c r="H2432">
        <v>22</v>
      </c>
      <c r="I2432">
        <v>21</v>
      </c>
      <c r="J2432">
        <v>0</v>
      </c>
      <c r="K2432" s="1">
        <v>7.9000000000000001E-2</v>
      </c>
      <c r="L2432" s="1">
        <v>8.3000000000000004E-2</v>
      </c>
      <c r="M2432">
        <v>5.3999999999999999E-2</v>
      </c>
      <c r="N2432">
        <v>0.247</v>
      </c>
      <c r="O2432">
        <v>0.22600000000000001</v>
      </c>
      <c r="P2432">
        <v>0.28599999999999998</v>
      </c>
      <c r="Q2432">
        <v>0.28000000000000003</v>
      </c>
      <c r="R2432">
        <v>0.25800000000000001</v>
      </c>
      <c r="T2432">
        <v>51</v>
      </c>
      <c r="U2432">
        <v>-0.5</v>
      </c>
      <c r="V2432">
        <v>-15.6</v>
      </c>
      <c r="W2432">
        <v>7.7</v>
      </c>
      <c r="X2432">
        <v>0.1</v>
      </c>
      <c r="Y2432" s="2">
        <f t="shared" si="74"/>
        <v>9.8039215686274508E-2</v>
      </c>
      <c r="Z2432" s="2">
        <f t="shared" si="75"/>
        <v>3.759398496240602E-2</v>
      </c>
    </row>
    <row r="2433" spans="1:26" x14ac:dyDescent="0.45">
      <c r="A2433">
        <v>2292</v>
      </c>
      <c r="B2433">
        <v>1968</v>
      </c>
      <c r="C2433" t="s">
        <v>5142</v>
      </c>
      <c r="D2433" t="s">
        <v>535</v>
      </c>
      <c r="E2433">
        <v>103</v>
      </c>
      <c r="F2433">
        <v>313</v>
      </c>
      <c r="G2433">
        <v>5</v>
      </c>
      <c r="H2433">
        <v>32</v>
      </c>
      <c r="I2433">
        <v>24</v>
      </c>
      <c r="J2433">
        <v>8</v>
      </c>
      <c r="K2433" s="1">
        <v>7.2999999999999995E-2</v>
      </c>
      <c r="L2433" s="1">
        <v>0.214</v>
      </c>
      <c r="M2433">
        <v>9.2999999999999999E-2</v>
      </c>
      <c r="N2433">
        <v>0.26300000000000001</v>
      </c>
      <c r="O2433">
        <v>0.217</v>
      </c>
      <c r="P2433">
        <v>0.27700000000000002</v>
      </c>
      <c r="Q2433">
        <v>0.31</v>
      </c>
      <c r="R2433">
        <v>0.27</v>
      </c>
      <c r="T2433">
        <v>77</v>
      </c>
      <c r="U2433">
        <v>0.3</v>
      </c>
      <c r="V2433">
        <v>-6.7</v>
      </c>
      <c r="W2433">
        <v>0.9</v>
      </c>
      <c r="X2433">
        <v>0.1</v>
      </c>
      <c r="Y2433" s="2">
        <f t="shared" si="74"/>
        <v>9.7087378640776711E-2</v>
      </c>
      <c r="Z2433" s="2">
        <f t="shared" si="75"/>
        <v>3.1948881789137379E-2</v>
      </c>
    </row>
    <row r="2434" spans="1:26" x14ac:dyDescent="0.45">
      <c r="A2434">
        <v>2304</v>
      </c>
      <c r="B2434">
        <v>1993</v>
      </c>
      <c r="C2434" t="s">
        <v>5657</v>
      </c>
      <c r="D2434" t="s">
        <v>973</v>
      </c>
      <c r="E2434">
        <v>105</v>
      </c>
      <c r="F2434">
        <v>409</v>
      </c>
      <c r="G2434">
        <v>12</v>
      </c>
      <c r="H2434">
        <v>35</v>
      </c>
      <c r="I2434">
        <v>46</v>
      </c>
      <c r="J2434">
        <v>4</v>
      </c>
      <c r="K2434" s="1">
        <v>3.4000000000000002E-2</v>
      </c>
      <c r="L2434" s="1">
        <v>0.26400000000000001</v>
      </c>
      <c r="M2434">
        <v>0.16300000000000001</v>
      </c>
      <c r="N2434">
        <v>0.27</v>
      </c>
      <c r="O2434">
        <v>0.219</v>
      </c>
      <c r="P2434">
        <v>0.245</v>
      </c>
      <c r="Q2434">
        <v>0.38200000000000001</v>
      </c>
      <c r="R2434">
        <v>0.27200000000000002</v>
      </c>
      <c r="T2434">
        <v>67</v>
      </c>
      <c r="U2434">
        <v>0</v>
      </c>
      <c r="V2434">
        <v>-16.399999999999999</v>
      </c>
      <c r="W2434">
        <v>4.8</v>
      </c>
      <c r="X2434">
        <v>0.1</v>
      </c>
      <c r="Y2434" s="2">
        <f t="shared" ref="Y2434:Y2497" si="76">(X2434/E2434)*100</f>
        <v>9.5238095238095233E-2</v>
      </c>
      <c r="Z2434" s="2">
        <f t="shared" ref="Z2434:Z2497" si="77">(X2434/F2434)*100</f>
        <v>2.4449877750611249E-2</v>
      </c>
    </row>
    <row r="2435" spans="1:26" x14ac:dyDescent="0.45">
      <c r="A2435">
        <v>2431</v>
      </c>
      <c r="B2435">
        <v>1983</v>
      </c>
      <c r="C2435" t="s">
        <v>6394</v>
      </c>
      <c r="D2435" t="s">
        <v>1436</v>
      </c>
      <c r="E2435">
        <v>106</v>
      </c>
      <c r="F2435">
        <v>334</v>
      </c>
      <c r="G2435">
        <v>8</v>
      </c>
      <c r="H2435">
        <v>49</v>
      </c>
      <c r="I2435">
        <v>46</v>
      </c>
      <c r="J2435">
        <v>4</v>
      </c>
      <c r="K2435" s="1">
        <v>5.0999999999999997E-2</v>
      </c>
      <c r="L2435" s="1">
        <v>0.123</v>
      </c>
      <c r="M2435">
        <v>0.156</v>
      </c>
      <c r="N2435">
        <v>0.29299999999999998</v>
      </c>
      <c r="O2435">
        <v>0.27400000000000002</v>
      </c>
      <c r="P2435">
        <v>0.31</v>
      </c>
      <c r="Q2435">
        <v>0.43</v>
      </c>
      <c r="R2435">
        <v>0.32700000000000001</v>
      </c>
      <c r="T2435">
        <v>101</v>
      </c>
      <c r="U2435">
        <v>0</v>
      </c>
      <c r="V2435">
        <v>0.4</v>
      </c>
      <c r="W2435">
        <v>-10.9</v>
      </c>
      <c r="X2435">
        <v>0.1</v>
      </c>
      <c r="Y2435" s="2">
        <f t="shared" si="76"/>
        <v>9.4339622641509441E-2</v>
      </c>
      <c r="Z2435" s="2">
        <f t="shared" si="77"/>
        <v>2.9940119760479042E-2</v>
      </c>
    </row>
    <row r="2436" spans="1:26" x14ac:dyDescent="0.45">
      <c r="A2436">
        <v>2286</v>
      </c>
      <c r="B2436">
        <v>2000</v>
      </c>
      <c r="C2436" t="s">
        <v>6325</v>
      </c>
      <c r="D2436" t="s">
        <v>361</v>
      </c>
      <c r="E2436">
        <v>108</v>
      </c>
      <c r="F2436">
        <v>229</v>
      </c>
      <c r="G2436">
        <v>2</v>
      </c>
      <c r="H2436">
        <v>35</v>
      </c>
      <c r="I2436">
        <v>22</v>
      </c>
      <c r="J2436">
        <v>9</v>
      </c>
      <c r="K2436" s="1">
        <v>0.127</v>
      </c>
      <c r="L2436" s="1">
        <v>0.14399999999999999</v>
      </c>
      <c r="M2436">
        <v>0.10299999999999999</v>
      </c>
      <c r="N2436">
        <v>0.28100000000000003</v>
      </c>
      <c r="O2436">
        <v>0.24199999999999999</v>
      </c>
      <c r="P2436">
        <v>0.34799999999999998</v>
      </c>
      <c r="Q2436">
        <v>0.34499999999999997</v>
      </c>
      <c r="R2436">
        <v>0.31900000000000001</v>
      </c>
      <c r="T2436">
        <v>87</v>
      </c>
      <c r="U2436">
        <v>0.5</v>
      </c>
      <c r="V2436">
        <v>-3.7</v>
      </c>
      <c r="W2436">
        <v>-2.2000000000000002</v>
      </c>
      <c r="X2436">
        <v>0.1</v>
      </c>
      <c r="Y2436" s="2">
        <f t="shared" si="76"/>
        <v>9.2592592592592601E-2</v>
      </c>
      <c r="Z2436" s="2">
        <f t="shared" si="77"/>
        <v>4.3668122270742356E-2</v>
      </c>
    </row>
    <row r="2437" spans="1:26" x14ac:dyDescent="0.45">
      <c r="A2437">
        <v>2404</v>
      </c>
      <c r="B2437">
        <v>2014</v>
      </c>
      <c r="C2437" t="s">
        <v>6381</v>
      </c>
      <c r="D2437" t="s">
        <v>846</v>
      </c>
      <c r="E2437">
        <v>109</v>
      </c>
      <c r="F2437">
        <v>189</v>
      </c>
      <c r="G2437">
        <v>3</v>
      </c>
      <c r="H2437">
        <v>21</v>
      </c>
      <c r="I2437">
        <v>16</v>
      </c>
      <c r="J2437">
        <v>3</v>
      </c>
      <c r="K2437" s="1">
        <v>6.3E-2</v>
      </c>
      <c r="L2437" s="1">
        <v>0.25900000000000001</v>
      </c>
      <c r="M2437">
        <v>0.11799999999999999</v>
      </c>
      <c r="N2437">
        <v>0.33600000000000002</v>
      </c>
      <c r="O2437">
        <v>0.253</v>
      </c>
      <c r="P2437">
        <v>0.308</v>
      </c>
      <c r="Q2437">
        <v>0.371</v>
      </c>
      <c r="R2437">
        <v>0.30299999999999999</v>
      </c>
      <c r="T2437">
        <v>91</v>
      </c>
      <c r="U2437">
        <v>-2.2000000000000002</v>
      </c>
      <c r="V2437">
        <v>-4.0999999999999996</v>
      </c>
      <c r="W2437">
        <v>-1.1000000000000001</v>
      </c>
      <c r="X2437">
        <v>0.1</v>
      </c>
      <c r="Y2437" s="2">
        <f t="shared" si="76"/>
        <v>9.1743119266055051E-2</v>
      </c>
      <c r="Z2437" s="2">
        <f t="shared" si="77"/>
        <v>5.2910052910052914E-2</v>
      </c>
    </row>
    <row r="2438" spans="1:26" x14ac:dyDescent="0.45">
      <c r="A2438">
        <v>2378</v>
      </c>
      <c r="B2438">
        <v>1998</v>
      </c>
      <c r="C2438" t="s">
        <v>6372</v>
      </c>
      <c r="D2438" t="s">
        <v>473</v>
      </c>
      <c r="E2438">
        <v>110</v>
      </c>
      <c r="F2438">
        <v>379</v>
      </c>
      <c r="G2438">
        <v>2</v>
      </c>
      <c r="H2438">
        <v>30</v>
      </c>
      <c r="I2438">
        <v>34</v>
      </c>
      <c r="J2438">
        <v>2</v>
      </c>
      <c r="K2438" s="1">
        <v>8.2000000000000003E-2</v>
      </c>
      <c r="L2438" s="1">
        <v>0.185</v>
      </c>
      <c r="M2438">
        <v>9.2999999999999999E-2</v>
      </c>
      <c r="N2438">
        <v>0.3</v>
      </c>
      <c r="O2438">
        <v>0.246</v>
      </c>
      <c r="P2438">
        <v>0.316</v>
      </c>
      <c r="Q2438">
        <v>0.33800000000000002</v>
      </c>
      <c r="R2438">
        <v>0.28899999999999998</v>
      </c>
      <c r="T2438">
        <v>69</v>
      </c>
      <c r="U2438">
        <v>-0.5</v>
      </c>
      <c r="V2438">
        <v>-15.3</v>
      </c>
      <c r="W2438">
        <v>4.3</v>
      </c>
      <c r="X2438">
        <v>0.1</v>
      </c>
      <c r="Y2438" s="2">
        <f t="shared" si="76"/>
        <v>9.0909090909090912E-2</v>
      </c>
      <c r="Z2438" s="2">
        <f t="shared" si="77"/>
        <v>2.638522427440633E-2</v>
      </c>
    </row>
    <row r="2439" spans="1:26" x14ac:dyDescent="0.45">
      <c r="A2439">
        <v>2355</v>
      </c>
      <c r="B2439">
        <v>1969</v>
      </c>
      <c r="C2439" t="s">
        <v>4965</v>
      </c>
      <c r="D2439" t="s">
        <v>1436</v>
      </c>
      <c r="E2439">
        <v>113</v>
      </c>
      <c r="F2439">
        <v>422</v>
      </c>
      <c r="G2439">
        <v>10</v>
      </c>
      <c r="H2439">
        <v>39</v>
      </c>
      <c r="I2439">
        <v>31</v>
      </c>
      <c r="J2439">
        <v>1</v>
      </c>
      <c r="K2439" s="1">
        <v>6.2E-2</v>
      </c>
      <c r="L2439" s="1">
        <v>0.126</v>
      </c>
      <c r="M2439">
        <v>0.13</v>
      </c>
      <c r="N2439">
        <v>0.27200000000000002</v>
      </c>
      <c r="O2439">
        <v>0.254</v>
      </c>
      <c r="P2439">
        <v>0.30399999999999999</v>
      </c>
      <c r="Q2439">
        <v>0.38300000000000001</v>
      </c>
      <c r="R2439">
        <v>0.308</v>
      </c>
      <c r="T2439">
        <v>93</v>
      </c>
      <c r="U2439">
        <v>0.3</v>
      </c>
      <c r="V2439">
        <v>-3</v>
      </c>
      <c r="W2439">
        <v>-8.1999999999999993</v>
      </c>
      <c r="X2439">
        <v>0.1</v>
      </c>
      <c r="Y2439" s="2">
        <f t="shared" si="76"/>
        <v>8.8495575221238951E-2</v>
      </c>
      <c r="Z2439" s="2">
        <f t="shared" si="77"/>
        <v>2.3696682464454978E-2</v>
      </c>
    </row>
    <row r="2440" spans="1:26" x14ac:dyDescent="0.45">
      <c r="A2440">
        <v>2293</v>
      </c>
      <c r="B2440">
        <v>1976</v>
      </c>
      <c r="C2440" t="s">
        <v>4966</v>
      </c>
      <c r="D2440" t="s">
        <v>221</v>
      </c>
      <c r="E2440">
        <v>114</v>
      </c>
      <c r="F2440">
        <v>309</v>
      </c>
      <c r="G2440">
        <v>2</v>
      </c>
      <c r="H2440">
        <v>32</v>
      </c>
      <c r="I2440">
        <v>21</v>
      </c>
      <c r="J2440">
        <v>15</v>
      </c>
      <c r="K2440" s="1">
        <v>8.6999999999999994E-2</v>
      </c>
      <c r="L2440" s="1">
        <v>0.1</v>
      </c>
      <c r="M2440">
        <v>6.8000000000000005E-2</v>
      </c>
      <c r="N2440">
        <v>0.26900000000000002</v>
      </c>
      <c r="O2440">
        <v>0.245</v>
      </c>
      <c r="P2440">
        <v>0.316</v>
      </c>
      <c r="Q2440">
        <v>0.313</v>
      </c>
      <c r="R2440">
        <v>0.29599999999999999</v>
      </c>
      <c r="T2440">
        <v>78</v>
      </c>
      <c r="U2440">
        <v>0.3</v>
      </c>
      <c r="V2440">
        <v>-7.2</v>
      </c>
      <c r="W2440">
        <v>-1.4</v>
      </c>
      <c r="X2440">
        <v>0.1</v>
      </c>
      <c r="Y2440" s="2">
        <f t="shared" si="76"/>
        <v>8.771929824561403E-2</v>
      </c>
      <c r="Z2440" s="2">
        <f t="shared" si="77"/>
        <v>3.2362459546925564E-2</v>
      </c>
    </row>
    <row r="2441" spans="1:26" x14ac:dyDescent="0.45">
      <c r="A2441">
        <v>2322</v>
      </c>
      <c r="B2441">
        <v>1987</v>
      </c>
      <c r="C2441" t="s">
        <v>6346</v>
      </c>
      <c r="D2441" t="s">
        <v>1611</v>
      </c>
      <c r="E2441">
        <v>116</v>
      </c>
      <c r="F2441">
        <v>469</v>
      </c>
      <c r="G2441">
        <v>8</v>
      </c>
      <c r="H2441">
        <v>59</v>
      </c>
      <c r="I2441">
        <v>29</v>
      </c>
      <c r="J2441">
        <v>34</v>
      </c>
      <c r="K2441" s="1">
        <v>8.3000000000000004E-2</v>
      </c>
      <c r="L2441" s="1">
        <v>0.19600000000000001</v>
      </c>
      <c r="M2441">
        <v>0.109</v>
      </c>
      <c r="N2441">
        <v>0.27400000000000002</v>
      </c>
      <c r="O2441">
        <v>0.23</v>
      </c>
      <c r="P2441">
        <v>0.29599999999999999</v>
      </c>
      <c r="Q2441">
        <v>0.33900000000000002</v>
      </c>
      <c r="R2441">
        <v>0.28199999999999997</v>
      </c>
      <c r="T2441">
        <v>70</v>
      </c>
      <c r="U2441">
        <v>1.9</v>
      </c>
      <c r="V2441">
        <v>-15.6</v>
      </c>
      <c r="W2441">
        <v>0.6</v>
      </c>
      <c r="X2441">
        <v>0.1</v>
      </c>
      <c r="Y2441" s="2">
        <f t="shared" si="76"/>
        <v>8.6206896551724144E-2</v>
      </c>
      <c r="Z2441" s="2">
        <f t="shared" si="77"/>
        <v>2.1321961620469086E-2</v>
      </c>
    </row>
    <row r="2442" spans="1:26" x14ac:dyDescent="0.45">
      <c r="A2442">
        <v>2384</v>
      </c>
      <c r="B2442">
        <v>1971</v>
      </c>
      <c r="C2442" t="s">
        <v>5582</v>
      </c>
      <c r="D2442" t="s">
        <v>2076</v>
      </c>
      <c r="E2442">
        <v>116</v>
      </c>
      <c r="F2442">
        <v>380</v>
      </c>
      <c r="G2442">
        <v>6</v>
      </c>
      <c r="H2442">
        <v>32</v>
      </c>
      <c r="I2442">
        <v>48</v>
      </c>
      <c r="J2442">
        <v>2</v>
      </c>
      <c r="K2442" s="1">
        <v>5.5E-2</v>
      </c>
      <c r="L2442" s="1">
        <v>0.14199999999999999</v>
      </c>
      <c r="M2442">
        <v>9.1999999999999998E-2</v>
      </c>
      <c r="N2442">
        <v>0.27300000000000002</v>
      </c>
      <c r="O2442">
        <v>0.246</v>
      </c>
      <c r="P2442">
        <v>0.29599999999999999</v>
      </c>
      <c r="Q2442">
        <v>0.33800000000000002</v>
      </c>
      <c r="R2442">
        <v>0.28999999999999998</v>
      </c>
      <c r="T2442">
        <v>83</v>
      </c>
      <c r="U2442">
        <v>-1.4</v>
      </c>
      <c r="V2442">
        <v>-8.5</v>
      </c>
      <c r="W2442">
        <v>-2.4</v>
      </c>
      <c r="X2442">
        <v>0.1</v>
      </c>
      <c r="Y2442" s="2">
        <f t="shared" si="76"/>
        <v>8.6206896551724144E-2</v>
      </c>
      <c r="Z2442" s="2">
        <f t="shared" si="77"/>
        <v>2.6315789473684209E-2</v>
      </c>
    </row>
    <row r="2443" spans="1:26" x14ac:dyDescent="0.45">
      <c r="A2443">
        <v>2414</v>
      </c>
      <c r="B2443">
        <v>2019</v>
      </c>
      <c r="C2443" t="s">
        <v>5112</v>
      </c>
      <c r="D2443" t="s">
        <v>676</v>
      </c>
      <c r="E2443">
        <v>119</v>
      </c>
      <c r="F2443">
        <v>446</v>
      </c>
      <c r="G2443">
        <v>11</v>
      </c>
      <c r="H2443">
        <v>54</v>
      </c>
      <c r="I2443">
        <v>50</v>
      </c>
      <c r="J2443">
        <v>2</v>
      </c>
      <c r="K2443" s="1">
        <v>0.04</v>
      </c>
      <c r="L2443" s="1">
        <v>0.20399999999999999</v>
      </c>
      <c r="M2443">
        <v>0.14000000000000001</v>
      </c>
      <c r="N2443">
        <v>0.32800000000000001</v>
      </c>
      <c r="O2443">
        <v>0.27600000000000002</v>
      </c>
      <c r="P2443">
        <v>0.312</v>
      </c>
      <c r="Q2443">
        <v>0.41599999999999998</v>
      </c>
      <c r="R2443">
        <v>0.308</v>
      </c>
      <c r="T2443">
        <v>92</v>
      </c>
      <c r="U2443">
        <v>0.1</v>
      </c>
      <c r="V2443">
        <v>-4.5</v>
      </c>
      <c r="W2443">
        <v>-9</v>
      </c>
      <c r="X2443">
        <v>0.1</v>
      </c>
      <c r="Y2443" s="2">
        <f t="shared" si="76"/>
        <v>8.4033613445378158E-2</v>
      </c>
      <c r="Z2443" s="2">
        <f t="shared" si="77"/>
        <v>2.2421524663677129E-2</v>
      </c>
    </row>
    <row r="2444" spans="1:26" x14ac:dyDescent="0.45">
      <c r="A2444">
        <v>2449</v>
      </c>
      <c r="B2444">
        <v>1990</v>
      </c>
      <c r="C2444" t="s">
        <v>3802</v>
      </c>
      <c r="D2444" t="s">
        <v>382</v>
      </c>
      <c r="E2444">
        <v>120</v>
      </c>
      <c r="F2444">
        <v>429</v>
      </c>
      <c r="G2444">
        <v>17</v>
      </c>
      <c r="H2444">
        <v>51</v>
      </c>
      <c r="I2444">
        <v>61</v>
      </c>
      <c r="J2444">
        <v>7</v>
      </c>
      <c r="K2444" s="1">
        <v>7.6999999999999999E-2</v>
      </c>
      <c r="L2444" s="1">
        <v>0.21199999999999999</v>
      </c>
      <c r="M2444">
        <v>0.21199999999999999</v>
      </c>
      <c r="N2444">
        <v>0.23899999999999999</v>
      </c>
      <c r="O2444">
        <v>0.22</v>
      </c>
      <c r="P2444">
        <v>0.28000000000000003</v>
      </c>
      <c r="Q2444">
        <v>0.432</v>
      </c>
      <c r="R2444">
        <v>0.314</v>
      </c>
      <c r="T2444">
        <v>96</v>
      </c>
      <c r="U2444">
        <v>-0.3</v>
      </c>
      <c r="V2444">
        <v>-2</v>
      </c>
      <c r="W2444">
        <v>-11.2</v>
      </c>
      <c r="X2444">
        <v>0.1</v>
      </c>
      <c r="Y2444" s="2">
        <f t="shared" si="76"/>
        <v>8.3333333333333343E-2</v>
      </c>
      <c r="Z2444" s="2">
        <f t="shared" si="77"/>
        <v>2.3310023310023312E-2</v>
      </c>
    </row>
    <row r="2445" spans="1:26" x14ac:dyDescent="0.45">
      <c r="A2445">
        <v>2405</v>
      </c>
      <c r="B2445">
        <v>2009</v>
      </c>
      <c r="C2445" t="s">
        <v>5441</v>
      </c>
      <c r="D2445" t="s">
        <v>299</v>
      </c>
      <c r="E2445">
        <v>127</v>
      </c>
      <c r="F2445">
        <v>397</v>
      </c>
      <c r="G2445">
        <v>3</v>
      </c>
      <c r="H2445">
        <v>42</v>
      </c>
      <c r="I2445">
        <v>31</v>
      </c>
      <c r="J2445">
        <v>9</v>
      </c>
      <c r="K2445" s="1">
        <v>0.108</v>
      </c>
      <c r="L2445" s="1">
        <v>0.191</v>
      </c>
      <c r="M2445">
        <v>8.7999999999999995E-2</v>
      </c>
      <c r="N2445">
        <v>0.30299999999999999</v>
      </c>
      <c r="O2445">
        <v>0.24299999999999999</v>
      </c>
      <c r="P2445">
        <v>0.33300000000000002</v>
      </c>
      <c r="Q2445">
        <v>0.33100000000000002</v>
      </c>
      <c r="R2445">
        <v>0.30199999999999999</v>
      </c>
      <c r="T2445">
        <v>78</v>
      </c>
      <c r="U2445">
        <v>-1.9</v>
      </c>
      <c r="V2445">
        <v>-13</v>
      </c>
      <c r="W2445">
        <v>-0.1</v>
      </c>
      <c r="X2445">
        <v>0.1</v>
      </c>
      <c r="Y2445" s="2">
        <f t="shared" si="76"/>
        <v>7.8740157480314973E-2</v>
      </c>
      <c r="Z2445" s="2">
        <f t="shared" si="77"/>
        <v>2.5188916876574305E-2</v>
      </c>
    </row>
    <row r="2446" spans="1:26" x14ac:dyDescent="0.45">
      <c r="A2446">
        <v>2323</v>
      </c>
      <c r="B2446">
        <v>1986</v>
      </c>
      <c r="C2446" t="s">
        <v>6347</v>
      </c>
      <c r="D2446" t="s">
        <v>187</v>
      </c>
      <c r="E2446">
        <v>128</v>
      </c>
      <c r="F2446">
        <v>338</v>
      </c>
      <c r="G2446">
        <v>4</v>
      </c>
      <c r="H2446">
        <v>35</v>
      </c>
      <c r="I2446">
        <v>32</v>
      </c>
      <c r="J2446">
        <v>9</v>
      </c>
      <c r="K2446" s="1">
        <v>6.8000000000000005E-2</v>
      </c>
      <c r="L2446" s="1">
        <v>0.16900000000000001</v>
      </c>
      <c r="M2446">
        <v>9.9000000000000005E-2</v>
      </c>
      <c r="N2446">
        <v>0.32900000000000001</v>
      </c>
      <c r="O2446">
        <v>0.27700000000000002</v>
      </c>
      <c r="P2446">
        <v>0.33100000000000002</v>
      </c>
      <c r="Q2446">
        <v>0.376</v>
      </c>
      <c r="R2446">
        <v>0.308</v>
      </c>
      <c r="T2446">
        <v>94</v>
      </c>
      <c r="U2446">
        <v>0.6</v>
      </c>
      <c r="V2446">
        <v>-1.7</v>
      </c>
      <c r="W2446">
        <v>-8.3000000000000007</v>
      </c>
      <c r="X2446">
        <v>0.1</v>
      </c>
      <c r="Y2446" s="2">
        <f t="shared" si="76"/>
        <v>7.8125E-2</v>
      </c>
      <c r="Z2446" s="2">
        <f t="shared" si="77"/>
        <v>2.9585798816568049E-2</v>
      </c>
    </row>
    <row r="2447" spans="1:26" x14ac:dyDescent="0.45">
      <c r="A2447">
        <v>2334</v>
      </c>
      <c r="B2447">
        <v>2006</v>
      </c>
      <c r="C2447" t="s">
        <v>838</v>
      </c>
      <c r="D2447" t="s">
        <v>535</v>
      </c>
      <c r="E2447">
        <v>134</v>
      </c>
      <c r="F2447">
        <v>405</v>
      </c>
      <c r="G2447">
        <v>8</v>
      </c>
      <c r="H2447">
        <v>46</v>
      </c>
      <c r="I2447">
        <v>33</v>
      </c>
      <c r="J2447">
        <v>4</v>
      </c>
      <c r="K2447" s="1">
        <v>7.3999999999999996E-2</v>
      </c>
      <c r="L2447" s="1">
        <v>0.222</v>
      </c>
      <c r="M2447">
        <v>0.13400000000000001</v>
      </c>
      <c r="N2447">
        <v>0.27400000000000002</v>
      </c>
      <c r="O2447">
        <v>0.22500000000000001</v>
      </c>
      <c r="P2447">
        <v>0.28999999999999998</v>
      </c>
      <c r="Q2447">
        <v>0.35899999999999999</v>
      </c>
      <c r="R2447">
        <v>0.28399999999999997</v>
      </c>
      <c r="T2447">
        <v>62</v>
      </c>
      <c r="U2447">
        <v>-0.3</v>
      </c>
      <c r="V2447">
        <v>-20.100000000000001</v>
      </c>
      <c r="W2447">
        <v>7.3</v>
      </c>
      <c r="X2447">
        <v>0.1</v>
      </c>
      <c r="Y2447" s="2">
        <f t="shared" si="76"/>
        <v>7.4626865671641798E-2</v>
      </c>
      <c r="Z2447" s="2">
        <f t="shared" si="77"/>
        <v>2.469135802469136E-2</v>
      </c>
    </row>
    <row r="2448" spans="1:26" x14ac:dyDescent="0.45">
      <c r="A2448">
        <v>2282</v>
      </c>
      <c r="B2448">
        <v>1999</v>
      </c>
      <c r="C2448" t="s">
        <v>3575</v>
      </c>
      <c r="D2448" t="s">
        <v>260</v>
      </c>
      <c r="E2448">
        <v>135</v>
      </c>
      <c r="F2448">
        <v>422</v>
      </c>
      <c r="G2448">
        <v>9</v>
      </c>
      <c r="H2448">
        <v>52</v>
      </c>
      <c r="I2448">
        <v>35</v>
      </c>
      <c r="J2448">
        <v>10</v>
      </c>
      <c r="K2448" s="1">
        <v>6.2E-2</v>
      </c>
      <c r="L2448" s="1">
        <v>0.17100000000000001</v>
      </c>
      <c r="M2448">
        <v>0.125</v>
      </c>
      <c r="N2448">
        <v>0.28899999999999998</v>
      </c>
      <c r="O2448">
        <v>0.255</v>
      </c>
      <c r="P2448">
        <v>0.309</v>
      </c>
      <c r="Q2448">
        <v>0.38</v>
      </c>
      <c r="R2448">
        <v>0.30399999999999999</v>
      </c>
      <c r="T2448">
        <v>71</v>
      </c>
      <c r="U2448">
        <v>-0.7</v>
      </c>
      <c r="V2448">
        <v>-17</v>
      </c>
      <c r="W2448">
        <v>3.3</v>
      </c>
      <c r="X2448">
        <v>0.1</v>
      </c>
      <c r="Y2448" s="2">
        <f t="shared" si="76"/>
        <v>7.4074074074074084E-2</v>
      </c>
      <c r="Z2448" s="2">
        <f t="shared" si="77"/>
        <v>2.3696682464454978E-2</v>
      </c>
    </row>
    <row r="2449" spans="1:26" x14ac:dyDescent="0.45">
      <c r="A2449">
        <v>2365</v>
      </c>
      <c r="B2449">
        <v>2023</v>
      </c>
      <c r="C2449" t="s">
        <v>6367</v>
      </c>
      <c r="D2449" t="s">
        <v>490</v>
      </c>
      <c r="E2449">
        <v>138</v>
      </c>
      <c r="F2449">
        <v>455</v>
      </c>
      <c r="G2449">
        <v>5</v>
      </c>
      <c r="H2449">
        <v>41</v>
      </c>
      <c r="I2449">
        <v>41</v>
      </c>
      <c r="J2449">
        <v>13</v>
      </c>
      <c r="K2449" s="1">
        <v>3.5000000000000003E-2</v>
      </c>
      <c r="L2449" s="1">
        <v>0.125</v>
      </c>
      <c r="M2449">
        <v>0.09</v>
      </c>
      <c r="N2449">
        <v>0.29599999999999999</v>
      </c>
      <c r="O2449">
        <v>0.26600000000000001</v>
      </c>
      <c r="P2449">
        <v>0.29899999999999999</v>
      </c>
      <c r="Q2449">
        <v>0.35599999999999998</v>
      </c>
      <c r="R2449">
        <v>0.28499999999999998</v>
      </c>
      <c r="T2449">
        <v>81</v>
      </c>
      <c r="U2449">
        <v>-1.2</v>
      </c>
      <c r="V2449">
        <v>-11.7</v>
      </c>
      <c r="W2449">
        <v>-2.9</v>
      </c>
      <c r="X2449">
        <v>0.1</v>
      </c>
      <c r="Y2449" s="2">
        <f t="shared" si="76"/>
        <v>7.2463768115942032E-2</v>
      </c>
      <c r="Z2449" s="2">
        <f t="shared" si="77"/>
        <v>2.1978021978021976E-2</v>
      </c>
    </row>
    <row r="2450" spans="1:26" x14ac:dyDescent="0.45">
      <c r="A2450">
        <v>2284</v>
      </c>
      <c r="B2450">
        <v>1982</v>
      </c>
      <c r="C2450" t="s">
        <v>6323</v>
      </c>
      <c r="D2450" t="s">
        <v>1555</v>
      </c>
      <c r="E2450">
        <v>141</v>
      </c>
      <c r="F2450">
        <v>424</v>
      </c>
      <c r="G2450">
        <v>3</v>
      </c>
      <c r="H2450">
        <v>29</v>
      </c>
      <c r="I2450">
        <v>33</v>
      </c>
      <c r="J2450">
        <v>5</v>
      </c>
      <c r="K2450" s="1">
        <v>5.3999999999999999E-2</v>
      </c>
      <c r="L2450" s="1">
        <v>0.13</v>
      </c>
      <c r="M2450">
        <v>7.2999999999999995E-2</v>
      </c>
      <c r="N2450">
        <v>0.26900000000000002</v>
      </c>
      <c r="O2450">
        <v>0.24</v>
      </c>
      <c r="P2450">
        <v>0.27900000000000003</v>
      </c>
      <c r="Q2450">
        <v>0.313</v>
      </c>
      <c r="R2450">
        <v>0.26600000000000001</v>
      </c>
      <c r="T2450">
        <v>65</v>
      </c>
      <c r="U2450">
        <v>-1.4</v>
      </c>
      <c r="V2450">
        <v>-18.2</v>
      </c>
      <c r="W2450">
        <v>5.5</v>
      </c>
      <c r="X2450">
        <v>0.1</v>
      </c>
      <c r="Y2450" s="2">
        <f t="shared" si="76"/>
        <v>7.0921985815602842E-2</v>
      </c>
      <c r="Z2450" s="2">
        <f t="shared" si="77"/>
        <v>2.358490566037736E-2</v>
      </c>
    </row>
    <row r="2451" spans="1:26" x14ac:dyDescent="0.45">
      <c r="A2451">
        <v>2433</v>
      </c>
      <c r="B2451">
        <v>1989</v>
      </c>
      <c r="C2451" t="s">
        <v>3577</v>
      </c>
      <c r="D2451" t="s">
        <v>212</v>
      </c>
      <c r="E2451">
        <v>143</v>
      </c>
      <c r="F2451">
        <v>431</v>
      </c>
      <c r="G2451">
        <v>1</v>
      </c>
      <c r="H2451">
        <v>45</v>
      </c>
      <c r="I2451">
        <v>20</v>
      </c>
      <c r="J2451">
        <v>1</v>
      </c>
      <c r="K2451" s="1">
        <v>6.5000000000000002E-2</v>
      </c>
      <c r="L2451" s="1">
        <v>9.2999999999999999E-2</v>
      </c>
      <c r="M2451">
        <v>4.1000000000000002E-2</v>
      </c>
      <c r="N2451">
        <v>0.24099999999999999</v>
      </c>
      <c r="O2451">
        <v>0.22</v>
      </c>
      <c r="P2451">
        <v>0.27300000000000002</v>
      </c>
      <c r="Q2451">
        <v>0.26100000000000001</v>
      </c>
      <c r="R2451">
        <v>0.249</v>
      </c>
      <c r="T2451">
        <v>50</v>
      </c>
      <c r="U2451">
        <v>-1.5</v>
      </c>
      <c r="V2451">
        <v>-25.9</v>
      </c>
      <c r="W2451">
        <v>12.9</v>
      </c>
      <c r="X2451">
        <v>0.1</v>
      </c>
      <c r="Y2451" s="2">
        <f t="shared" si="76"/>
        <v>6.9930069930069935E-2</v>
      </c>
      <c r="Z2451" s="2">
        <f t="shared" si="77"/>
        <v>2.3201856148491878E-2</v>
      </c>
    </row>
    <row r="2452" spans="1:26" x14ac:dyDescent="0.45">
      <c r="A2452">
        <v>2374</v>
      </c>
      <c r="B2452">
        <v>2014</v>
      </c>
      <c r="C2452" t="s">
        <v>3615</v>
      </c>
      <c r="D2452" t="s">
        <v>480</v>
      </c>
      <c r="E2452">
        <v>144</v>
      </c>
      <c r="F2452">
        <v>594</v>
      </c>
      <c r="G2452">
        <v>12</v>
      </c>
      <c r="H2452">
        <v>60</v>
      </c>
      <c r="I2452">
        <v>46</v>
      </c>
      <c r="J2452">
        <v>2</v>
      </c>
      <c r="K2452" s="1">
        <v>6.6000000000000003E-2</v>
      </c>
      <c r="L2452" s="1">
        <v>0.23200000000000001</v>
      </c>
      <c r="M2452">
        <v>0.123</v>
      </c>
      <c r="N2452">
        <v>0.29599999999999999</v>
      </c>
      <c r="O2452">
        <v>0.24</v>
      </c>
      <c r="P2452">
        <v>0.29699999999999999</v>
      </c>
      <c r="Q2452">
        <v>0.36199999999999999</v>
      </c>
      <c r="R2452">
        <v>0.29399999999999998</v>
      </c>
      <c r="T2452">
        <v>81</v>
      </c>
      <c r="U2452">
        <v>0.6</v>
      </c>
      <c r="V2452">
        <v>-11.6</v>
      </c>
      <c r="W2452">
        <v>-6.3</v>
      </c>
      <c r="X2452">
        <v>0.1</v>
      </c>
      <c r="Y2452" s="2">
        <f t="shared" si="76"/>
        <v>6.9444444444444448E-2</v>
      </c>
      <c r="Z2452" s="2">
        <f t="shared" si="77"/>
        <v>1.6835016835016835E-2</v>
      </c>
    </row>
    <row r="2453" spans="1:26" x14ac:dyDescent="0.45">
      <c r="A2453">
        <v>2326</v>
      </c>
      <c r="B2453">
        <v>1973</v>
      </c>
      <c r="C2453" t="s">
        <v>5003</v>
      </c>
      <c r="D2453" t="s">
        <v>195</v>
      </c>
      <c r="E2453">
        <v>147</v>
      </c>
      <c r="F2453">
        <v>446</v>
      </c>
      <c r="G2453">
        <v>6</v>
      </c>
      <c r="H2453">
        <v>40</v>
      </c>
      <c r="I2453">
        <v>42</v>
      </c>
      <c r="J2453">
        <v>0</v>
      </c>
      <c r="K2453" s="1">
        <v>0.02</v>
      </c>
      <c r="L2453" s="1">
        <v>5.6000000000000001E-2</v>
      </c>
      <c r="M2453">
        <v>9.9000000000000005E-2</v>
      </c>
      <c r="N2453">
        <v>0.23599999999999999</v>
      </c>
      <c r="O2453">
        <v>0.23499999999999999</v>
      </c>
      <c r="P2453">
        <v>0.25600000000000001</v>
      </c>
      <c r="Q2453">
        <v>0.33300000000000002</v>
      </c>
      <c r="R2453">
        <v>0.26400000000000001</v>
      </c>
      <c r="T2453">
        <v>60</v>
      </c>
      <c r="U2453">
        <v>-0.2</v>
      </c>
      <c r="V2453">
        <v>-21</v>
      </c>
      <c r="W2453">
        <v>8.8000000000000007</v>
      </c>
      <c r="X2453">
        <v>0.1</v>
      </c>
      <c r="Y2453" s="2">
        <f t="shared" si="76"/>
        <v>6.8027210884353748E-2</v>
      </c>
      <c r="Z2453" s="2">
        <f t="shared" si="77"/>
        <v>2.2421524663677129E-2</v>
      </c>
    </row>
    <row r="2454" spans="1:26" x14ac:dyDescent="0.45">
      <c r="A2454">
        <v>2427</v>
      </c>
      <c r="B2454">
        <v>1964</v>
      </c>
      <c r="C2454" t="s">
        <v>5653</v>
      </c>
      <c r="D2454" t="s">
        <v>2076</v>
      </c>
      <c r="E2454">
        <v>148</v>
      </c>
      <c r="F2454">
        <v>521</v>
      </c>
      <c r="G2454">
        <v>7</v>
      </c>
      <c r="H2454">
        <v>55</v>
      </c>
      <c r="I2454">
        <v>35</v>
      </c>
      <c r="J2454">
        <v>3</v>
      </c>
      <c r="K2454" s="1">
        <v>5.6000000000000001E-2</v>
      </c>
      <c r="L2454" s="1">
        <v>0.22800000000000001</v>
      </c>
      <c r="M2454">
        <v>9.2999999999999999E-2</v>
      </c>
      <c r="N2454">
        <v>0.29099999999999998</v>
      </c>
      <c r="O2454">
        <v>0.23</v>
      </c>
      <c r="P2454">
        <v>0.28000000000000003</v>
      </c>
      <c r="Q2454">
        <v>0.32400000000000001</v>
      </c>
      <c r="R2454">
        <v>0.27200000000000002</v>
      </c>
      <c r="T2454">
        <v>68</v>
      </c>
      <c r="U2454">
        <v>-0.4</v>
      </c>
      <c r="V2454">
        <v>-19.7</v>
      </c>
      <c r="W2454">
        <v>6.7</v>
      </c>
      <c r="X2454">
        <v>0.1</v>
      </c>
      <c r="Y2454" s="2">
        <f t="shared" si="76"/>
        <v>6.7567567567567571E-2</v>
      </c>
      <c r="Z2454" s="2">
        <f t="shared" si="77"/>
        <v>1.9193857965451058E-2</v>
      </c>
    </row>
    <row r="2455" spans="1:26" x14ac:dyDescent="0.45">
      <c r="A2455">
        <v>2354</v>
      </c>
      <c r="B2455">
        <v>2001</v>
      </c>
      <c r="C2455" t="s">
        <v>3616</v>
      </c>
      <c r="D2455" t="s">
        <v>223</v>
      </c>
      <c r="E2455">
        <v>158</v>
      </c>
      <c r="F2455">
        <v>614</v>
      </c>
      <c r="G2455">
        <v>18</v>
      </c>
      <c r="H2455">
        <v>77</v>
      </c>
      <c r="I2455">
        <v>73</v>
      </c>
      <c r="J2455">
        <v>43</v>
      </c>
      <c r="K2455" s="1">
        <v>4.7E-2</v>
      </c>
      <c r="L2455" s="1">
        <v>0.20399999999999999</v>
      </c>
      <c r="M2455">
        <v>0.16400000000000001</v>
      </c>
      <c r="N2455">
        <v>0.312</v>
      </c>
      <c r="O2455">
        <v>0.26800000000000002</v>
      </c>
      <c r="P2455">
        <v>0.30399999999999999</v>
      </c>
      <c r="Q2455">
        <v>0.432</v>
      </c>
      <c r="R2455">
        <v>0.316</v>
      </c>
      <c r="T2455">
        <v>93</v>
      </c>
      <c r="U2455">
        <v>2.5</v>
      </c>
      <c r="V2455">
        <v>-3</v>
      </c>
      <c r="W2455">
        <v>-16.8</v>
      </c>
      <c r="X2455">
        <v>0.1</v>
      </c>
      <c r="Y2455" s="2">
        <f t="shared" si="76"/>
        <v>6.3291139240506333E-2</v>
      </c>
      <c r="Z2455" s="2">
        <f t="shared" si="77"/>
        <v>1.6286644951140065E-2</v>
      </c>
    </row>
    <row r="2456" spans="1:26" x14ac:dyDescent="0.45">
      <c r="A2456">
        <v>2455</v>
      </c>
      <c r="B2456">
        <v>2012</v>
      </c>
      <c r="C2456" t="s">
        <v>6406</v>
      </c>
      <c r="D2456" t="s">
        <v>195</v>
      </c>
      <c r="E2456">
        <v>51</v>
      </c>
      <c r="F2456">
        <v>131</v>
      </c>
      <c r="G2456">
        <v>1</v>
      </c>
      <c r="H2456">
        <v>11</v>
      </c>
      <c r="I2456">
        <v>11</v>
      </c>
      <c r="J2456">
        <v>0</v>
      </c>
      <c r="K2456" s="1">
        <v>2.3E-2</v>
      </c>
      <c r="L2456" s="1">
        <v>0.14499999999999999</v>
      </c>
      <c r="M2456">
        <v>0.111</v>
      </c>
      <c r="N2456">
        <v>0.28699999999999998</v>
      </c>
      <c r="O2456">
        <v>0.254</v>
      </c>
      <c r="P2456">
        <v>0.26700000000000002</v>
      </c>
      <c r="Q2456">
        <v>0.36499999999999999</v>
      </c>
      <c r="R2456">
        <v>0.27200000000000002</v>
      </c>
      <c r="T2456">
        <v>68</v>
      </c>
      <c r="U2456">
        <v>-0.4</v>
      </c>
      <c r="V2456">
        <v>-5.3</v>
      </c>
      <c r="W2456">
        <v>1.8</v>
      </c>
      <c r="X2456">
        <v>0</v>
      </c>
      <c r="Y2456" s="2">
        <f t="shared" si="76"/>
        <v>0</v>
      </c>
      <c r="Z2456" s="2">
        <f t="shared" si="77"/>
        <v>0</v>
      </c>
    </row>
    <row r="2457" spans="1:26" hidden="1" x14ac:dyDescent="0.45">
      <c r="A2457">
        <v>2456</v>
      </c>
      <c r="B2457">
        <v>2002</v>
      </c>
      <c r="C2457" t="s">
        <v>4303</v>
      </c>
      <c r="D2457" t="s">
        <v>973</v>
      </c>
      <c r="E2457">
        <v>90</v>
      </c>
      <c r="F2457">
        <v>103</v>
      </c>
      <c r="G2457">
        <v>3</v>
      </c>
      <c r="H2457">
        <v>24</v>
      </c>
      <c r="I2457">
        <v>11</v>
      </c>
      <c r="J2457">
        <v>3</v>
      </c>
      <c r="K2457" s="1">
        <v>2.9000000000000001E-2</v>
      </c>
      <c r="L2457" s="1">
        <v>0.16500000000000001</v>
      </c>
      <c r="M2457">
        <v>0.18099999999999999</v>
      </c>
      <c r="N2457">
        <v>0.26300000000000001</v>
      </c>
      <c r="O2457">
        <v>0.245</v>
      </c>
      <c r="P2457">
        <v>0.28399999999999997</v>
      </c>
      <c r="Q2457">
        <v>0.42599999999999999</v>
      </c>
      <c r="R2457">
        <v>0.30399999999999999</v>
      </c>
      <c r="T2457">
        <v>85</v>
      </c>
      <c r="U2457">
        <v>1.6</v>
      </c>
      <c r="V2457">
        <v>-0.3</v>
      </c>
      <c r="W2457">
        <v>-2.7</v>
      </c>
      <c r="X2457">
        <v>0</v>
      </c>
      <c r="Y2457" s="2">
        <f t="shared" si="76"/>
        <v>0</v>
      </c>
      <c r="Z2457" s="2">
        <f t="shared" si="77"/>
        <v>0</v>
      </c>
    </row>
    <row r="2458" spans="1:26" x14ac:dyDescent="0.45">
      <c r="A2458">
        <v>2457</v>
      </c>
      <c r="B2458">
        <v>2008</v>
      </c>
      <c r="C2458" t="s">
        <v>4574</v>
      </c>
      <c r="D2458" t="s">
        <v>784</v>
      </c>
      <c r="E2458">
        <v>59</v>
      </c>
      <c r="F2458">
        <v>187</v>
      </c>
      <c r="G2458">
        <v>3</v>
      </c>
      <c r="H2458">
        <v>18</v>
      </c>
      <c r="I2458">
        <v>10</v>
      </c>
      <c r="J2458">
        <v>3</v>
      </c>
      <c r="K2458" s="1">
        <v>7.4999999999999997E-2</v>
      </c>
      <c r="L2458" s="1">
        <v>0.29399999999999998</v>
      </c>
      <c r="M2458">
        <v>0.114</v>
      </c>
      <c r="N2458">
        <v>0.28199999999999997</v>
      </c>
      <c r="O2458">
        <v>0.20399999999999999</v>
      </c>
      <c r="P2458">
        <v>0.27600000000000002</v>
      </c>
      <c r="Q2458">
        <v>0.317</v>
      </c>
      <c r="R2458">
        <v>0.26800000000000002</v>
      </c>
      <c r="T2458">
        <v>58</v>
      </c>
      <c r="U2458">
        <v>0.7</v>
      </c>
      <c r="V2458">
        <v>-9</v>
      </c>
      <c r="W2458">
        <v>3</v>
      </c>
      <c r="X2458">
        <v>0</v>
      </c>
      <c r="Y2458" s="2">
        <f t="shared" si="76"/>
        <v>0</v>
      </c>
      <c r="Z2458" s="2">
        <f t="shared" si="77"/>
        <v>0</v>
      </c>
    </row>
    <row r="2459" spans="1:26" x14ac:dyDescent="0.45">
      <c r="A2459">
        <v>2458</v>
      </c>
      <c r="B2459">
        <v>2009</v>
      </c>
      <c r="C2459" t="s">
        <v>6189</v>
      </c>
      <c r="D2459" t="s">
        <v>260</v>
      </c>
      <c r="E2459">
        <v>71</v>
      </c>
      <c r="F2459">
        <v>231</v>
      </c>
      <c r="G2459">
        <v>2</v>
      </c>
      <c r="H2459">
        <v>28</v>
      </c>
      <c r="I2459">
        <v>19</v>
      </c>
      <c r="J2459">
        <v>6</v>
      </c>
      <c r="K2459" s="1">
        <v>9.0999999999999998E-2</v>
      </c>
      <c r="L2459" s="1">
        <v>0.16</v>
      </c>
      <c r="M2459">
        <v>7.5999999999999998E-2</v>
      </c>
      <c r="N2459">
        <v>0.27300000000000002</v>
      </c>
      <c r="O2459">
        <v>0.23200000000000001</v>
      </c>
      <c r="P2459">
        <v>0.30299999999999999</v>
      </c>
      <c r="Q2459">
        <v>0.308</v>
      </c>
      <c r="R2459">
        <v>0.27600000000000002</v>
      </c>
      <c r="T2459">
        <v>63</v>
      </c>
      <c r="U2459">
        <v>3.6</v>
      </c>
      <c r="V2459">
        <v>-7.1</v>
      </c>
      <c r="W2459">
        <v>-0.5</v>
      </c>
      <c r="X2459">
        <v>0</v>
      </c>
      <c r="Y2459" s="2">
        <f t="shared" si="76"/>
        <v>0</v>
      </c>
      <c r="Z2459" s="2">
        <f t="shared" si="77"/>
        <v>0</v>
      </c>
    </row>
    <row r="2460" spans="1:26" x14ac:dyDescent="0.45">
      <c r="A2460">
        <v>2459</v>
      </c>
      <c r="B2460">
        <v>2018</v>
      </c>
      <c r="C2460" t="s">
        <v>5560</v>
      </c>
      <c r="D2460" t="s">
        <v>1028</v>
      </c>
      <c r="E2460">
        <v>96</v>
      </c>
      <c r="F2460">
        <v>388</v>
      </c>
      <c r="G2460">
        <v>11</v>
      </c>
      <c r="H2460">
        <v>48</v>
      </c>
      <c r="I2460">
        <v>48</v>
      </c>
      <c r="J2460">
        <v>6</v>
      </c>
      <c r="K2460" s="1">
        <v>0.13900000000000001</v>
      </c>
      <c r="L2460" s="1">
        <v>0.26800000000000002</v>
      </c>
      <c r="M2460">
        <v>0.183</v>
      </c>
      <c r="N2460">
        <v>0.252</v>
      </c>
      <c r="O2460">
        <v>0.20100000000000001</v>
      </c>
      <c r="P2460">
        <v>0.316</v>
      </c>
      <c r="Q2460">
        <v>0.38400000000000001</v>
      </c>
      <c r="R2460">
        <v>0.308</v>
      </c>
      <c r="T2460">
        <v>97</v>
      </c>
      <c r="U2460">
        <v>-0.8</v>
      </c>
      <c r="V2460">
        <v>-2.4</v>
      </c>
      <c r="W2460">
        <v>-10.4</v>
      </c>
      <c r="X2460">
        <v>0</v>
      </c>
      <c r="Y2460" s="2">
        <f t="shared" si="76"/>
        <v>0</v>
      </c>
      <c r="Z2460" s="2">
        <f t="shared" si="77"/>
        <v>0</v>
      </c>
    </row>
    <row r="2461" spans="1:26" x14ac:dyDescent="0.45">
      <c r="A2461">
        <v>2460</v>
      </c>
      <c r="B2461">
        <v>2012</v>
      </c>
      <c r="C2461" t="s">
        <v>6407</v>
      </c>
      <c r="D2461" t="s">
        <v>846</v>
      </c>
      <c r="E2461">
        <v>45</v>
      </c>
      <c r="F2461">
        <v>145</v>
      </c>
      <c r="G2461">
        <v>4</v>
      </c>
      <c r="H2461">
        <v>16</v>
      </c>
      <c r="I2461">
        <v>11</v>
      </c>
      <c r="J2461">
        <v>0</v>
      </c>
      <c r="K2461" s="1">
        <v>2.8000000000000001E-2</v>
      </c>
      <c r="L2461" s="1">
        <v>0.152</v>
      </c>
      <c r="M2461">
        <v>0.16400000000000001</v>
      </c>
      <c r="N2461">
        <v>0.33300000000000002</v>
      </c>
      <c r="O2461">
        <v>0.3</v>
      </c>
      <c r="P2461">
        <v>0.32400000000000001</v>
      </c>
      <c r="Q2461">
        <v>0.46400000000000002</v>
      </c>
      <c r="R2461">
        <v>0.34100000000000003</v>
      </c>
      <c r="T2461">
        <v>112</v>
      </c>
      <c r="U2461">
        <v>-2.2000000000000002</v>
      </c>
      <c r="V2461">
        <v>-0.2</v>
      </c>
      <c r="W2461">
        <v>-4.3</v>
      </c>
      <c r="X2461">
        <v>0</v>
      </c>
      <c r="Y2461" s="2">
        <f t="shared" si="76"/>
        <v>0</v>
      </c>
      <c r="Z2461" s="2">
        <f t="shared" si="77"/>
        <v>0</v>
      </c>
    </row>
    <row r="2462" spans="1:26" x14ac:dyDescent="0.45">
      <c r="A2462">
        <v>2461</v>
      </c>
      <c r="B2462">
        <v>2022</v>
      </c>
      <c r="C2462" t="s">
        <v>6408</v>
      </c>
      <c r="D2462" t="s">
        <v>195</v>
      </c>
      <c r="E2462">
        <v>89</v>
      </c>
      <c r="F2462">
        <v>313</v>
      </c>
      <c r="G2462">
        <v>14</v>
      </c>
      <c r="H2462">
        <v>44</v>
      </c>
      <c r="I2462">
        <v>35</v>
      </c>
      <c r="J2462">
        <v>1</v>
      </c>
      <c r="K2462" s="1">
        <v>8.8999999999999996E-2</v>
      </c>
      <c r="L2462" s="1">
        <v>0.32900000000000001</v>
      </c>
      <c r="M2462">
        <v>0.19400000000000001</v>
      </c>
      <c r="N2462">
        <v>0.30099999999999999</v>
      </c>
      <c r="O2462">
        <v>0.22600000000000001</v>
      </c>
      <c r="P2462">
        <v>0.3</v>
      </c>
      <c r="Q2462">
        <v>0.42</v>
      </c>
      <c r="R2462">
        <v>0.316</v>
      </c>
      <c r="T2462">
        <v>105</v>
      </c>
      <c r="U2462">
        <v>-2</v>
      </c>
      <c r="V2462">
        <v>-0.1</v>
      </c>
      <c r="W2462">
        <v>-10.1</v>
      </c>
      <c r="X2462">
        <v>0</v>
      </c>
      <c r="Y2462" s="2">
        <f t="shared" si="76"/>
        <v>0</v>
      </c>
      <c r="Z2462" s="2">
        <f t="shared" si="77"/>
        <v>0</v>
      </c>
    </row>
    <row r="2463" spans="1:26" x14ac:dyDescent="0.45">
      <c r="A2463">
        <v>2462</v>
      </c>
      <c r="B2463">
        <v>1968</v>
      </c>
      <c r="C2463" t="s">
        <v>5486</v>
      </c>
      <c r="D2463" t="s">
        <v>361</v>
      </c>
      <c r="E2463">
        <v>76</v>
      </c>
      <c r="F2463">
        <v>200</v>
      </c>
      <c r="G2463">
        <v>1</v>
      </c>
      <c r="H2463">
        <v>17</v>
      </c>
      <c r="I2463">
        <v>16</v>
      </c>
      <c r="J2463">
        <v>2</v>
      </c>
      <c r="K2463" s="1">
        <v>0.1</v>
      </c>
      <c r="L2463" s="1">
        <v>0.185</v>
      </c>
      <c r="M2463">
        <v>5.7000000000000002E-2</v>
      </c>
      <c r="N2463">
        <v>0.32400000000000001</v>
      </c>
      <c r="O2463">
        <v>0.26400000000000001</v>
      </c>
      <c r="P2463">
        <v>0.33800000000000002</v>
      </c>
      <c r="Q2463">
        <v>0.32200000000000001</v>
      </c>
      <c r="R2463">
        <v>0.30199999999999999</v>
      </c>
      <c r="T2463">
        <v>102</v>
      </c>
      <c r="U2463">
        <v>0.1</v>
      </c>
      <c r="V2463">
        <v>0.4</v>
      </c>
      <c r="W2463">
        <v>-7.3</v>
      </c>
      <c r="X2463">
        <v>0</v>
      </c>
      <c r="Y2463" s="2">
        <f t="shared" si="76"/>
        <v>0</v>
      </c>
      <c r="Z2463" s="2">
        <f t="shared" si="77"/>
        <v>0</v>
      </c>
    </row>
    <row r="2464" spans="1:26" x14ac:dyDescent="0.45">
      <c r="A2464">
        <v>2463</v>
      </c>
      <c r="B2464">
        <v>1995</v>
      </c>
      <c r="C2464" t="s">
        <v>2821</v>
      </c>
      <c r="D2464" t="s">
        <v>1611</v>
      </c>
      <c r="E2464">
        <v>68</v>
      </c>
      <c r="F2464">
        <v>224</v>
      </c>
      <c r="G2464">
        <v>3</v>
      </c>
      <c r="H2464">
        <v>20</v>
      </c>
      <c r="I2464">
        <v>29</v>
      </c>
      <c r="J2464">
        <v>0</v>
      </c>
      <c r="K2464" s="1">
        <v>4.9000000000000002E-2</v>
      </c>
      <c r="L2464" s="1">
        <v>0.17399999999999999</v>
      </c>
      <c r="M2464">
        <v>8.6999999999999994E-2</v>
      </c>
      <c r="N2464">
        <v>0.28999999999999998</v>
      </c>
      <c r="O2464">
        <v>0.251</v>
      </c>
      <c r="P2464">
        <v>0.28699999999999998</v>
      </c>
      <c r="Q2464">
        <v>0.33800000000000002</v>
      </c>
      <c r="R2464">
        <v>0.27500000000000002</v>
      </c>
      <c r="T2464">
        <v>64</v>
      </c>
      <c r="U2464">
        <v>0</v>
      </c>
      <c r="V2464">
        <v>-10.3</v>
      </c>
      <c r="W2464">
        <v>3.1</v>
      </c>
      <c r="X2464">
        <v>0</v>
      </c>
      <c r="Y2464" s="2">
        <f t="shared" si="76"/>
        <v>0</v>
      </c>
      <c r="Z2464" s="2">
        <f t="shared" si="77"/>
        <v>0</v>
      </c>
    </row>
    <row r="2465" spans="1:26" x14ac:dyDescent="0.45">
      <c r="A2465">
        <v>2464</v>
      </c>
      <c r="B2465">
        <v>1980</v>
      </c>
      <c r="C2465" t="s">
        <v>5348</v>
      </c>
      <c r="D2465" t="s">
        <v>490</v>
      </c>
      <c r="E2465">
        <v>114</v>
      </c>
      <c r="F2465">
        <v>278</v>
      </c>
      <c r="G2465">
        <v>1</v>
      </c>
      <c r="H2465">
        <v>32</v>
      </c>
      <c r="I2465">
        <v>23</v>
      </c>
      <c r="J2465">
        <v>4</v>
      </c>
      <c r="K2465" s="1">
        <v>4.7E-2</v>
      </c>
      <c r="L2465" s="1">
        <v>0.126</v>
      </c>
      <c r="M2465">
        <v>6.5000000000000002E-2</v>
      </c>
      <c r="N2465">
        <v>0.26300000000000001</v>
      </c>
      <c r="O2465">
        <v>0.23</v>
      </c>
      <c r="P2465">
        <v>0.27300000000000002</v>
      </c>
      <c r="Q2465">
        <v>0.29399999999999998</v>
      </c>
      <c r="R2465">
        <v>0.26100000000000001</v>
      </c>
      <c r="T2465">
        <v>56</v>
      </c>
      <c r="U2465">
        <v>0.4</v>
      </c>
      <c r="V2465">
        <v>-14</v>
      </c>
      <c r="W2465">
        <v>5.4</v>
      </c>
      <c r="X2465">
        <v>0</v>
      </c>
      <c r="Y2465" s="2">
        <f t="shared" si="76"/>
        <v>0</v>
      </c>
      <c r="Z2465" s="2">
        <f t="shared" si="77"/>
        <v>0</v>
      </c>
    </row>
    <row r="2466" spans="1:26" x14ac:dyDescent="0.45">
      <c r="A2466">
        <v>2465</v>
      </c>
      <c r="B2466">
        <v>2019</v>
      </c>
      <c r="C2466" t="s">
        <v>4034</v>
      </c>
      <c r="D2466" t="s">
        <v>628</v>
      </c>
      <c r="E2466">
        <v>80</v>
      </c>
      <c r="F2466">
        <v>297</v>
      </c>
      <c r="G2466">
        <v>18</v>
      </c>
      <c r="H2466">
        <v>41</v>
      </c>
      <c r="I2466">
        <v>49</v>
      </c>
      <c r="J2466">
        <v>0</v>
      </c>
      <c r="K2466" s="1">
        <v>5.3999999999999999E-2</v>
      </c>
      <c r="L2466" s="1">
        <v>0.36399999999999999</v>
      </c>
      <c r="M2466">
        <v>0.245</v>
      </c>
      <c r="N2466">
        <v>0.29299999999999998</v>
      </c>
      <c r="O2466">
        <v>0.22600000000000001</v>
      </c>
      <c r="P2466">
        <v>0.27900000000000003</v>
      </c>
      <c r="Q2466">
        <v>0.47099999999999997</v>
      </c>
      <c r="R2466">
        <v>0.307</v>
      </c>
      <c r="T2466">
        <v>85</v>
      </c>
      <c r="U2466">
        <v>-1.1000000000000001</v>
      </c>
      <c r="V2466">
        <v>-7.1</v>
      </c>
      <c r="W2466">
        <v>-1.9</v>
      </c>
      <c r="X2466">
        <v>0</v>
      </c>
      <c r="Y2466" s="2">
        <f t="shared" si="76"/>
        <v>0</v>
      </c>
      <c r="Z2466" s="2">
        <f t="shared" si="77"/>
        <v>0</v>
      </c>
    </row>
    <row r="2467" spans="1:26" x14ac:dyDescent="0.45">
      <c r="A2467">
        <v>2466</v>
      </c>
      <c r="B2467">
        <v>1985</v>
      </c>
      <c r="C2467" t="s">
        <v>4080</v>
      </c>
      <c r="D2467" t="s">
        <v>955</v>
      </c>
      <c r="E2467">
        <v>69</v>
      </c>
      <c r="F2467">
        <v>236</v>
      </c>
      <c r="G2467">
        <v>6</v>
      </c>
      <c r="H2467">
        <v>22</v>
      </c>
      <c r="I2467">
        <v>21</v>
      </c>
      <c r="J2467">
        <v>3</v>
      </c>
      <c r="K2467" s="1">
        <v>5.8999999999999997E-2</v>
      </c>
      <c r="L2467" s="1">
        <v>0.161</v>
      </c>
      <c r="M2467">
        <v>0.13700000000000001</v>
      </c>
      <c r="N2467">
        <v>0.23899999999999999</v>
      </c>
      <c r="O2467">
        <v>0.219</v>
      </c>
      <c r="P2467">
        <v>0.27100000000000002</v>
      </c>
      <c r="Q2467">
        <v>0.35599999999999998</v>
      </c>
      <c r="R2467">
        <v>0.27700000000000002</v>
      </c>
      <c r="T2467">
        <v>67</v>
      </c>
      <c r="U2467">
        <v>-0.3</v>
      </c>
      <c r="V2467">
        <v>-9.5</v>
      </c>
      <c r="W2467">
        <v>2.4</v>
      </c>
      <c r="X2467">
        <v>0</v>
      </c>
      <c r="Y2467" s="2">
        <f t="shared" si="76"/>
        <v>0</v>
      </c>
      <c r="Z2467" s="2">
        <f t="shared" si="77"/>
        <v>0</v>
      </c>
    </row>
    <row r="2468" spans="1:26" hidden="1" x14ac:dyDescent="0.45">
      <c r="A2468">
        <v>2467</v>
      </c>
      <c r="B2468">
        <v>2022</v>
      </c>
      <c r="C2468" t="s">
        <v>6409</v>
      </c>
      <c r="D2468" t="s">
        <v>206</v>
      </c>
      <c r="E2468">
        <v>40</v>
      </c>
      <c r="F2468">
        <v>103</v>
      </c>
      <c r="G2468">
        <v>1</v>
      </c>
      <c r="H2468">
        <v>14</v>
      </c>
      <c r="I2468">
        <v>12</v>
      </c>
      <c r="J2468">
        <v>0</v>
      </c>
      <c r="K2468" s="1">
        <v>0.11700000000000001</v>
      </c>
      <c r="L2468" s="1">
        <v>0.184</v>
      </c>
      <c r="M2468">
        <v>7.9000000000000001E-2</v>
      </c>
      <c r="N2468">
        <v>0.31</v>
      </c>
      <c r="O2468">
        <v>0.25800000000000001</v>
      </c>
      <c r="P2468">
        <v>0.34</v>
      </c>
      <c r="Q2468">
        <v>0.33700000000000002</v>
      </c>
      <c r="R2468">
        <v>0.30299999999999999</v>
      </c>
      <c r="T2468">
        <v>99</v>
      </c>
      <c r="U2468">
        <v>-1.6</v>
      </c>
      <c r="V2468">
        <v>-1.7</v>
      </c>
      <c r="W2468">
        <v>-1.2</v>
      </c>
      <c r="X2468">
        <v>0</v>
      </c>
      <c r="Y2468" s="2">
        <f t="shared" si="76"/>
        <v>0</v>
      </c>
      <c r="Z2468" s="2">
        <f t="shared" si="77"/>
        <v>0</v>
      </c>
    </row>
    <row r="2469" spans="1:26" x14ac:dyDescent="0.45">
      <c r="A2469">
        <v>2468</v>
      </c>
      <c r="B2469">
        <v>2008</v>
      </c>
      <c r="C2469" t="s">
        <v>5432</v>
      </c>
      <c r="D2469" t="s">
        <v>955</v>
      </c>
      <c r="E2469">
        <v>32</v>
      </c>
      <c r="F2469">
        <v>120</v>
      </c>
      <c r="G2469">
        <v>0</v>
      </c>
      <c r="H2469">
        <v>15</v>
      </c>
      <c r="I2469">
        <v>9</v>
      </c>
      <c r="J2469">
        <v>4</v>
      </c>
      <c r="K2469" s="1">
        <v>5.8000000000000003E-2</v>
      </c>
      <c r="L2469" s="1">
        <v>0.1</v>
      </c>
      <c r="M2469">
        <v>0.11799999999999999</v>
      </c>
      <c r="N2469">
        <v>0.32700000000000001</v>
      </c>
      <c r="O2469">
        <v>0.29099999999999998</v>
      </c>
      <c r="P2469">
        <v>0.34499999999999997</v>
      </c>
      <c r="Q2469">
        <v>0.40899999999999997</v>
      </c>
      <c r="R2469">
        <v>0.33400000000000002</v>
      </c>
      <c r="T2469">
        <v>98</v>
      </c>
      <c r="U2469">
        <v>-1.3</v>
      </c>
      <c r="V2469">
        <v>-1.6</v>
      </c>
      <c r="W2469">
        <v>-2.1</v>
      </c>
      <c r="X2469">
        <v>0</v>
      </c>
      <c r="Y2469" s="2">
        <f t="shared" si="76"/>
        <v>0</v>
      </c>
      <c r="Z2469" s="2">
        <f t="shared" si="77"/>
        <v>0</v>
      </c>
    </row>
    <row r="2470" spans="1:26" x14ac:dyDescent="0.45">
      <c r="A2470">
        <v>2469</v>
      </c>
      <c r="B2470">
        <v>2014</v>
      </c>
      <c r="C2470" t="s">
        <v>6410</v>
      </c>
      <c r="D2470" t="s">
        <v>955</v>
      </c>
      <c r="E2470">
        <v>43</v>
      </c>
      <c r="F2470">
        <v>125</v>
      </c>
      <c r="G2470">
        <v>0</v>
      </c>
      <c r="H2470">
        <v>12</v>
      </c>
      <c r="I2470">
        <v>8</v>
      </c>
      <c r="J2470">
        <v>5</v>
      </c>
      <c r="K2470" s="1">
        <v>0.04</v>
      </c>
      <c r="L2470" s="1">
        <v>0.16800000000000001</v>
      </c>
      <c r="M2470">
        <v>5.1999999999999998E-2</v>
      </c>
      <c r="N2470">
        <v>0.31900000000000001</v>
      </c>
      <c r="O2470">
        <v>0.26100000000000001</v>
      </c>
      <c r="P2470">
        <v>0.30299999999999999</v>
      </c>
      <c r="Q2470">
        <v>0.313</v>
      </c>
      <c r="R2470">
        <v>0.27900000000000003</v>
      </c>
      <c r="T2470">
        <v>72</v>
      </c>
      <c r="U2470">
        <v>0.9</v>
      </c>
      <c r="V2470">
        <v>-3</v>
      </c>
      <c r="W2470">
        <v>-0.5</v>
      </c>
      <c r="X2470">
        <v>0</v>
      </c>
      <c r="Y2470" s="2">
        <f t="shared" si="76"/>
        <v>0</v>
      </c>
      <c r="Z2470" s="2">
        <f t="shared" si="77"/>
        <v>0</v>
      </c>
    </row>
    <row r="2471" spans="1:26" x14ac:dyDescent="0.45">
      <c r="A2471">
        <v>2470</v>
      </c>
      <c r="B2471">
        <v>2022</v>
      </c>
      <c r="C2471" t="s">
        <v>6411</v>
      </c>
      <c r="D2471" t="s">
        <v>973</v>
      </c>
      <c r="E2471">
        <v>47</v>
      </c>
      <c r="F2471">
        <v>151</v>
      </c>
      <c r="G2471">
        <v>2</v>
      </c>
      <c r="H2471">
        <v>9</v>
      </c>
      <c r="I2471">
        <v>13</v>
      </c>
      <c r="J2471">
        <v>4</v>
      </c>
      <c r="K2471" s="1">
        <v>4.5999999999999999E-2</v>
      </c>
      <c r="L2471" s="1">
        <v>0.27800000000000002</v>
      </c>
      <c r="M2471">
        <v>0.122</v>
      </c>
      <c r="N2471">
        <v>0.23699999999999999</v>
      </c>
      <c r="O2471">
        <v>0.18</v>
      </c>
      <c r="P2471">
        <v>0.216</v>
      </c>
      <c r="Q2471">
        <v>0.30199999999999999</v>
      </c>
      <c r="R2471">
        <v>0.22600000000000001</v>
      </c>
      <c r="T2471">
        <v>47</v>
      </c>
      <c r="U2471">
        <v>1.1000000000000001</v>
      </c>
      <c r="V2471">
        <v>-7.9</v>
      </c>
      <c r="W2471">
        <v>3.6</v>
      </c>
      <c r="X2471">
        <v>0</v>
      </c>
      <c r="Y2471" s="2">
        <f t="shared" si="76"/>
        <v>0</v>
      </c>
      <c r="Z2471" s="2">
        <f t="shared" si="77"/>
        <v>0</v>
      </c>
    </row>
    <row r="2472" spans="1:26" x14ac:dyDescent="0.45">
      <c r="A2472">
        <v>2471</v>
      </c>
      <c r="B2472">
        <v>1987</v>
      </c>
      <c r="C2472" t="s">
        <v>6412</v>
      </c>
      <c r="D2472" t="s">
        <v>490</v>
      </c>
      <c r="E2472">
        <v>67</v>
      </c>
      <c r="F2472">
        <v>280</v>
      </c>
      <c r="G2472">
        <v>3</v>
      </c>
      <c r="H2472">
        <v>31</v>
      </c>
      <c r="I2472">
        <v>21</v>
      </c>
      <c r="J2472">
        <v>9</v>
      </c>
      <c r="K2472" s="1">
        <v>3.5999999999999997E-2</v>
      </c>
      <c r="L2472" s="1">
        <v>0.16800000000000001</v>
      </c>
      <c r="M2472">
        <v>9.2999999999999999E-2</v>
      </c>
      <c r="N2472">
        <v>0.313</v>
      </c>
      <c r="O2472">
        <v>0.26500000000000001</v>
      </c>
      <c r="P2472">
        <v>0.29599999999999999</v>
      </c>
      <c r="Q2472">
        <v>0.35799999999999998</v>
      </c>
      <c r="R2472">
        <v>0.28899999999999998</v>
      </c>
      <c r="T2472">
        <v>72</v>
      </c>
      <c r="U2472">
        <v>0</v>
      </c>
      <c r="V2472">
        <v>-10</v>
      </c>
      <c r="W2472">
        <v>0.9</v>
      </c>
      <c r="X2472">
        <v>0</v>
      </c>
      <c r="Y2472" s="2">
        <f t="shared" si="76"/>
        <v>0</v>
      </c>
      <c r="Z2472" s="2">
        <f t="shared" si="77"/>
        <v>0</v>
      </c>
    </row>
    <row r="2473" spans="1:26" x14ac:dyDescent="0.45">
      <c r="A2473">
        <v>2472</v>
      </c>
      <c r="B2473">
        <v>2003</v>
      </c>
      <c r="C2473" t="s">
        <v>5019</v>
      </c>
      <c r="D2473" t="s">
        <v>955</v>
      </c>
      <c r="E2473">
        <v>53</v>
      </c>
      <c r="F2473">
        <v>195</v>
      </c>
      <c r="G2473">
        <v>8</v>
      </c>
      <c r="H2473">
        <v>25</v>
      </c>
      <c r="I2473">
        <v>30</v>
      </c>
      <c r="J2473">
        <v>3</v>
      </c>
      <c r="K2473" s="1">
        <v>4.5999999999999999E-2</v>
      </c>
      <c r="L2473" s="1">
        <v>0.27200000000000002</v>
      </c>
      <c r="M2473">
        <v>0.185</v>
      </c>
      <c r="N2473">
        <v>0.315</v>
      </c>
      <c r="O2473">
        <v>0.255</v>
      </c>
      <c r="P2473">
        <v>0.28899999999999998</v>
      </c>
      <c r="Q2473">
        <v>0.44</v>
      </c>
      <c r="R2473">
        <v>0.313</v>
      </c>
      <c r="T2473">
        <v>82</v>
      </c>
      <c r="U2473">
        <v>2.5</v>
      </c>
      <c r="V2473">
        <v>-1.9</v>
      </c>
      <c r="W2473">
        <v>-4.4000000000000004</v>
      </c>
      <c r="X2473">
        <v>0</v>
      </c>
      <c r="Y2473" s="2">
        <f t="shared" si="76"/>
        <v>0</v>
      </c>
      <c r="Z2473" s="2">
        <f t="shared" si="77"/>
        <v>0</v>
      </c>
    </row>
    <row r="2474" spans="1:26" x14ac:dyDescent="0.45">
      <c r="A2474">
        <v>2473</v>
      </c>
      <c r="B2474">
        <v>1989</v>
      </c>
      <c r="C2474" t="s">
        <v>4614</v>
      </c>
      <c r="D2474" t="s">
        <v>361</v>
      </c>
      <c r="E2474">
        <v>85</v>
      </c>
      <c r="F2474">
        <v>223</v>
      </c>
      <c r="G2474">
        <v>0</v>
      </c>
      <c r="H2474">
        <v>14</v>
      </c>
      <c r="I2474">
        <v>18</v>
      </c>
      <c r="J2474">
        <v>2</v>
      </c>
      <c r="K2474" s="1">
        <v>4.9000000000000002E-2</v>
      </c>
      <c r="L2474" s="1">
        <v>0.126</v>
      </c>
      <c r="M2474">
        <v>0.04</v>
      </c>
      <c r="N2474">
        <v>0.24299999999999999</v>
      </c>
      <c r="O2474">
        <v>0.21</v>
      </c>
      <c r="P2474">
        <v>0.26400000000000001</v>
      </c>
      <c r="Q2474">
        <v>0.25</v>
      </c>
      <c r="R2474">
        <v>0.23899999999999999</v>
      </c>
      <c r="T2474">
        <v>52</v>
      </c>
      <c r="U2474">
        <v>-0.1</v>
      </c>
      <c r="V2474">
        <v>-11.8</v>
      </c>
      <c r="W2474">
        <v>5.5</v>
      </c>
      <c r="X2474">
        <v>0</v>
      </c>
      <c r="Y2474" s="2">
        <f t="shared" si="76"/>
        <v>0</v>
      </c>
      <c r="Z2474" s="2">
        <f t="shared" si="77"/>
        <v>0</v>
      </c>
    </row>
    <row r="2475" spans="1:26" hidden="1" x14ac:dyDescent="0.45">
      <c r="A2475">
        <v>2474</v>
      </c>
      <c r="B2475">
        <v>2024</v>
      </c>
      <c r="C2475" t="s">
        <v>6413</v>
      </c>
      <c r="D2475" t="s">
        <v>973</v>
      </c>
      <c r="E2475">
        <v>40</v>
      </c>
      <c r="F2475">
        <v>117</v>
      </c>
      <c r="G2475">
        <v>2</v>
      </c>
      <c r="H2475">
        <v>8</v>
      </c>
      <c r="I2475">
        <v>7</v>
      </c>
      <c r="J2475">
        <v>3</v>
      </c>
      <c r="K2475" s="1">
        <v>0.128</v>
      </c>
      <c r="L2475" s="1">
        <v>0.29099999999999998</v>
      </c>
      <c r="M2475">
        <v>9.8000000000000004E-2</v>
      </c>
      <c r="N2475">
        <v>0.24199999999999999</v>
      </c>
      <c r="O2475">
        <v>0.17599999999999999</v>
      </c>
      <c r="P2475">
        <v>0.28199999999999997</v>
      </c>
      <c r="Q2475">
        <v>0.27500000000000002</v>
      </c>
      <c r="R2475">
        <v>0.26</v>
      </c>
      <c r="T2475">
        <v>71</v>
      </c>
      <c r="U2475">
        <v>-0.1</v>
      </c>
      <c r="V2475">
        <v>-4.0999999999999996</v>
      </c>
      <c r="W2475">
        <v>0.7</v>
      </c>
      <c r="X2475">
        <v>0</v>
      </c>
      <c r="Y2475" s="2">
        <f t="shared" si="76"/>
        <v>0</v>
      </c>
      <c r="Z2475" s="2">
        <f t="shared" si="77"/>
        <v>0</v>
      </c>
    </row>
    <row r="2476" spans="1:26" x14ac:dyDescent="0.45">
      <c r="A2476">
        <v>2475</v>
      </c>
      <c r="B2476">
        <v>2022</v>
      </c>
      <c r="C2476" t="s">
        <v>6414</v>
      </c>
      <c r="D2476" t="s">
        <v>973</v>
      </c>
      <c r="E2476">
        <v>40</v>
      </c>
      <c r="F2476">
        <v>153</v>
      </c>
      <c r="G2476">
        <v>6</v>
      </c>
      <c r="H2476">
        <v>14</v>
      </c>
      <c r="I2476">
        <v>22</v>
      </c>
      <c r="J2476">
        <v>0</v>
      </c>
      <c r="K2476" s="1">
        <v>5.8999999999999997E-2</v>
      </c>
      <c r="L2476" s="1">
        <v>0.34599999999999997</v>
      </c>
      <c r="M2476">
        <v>0.21099999999999999</v>
      </c>
      <c r="N2476">
        <v>0.29399999999999998</v>
      </c>
      <c r="O2476">
        <v>0.218</v>
      </c>
      <c r="P2476">
        <v>0.26100000000000001</v>
      </c>
      <c r="Q2476">
        <v>0.43</v>
      </c>
      <c r="R2476">
        <v>0.29599999999999999</v>
      </c>
      <c r="T2476">
        <v>96</v>
      </c>
      <c r="U2476">
        <v>-0.3</v>
      </c>
      <c r="V2476">
        <v>-0.9</v>
      </c>
      <c r="W2476">
        <v>-3.5</v>
      </c>
      <c r="X2476">
        <v>0</v>
      </c>
      <c r="Y2476" s="2">
        <f t="shared" si="76"/>
        <v>0</v>
      </c>
      <c r="Z2476" s="2">
        <f t="shared" si="77"/>
        <v>0</v>
      </c>
    </row>
    <row r="2477" spans="1:26" hidden="1" x14ac:dyDescent="0.45">
      <c r="A2477">
        <v>2476</v>
      </c>
      <c r="B2477">
        <v>1996</v>
      </c>
      <c r="C2477" t="s">
        <v>3460</v>
      </c>
      <c r="D2477" t="s">
        <v>628</v>
      </c>
      <c r="E2477">
        <v>31</v>
      </c>
      <c r="F2477">
        <v>113</v>
      </c>
      <c r="G2477">
        <v>5</v>
      </c>
      <c r="H2477">
        <v>11</v>
      </c>
      <c r="I2477">
        <v>13</v>
      </c>
      <c r="J2477">
        <v>3</v>
      </c>
      <c r="K2477" s="1">
        <v>6.2E-2</v>
      </c>
      <c r="L2477" s="1">
        <v>0.25700000000000001</v>
      </c>
      <c r="M2477">
        <v>0.22600000000000001</v>
      </c>
      <c r="N2477">
        <v>0.25</v>
      </c>
      <c r="O2477">
        <v>0.217</v>
      </c>
      <c r="P2477">
        <v>0.26500000000000001</v>
      </c>
      <c r="Q2477">
        <v>0.443</v>
      </c>
      <c r="R2477">
        <v>0.30299999999999999</v>
      </c>
      <c r="T2477">
        <v>79</v>
      </c>
      <c r="U2477">
        <v>0.6</v>
      </c>
      <c r="V2477">
        <v>-2.4</v>
      </c>
      <c r="W2477">
        <v>-0.7</v>
      </c>
      <c r="X2477">
        <v>0</v>
      </c>
      <c r="Y2477" s="2">
        <f t="shared" si="76"/>
        <v>0</v>
      </c>
      <c r="Z2477" s="2">
        <f t="shared" si="77"/>
        <v>0</v>
      </c>
    </row>
    <row r="2478" spans="1:26" x14ac:dyDescent="0.45">
      <c r="A2478">
        <v>2477</v>
      </c>
      <c r="B2478">
        <v>2010</v>
      </c>
      <c r="C2478" t="s">
        <v>4848</v>
      </c>
      <c r="D2478" t="s">
        <v>1555</v>
      </c>
      <c r="E2478">
        <v>100</v>
      </c>
      <c r="F2478">
        <v>180</v>
      </c>
      <c r="G2478">
        <v>4</v>
      </c>
      <c r="H2478">
        <v>15</v>
      </c>
      <c r="I2478">
        <v>24</v>
      </c>
      <c r="J2478">
        <v>1</v>
      </c>
      <c r="K2478" s="1">
        <v>6.7000000000000004E-2</v>
      </c>
      <c r="L2478" s="1">
        <v>9.4E-2</v>
      </c>
      <c r="M2478">
        <v>0.126</v>
      </c>
      <c r="N2478">
        <v>0.27400000000000002</v>
      </c>
      <c r="O2478">
        <v>0.26300000000000001</v>
      </c>
      <c r="P2478">
        <v>0.317</v>
      </c>
      <c r="Q2478">
        <v>0.38900000000000001</v>
      </c>
      <c r="R2478">
        <v>0.315</v>
      </c>
      <c r="T2478">
        <v>95</v>
      </c>
      <c r="U2478">
        <v>-2</v>
      </c>
      <c r="V2478">
        <v>-3.2</v>
      </c>
      <c r="W2478">
        <v>-1.9</v>
      </c>
      <c r="X2478">
        <v>0</v>
      </c>
      <c r="Y2478" s="2">
        <f t="shared" si="76"/>
        <v>0</v>
      </c>
      <c r="Z2478" s="2">
        <f t="shared" si="77"/>
        <v>0</v>
      </c>
    </row>
    <row r="2479" spans="1:26" hidden="1" x14ac:dyDescent="0.45">
      <c r="A2479">
        <v>2478</v>
      </c>
      <c r="B2479">
        <v>1997</v>
      </c>
      <c r="C2479" t="s">
        <v>5630</v>
      </c>
      <c r="D2479" t="s">
        <v>212</v>
      </c>
      <c r="E2479">
        <v>32</v>
      </c>
      <c r="F2479">
        <v>102</v>
      </c>
      <c r="G2479">
        <v>4</v>
      </c>
      <c r="H2479">
        <v>18</v>
      </c>
      <c r="I2479">
        <v>9</v>
      </c>
      <c r="J2479">
        <v>2</v>
      </c>
      <c r="K2479" s="1">
        <v>6.9000000000000006E-2</v>
      </c>
      <c r="L2479" s="1">
        <v>0.33300000000000002</v>
      </c>
      <c r="M2479">
        <v>0.16900000000000001</v>
      </c>
      <c r="N2479">
        <v>0.34599999999999997</v>
      </c>
      <c r="O2479">
        <v>0.247</v>
      </c>
      <c r="P2479">
        <v>0.29899999999999999</v>
      </c>
      <c r="Q2479">
        <v>0.41599999999999998</v>
      </c>
      <c r="R2479">
        <v>0.313</v>
      </c>
      <c r="T2479">
        <v>83</v>
      </c>
      <c r="U2479">
        <v>0.4</v>
      </c>
      <c r="V2479">
        <v>-1.8</v>
      </c>
      <c r="W2479">
        <v>-1.4</v>
      </c>
      <c r="X2479">
        <v>0</v>
      </c>
      <c r="Y2479" s="2">
        <f t="shared" si="76"/>
        <v>0</v>
      </c>
      <c r="Z2479" s="2">
        <f t="shared" si="77"/>
        <v>0</v>
      </c>
    </row>
    <row r="2480" spans="1:26" x14ac:dyDescent="0.45">
      <c r="A2480">
        <v>2479</v>
      </c>
      <c r="B2480">
        <v>1985</v>
      </c>
      <c r="C2480" t="s">
        <v>4123</v>
      </c>
      <c r="D2480" t="s">
        <v>361</v>
      </c>
      <c r="E2480">
        <v>78</v>
      </c>
      <c r="F2480">
        <v>187</v>
      </c>
      <c r="G2480">
        <v>8</v>
      </c>
      <c r="H2480">
        <v>22</v>
      </c>
      <c r="I2480">
        <v>20</v>
      </c>
      <c r="J2480">
        <v>0</v>
      </c>
      <c r="K2480" s="1">
        <v>0.123</v>
      </c>
      <c r="L2480" s="1">
        <v>0.38</v>
      </c>
      <c r="M2480">
        <v>0.191</v>
      </c>
      <c r="N2480">
        <v>0.25900000000000001</v>
      </c>
      <c r="O2480">
        <v>0.185</v>
      </c>
      <c r="P2480">
        <v>0.28299999999999997</v>
      </c>
      <c r="Q2480">
        <v>0.377</v>
      </c>
      <c r="R2480">
        <v>0.29699999999999999</v>
      </c>
      <c r="T2480">
        <v>89</v>
      </c>
      <c r="U2480">
        <v>-0.4</v>
      </c>
      <c r="V2480">
        <v>-2.8</v>
      </c>
      <c r="W2480">
        <v>-2.9</v>
      </c>
      <c r="X2480">
        <v>0</v>
      </c>
      <c r="Y2480" s="2">
        <f t="shared" si="76"/>
        <v>0</v>
      </c>
      <c r="Z2480" s="2">
        <f t="shared" si="77"/>
        <v>0</v>
      </c>
    </row>
    <row r="2481" spans="1:26" x14ac:dyDescent="0.45">
      <c r="A2481">
        <v>2480</v>
      </c>
      <c r="B2481">
        <v>2023</v>
      </c>
      <c r="C2481" t="s">
        <v>6415</v>
      </c>
      <c r="D2481" t="s">
        <v>187</v>
      </c>
      <c r="E2481">
        <v>81</v>
      </c>
      <c r="F2481">
        <v>304</v>
      </c>
      <c r="G2481">
        <v>7</v>
      </c>
      <c r="H2481">
        <v>36</v>
      </c>
      <c r="I2481">
        <v>32</v>
      </c>
      <c r="J2481">
        <v>3</v>
      </c>
      <c r="K2481" s="1">
        <v>0.125</v>
      </c>
      <c r="L2481" s="1">
        <v>0.20100000000000001</v>
      </c>
      <c r="M2481">
        <v>0.17199999999999999</v>
      </c>
      <c r="N2481">
        <v>0.224</v>
      </c>
      <c r="O2481">
        <v>0.19500000000000001</v>
      </c>
      <c r="P2481">
        <v>0.30499999999999999</v>
      </c>
      <c r="Q2481">
        <v>0.36699999999999999</v>
      </c>
      <c r="R2481">
        <v>0.29499999999999998</v>
      </c>
      <c r="T2481">
        <v>85</v>
      </c>
      <c r="U2481">
        <v>0</v>
      </c>
      <c r="V2481">
        <v>-5.6</v>
      </c>
      <c r="W2481">
        <v>-4.4000000000000004</v>
      </c>
      <c r="X2481">
        <v>0</v>
      </c>
      <c r="Y2481" s="2">
        <f t="shared" si="76"/>
        <v>0</v>
      </c>
      <c r="Z2481" s="2">
        <f t="shared" si="77"/>
        <v>0</v>
      </c>
    </row>
    <row r="2482" spans="1:26" x14ac:dyDescent="0.45">
      <c r="A2482">
        <v>2481</v>
      </c>
      <c r="B2482">
        <v>1970</v>
      </c>
      <c r="C2482" t="s">
        <v>6416</v>
      </c>
      <c r="D2482" t="s">
        <v>299</v>
      </c>
      <c r="E2482">
        <v>57</v>
      </c>
      <c r="F2482">
        <v>145</v>
      </c>
      <c r="G2482">
        <v>4</v>
      </c>
      <c r="H2482">
        <v>12</v>
      </c>
      <c r="I2482">
        <v>14</v>
      </c>
      <c r="J2482">
        <v>1</v>
      </c>
      <c r="K2482" s="1">
        <v>6.9000000000000006E-2</v>
      </c>
      <c r="L2482" s="1">
        <v>0.09</v>
      </c>
      <c r="M2482">
        <v>0.104</v>
      </c>
      <c r="N2482">
        <v>0.27100000000000002</v>
      </c>
      <c r="O2482">
        <v>0.26700000000000002</v>
      </c>
      <c r="P2482">
        <v>0.317</v>
      </c>
      <c r="Q2482">
        <v>0.37</v>
      </c>
      <c r="R2482">
        <v>0.30199999999999999</v>
      </c>
      <c r="T2482">
        <v>84</v>
      </c>
      <c r="U2482">
        <v>0.2</v>
      </c>
      <c r="V2482">
        <v>-2.4</v>
      </c>
      <c r="W2482">
        <v>-1.7</v>
      </c>
      <c r="X2482">
        <v>0</v>
      </c>
      <c r="Y2482" s="2">
        <f t="shared" si="76"/>
        <v>0</v>
      </c>
      <c r="Z2482" s="2">
        <f t="shared" si="77"/>
        <v>0</v>
      </c>
    </row>
    <row r="2483" spans="1:26" x14ac:dyDescent="0.45">
      <c r="A2483">
        <v>2482</v>
      </c>
      <c r="B2483">
        <v>2015</v>
      </c>
      <c r="C2483" t="s">
        <v>89</v>
      </c>
      <c r="D2483" t="s">
        <v>1028</v>
      </c>
      <c r="E2483">
        <v>83</v>
      </c>
      <c r="F2483">
        <v>223</v>
      </c>
      <c r="G2483">
        <v>9</v>
      </c>
      <c r="H2483">
        <v>24</v>
      </c>
      <c r="I2483">
        <v>37</v>
      </c>
      <c r="J2483">
        <v>3</v>
      </c>
      <c r="K2483" s="1">
        <v>5.8000000000000003E-2</v>
      </c>
      <c r="L2483" s="1">
        <v>0.309</v>
      </c>
      <c r="M2483">
        <v>0.20699999999999999</v>
      </c>
      <c r="N2483">
        <v>0.27900000000000003</v>
      </c>
      <c r="O2483">
        <v>0.222</v>
      </c>
      <c r="P2483">
        <v>0.27400000000000002</v>
      </c>
      <c r="Q2483">
        <v>0.42899999999999999</v>
      </c>
      <c r="R2483">
        <v>0.3</v>
      </c>
      <c r="T2483">
        <v>91</v>
      </c>
      <c r="U2483">
        <v>-0.2</v>
      </c>
      <c r="V2483">
        <v>-2.6</v>
      </c>
      <c r="W2483">
        <v>-4.3</v>
      </c>
      <c r="X2483">
        <v>0</v>
      </c>
      <c r="Y2483" s="2">
        <f t="shared" si="76"/>
        <v>0</v>
      </c>
      <c r="Z2483" s="2">
        <f t="shared" si="77"/>
        <v>0</v>
      </c>
    </row>
    <row r="2484" spans="1:26" x14ac:dyDescent="0.45">
      <c r="A2484">
        <v>2483</v>
      </c>
      <c r="B2484">
        <v>2021</v>
      </c>
      <c r="C2484" t="s">
        <v>6417</v>
      </c>
      <c r="D2484" t="s">
        <v>3419</v>
      </c>
      <c r="E2484">
        <v>85</v>
      </c>
      <c r="F2484">
        <v>295</v>
      </c>
      <c r="G2484">
        <v>3</v>
      </c>
      <c r="H2484">
        <v>23</v>
      </c>
      <c r="I2484">
        <v>20</v>
      </c>
      <c r="J2484">
        <v>0</v>
      </c>
      <c r="K2484" s="1">
        <v>6.4000000000000001E-2</v>
      </c>
      <c r="L2484" s="1">
        <v>0.25800000000000001</v>
      </c>
      <c r="M2484">
        <v>8.5000000000000006E-2</v>
      </c>
      <c r="N2484">
        <v>0.311</v>
      </c>
      <c r="O2484">
        <v>0.23200000000000001</v>
      </c>
      <c r="P2484">
        <v>0.29199999999999998</v>
      </c>
      <c r="Q2484">
        <v>0.316</v>
      </c>
      <c r="R2484">
        <v>0.27</v>
      </c>
      <c r="T2484">
        <v>66</v>
      </c>
      <c r="U2484">
        <v>0.3</v>
      </c>
      <c r="V2484">
        <v>-11.9</v>
      </c>
      <c r="W2484">
        <v>2.1</v>
      </c>
      <c r="X2484">
        <v>0</v>
      </c>
      <c r="Y2484" s="2">
        <f t="shared" si="76"/>
        <v>0</v>
      </c>
      <c r="Z2484" s="2">
        <f t="shared" si="77"/>
        <v>0</v>
      </c>
    </row>
    <row r="2485" spans="1:26" x14ac:dyDescent="0.45">
      <c r="A2485">
        <v>2484</v>
      </c>
      <c r="B2485">
        <v>2021</v>
      </c>
      <c r="C2485" t="s">
        <v>6418</v>
      </c>
      <c r="D2485" t="s">
        <v>3419</v>
      </c>
      <c r="E2485">
        <v>47</v>
      </c>
      <c r="F2485">
        <v>120</v>
      </c>
      <c r="G2485">
        <v>2</v>
      </c>
      <c r="H2485">
        <v>13</v>
      </c>
      <c r="I2485">
        <v>10</v>
      </c>
      <c r="J2485">
        <v>0</v>
      </c>
      <c r="K2485" s="1">
        <v>0.125</v>
      </c>
      <c r="L2485" s="1">
        <v>0.33300000000000002</v>
      </c>
      <c r="M2485">
        <v>0.16200000000000001</v>
      </c>
      <c r="N2485">
        <v>0.35099999999999998</v>
      </c>
      <c r="O2485">
        <v>0.222</v>
      </c>
      <c r="P2485">
        <v>0.35799999999999998</v>
      </c>
      <c r="Q2485">
        <v>0.38400000000000001</v>
      </c>
      <c r="R2485">
        <v>0.33200000000000002</v>
      </c>
      <c r="T2485">
        <v>106</v>
      </c>
      <c r="U2485">
        <v>0.2</v>
      </c>
      <c r="V2485">
        <v>1.2</v>
      </c>
      <c r="W2485">
        <v>-4.9000000000000004</v>
      </c>
      <c r="X2485">
        <v>0</v>
      </c>
      <c r="Y2485" s="2">
        <f t="shared" si="76"/>
        <v>0</v>
      </c>
      <c r="Z2485" s="2">
        <f t="shared" si="77"/>
        <v>0</v>
      </c>
    </row>
    <row r="2486" spans="1:26" x14ac:dyDescent="0.45">
      <c r="A2486">
        <v>2485</v>
      </c>
      <c r="B2486">
        <v>1976</v>
      </c>
      <c r="C2486" t="s">
        <v>6419</v>
      </c>
      <c r="D2486" t="s">
        <v>490</v>
      </c>
      <c r="E2486">
        <v>55</v>
      </c>
      <c r="F2486">
        <v>173</v>
      </c>
      <c r="G2486">
        <v>2</v>
      </c>
      <c r="H2486">
        <v>17</v>
      </c>
      <c r="I2486">
        <v>12</v>
      </c>
      <c r="J2486">
        <v>8</v>
      </c>
      <c r="K2486" s="1">
        <v>4.5999999999999999E-2</v>
      </c>
      <c r="L2486" s="1">
        <v>4.5999999999999999E-2</v>
      </c>
      <c r="M2486">
        <v>6.7000000000000004E-2</v>
      </c>
      <c r="N2486">
        <v>0.25800000000000001</v>
      </c>
      <c r="O2486">
        <v>0.25600000000000001</v>
      </c>
      <c r="P2486">
        <v>0.28899999999999998</v>
      </c>
      <c r="Q2486">
        <v>0.32300000000000001</v>
      </c>
      <c r="R2486">
        <v>0.28000000000000003</v>
      </c>
      <c r="T2486">
        <v>77</v>
      </c>
      <c r="U2486">
        <v>1.6</v>
      </c>
      <c r="V2486">
        <v>-2.6</v>
      </c>
      <c r="W2486">
        <v>-2.2999999999999998</v>
      </c>
      <c r="X2486">
        <v>0</v>
      </c>
      <c r="Y2486" s="2">
        <f t="shared" si="76"/>
        <v>0</v>
      </c>
      <c r="Z2486" s="2">
        <f t="shared" si="77"/>
        <v>0</v>
      </c>
    </row>
    <row r="2487" spans="1:26" x14ac:dyDescent="0.45">
      <c r="A2487">
        <v>2486</v>
      </c>
      <c r="B2487">
        <v>2013</v>
      </c>
      <c r="C2487" t="s">
        <v>6420</v>
      </c>
      <c r="D2487" t="s">
        <v>187</v>
      </c>
      <c r="E2487">
        <v>56</v>
      </c>
      <c r="F2487">
        <v>173</v>
      </c>
      <c r="G2487">
        <v>4</v>
      </c>
      <c r="H2487">
        <v>12</v>
      </c>
      <c r="I2487">
        <v>16</v>
      </c>
      <c r="J2487">
        <v>0</v>
      </c>
      <c r="K2487" s="1">
        <v>5.8000000000000003E-2</v>
      </c>
      <c r="L2487" s="1">
        <v>0.32400000000000001</v>
      </c>
      <c r="M2487">
        <v>0.125</v>
      </c>
      <c r="N2487">
        <v>0.32700000000000001</v>
      </c>
      <c r="O2487">
        <v>0.23100000000000001</v>
      </c>
      <c r="P2487">
        <v>0.27500000000000002</v>
      </c>
      <c r="Q2487">
        <v>0.35599999999999998</v>
      </c>
      <c r="R2487">
        <v>0.26600000000000001</v>
      </c>
      <c r="T2487">
        <v>69</v>
      </c>
      <c r="U2487">
        <v>-2.1</v>
      </c>
      <c r="V2487">
        <v>-8.1999999999999993</v>
      </c>
      <c r="W2487">
        <v>3.3</v>
      </c>
      <c r="X2487">
        <v>0</v>
      </c>
      <c r="Y2487" s="2">
        <f t="shared" si="76"/>
        <v>0</v>
      </c>
      <c r="Z2487" s="2">
        <f t="shared" si="77"/>
        <v>0</v>
      </c>
    </row>
    <row r="2488" spans="1:26" x14ac:dyDescent="0.45">
      <c r="A2488">
        <v>2487</v>
      </c>
      <c r="B2488">
        <v>2005</v>
      </c>
      <c r="C2488" t="s">
        <v>6421</v>
      </c>
      <c r="D2488" t="s">
        <v>187</v>
      </c>
      <c r="E2488">
        <v>110</v>
      </c>
      <c r="F2488">
        <v>399</v>
      </c>
      <c r="G2488">
        <v>5</v>
      </c>
      <c r="H2488">
        <v>44</v>
      </c>
      <c r="I2488">
        <v>34</v>
      </c>
      <c r="J2488">
        <v>0</v>
      </c>
      <c r="K2488" s="1">
        <v>7.8E-2</v>
      </c>
      <c r="L2488" s="1">
        <v>8.3000000000000004E-2</v>
      </c>
      <c r="M2488">
        <v>9.6000000000000002E-2</v>
      </c>
      <c r="N2488">
        <v>0.28699999999999998</v>
      </c>
      <c r="O2488">
        <v>0.27200000000000002</v>
      </c>
      <c r="P2488">
        <v>0.33200000000000002</v>
      </c>
      <c r="Q2488">
        <v>0.36799999999999999</v>
      </c>
      <c r="R2488">
        <v>0.312</v>
      </c>
      <c r="T2488">
        <v>88</v>
      </c>
      <c r="U2488">
        <v>-4.3</v>
      </c>
      <c r="V2488">
        <v>-10.3</v>
      </c>
      <c r="W2488">
        <v>-2.2999999999999998</v>
      </c>
      <c r="X2488">
        <v>0</v>
      </c>
      <c r="Y2488" s="2">
        <f t="shared" si="76"/>
        <v>0</v>
      </c>
      <c r="Z2488" s="2">
        <f t="shared" si="77"/>
        <v>0</v>
      </c>
    </row>
    <row r="2489" spans="1:26" x14ac:dyDescent="0.45">
      <c r="A2489">
        <v>2488</v>
      </c>
      <c r="B2489">
        <v>2015</v>
      </c>
      <c r="C2489" t="s">
        <v>4896</v>
      </c>
      <c r="D2489" t="s">
        <v>535</v>
      </c>
      <c r="E2489">
        <v>120</v>
      </c>
      <c r="F2489">
        <v>420</v>
      </c>
      <c r="G2489">
        <v>5</v>
      </c>
      <c r="H2489">
        <v>40</v>
      </c>
      <c r="I2489">
        <v>31</v>
      </c>
      <c r="J2489">
        <v>2</v>
      </c>
      <c r="K2489" s="1">
        <v>4.4999999999999998E-2</v>
      </c>
      <c r="L2489" s="1">
        <v>0.193</v>
      </c>
      <c r="M2489">
        <v>0.10299999999999999</v>
      </c>
      <c r="N2489">
        <v>0.27</v>
      </c>
      <c r="O2489">
        <v>0.224</v>
      </c>
      <c r="P2489">
        <v>0.26800000000000002</v>
      </c>
      <c r="Q2489">
        <v>0.32600000000000001</v>
      </c>
      <c r="R2489">
        <v>0.26200000000000001</v>
      </c>
      <c r="T2489">
        <v>63</v>
      </c>
      <c r="U2489">
        <v>-2.1</v>
      </c>
      <c r="V2489">
        <v>-20.2</v>
      </c>
      <c r="W2489">
        <v>6.8</v>
      </c>
      <c r="X2489">
        <v>0</v>
      </c>
      <c r="Y2489" s="2">
        <f t="shared" si="76"/>
        <v>0</v>
      </c>
      <c r="Z2489" s="2">
        <f t="shared" si="77"/>
        <v>0</v>
      </c>
    </row>
    <row r="2490" spans="1:26" x14ac:dyDescent="0.45">
      <c r="A2490">
        <v>2489</v>
      </c>
      <c r="B2490">
        <v>1975</v>
      </c>
      <c r="C2490" t="s">
        <v>15</v>
      </c>
      <c r="D2490" t="s">
        <v>1611</v>
      </c>
      <c r="E2490">
        <v>111</v>
      </c>
      <c r="F2490">
        <v>411</v>
      </c>
      <c r="G2490">
        <v>8</v>
      </c>
      <c r="H2490">
        <v>36</v>
      </c>
      <c r="I2490">
        <v>46</v>
      </c>
      <c r="J2490">
        <v>4</v>
      </c>
      <c r="K2490" s="1">
        <v>4.9000000000000002E-2</v>
      </c>
      <c r="L2490" s="1">
        <v>0.153</v>
      </c>
      <c r="M2490">
        <v>0.11700000000000001</v>
      </c>
      <c r="N2490">
        <v>0.27700000000000002</v>
      </c>
      <c r="O2490">
        <v>0.249</v>
      </c>
      <c r="P2490">
        <v>0.29099999999999998</v>
      </c>
      <c r="Q2490">
        <v>0.36599999999999999</v>
      </c>
      <c r="R2490">
        <v>0.29799999999999999</v>
      </c>
      <c r="T2490">
        <v>86</v>
      </c>
      <c r="U2490">
        <v>-0.7</v>
      </c>
      <c r="V2490">
        <v>-7.4</v>
      </c>
      <c r="W2490">
        <v>-5.6</v>
      </c>
      <c r="X2490">
        <v>0</v>
      </c>
      <c r="Y2490" s="2">
        <f t="shared" si="76"/>
        <v>0</v>
      </c>
      <c r="Z2490" s="2">
        <f t="shared" si="77"/>
        <v>0</v>
      </c>
    </row>
    <row r="2491" spans="1:26" x14ac:dyDescent="0.45">
      <c r="A2491">
        <v>2490</v>
      </c>
      <c r="B2491">
        <v>1983</v>
      </c>
      <c r="C2491" t="s">
        <v>6422</v>
      </c>
      <c r="D2491" t="s">
        <v>260</v>
      </c>
      <c r="E2491">
        <v>59</v>
      </c>
      <c r="F2491">
        <v>167</v>
      </c>
      <c r="G2491">
        <v>0</v>
      </c>
      <c r="H2491">
        <v>11</v>
      </c>
      <c r="I2491">
        <v>8</v>
      </c>
      <c r="J2491">
        <v>1</v>
      </c>
      <c r="K2491" s="1">
        <v>0.06</v>
      </c>
      <c r="L2491" s="1">
        <v>7.1999999999999995E-2</v>
      </c>
      <c r="M2491">
        <v>3.3000000000000002E-2</v>
      </c>
      <c r="N2491">
        <v>0.24099999999999999</v>
      </c>
      <c r="O2491">
        <v>0.224</v>
      </c>
      <c r="P2491">
        <v>0.27400000000000002</v>
      </c>
      <c r="Q2491">
        <v>0.25700000000000001</v>
      </c>
      <c r="R2491">
        <v>0.247</v>
      </c>
      <c r="T2491">
        <v>44</v>
      </c>
      <c r="U2491">
        <v>0.2</v>
      </c>
      <c r="V2491">
        <v>-10.8</v>
      </c>
      <c r="W2491">
        <v>5.9</v>
      </c>
      <c r="X2491">
        <v>0</v>
      </c>
      <c r="Y2491" s="2">
        <f t="shared" si="76"/>
        <v>0</v>
      </c>
      <c r="Z2491" s="2">
        <f t="shared" si="77"/>
        <v>0</v>
      </c>
    </row>
    <row r="2492" spans="1:26" x14ac:dyDescent="0.45">
      <c r="A2492">
        <v>2491</v>
      </c>
      <c r="B2492">
        <v>1978</v>
      </c>
      <c r="C2492" t="s">
        <v>5461</v>
      </c>
      <c r="D2492" t="s">
        <v>1436</v>
      </c>
      <c r="E2492">
        <v>48</v>
      </c>
      <c r="F2492">
        <v>127</v>
      </c>
      <c r="G2492">
        <v>0</v>
      </c>
      <c r="H2492">
        <v>6</v>
      </c>
      <c r="I2492">
        <v>7</v>
      </c>
      <c r="J2492">
        <v>0</v>
      </c>
      <c r="K2492" s="1">
        <v>8.6999999999999994E-2</v>
      </c>
      <c r="L2492" s="1">
        <v>0.126</v>
      </c>
      <c r="M2492">
        <v>6.5000000000000002E-2</v>
      </c>
      <c r="N2492">
        <v>0.22600000000000001</v>
      </c>
      <c r="O2492">
        <v>0.19400000000000001</v>
      </c>
      <c r="P2492">
        <v>0.26700000000000002</v>
      </c>
      <c r="Q2492">
        <v>0.25900000000000001</v>
      </c>
      <c r="R2492">
        <v>0.24399999999999999</v>
      </c>
      <c r="T2492">
        <v>51</v>
      </c>
      <c r="U2492">
        <v>0</v>
      </c>
      <c r="V2492">
        <v>-6.9</v>
      </c>
      <c r="W2492">
        <v>3.3</v>
      </c>
      <c r="X2492">
        <v>0</v>
      </c>
      <c r="Y2492" s="2">
        <f t="shared" si="76"/>
        <v>0</v>
      </c>
      <c r="Z2492" s="2">
        <f t="shared" si="77"/>
        <v>0</v>
      </c>
    </row>
    <row r="2493" spans="1:26" x14ac:dyDescent="0.45">
      <c r="A2493">
        <v>2492</v>
      </c>
      <c r="B2493">
        <v>2017</v>
      </c>
      <c r="C2493" t="s">
        <v>6423</v>
      </c>
      <c r="D2493" t="s">
        <v>305</v>
      </c>
      <c r="E2493">
        <v>53</v>
      </c>
      <c r="F2493">
        <v>166</v>
      </c>
      <c r="G2493">
        <v>5</v>
      </c>
      <c r="H2493">
        <v>21</v>
      </c>
      <c r="I2493">
        <v>17</v>
      </c>
      <c r="J2493">
        <v>3</v>
      </c>
      <c r="K2493" s="1">
        <v>0.10199999999999999</v>
      </c>
      <c r="L2493" s="1">
        <v>0.32500000000000001</v>
      </c>
      <c r="M2493">
        <v>0.14399999999999999</v>
      </c>
      <c r="N2493">
        <v>0.29899999999999999</v>
      </c>
      <c r="O2493">
        <v>0.21199999999999999</v>
      </c>
      <c r="P2493">
        <v>0.307</v>
      </c>
      <c r="Q2493">
        <v>0.35599999999999998</v>
      </c>
      <c r="R2493">
        <v>0.29099999999999998</v>
      </c>
      <c r="T2493">
        <v>82</v>
      </c>
      <c r="U2493">
        <v>-1</v>
      </c>
      <c r="V2493">
        <v>-4.8</v>
      </c>
      <c r="W2493">
        <v>-0.4</v>
      </c>
      <c r="X2493">
        <v>0</v>
      </c>
      <c r="Y2493" s="2">
        <f t="shared" si="76"/>
        <v>0</v>
      </c>
      <c r="Z2493" s="2">
        <f t="shared" si="77"/>
        <v>0</v>
      </c>
    </row>
    <row r="2494" spans="1:26" x14ac:dyDescent="0.45">
      <c r="A2494">
        <v>2493</v>
      </c>
      <c r="B2494">
        <v>2002</v>
      </c>
      <c r="C2494" t="s">
        <v>4774</v>
      </c>
      <c r="D2494" t="s">
        <v>1611</v>
      </c>
      <c r="E2494">
        <v>63</v>
      </c>
      <c r="F2494">
        <v>206</v>
      </c>
      <c r="G2494">
        <v>1</v>
      </c>
      <c r="H2494">
        <v>18</v>
      </c>
      <c r="I2494">
        <v>11</v>
      </c>
      <c r="J2494">
        <v>2</v>
      </c>
      <c r="K2494" s="1">
        <v>5.8000000000000003E-2</v>
      </c>
      <c r="L2494" s="1">
        <v>0.14599999999999999</v>
      </c>
      <c r="M2494">
        <v>5.1999999999999998E-2</v>
      </c>
      <c r="N2494">
        <v>0.317</v>
      </c>
      <c r="O2494">
        <v>0.27100000000000002</v>
      </c>
      <c r="P2494">
        <v>0.317</v>
      </c>
      <c r="Q2494">
        <v>0.32300000000000001</v>
      </c>
      <c r="R2494">
        <v>0.28699999999999998</v>
      </c>
      <c r="T2494">
        <v>77</v>
      </c>
      <c r="U2494">
        <v>1.1000000000000001</v>
      </c>
      <c r="V2494">
        <v>-4.9000000000000004</v>
      </c>
      <c r="W2494">
        <v>-1.5</v>
      </c>
      <c r="X2494">
        <v>0</v>
      </c>
      <c r="Y2494" s="2">
        <f t="shared" si="76"/>
        <v>0</v>
      </c>
      <c r="Z2494" s="2">
        <f t="shared" si="77"/>
        <v>0</v>
      </c>
    </row>
    <row r="2495" spans="1:26" x14ac:dyDescent="0.45">
      <c r="A2495">
        <v>2494</v>
      </c>
      <c r="B2495">
        <v>2018</v>
      </c>
      <c r="C2495" t="s">
        <v>6424</v>
      </c>
      <c r="D2495" t="s">
        <v>784</v>
      </c>
      <c r="E2495">
        <v>36</v>
      </c>
      <c r="F2495">
        <v>123</v>
      </c>
      <c r="G2495">
        <v>2</v>
      </c>
      <c r="H2495">
        <v>9</v>
      </c>
      <c r="I2495">
        <v>11</v>
      </c>
      <c r="J2495">
        <v>1</v>
      </c>
      <c r="K2495" s="1">
        <v>4.9000000000000002E-2</v>
      </c>
      <c r="L2495" s="1">
        <v>0.122</v>
      </c>
      <c r="M2495">
        <v>0.121</v>
      </c>
      <c r="N2495">
        <v>0.29299999999999998</v>
      </c>
      <c r="O2495">
        <v>0.26700000000000002</v>
      </c>
      <c r="P2495">
        <v>0.309</v>
      </c>
      <c r="Q2495">
        <v>0.38800000000000001</v>
      </c>
      <c r="R2495">
        <v>0.30399999999999999</v>
      </c>
      <c r="T2495">
        <v>91</v>
      </c>
      <c r="U2495">
        <v>-0.5</v>
      </c>
      <c r="V2495">
        <v>-1.8</v>
      </c>
      <c r="W2495">
        <v>-2.1</v>
      </c>
      <c r="X2495">
        <v>0</v>
      </c>
      <c r="Y2495" s="2">
        <f t="shared" si="76"/>
        <v>0</v>
      </c>
      <c r="Z2495" s="2">
        <f t="shared" si="77"/>
        <v>0</v>
      </c>
    </row>
    <row r="2496" spans="1:26" x14ac:dyDescent="0.45">
      <c r="A2496">
        <v>2495</v>
      </c>
      <c r="B2496">
        <v>1987</v>
      </c>
      <c r="C2496" t="s">
        <v>6425</v>
      </c>
      <c r="D2496" t="s">
        <v>1555</v>
      </c>
      <c r="E2496">
        <v>53</v>
      </c>
      <c r="F2496">
        <v>143</v>
      </c>
      <c r="G2496">
        <v>4</v>
      </c>
      <c r="H2496">
        <v>15</v>
      </c>
      <c r="I2496">
        <v>24</v>
      </c>
      <c r="J2496">
        <v>0</v>
      </c>
      <c r="K2496" s="1">
        <v>5.6000000000000001E-2</v>
      </c>
      <c r="L2496" s="1">
        <v>0.16800000000000001</v>
      </c>
      <c r="M2496">
        <v>0.13800000000000001</v>
      </c>
      <c r="N2496">
        <v>0.27600000000000002</v>
      </c>
      <c r="O2496">
        <v>0.254</v>
      </c>
      <c r="P2496">
        <v>0.30099999999999999</v>
      </c>
      <c r="Q2496">
        <v>0.39200000000000002</v>
      </c>
      <c r="R2496">
        <v>0.3</v>
      </c>
      <c r="T2496">
        <v>85</v>
      </c>
      <c r="U2496">
        <v>-0.1</v>
      </c>
      <c r="V2496">
        <v>-2.7</v>
      </c>
      <c r="W2496">
        <v>-1.9</v>
      </c>
      <c r="X2496">
        <v>0</v>
      </c>
      <c r="Y2496" s="2">
        <f t="shared" si="76"/>
        <v>0</v>
      </c>
      <c r="Z2496" s="2">
        <f t="shared" si="77"/>
        <v>0</v>
      </c>
    </row>
    <row r="2497" spans="1:26" hidden="1" x14ac:dyDescent="0.45">
      <c r="A2497">
        <v>2496</v>
      </c>
      <c r="B2497">
        <v>1973</v>
      </c>
      <c r="C2497" t="s">
        <v>3668</v>
      </c>
      <c r="D2497" t="s">
        <v>480</v>
      </c>
      <c r="E2497">
        <v>30</v>
      </c>
      <c r="F2497">
        <v>109</v>
      </c>
      <c r="G2497">
        <v>3</v>
      </c>
      <c r="H2497">
        <v>12</v>
      </c>
      <c r="I2497">
        <v>11</v>
      </c>
      <c r="J2497">
        <v>1</v>
      </c>
      <c r="K2497" s="1">
        <v>6.4000000000000001E-2</v>
      </c>
      <c r="L2497" s="1">
        <v>0.11</v>
      </c>
      <c r="M2497">
        <v>0.109</v>
      </c>
      <c r="N2497">
        <v>0.24099999999999999</v>
      </c>
      <c r="O2497">
        <v>0.23799999999999999</v>
      </c>
      <c r="P2497">
        <v>0.28399999999999997</v>
      </c>
      <c r="Q2497">
        <v>0.34699999999999998</v>
      </c>
      <c r="R2497">
        <v>0.28499999999999998</v>
      </c>
      <c r="T2497">
        <v>69</v>
      </c>
      <c r="U2497">
        <v>-0.5</v>
      </c>
      <c r="V2497">
        <v>-4.4000000000000004</v>
      </c>
      <c r="W2497">
        <v>1.2</v>
      </c>
      <c r="X2497">
        <v>0</v>
      </c>
      <c r="Y2497" s="2">
        <f t="shared" si="76"/>
        <v>0</v>
      </c>
      <c r="Z2497" s="2">
        <f t="shared" si="77"/>
        <v>0</v>
      </c>
    </row>
    <row r="2498" spans="1:26" x14ac:dyDescent="0.45">
      <c r="A2498">
        <v>2497</v>
      </c>
      <c r="B2498">
        <v>2016</v>
      </c>
      <c r="C2498" t="s">
        <v>6426</v>
      </c>
      <c r="D2498" t="s">
        <v>305</v>
      </c>
      <c r="E2498">
        <v>86</v>
      </c>
      <c r="F2498">
        <v>276</v>
      </c>
      <c r="G2498">
        <v>8</v>
      </c>
      <c r="H2498">
        <v>24</v>
      </c>
      <c r="I2498">
        <v>28</v>
      </c>
      <c r="J2498">
        <v>1</v>
      </c>
      <c r="K2498" s="1">
        <v>8.3000000000000004E-2</v>
      </c>
      <c r="L2498" s="1">
        <v>0.23599999999999999</v>
      </c>
      <c r="M2498">
        <v>0.161</v>
      </c>
      <c r="N2498">
        <v>0.25800000000000001</v>
      </c>
      <c r="O2498">
        <v>0.217</v>
      </c>
      <c r="P2498">
        <v>0.28599999999999998</v>
      </c>
      <c r="Q2498">
        <v>0.378</v>
      </c>
      <c r="R2498">
        <v>0.28699999999999998</v>
      </c>
      <c r="T2498">
        <v>81</v>
      </c>
      <c r="U2498">
        <v>0.7</v>
      </c>
      <c r="V2498">
        <v>-5.7</v>
      </c>
      <c r="W2498">
        <v>-3.4</v>
      </c>
      <c r="X2498">
        <v>0</v>
      </c>
      <c r="Y2498" s="2">
        <f t="shared" ref="Y2498:Y2561" si="78">(X2498/E2498)*100</f>
        <v>0</v>
      </c>
      <c r="Z2498" s="2">
        <f t="shared" ref="Z2498:Z2561" si="79">(X2498/F2498)*100</f>
        <v>0</v>
      </c>
    </row>
    <row r="2499" spans="1:26" x14ac:dyDescent="0.45">
      <c r="A2499">
        <v>2498</v>
      </c>
      <c r="B2499">
        <v>1993</v>
      </c>
      <c r="C2499" t="s">
        <v>6427</v>
      </c>
      <c r="D2499" t="s">
        <v>212</v>
      </c>
      <c r="E2499">
        <v>40</v>
      </c>
      <c r="F2499">
        <v>160</v>
      </c>
      <c r="G2499">
        <v>0</v>
      </c>
      <c r="H2499">
        <v>22</v>
      </c>
      <c r="I2499">
        <v>7</v>
      </c>
      <c r="J2499">
        <v>6</v>
      </c>
      <c r="K2499" s="1">
        <v>0.106</v>
      </c>
      <c r="L2499" s="1">
        <v>0.125</v>
      </c>
      <c r="M2499">
        <v>9.2999999999999999E-2</v>
      </c>
      <c r="N2499">
        <v>0.29199999999999998</v>
      </c>
      <c r="O2499">
        <v>0.25</v>
      </c>
      <c r="P2499">
        <v>0.34</v>
      </c>
      <c r="Q2499">
        <v>0.34300000000000003</v>
      </c>
      <c r="R2499">
        <v>0.315</v>
      </c>
      <c r="T2499">
        <v>89</v>
      </c>
      <c r="U2499">
        <v>0.4</v>
      </c>
      <c r="V2499">
        <v>-1.8</v>
      </c>
      <c r="W2499">
        <v>-3</v>
      </c>
      <c r="X2499">
        <v>0</v>
      </c>
      <c r="Y2499" s="2">
        <f t="shared" si="78"/>
        <v>0</v>
      </c>
      <c r="Z2499" s="2">
        <f t="shared" si="79"/>
        <v>0</v>
      </c>
    </row>
    <row r="2500" spans="1:26" hidden="1" x14ac:dyDescent="0.45">
      <c r="A2500">
        <v>2499</v>
      </c>
      <c r="B2500">
        <v>1965</v>
      </c>
      <c r="C2500" t="s">
        <v>4615</v>
      </c>
      <c r="D2500" t="s">
        <v>411</v>
      </c>
      <c r="E2500">
        <v>64</v>
      </c>
      <c r="F2500">
        <v>106</v>
      </c>
      <c r="G2500">
        <v>2</v>
      </c>
      <c r="H2500">
        <v>13</v>
      </c>
      <c r="I2500">
        <v>10</v>
      </c>
      <c r="J2500">
        <v>1</v>
      </c>
      <c r="K2500" s="1">
        <v>9.4E-2</v>
      </c>
      <c r="L2500" s="1">
        <v>0.27400000000000002</v>
      </c>
      <c r="M2500">
        <v>0.16700000000000001</v>
      </c>
      <c r="N2500">
        <v>0.35399999999999998</v>
      </c>
      <c r="O2500">
        <v>0.26</v>
      </c>
      <c r="P2500">
        <v>0.33</v>
      </c>
      <c r="Q2500">
        <v>0.42699999999999999</v>
      </c>
      <c r="R2500">
        <v>0.33800000000000002</v>
      </c>
      <c r="T2500">
        <v>109</v>
      </c>
      <c r="U2500">
        <v>0.2</v>
      </c>
      <c r="V2500">
        <v>1.3</v>
      </c>
      <c r="W2500">
        <v>-4.7</v>
      </c>
      <c r="X2500">
        <v>0</v>
      </c>
      <c r="Y2500" s="2">
        <f t="shared" si="78"/>
        <v>0</v>
      </c>
      <c r="Z2500" s="2">
        <f t="shared" si="79"/>
        <v>0</v>
      </c>
    </row>
    <row r="2501" spans="1:26" x14ac:dyDescent="0.45">
      <c r="A2501">
        <v>2500</v>
      </c>
      <c r="B2501">
        <v>1982</v>
      </c>
      <c r="C2501" t="s">
        <v>6428</v>
      </c>
      <c r="D2501" t="s">
        <v>260</v>
      </c>
      <c r="E2501">
        <v>90</v>
      </c>
      <c r="F2501">
        <v>276</v>
      </c>
      <c r="G2501">
        <v>3</v>
      </c>
      <c r="H2501">
        <v>16</v>
      </c>
      <c r="I2501">
        <v>22</v>
      </c>
      <c r="J2501">
        <v>1</v>
      </c>
      <c r="K2501" s="1">
        <v>5.8000000000000003E-2</v>
      </c>
      <c r="L2501" s="1">
        <v>0.08</v>
      </c>
      <c r="M2501">
        <v>6.7000000000000004E-2</v>
      </c>
      <c r="N2501">
        <v>0.254</v>
      </c>
      <c r="O2501">
        <v>0.24299999999999999</v>
      </c>
      <c r="P2501">
        <v>0.28799999999999998</v>
      </c>
      <c r="Q2501">
        <v>0.31</v>
      </c>
      <c r="R2501">
        <v>0.27300000000000002</v>
      </c>
      <c r="T2501">
        <v>61</v>
      </c>
      <c r="U2501">
        <v>0.2</v>
      </c>
      <c r="V2501">
        <v>-12.6</v>
      </c>
      <c r="W2501">
        <v>4.2</v>
      </c>
      <c r="X2501">
        <v>0</v>
      </c>
      <c r="Y2501" s="2">
        <f t="shared" si="78"/>
        <v>0</v>
      </c>
      <c r="Z2501" s="2">
        <f t="shared" si="79"/>
        <v>0</v>
      </c>
    </row>
    <row r="2502" spans="1:26" x14ac:dyDescent="0.45">
      <c r="A2502">
        <v>2501</v>
      </c>
      <c r="B2502">
        <v>2006</v>
      </c>
      <c r="C2502" t="s">
        <v>6429</v>
      </c>
      <c r="D2502" t="s">
        <v>401</v>
      </c>
      <c r="E2502">
        <v>71</v>
      </c>
      <c r="F2502">
        <v>148</v>
      </c>
      <c r="G2502">
        <v>4</v>
      </c>
      <c r="H2502">
        <v>20</v>
      </c>
      <c r="I2502">
        <v>12</v>
      </c>
      <c r="J2502">
        <v>8</v>
      </c>
      <c r="K2502" s="1">
        <v>6.0999999999999999E-2</v>
      </c>
      <c r="L2502" s="1">
        <v>0.29699999999999999</v>
      </c>
      <c r="M2502">
        <v>0.19900000000000001</v>
      </c>
      <c r="N2502">
        <v>0.35199999999999998</v>
      </c>
      <c r="O2502">
        <v>0.25700000000000001</v>
      </c>
      <c r="P2502">
        <v>0.308</v>
      </c>
      <c r="Q2502">
        <v>0.45600000000000002</v>
      </c>
      <c r="R2502">
        <v>0.32600000000000001</v>
      </c>
      <c r="T2502">
        <v>89</v>
      </c>
      <c r="U2502">
        <v>-0.2</v>
      </c>
      <c r="V2502">
        <v>-2.2999999999999998</v>
      </c>
      <c r="W2502">
        <v>-2.4</v>
      </c>
      <c r="X2502">
        <v>0</v>
      </c>
      <c r="Y2502" s="2">
        <f t="shared" si="78"/>
        <v>0</v>
      </c>
      <c r="Z2502" s="2">
        <f t="shared" si="79"/>
        <v>0</v>
      </c>
    </row>
    <row r="2503" spans="1:26" x14ac:dyDescent="0.45">
      <c r="A2503">
        <v>2502</v>
      </c>
      <c r="B2503">
        <v>2013</v>
      </c>
      <c r="C2503" t="s">
        <v>6430</v>
      </c>
      <c r="D2503" t="s">
        <v>382</v>
      </c>
      <c r="E2503">
        <v>100</v>
      </c>
      <c r="F2503">
        <v>252</v>
      </c>
      <c r="G2503">
        <v>1</v>
      </c>
      <c r="H2503">
        <v>22</v>
      </c>
      <c r="I2503">
        <v>25</v>
      </c>
      <c r="J2503">
        <v>4</v>
      </c>
      <c r="K2503" s="1">
        <v>4.3999999999999997E-2</v>
      </c>
      <c r="L2503" s="1">
        <v>0.183</v>
      </c>
      <c r="M2503">
        <v>5.5E-2</v>
      </c>
      <c r="N2503">
        <v>0.28799999999999998</v>
      </c>
      <c r="O2503">
        <v>0.23699999999999999</v>
      </c>
      <c r="P2503">
        <v>0.27200000000000002</v>
      </c>
      <c r="Q2503">
        <v>0.29199999999999998</v>
      </c>
      <c r="R2503">
        <v>0.252</v>
      </c>
      <c r="T2503">
        <v>51</v>
      </c>
      <c r="U2503">
        <v>-1.3</v>
      </c>
      <c r="V2503">
        <v>-15.2</v>
      </c>
      <c r="W2503">
        <v>7.9</v>
      </c>
      <c r="X2503">
        <v>0</v>
      </c>
      <c r="Y2503" s="2">
        <f t="shared" si="78"/>
        <v>0</v>
      </c>
      <c r="Z2503" s="2">
        <f t="shared" si="79"/>
        <v>0</v>
      </c>
    </row>
    <row r="2504" spans="1:26" x14ac:dyDescent="0.45">
      <c r="A2504">
        <v>2503</v>
      </c>
      <c r="B2504">
        <v>1992</v>
      </c>
      <c r="C2504" t="s">
        <v>6431</v>
      </c>
      <c r="D2504" t="s">
        <v>299</v>
      </c>
      <c r="E2504">
        <v>55</v>
      </c>
      <c r="F2504">
        <v>150</v>
      </c>
      <c r="G2504">
        <v>3</v>
      </c>
      <c r="H2504">
        <v>20</v>
      </c>
      <c r="I2504">
        <v>13</v>
      </c>
      <c r="J2504">
        <v>2</v>
      </c>
      <c r="K2504" s="1">
        <v>0.08</v>
      </c>
      <c r="L2504" s="1">
        <v>0.153</v>
      </c>
      <c r="M2504">
        <v>9.8000000000000004E-2</v>
      </c>
      <c r="N2504">
        <v>0.27800000000000002</v>
      </c>
      <c r="O2504">
        <v>0.248</v>
      </c>
      <c r="P2504">
        <v>0.313</v>
      </c>
      <c r="Q2504">
        <v>0.34599999999999997</v>
      </c>
      <c r="R2504">
        <v>0.30399999999999999</v>
      </c>
      <c r="T2504">
        <v>85</v>
      </c>
      <c r="U2504">
        <v>0</v>
      </c>
      <c r="V2504">
        <v>-2.6</v>
      </c>
      <c r="W2504">
        <v>-1.9</v>
      </c>
      <c r="X2504">
        <v>0</v>
      </c>
      <c r="Y2504" s="2">
        <f t="shared" si="78"/>
        <v>0</v>
      </c>
      <c r="Z2504" s="2">
        <f t="shared" si="79"/>
        <v>0</v>
      </c>
    </row>
    <row r="2505" spans="1:26" x14ac:dyDescent="0.45">
      <c r="A2505">
        <v>2504</v>
      </c>
      <c r="B2505">
        <v>1977</v>
      </c>
      <c r="C2505" t="s">
        <v>6432</v>
      </c>
      <c r="D2505" t="s">
        <v>535</v>
      </c>
      <c r="E2505">
        <v>56</v>
      </c>
      <c r="F2505">
        <v>137</v>
      </c>
      <c r="G2505">
        <v>3</v>
      </c>
      <c r="H2505">
        <v>18</v>
      </c>
      <c r="I2505">
        <v>13</v>
      </c>
      <c r="J2505">
        <v>2</v>
      </c>
      <c r="K2505" s="1">
        <v>0.124</v>
      </c>
      <c r="L2505" s="1">
        <v>0.153</v>
      </c>
      <c r="M2505">
        <v>0.151</v>
      </c>
      <c r="N2505">
        <v>0.22900000000000001</v>
      </c>
      <c r="O2505">
        <v>0.21</v>
      </c>
      <c r="P2505">
        <v>0.307</v>
      </c>
      <c r="Q2505">
        <v>0.36099999999999999</v>
      </c>
      <c r="R2505">
        <v>0.3</v>
      </c>
      <c r="T2505">
        <v>81</v>
      </c>
      <c r="U2505">
        <v>0.1</v>
      </c>
      <c r="V2505">
        <v>-3</v>
      </c>
      <c r="W2505">
        <v>-1.3</v>
      </c>
      <c r="X2505">
        <v>0</v>
      </c>
      <c r="Y2505" s="2">
        <f t="shared" si="78"/>
        <v>0</v>
      </c>
      <c r="Z2505" s="2">
        <f t="shared" si="79"/>
        <v>0</v>
      </c>
    </row>
    <row r="2506" spans="1:26" x14ac:dyDescent="0.45">
      <c r="A2506">
        <v>2505</v>
      </c>
      <c r="B2506">
        <v>2008</v>
      </c>
      <c r="C2506" t="s">
        <v>3884</v>
      </c>
      <c r="D2506" t="s">
        <v>305</v>
      </c>
      <c r="E2506">
        <v>138</v>
      </c>
      <c r="F2506">
        <v>514</v>
      </c>
      <c r="G2506">
        <v>5</v>
      </c>
      <c r="H2506">
        <v>57</v>
      </c>
      <c r="I2506">
        <v>29</v>
      </c>
      <c r="J2506">
        <v>41</v>
      </c>
      <c r="K2506" s="1">
        <v>7.1999999999999995E-2</v>
      </c>
      <c r="L2506" s="1">
        <v>0.216</v>
      </c>
      <c r="M2506">
        <v>7.0999999999999994E-2</v>
      </c>
      <c r="N2506">
        <v>0.28999999999999998</v>
      </c>
      <c r="O2506">
        <v>0.22900000000000001</v>
      </c>
      <c r="P2506">
        <v>0.28799999999999998</v>
      </c>
      <c r="Q2506">
        <v>0.3</v>
      </c>
      <c r="R2506">
        <v>0.26700000000000002</v>
      </c>
      <c r="T2506">
        <v>58</v>
      </c>
      <c r="U2506">
        <v>6.7</v>
      </c>
      <c r="V2506">
        <v>-20.5</v>
      </c>
      <c r="W2506">
        <v>4.2</v>
      </c>
      <c r="X2506">
        <v>0</v>
      </c>
      <c r="Y2506" s="2">
        <f t="shared" si="78"/>
        <v>0</v>
      </c>
      <c r="Z2506" s="2">
        <f t="shared" si="79"/>
        <v>0</v>
      </c>
    </row>
    <row r="2507" spans="1:26" x14ac:dyDescent="0.45">
      <c r="A2507">
        <v>2506</v>
      </c>
      <c r="B2507">
        <v>1996</v>
      </c>
      <c r="C2507" t="s">
        <v>5111</v>
      </c>
      <c r="D2507" t="s">
        <v>299</v>
      </c>
      <c r="E2507">
        <v>51</v>
      </c>
      <c r="F2507">
        <v>160</v>
      </c>
      <c r="G2507">
        <v>6</v>
      </c>
      <c r="H2507">
        <v>20</v>
      </c>
      <c r="I2507">
        <v>19</v>
      </c>
      <c r="J2507">
        <v>1</v>
      </c>
      <c r="K2507" s="1">
        <v>8.7999999999999995E-2</v>
      </c>
      <c r="L2507" s="1">
        <v>0.156</v>
      </c>
      <c r="M2507">
        <v>0.14000000000000001</v>
      </c>
      <c r="N2507">
        <v>0.20499999999999999</v>
      </c>
      <c r="O2507">
        <v>0.20300000000000001</v>
      </c>
      <c r="P2507">
        <v>0.28299999999999997</v>
      </c>
      <c r="Q2507">
        <v>0.34300000000000003</v>
      </c>
      <c r="R2507">
        <v>0.28199999999999997</v>
      </c>
      <c r="T2507">
        <v>58</v>
      </c>
      <c r="U2507">
        <v>-0.3</v>
      </c>
      <c r="V2507">
        <v>-9.6</v>
      </c>
      <c r="W2507">
        <v>3.7</v>
      </c>
      <c r="X2507">
        <v>0</v>
      </c>
      <c r="Y2507" s="2">
        <f t="shared" si="78"/>
        <v>0</v>
      </c>
      <c r="Z2507" s="2">
        <f t="shared" si="79"/>
        <v>0</v>
      </c>
    </row>
    <row r="2508" spans="1:26" x14ac:dyDescent="0.45">
      <c r="A2508">
        <v>2507</v>
      </c>
      <c r="B2508">
        <v>1991</v>
      </c>
      <c r="C2508" t="s">
        <v>2177</v>
      </c>
      <c r="D2508" t="s">
        <v>846</v>
      </c>
      <c r="E2508">
        <v>61</v>
      </c>
      <c r="F2508">
        <v>183</v>
      </c>
      <c r="G2508">
        <v>4</v>
      </c>
      <c r="H2508">
        <v>17</v>
      </c>
      <c r="I2508">
        <v>20</v>
      </c>
      <c r="J2508">
        <v>0</v>
      </c>
      <c r="K2508" s="1">
        <v>0.104</v>
      </c>
      <c r="L2508" s="1">
        <v>0.23499999999999999</v>
      </c>
      <c r="M2508">
        <v>0.11899999999999999</v>
      </c>
      <c r="N2508">
        <v>0.35099999999999998</v>
      </c>
      <c r="O2508">
        <v>0.27500000000000002</v>
      </c>
      <c r="P2508">
        <v>0.36099999999999999</v>
      </c>
      <c r="Q2508">
        <v>0.39400000000000002</v>
      </c>
      <c r="R2508">
        <v>0.34200000000000003</v>
      </c>
      <c r="T2508">
        <v>110</v>
      </c>
      <c r="U2508">
        <v>-1.2</v>
      </c>
      <c r="V2508">
        <v>1</v>
      </c>
      <c r="W2508">
        <v>-6.9</v>
      </c>
      <c r="X2508">
        <v>0</v>
      </c>
      <c r="Y2508" s="2">
        <f t="shared" si="78"/>
        <v>0</v>
      </c>
      <c r="Z2508" s="2">
        <f t="shared" si="79"/>
        <v>0</v>
      </c>
    </row>
    <row r="2509" spans="1:26" x14ac:dyDescent="0.45">
      <c r="A2509">
        <v>2508</v>
      </c>
      <c r="B2509">
        <v>1966</v>
      </c>
      <c r="C2509" t="s">
        <v>1275</v>
      </c>
      <c r="D2509" t="s">
        <v>305</v>
      </c>
      <c r="E2509">
        <v>48</v>
      </c>
      <c r="F2509">
        <v>214</v>
      </c>
      <c r="G2509">
        <v>2</v>
      </c>
      <c r="H2509">
        <v>21</v>
      </c>
      <c r="I2509">
        <v>19</v>
      </c>
      <c r="J2509">
        <v>2</v>
      </c>
      <c r="K2509" s="1">
        <v>6.0999999999999999E-2</v>
      </c>
      <c r="L2509" s="1">
        <v>0.121</v>
      </c>
      <c r="M2509">
        <v>9.2999999999999999E-2</v>
      </c>
      <c r="N2509">
        <v>0.27700000000000002</v>
      </c>
      <c r="O2509">
        <v>0.247</v>
      </c>
      <c r="P2509">
        <v>0.308</v>
      </c>
      <c r="Q2509">
        <v>0.34</v>
      </c>
      <c r="R2509">
        <v>0.28899999999999998</v>
      </c>
      <c r="T2509">
        <v>84</v>
      </c>
      <c r="U2509">
        <v>-0.2</v>
      </c>
      <c r="V2509">
        <v>-4.2</v>
      </c>
      <c r="W2509">
        <v>-3</v>
      </c>
      <c r="X2509">
        <v>0</v>
      </c>
      <c r="Y2509" s="2">
        <f t="shared" si="78"/>
        <v>0</v>
      </c>
      <c r="Z2509" s="2">
        <f t="shared" si="79"/>
        <v>0</v>
      </c>
    </row>
    <row r="2510" spans="1:26" hidden="1" x14ac:dyDescent="0.45">
      <c r="A2510">
        <v>2509</v>
      </c>
      <c r="B2510">
        <v>2011</v>
      </c>
      <c r="C2510" t="s">
        <v>5396</v>
      </c>
      <c r="D2510" t="s">
        <v>535</v>
      </c>
      <c r="E2510">
        <v>29</v>
      </c>
      <c r="F2510">
        <v>113</v>
      </c>
      <c r="G2510">
        <v>1</v>
      </c>
      <c r="H2510">
        <v>11</v>
      </c>
      <c r="I2510">
        <v>6</v>
      </c>
      <c r="J2510">
        <v>1</v>
      </c>
      <c r="K2510" s="1">
        <v>0.08</v>
      </c>
      <c r="L2510" s="1">
        <v>0.20399999999999999</v>
      </c>
      <c r="M2510">
        <v>5.8999999999999997E-2</v>
      </c>
      <c r="N2510">
        <v>0.32100000000000001</v>
      </c>
      <c r="O2510">
        <v>0.255</v>
      </c>
      <c r="P2510">
        <v>0.32700000000000001</v>
      </c>
      <c r="Q2510">
        <v>0.314</v>
      </c>
      <c r="R2510">
        <v>0.29399999999999998</v>
      </c>
      <c r="T2510">
        <v>78</v>
      </c>
      <c r="U2510">
        <v>0.3</v>
      </c>
      <c r="V2510">
        <v>-2.6</v>
      </c>
      <c r="W2510">
        <v>-0.9</v>
      </c>
      <c r="X2510">
        <v>0</v>
      </c>
      <c r="Y2510" s="2">
        <f t="shared" si="78"/>
        <v>0</v>
      </c>
      <c r="Z2510" s="2">
        <f t="shared" si="79"/>
        <v>0</v>
      </c>
    </row>
    <row r="2511" spans="1:26" x14ac:dyDescent="0.45">
      <c r="A2511">
        <v>2510</v>
      </c>
      <c r="B2511">
        <v>1992</v>
      </c>
      <c r="C2511" t="s">
        <v>4292</v>
      </c>
      <c r="D2511" t="s">
        <v>382</v>
      </c>
      <c r="E2511">
        <v>47</v>
      </c>
      <c r="F2511">
        <v>152</v>
      </c>
      <c r="G2511">
        <v>2</v>
      </c>
      <c r="H2511">
        <v>17</v>
      </c>
      <c r="I2511">
        <v>10</v>
      </c>
      <c r="J2511">
        <v>10</v>
      </c>
      <c r="K2511" s="1">
        <v>7.9000000000000001E-2</v>
      </c>
      <c r="L2511" s="1">
        <v>0.19700000000000001</v>
      </c>
      <c r="M2511">
        <v>8.3000000000000004E-2</v>
      </c>
      <c r="N2511">
        <v>0.26700000000000002</v>
      </c>
      <c r="O2511">
        <v>0.22600000000000001</v>
      </c>
      <c r="P2511">
        <v>0.29099999999999998</v>
      </c>
      <c r="Q2511">
        <v>0.308</v>
      </c>
      <c r="R2511">
        <v>0.27400000000000002</v>
      </c>
      <c r="T2511">
        <v>68</v>
      </c>
      <c r="U2511">
        <v>2</v>
      </c>
      <c r="V2511">
        <v>-3.5</v>
      </c>
      <c r="W2511">
        <v>-0.9</v>
      </c>
      <c r="X2511">
        <v>0</v>
      </c>
      <c r="Y2511" s="2">
        <f t="shared" si="78"/>
        <v>0</v>
      </c>
      <c r="Z2511" s="2">
        <f t="shared" si="79"/>
        <v>0</v>
      </c>
    </row>
    <row r="2512" spans="1:26" hidden="1" x14ac:dyDescent="0.45">
      <c r="A2512">
        <v>2511</v>
      </c>
      <c r="B2512">
        <v>2002</v>
      </c>
      <c r="C2512" t="s">
        <v>6433</v>
      </c>
      <c r="D2512" t="s">
        <v>3419</v>
      </c>
      <c r="E2512">
        <v>40</v>
      </c>
      <c r="F2512">
        <v>111</v>
      </c>
      <c r="G2512">
        <v>3</v>
      </c>
      <c r="H2512">
        <v>13</v>
      </c>
      <c r="I2512">
        <v>12</v>
      </c>
      <c r="J2512">
        <v>4</v>
      </c>
      <c r="K2512" s="1">
        <v>5.3999999999999999E-2</v>
      </c>
      <c r="L2512" s="1">
        <v>0.19800000000000001</v>
      </c>
      <c r="M2512">
        <v>0.115</v>
      </c>
      <c r="N2512">
        <v>0.3</v>
      </c>
      <c r="O2512">
        <v>0.26</v>
      </c>
      <c r="P2512">
        <v>0.29699999999999999</v>
      </c>
      <c r="Q2512">
        <v>0.375</v>
      </c>
      <c r="R2512">
        <v>0.29499999999999998</v>
      </c>
      <c r="T2512">
        <v>78</v>
      </c>
      <c r="U2512">
        <v>-0.2</v>
      </c>
      <c r="V2512">
        <v>-3.3</v>
      </c>
      <c r="W2512">
        <v>-0.1</v>
      </c>
      <c r="X2512">
        <v>0</v>
      </c>
      <c r="Y2512" s="2">
        <f t="shared" si="78"/>
        <v>0</v>
      </c>
      <c r="Z2512" s="2">
        <f t="shared" si="79"/>
        <v>0</v>
      </c>
    </row>
    <row r="2513" spans="1:26" x14ac:dyDescent="0.45">
      <c r="A2513">
        <v>2512</v>
      </c>
      <c r="B2513">
        <v>2010</v>
      </c>
      <c r="C2513" t="s">
        <v>5680</v>
      </c>
      <c r="D2513" t="s">
        <v>260</v>
      </c>
      <c r="E2513">
        <v>49</v>
      </c>
      <c r="F2513">
        <v>155</v>
      </c>
      <c r="G2513">
        <v>2</v>
      </c>
      <c r="H2513">
        <v>12</v>
      </c>
      <c r="I2513">
        <v>13</v>
      </c>
      <c r="J2513">
        <v>0</v>
      </c>
      <c r="K2513" s="1">
        <v>2.5999999999999999E-2</v>
      </c>
      <c r="L2513" s="1">
        <v>0.161</v>
      </c>
      <c r="M2513">
        <v>9.9000000000000005E-2</v>
      </c>
      <c r="N2513">
        <v>0.222</v>
      </c>
      <c r="O2513">
        <v>0.19700000000000001</v>
      </c>
      <c r="P2513">
        <v>0.23699999999999999</v>
      </c>
      <c r="Q2513">
        <v>0.29599999999999999</v>
      </c>
      <c r="R2513">
        <v>0.23799999999999999</v>
      </c>
      <c r="T2513">
        <v>40</v>
      </c>
      <c r="U2513">
        <v>0</v>
      </c>
      <c r="V2513">
        <v>-10.9</v>
      </c>
      <c r="W2513">
        <v>5.7</v>
      </c>
      <c r="X2513">
        <v>0</v>
      </c>
      <c r="Y2513" s="2">
        <f t="shared" si="78"/>
        <v>0</v>
      </c>
      <c r="Z2513" s="2">
        <f t="shared" si="79"/>
        <v>0</v>
      </c>
    </row>
    <row r="2514" spans="1:26" hidden="1" x14ac:dyDescent="0.45">
      <c r="A2514">
        <v>2513</v>
      </c>
      <c r="B2514">
        <v>1997</v>
      </c>
      <c r="C2514" t="s">
        <v>4632</v>
      </c>
      <c r="D2514" t="s">
        <v>973</v>
      </c>
      <c r="E2514">
        <v>24</v>
      </c>
      <c r="F2514">
        <v>108</v>
      </c>
      <c r="G2514">
        <v>3</v>
      </c>
      <c r="H2514">
        <v>12</v>
      </c>
      <c r="I2514">
        <v>24</v>
      </c>
      <c r="J2514">
        <v>0</v>
      </c>
      <c r="K2514" s="1">
        <v>0.12</v>
      </c>
      <c r="L2514" s="1">
        <v>0.23100000000000001</v>
      </c>
      <c r="M2514">
        <v>0.161</v>
      </c>
      <c r="N2514">
        <v>0.4</v>
      </c>
      <c r="O2514">
        <v>0.312</v>
      </c>
      <c r="P2514">
        <v>0.40200000000000002</v>
      </c>
      <c r="Q2514">
        <v>0.47299999999999998</v>
      </c>
      <c r="R2514">
        <v>0.38600000000000001</v>
      </c>
      <c r="T2514">
        <v>134</v>
      </c>
      <c r="U2514">
        <v>0</v>
      </c>
      <c r="V2514">
        <v>4.5999999999999996</v>
      </c>
      <c r="W2514">
        <v>-8.1</v>
      </c>
      <c r="X2514">
        <v>0</v>
      </c>
      <c r="Y2514" s="2">
        <f t="shared" si="78"/>
        <v>0</v>
      </c>
      <c r="Z2514" s="2">
        <f t="shared" si="79"/>
        <v>0</v>
      </c>
    </row>
    <row r="2515" spans="1:26" x14ac:dyDescent="0.45">
      <c r="A2515">
        <v>2514</v>
      </c>
      <c r="B2515">
        <v>1995</v>
      </c>
      <c r="C2515" t="s">
        <v>4980</v>
      </c>
      <c r="D2515" t="s">
        <v>382</v>
      </c>
      <c r="E2515">
        <v>80</v>
      </c>
      <c r="F2515">
        <v>181</v>
      </c>
      <c r="G2515">
        <v>0</v>
      </c>
      <c r="H2515">
        <v>13</v>
      </c>
      <c r="I2515">
        <v>21</v>
      </c>
      <c r="J2515">
        <v>2</v>
      </c>
      <c r="K2515" s="1">
        <v>6.6000000000000003E-2</v>
      </c>
      <c r="L2515" s="1">
        <v>0.155</v>
      </c>
      <c r="M2515">
        <v>6.6000000000000003E-2</v>
      </c>
      <c r="N2515">
        <v>0.29699999999999999</v>
      </c>
      <c r="O2515">
        <v>0.247</v>
      </c>
      <c r="P2515">
        <v>0.30599999999999999</v>
      </c>
      <c r="Q2515">
        <v>0.313</v>
      </c>
      <c r="R2515">
        <v>0.28399999999999997</v>
      </c>
      <c r="T2515">
        <v>62</v>
      </c>
      <c r="U2515">
        <v>-0.1</v>
      </c>
      <c r="V2515">
        <v>-9.1999999999999993</v>
      </c>
      <c r="W2515">
        <v>3.2</v>
      </c>
      <c r="X2515">
        <v>0</v>
      </c>
      <c r="Y2515" s="2">
        <f t="shared" si="78"/>
        <v>0</v>
      </c>
      <c r="Z2515" s="2">
        <f t="shared" si="79"/>
        <v>0</v>
      </c>
    </row>
    <row r="2516" spans="1:26" hidden="1" x14ac:dyDescent="0.45">
      <c r="A2516">
        <v>2515</v>
      </c>
      <c r="B2516">
        <v>1980</v>
      </c>
      <c r="C2516" t="s">
        <v>4287</v>
      </c>
      <c r="D2516" t="s">
        <v>1555</v>
      </c>
      <c r="E2516">
        <v>27</v>
      </c>
      <c r="F2516">
        <v>110</v>
      </c>
      <c r="G2516">
        <v>0</v>
      </c>
      <c r="H2516">
        <v>12</v>
      </c>
      <c r="I2516">
        <v>9</v>
      </c>
      <c r="J2516">
        <v>2</v>
      </c>
      <c r="K2516" s="1">
        <v>0.1</v>
      </c>
      <c r="L2516" s="1">
        <v>0.127</v>
      </c>
      <c r="M2516">
        <v>3.2000000000000001E-2</v>
      </c>
      <c r="N2516">
        <v>0.375</v>
      </c>
      <c r="O2516">
        <v>0.32300000000000001</v>
      </c>
      <c r="P2516">
        <v>0.39600000000000002</v>
      </c>
      <c r="Q2516">
        <v>0.35499999999999998</v>
      </c>
      <c r="R2516">
        <v>0.34499999999999997</v>
      </c>
      <c r="T2516">
        <v>119</v>
      </c>
      <c r="U2516">
        <v>-0.8</v>
      </c>
      <c r="V2516">
        <v>1.5</v>
      </c>
      <c r="W2516">
        <v>-5</v>
      </c>
      <c r="X2516">
        <v>0</v>
      </c>
      <c r="Y2516" s="2">
        <f t="shared" si="78"/>
        <v>0</v>
      </c>
      <c r="Z2516" s="2">
        <f t="shared" si="79"/>
        <v>0</v>
      </c>
    </row>
    <row r="2517" spans="1:26" x14ac:dyDescent="0.45">
      <c r="A2517">
        <v>2516</v>
      </c>
      <c r="B2517">
        <v>2000</v>
      </c>
      <c r="C2517" t="s">
        <v>4140</v>
      </c>
      <c r="D2517" t="s">
        <v>305</v>
      </c>
      <c r="E2517">
        <v>116</v>
      </c>
      <c r="F2517">
        <v>465</v>
      </c>
      <c r="G2517">
        <v>10</v>
      </c>
      <c r="H2517">
        <v>78</v>
      </c>
      <c r="I2517">
        <v>40</v>
      </c>
      <c r="J2517">
        <v>22</v>
      </c>
      <c r="K2517" s="1">
        <v>0.08</v>
      </c>
      <c r="L2517" s="1">
        <v>0.2</v>
      </c>
      <c r="M2517">
        <v>0.14799999999999999</v>
      </c>
      <c r="N2517">
        <v>0.34300000000000003</v>
      </c>
      <c r="O2517">
        <v>0.28299999999999997</v>
      </c>
      <c r="P2517">
        <v>0.34599999999999997</v>
      </c>
      <c r="Q2517">
        <v>0.43099999999999999</v>
      </c>
      <c r="R2517">
        <v>0.34200000000000003</v>
      </c>
      <c r="T2517">
        <v>94</v>
      </c>
      <c r="U2517">
        <v>0.3</v>
      </c>
      <c r="V2517">
        <v>-3.4</v>
      </c>
      <c r="W2517">
        <v>-11</v>
      </c>
      <c r="X2517">
        <v>0</v>
      </c>
      <c r="Y2517" s="2">
        <f t="shared" si="78"/>
        <v>0</v>
      </c>
      <c r="Z2517" s="2">
        <f t="shared" si="79"/>
        <v>0</v>
      </c>
    </row>
    <row r="2518" spans="1:26" x14ac:dyDescent="0.45">
      <c r="A2518">
        <v>2517</v>
      </c>
      <c r="B2518">
        <v>1980</v>
      </c>
      <c r="C2518" t="s">
        <v>4847</v>
      </c>
      <c r="D2518" t="s">
        <v>223</v>
      </c>
      <c r="E2518">
        <v>74</v>
      </c>
      <c r="F2518">
        <v>178</v>
      </c>
      <c r="G2518">
        <v>8</v>
      </c>
      <c r="H2518">
        <v>26</v>
      </c>
      <c r="I2518">
        <v>21</v>
      </c>
      <c r="J2518">
        <v>0</v>
      </c>
      <c r="K2518" s="1">
        <v>0.152</v>
      </c>
      <c r="L2518" s="1">
        <v>0.16900000000000001</v>
      </c>
      <c r="M2518">
        <v>0.18</v>
      </c>
      <c r="N2518">
        <v>0.23200000000000001</v>
      </c>
      <c r="O2518">
        <v>0.22700000000000001</v>
      </c>
      <c r="P2518">
        <v>0.34499999999999997</v>
      </c>
      <c r="Q2518">
        <v>0.40699999999999997</v>
      </c>
      <c r="R2518">
        <v>0.33800000000000002</v>
      </c>
      <c r="T2518">
        <v>110</v>
      </c>
      <c r="U2518">
        <v>0</v>
      </c>
      <c r="V2518">
        <v>2</v>
      </c>
      <c r="W2518">
        <v>-8</v>
      </c>
      <c r="X2518">
        <v>0</v>
      </c>
      <c r="Y2518" s="2">
        <f t="shared" si="78"/>
        <v>0</v>
      </c>
      <c r="Z2518" s="2">
        <f t="shared" si="79"/>
        <v>0</v>
      </c>
    </row>
    <row r="2519" spans="1:26" hidden="1" x14ac:dyDescent="0.45">
      <c r="A2519">
        <v>2518</v>
      </c>
      <c r="B2519">
        <v>1993</v>
      </c>
      <c r="C2519" t="s">
        <v>6434</v>
      </c>
      <c r="D2519" t="s">
        <v>973</v>
      </c>
      <c r="E2519">
        <v>41</v>
      </c>
      <c r="F2519">
        <v>111</v>
      </c>
      <c r="G2519">
        <v>2</v>
      </c>
      <c r="H2519">
        <v>11</v>
      </c>
      <c r="I2519">
        <v>7</v>
      </c>
      <c r="J2519">
        <v>2</v>
      </c>
      <c r="K2519" s="1">
        <v>7.1999999999999995E-2</v>
      </c>
      <c r="L2519" s="1">
        <v>0.35099999999999998</v>
      </c>
      <c r="M2519">
        <v>0.108</v>
      </c>
      <c r="N2519">
        <v>0.34399999999999997</v>
      </c>
      <c r="O2519">
        <v>0.22500000000000001</v>
      </c>
      <c r="P2519">
        <v>0.28799999999999998</v>
      </c>
      <c r="Q2519">
        <v>0.33300000000000002</v>
      </c>
      <c r="R2519">
        <v>0.28299999999999997</v>
      </c>
      <c r="T2519">
        <v>75</v>
      </c>
      <c r="U2519">
        <v>0.4</v>
      </c>
      <c r="V2519">
        <v>-3.1</v>
      </c>
      <c r="W2519">
        <v>-0.3</v>
      </c>
      <c r="X2519">
        <v>0</v>
      </c>
      <c r="Y2519" s="2">
        <f t="shared" si="78"/>
        <v>0</v>
      </c>
      <c r="Z2519" s="2">
        <f t="shared" si="79"/>
        <v>0</v>
      </c>
    </row>
    <row r="2520" spans="1:26" hidden="1" x14ac:dyDescent="0.45">
      <c r="A2520">
        <v>2519</v>
      </c>
      <c r="B2520">
        <v>2018</v>
      </c>
      <c r="C2520" t="s">
        <v>6435</v>
      </c>
      <c r="D2520" t="s">
        <v>212</v>
      </c>
      <c r="E2520">
        <v>36</v>
      </c>
      <c r="F2520">
        <v>106</v>
      </c>
      <c r="G2520">
        <v>1</v>
      </c>
      <c r="H2520">
        <v>9</v>
      </c>
      <c r="I2520">
        <v>5</v>
      </c>
      <c r="J2520">
        <v>0</v>
      </c>
      <c r="K2520" s="1">
        <v>7.4999999999999997E-2</v>
      </c>
      <c r="L2520" s="1">
        <v>0.23599999999999999</v>
      </c>
      <c r="M2520">
        <v>9.7000000000000003E-2</v>
      </c>
      <c r="N2520">
        <v>0.28399999999999997</v>
      </c>
      <c r="O2520">
        <v>0.215</v>
      </c>
      <c r="P2520">
        <v>0.27700000000000002</v>
      </c>
      <c r="Q2520">
        <v>0.312</v>
      </c>
      <c r="R2520">
        <v>0.26200000000000001</v>
      </c>
      <c r="T2520">
        <v>65</v>
      </c>
      <c r="U2520">
        <v>0.3</v>
      </c>
      <c r="V2520">
        <v>-4.0999999999999996</v>
      </c>
      <c r="W2520">
        <v>0.6</v>
      </c>
      <c r="X2520">
        <v>0</v>
      </c>
      <c r="Y2520" s="2">
        <f t="shared" si="78"/>
        <v>0</v>
      </c>
      <c r="Z2520" s="2">
        <f t="shared" si="79"/>
        <v>0</v>
      </c>
    </row>
    <row r="2521" spans="1:26" x14ac:dyDescent="0.45">
      <c r="A2521">
        <v>2520</v>
      </c>
      <c r="B2521">
        <v>1980</v>
      </c>
      <c r="C2521" t="s">
        <v>6436</v>
      </c>
      <c r="D2521" t="s">
        <v>212</v>
      </c>
      <c r="E2521">
        <v>48</v>
      </c>
      <c r="F2521">
        <v>123</v>
      </c>
      <c r="G2521">
        <v>4</v>
      </c>
      <c r="H2521">
        <v>7</v>
      </c>
      <c r="I2521">
        <v>18</v>
      </c>
      <c r="J2521">
        <v>0</v>
      </c>
      <c r="K2521" s="1">
        <v>0.106</v>
      </c>
      <c r="L2521" s="1">
        <v>0.14599999999999999</v>
      </c>
      <c r="M2521">
        <v>0.14000000000000001</v>
      </c>
      <c r="N2521">
        <v>0.19500000000000001</v>
      </c>
      <c r="O2521">
        <v>0.19600000000000001</v>
      </c>
      <c r="P2521">
        <v>0.27900000000000003</v>
      </c>
      <c r="Q2521">
        <v>0.33600000000000002</v>
      </c>
      <c r="R2521">
        <v>0.27500000000000002</v>
      </c>
      <c r="T2521">
        <v>62</v>
      </c>
      <c r="U2521">
        <v>0</v>
      </c>
      <c r="V2521">
        <v>-5.5</v>
      </c>
      <c r="W2521">
        <v>1.7</v>
      </c>
      <c r="X2521">
        <v>0</v>
      </c>
      <c r="Y2521" s="2">
        <f t="shared" si="78"/>
        <v>0</v>
      </c>
      <c r="Z2521" s="2">
        <f t="shared" si="79"/>
        <v>0</v>
      </c>
    </row>
    <row r="2522" spans="1:26" x14ac:dyDescent="0.45">
      <c r="A2522">
        <v>2521</v>
      </c>
      <c r="B2522">
        <v>2023</v>
      </c>
      <c r="C2522" t="s">
        <v>6437</v>
      </c>
      <c r="D2522" t="s">
        <v>784</v>
      </c>
      <c r="E2522">
        <v>29</v>
      </c>
      <c r="F2522">
        <v>132</v>
      </c>
      <c r="G2522">
        <v>1</v>
      </c>
      <c r="H2522">
        <v>19</v>
      </c>
      <c r="I2522">
        <v>6</v>
      </c>
      <c r="J2522">
        <v>0</v>
      </c>
      <c r="K2522" s="1">
        <v>0.152</v>
      </c>
      <c r="L2522" s="1">
        <v>0.14399999999999999</v>
      </c>
      <c r="M2522">
        <v>5.5E-2</v>
      </c>
      <c r="N2522">
        <v>0.32600000000000001</v>
      </c>
      <c r="O2522">
        <v>0.27500000000000002</v>
      </c>
      <c r="P2522">
        <v>0.40200000000000002</v>
      </c>
      <c r="Q2522">
        <v>0.33</v>
      </c>
      <c r="R2522">
        <v>0.33600000000000002</v>
      </c>
      <c r="T2522">
        <v>112</v>
      </c>
      <c r="U2522">
        <v>-1.6</v>
      </c>
      <c r="V2522">
        <v>0.4</v>
      </c>
      <c r="W2522">
        <v>-4.7</v>
      </c>
      <c r="X2522">
        <v>0</v>
      </c>
      <c r="Y2522" s="2">
        <f t="shared" si="78"/>
        <v>0</v>
      </c>
      <c r="Z2522" s="2">
        <f t="shared" si="79"/>
        <v>0</v>
      </c>
    </row>
    <row r="2523" spans="1:26" x14ac:dyDescent="0.45">
      <c r="A2523">
        <v>2522</v>
      </c>
      <c r="B2523">
        <v>1995</v>
      </c>
      <c r="C2523" t="s">
        <v>6438</v>
      </c>
      <c r="D2523" t="s">
        <v>299</v>
      </c>
      <c r="E2523">
        <v>55</v>
      </c>
      <c r="F2523">
        <v>130</v>
      </c>
      <c r="G2523">
        <v>1</v>
      </c>
      <c r="H2523">
        <v>13</v>
      </c>
      <c r="I2523">
        <v>17</v>
      </c>
      <c r="J2523">
        <v>2</v>
      </c>
      <c r="K2523" s="1">
        <v>6.2E-2</v>
      </c>
      <c r="L2523" s="1">
        <v>0.115</v>
      </c>
      <c r="M2523">
        <v>0.111</v>
      </c>
      <c r="N2523">
        <v>0.26500000000000001</v>
      </c>
      <c r="O2523">
        <v>0.23899999999999999</v>
      </c>
      <c r="P2523">
        <v>0.29099999999999998</v>
      </c>
      <c r="Q2523">
        <v>0.35</v>
      </c>
      <c r="R2523">
        <v>0.28699999999999998</v>
      </c>
      <c r="T2523">
        <v>64</v>
      </c>
      <c r="U2523">
        <v>-0.5</v>
      </c>
      <c r="V2523">
        <v>-6.6</v>
      </c>
      <c r="W2523">
        <v>2.2000000000000002</v>
      </c>
      <c r="X2523">
        <v>0</v>
      </c>
      <c r="Y2523" s="2">
        <f t="shared" si="78"/>
        <v>0</v>
      </c>
      <c r="Z2523" s="2">
        <f t="shared" si="79"/>
        <v>0</v>
      </c>
    </row>
    <row r="2524" spans="1:26" x14ac:dyDescent="0.45">
      <c r="A2524">
        <v>2523</v>
      </c>
      <c r="B2524">
        <v>1982</v>
      </c>
      <c r="C2524" t="s">
        <v>170</v>
      </c>
      <c r="D2524" t="s">
        <v>260</v>
      </c>
      <c r="E2524">
        <v>89</v>
      </c>
      <c r="F2524">
        <v>271</v>
      </c>
      <c r="G2524">
        <v>10</v>
      </c>
      <c r="H2524">
        <v>26</v>
      </c>
      <c r="I2524">
        <v>33</v>
      </c>
      <c r="J2524">
        <v>0</v>
      </c>
      <c r="K2524" s="1">
        <v>0.111</v>
      </c>
      <c r="L2524" s="1">
        <v>0.17</v>
      </c>
      <c r="M2524">
        <v>0.17100000000000001</v>
      </c>
      <c r="N2524">
        <v>0.25900000000000001</v>
      </c>
      <c r="O2524">
        <v>0.248</v>
      </c>
      <c r="P2524">
        <v>0.32500000000000001</v>
      </c>
      <c r="Q2524">
        <v>0.41899999999999998</v>
      </c>
      <c r="R2524">
        <v>0.32800000000000001</v>
      </c>
      <c r="T2524">
        <v>97</v>
      </c>
      <c r="U2524">
        <v>0</v>
      </c>
      <c r="V2524">
        <v>-1</v>
      </c>
      <c r="W2524">
        <v>-7.3</v>
      </c>
      <c r="X2524">
        <v>0</v>
      </c>
      <c r="Y2524" s="2">
        <f t="shared" si="78"/>
        <v>0</v>
      </c>
      <c r="Z2524" s="2">
        <f t="shared" si="79"/>
        <v>0</v>
      </c>
    </row>
    <row r="2525" spans="1:26" x14ac:dyDescent="0.45">
      <c r="A2525">
        <v>2524</v>
      </c>
      <c r="B2525">
        <v>2016</v>
      </c>
      <c r="C2525" t="s">
        <v>6439</v>
      </c>
      <c r="D2525" t="s">
        <v>260</v>
      </c>
      <c r="E2525">
        <v>62</v>
      </c>
      <c r="F2525">
        <v>244</v>
      </c>
      <c r="G2525">
        <v>12</v>
      </c>
      <c r="H2525">
        <v>28</v>
      </c>
      <c r="I2525">
        <v>24</v>
      </c>
      <c r="J2525">
        <v>1</v>
      </c>
      <c r="K2525" s="1">
        <v>8.5999999999999993E-2</v>
      </c>
      <c r="L2525" s="1">
        <v>0.32800000000000001</v>
      </c>
      <c r="M2525">
        <v>0.219</v>
      </c>
      <c r="N2525">
        <v>0.23</v>
      </c>
      <c r="O2525">
        <v>0.191</v>
      </c>
      <c r="P2525">
        <v>0.27500000000000002</v>
      </c>
      <c r="Q2525">
        <v>0.40899999999999997</v>
      </c>
      <c r="R2525">
        <v>0.29399999999999998</v>
      </c>
      <c r="T2525">
        <v>79</v>
      </c>
      <c r="U2525">
        <v>0.6</v>
      </c>
      <c r="V2525">
        <v>-5.5</v>
      </c>
      <c r="W2525">
        <v>-2.7</v>
      </c>
      <c r="X2525">
        <v>0</v>
      </c>
      <c r="Y2525" s="2">
        <f t="shared" si="78"/>
        <v>0</v>
      </c>
      <c r="Z2525" s="2">
        <f t="shared" si="79"/>
        <v>0</v>
      </c>
    </row>
    <row r="2526" spans="1:26" x14ac:dyDescent="0.45">
      <c r="A2526">
        <v>2525</v>
      </c>
      <c r="B2526">
        <v>1972</v>
      </c>
      <c r="C2526" t="s">
        <v>6440</v>
      </c>
      <c r="D2526" t="s">
        <v>3419</v>
      </c>
      <c r="E2526">
        <v>60</v>
      </c>
      <c r="F2526">
        <v>152</v>
      </c>
      <c r="G2526">
        <v>1</v>
      </c>
      <c r="H2526">
        <v>14</v>
      </c>
      <c r="I2526">
        <v>8</v>
      </c>
      <c r="J2526">
        <v>0</v>
      </c>
      <c r="K2526" s="1">
        <v>5.8999999999999997E-2</v>
      </c>
      <c r="L2526" s="1">
        <v>0.17799999999999999</v>
      </c>
      <c r="M2526">
        <v>6.3E-2</v>
      </c>
      <c r="N2526">
        <v>0.307</v>
      </c>
      <c r="O2526">
        <v>0.254</v>
      </c>
      <c r="P2526">
        <v>0.30299999999999999</v>
      </c>
      <c r="Q2526">
        <v>0.317</v>
      </c>
      <c r="R2526">
        <v>0.28499999999999998</v>
      </c>
      <c r="T2526">
        <v>77</v>
      </c>
      <c r="U2526">
        <v>-0.3</v>
      </c>
      <c r="V2526">
        <v>-4.0999999999999996</v>
      </c>
      <c r="W2526">
        <v>-1.1000000000000001</v>
      </c>
      <c r="X2526">
        <v>0</v>
      </c>
      <c r="Y2526" s="2">
        <f t="shared" si="78"/>
        <v>0</v>
      </c>
      <c r="Z2526" s="2">
        <f t="shared" si="79"/>
        <v>0</v>
      </c>
    </row>
    <row r="2527" spans="1:26" x14ac:dyDescent="0.45">
      <c r="A2527">
        <v>2526</v>
      </c>
      <c r="B2527">
        <v>2009</v>
      </c>
      <c r="C2527" t="s">
        <v>4551</v>
      </c>
      <c r="D2527" t="s">
        <v>490</v>
      </c>
      <c r="E2527">
        <v>103</v>
      </c>
      <c r="F2527">
        <v>398</v>
      </c>
      <c r="G2527">
        <v>10</v>
      </c>
      <c r="H2527">
        <v>52</v>
      </c>
      <c r="I2527">
        <v>31</v>
      </c>
      <c r="J2527">
        <v>2</v>
      </c>
      <c r="K2527" s="1">
        <v>6.5000000000000002E-2</v>
      </c>
      <c r="L2527" s="1">
        <v>0.20899999999999999</v>
      </c>
      <c r="M2527">
        <v>0.16600000000000001</v>
      </c>
      <c r="N2527">
        <v>0.29599999999999999</v>
      </c>
      <c r="O2527">
        <v>0.25</v>
      </c>
      <c r="P2527">
        <v>0.29799999999999999</v>
      </c>
      <c r="Q2527">
        <v>0.41599999999999998</v>
      </c>
      <c r="R2527">
        <v>0.311</v>
      </c>
      <c r="T2527">
        <v>85</v>
      </c>
      <c r="U2527">
        <v>-0.4</v>
      </c>
      <c r="V2527">
        <v>-7.6</v>
      </c>
      <c r="W2527">
        <v>-6.2</v>
      </c>
      <c r="X2527">
        <v>0</v>
      </c>
      <c r="Y2527" s="2">
        <f t="shared" si="78"/>
        <v>0</v>
      </c>
      <c r="Z2527" s="2">
        <f t="shared" si="79"/>
        <v>0</v>
      </c>
    </row>
    <row r="2528" spans="1:26" hidden="1" x14ac:dyDescent="0.45">
      <c r="A2528">
        <v>2527</v>
      </c>
      <c r="B2528">
        <v>1972</v>
      </c>
      <c r="C2528" t="s">
        <v>5654</v>
      </c>
      <c r="D2528" t="s">
        <v>411</v>
      </c>
      <c r="E2528">
        <v>38</v>
      </c>
      <c r="F2528">
        <v>111</v>
      </c>
      <c r="G2528">
        <v>2</v>
      </c>
      <c r="H2528">
        <v>8</v>
      </c>
      <c r="I2528">
        <v>9</v>
      </c>
      <c r="J2528">
        <v>0</v>
      </c>
      <c r="K2528" s="1">
        <v>3.5999999999999997E-2</v>
      </c>
      <c r="L2528" s="1">
        <v>0.18</v>
      </c>
      <c r="M2528">
        <v>9.8000000000000004E-2</v>
      </c>
      <c r="N2528">
        <v>0.20499999999999999</v>
      </c>
      <c r="O2528">
        <v>0.186</v>
      </c>
      <c r="P2528">
        <v>0.21099999999999999</v>
      </c>
      <c r="Q2528">
        <v>0.28399999999999997</v>
      </c>
      <c r="R2528">
        <v>0.216</v>
      </c>
      <c r="T2528">
        <v>36</v>
      </c>
      <c r="U2528">
        <v>0</v>
      </c>
      <c r="V2528">
        <v>-7.7</v>
      </c>
      <c r="W2528">
        <v>4.7</v>
      </c>
      <c r="X2528">
        <v>0</v>
      </c>
      <c r="Y2528" s="2">
        <f t="shared" si="78"/>
        <v>0</v>
      </c>
      <c r="Z2528" s="2">
        <f t="shared" si="79"/>
        <v>0</v>
      </c>
    </row>
    <row r="2529" spans="1:26" x14ac:dyDescent="0.45">
      <c r="A2529">
        <v>2528</v>
      </c>
      <c r="B2529">
        <v>2004</v>
      </c>
      <c r="C2529" t="s">
        <v>4934</v>
      </c>
      <c r="D2529" t="s">
        <v>1555</v>
      </c>
      <c r="E2529">
        <v>33</v>
      </c>
      <c r="F2529">
        <v>123</v>
      </c>
      <c r="G2529">
        <v>3</v>
      </c>
      <c r="H2529">
        <v>9</v>
      </c>
      <c r="I2529">
        <v>9</v>
      </c>
      <c r="J2529">
        <v>2</v>
      </c>
      <c r="K2529" s="1">
        <v>4.9000000000000002E-2</v>
      </c>
      <c r="L2529" s="1">
        <v>5.7000000000000002E-2</v>
      </c>
      <c r="M2529">
        <v>9.5000000000000001E-2</v>
      </c>
      <c r="N2529">
        <v>0.28000000000000003</v>
      </c>
      <c r="O2529">
        <v>0.28399999999999997</v>
      </c>
      <c r="P2529">
        <v>0.317</v>
      </c>
      <c r="Q2529">
        <v>0.379</v>
      </c>
      <c r="R2529">
        <v>0.30599999999999999</v>
      </c>
      <c r="T2529">
        <v>83</v>
      </c>
      <c r="U2529">
        <v>-1.2</v>
      </c>
      <c r="V2529">
        <v>-3.9</v>
      </c>
      <c r="W2529">
        <v>-0.1</v>
      </c>
      <c r="X2529">
        <v>0</v>
      </c>
      <c r="Y2529" s="2">
        <f t="shared" si="78"/>
        <v>0</v>
      </c>
      <c r="Z2529" s="2">
        <f t="shared" si="79"/>
        <v>0</v>
      </c>
    </row>
    <row r="2530" spans="1:26" hidden="1" x14ac:dyDescent="0.45">
      <c r="A2530">
        <v>2529</v>
      </c>
      <c r="B2530">
        <v>1999</v>
      </c>
      <c r="C2530" t="s">
        <v>4060</v>
      </c>
      <c r="D2530" t="s">
        <v>187</v>
      </c>
      <c r="E2530">
        <v>36</v>
      </c>
      <c r="F2530">
        <v>110</v>
      </c>
      <c r="G2530">
        <v>3</v>
      </c>
      <c r="H2530">
        <v>11</v>
      </c>
      <c r="I2530">
        <v>11</v>
      </c>
      <c r="J2530">
        <v>1</v>
      </c>
      <c r="K2530" s="1">
        <v>9.0999999999999998E-2</v>
      </c>
      <c r="L2530" s="1">
        <v>8.2000000000000003E-2</v>
      </c>
      <c r="M2530">
        <v>0.105</v>
      </c>
      <c r="N2530">
        <v>0.224</v>
      </c>
      <c r="O2530">
        <v>0.23200000000000001</v>
      </c>
      <c r="P2530">
        <v>0.312</v>
      </c>
      <c r="Q2530">
        <v>0.33700000000000002</v>
      </c>
      <c r="R2530">
        <v>0.27800000000000002</v>
      </c>
      <c r="T2530">
        <v>62</v>
      </c>
      <c r="U2530">
        <v>-0.7</v>
      </c>
      <c r="V2530">
        <v>-6.3</v>
      </c>
      <c r="W2530">
        <v>2.7</v>
      </c>
      <c r="X2530">
        <v>0</v>
      </c>
      <c r="Y2530" s="2">
        <f t="shared" si="78"/>
        <v>0</v>
      </c>
      <c r="Z2530" s="2">
        <f t="shared" si="79"/>
        <v>0</v>
      </c>
    </row>
    <row r="2531" spans="1:26" hidden="1" x14ac:dyDescent="0.45">
      <c r="A2531">
        <v>2530</v>
      </c>
      <c r="B2531">
        <v>2012</v>
      </c>
      <c r="C2531" t="s">
        <v>5437</v>
      </c>
      <c r="D2531" t="s">
        <v>305</v>
      </c>
      <c r="E2531">
        <v>43</v>
      </c>
      <c r="F2531">
        <v>105</v>
      </c>
      <c r="G2531">
        <v>1</v>
      </c>
      <c r="H2531">
        <v>8</v>
      </c>
      <c r="I2531">
        <v>7</v>
      </c>
      <c r="J2531">
        <v>1</v>
      </c>
      <c r="K2531" s="1">
        <v>4.8000000000000001E-2</v>
      </c>
      <c r="L2531" s="1">
        <v>0.27600000000000002</v>
      </c>
      <c r="M2531">
        <v>6.0999999999999999E-2</v>
      </c>
      <c r="N2531">
        <v>0.27900000000000003</v>
      </c>
      <c r="O2531">
        <v>0.20399999999999999</v>
      </c>
      <c r="P2531">
        <v>0.25</v>
      </c>
      <c r="Q2531">
        <v>0.26500000000000001</v>
      </c>
      <c r="R2531">
        <v>0.23200000000000001</v>
      </c>
      <c r="T2531">
        <v>40</v>
      </c>
      <c r="U2531">
        <v>0.4</v>
      </c>
      <c r="V2531">
        <v>-7.1</v>
      </c>
      <c r="W2531">
        <v>4</v>
      </c>
      <c r="X2531">
        <v>0</v>
      </c>
      <c r="Y2531" s="2">
        <f t="shared" si="78"/>
        <v>0</v>
      </c>
      <c r="Z2531" s="2">
        <f t="shared" si="79"/>
        <v>0</v>
      </c>
    </row>
    <row r="2532" spans="1:26" x14ac:dyDescent="0.45">
      <c r="A2532">
        <v>2531</v>
      </c>
      <c r="B2532">
        <v>1987</v>
      </c>
      <c r="C2532" t="s">
        <v>4943</v>
      </c>
      <c r="D2532" t="s">
        <v>1611</v>
      </c>
      <c r="E2532">
        <v>77</v>
      </c>
      <c r="F2532">
        <v>276</v>
      </c>
      <c r="G2532">
        <v>0</v>
      </c>
      <c r="H2532">
        <v>23</v>
      </c>
      <c r="I2532">
        <v>13</v>
      </c>
      <c r="J2532">
        <v>15</v>
      </c>
      <c r="K2532" s="1">
        <v>0.10100000000000001</v>
      </c>
      <c r="L2532" s="1">
        <v>9.4E-2</v>
      </c>
      <c r="M2532">
        <v>4.5999999999999999E-2</v>
      </c>
      <c r="N2532">
        <v>0.26400000000000001</v>
      </c>
      <c r="O2532">
        <v>0.23699999999999999</v>
      </c>
      <c r="P2532">
        <v>0.317</v>
      </c>
      <c r="Q2532">
        <v>0.28199999999999997</v>
      </c>
      <c r="R2532">
        <v>0.27700000000000002</v>
      </c>
      <c r="T2532">
        <v>67</v>
      </c>
      <c r="U2532">
        <v>-1.8</v>
      </c>
      <c r="V2532">
        <v>-13.4</v>
      </c>
      <c r="W2532">
        <v>4</v>
      </c>
      <c r="X2532">
        <v>0</v>
      </c>
      <c r="Y2532" s="2">
        <f t="shared" si="78"/>
        <v>0</v>
      </c>
      <c r="Z2532" s="2">
        <f t="shared" si="79"/>
        <v>0</v>
      </c>
    </row>
    <row r="2533" spans="1:26" x14ac:dyDescent="0.45">
      <c r="A2533">
        <v>2532</v>
      </c>
      <c r="B2533">
        <v>1987</v>
      </c>
      <c r="C2533" t="s">
        <v>4537</v>
      </c>
      <c r="D2533" t="s">
        <v>299</v>
      </c>
      <c r="E2533">
        <v>116</v>
      </c>
      <c r="F2533">
        <v>434</v>
      </c>
      <c r="G2533">
        <v>22</v>
      </c>
      <c r="H2533">
        <v>46</v>
      </c>
      <c r="I2533">
        <v>53</v>
      </c>
      <c r="J2533">
        <v>10</v>
      </c>
      <c r="K2533" s="1">
        <v>6.9000000000000006E-2</v>
      </c>
      <c r="L2533" s="1">
        <v>0.36399999999999999</v>
      </c>
      <c r="M2533">
        <v>0.22</v>
      </c>
      <c r="N2533">
        <v>0.32600000000000001</v>
      </c>
      <c r="O2533">
        <v>0.23499999999999999</v>
      </c>
      <c r="P2533">
        <v>0.29599999999999999</v>
      </c>
      <c r="Q2533">
        <v>0.45500000000000002</v>
      </c>
      <c r="R2533">
        <v>0.32400000000000001</v>
      </c>
      <c r="T2533">
        <v>95</v>
      </c>
      <c r="U2533">
        <v>0.2</v>
      </c>
      <c r="V2533">
        <v>-2.4</v>
      </c>
      <c r="W2533">
        <v>-12.2</v>
      </c>
      <c r="X2533">
        <v>0</v>
      </c>
      <c r="Y2533" s="2">
        <f t="shared" si="78"/>
        <v>0</v>
      </c>
      <c r="Z2533" s="2">
        <f t="shared" si="79"/>
        <v>0</v>
      </c>
    </row>
    <row r="2534" spans="1:26" x14ac:dyDescent="0.45">
      <c r="A2534">
        <v>2533</v>
      </c>
      <c r="B2534">
        <v>1991</v>
      </c>
      <c r="C2534" t="s">
        <v>5249</v>
      </c>
      <c r="D2534" t="s">
        <v>628</v>
      </c>
      <c r="E2534">
        <v>97</v>
      </c>
      <c r="F2534">
        <v>291</v>
      </c>
      <c r="G2534">
        <v>12</v>
      </c>
      <c r="H2534">
        <v>32</v>
      </c>
      <c r="I2534">
        <v>50</v>
      </c>
      <c r="J2534">
        <v>0</v>
      </c>
      <c r="K2534" s="1">
        <v>5.8000000000000003E-2</v>
      </c>
      <c r="L2534" s="1">
        <v>0.16500000000000001</v>
      </c>
      <c r="M2534">
        <v>0.19900000000000001</v>
      </c>
      <c r="N2534">
        <v>0.26300000000000001</v>
      </c>
      <c r="O2534">
        <v>0.251</v>
      </c>
      <c r="P2534">
        <v>0.29599999999999999</v>
      </c>
      <c r="Q2534">
        <v>0.45</v>
      </c>
      <c r="R2534">
        <v>0.33</v>
      </c>
      <c r="T2534">
        <v>104</v>
      </c>
      <c r="U2534">
        <v>-0.8</v>
      </c>
      <c r="V2534">
        <v>0.6</v>
      </c>
      <c r="W2534">
        <v>-10.199999999999999</v>
      </c>
      <c r="X2534">
        <v>0</v>
      </c>
      <c r="Y2534" s="2">
        <f t="shared" si="78"/>
        <v>0</v>
      </c>
      <c r="Z2534" s="2">
        <f t="shared" si="79"/>
        <v>0</v>
      </c>
    </row>
    <row r="2535" spans="1:26" x14ac:dyDescent="0.45">
      <c r="A2535">
        <v>2534</v>
      </c>
      <c r="B2535">
        <v>1993</v>
      </c>
      <c r="C2535" t="s">
        <v>5271</v>
      </c>
      <c r="D2535" t="s">
        <v>2199</v>
      </c>
      <c r="E2535">
        <v>96</v>
      </c>
      <c r="F2535">
        <v>283</v>
      </c>
      <c r="G2535">
        <v>2</v>
      </c>
      <c r="H2535">
        <v>27</v>
      </c>
      <c r="I2535">
        <v>20</v>
      </c>
      <c r="J2535">
        <v>1</v>
      </c>
      <c r="K2535" s="1">
        <v>9.5000000000000001E-2</v>
      </c>
      <c r="L2535" s="1">
        <v>6.4000000000000001E-2</v>
      </c>
      <c r="M2535">
        <v>5.1999999999999998E-2</v>
      </c>
      <c r="N2535">
        <v>0.28000000000000003</v>
      </c>
      <c r="O2535">
        <v>0.26900000000000002</v>
      </c>
      <c r="P2535">
        <v>0.34399999999999997</v>
      </c>
      <c r="Q2535">
        <v>0.32100000000000001</v>
      </c>
      <c r="R2535">
        <v>0.309</v>
      </c>
      <c r="T2535">
        <v>86</v>
      </c>
      <c r="U2535">
        <v>-0.1</v>
      </c>
      <c r="V2535">
        <v>-5.2</v>
      </c>
      <c r="W2535">
        <v>-4.8</v>
      </c>
      <c r="X2535">
        <v>0</v>
      </c>
      <c r="Y2535" s="2">
        <f t="shared" si="78"/>
        <v>0</v>
      </c>
      <c r="Z2535" s="2">
        <f t="shared" si="79"/>
        <v>0</v>
      </c>
    </row>
    <row r="2536" spans="1:26" hidden="1" x14ac:dyDescent="0.45">
      <c r="A2536">
        <v>2535</v>
      </c>
      <c r="B2536">
        <v>1972</v>
      </c>
      <c r="C2536" t="s">
        <v>4606</v>
      </c>
      <c r="D2536" t="s">
        <v>361</v>
      </c>
      <c r="E2536">
        <v>45</v>
      </c>
      <c r="F2536">
        <v>113</v>
      </c>
      <c r="G2536">
        <v>1</v>
      </c>
      <c r="H2536">
        <v>12</v>
      </c>
      <c r="I2536">
        <v>8</v>
      </c>
      <c r="J2536">
        <v>0</v>
      </c>
      <c r="K2536" s="1">
        <v>0.115</v>
      </c>
      <c r="L2536" s="1">
        <v>0.21199999999999999</v>
      </c>
      <c r="M2536">
        <v>7.0999999999999994E-2</v>
      </c>
      <c r="N2536">
        <v>0.189</v>
      </c>
      <c r="O2536">
        <v>0.152</v>
      </c>
      <c r="P2536">
        <v>0.25700000000000001</v>
      </c>
      <c r="Q2536">
        <v>0.222</v>
      </c>
      <c r="R2536">
        <v>0.22600000000000001</v>
      </c>
      <c r="T2536">
        <v>38</v>
      </c>
      <c r="U2536">
        <v>-0.3</v>
      </c>
      <c r="V2536">
        <v>-8</v>
      </c>
      <c r="W2536">
        <v>4.9000000000000004</v>
      </c>
      <c r="X2536">
        <v>0</v>
      </c>
      <c r="Y2536" s="2">
        <f t="shared" si="78"/>
        <v>0</v>
      </c>
      <c r="Z2536" s="2">
        <f t="shared" si="79"/>
        <v>0</v>
      </c>
    </row>
    <row r="2537" spans="1:26" x14ac:dyDescent="0.45">
      <c r="A2537">
        <v>2536</v>
      </c>
      <c r="B2537">
        <v>1982</v>
      </c>
      <c r="C2537" t="s">
        <v>6441</v>
      </c>
      <c r="D2537" t="s">
        <v>223</v>
      </c>
      <c r="E2537">
        <v>44</v>
      </c>
      <c r="F2537">
        <v>128</v>
      </c>
      <c r="G2537">
        <v>2</v>
      </c>
      <c r="H2537">
        <v>16</v>
      </c>
      <c r="I2537">
        <v>9</v>
      </c>
      <c r="J2537">
        <v>0</v>
      </c>
      <c r="K2537" s="1">
        <v>6.3E-2</v>
      </c>
      <c r="L2537" s="1">
        <v>0.14799999999999999</v>
      </c>
      <c r="M2537">
        <v>9.2999999999999999E-2</v>
      </c>
      <c r="N2537">
        <v>0.247</v>
      </c>
      <c r="O2537">
        <v>0.22</v>
      </c>
      <c r="P2537">
        <v>0.27</v>
      </c>
      <c r="Q2537">
        <v>0.314</v>
      </c>
      <c r="R2537">
        <v>0.26600000000000001</v>
      </c>
      <c r="T2537">
        <v>64</v>
      </c>
      <c r="U2537">
        <v>0</v>
      </c>
      <c r="V2537">
        <v>-5.5</v>
      </c>
      <c r="W2537">
        <v>1.6</v>
      </c>
      <c r="X2537">
        <v>0</v>
      </c>
      <c r="Y2537" s="2">
        <f t="shared" si="78"/>
        <v>0</v>
      </c>
      <c r="Z2537" s="2">
        <f t="shared" si="79"/>
        <v>0</v>
      </c>
    </row>
    <row r="2538" spans="1:26" hidden="1" x14ac:dyDescent="0.45">
      <c r="A2538">
        <v>2537</v>
      </c>
      <c r="B2538">
        <v>1969</v>
      </c>
      <c r="C2538" t="s">
        <v>6442</v>
      </c>
      <c r="D2538" t="s">
        <v>3419</v>
      </c>
      <c r="E2538">
        <v>56</v>
      </c>
      <c r="F2538">
        <v>110</v>
      </c>
      <c r="G2538">
        <v>4</v>
      </c>
      <c r="H2538">
        <v>11</v>
      </c>
      <c r="I2538">
        <v>11</v>
      </c>
      <c r="J2538">
        <v>0</v>
      </c>
      <c r="K2538" s="1">
        <v>0.155</v>
      </c>
      <c r="L2538" s="1">
        <v>0.29099999999999998</v>
      </c>
      <c r="M2538">
        <v>0.17399999999999999</v>
      </c>
      <c r="N2538">
        <v>0.14000000000000001</v>
      </c>
      <c r="O2538">
        <v>0.13</v>
      </c>
      <c r="P2538">
        <v>0.26400000000000001</v>
      </c>
      <c r="Q2538">
        <v>0.30399999999999999</v>
      </c>
      <c r="R2538">
        <v>0.26500000000000001</v>
      </c>
      <c r="T2538">
        <v>64</v>
      </c>
      <c r="U2538">
        <v>-0.3</v>
      </c>
      <c r="V2538">
        <v>-4.9000000000000004</v>
      </c>
      <c r="W2538">
        <v>1.9</v>
      </c>
      <c r="X2538">
        <v>0</v>
      </c>
      <c r="Y2538" s="2">
        <f t="shared" si="78"/>
        <v>0</v>
      </c>
      <c r="Z2538" s="2">
        <f t="shared" si="79"/>
        <v>0</v>
      </c>
    </row>
    <row r="2539" spans="1:26" x14ac:dyDescent="0.45">
      <c r="A2539">
        <v>2538</v>
      </c>
      <c r="B2539">
        <v>2022</v>
      </c>
      <c r="C2539" t="s">
        <v>6443</v>
      </c>
      <c r="D2539" t="s">
        <v>411</v>
      </c>
      <c r="E2539">
        <v>61</v>
      </c>
      <c r="F2539">
        <v>156</v>
      </c>
      <c r="G2539">
        <v>1</v>
      </c>
      <c r="H2539">
        <v>15</v>
      </c>
      <c r="I2539">
        <v>10</v>
      </c>
      <c r="J2539">
        <v>3</v>
      </c>
      <c r="K2539" s="1">
        <v>5.8000000000000003E-2</v>
      </c>
      <c r="L2539" s="1">
        <v>0.13500000000000001</v>
      </c>
      <c r="M2539">
        <v>6.9000000000000006E-2</v>
      </c>
      <c r="N2539">
        <v>0.30099999999999999</v>
      </c>
      <c r="O2539">
        <v>0.26200000000000001</v>
      </c>
      <c r="P2539">
        <v>0.314</v>
      </c>
      <c r="Q2539">
        <v>0.33100000000000002</v>
      </c>
      <c r="R2539">
        <v>0.28599999999999998</v>
      </c>
      <c r="T2539">
        <v>77</v>
      </c>
      <c r="U2539">
        <v>-0.3</v>
      </c>
      <c r="V2539">
        <v>-4.4000000000000004</v>
      </c>
      <c r="W2539">
        <v>-0.9</v>
      </c>
      <c r="X2539">
        <v>0</v>
      </c>
      <c r="Y2539" s="2">
        <f t="shared" si="78"/>
        <v>0</v>
      </c>
      <c r="Z2539" s="2">
        <f t="shared" si="79"/>
        <v>0</v>
      </c>
    </row>
    <row r="2540" spans="1:26" x14ac:dyDescent="0.45">
      <c r="A2540">
        <v>2539</v>
      </c>
      <c r="B2540">
        <v>1986</v>
      </c>
      <c r="C2540" t="s">
        <v>4600</v>
      </c>
      <c r="D2540" t="s">
        <v>260</v>
      </c>
      <c r="E2540">
        <v>68</v>
      </c>
      <c r="F2540">
        <v>185</v>
      </c>
      <c r="G2540">
        <v>2</v>
      </c>
      <c r="H2540">
        <v>13</v>
      </c>
      <c r="I2540">
        <v>9</v>
      </c>
      <c r="J2540">
        <v>1</v>
      </c>
      <c r="K2540" s="1">
        <v>8.5999999999999993E-2</v>
      </c>
      <c r="L2540" s="1">
        <v>0.10299999999999999</v>
      </c>
      <c r="M2540">
        <v>8.5000000000000006E-2</v>
      </c>
      <c r="N2540">
        <v>0.25700000000000001</v>
      </c>
      <c r="O2540">
        <v>0.23599999999999999</v>
      </c>
      <c r="P2540">
        <v>0.308</v>
      </c>
      <c r="Q2540">
        <v>0.32100000000000001</v>
      </c>
      <c r="R2540">
        <v>0.28899999999999998</v>
      </c>
      <c r="T2540">
        <v>72</v>
      </c>
      <c r="U2540">
        <v>0.2</v>
      </c>
      <c r="V2540">
        <v>-6.2</v>
      </c>
      <c r="W2540">
        <v>0</v>
      </c>
      <c r="X2540">
        <v>0</v>
      </c>
      <c r="Y2540" s="2">
        <f t="shared" si="78"/>
        <v>0</v>
      </c>
      <c r="Z2540" s="2">
        <f t="shared" si="79"/>
        <v>0</v>
      </c>
    </row>
    <row r="2541" spans="1:26" x14ac:dyDescent="0.45">
      <c r="A2541">
        <v>2540</v>
      </c>
      <c r="B2541">
        <v>1978</v>
      </c>
      <c r="C2541" t="s">
        <v>4813</v>
      </c>
      <c r="D2541" t="s">
        <v>473</v>
      </c>
      <c r="E2541">
        <v>56</v>
      </c>
      <c r="F2541">
        <v>153</v>
      </c>
      <c r="G2541">
        <v>6</v>
      </c>
      <c r="H2541">
        <v>16</v>
      </c>
      <c r="I2541">
        <v>14</v>
      </c>
      <c r="J2541">
        <v>3</v>
      </c>
      <c r="K2541" s="1">
        <v>8.5000000000000006E-2</v>
      </c>
      <c r="L2541" s="1">
        <v>0.13100000000000001</v>
      </c>
      <c r="M2541">
        <v>0.14799999999999999</v>
      </c>
      <c r="N2541">
        <v>0.2</v>
      </c>
      <c r="O2541">
        <v>0.20699999999999999</v>
      </c>
      <c r="P2541">
        <v>0.28499999999999998</v>
      </c>
      <c r="Q2541">
        <v>0.35599999999999998</v>
      </c>
      <c r="R2541">
        <v>0.28699999999999998</v>
      </c>
      <c r="T2541">
        <v>74</v>
      </c>
      <c r="U2541">
        <v>0.2</v>
      </c>
      <c r="V2541">
        <v>-4.0999999999999996</v>
      </c>
      <c r="W2541">
        <v>-0.9</v>
      </c>
      <c r="X2541">
        <v>0</v>
      </c>
      <c r="Y2541" s="2">
        <f t="shared" si="78"/>
        <v>0</v>
      </c>
      <c r="Z2541" s="2">
        <f t="shared" si="79"/>
        <v>0</v>
      </c>
    </row>
    <row r="2542" spans="1:26" x14ac:dyDescent="0.45">
      <c r="A2542">
        <v>2541</v>
      </c>
      <c r="B2542">
        <v>1992</v>
      </c>
      <c r="C2542" t="s">
        <v>6444</v>
      </c>
      <c r="D2542" t="s">
        <v>361</v>
      </c>
      <c r="E2542">
        <v>49</v>
      </c>
      <c r="F2542">
        <v>139</v>
      </c>
      <c r="G2542">
        <v>1</v>
      </c>
      <c r="H2542">
        <v>10</v>
      </c>
      <c r="I2542">
        <v>16</v>
      </c>
      <c r="J2542">
        <v>1</v>
      </c>
      <c r="K2542" s="1">
        <v>6.5000000000000002E-2</v>
      </c>
      <c r="L2542" s="1">
        <v>0.158</v>
      </c>
      <c r="M2542">
        <v>9.5000000000000001E-2</v>
      </c>
      <c r="N2542">
        <v>0.26700000000000002</v>
      </c>
      <c r="O2542">
        <v>0.23</v>
      </c>
      <c r="P2542">
        <v>0.27700000000000002</v>
      </c>
      <c r="Q2542">
        <v>0.32500000000000001</v>
      </c>
      <c r="R2542">
        <v>0.27400000000000002</v>
      </c>
      <c r="T2542">
        <v>73</v>
      </c>
      <c r="U2542">
        <v>0.2</v>
      </c>
      <c r="V2542">
        <v>-3.9</v>
      </c>
      <c r="W2542">
        <v>-0.4</v>
      </c>
      <c r="X2542">
        <v>0</v>
      </c>
      <c r="Y2542" s="2">
        <f t="shared" si="78"/>
        <v>0</v>
      </c>
      <c r="Z2542" s="2">
        <f t="shared" si="79"/>
        <v>0</v>
      </c>
    </row>
    <row r="2543" spans="1:26" x14ac:dyDescent="0.45">
      <c r="A2543">
        <v>2542</v>
      </c>
      <c r="B2543">
        <v>2017</v>
      </c>
      <c r="C2543" t="s">
        <v>6445</v>
      </c>
      <c r="D2543" t="s">
        <v>676</v>
      </c>
      <c r="E2543">
        <v>70</v>
      </c>
      <c r="F2543">
        <v>247</v>
      </c>
      <c r="G2543">
        <v>3</v>
      </c>
      <c r="H2543">
        <v>20</v>
      </c>
      <c r="I2543">
        <v>31</v>
      </c>
      <c r="J2543">
        <v>0</v>
      </c>
      <c r="K2543" s="1">
        <v>4.9000000000000002E-2</v>
      </c>
      <c r="L2543" s="1">
        <v>0.20200000000000001</v>
      </c>
      <c r="M2543">
        <v>0.105</v>
      </c>
      <c r="N2543">
        <v>0.3</v>
      </c>
      <c r="O2543">
        <v>0.25</v>
      </c>
      <c r="P2543">
        <v>0.28199999999999997</v>
      </c>
      <c r="Q2543">
        <v>0.35499999999999998</v>
      </c>
      <c r="R2543">
        <v>0.27</v>
      </c>
      <c r="T2543">
        <v>66</v>
      </c>
      <c r="U2543">
        <v>-2</v>
      </c>
      <c r="V2543">
        <v>-12.9</v>
      </c>
      <c r="W2543">
        <v>4.4000000000000004</v>
      </c>
      <c r="X2543">
        <v>0</v>
      </c>
      <c r="Y2543" s="2">
        <f t="shared" si="78"/>
        <v>0</v>
      </c>
      <c r="Z2543" s="2">
        <f t="shared" si="79"/>
        <v>0</v>
      </c>
    </row>
    <row r="2544" spans="1:26" x14ac:dyDescent="0.45">
      <c r="A2544">
        <v>2543</v>
      </c>
      <c r="B2544">
        <v>1994</v>
      </c>
      <c r="C2544" t="s">
        <v>6188</v>
      </c>
      <c r="D2544" t="s">
        <v>846</v>
      </c>
      <c r="E2544">
        <v>40</v>
      </c>
      <c r="F2544">
        <v>136</v>
      </c>
      <c r="G2544">
        <v>7</v>
      </c>
      <c r="H2544">
        <v>20</v>
      </c>
      <c r="I2544">
        <v>19</v>
      </c>
      <c r="J2544">
        <v>0</v>
      </c>
      <c r="K2544" s="1">
        <v>7.3999999999999996E-2</v>
      </c>
      <c r="L2544" s="1">
        <v>0.25700000000000001</v>
      </c>
      <c r="M2544">
        <v>0.185</v>
      </c>
      <c r="N2544">
        <v>0.27700000000000002</v>
      </c>
      <c r="O2544">
        <v>0.24199999999999999</v>
      </c>
      <c r="P2544">
        <v>0.30099999999999999</v>
      </c>
      <c r="Q2544">
        <v>0.42699999999999999</v>
      </c>
      <c r="R2544">
        <v>0.318</v>
      </c>
      <c r="T2544">
        <v>85</v>
      </c>
      <c r="U2544">
        <v>0</v>
      </c>
      <c r="V2544">
        <v>-2.6</v>
      </c>
      <c r="W2544">
        <v>-1.9</v>
      </c>
      <c r="X2544">
        <v>0</v>
      </c>
      <c r="Y2544" s="2">
        <f t="shared" si="78"/>
        <v>0</v>
      </c>
      <c r="Z2544" s="2">
        <f t="shared" si="79"/>
        <v>0</v>
      </c>
    </row>
    <row r="2545" spans="1:26" x14ac:dyDescent="0.45">
      <c r="A2545">
        <v>2544</v>
      </c>
      <c r="B2545">
        <v>1991</v>
      </c>
      <c r="C2545" t="s">
        <v>6446</v>
      </c>
      <c r="D2545" t="s">
        <v>361</v>
      </c>
      <c r="E2545">
        <v>79</v>
      </c>
      <c r="F2545">
        <v>258</v>
      </c>
      <c r="G2545">
        <v>5</v>
      </c>
      <c r="H2545">
        <v>11</v>
      </c>
      <c r="I2545">
        <v>24</v>
      </c>
      <c r="J2545">
        <v>0</v>
      </c>
      <c r="K2545" s="1">
        <v>6.2E-2</v>
      </c>
      <c r="L2545" s="1">
        <v>0.17100000000000001</v>
      </c>
      <c r="M2545">
        <v>0.10299999999999999</v>
      </c>
      <c r="N2545">
        <v>0.22900000000000001</v>
      </c>
      <c r="O2545">
        <v>0.20599999999999999</v>
      </c>
      <c r="P2545">
        <v>0.26200000000000001</v>
      </c>
      <c r="Q2545">
        <v>0.309</v>
      </c>
      <c r="R2545">
        <v>0.25900000000000001</v>
      </c>
      <c r="T2545">
        <v>63</v>
      </c>
      <c r="U2545">
        <v>-0.4</v>
      </c>
      <c r="V2545">
        <v>-11.3</v>
      </c>
      <c r="W2545">
        <v>3</v>
      </c>
      <c r="X2545">
        <v>0</v>
      </c>
      <c r="Y2545" s="2">
        <f t="shared" si="78"/>
        <v>0</v>
      </c>
      <c r="Z2545" s="2">
        <f t="shared" si="79"/>
        <v>0</v>
      </c>
    </row>
    <row r="2546" spans="1:26" x14ac:dyDescent="0.45">
      <c r="A2546">
        <v>2545</v>
      </c>
      <c r="B2546">
        <v>2019</v>
      </c>
      <c r="C2546" t="s">
        <v>4585</v>
      </c>
      <c r="D2546" t="s">
        <v>1611</v>
      </c>
      <c r="E2546">
        <v>69</v>
      </c>
      <c r="F2546">
        <v>201</v>
      </c>
      <c r="G2546">
        <v>7</v>
      </c>
      <c r="H2546">
        <v>20</v>
      </c>
      <c r="I2546">
        <v>24</v>
      </c>
      <c r="J2546">
        <v>0</v>
      </c>
      <c r="K2546" s="1">
        <v>4.4999999999999998E-2</v>
      </c>
      <c r="L2546" s="1">
        <v>0.24399999999999999</v>
      </c>
      <c r="M2546">
        <v>0.16800000000000001</v>
      </c>
      <c r="N2546">
        <v>0.27900000000000003</v>
      </c>
      <c r="O2546">
        <v>0.23400000000000001</v>
      </c>
      <c r="P2546">
        <v>0.29399999999999998</v>
      </c>
      <c r="Q2546">
        <v>0.40200000000000002</v>
      </c>
      <c r="R2546">
        <v>0.29599999999999999</v>
      </c>
      <c r="T2546">
        <v>84</v>
      </c>
      <c r="U2546">
        <v>-1.4</v>
      </c>
      <c r="V2546">
        <v>-5.7</v>
      </c>
      <c r="W2546">
        <v>-0.7</v>
      </c>
      <c r="X2546">
        <v>0</v>
      </c>
      <c r="Y2546" s="2">
        <f t="shared" si="78"/>
        <v>0</v>
      </c>
      <c r="Z2546" s="2">
        <f t="shared" si="79"/>
        <v>0</v>
      </c>
    </row>
    <row r="2547" spans="1:26" hidden="1" x14ac:dyDescent="0.45">
      <c r="A2547">
        <v>2546</v>
      </c>
      <c r="B2547">
        <v>2009</v>
      </c>
      <c r="C2547" t="s">
        <v>6447</v>
      </c>
      <c r="D2547" t="s">
        <v>480</v>
      </c>
      <c r="E2547">
        <v>45</v>
      </c>
      <c r="F2547">
        <v>107</v>
      </c>
      <c r="G2547">
        <v>1</v>
      </c>
      <c r="H2547">
        <v>15</v>
      </c>
      <c r="I2547">
        <v>10</v>
      </c>
      <c r="J2547">
        <v>0</v>
      </c>
      <c r="K2547" s="1">
        <v>0.10299999999999999</v>
      </c>
      <c r="L2547" s="1">
        <v>0.23400000000000001</v>
      </c>
      <c r="M2547">
        <v>0.151</v>
      </c>
      <c r="N2547">
        <v>0.3</v>
      </c>
      <c r="O2547">
        <v>0.23699999999999999</v>
      </c>
      <c r="P2547">
        <v>0.308</v>
      </c>
      <c r="Q2547">
        <v>0.38700000000000001</v>
      </c>
      <c r="R2547">
        <v>0.30499999999999999</v>
      </c>
      <c r="T2547">
        <v>75</v>
      </c>
      <c r="U2547">
        <v>-0.4</v>
      </c>
      <c r="V2547">
        <v>-3.6</v>
      </c>
      <c r="W2547">
        <v>-0.1</v>
      </c>
      <c r="X2547">
        <v>0</v>
      </c>
      <c r="Y2547" s="2">
        <f t="shared" si="78"/>
        <v>0</v>
      </c>
      <c r="Z2547" s="2">
        <f t="shared" si="79"/>
        <v>0</v>
      </c>
    </row>
    <row r="2548" spans="1:26" x14ac:dyDescent="0.45">
      <c r="A2548">
        <v>2547</v>
      </c>
      <c r="B2548">
        <v>1995</v>
      </c>
      <c r="C2548" t="s">
        <v>6448</v>
      </c>
      <c r="D2548" t="s">
        <v>473</v>
      </c>
      <c r="E2548">
        <v>58</v>
      </c>
      <c r="F2548">
        <v>175</v>
      </c>
      <c r="G2548">
        <v>2</v>
      </c>
      <c r="H2548">
        <v>18</v>
      </c>
      <c r="I2548">
        <v>10</v>
      </c>
      <c r="J2548">
        <v>1</v>
      </c>
      <c r="K2548" s="1">
        <v>7.3999999999999996E-2</v>
      </c>
      <c r="L2548" s="1">
        <v>0.16</v>
      </c>
      <c r="M2548">
        <v>0.107</v>
      </c>
      <c r="N2548">
        <v>0.26400000000000001</v>
      </c>
      <c r="O2548">
        <v>0.22600000000000001</v>
      </c>
      <c r="P2548">
        <v>0.28499999999999998</v>
      </c>
      <c r="Q2548">
        <v>0.33300000000000002</v>
      </c>
      <c r="R2548">
        <v>0.26600000000000001</v>
      </c>
      <c r="T2548">
        <v>52</v>
      </c>
      <c r="U2548">
        <v>-0.3</v>
      </c>
      <c r="V2548">
        <v>-10.8</v>
      </c>
      <c r="W2548">
        <v>4.7</v>
      </c>
      <c r="X2548">
        <v>0</v>
      </c>
      <c r="Y2548" s="2">
        <f t="shared" si="78"/>
        <v>0</v>
      </c>
      <c r="Z2548" s="2">
        <f t="shared" si="79"/>
        <v>0</v>
      </c>
    </row>
    <row r="2549" spans="1:26" x14ac:dyDescent="0.45">
      <c r="A2549">
        <v>2548</v>
      </c>
      <c r="B2549">
        <v>2018</v>
      </c>
      <c r="C2549" t="s">
        <v>6449</v>
      </c>
      <c r="D2549" t="s">
        <v>195</v>
      </c>
      <c r="E2549">
        <v>108</v>
      </c>
      <c r="F2549">
        <v>329</v>
      </c>
      <c r="G2549">
        <v>8</v>
      </c>
      <c r="H2549">
        <v>39</v>
      </c>
      <c r="I2549">
        <v>42</v>
      </c>
      <c r="J2549">
        <v>5</v>
      </c>
      <c r="K2549" s="1">
        <v>9.0999999999999998E-2</v>
      </c>
      <c r="L2549" s="1">
        <v>0.216</v>
      </c>
      <c r="M2549">
        <v>0.13700000000000001</v>
      </c>
      <c r="N2549">
        <v>0.33800000000000002</v>
      </c>
      <c r="O2549">
        <v>0.27600000000000002</v>
      </c>
      <c r="P2549">
        <v>0.35</v>
      </c>
      <c r="Q2549">
        <v>0.41299999999999998</v>
      </c>
      <c r="R2549">
        <v>0.32600000000000001</v>
      </c>
      <c r="T2549">
        <v>107</v>
      </c>
      <c r="U2549">
        <v>-1.6</v>
      </c>
      <c r="V2549">
        <v>1.1000000000000001</v>
      </c>
      <c r="W2549">
        <v>-11.3</v>
      </c>
      <c r="X2549">
        <v>0</v>
      </c>
      <c r="Y2549" s="2">
        <f t="shared" si="78"/>
        <v>0</v>
      </c>
      <c r="Z2549" s="2">
        <f t="shared" si="79"/>
        <v>0</v>
      </c>
    </row>
    <row r="2550" spans="1:26" x14ac:dyDescent="0.45">
      <c r="A2550">
        <v>2549</v>
      </c>
      <c r="B2550">
        <v>1964</v>
      </c>
      <c r="C2550" t="s">
        <v>5558</v>
      </c>
      <c r="D2550" t="s">
        <v>411</v>
      </c>
      <c r="E2550">
        <v>77</v>
      </c>
      <c r="F2550">
        <v>336</v>
      </c>
      <c r="G2550">
        <v>2</v>
      </c>
      <c r="H2550">
        <v>33</v>
      </c>
      <c r="I2550">
        <v>16</v>
      </c>
      <c r="J2550">
        <v>11</v>
      </c>
      <c r="K2550" s="1">
        <v>2.1000000000000001E-2</v>
      </c>
      <c r="L2550" s="1">
        <v>0.122</v>
      </c>
      <c r="M2550">
        <v>7.3999999999999996E-2</v>
      </c>
      <c r="N2550">
        <v>0.27400000000000002</v>
      </c>
      <c r="O2550">
        <v>0.24399999999999999</v>
      </c>
      <c r="P2550">
        <v>0.26900000000000002</v>
      </c>
      <c r="Q2550">
        <v>0.318</v>
      </c>
      <c r="R2550">
        <v>0.26100000000000001</v>
      </c>
      <c r="T2550">
        <v>60</v>
      </c>
      <c r="U2550">
        <v>1.2</v>
      </c>
      <c r="V2550">
        <v>-14.1</v>
      </c>
      <c r="W2550">
        <v>2.8</v>
      </c>
      <c r="X2550">
        <v>0</v>
      </c>
      <c r="Y2550" s="2">
        <f t="shared" si="78"/>
        <v>0</v>
      </c>
      <c r="Z2550" s="2">
        <f t="shared" si="79"/>
        <v>0</v>
      </c>
    </row>
    <row r="2551" spans="1:26" x14ac:dyDescent="0.45">
      <c r="A2551">
        <v>2550</v>
      </c>
      <c r="B2551">
        <v>1987</v>
      </c>
      <c r="C2551" t="s">
        <v>3938</v>
      </c>
      <c r="D2551" t="s">
        <v>628</v>
      </c>
      <c r="E2551">
        <v>51</v>
      </c>
      <c r="F2551">
        <v>187</v>
      </c>
      <c r="G2551">
        <v>2</v>
      </c>
      <c r="H2551">
        <v>11</v>
      </c>
      <c r="I2551">
        <v>15</v>
      </c>
      <c r="J2551">
        <v>7</v>
      </c>
      <c r="K2551" s="1">
        <v>9.6000000000000002E-2</v>
      </c>
      <c r="L2551" s="1">
        <v>0.182</v>
      </c>
      <c r="M2551">
        <v>0.109</v>
      </c>
      <c r="N2551">
        <v>0.29499999999999998</v>
      </c>
      <c r="O2551">
        <v>0.24199999999999999</v>
      </c>
      <c r="P2551">
        <v>0.32800000000000001</v>
      </c>
      <c r="Q2551">
        <v>0.35199999999999998</v>
      </c>
      <c r="R2551">
        <v>0.30499999999999999</v>
      </c>
      <c r="T2551">
        <v>78</v>
      </c>
      <c r="U2551">
        <v>0</v>
      </c>
      <c r="V2551">
        <v>-5.0999999999999996</v>
      </c>
      <c r="W2551">
        <v>-1.4</v>
      </c>
      <c r="X2551">
        <v>0</v>
      </c>
      <c r="Y2551" s="2">
        <f t="shared" si="78"/>
        <v>0</v>
      </c>
      <c r="Z2551" s="2">
        <f t="shared" si="79"/>
        <v>0</v>
      </c>
    </row>
    <row r="2552" spans="1:26" x14ac:dyDescent="0.45">
      <c r="A2552">
        <v>2551</v>
      </c>
      <c r="B2552">
        <v>1973</v>
      </c>
      <c r="C2552" t="s">
        <v>5504</v>
      </c>
      <c r="D2552" t="s">
        <v>260</v>
      </c>
      <c r="E2552">
        <v>124</v>
      </c>
      <c r="F2552">
        <v>475</v>
      </c>
      <c r="G2552">
        <v>1</v>
      </c>
      <c r="H2552">
        <v>43</v>
      </c>
      <c r="I2552">
        <v>32</v>
      </c>
      <c r="J2552">
        <v>13</v>
      </c>
      <c r="K2552" s="1">
        <v>4.3999999999999997E-2</v>
      </c>
      <c r="L2552" s="1">
        <v>0.11799999999999999</v>
      </c>
      <c r="M2552">
        <v>0.05</v>
      </c>
      <c r="N2552">
        <v>0.29799999999999999</v>
      </c>
      <c r="O2552">
        <v>0.26500000000000001</v>
      </c>
      <c r="P2552">
        <v>0.29699999999999999</v>
      </c>
      <c r="Q2552">
        <v>0.315</v>
      </c>
      <c r="R2552">
        <v>0.28000000000000003</v>
      </c>
      <c r="T2552">
        <v>68</v>
      </c>
      <c r="U2552">
        <v>0.1</v>
      </c>
      <c r="V2552">
        <v>-17.3</v>
      </c>
      <c r="W2552">
        <v>1.2</v>
      </c>
      <c r="X2552">
        <v>0</v>
      </c>
      <c r="Y2552" s="2">
        <f t="shared" si="78"/>
        <v>0</v>
      </c>
      <c r="Z2552" s="2">
        <f t="shared" si="79"/>
        <v>0</v>
      </c>
    </row>
    <row r="2553" spans="1:26" x14ac:dyDescent="0.45">
      <c r="A2553">
        <v>2552</v>
      </c>
      <c r="B2553">
        <v>1972</v>
      </c>
      <c r="C2553" t="s">
        <v>5515</v>
      </c>
      <c r="D2553" t="s">
        <v>221</v>
      </c>
      <c r="E2553">
        <v>69</v>
      </c>
      <c r="F2553">
        <v>237</v>
      </c>
      <c r="G2553">
        <v>1</v>
      </c>
      <c r="H2553">
        <v>13</v>
      </c>
      <c r="I2553">
        <v>9</v>
      </c>
      <c r="J2553">
        <v>4</v>
      </c>
      <c r="K2553" s="1">
        <v>6.8000000000000005E-2</v>
      </c>
      <c r="L2553" s="1">
        <v>0.16</v>
      </c>
      <c r="M2553">
        <v>5.0999999999999997E-2</v>
      </c>
      <c r="N2553">
        <v>0.22</v>
      </c>
      <c r="O2553">
        <v>0.186</v>
      </c>
      <c r="P2553">
        <v>0.248</v>
      </c>
      <c r="Q2553">
        <v>0.23699999999999999</v>
      </c>
      <c r="R2553">
        <v>0.222</v>
      </c>
      <c r="T2553">
        <v>35</v>
      </c>
      <c r="U2553">
        <v>0.5</v>
      </c>
      <c r="V2553">
        <v>-16.5</v>
      </c>
      <c r="W2553">
        <v>9.6999999999999993</v>
      </c>
      <c r="X2553">
        <v>0</v>
      </c>
      <c r="Y2553" s="2">
        <f t="shared" si="78"/>
        <v>0</v>
      </c>
      <c r="Z2553" s="2">
        <f t="shared" si="79"/>
        <v>0</v>
      </c>
    </row>
    <row r="2554" spans="1:26" hidden="1" x14ac:dyDescent="0.45">
      <c r="A2554">
        <v>2553</v>
      </c>
      <c r="B2554">
        <v>1989</v>
      </c>
      <c r="C2554" t="s">
        <v>6450</v>
      </c>
      <c r="D2554" t="s">
        <v>212</v>
      </c>
      <c r="E2554">
        <v>54</v>
      </c>
      <c r="F2554">
        <v>117</v>
      </c>
      <c r="G2554">
        <v>3</v>
      </c>
      <c r="H2554">
        <v>13</v>
      </c>
      <c r="I2554">
        <v>7</v>
      </c>
      <c r="J2554">
        <v>0</v>
      </c>
      <c r="K2554" s="1">
        <v>0.12</v>
      </c>
      <c r="L2554" s="1">
        <v>0.23100000000000001</v>
      </c>
      <c r="M2554">
        <v>0.14699999999999999</v>
      </c>
      <c r="N2554">
        <v>0.29199999999999998</v>
      </c>
      <c r="O2554">
        <v>0.23499999999999999</v>
      </c>
      <c r="P2554">
        <v>0.33300000000000002</v>
      </c>
      <c r="Q2554">
        <v>0.38200000000000001</v>
      </c>
      <c r="R2554">
        <v>0.33</v>
      </c>
      <c r="T2554">
        <v>104</v>
      </c>
      <c r="U2554">
        <v>-0.8</v>
      </c>
      <c r="V2554">
        <v>-0.3</v>
      </c>
      <c r="W2554">
        <v>-3.9</v>
      </c>
      <c r="X2554">
        <v>0</v>
      </c>
      <c r="Y2554" s="2">
        <f t="shared" si="78"/>
        <v>0</v>
      </c>
      <c r="Z2554" s="2">
        <f t="shared" si="79"/>
        <v>0</v>
      </c>
    </row>
    <row r="2555" spans="1:26" x14ac:dyDescent="0.45">
      <c r="A2555">
        <v>2554</v>
      </c>
      <c r="B2555">
        <v>1970</v>
      </c>
      <c r="C2555" t="s">
        <v>6451</v>
      </c>
      <c r="D2555" t="s">
        <v>473</v>
      </c>
      <c r="E2555">
        <v>85</v>
      </c>
      <c r="F2555">
        <v>140</v>
      </c>
      <c r="G2555">
        <v>2</v>
      </c>
      <c r="H2555">
        <v>27</v>
      </c>
      <c r="I2555">
        <v>12</v>
      </c>
      <c r="J2555">
        <v>9</v>
      </c>
      <c r="K2555" s="1">
        <v>9.2999999999999999E-2</v>
      </c>
      <c r="L2555" s="1">
        <v>0.24299999999999999</v>
      </c>
      <c r="M2555">
        <v>0.10299999999999999</v>
      </c>
      <c r="N2555">
        <v>0.311</v>
      </c>
      <c r="O2555">
        <v>0.23799999999999999</v>
      </c>
      <c r="P2555">
        <v>0.314</v>
      </c>
      <c r="Q2555">
        <v>0.34100000000000003</v>
      </c>
      <c r="R2555">
        <v>0.29899999999999999</v>
      </c>
      <c r="T2555">
        <v>80</v>
      </c>
      <c r="U2555">
        <v>-0.1</v>
      </c>
      <c r="V2555">
        <v>-3.7</v>
      </c>
      <c r="W2555">
        <v>-1.2</v>
      </c>
      <c r="X2555">
        <v>0</v>
      </c>
      <c r="Y2555" s="2">
        <f t="shared" si="78"/>
        <v>0</v>
      </c>
      <c r="Z2555" s="2">
        <f t="shared" si="79"/>
        <v>0</v>
      </c>
    </row>
    <row r="2556" spans="1:26" x14ac:dyDescent="0.45">
      <c r="A2556">
        <v>2555</v>
      </c>
      <c r="B2556">
        <v>2013</v>
      </c>
      <c r="C2556" t="s">
        <v>4487</v>
      </c>
      <c r="D2556" t="s">
        <v>3419</v>
      </c>
      <c r="E2556">
        <v>72</v>
      </c>
      <c r="F2556">
        <v>256</v>
      </c>
      <c r="G2556">
        <v>7</v>
      </c>
      <c r="H2556">
        <v>31</v>
      </c>
      <c r="I2556">
        <v>31</v>
      </c>
      <c r="J2556">
        <v>3</v>
      </c>
      <c r="K2556" s="1">
        <v>3.5000000000000003E-2</v>
      </c>
      <c r="L2556" s="1">
        <v>0.23</v>
      </c>
      <c r="M2556">
        <v>0.13900000000000001</v>
      </c>
      <c r="N2556">
        <v>0.34399999999999997</v>
      </c>
      <c r="O2556">
        <v>0.28299999999999997</v>
      </c>
      <c r="P2556">
        <v>0.309</v>
      </c>
      <c r="Q2556">
        <v>0.42199999999999999</v>
      </c>
      <c r="R2556">
        <v>0.31900000000000001</v>
      </c>
      <c r="T2556">
        <v>98</v>
      </c>
      <c r="U2556">
        <v>-1</v>
      </c>
      <c r="V2556">
        <v>-1.5</v>
      </c>
      <c r="W2556">
        <v>-6.9</v>
      </c>
      <c r="X2556">
        <v>0</v>
      </c>
      <c r="Y2556" s="2">
        <f t="shared" si="78"/>
        <v>0</v>
      </c>
      <c r="Z2556" s="2">
        <f t="shared" si="79"/>
        <v>0</v>
      </c>
    </row>
    <row r="2557" spans="1:26" x14ac:dyDescent="0.45">
      <c r="A2557">
        <v>2556</v>
      </c>
      <c r="B2557">
        <v>2015</v>
      </c>
      <c r="C2557" t="s">
        <v>4535</v>
      </c>
      <c r="D2557" t="s">
        <v>490</v>
      </c>
      <c r="E2557">
        <v>81</v>
      </c>
      <c r="F2557">
        <v>288</v>
      </c>
      <c r="G2557">
        <v>6</v>
      </c>
      <c r="H2557">
        <v>25</v>
      </c>
      <c r="I2557">
        <v>21</v>
      </c>
      <c r="J2557">
        <v>0</v>
      </c>
      <c r="K2557" s="1">
        <v>6.3E-2</v>
      </c>
      <c r="L2557" s="1">
        <v>0.20100000000000001</v>
      </c>
      <c r="M2557">
        <v>0.105</v>
      </c>
      <c r="N2557">
        <v>0.26600000000000001</v>
      </c>
      <c r="O2557">
        <v>0.22500000000000001</v>
      </c>
      <c r="P2557">
        <v>0.27900000000000003</v>
      </c>
      <c r="Q2557">
        <v>0.33</v>
      </c>
      <c r="R2557">
        <v>0.27</v>
      </c>
      <c r="T2557">
        <v>65</v>
      </c>
      <c r="U2557">
        <v>-3.4</v>
      </c>
      <c r="V2557">
        <v>-15.1</v>
      </c>
      <c r="W2557">
        <v>5.5</v>
      </c>
      <c r="X2557">
        <v>0</v>
      </c>
      <c r="Y2557" s="2">
        <f t="shared" si="78"/>
        <v>0</v>
      </c>
      <c r="Z2557" s="2">
        <f t="shared" si="79"/>
        <v>0</v>
      </c>
    </row>
    <row r="2558" spans="1:26" x14ac:dyDescent="0.45">
      <c r="A2558">
        <v>2557</v>
      </c>
      <c r="B2558">
        <v>1988</v>
      </c>
      <c r="C2558" t="s">
        <v>3679</v>
      </c>
      <c r="D2558" t="s">
        <v>3419</v>
      </c>
      <c r="E2558">
        <v>94</v>
      </c>
      <c r="F2558">
        <v>364</v>
      </c>
      <c r="G2558">
        <v>1</v>
      </c>
      <c r="H2558">
        <v>31</v>
      </c>
      <c r="I2558">
        <v>21</v>
      </c>
      <c r="J2558">
        <v>10</v>
      </c>
      <c r="K2558" s="1">
        <v>6.3E-2</v>
      </c>
      <c r="L2558" s="1">
        <v>0.20599999999999999</v>
      </c>
      <c r="M2558">
        <v>7.3999999999999996E-2</v>
      </c>
      <c r="N2558">
        <v>0.27200000000000002</v>
      </c>
      <c r="O2558">
        <v>0.21199999999999999</v>
      </c>
      <c r="P2558">
        <v>0.27200000000000002</v>
      </c>
      <c r="Q2558">
        <v>0.28599999999999998</v>
      </c>
      <c r="R2558">
        <v>0.25800000000000001</v>
      </c>
      <c r="T2558">
        <v>58</v>
      </c>
      <c r="U2558">
        <v>-0.5</v>
      </c>
      <c r="V2558">
        <v>-18.2</v>
      </c>
      <c r="W2558">
        <v>6.9</v>
      </c>
      <c r="X2558">
        <v>0</v>
      </c>
      <c r="Y2558" s="2">
        <f t="shared" si="78"/>
        <v>0</v>
      </c>
      <c r="Z2558" s="2">
        <f t="shared" si="79"/>
        <v>0</v>
      </c>
    </row>
    <row r="2559" spans="1:26" x14ac:dyDescent="0.45">
      <c r="A2559">
        <v>2558</v>
      </c>
      <c r="B2559">
        <v>1969</v>
      </c>
      <c r="C2559" t="s">
        <v>6452</v>
      </c>
      <c r="D2559" t="s">
        <v>260</v>
      </c>
      <c r="E2559">
        <v>71</v>
      </c>
      <c r="F2559">
        <v>154</v>
      </c>
      <c r="G2559">
        <v>5</v>
      </c>
      <c r="H2559">
        <v>21</v>
      </c>
      <c r="I2559">
        <v>17</v>
      </c>
      <c r="J2559">
        <v>0</v>
      </c>
      <c r="K2559" s="1">
        <v>7.8E-2</v>
      </c>
      <c r="L2559" s="1">
        <v>0.20799999999999999</v>
      </c>
      <c r="M2559">
        <v>0.129</v>
      </c>
      <c r="N2559">
        <v>0.28199999999999997</v>
      </c>
      <c r="O2559">
        <v>0.245</v>
      </c>
      <c r="P2559">
        <v>0.307</v>
      </c>
      <c r="Q2559">
        <v>0.374</v>
      </c>
      <c r="R2559">
        <v>0.31</v>
      </c>
      <c r="T2559">
        <v>88</v>
      </c>
      <c r="U2559">
        <v>-0.3</v>
      </c>
      <c r="V2559">
        <v>-2.4</v>
      </c>
      <c r="W2559">
        <v>-2.4</v>
      </c>
      <c r="X2559">
        <v>0</v>
      </c>
      <c r="Y2559" s="2">
        <f t="shared" si="78"/>
        <v>0</v>
      </c>
      <c r="Z2559" s="2">
        <f t="shared" si="79"/>
        <v>0</v>
      </c>
    </row>
    <row r="2560" spans="1:26" x14ac:dyDescent="0.45">
      <c r="A2560">
        <v>2559</v>
      </c>
      <c r="B2560">
        <v>2001</v>
      </c>
      <c r="C2560" t="s">
        <v>6453</v>
      </c>
      <c r="D2560" t="s">
        <v>206</v>
      </c>
      <c r="E2560">
        <v>61</v>
      </c>
      <c r="F2560">
        <v>177</v>
      </c>
      <c r="G2560">
        <v>4</v>
      </c>
      <c r="H2560">
        <v>19</v>
      </c>
      <c r="I2560">
        <v>16</v>
      </c>
      <c r="J2560">
        <v>2</v>
      </c>
      <c r="K2560" s="1">
        <v>7.9000000000000001E-2</v>
      </c>
      <c r="L2560" s="1">
        <v>0.17499999999999999</v>
      </c>
      <c r="M2560">
        <v>0.106</v>
      </c>
      <c r="N2560">
        <v>0.32</v>
      </c>
      <c r="O2560">
        <v>0.27500000000000002</v>
      </c>
      <c r="P2560">
        <v>0.34499999999999997</v>
      </c>
      <c r="Q2560">
        <v>0.38100000000000001</v>
      </c>
      <c r="R2560">
        <v>0.32300000000000001</v>
      </c>
      <c r="T2560">
        <v>99</v>
      </c>
      <c r="U2560">
        <v>0</v>
      </c>
      <c r="V2560">
        <v>-0.2</v>
      </c>
      <c r="W2560">
        <v>-6</v>
      </c>
      <c r="X2560">
        <v>0</v>
      </c>
      <c r="Y2560" s="2">
        <f t="shared" si="78"/>
        <v>0</v>
      </c>
      <c r="Z2560" s="2">
        <f t="shared" si="79"/>
        <v>0</v>
      </c>
    </row>
    <row r="2561" spans="1:26" hidden="1" x14ac:dyDescent="0.45">
      <c r="A2561">
        <v>2560</v>
      </c>
      <c r="B2561">
        <v>1981</v>
      </c>
      <c r="C2561" t="s">
        <v>4967</v>
      </c>
      <c r="D2561" t="s">
        <v>661</v>
      </c>
      <c r="E2561">
        <v>54</v>
      </c>
      <c r="F2561">
        <v>101</v>
      </c>
      <c r="G2561">
        <v>1</v>
      </c>
      <c r="H2561">
        <v>9</v>
      </c>
      <c r="I2561">
        <v>11</v>
      </c>
      <c r="J2561">
        <v>0</v>
      </c>
      <c r="K2561" s="1">
        <v>0.158</v>
      </c>
      <c r="L2561" s="1">
        <v>0.14899999999999999</v>
      </c>
      <c r="M2561">
        <v>9.6000000000000002E-2</v>
      </c>
      <c r="N2561">
        <v>0.221</v>
      </c>
      <c r="O2561">
        <v>0.193</v>
      </c>
      <c r="P2561">
        <v>0.32</v>
      </c>
      <c r="Q2561">
        <v>0.28899999999999998</v>
      </c>
      <c r="R2561">
        <v>0.28899999999999998</v>
      </c>
      <c r="T2561">
        <v>81</v>
      </c>
      <c r="U2561">
        <v>-0.4</v>
      </c>
      <c r="V2561">
        <v>-2.4</v>
      </c>
      <c r="W2561">
        <v>-0.6</v>
      </c>
      <c r="X2561">
        <v>0</v>
      </c>
      <c r="Y2561" s="2">
        <f t="shared" si="78"/>
        <v>0</v>
      </c>
      <c r="Z2561" s="2">
        <f t="shared" si="79"/>
        <v>0</v>
      </c>
    </row>
    <row r="2562" spans="1:26" x14ac:dyDescent="0.45">
      <c r="A2562">
        <v>2561</v>
      </c>
      <c r="B2562">
        <v>1982</v>
      </c>
      <c r="C2562" t="s">
        <v>5245</v>
      </c>
      <c r="D2562" t="s">
        <v>260</v>
      </c>
      <c r="E2562">
        <v>55</v>
      </c>
      <c r="F2562">
        <v>131</v>
      </c>
      <c r="G2562">
        <v>4</v>
      </c>
      <c r="H2562">
        <v>13</v>
      </c>
      <c r="I2562">
        <v>13</v>
      </c>
      <c r="J2562">
        <v>0</v>
      </c>
      <c r="K2562" s="1">
        <v>6.0999999999999999E-2</v>
      </c>
      <c r="L2562" s="1">
        <v>0.214</v>
      </c>
      <c r="M2562">
        <v>0.16800000000000001</v>
      </c>
      <c r="N2562">
        <v>0.28399999999999997</v>
      </c>
      <c r="O2562">
        <v>0.24399999999999999</v>
      </c>
      <c r="P2562">
        <v>0.30499999999999999</v>
      </c>
      <c r="Q2562">
        <v>0.41199999999999998</v>
      </c>
      <c r="R2562">
        <v>0.32100000000000001</v>
      </c>
      <c r="T2562">
        <v>92</v>
      </c>
      <c r="U2562">
        <v>0</v>
      </c>
      <c r="V2562">
        <v>-1.2</v>
      </c>
      <c r="W2562">
        <v>-3</v>
      </c>
      <c r="X2562">
        <v>0</v>
      </c>
      <c r="Y2562" s="2">
        <f t="shared" ref="Y2562:Y2625" si="80">(X2562/E2562)*100</f>
        <v>0</v>
      </c>
      <c r="Z2562" s="2">
        <f t="shared" ref="Z2562:Z2625" si="81">(X2562/F2562)*100</f>
        <v>0</v>
      </c>
    </row>
    <row r="2563" spans="1:26" x14ac:dyDescent="0.45">
      <c r="A2563">
        <v>2562</v>
      </c>
      <c r="B2563">
        <v>1992</v>
      </c>
      <c r="C2563" t="s">
        <v>2303</v>
      </c>
      <c r="D2563" t="s">
        <v>187</v>
      </c>
      <c r="E2563">
        <v>69</v>
      </c>
      <c r="F2563">
        <v>190</v>
      </c>
      <c r="G2563">
        <v>3</v>
      </c>
      <c r="H2563">
        <v>11</v>
      </c>
      <c r="I2563">
        <v>17</v>
      </c>
      <c r="J2563">
        <v>0</v>
      </c>
      <c r="K2563" s="1">
        <v>5.8000000000000003E-2</v>
      </c>
      <c r="L2563" s="1">
        <v>0.111</v>
      </c>
      <c r="M2563">
        <v>7.4999999999999997E-2</v>
      </c>
      <c r="N2563">
        <v>0.27800000000000002</v>
      </c>
      <c r="O2563">
        <v>0.26</v>
      </c>
      <c r="P2563">
        <v>0.316</v>
      </c>
      <c r="Q2563">
        <v>0.33500000000000002</v>
      </c>
      <c r="R2563">
        <v>0.29899999999999999</v>
      </c>
      <c r="T2563">
        <v>90</v>
      </c>
      <c r="U2563">
        <v>-0.4</v>
      </c>
      <c r="V2563">
        <v>-2.5</v>
      </c>
      <c r="W2563">
        <v>-4</v>
      </c>
      <c r="X2563">
        <v>0</v>
      </c>
      <c r="Y2563" s="2">
        <f t="shared" si="80"/>
        <v>0</v>
      </c>
      <c r="Z2563" s="2">
        <f t="shared" si="81"/>
        <v>0</v>
      </c>
    </row>
    <row r="2564" spans="1:26" x14ac:dyDescent="0.45">
      <c r="A2564">
        <v>2563</v>
      </c>
      <c r="B2564">
        <v>2002</v>
      </c>
      <c r="C2564" t="s">
        <v>6454</v>
      </c>
      <c r="D2564" t="s">
        <v>661</v>
      </c>
      <c r="E2564">
        <v>72</v>
      </c>
      <c r="F2564">
        <v>270</v>
      </c>
      <c r="G2564">
        <v>5</v>
      </c>
      <c r="H2564">
        <v>34</v>
      </c>
      <c r="I2564">
        <v>13</v>
      </c>
      <c r="J2564">
        <v>13</v>
      </c>
      <c r="K2564" s="1">
        <v>7.3999999999999996E-2</v>
      </c>
      <c r="L2564" s="1">
        <v>0.28899999999999998</v>
      </c>
      <c r="M2564">
        <v>0.13300000000000001</v>
      </c>
      <c r="N2564">
        <v>0.33300000000000002</v>
      </c>
      <c r="O2564">
        <v>0.24099999999999999</v>
      </c>
      <c r="P2564">
        <v>0.3</v>
      </c>
      <c r="Q2564">
        <v>0.373</v>
      </c>
      <c r="R2564">
        <v>0.29599999999999999</v>
      </c>
      <c r="T2564">
        <v>81</v>
      </c>
      <c r="U2564">
        <v>5.3</v>
      </c>
      <c r="V2564">
        <v>-1</v>
      </c>
      <c r="W2564">
        <v>-8.3000000000000007</v>
      </c>
      <c r="X2564">
        <v>0</v>
      </c>
      <c r="Y2564" s="2">
        <f t="shared" si="80"/>
        <v>0</v>
      </c>
      <c r="Z2564" s="2">
        <f t="shared" si="81"/>
        <v>0</v>
      </c>
    </row>
    <row r="2565" spans="1:26" x14ac:dyDescent="0.45">
      <c r="A2565">
        <v>2564</v>
      </c>
      <c r="B2565">
        <v>1982</v>
      </c>
      <c r="C2565" t="s">
        <v>6455</v>
      </c>
      <c r="D2565" t="s">
        <v>382</v>
      </c>
      <c r="E2565">
        <v>69</v>
      </c>
      <c r="F2565">
        <v>189</v>
      </c>
      <c r="G2565">
        <v>2</v>
      </c>
      <c r="H2565">
        <v>24</v>
      </c>
      <c r="I2565">
        <v>14</v>
      </c>
      <c r="J2565">
        <v>10</v>
      </c>
      <c r="K2565" s="1">
        <v>2.1000000000000001E-2</v>
      </c>
      <c r="L2565" s="1">
        <v>4.2000000000000003E-2</v>
      </c>
      <c r="M2565">
        <v>6.7000000000000004E-2</v>
      </c>
      <c r="N2565">
        <v>0.247</v>
      </c>
      <c r="O2565">
        <v>0.247</v>
      </c>
      <c r="P2565">
        <v>0.26100000000000001</v>
      </c>
      <c r="Q2565">
        <v>0.315</v>
      </c>
      <c r="R2565">
        <v>0.25700000000000001</v>
      </c>
      <c r="T2565">
        <v>61</v>
      </c>
      <c r="U2565">
        <v>0.4</v>
      </c>
      <c r="V2565">
        <v>-8.4</v>
      </c>
      <c r="W2565">
        <v>2.6</v>
      </c>
      <c r="X2565">
        <v>0</v>
      </c>
      <c r="Y2565" s="2">
        <f t="shared" si="80"/>
        <v>0</v>
      </c>
      <c r="Z2565" s="2">
        <f t="shared" si="81"/>
        <v>0</v>
      </c>
    </row>
    <row r="2566" spans="1:26" x14ac:dyDescent="0.45">
      <c r="A2566">
        <v>2565</v>
      </c>
      <c r="B2566">
        <v>1987</v>
      </c>
      <c r="C2566" t="s">
        <v>4800</v>
      </c>
      <c r="D2566" t="s">
        <v>3419</v>
      </c>
      <c r="E2566">
        <v>42</v>
      </c>
      <c r="F2566">
        <v>142</v>
      </c>
      <c r="G2566">
        <v>0</v>
      </c>
      <c r="H2566">
        <v>11</v>
      </c>
      <c r="I2566">
        <v>10</v>
      </c>
      <c r="J2566">
        <v>2</v>
      </c>
      <c r="K2566" s="1">
        <v>7.6999999999999999E-2</v>
      </c>
      <c r="L2566" s="1">
        <v>0.14099999999999999</v>
      </c>
      <c r="M2566">
        <v>6.2E-2</v>
      </c>
      <c r="N2566">
        <v>0.26600000000000001</v>
      </c>
      <c r="O2566">
        <v>0.22500000000000001</v>
      </c>
      <c r="P2566">
        <v>0.29099999999999998</v>
      </c>
      <c r="Q2566">
        <v>0.28699999999999998</v>
      </c>
      <c r="R2566">
        <v>0.26100000000000001</v>
      </c>
      <c r="T2566">
        <v>56</v>
      </c>
      <c r="U2566">
        <v>-0.1</v>
      </c>
      <c r="V2566">
        <v>-8.1</v>
      </c>
      <c r="W2566">
        <v>3</v>
      </c>
      <c r="X2566">
        <v>0</v>
      </c>
      <c r="Y2566" s="2">
        <f t="shared" si="80"/>
        <v>0</v>
      </c>
      <c r="Z2566" s="2">
        <f t="shared" si="81"/>
        <v>0</v>
      </c>
    </row>
    <row r="2567" spans="1:26" x14ac:dyDescent="0.45">
      <c r="A2567">
        <v>2566</v>
      </c>
      <c r="B2567">
        <v>2001</v>
      </c>
      <c r="C2567" t="s">
        <v>3805</v>
      </c>
      <c r="D2567" t="s">
        <v>955</v>
      </c>
      <c r="E2567">
        <v>106</v>
      </c>
      <c r="F2567">
        <v>429</v>
      </c>
      <c r="G2567">
        <v>11</v>
      </c>
      <c r="H2567">
        <v>57</v>
      </c>
      <c r="I2567">
        <v>49</v>
      </c>
      <c r="J2567">
        <v>3</v>
      </c>
      <c r="K2567" s="1">
        <v>6.0999999999999999E-2</v>
      </c>
      <c r="L2567" s="1">
        <v>0.21199999999999999</v>
      </c>
      <c r="M2567">
        <v>0.153</v>
      </c>
      <c r="N2567">
        <v>0.29399999999999998</v>
      </c>
      <c r="O2567">
        <v>0.249</v>
      </c>
      <c r="P2567">
        <v>0.29799999999999999</v>
      </c>
      <c r="Q2567">
        <v>0.40200000000000002</v>
      </c>
      <c r="R2567">
        <v>0.30199999999999999</v>
      </c>
      <c r="T2567">
        <v>77</v>
      </c>
      <c r="U2567">
        <v>0.1</v>
      </c>
      <c r="V2567">
        <v>-12.5</v>
      </c>
      <c r="W2567">
        <v>-2.4</v>
      </c>
      <c r="X2567">
        <v>0</v>
      </c>
      <c r="Y2567" s="2">
        <f t="shared" si="80"/>
        <v>0</v>
      </c>
      <c r="Z2567" s="2">
        <f t="shared" si="81"/>
        <v>0</v>
      </c>
    </row>
    <row r="2568" spans="1:26" hidden="1" x14ac:dyDescent="0.45">
      <c r="A2568">
        <v>2567</v>
      </c>
      <c r="B2568">
        <v>1996</v>
      </c>
      <c r="C2568" t="s">
        <v>6456</v>
      </c>
      <c r="D2568" t="s">
        <v>291</v>
      </c>
      <c r="E2568">
        <v>39</v>
      </c>
      <c r="F2568">
        <v>113</v>
      </c>
      <c r="G2568">
        <v>1</v>
      </c>
      <c r="H2568">
        <v>14</v>
      </c>
      <c r="I2568">
        <v>8</v>
      </c>
      <c r="J2568">
        <v>0</v>
      </c>
      <c r="K2568" s="1">
        <v>6.2E-2</v>
      </c>
      <c r="L2568" s="1">
        <v>0.186</v>
      </c>
      <c r="M2568">
        <v>0.105</v>
      </c>
      <c r="N2568">
        <v>0.32500000000000001</v>
      </c>
      <c r="O2568">
        <v>0.26700000000000002</v>
      </c>
      <c r="P2568">
        <v>0.313</v>
      </c>
      <c r="Q2568">
        <v>0.371</v>
      </c>
      <c r="R2568">
        <v>0.30499999999999999</v>
      </c>
      <c r="T2568">
        <v>80</v>
      </c>
      <c r="U2568">
        <v>0</v>
      </c>
      <c r="V2568">
        <v>-2.9</v>
      </c>
      <c r="W2568">
        <v>-0.7</v>
      </c>
      <c r="X2568">
        <v>0</v>
      </c>
      <c r="Y2568" s="2">
        <f t="shared" si="80"/>
        <v>0</v>
      </c>
      <c r="Z2568" s="2">
        <f t="shared" si="81"/>
        <v>0</v>
      </c>
    </row>
    <row r="2569" spans="1:26" x14ac:dyDescent="0.45">
      <c r="A2569">
        <v>2568</v>
      </c>
      <c r="B2569">
        <v>1991</v>
      </c>
      <c r="C2569" t="s">
        <v>4794</v>
      </c>
      <c r="D2569" t="s">
        <v>401</v>
      </c>
      <c r="E2569">
        <v>93</v>
      </c>
      <c r="F2569">
        <v>154</v>
      </c>
      <c r="G2569">
        <v>0</v>
      </c>
      <c r="H2569">
        <v>7</v>
      </c>
      <c r="I2569">
        <v>10</v>
      </c>
      <c r="J2569">
        <v>2</v>
      </c>
      <c r="K2569" s="1">
        <v>3.2000000000000001E-2</v>
      </c>
      <c r="L2569" s="1">
        <v>0.11700000000000001</v>
      </c>
      <c r="M2569">
        <v>3.4000000000000002E-2</v>
      </c>
      <c r="N2569">
        <v>0.29499999999999998</v>
      </c>
      <c r="O2569">
        <v>0.26200000000000001</v>
      </c>
      <c r="P2569">
        <v>0.28299999999999997</v>
      </c>
      <c r="Q2569">
        <v>0.29699999999999999</v>
      </c>
      <c r="R2569">
        <v>0.26300000000000001</v>
      </c>
      <c r="T2569">
        <v>57</v>
      </c>
      <c r="U2569">
        <v>0</v>
      </c>
      <c r="V2569">
        <v>-7.5</v>
      </c>
      <c r="W2569">
        <v>2.4</v>
      </c>
      <c r="X2569">
        <v>0</v>
      </c>
      <c r="Y2569" s="2">
        <f t="shared" si="80"/>
        <v>0</v>
      </c>
      <c r="Z2569" s="2">
        <f t="shared" si="81"/>
        <v>0</v>
      </c>
    </row>
    <row r="2570" spans="1:26" x14ac:dyDescent="0.45">
      <c r="A2570">
        <v>2569</v>
      </c>
      <c r="B2570">
        <v>1964</v>
      </c>
      <c r="C2570" t="s">
        <v>6457</v>
      </c>
      <c r="D2570" t="s">
        <v>490</v>
      </c>
      <c r="E2570">
        <v>120</v>
      </c>
      <c r="F2570">
        <v>439</v>
      </c>
      <c r="G2570">
        <v>14</v>
      </c>
      <c r="H2570">
        <v>45</v>
      </c>
      <c r="I2570">
        <v>75</v>
      </c>
      <c r="J2570">
        <v>3</v>
      </c>
      <c r="K2570" s="1">
        <v>9.0999999999999998E-2</v>
      </c>
      <c r="L2570" s="1">
        <v>0.23</v>
      </c>
      <c r="M2570">
        <v>0.154</v>
      </c>
      <c r="N2570">
        <v>0.33800000000000002</v>
      </c>
      <c r="O2570">
        <v>0.27900000000000003</v>
      </c>
      <c r="P2570">
        <v>0.34599999999999997</v>
      </c>
      <c r="Q2570">
        <v>0.433</v>
      </c>
      <c r="R2570">
        <v>0.34</v>
      </c>
      <c r="T2570">
        <v>114</v>
      </c>
      <c r="U2570">
        <v>-0.4</v>
      </c>
      <c r="V2570">
        <v>6.6</v>
      </c>
      <c r="W2570">
        <v>-19.7</v>
      </c>
      <c r="X2570">
        <v>0</v>
      </c>
      <c r="Y2570" s="2">
        <f t="shared" si="80"/>
        <v>0</v>
      </c>
      <c r="Z2570" s="2">
        <f t="shared" si="81"/>
        <v>0</v>
      </c>
    </row>
    <row r="2571" spans="1:26" x14ac:dyDescent="0.45">
      <c r="A2571">
        <v>2570</v>
      </c>
      <c r="B2571">
        <v>1985</v>
      </c>
      <c r="C2571" t="s">
        <v>5370</v>
      </c>
      <c r="D2571" t="s">
        <v>291</v>
      </c>
      <c r="E2571">
        <v>112</v>
      </c>
      <c r="F2571">
        <v>457</v>
      </c>
      <c r="G2571">
        <v>7</v>
      </c>
      <c r="H2571">
        <v>54</v>
      </c>
      <c r="I2571">
        <v>24</v>
      </c>
      <c r="J2571">
        <v>8</v>
      </c>
      <c r="K2571" s="1">
        <v>8.3000000000000004E-2</v>
      </c>
      <c r="L2571" s="1">
        <v>0.17100000000000001</v>
      </c>
      <c r="M2571">
        <v>0.12</v>
      </c>
      <c r="N2571">
        <v>0.29599999999999999</v>
      </c>
      <c r="O2571">
        <v>0.252</v>
      </c>
      <c r="P2571">
        <v>0.318</v>
      </c>
      <c r="Q2571">
        <v>0.373</v>
      </c>
      <c r="R2571">
        <v>0.309</v>
      </c>
      <c r="T2571">
        <v>92</v>
      </c>
      <c r="U2571">
        <v>-0.9</v>
      </c>
      <c r="V2571">
        <v>-5.0999999999999996</v>
      </c>
      <c r="W2571">
        <v>-10.3</v>
      </c>
      <c r="X2571">
        <v>0</v>
      </c>
      <c r="Y2571" s="2">
        <f t="shared" si="80"/>
        <v>0</v>
      </c>
      <c r="Z2571" s="2">
        <f t="shared" si="81"/>
        <v>0</v>
      </c>
    </row>
    <row r="2572" spans="1:26" hidden="1" x14ac:dyDescent="0.45">
      <c r="A2572">
        <v>2571</v>
      </c>
      <c r="B2572">
        <v>2018</v>
      </c>
      <c r="C2572" t="s">
        <v>6458</v>
      </c>
      <c r="D2572" t="s">
        <v>661</v>
      </c>
      <c r="E2572">
        <v>30</v>
      </c>
      <c r="F2572">
        <v>116</v>
      </c>
      <c r="G2572">
        <v>0</v>
      </c>
      <c r="H2572">
        <v>9</v>
      </c>
      <c r="I2572">
        <v>12</v>
      </c>
      <c r="J2572">
        <v>0</v>
      </c>
      <c r="K2572" s="1">
        <v>0.14699999999999999</v>
      </c>
      <c r="L2572" s="1">
        <v>0.27600000000000002</v>
      </c>
      <c r="M2572">
        <v>6.3E-2</v>
      </c>
      <c r="N2572">
        <v>0.313</v>
      </c>
      <c r="O2572">
        <v>0.219</v>
      </c>
      <c r="P2572">
        <v>0.32800000000000001</v>
      </c>
      <c r="Q2572">
        <v>0.28100000000000003</v>
      </c>
      <c r="R2572">
        <v>0.27900000000000003</v>
      </c>
      <c r="T2572">
        <v>72</v>
      </c>
      <c r="U2572">
        <v>-0.9</v>
      </c>
      <c r="V2572">
        <v>-4.8</v>
      </c>
      <c r="W2572">
        <v>0.6</v>
      </c>
      <c r="X2572">
        <v>0</v>
      </c>
      <c r="Y2572" s="2">
        <f t="shared" si="80"/>
        <v>0</v>
      </c>
      <c r="Z2572" s="2">
        <f t="shared" si="81"/>
        <v>0</v>
      </c>
    </row>
    <row r="2573" spans="1:26" x14ac:dyDescent="0.45">
      <c r="A2573">
        <v>2572</v>
      </c>
      <c r="B2573">
        <v>2019</v>
      </c>
      <c r="C2573" t="s">
        <v>4637</v>
      </c>
      <c r="D2573" t="s">
        <v>955</v>
      </c>
      <c r="E2573">
        <v>40</v>
      </c>
      <c r="F2573">
        <v>126</v>
      </c>
      <c r="G2573">
        <v>2</v>
      </c>
      <c r="H2573">
        <v>18</v>
      </c>
      <c r="I2573">
        <v>13</v>
      </c>
      <c r="J2573">
        <v>0</v>
      </c>
      <c r="K2573" s="1">
        <v>2.4E-2</v>
      </c>
      <c r="L2573" s="1">
        <v>0.214</v>
      </c>
      <c r="M2573">
        <v>0.125</v>
      </c>
      <c r="N2573">
        <v>0.312</v>
      </c>
      <c r="O2573">
        <v>0.25800000000000001</v>
      </c>
      <c r="P2573">
        <v>0.27200000000000002</v>
      </c>
      <c r="Q2573">
        <v>0.38300000000000001</v>
      </c>
      <c r="R2573">
        <v>0.27400000000000002</v>
      </c>
      <c r="T2573">
        <v>59</v>
      </c>
      <c r="U2573">
        <v>-2</v>
      </c>
      <c r="V2573">
        <v>-8.6999999999999993</v>
      </c>
      <c r="W2573">
        <v>3.9</v>
      </c>
      <c r="X2573">
        <v>0</v>
      </c>
      <c r="Y2573" s="2">
        <f t="shared" si="80"/>
        <v>0</v>
      </c>
      <c r="Z2573" s="2">
        <f t="shared" si="81"/>
        <v>0</v>
      </c>
    </row>
    <row r="2574" spans="1:26" x14ac:dyDescent="0.45">
      <c r="A2574">
        <v>2573</v>
      </c>
      <c r="B2574">
        <v>1984</v>
      </c>
      <c r="C2574" t="s">
        <v>4267</v>
      </c>
      <c r="D2574" t="s">
        <v>187</v>
      </c>
      <c r="E2574">
        <v>116</v>
      </c>
      <c r="F2574">
        <v>278</v>
      </c>
      <c r="G2574">
        <v>5</v>
      </c>
      <c r="H2574">
        <v>25</v>
      </c>
      <c r="I2574">
        <v>28</v>
      </c>
      <c r="J2574">
        <v>0</v>
      </c>
      <c r="K2574" s="1">
        <v>6.8000000000000005E-2</v>
      </c>
      <c r="L2574" s="1">
        <v>0.104</v>
      </c>
      <c r="M2574">
        <v>0.114</v>
      </c>
      <c r="N2574">
        <v>0.28299999999999997</v>
      </c>
      <c r="O2574">
        <v>0.26800000000000002</v>
      </c>
      <c r="P2574">
        <v>0.318</v>
      </c>
      <c r="Q2574">
        <v>0.38200000000000001</v>
      </c>
      <c r="R2574">
        <v>0.316</v>
      </c>
      <c r="T2574">
        <v>102</v>
      </c>
      <c r="U2574">
        <v>-1.2</v>
      </c>
      <c r="V2574">
        <v>-0.7</v>
      </c>
      <c r="W2574">
        <v>-9</v>
      </c>
      <c r="X2574">
        <v>0</v>
      </c>
      <c r="Y2574" s="2">
        <f t="shared" si="80"/>
        <v>0</v>
      </c>
      <c r="Z2574" s="2">
        <f t="shared" si="81"/>
        <v>0</v>
      </c>
    </row>
    <row r="2575" spans="1:26" hidden="1" x14ac:dyDescent="0.45">
      <c r="A2575">
        <v>2574</v>
      </c>
      <c r="B2575">
        <v>2017</v>
      </c>
      <c r="C2575" t="s">
        <v>6459</v>
      </c>
      <c r="D2575" t="s">
        <v>535</v>
      </c>
      <c r="E2575">
        <v>44</v>
      </c>
      <c r="F2575">
        <v>119</v>
      </c>
      <c r="G2575">
        <v>2</v>
      </c>
      <c r="H2575">
        <v>15</v>
      </c>
      <c r="I2575">
        <v>12</v>
      </c>
      <c r="J2575">
        <v>0</v>
      </c>
      <c r="K2575" s="1">
        <v>9.1999999999999998E-2</v>
      </c>
      <c r="L2575" s="1">
        <v>0.26100000000000001</v>
      </c>
      <c r="M2575">
        <v>0.16200000000000001</v>
      </c>
      <c r="N2575">
        <v>0.311</v>
      </c>
      <c r="O2575">
        <v>0.23799999999999999</v>
      </c>
      <c r="P2575">
        <v>0.30499999999999999</v>
      </c>
      <c r="Q2575">
        <v>0.4</v>
      </c>
      <c r="R2575">
        <v>0.30099999999999999</v>
      </c>
      <c r="T2575">
        <v>87</v>
      </c>
      <c r="U2575">
        <v>-0.4</v>
      </c>
      <c r="V2575">
        <v>-2.2999999999999998</v>
      </c>
      <c r="W2575">
        <v>-1.9</v>
      </c>
      <c r="X2575">
        <v>0</v>
      </c>
      <c r="Y2575" s="2">
        <f t="shared" si="80"/>
        <v>0</v>
      </c>
      <c r="Z2575" s="2">
        <f t="shared" si="81"/>
        <v>0</v>
      </c>
    </row>
    <row r="2576" spans="1:26" x14ac:dyDescent="0.45">
      <c r="A2576">
        <v>2575</v>
      </c>
      <c r="B2576">
        <v>1996</v>
      </c>
      <c r="C2576" t="s">
        <v>5545</v>
      </c>
      <c r="D2576" t="s">
        <v>576</v>
      </c>
      <c r="E2576">
        <v>124</v>
      </c>
      <c r="F2576">
        <v>329</v>
      </c>
      <c r="G2576">
        <v>3</v>
      </c>
      <c r="H2576">
        <v>50</v>
      </c>
      <c r="I2576">
        <v>40</v>
      </c>
      <c r="J2576">
        <v>17</v>
      </c>
      <c r="K2576" s="1">
        <v>9.7000000000000003E-2</v>
      </c>
      <c r="L2576" s="1">
        <v>0.188</v>
      </c>
      <c r="M2576">
        <v>0.12</v>
      </c>
      <c r="N2576">
        <v>0.36099999999999999</v>
      </c>
      <c r="O2576">
        <v>0.28999999999999998</v>
      </c>
      <c r="P2576">
        <v>0.36299999999999999</v>
      </c>
      <c r="Q2576">
        <v>0.41</v>
      </c>
      <c r="R2576">
        <v>0.34</v>
      </c>
      <c r="T2576">
        <v>82</v>
      </c>
      <c r="U2576">
        <v>0.6</v>
      </c>
      <c r="V2576">
        <v>-7</v>
      </c>
      <c r="W2576">
        <v>-3.2</v>
      </c>
      <c r="X2576">
        <v>0</v>
      </c>
      <c r="Y2576" s="2">
        <f t="shared" si="80"/>
        <v>0</v>
      </c>
      <c r="Z2576" s="2">
        <f t="shared" si="81"/>
        <v>0</v>
      </c>
    </row>
    <row r="2577" spans="1:26" x14ac:dyDescent="0.45">
      <c r="A2577">
        <v>2576</v>
      </c>
      <c r="B2577">
        <v>1971</v>
      </c>
      <c r="C2577" t="s">
        <v>6460</v>
      </c>
      <c r="D2577" t="s">
        <v>535</v>
      </c>
      <c r="E2577">
        <v>87</v>
      </c>
      <c r="F2577">
        <v>288</v>
      </c>
      <c r="G2577">
        <v>2</v>
      </c>
      <c r="H2577">
        <v>38</v>
      </c>
      <c r="I2577">
        <v>17</v>
      </c>
      <c r="J2577">
        <v>8</v>
      </c>
      <c r="K2577" s="1">
        <v>6.9000000000000006E-2</v>
      </c>
      <c r="L2577" s="1">
        <v>0.16</v>
      </c>
      <c r="M2577">
        <v>7.2999999999999995E-2</v>
      </c>
      <c r="N2577">
        <v>0.27100000000000002</v>
      </c>
      <c r="O2577">
        <v>0.23100000000000001</v>
      </c>
      <c r="P2577">
        <v>0.28599999999999998</v>
      </c>
      <c r="Q2577">
        <v>0.30399999999999999</v>
      </c>
      <c r="R2577">
        <v>0.27300000000000002</v>
      </c>
      <c r="T2577">
        <v>65</v>
      </c>
      <c r="U2577">
        <v>-1.6</v>
      </c>
      <c r="V2577">
        <v>-12.9</v>
      </c>
      <c r="W2577">
        <v>4.3</v>
      </c>
      <c r="X2577">
        <v>0</v>
      </c>
      <c r="Y2577" s="2">
        <f t="shared" si="80"/>
        <v>0</v>
      </c>
      <c r="Z2577" s="2">
        <f t="shared" si="81"/>
        <v>0</v>
      </c>
    </row>
    <row r="2578" spans="1:26" hidden="1" x14ac:dyDescent="0.45">
      <c r="A2578">
        <v>2577</v>
      </c>
      <c r="B2578">
        <v>1977</v>
      </c>
      <c r="C2578" t="s">
        <v>4147</v>
      </c>
      <c r="D2578" t="s">
        <v>411</v>
      </c>
      <c r="E2578">
        <v>80</v>
      </c>
      <c r="F2578">
        <v>103</v>
      </c>
      <c r="G2578">
        <v>1</v>
      </c>
      <c r="H2578">
        <v>8</v>
      </c>
      <c r="I2578">
        <v>13</v>
      </c>
      <c r="J2578">
        <v>1</v>
      </c>
      <c r="K2578" s="1">
        <v>8.6999999999999994E-2</v>
      </c>
      <c r="L2578" s="1">
        <v>0.155</v>
      </c>
      <c r="M2578">
        <v>0.109</v>
      </c>
      <c r="N2578">
        <v>0.30299999999999999</v>
      </c>
      <c r="O2578">
        <v>0.26100000000000001</v>
      </c>
      <c r="P2578">
        <v>0.32400000000000001</v>
      </c>
      <c r="Q2578">
        <v>0.37</v>
      </c>
      <c r="R2578">
        <v>0.308</v>
      </c>
      <c r="T2578">
        <v>85</v>
      </c>
      <c r="U2578">
        <v>-0.1</v>
      </c>
      <c r="V2578">
        <v>-2</v>
      </c>
      <c r="W2578">
        <v>-1.6</v>
      </c>
      <c r="X2578">
        <v>0</v>
      </c>
      <c r="Y2578" s="2">
        <f t="shared" si="80"/>
        <v>0</v>
      </c>
      <c r="Z2578" s="2">
        <f t="shared" si="81"/>
        <v>0</v>
      </c>
    </row>
    <row r="2579" spans="1:26" x14ac:dyDescent="0.45">
      <c r="A2579">
        <v>2578</v>
      </c>
      <c r="B2579">
        <v>1974</v>
      </c>
      <c r="C2579" t="s">
        <v>4471</v>
      </c>
      <c r="D2579" t="s">
        <v>382</v>
      </c>
      <c r="E2579">
        <v>72</v>
      </c>
      <c r="F2579">
        <v>225</v>
      </c>
      <c r="G2579">
        <v>0</v>
      </c>
      <c r="H2579">
        <v>17</v>
      </c>
      <c r="I2579">
        <v>19</v>
      </c>
      <c r="J2579">
        <v>3</v>
      </c>
      <c r="K2579" s="1">
        <v>9.2999999999999999E-2</v>
      </c>
      <c r="L2579" s="1">
        <v>0.151</v>
      </c>
      <c r="M2579">
        <v>8.7999999999999995E-2</v>
      </c>
      <c r="N2579">
        <v>0.29399999999999998</v>
      </c>
      <c r="O2579">
        <v>0.245</v>
      </c>
      <c r="P2579">
        <v>0.316</v>
      </c>
      <c r="Q2579">
        <v>0.33300000000000002</v>
      </c>
      <c r="R2579">
        <v>0.30299999999999999</v>
      </c>
      <c r="T2579">
        <v>90</v>
      </c>
      <c r="U2579">
        <v>-0.9</v>
      </c>
      <c r="V2579">
        <v>-3.3</v>
      </c>
      <c r="W2579">
        <v>-4.5</v>
      </c>
      <c r="X2579">
        <v>0</v>
      </c>
      <c r="Y2579" s="2">
        <f t="shared" si="80"/>
        <v>0</v>
      </c>
      <c r="Z2579" s="2">
        <f t="shared" si="81"/>
        <v>0</v>
      </c>
    </row>
    <row r="2580" spans="1:26" x14ac:dyDescent="0.45">
      <c r="A2580">
        <v>2579</v>
      </c>
      <c r="B2580">
        <v>1999</v>
      </c>
      <c r="C2580" t="s">
        <v>5113</v>
      </c>
      <c r="D2580" t="s">
        <v>480</v>
      </c>
      <c r="E2580">
        <v>43</v>
      </c>
      <c r="F2580">
        <v>140</v>
      </c>
      <c r="G2580">
        <v>1</v>
      </c>
      <c r="H2580">
        <v>18</v>
      </c>
      <c r="I2580">
        <v>13</v>
      </c>
      <c r="J2580">
        <v>0</v>
      </c>
      <c r="K2580" s="1">
        <v>5.7000000000000002E-2</v>
      </c>
      <c r="L2580" s="1">
        <v>0.114</v>
      </c>
      <c r="M2580">
        <v>7.9000000000000001E-2</v>
      </c>
      <c r="N2580">
        <v>0.28199999999999997</v>
      </c>
      <c r="O2580">
        <v>0.254</v>
      </c>
      <c r="P2580">
        <v>0.307</v>
      </c>
      <c r="Q2580">
        <v>0.33300000000000002</v>
      </c>
      <c r="R2580">
        <v>0.28899999999999998</v>
      </c>
      <c r="T2580">
        <v>63</v>
      </c>
      <c r="U2580">
        <v>0</v>
      </c>
      <c r="V2580">
        <v>-6.9</v>
      </c>
      <c r="W2580">
        <v>1.5</v>
      </c>
      <c r="X2580">
        <v>0</v>
      </c>
      <c r="Y2580" s="2">
        <f t="shared" si="80"/>
        <v>0</v>
      </c>
      <c r="Z2580" s="2">
        <f t="shared" si="81"/>
        <v>0</v>
      </c>
    </row>
    <row r="2581" spans="1:26" x14ac:dyDescent="0.45">
      <c r="A2581">
        <v>2580</v>
      </c>
      <c r="B2581">
        <v>2013</v>
      </c>
      <c r="C2581" t="s">
        <v>6461</v>
      </c>
      <c r="D2581" t="s">
        <v>535</v>
      </c>
      <c r="E2581">
        <v>79</v>
      </c>
      <c r="F2581">
        <v>179</v>
      </c>
      <c r="G2581">
        <v>5</v>
      </c>
      <c r="H2581">
        <v>15</v>
      </c>
      <c r="I2581">
        <v>12</v>
      </c>
      <c r="J2581">
        <v>7</v>
      </c>
      <c r="K2581" s="1">
        <v>0.10100000000000001</v>
      </c>
      <c r="L2581" s="1">
        <v>0.318</v>
      </c>
      <c r="M2581">
        <v>0.13800000000000001</v>
      </c>
      <c r="N2581">
        <v>0.32700000000000001</v>
      </c>
      <c r="O2581">
        <v>0.23100000000000001</v>
      </c>
      <c r="P2581">
        <v>0.313</v>
      </c>
      <c r="Q2581">
        <v>0.36899999999999999</v>
      </c>
      <c r="R2581">
        <v>0.30599999999999999</v>
      </c>
      <c r="T2581">
        <v>89</v>
      </c>
      <c r="U2581">
        <v>0.4</v>
      </c>
      <c r="V2581">
        <v>-1.8</v>
      </c>
      <c r="W2581">
        <v>-4.2</v>
      </c>
      <c r="X2581">
        <v>0</v>
      </c>
      <c r="Y2581" s="2">
        <f t="shared" si="80"/>
        <v>0</v>
      </c>
      <c r="Z2581" s="2">
        <f t="shared" si="81"/>
        <v>0</v>
      </c>
    </row>
    <row r="2582" spans="1:26" x14ac:dyDescent="0.45">
      <c r="A2582">
        <v>2581</v>
      </c>
      <c r="B2582">
        <v>1983</v>
      </c>
      <c r="C2582" t="s">
        <v>5245</v>
      </c>
      <c r="D2582" t="s">
        <v>260</v>
      </c>
      <c r="E2582">
        <v>124</v>
      </c>
      <c r="F2582">
        <v>415</v>
      </c>
      <c r="G2582">
        <v>11</v>
      </c>
      <c r="H2582">
        <v>43</v>
      </c>
      <c r="I2582">
        <v>56</v>
      </c>
      <c r="J2582">
        <v>0</v>
      </c>
      <c r="K2582" s="1">
        <v>8.2000000000000003E-2</v>
      </c>
      <c r="L2582" s="1">
        <v>0.123</v>
      </c>
      <c r="M2582">
        <v>0.16900000000000001</v>
      </c>
      <c r="N2582">
        <v>0.26300000000000001</v>
      </c>
      <c r="O2582">
        <v>0.249</v>
      </c>
      <c r="P2582">
        <v>0.32300000000000001</v>
      </c>
      <c r="Q2582">
        <v>0.41799999999999998</v>
      </c>
      <c r="R2582">
        <v>0.32600000000000001</v>
      </c>
      <c r="T2582">
        <v>96</v>
      </c>
      <c r="U2582">
        <v>-0.4</v>
      </c>
      <c r="V2582">
        <v>-2.5</v>
      </c>
      <c r="W2582">
        <v>-11.3</v>
      </c>
      <c r="X2582">
        <v>0</v>
      </c>
      <c r="Y2582" s="2">
        <f t="shared" si="80"/>
        <v>0</v>
      </c>
      <c r="Z2582" s="2">
        <f t="shared" si="81"/>
        <v>0</v>
      </c>
    </row>
    <row r="2583" spans="1:26" x14ac:dyDescent="0.45">
      <c r="A2583">
        <v>2582</v>
      </c>
      <c r="B2583">
        <v>1990</v>
      </c>
      <c r="C2583" t="s">
        <v>6462</v>
      </c>
      <c r="D2583" t="s">
        <v>195</v>
      </c>
      <c r="E2583">
        <v>67</v>
      </c>
      <c r="F2583">
        <v>145</v>
      </c>
      <c r="G2583">
        <v>1</v>
      </c>
      <c r="H2583">
        <v>9</v>
      </c>
      <c r="I2583">
        <v>12</v>
      </c>
      <c r="J2583">
        <v>3</v>
      </c>
      <c r="K2583" s="1">
        <v>8.3000000000000004E-2</v>
      </c>
      <c r="L2583" s="1">
        <v>0.13800000000000001</v>
      </c>
      <c r="M2583">
        <v>9.4E-2</v>
      </c>
      <c r="N2583">
        <v>0.252</v>
      </c>
      <c r="O2583">
        <v>0.219</v>
      </c>
      <c r="P2583">
        <v>0.29099999999999998</v>
      </c>
      <c r="Q2583">
        <v>0.313</v>
      </c>
      <c r="R2583">
        <v>0.27600000000000002</v>
      </c>
      <c r="T2583">
        <v>67</v>
      </c>
      <c r="U2583">
        <v>-1</v>
      </c>
      <c r="V2583">
        <v>-6.6</v>
      </c>
      <c r="W2583">
        <v>1.4</v>
      </c>
      <c r="X2583">
        <v>0</v>
      </c>
      <c r="Y2583" s="2">
        <f t="shared" si="80"/>
        <v>0</v>
      </c>
      <c r="Z2583" s="2">
        <f t="shared" si="81"/>
        <v>0</v>
      </c>
    </row>
    <row r="2584" spans="1:26" x14ac:dyDescent="0.45">
      <c r="A2584">
        <v>2583</v>
      </c>
      <c r="B2584">
        <v>2008</v>
      </c>
      <c r="C2584" t="s">
        <v>4143</v>
      </c>
      <c r="D2584" t="s">
        <v>576</v>
      </c>
      <c r="E2584">
        <v>67</v>
      </c>
      <c r="F2584">
        <v>123</v>
      </c>
      <c r="G2584">
        <v>4</v>
      </c>
      <c r="H2584">
        <v>13</v>
      </c>
      <c r="I2584">
        <v>15</v>
      </c>
      <c r="J2584">
        <v>1</v>
      </c>
      <c r="K2584" s="1">
        <v>0.122</v>
      </c>
      <c r="L2584" s="1">
        <v>0.187</v>
      </c>
      <c r="M2584">
        <v>0.17599999999999999</v>
      </c>
      <c r="N2584">
        <v>0.29599999999999999</v>
      </c>
      <c r="O2584">
        <v>0.25900000000000001</v>
      </c>
      <c r="P2584">
        <v>0.35</v>
      </c>
      <c r="Q2584">
        <v>0.435</v>
      </c>
      <c r="R2584">
        <v>0.34799999999999998</v>
      </c>
      <c r="T2584">
        <v>101</v>
      </c>
      <c r="U2584">
        <v>-0.7</v>
      </c>
      <c r="V2584">
        <v>-0.6</v>
      </c>
      <c r="W2584">
        <v>-3.6</v>
      </c>
      <c r="X2584">
        <v>0</v>
      </c>
      <c r="Y2584" s="2">
        <f t="shared" si="80"/>
        <v>0</v>
      </c>
      <c r="Z2584" s="2">
        <f t="shared" si="81"/>
        <v>0</v>
      </c>
    </row>
    <row r="2585" spans="1:26" x14ac:dyDescent="0.45">
      <c r="A2585">
        <v>2584</v>
      </c>
      <c r="B2585">
        <v>2009</v>
      </c>
      <c r="C2585" t="s">
        <v>6463</v>
      </c>
      <c r="D2585" t="s">
        <v>401</v>
      </c>
      <c r="E2585">
        <v>105</v>
      </c>
      <c r="F2585">
        <v>257</v>
      </c>
      <c r="G2585">
        <v>10</v>
      </c>
      <c r="H2585">
        <v>28</v>
      </c>
      <c r="I2585">
        <v>35</v>
      </c>
      <c r="J2585">
        <v>1</v>
      </c>
      <c r="K2585" s="1">
        <v>7.8E-2</v>
      </c>
      <c r="L2585" s="1">
        <v>0.17899999999999999</v>
      </c>
      <c r="M2585">
        <v>0.188</v>
      </c>
      <c r="N2585">
        <v>0.25600000000000001</v>
      </c>
      <c r="O2585">
        <v>0.23899999999999999</v>
      </c>
      <c r="P2585">
        <v>0.3</v>
      </c>
      <c r="Q2585">
        <v>0.42699999999999999</v>
      </c>
      <c r="R2585">
        <v>0.315</v>
      </c>
      <c r="T2585">
        <v>84</v>
      </c>
      <c r="U2585">
        <v>2</v>
      </c>
      <c r="V2585">
        <v>-3</v>
      </c>
      <c r="W2585">
        <v>-5.3</v>
      </c>
      <c r="X2585">
        <v>0</v>
      </c>
      <c r="Y2585" s="2">
        <f t="shared" si="80"/>
        <v>0</v>
      </c>
      <c r="Z2585" s="2">
        <f t="shared" si="81"/>
        <v>0</v>
      </c>
    </row>
    <row r="2586" spans="1:26" x14ac:dyDescent="0.45">
      <c r="A2586">
        <v>2585</v>
      </c>
      <c r="B2586">
        <v>2004</v>
      </c>
      <c r="C2586" t="s">
        <v>3959</v>
      </c>
      <c r="D2586" t="s">
        <v>973</v>
      </c>
      <c r="E2586">
        <v>137</v>
      </c>
      <c r="F2586">
        <v>477</v>
      </c>
      <c r="G2586">
        <v>7</v>
      </c>
      <c r="H2586">
        <v>50</v>
      </c>
      <c r="I2586">
        <v>43</v>
      </c>
      <c r="J2586">
        <v>0</v>
      </c>
      <c r="K2586" s="1">
        <v>3.4000000000000002E-2</v>
      </c>
      <c r="L2586" s="1">
        <v>0.122</v>
      </c>
      <c r="M2586">
        <v>0.121</v>
      </c>
      <c r="N2586">
        <v>0.29899999999999999</v>
      </c>
      <c r="O2586">
        <v>0.27300000000000002</v>
      </c>
      <c r="P2586">
        <v>0.29699999999999999</v>
      </c>
      <c r="Q2586">
        <v>0.39300000000000002</v>
      </c>
      <c r="R2586">
        <v>0.29899999999999999</v>
      </c>
      <c r="T2586">
        <v>77</v>
      </c>
      <c r="U2586">
        <v>1.3</v>
      </c>
      <c r="V2586">
        <v>-12.9</v>
      </c>
      <c r="W2586">
        <v>-3.7</v>
      </c>
      <c r="X2586">
        <v>0</v>
      </c>
      <c r="Y2586" s="2">
        <f t="shared" si="80"/>
        <v>0</v>
      </c>
      <c r="Z2586" s="2">
        <f t="shared" si="81"/>
        <v>0</v>
      </c>
    </row>
    <row r="2587" spans="1:26" x14ac:dyDescent="0.45">
      <c r="A2587">
        <v>2586</v>
      </c>
      <c r="B2587">
        <v>2012</v>
      </c>
      <c r="C2587" t="s">
        <v>6464</v>
      </c>
      <c r="D2587" t="s">
        <v>260</v>
      </c>
      <c r="E2587">
        <v>43</v>
      </c>
      <c r="F2587">
        <v>150</v>
      </c>
      <c r="G2587">
        <v>1</v>
      </c>
      <c r="H2587">
        <v>16</v>
      </c>
      <c r="I2587">
        <v>10</v>
      </c>
      <c r="J2587">
        <v>3</v>
      </c>
      <c r="K2587" s="1">
        <v>6.7000000000000004E-2</v>
      </c>
      <c r="L2587" s="1">
        <v>0.2</v>
      </c>
      <c r="M2587">
        <v>8.7999999999999995E-2</v>
      </c>
      <c r="N2587">
        <v>0.27400000000000002</v>
      </c>
      <c r="O2587">
        <v>0.219</v>
      </c>
      <c r="P2587">
        <v>0.27200000000000002</v>
      </c>
      <c r="Q2587">
        <v>0.307</v>
      </c>
      <c r="R2587">
        <v>0.25800000000000001</v>
      </c>
      <c r="T2587">
        <v>58</v>
      </c>
      <c r="U2587">
        <v>1.9</v>
      </c>
      <c r="V2587">
        <v>-5.6</v>
      </c>
      <c r="W2587">
        <v>0.2</v>
      </c>
      <c r="X2587">
        <v>0</v>
      </c>
      <c r="Y2587" s="2">
        <f t="shared" si="80"/>
        <v>0</v>
      </c>
      <c r="Z2587" s="2">
        <f t="shared" si="81"/>
        <v>0</v>
      </c>
    </row>
    <row r="2588" spans="1:26" x14ac:dyDescent="0.45">
      <c r="A2588">
        <v>2587</v>
      </c>
      <c r="B2588">
        <v>1975</v>
      </c>
      <c r="C2588" t="s">
        <v>6465</v>
      </c>
      <c r="D2588" t="s">
        <v>223</v>
      </c>
      <c r="E2588">
        <v>52</v>
      </c>
      <c r="F2588">
        <v>133</v>
      </c>
      <c r="G2588">
        <v>1</v>
      </c>
      <c r="H2588">
        <v>13</v>
      </c>
      <c r="I2588">
        <v>11</v>
      </c>
      <c r="J2588">
        <v>6</v>
      </c>
      <c r="K2588" s="1">
        <v>8.3000000000000004E-2</v>
      </c>
      <c r="L2588" s="1">
        <v>0.06</v>
      </c>
      <c r="M2588">
        <v>6.8000000000000005E-2</v>
      </c>
      <c r="N2588">
        <v>0.22900000000000001</v>
      </c>
      <c r="O2588">
        <v>0.222</v>
      </c>
      <c r="P2588">
        <v>0.29199999999999998</v>
      </c>
      <c r="Q2588">
        <v>0.29099999999999998</v>
      </c>
      <c r="R2588">
        <v>0.27600000000000002</v>
      </c>
      <c r="T2588">
        <v>69</v>
      </c>
      <c r="U2588">
        <v>0.4</v>
      </c>
      <c r="V2588">
        <v>-4.0999999999999996</v>
      </c>
      <c r="W2588">
        <v>-0.4</v>
      </c>
      <c r="X2588">
        <v>0</v>
      </c>
      <c r="Y2588" s="2">
        <f t="shared" si="80"/>
        <v>0</v>
      </c>
      <c r="Z2588" s="2">
        <f t="shared" si="81"/>
        <v>0</v>
      </c>
    </row>
    <row r="2589" spans="1:26" x14ac:dyDescent="0.45">
      <c r="A2589">
        <v>2588</v>
      </c>
      <c r="B2589">
        <v>2001</v>
      </c>
      <c r="C2589" t="s">
        <v>6466</v>
      </c>
      <c r="D2589" t="s">
        <v>299</v>
      </c>
      <c r="E2589">
        <v>56</v>
      </c>
      <c r="F2589">
        <v>166</v>
      </c>
      <c r="G2589">
        <v>0</v>
      </c>
      <c r="H2589">
        <v>12</v>
      </c>
      <c r="I2589">
        <v>11</v>
      </c>
      <c r="J2589">
        <v>1</v>
      </c>
      <c r="K2589" s="1">
        <v>5.3999999999999999E-2</v>
      </c>
      <c r="L2589" s="1">
        <v>0.14499999999999999</v>
      </c>
      <c r="M2589">
        <v>5.1999999999999998E-2</v>
      </c>
      <c r="N2589">
        <v>0.29199999999999998</v>
      </c>
      <c r="O2589">
        <v>0.247</v>
      </c>
      <c r="P2589">
        <v>0.29299999999999998</v>
      </c>
      <c r="Q2589">
        <v>0.29899999999999999</v>
      </c>
      <c r="R2589">
        <v>0.26600000000000001</v>
      </c>
      <c r="T2589">
        <v>50</v>
      </c>
      <c r="U2589">
        <v>-1.1000000000000001</v>
      </c>
      <c r="V2589">
        <v>-11.6</v>
      </c>
      <c r="W2589">
        <v>5.4</v>
      </c>
      <c r="X2589">
        <v>0</v>
      </c>
      <c r="Y2589" s="2">
        <f t="shared" si="80"/>
        <v>0</v>
      </c>
      <c r="Z2589" s="2">
        <f t="shared" si="81"/>
        <v>0</v>
      </c>
    </row>
    <row r="2590" spans="1:26" x14ac:dyDescent="0.45">
      <c r="A2590">
        <v>2589</v>
      </c>
      <c r="B2590">
        <v>2013</v>
      </c>
      <c r="C2590" t="s">
        <v>6467</v>
      </c>
      <c r="D2590" t="s">
        <v>3419</v>
      </c>
      <c r="E2590">
        <v>47</v>
      </c>
      <c r="F2590">
        <v>184</v>
      </c>
      <c r="G2590">
        <v>1</v>
      </c>
      <c r="H2590">
        <v>24</v>
      </c>
      <c r="I2590">
        <v>10</v>
      </c>
      <c r="J2590">
        <v>7</v>
      </c>
      <c r="K2590" s="1">
        <v>6.5000000000000002E-2</v>
      </c>
      <c r="L2590" s="1">
        <v>0.19</v>
      </c>
      <c r="M2590">
        <v>8.2000000000000003E-2</v>
      </c>
      <c r="N2590">
        <v>0.34799999999999998</v>
      </c>
      <c r="O2590">
        <v>0.28199999999999997</v>
      </c>
      <c r="P2590">
        <v>0.33200000000000002</v>
      </c>
      <c r="Q2590">
        <v>0.36499999999999999</v>
      </c>
      <c r="R2590">
        <v>0.31</v>
      </c>
      <c r="T2590">
        <v>94</v>
      </c>
      <c r="U2590">
        <v>1.2</v>
      </c>
      <c r="V2590">
        <v>-0.2</v>
      </c>
      <c r="W2590">
        <v>-6.1</v>
      </c>
      <c r="X2590">
        <v>0</v>
      </c>
      <c r="Y2590" s="2">
        <f t="shared" si="80"/>
        <v>0</v>
      </c>
      <c r="Z2590" s="2">
        <f t="shared" si="81"/>
        <v>0</v>
      </c>
    </row>
    <row r="2591" spans="1:26" x14ac:dyDescent="0.45">
      <c r="A2591">
        <v>2590</v>
      </c>
      <c r="B2591">
        <v>2016</v>
      </c>
      <c r="C2591" t="s">
        <v>4428</v>
      </c>
      <c r="D2591" t="s">
        <v>473</v>
      </c>
      <c r="E2591">
        <v>45</v>
      </c>
      <c r="F2591">
        <v>152</v>
      </c>
      <c r="G2591">
        <v>3</v>
      </c>
      <c r="H2591">
        <v>18</v>
      </c>
      <c r="I2591">
        <v>19</v>
      </c>
      <c r="J2591">
        <v>0</v>
      </c>
      <c r="K2591" s="1">
        <v>0.13800000000000001</v>
      </c>
      <c r="L2591" s="1">
        <v>0.125</v>
      </c>
      <c r="M2591">
        <v>0.13300000000000001</v>
      </c>
      <c r="N2591">
        <v>0.29399999999999998</v>
      </c>
      <c r="O2591">
        <v>0.27300000000000002</v>
      </c>
      <c r="P2591">
        <v>0.36799999999999999</v>
      </c>
      <c r="Q2591">
        <v>0.40600000000000003</v>
      </c>
      <c r="R2591">
        <v>0.33900000000000002</v>
      </c>
      <c r="T2591">
        <v>112</v>
      </c>
      <c r="U2591">
        <v>-1.4</v>
      </c>
      <c r="V2591">
        <v>0.8</v>
      </c>
      <c r="W2591">
        <v>-6</v>
      </c>
      <c r="X2591">
        <v>0</v>
      </c>
      <c r="Y2591" s="2">
        <f t="shared" si="80"/>
        <v>0</v>
      </c>
      <c r="Z2591" s="2">
        <f t="shared" si="81"/>
        <v>0</v>
      </c>
    </row>
    <row r="2592" spans="1:26" x14ac:dyDescent="0.45">
      <c r="A2592">
        <v>2591</v>
      </c>
      <c r="B2592">
        <v>1997</v>
      </c>
      <c r="C2592" t="s">
        <v>6468</v>
      </c>
      <c r="D2592" t="s">
        <v>535</v>
      </c>
      <c r="E2592">
        <v>54</v>
      </c>
      <c r="F2592">
        <v>137</v>
      </c>
      <c r="G2592">
        <v>1</v>
      </c>
      <c r="H2592">
        <v>11</v>
      </c>
      <c r="I2592">
        <v>13</v>
      </c>
      <c r="J2592">
        <v>1</v>
      </c>
      <c r="K2592" s="1">
        <v>0.124</v>
      </c>
      <c r="L2592" s="1">
        <v>0.28499999999999998</v>
      </c>
      <c r="M2592">
        <v>8.6999999999999994E-2</v>
      </c>
      <c r="N2592">
        <v>0.35099999999999998</v>
      </c>
      <c r="O2592">
        <v>0.24299999999999999</v>
      </c>
      <c r="P2592">
        <v>0.35</v>
      </c>
      <c r="Q2592">
        <v>0.33</v>
      </c>
      <c r="R2592">
        <v>0.315</v>
      </c>
      <c r="T2592">
        <v>89</v>
      </c>
      <c r="U2592">
        <v>0.2</v>
      </c>
      <c r="V2592">
        <v>-1.8</v>
      </c>
      <c r="W2592">
        <v>-3.4</v>
      </c>
      <c r="X2592">
        <v>0</v>
      </c>
      <c r="Y2592" s="2">
        <f t="shared" si="80"/>
        <v>0</v>
      </c>
      <c r="Z2592" s="2">
        <f t="shared" si="81"/>
        <v>0</v>
      </c>
    </row>
    <row r="2593" spans="1:26" hidden="1" x14ac:dyDescent="0.45">
      <c r="A2593">
        <v>2592</v>
      </c>
      <c r="B2593">
        <v>1992</v>
      </c>
      <c r="C2593" t="s">
        <v>4947</v>
      </c>
      <c r="D2593" t="s">
        <v>1555</v>
      </c>
      <c r="E2593">
        <v>30</v>
      </c>
      <c r="F2593">
        <v>117</v>
      </c>
      <c r="G2593">
        <v>3</v>
      </c>
      <c r="H2593">
        <v>15</v>
      </c>
      <c r="I2593">
        <v>10</v>
      </c>
      <c r="J2593">
        <v>2</v>
      </c>
      <c r="K2593" s="1">
        <v>6.8000000000000005E-2</v>
      </c>
      <c r="L2593" s="1">
        <v>0.20499999999999999</v>
      </c>
      <c r="M2593">
        <v>0.16700000000000001</v>
      </c>
      <c r="N2593">
        <v>0.25600000000000001</v>
      </c>
      <c r="O2593">
        <v>0.222</v>
      </c>
      <c r="P2593">
        <v>0.27400000000000002</v>
      </c>
      <c r="Q2593">
        <v>0.38900000000000001</v>
      </c>
      <c r="R2593">
        <v>0.29799999999999999</v>
      </c>
      <c r="T2593">
        <v>87</v>
      </c>
      <c r="U2593">
        <v>-0.4</v>
      </c>
      <c r="V2593">
        <v>-2.1</v>
      </c>
      <c r="W2593">
        <v>-2</v>
      </c>
      <c r="X2593">
        <v>0</v>
      </c>
      <c r="Y2593" s="2">
        <f t="shared" si="80"/>
        <v>0</v>
      </c>
      <c r="Z2593" s="2">
        <f t="shared" si="81"/>
        <v>0</v>
      </c>
    </row>
    <row r="2594" spans="1:26" x14ac:dyDescent="0.45">
      <c r="A2594">
        <v>2593</v>
      </c>
      <c r="B2594">
        <v>1995</v>
      </c>
      <c r="C2594" t="s">
        <v>6469</v>
      </c>
      <c r="D2594" t="s">
        <v>299</v>
      </c>
      <c r="E2594">
        <v>53</v>
      </c>
      <c r="F2594">
        <v>142</v>
      </c>
      <c r="G2594">
        <v>7</v>
      </c>
      <c r="H2594">
        <v>13</v>
      </c>
      <c r="I2594">
        <v>21</v>
      </c>
      <c r="J2594">
        <v>0</v>
      </c>
      <c r="K2594" s="1">
        <v>5.6000000000000001E-2</v>
      </c>
      <c r="L2594" s="1">
        <v>0.17599999999999999</v>
      </c>
      <c r="M2594">
        <v>0.192</v>
      </c>
      <c r="N2594">
        <v>0.26500000000000001</v>
      </c>
      <c r="O2594">
        <v>0.254</v>
      </c>
      <c r="P2594">
        <v>0.317</v>
      </c>
      <c r="Q2594">
        <v>0.44600000000000001</v>
      </c>
      <c r="R2594">
        <v>0.33600000000000002</v>
      </c>
      <c r="T2594">
        <v>96</v>
      </c>
      <c r="U2594">
        <v>0</v>
      </c>
      <c r="V2594">
        <v>-0.8</v>
      </c>
      <c r="W2594">
        <v>-4.4000000000000004</v>
      </c>
      <c r="X2594">
        <v>0</v>
      </c>
      <c r="Y2594" s="2">
        <f t="shared" si="80"/>
        <v>0</v>
      </c>
      <c r="Z2594" s="2">
        <f t="shared" si="81"/>
        <v>0</v>
      </c>
    </row>
    <row r="2595" spans="1:26" x14ac:dyDescent="0.45">
      <c r="A2595">
        <v>2594</v>
      </c>
      <c r="B2595">
        <v>2010</v>
      </c>
      <c r="C2595" t="s">
        <v>4081</v>
      </c>
      <c r="D2595" t="s">
        <v>305</v>
      </c>
      <c r="E2595">
        <v>67</v>
      </c>
      <c r="F2595">
        <v>217</v>
      </c>
      <c r="G2595">
        <v>2</v>
      </c>
      <c r="H2595">
        <v>26</v>
      </c>
      <c r="I2595">
        <v>8</v>
      </c>
      <c r="J2595">
        <v>0</v>
      </c>
      <c r="K2595" s="1">
        <v>0.10100000000000001</v>
      </c>
      <c r="L2595" s="1">
        <v>0.189</v>
      </c>
      <c r="M2595">
        <v>8.2000000000000003E-2</v>
      </c>
      <c r="N2595">
        <v>0.25</v>
      </c>
      <c r="O2595">
        <v>0.20499999999999999</v>
      </c>
      <c r="P2595">
        <v>0.28599999999999998</v>
      </c>
      <c r="Q2595">
        <v>0.28699999999999998</v>
      </c>
      <c r="R2595">
        <v>0.26</v>
      </c>
      <c r="T2595">
        <v>56</v>
      </c>
      <c r="U2595">
        <v>-1.6</v>
      </c>
      <c r="V2595">
        <v>-13</v>
      </c>
      <c r="W2595">
        <v>6</v>
      </c>
      <c r="X2595">
        <v>0</v>
      </c>
      <c r="Y2595" s="2">
        <f t="shared" si="80"/>
        <v>0</v>
      </c>
      <c r="Z2595" s="2">
        <f t="shared" si="81"/>
        <v>0</v>
      </c>
    </row>
    <row r="2596" spans="1:26" x14ac:dyDescent="0.45">
      <c r="A2596">
        <v>2595</v>
      </c>
      <c r="B2596">
        <v>1981</v>
      </c>
      <c r="C2596" t="s">
        <v>3924</v>
      </c>
      <c r="D2596" t="s">
        <v>846</v>
      </c>
      <c r="E2596">
        <v>60</v>
      </c>
      <c r="F2596">
        <v>168</v>
      </c>
      <c r="G2596">
        <v>5</v>
      </c>
      <c r="H2596">
        <v>19</v>
      </c>
      <c r="I2596">
        <v>12</v>
      </c>
      <c r="J2596">
        <v>3</v>
      </c>
      <c r="K2596" s="1">
        <v>0.03</v>
      </c>
      <c r="L2596" s="1">
        <v>0.161</v>
      </c>
      <c r="M2596">
        <v>0.11700000000000001</v>
      </c>
      <c r="N2596">
        <v>0.252</v>
      </c>
      <c r="O2596">
        <v>0.23300000000000001</v>
      </c>
      <c r="P2596">
        <v>0.25600000000000001</v>
      </c>
      <c r="Q2596">
        <v>0.35</v>
      </c>
      <c r="R2596">
        <v>0.27400000000000002</v>
      </c>
      <c r="T2596">
        <v>65</v>
      </c>
      <c r="U2596">
        <v>-0.1</v>
      </c>
      <c r="V2596">
        <v>-6.4</v>
      </c>
      <c r="W2596">
        <v>1.5</v>
      </c>
      <c r="X2596">
        <v>0</v>
      </c>
      <c r="Y2596" s="2">
        <f t="shared" si="80"/>
        <v>0</v>
      </c>
      <c r="Z2596" s="2">
        <f t="shared" si="81"/>
        <v>0</v>
      </c>
    </row>
    <row r="2597" spans="1:26" x14ac:dyDescent="0.45">
      <c r="A2597">
        <v>2596</v>
      </c>
      <c r="B2597">
        <v>2022</v>
      </c>
      <c r="C2597" t="s">
        <v>6470</v>
      </c>
      <c r="D2597" t="s">
        <v>973</v>
      </c>
      <c r="E2597">
        <v>58</v>
      </c>
      <c r="F2597">
        <v>187</v>
      </c>
      <c r="G2597">
        <v>1</v>
      </c>
      <c r="H2597">
        <v>17</v>
      </c>
      <c r="I2597">
        <v>6</v>
      </c>
      <c r="J2597">
        <v>1</v>
      </c>
      <c r="K2597" s="1">
        <v>0.10199999999999999</v>
      </c>
      <c r="L2597" s="1">
        <v>0.17100000000000001</v>
      </c>
      <c r="M2597">
        <v>4.2999999999999997E-2</v>
      </c>
      <c r="N2597">
        <v>0.246</v>
      </c>
      <c r="O2597">
        <v>0.20399999999999999</v>
      </c>
      <c r="P2597">
        <v>0.30099999999999999</v>
      </c>
      <c r="Q2597">
        <v>0.247</v>
      </c>
      <c r="R2597">
        <v>0.25700000000000001</v>
      </c>
      <c r="T2597">
        <v>69</v>
      </c>
      <c r="U2597">
        <v>-0.1</v>
      </c>
      <c r="V2597">
        <v>-6.6</v>
      </c>
      <c r="W2597">
        <v>0.4</v>
      </c>
      <c r="X2597">
        <v>0</v>
      </c>
      <c r="Y2597" s="2">
        <f t="shared" si="80"/>
        <v>0</v>
      </c>
      <c r="Z2597" s="2">
        <f t="shared" si="81"/>
        <v>0</v>
      </c>
    </row>
    <row r="2598" spans="1:26" x14ac:dyDescent="0.45">
      <c r="A2598">
        <v>2597</v>
      </c>
      <c r="B2598">
        <v>1966</v>
      </c>
      <c r="C2598" t="s">
        <v>3593</v>
      </c>
      <c r="D2598" t="s">
        <v>223</v>
      </c>
      <c r="E2598">
        <v>115</v>
      </c>
      <c r="F2598">
        <v>356</v>
      </c>
      <c r="G2598">
        <v>7</v>
      </c>
      <c r="H2598">
        <v>39</v>
      </c>
      <c r="I2598">
        <v>20</v>
      </c>
      <c r="J2598">
        <v>14</v>
      </c>
      <c r="K2598" s="1">
        <v>0.104</v>
      </c>
      <c r="L2598" s="1">
        <v>0.121</v>
      </c>
      <c r="M2598">
        <v>0.12</v>
      </c>
      <c r="N2598">
        <v>0.24099999999999999</v>
      </c>
      <c r="O2598">
        <v>0.22500000000000001</v>
      </c>
      <c r="P2598">
        <v>0.308</v>
      </c>
      <c r="Q2598">
        <v>0.34499999999999997</v>
      </c>
      <c r="R2598">
        <v>0.29499999999999998</v>
      </c>
      <c r="T2598">
        <v>93</v>
      </c>
      <c r="U2598">
        <v>0.4</v>
      </c>
      <c r="V2598">
        <v>-2.5</v>
      </c>
      <c r="W2598">
        <v>-7.7</v>
      </c>
      <c r="X2598">
        <v>0</v>
      </c>
      <c r="Y2598" s="2">
        <f t="shared" si="80"/>
        <v>0</v>
      </c>
      <c r="Z2598" s="2">
        <f t="shared" si="81"/>
        <v>0</v>
      </c>
    </row>
    <row r="2599" spans="1:26" x14ac:dyDescent="0.45">
      <c r="A2599">
        <v>2598</v>
      </c>
      <c r="B2599">
        <v>1976</v>
      </c>
      <c r="C2599" t="s">
        <v>5373</v>
      </c>
      <c r="D2599" t="s">
        <v>535</v>
      </c>
      <c r="E2599">
        <v>73</v>
      </c>
      <c r="F2599">
        <v>165</v>
      </c>
      <c r="G2599">
        <v>0</v>
      </c>
      <c r="H2599">
        <v>19</v>
      </c>
      <c r="I2599">
        <v>8</v>
      </c>
      <c r="J2599">
        <v>12</v>
      </c>
      <c r="K2599" s="1">
        <v>8.5000000000000006E-2</v>
      </c>
      <c r="L2599" s="1">
        <v>0.127</v>
      </c>
      <c r="M2599">
        <v>6.9000000000000006E-2</v>
      </c>
      <c r="N2599">
        <v>0.28799999999999998</v>
      </c>
      <c r="O2599">
        <v>0.248</v>
      </c>
      <c r="P2599">
        <v>0.317</v>
      </c>
      <c r="Q2599">
        <v>0.317</v>
      </c>
      <c r="R2599">
        <v>0.29599999999999999</v>
      </c>
      <c r="T2599">
        <v>86</v>
      </c>
      <c r="U2599">
        <v>0.9</v>
      </c>
      <c r="V2599">
        <v>-1.6</v>
      </c>
      <c r="W2599">
        <v>-4</v>
      </c>
      <c r="X2599">
        <v>0</v>
      </c>
      <c r="Y2599" s="2">
        <f t="shared" si="80"/>
        <v>0</v>
      </c>
      <c r="Z2599" s="2">
        <f t="shared" si="81"/>
        <v>0</v>
      </c>
    </row>
    <row r="2600" spans="1:26" x14ac:dyDescent="0.45">
      <c r="A2600">
        <v>2599</v>
      </c>
      <c r="B2600">
        <v>1984</v>
      </c>
      <c r="C2600" t="s">
        <v>4355</v>
      </c>
      <c r="D2600" t="s">
        <v>382</v>
      </c>
      <c r="E2600">
        <v>37</v>
      </c>
      <c r="F2600">
        <v>140</v>
      </c>
      <c r="G2600">
        <v>3</v>
      </c>
      <c r="H2600">
        <v>13</v>
      </c>
      <c r="I2600">
        <v>13</v>
      </c>
      <c r="J2600">
        <v>0</v>
      </c>
      <c r="K2600" s="1">
        <v>0.1</v>
      </c>
      <c r="L2600" s="1">
        <v>0.129</v>
      </c>
      <c r="M2600">
        <v>0.13800000000000001</v>
      </c>
      <c r="N2600">
        <v>0.19600000000000001</v>
      </c>
      <c r="O2600">
        <v>0.187</v>
      </c>
      <c r="P2600">
        <v>0.27</v>
      </c>
      <c r="Q2600">
        <v>0.32500000000000001</v>
      </c>
      <c r="R2600">
        <v>0.27400000000000002</v>
      </c>
      <c r="T2600">
        <v>70</v>
      </c>
      <c r="U2600">
        <v>0</v>
      </c>
      <c r="V2600">
        <v>-5</v>
      </c>
      <c r="W2600">
        <v>0.2</v>
      </c>
      <c r="X2600">
        <v>0</v>
      </c>
      <c r="Y2600" s="2">
        <f t="shared" si="80"/>
        <v>0</v>
      </c>
      <c r="Z2600" s="2">
        <f t="shared" si="81"/>
        <v>0</v>
      </c>
    </row>
    <row r="2601" spans="1:26" x14ac:dyDescent="0.45">
      <c r="A2601">
        <v>2600</v>
      </c>
      <c r="B2601">
        <v>1999</v>
      </c>
      <c r="C2601" t="s">
        <v>4735</v>
      </c>
      <c r="D2601" t="s">
        <v>221</v>
      </c>
      <c r="E2601">
        <v>126</v>
      </c>
      <c r="F2601">
        <v>469</v>
      </c>
      <c r="G2601">
        <v>8</v>
      </c>
      <c r="H2601">
        <v>53</v>
      </c>
      <c r="I2601">
        <v>52</v>
      </c>
      <c r="J2601">
        <v>0</v>
      </c>
      <c r="K2601" s="1">
        <v>6.8000000000000005E-2</v>
      </c>
      <c r="L2601" s="1">
        <v>8.3000000000000004E-2</v>
      </c>
      <c r="M2601">
        <v>0.14299999999999999</v>
      </c>
      <c r="N2601">
        <v>0.307</v>
      </c>
      <c r="O2601">
        <v>0.29299999999999998</v>
      </c>
      <c r="P2601">
        <v>0.34499999999999997</v>
      </c>
      <c r="Q2601">
        <v>0.436</v>
      </c>
      <c r="R2601">
        <v>0.34100000000000003</v>
      </c>
      <c r="T2601">
        <v>96</v>
      </c>
      <c r="U2601">
        <v>-0.9</v>
      </c>
      <c r="V2601">
        <v>-3.5</v>
      </c>
      <c r="W2601">
        <v>-11.4</v>
      </c>
      <c r="X2601">
        <v>0</v>
      </c>
      <c r="Y2601" s="2">
        <f t="shared" si="80"/>
        <v>0</v>
      </c>
      <c r="Z2601" s="2">
        <f t="shared" si="81"/>
        <v>0</v>
      </c>
    </row>
    <row r="2602" spans="1:26" x14ac:dyDescent="0.45">
      <c r="A2602">
        <v>2601</v>
      </c>
      <c r="B2602">
        <v>2003</v>
      </c>
      <c r="C2602" t="s">
        <v>4458</v>
      </c>
      <c r="D2602" t="s">
        <v>382</v>
      </c>
      <c r="E2602">
        <v>52</v>
      </c>
      <c r="F2602">
        <v>155</v>
      </c>
      <c r="G2602">
        <v>5</v>
      </c>
      <c r="H2602">
        <v>23</v>
      </c>
      <c r="I2602">
        <v>20</v>
      </c>
      <c r="J2602">
        <v>1</v>
      </c>
      <c r="K2602" s="1">
        <v>4.4999999999999998E-2</v>
      </c>
      <c r="L2602" s="1">
        <v>0.18099999999999999</v>
      </c>
      <c r="M2602">
        <v>0.19700000000000001</v>
      </c>
      <c r="N2602">
        <v>0.29099999999999998</v>
      </c>
      <c r="O2602">
        <v>0.26100000000000001</v>
      </c>
      <c r="P2602">
        <v>0.29799999999999999</v>
      </c>
      <c r="Q2602">
        <v>0.45800000000000002</v>
      </c>
      <c r="R2602">
        <v>0.32300000000000001</v>
      </c>
      <c r="T2602">
        <v>92</v>
      </c>
      <c r="U2602">
        <v>-1.4</v>
      </c>
      <c r="V2602">
        <v>-2.9</v>
      </c>
      <c r="W2602">
        <v>-2.6</v>
      </c>
      <c r="X2602">
        <v>0</v>
      </c>
      <c r="Y2602" s="2">
        <f t="shared" si="80"/>
        <v>0</v>
      </c>
      <c r="Z2602" s="2">
        <f t="shared" si="81"/>
        <v>0</v>
      </c>
    </row>
    <row r="2603" spans="1:26" x14ac:dyDescent="0.45">
      <c r="A2603">
        <v>2602</v>
      </c>
      <c r="B2603">
        <v>1992</v>
      </c>
      <c r="C2603" t="s">
        <v>5018</v>
      </c>
      <c r="D2603" t="s">
        <v>401</v>
      </c>
      <c r="E2603">
        <v>124</v>
      </c>
      <c r="F2603">
        <v>371</v>
      </c>
      <c r="G2603">
        <v>8</v>
      </c>
      <c r="H2603">
        <v>33</v>
      </c>
      <c r="I2603">
        <v>45</v>
      </c>
      <c r="J2603">
        <v>5</v>
      </c>
      <c r="K2603" s="1">
        <v>3.7999999999999999E-2</v>
      </c>
      <c r="L2603" s="1">
        <v>0.108</v>
      </c>
      <c r="M2603">
        <v>0.1</v>
      </c>
      <c r="N2603">
        <v>0.28899999999999998</v>
      </c>
      <c r="O2603">
        <v>0.27400000000000002</v>
      </c>
      <c r="P2603">
        <v>0.30599999999999999</v>
      </c>
      <c r="Q2603">
        <v>0.373</v>
      </c>
      <c r="R2603">
        <v>0.30499999999999999</v>
      </c>
      <c r="T2603">
        <v>88</v>
      </c>
      <c r="U2603">
        <v>-0.2</v>
      </c>
      <c r="V2603">
        <v>-5</v>
      </c>
      <c r="W2603">
        <v>-7</v>
      </c>
      <c r="X2603">
        <v>0</v>
      </c>
      <c r="Y2603" s="2">
        <f t="shared" si="80"/>
        <v>0</v>
      </c>
      <c r="Z2603" s="2">
        <f t="shared" si="81"/>
        <v>0</v>
      </c>
    </row>
    <row r="2604" spans="1:26" x14ac:dyDescent="0.45">
      <c r="A2604">
        <v>2603</v>
      </c>
      <c r="B2604">
        <v>1978</v>
      </c>
      <c r="C2604" t="s">
        <v>4233</v>
      </c>
      <c r="D2604" t="s">
        <v>490</v>
      </c>
      <c r="E2604">
        <v>44</v>
      </c>
      <c r="F2604">
        <v>133</v>
      </c>
      <c r="G2604">
        <v>2</v>
      </c>
      <c r="H2604">
        <v>12</v>
      </c>
      <c r="I2604">
        <v>11</v>
      </c>
      <c r="J2604">
        <v>0</v>
      </c>
      <c r="K2604" s="1">
        <v>0.03</v>
      </c>
      <c r="L2604" s="1">
        <v>0.128</v>
      </c>
      <c r="M2604">
        <v>7.9000000000000001E-2</v>
      </c>
      <c r="N2604">
        <v>0.25900000000000001</v>
      </c>
      <c r="O2604">
        <v>0.23599999999999999</v>
      </c>
      <c r="P2604">
        <v>0.26</v>
      </c>
      <c r="Q2604">
        <v>0.315</v>
      </c>
      <c r="R2604">
        <v>0.26200000000000001</v>
      </c>
      <c r="T2604">
        <v>59</v>
      </c>
      <c r="U2604">
        <v>0</v>
      </c>
      <c r="V2604">
        <v>-6</v>
      </c>
      <c r="W2604">
        <v>1.4</v>
      </c>
      <c r="X2604">
        <v>0</v>
      </c>
      <c r="Y2604" s="2">
        <f t="shared" si="80"/>
        <v>0</v>
      </c>
      <c r="Z2604" s="2">
        <f t="shared" si="81"/>
        <v>0</v>
      </c>
    </row>
    <row r="2605" spans="1:26" hidden="1" x14ac:dyDescent="0.45">
      <c r="A2605">
        <v>2604</v>
      </c>
      <c r="B2605">
        <v>2014</v>
      </c>
      <c r="C2605" t="s">
        <v>5048</v>
      </c>
      <c r="D2605" t="s">
        <v>361</v>
      </c>
      <c r="E2605">
        <v>53</v>
      </c>
      <c r="F2605">
        <v>106</v>
      </c>
      <c r="G2605">
        <v>0</v>
      </c>
      <c r="H2605">
        <v>10</v>
      </c>
      <c r="I2605">
        <v>5</v>
      </c>
      <c r="J2605">
        <v>1</v>
      </c>
      <c r="K2605" s="1">
        <v>4.7E-2</v>
      </c>
      <c r="L2605" s="1">
        <v>0.20799999999999999</v>
      </c>
      <c r="M2605">
        <v>6.2E-2</v>
      </c>
      <c r="N2605">
        <v>0.30299999999999999</v>
      </c>
      <c r="O2605">
        <v>0.23699999999999999</v>
      </c>
      <c r="P2605">
        <v>0.27900000000000003</v>
      </c>
      <c r="Q2605">
        <v>0.29899999999999999</v>
      </c>
      <c r="R2605">
        <v>0.25600000000000001</v>
      </c>
      <c r="T2605">
        <v>64</v>
      </c>
      <c r="U2605">
        <v>-0.3</v>
      </c>
      <c r="V2605">
        <v>-4.5999999999999996</v>
      </c>
      <c r="W2605">
        <v>1</v>
      </c>
      <c r="X2605">
        <v>0</v>
      </c>
      <c r="Y2605" s="2">
        <f t="shared" si="80"/>
        <v>0</v>
      </c>
      <c r="Z2605" s="2">
        <f t="shared" si="81"/>
        <v>0</v>
      </c>
    </row>
    <row r="2606" spans="1:26" x14ac:dyDescent="0.45">
      <c r="A2606">
        <v>2605</v>
      </c>
      <c r="B2606">
        <v>1998</v>
      </c>
      <c r="C2606" t="s">
        <v>3819</v>
      </c>
      <c r="D2606" t="s">
        <v>382</v>
      </c>
      <c r="E2606">
        <v>84</v>
      </c>
      <c r="F2606">
        <v>285</v>
      </c>
      <c r="G2606">
        <v>9</v>
      </c>
      <c r="H2606">
        <v>33</v>
      </c>
      <c r="I2606">
        <v>28</v>
      </c>
      <c r="J2606">
        <v>1</v>
      </c>
      <c r="K2606" s="1">
        <v>7.0000000000000007E-2</v>
      </c>
      <c r="L2606" s="1">
        <v>0.214</v>
      </c>
      <c r="M2606">
        <v>0.156</v>
      </c>
      <c r="N2606">
        <v>0.26400000000000001</v>
      </c>
      <c r="O2606">
        <v>0.22900000000000001</v>
      </c>
      <c r="P2606">
        <v>0.28799999999999998</v>
      </c>
      <c r="Q2606">
        <v>0.38500000000000001</v>
      </c>
      <c r="R2606">
        <v>0.29099999999999998</v>
      </c>
      <c r="T2606">
        <v>71</v>
      </c>
      <c r="U2606">
        <v>-1.1000000000000001</v>
      </c>
      <c r="V2606">
        <v>-11.5</v>
      </c>
      <c r="W2606">
        <v>1.9</v>
      </c>
      <c r="X2606">
        <v>0</v>
      </c>
      <c r="Y2606" s="2">
        <f t="shared" si="80"/>
        <v>0</v>
      </c>
      <c r="Z2606" s="2">
        <f t="shared" si="81"/>
        <v>0</v>
      </c>
    </row>
    <row r="2607" spans="1:26" x14ac:dyDescent="0.45">
      <c r="A2607">
        <v>2606</v>
      </c>
      <c r="B2607">
        <v>1996</v>
      </c>
      <c r="C2607" t="s">
        <v>6471</v>
      </c>
      <c r="D2607" t="s">
        <v>1436</v>
      </c>
      <c r="E2607">
        <v>84</v>
      </c>
      <c r="F2607">
        <v>274</v>
      </c>
      <c r="G2607">
        <v>6</v>
      </c>
      <c r="H2607">
        <v>19</v>
      </c>
      <c r="I2607">
        <v>28</v>
      </c>
      <c r="J2607">
        <v>2</v>
      </c>
      <c r="K2607" s="1">
        <v>5.8000000000000003E-2</v>
      </c>
      <c r="L2607" s="1">
        <v>0.182</v>
      </c>
      <c r="M2607">
        <v>0.111</v>
      </c>
      <c r="N2607">
        <v>0.27600000000000002</v>
      </c>
      <c r="O2607">
        <v>0.23799999999999999</v>
      </c>
      <c r="P2607">
        <v>0.28399999999999997</v>
      </c>
      <c r="Q2607">
        <v>0.34899999999999998</v>
      </c>
      <c r="R2607">
        <v>0.27800000000000002</v>
      </c>
      <c r="T2607">
        <v>58</v>
      </c>
      <c r="U2607">
        <v>0.3</v>
      </c>
      <c r="V2607">
        <v>-15.7</v>
      </c>
      <c r="W2607">
        <v>4.5999999999999996</v>
      </c>
      <c r="X2607">
        <v>0</v>
      </c>
      <c r="Y2607" s="2">
        <f t="shared" si="80"/>
        <v>0</v>
      </c>
      <c r="Z2607" s="2">
        <f t="shared" si="81"/>
        <v>0</v>
      </c>
    </row>
    <row r="2608" spans="1:26" x14ac:dyDescent="0.45">
      <c r="A2608">
        <v>2607</v>
      </c>
      <c r="B2608">
        <v>1996</v>
      </c>
      <c r="C2608" t="s">
        <v>4088</v>
      </c>
      <c r="D2608" t="s">
        <v>3419</v>
      </c>
      <c r="E2608">
        <v>60</v>
      </c>
      <c r="F2608">
        <v>158</v>
      </c>
      <c r="G2608">
        <v>2</v>
      </c>
      <c r="H2608">
        <v>20</v>
      </c>
      <c r="I2608">
        <v>15</v>
      </c>
      <c r="J2608">
        <v>1</v>
      </c>
      <c r="K2608" s="1">
        <v>8.8999999999999996E-2</v>
      </c>
      <c r="L2608" s="1">
        <v>0.127</v>
      </c>
      <c r="M2608">
        <v>0.122</v>
      </c>
      <c r="N2608">
        <v>0.26900000000000002</v>
      </c>
      <c r="O2608">
        <v>0.245</v>
      </c>
      <c r="P2608">
        <v>0.318</v>
      </c>
      <c r="Q2608">
        <v>0.36699999999999999</v>
      </c>
      <c r="R2608">
        <v>0.29899999999999999</v>
      </c>
      <c r="T2608">
        <v>74</v>
      </c>
      <c r="U2608">
        <v>0.2</v>
      </c>
      <c r="V2608">
        <v>-5.6</v>
      </c>
      <c r="W2608">
        <v>-0.5</v>
      </c>
      <c r="X2608">
        <v>0</v>
      </c>
      <c r="Y2608" s="2">
        <f t="shared" si="80"/>
        <v>0</v>
      </c>
      <c r="Z2608" s="2">
        <f t="shared" si="81"/>
        <v>0</v>
      </c>
    </row>
    <row r="2609" spans="1:26" x14ac:dyDescent="0.45">
      <c r="A2609">
        <v>2608</v>
      </c>
      <c r="B2609">
        <v>2009</v>
      </c>
      <c r="C2609" t="s">
        <v>6472</v>
      </c>
      <c r="D2609" t="s">
        <v>490</v>
      </c>
      <c r="E2609">
        <v>68</v>
      </c>
      <c r="F2609">
        <v>202</v>
      </c>
      <c r="G2609">
        <v>1</v>
      </c>
      <c r="H2609">
        <v>22</v>
      </c>
      <c r="I2609">
        <v>17</v>
      </c>
      <c r="J2609">
        <v>6</v>
      </c>
      <c r="K2609" s="1">
        <v>5.3999999999999999E-2</v>
      </c>
      <c r="L2609" s="1">
        <v>0.193</v>
      </c>
      <c r="M2609">
        <v>9.8000000000000004E-2</v>
      </c>
      <c r="N2609">
        <v>0.28799999999999998</v>
      </c>
      <c r="O2609">
        <v>0.23499999999999999</v>
      </c>
      <c r="P2609">
        <v>0.27800000000000002</v>
      </c>
      <c r="Q2609">
        <v>0.33300000000000002</v>
      </c>
      <c r="R2609">
        <v>0.27</v>
      </c>
      <c r="T2609">
        <v>58</v>
      </c>
      <c r="U2609">
        <v>0.4</v>
      </c>
      <c r="V2609">
        <v>-10.1</v>
      </c>
      <c r="W2609">
        <v>2.6</v>
      </c>
      <c r="X2609">
        <v>0</v>
      </c>
      <c r="Y2609" s="2">
        <f t="shared" si="80"/>
        <v>0</v>
      </c>
      <c r="Z2609" s="2">
        <f t="shared" si="81"/>
        <v>0</v>
      </c>
    </row>
    <row r="2610" spans="1:26" x14ac:dyDescent="0.45">
      <c r="A2610">
        <v>2609</v>
      </c>
      <c r="B2610">
        <v>2004</v>
      </c>
      <c r="C2610" t="s">
        <v>6473</v>
      </c>
      <c r="D2610" t="s">
        <v>299</v>
      </c>
      <c r="E2610">
        <v>44</v>
      </c>
      <c r="F2610">
        <v>166</v>
      </c>
      <c r="G2610">
        <v>1</v>
      </c>
      <c r="H2610">
        <v>17</v>
      </c>
      <c r="I2610">
        <v>16</v>
      </c>
      <c r="J2610">
        <v>0</v>
      </c>
      <c r="K2610" s="1">
        <v>5.3999999999999999E-2</v>
      </c>
      <c r="L2610" s="1">
        <v>0.217</v>
      </c>
      <c r="M2610">
        <v>0.105</v>
      </c>
      <c r="N2610">
        <v>0.34200000000000003</v>
      </c>
      <c r="O2610">
        <v>0.27</v>
      </c>
      <c r="P2610">
        <v>0.315</v>
      </c>
      <c r="Q2610">
        <v>0.375</v>
      </c>
      <c r="R2610">
        <v>0.30299999999999999</v>
      </c>
      <c r="T2610">
        <v>74</v>
      </c>
      <c r="U2610">
        <v>-0.1</v>
      </c>
      <c r="V2610">
        <v>-5.6</v>
      </c>
      <c r="W2610">
        <v>-0.5</v>
      </c>
      <c r="X2610">
        <v>0</v>
      </c>
      <c r="Y2610" s="2">
        <f t="shared" si="80"/>
        <v>0</v>
      </c>
      <c r="Z2610" s="2">
        <f t="shared" si="81"/>
        <v>0</v>
      </c>
    </row>
    <row r="2611" spans="1:26" x14ac:dyDescent="0.45">
      <c r="A2611">
        <v>2610</v>
      </c>
      <c r="B2611">
        <v>1990</v>
      </c>
      <c r="C2611" t="s">
        <v>4345</v>
      </c>
      <c r="D2611" t="s">
        <v>846</v>
      </c>
      <c r="E2611">
        <v>84</v>
      </c>
      <c r="F2611">
        <v>278</v>
      </c>
      <c r="G2611">
        <v>12</v>
      </c>
      <c r="H2611">
        <v>47</v>
      </c>
      <c r="I2611">
        <v>32</v>
      </c>
      <c r="J2611">
        <v>8</v>
      </c>
      <c r="K2611" s="1">
        <v>6.5000000000000002E-2</v>
      </c>
      <c r="L2611" s="1">
        <v>0.223</v>
      </c>
      <c r="M2611">
        <v>0.20399999999999999</v>
      </c>
      <c r="N2611">
        <v>0.25800000000000001</v>
      </c>
      <c r="O2611">
        <v>0.23100000000000001</v>
      </c>
      <c r="P2611">
        <v>0.28100000000000003</v>
      </c>
      <c r="Q2611">
        <v>0.435</v>
      </c>
      <c r="R2611">
        <v>0.318</v>
      </c>
      <c r="T2611">
        <v>97</v>
      </c>
      <c r="U2611">
        <v>0.3</v>
      </c>
      <c r="V2611">
        <v>-0.7</v>
      </c>
      <c r="W2611">
        <v>-8.6999999999999993</v>
      </c>
      <c r="X2611">
        <v>0</v>
      </c>
      <c r="Y2611" s="2">
        <f t="shared" si="80"/>
        <v>0</v>
      </c>
      <c r="Z2611" s="2">
        <f t="shared" si="81"/>
        <v>0</v>
      </c>
    </row>
    <row r="2612" spans="1:26" x14ac:dyDescent="0.45">
      <c r="A2612">
        <v>2611</v>
      </c>
      <c r="B2612">
        <v>1989</v>
      </c>
      <c r="C2612" t="s">
        <v>5151</v>
      </c>
      <c r="D2612" t="s">
        <v>1555</v>
      </c>
      <c r="E2612">
        <v>57</v>
      </c>
      <c r="F2612">
        <v>152</v>
      </c>
      <c r="G2612">
        <v>1</v>
      </c>
      <c r="H2612">
        <v>15</v>
      </c>
      <c r="I2612">
        <v>7</v>
      </c>
      <c r="J2612">
        <v>6</v>
      </c>
      <c r="K2612" s="1">
        <v>3.3000000000000002E-2</v>
      </c>
      <c r="L2612" s="1">
        <v>0.17799999999999999</v>
      </c>
      <c r="M2612">
        <v>7.0000000000000007E-2</v>
      </c>
      <c r="N2612">
        <v>0.27800000000000002</v>
      </c>
      <c r="O2612">
        <v>0.23100000000000001</v>
      </c>
      <c r="P2612">
        <v>0.26200000000000001</v>
      </c>
      <c r="Q2612">
        <v>0.30099999999999999</v>
      </c>
      <c r="R2612">
        <v>0.25700000000000001</v>
      </c>
      <c r="T2612">
        <v>64</v>
      </c>
      <c r="U2612">
        <v>1.1000000000000001</v>
      </c>
      <c r="V2612">
        <v>-4.9000000000000004</v>
      </c>
      <c r="W2612">
        <v>-0.3</v>
      </c>
      <c r="X2612">
        <v>0</v>
      </c>
      <c r="Y2612" s="2">
        <f t="shared" si="80"/>
        <v>0</v>
      </c>
      <c r="Z2612" s="2">
        <f t="shared" si="81"/>
        <v>0</v>
      </c>
    </row>
    <row r="2613" spans="1:26" x14ac:dyDescent="0.45">
      <c r="A2613">
        <v>2612</v>
      </c>
      <c r="B2613">
        <v>2002</v>
      </c>
      <c r="C2613" t="s">
        <v>6474</v>
      </c>
      <c r="D2613" t="s">
        <v>1342</v>
      </c>
      <c r="E2613">
        <v>59</v>
      </c>
      <c r="F2613">
        <v>171</v>
      </c>
      <c r="G2613">
        <v>0</v>
      </c>
      <c r="H2613">
        <v>17</v>
      </c>
      <c r="I2613">
        <v>9</v>
      </c>
      <c r="J2613">
        <v>7</v>
      </c>
      <c r="K2613" s="1">
        <v>1.7999999999999999E-2</v>
      </c>
      <c r="L2613" s="1">
        <v>0.25700000000000001</v>
      </c>
      <c r="M2613">
        <v>7.5999999999999998E-2</v>
      </c>
      <c r="N2613">
        <v>0.29799999999999999</v>
      </c>
      <c r="O2613">
        <v>0.217</v>
      </c>
      <c r="P2613">
        <v>0.26200000000000001</v>
      </c>
      <c r="Q2613">
        <v>0.29299999999999998</v>
      </c>
      <c r="R2613">
        <v>0.249</v>
      </c>
      <c r="T2613">
        <v>47</v>
      </c>
      <c r="U2613">
        <v>1.4</v>
      </c>
      <c r="V2613">
        <v>-9.8000000000000007</v>
      </c>
      <c r="W2613">
        <v>3.5</v>
      </c>
      <c r="X2613">
        <v>0</v>
      </c>
      <c r="Y2613" s="2">
        <f t="shared" si="80"/>
        <v>0</v>
      </c>
      <c r="Z2613" s="2">
        <f t="shared" si="81"/>
        <v>0</v>
      </c>
    </row>
    <row r="2614" spans="1:26" x14ac:dyDescent="0.45">
      <c r="A2614">
        <v>2613</v>
      </c>
      <c r="B2614">
        <v>1971</v>
      </c>
      <c r="C2614" t="s">
        <v>10</v>
      </c>
      <c r="D2614" t="s">
        <v>1555</v>
      </c>
      <c r="E2614">
        <v>97</v>
      </c>
      <c r="F2614">
        <v>312</v>
      </c>
      <c r="G2614">
        <v>0</v>
      </c>
      <c r="H2614">
        <v>32</v>
      </c>
      <c r="I2614">
        <v>24</v>
      </c>
      <c r="J2614">
        <v>5</v>
      </c>
      <c r="K2614" s="1">
        <v>5.8000000000000003E-2</v>
      </c>
      <c r="L2614" s="1">
        <v>0.16</v>
      </c>
      <c r="M2614">
        <v>5.6000000000000001E-2</v>
      </c>
      <c r="N2614">
        <v>0.27100000000000002</v>
      </c>
      <c r="O2614">
        <v>0.22600000000000001</v>
      </c>
      <c r="P2614">
        <v>0.27200000000000002</v>
      </c>
      <c r="Q2614">
        <v>0.28100000000000003</v>
      </c>
      <c r="R2614">
        <v>0.25</v>
      </c>
      <c r="T2614">
        <v>55</v>
      </c>
      <c r="U2614">
        <v>1</v>
      </c>
      <c r="V2614">
        <v>-14.2</v>
      </c>
      <c r="W2614">
        <v>4.2</v>
      </c>
      <c r="X2614">
        <v>0</v>
      </c>
      <c r="Y2614" s="2">
        <f t="shared" si="80"/>
        <v>0</v>
      </c>
      <c r="Z2614" s="2">
        <f t="shared" si="81"/>
        <v>0</v>
      </c>
    </row>
    <row r="2615" spans="1:26" x14ac:dyDescent="0.45">
      <c r="A2615">
        <v>2629</v>
      </c>
      <c r="B2615">
        <v>1978</v>
      </c>
      <c r="C2615" t="s">
        <v>6484</v>
      </c>
      <c r="D2615" t="s">
        <v>973</v>
      </c>
      <c r="E2615">
        <v>142</v>
      </c>
      <c r="F2615">
        <v>446</v>
      </c>
      <c r="G2615">
        <v>1</v>
      </c>
      <c r="H2615">
        <v>48</v>
      </c>
      <c r="I2615">
        <v>23</v>
      </c>
      <c r="J2615">
        <v>27</v>
      </c>
      <c r="K2615" s="1">
        <v>3.5999999999999997E-2</v>
      </c>
      <c r="L2615" s="1">
        <v>7.1999999999999995E-2</v>
      </c>
      <c r="M2615">
        <v>5.6000000000000001E-2</v>
      </c>
      <c r="N2615">
        <v>0.29399999999999998</v>
      </c>
      <c r="O2615">
        <v>0.27300000000000002</v>
      </c>
      <c r="P2615">
        <v>0.30299999999999999</v>
      </c>
      <c r="Q2615">
        <v>0.32900000000000001</v>
      </c>
      <c r="R2615">
        <v>0.28999999999999998</v>
      </c>
      <c r="T2615">
        <v>82</v>
      </c>
      <c r="U2615">
        <v>-2.6</v>
      </c>
      <c r="V2615">
        <v>-11.6</v>
      </c>
      <c r="W2615">
        <v>-3.5</v>
      </c>
      <c r="X2615">
        <v>-0.1</v>
      </c>
      <c r="Y2615" s="2">
        <f t="shared" si="80"/>
        <v>-7.0422535211267609E-2</v>
      </c>
      <c r="Z2615" s="2">
        <f t="shared" si="81"/>
        <v>-2.2421524663677129E-2</v>
      </c>
    </row>
    <row r="2616" spans="1:26" x14ac:dyDescent="0.45">
      <c r="A2616">
        <v>2778</v>
      </c>
      <c r="B2616">
        <v>2001</v>
      </c>
      <c r="C2616" t="s">
        <v>5031</v>
      </c>
      <c r="D2616" t="s">
        <v>480</v>
      </c>
      <c r="E2616">
        <v>139</v>
      </c>
      <c r="F2616">
        <v>493</v>
      </c>
      <c r="G2616">
        <v>12</v>
      </c>
      <c r="H2616">
        <v>52</v>
      </c>
      <c r="I2616">
        <v>49</v>
      </c>
      <c r="J2616">
        <v>3</v>
      </c>
      <c r="K2616" s="1">
        <v>2.5999999999999999E-2</v>
      </c>
      <c r="L2616" s="1">
        <v>0.124</v>
      </c>
      <c r="M2616">
        <v>0.128</v>
      </c>
      <c r="N2616">
        <v>0.27800000000000002</v>
      </c>
      <c r="O2616">
        <v>0.26300000000000001</v>
      </c>
      <c r="P2616">
        <v>0.29099999999999998</v>
      </c>
      <c r="Q2616">
        <v>0.39100000000000001</v>
      </c>
      <c r="R2616">
        <v>0.29199999999999998</v>
      </c>
      <c r="T2616">
        <v>73</v>
      </c>
      <c r="U2616">
        <v>-1.2</v>
      </c>
      <c r="V2616">
        <v>-17.8</v>
      </c>
      <c r="W2616">
        <v>-0.7</v>
      </c>
      <c r="X2616">
        <v>-0.1</v>
      </c>
      <c r="Y2616" s="2">
        <f t="shared" si="80"/>
        <v>-7.1942446043165464E-2</v>
      </c>
      <c r="Z2616" s="2">
        <f t="shared" si="81"/>
        <v>-2.0283975659229212E-2</v>
      </c>
    </row>
    <row r="2617" spans="1:26" x14ac:dyDescent="0.45">
      <c r="A2617">
        <v>2677</v>
      </c>
      <c r="B2617">
        <v>2015</v>
      </c>
      <c r="C2617" t="s">
        <v>4337</v>
      </c>
      <c r="D2617" t="s">
        <v>272</v>
      </c>
      <c r="E2617">
        <v>138</v>
      </c>
      <c r="F2617">
        <v>511</v>
      </c>
      <c r="G2617">
        <v>14</v>
      </c>
      <c r="H2617">
        <v>49</v>
      </c>
      <c r="I2617">
        <v>63</v>
      </c>
      <c r="J2617">
        <v>16</v>
      </c>
      <c r="K2617" s="1">
        <v>6.8000000000000005E-2</v>
      </c>
      <c r="L2617" s="1">
        <v>0.309</v>
      </c>
      <c r="M2617">
        <v>0.129</v>
      </c>
      <c r="N2617">
        <v>0.311</v>
      </c>
      <c r="O2617">
        <v>0.22900000000000001</v>
      </c>
      <c r="P2617">
        <v>0.28199999999999997</v>
      </c>
      <c r="Q2617">
        <v>0.35799999999999998</v>
      </c>
      <c r="R2617">
        <v>0.27400000000000002</v>
      </c>
      <c r="T2617">
        <v>69</v>
      </c>
      <c r="U2617">
        <v>-0.3</v>
      </c>
      <c r="V2617">
        <v>-18.7</v>
      </c>
      <c r="W2617">
        <v>2.2000000000000002</v>
      </c>
      <c r="X2617">
        <v>-0.1</v>
      </c>
      <c r="Y2617" s="2">
        <f t="shared" si="80"/>
        <v>-7.2463768115942032E-2</v>
      </c>
      <c r="Z2617" s="2">
        <f t="shared" si="81"/>
        <v>-1.9569471624266144E-2</v>
      </c>
    </row>
    <row r="2618" spans="1:26" x14ac:dyDescent="0.45">
      <c r="A2618">
        <v>2673</v>
      </c>
      <c r="B2618">
        <v>2004</v>
      </c>
      <c r="C2618" t="s">
        <v>5530</v>
      </c>
      <c r="D2618" t="s">
        <v>576</v>
      </c>
      <c r="E2618">
        <v>134</v>
      </c>
      <c r="F2618">
        <v>566</v>
      </c>
      <c r="G2618">
        <v>6</v>
      </c>
      <c r="H2618">
        <v>75</v>
      </c>
      <c r="I2618">
        <v>47</v>
      </c>
      <c r="J2618">
        <v>12</v>
      </c>
      <c r="K2618" s="1">
        <v>5.0999999999999997E-2</v>
      </c>
      <c r="L2618" s="1">
        <v>9.4E-2</v>
      </c>
      <c r="M2618">
        <v>7.4999999999999997E-2</v>
      </c>
      <c r="N2618">
        <v>0.313</v>
      </c>
      <c r="O2618">
        <v>0.29299999999999998</v>
      </c>
      <c r="P2618">
        <v>0.32900000000000001</v>
      </c>
      <c r="Q2618">
        <v>0.36799999999999999</v>
      </c>
      <c r="R2618">
        <v>0.308</v>
      </c>
      <c r="T2618">
        <v>70</v>
      </c>
      <c r="U2618">
        <v>3.1</v>
      </c>
      <c r="V2618">
        <v>-19.100000000000001</v>
      </c>
      <c r="W2618">
        <v>-0.8</v>
      </c>
      <c r="X2618">
        <v>-0.1</v>
      </c>
      <c r="Y2618" s="2">
        <f t="shared" si="80"/>
        <v>-7.4626865671641798E-2</v>
      </c>
      <c r="Z2618" s="2">
        <f t="shared" si="81"/>
        <v>-1.7667844522968199E-2</v>
      </c>
    </row>
    <row r="2619" spans="1:26" x14ac:dyDescent="0.45">
      <c r="A2619">
        <v>2792</v>
      </c>
      <c r="B2619">
        <v>1977</v>
      </c>
      <c r="C2619" t="s">
        <v>5478</v>
      </c>
      <c r="D2619" t="s">
        <v>490</v>
      </c>
      <c r="E2619">
        <v>134</v>
      </c>
      <c r="F2619">
        <v>508</v>
      </c>
      <c r="G2619">
        <v>3</v>
      </c>
      <c r="H2619">
        <v>65</v>
      </c>
      <c r="I2619">
        <v>45</v>
      </c>
      <c r="J2619">
        <v>16</v>
      </c>
      <c r="K2619" s="1">
        <v>6.3E-2</v>
      </c>
      <c r="L2619" s="1">
        <v>0.114</v>
      </c>
      <c r="M2619">
        <v>6.5000000000000002E-2</v>
      </c>
      <c r="N2619">
        <v>0.32</v>
      </c>
      <c r="O2619">
        <v>0.29099999999999998</v>
      </c>
      <c r="P2619">
        <v>0.33300000000000002</v>
      </c>
      <c r="Q2619">
        <v>0.35599999999999998</v>
      </c>
      <c r="R2619">
        <v>0.307</v>
      </c>
      <c r="T2619">
        <v>88</v>
      </c>
      <c r="U2619">
        <v>0.4</v>
      </c>
      <c r="V2619">
        <v>-7</v>
      </c>
      <c r="W2619">
        <v>-11.6</v>
      </c>
      <c r="X2619">
        <v>-0.1</v>
      </c>
      <c r="Y2619" s="2">
        <f t="shared" si="80"/>
        <v>-7.4626865671641798E-2</v>
      </c>
      <c r="Z2619" s="2">
        <f t="shared" si="81"/>
        <v>-1.9685039370078743E-2</v>
      </c>
    </row>
    <row r="2620" spans="1:26" x14ac:dyDescent="0.45">
      <c r="A2620">
        <v>2733</v>
      </c>
      <c r="B2620">
        <v>1985</v>
      </c>
      <c r="C2620" t="s">
        <v>5267</v>
      </c>
      <c r="D2620" t="s">
        <v>480</v>
      </c>
      <c r="E2620">
        <v>133</v>
      </c>
      <c r="F2620">
        <v>409</v>
      </c>
      <c r="G2620">
        <v>5</v>
      </c>
      <c r="H2620">
        <v>52</v>
      </c>
      <c r="I2620">
        <v>30</v>
      </c>
      <c r="J2620">
        <v>12</v>
      </c>
      <c r="K2620" s="1">
        <v>7.8E-2</v>
      </c>
      <c r="L2620" s="1">
        <v>0.156</v>
      </c>
      <c r="M2620">
        <v>9.4E-2</v>
      </c>
      <c r="N2620">
        <v>0.30499999999999999</v>
      </c>
      <c r="O2620">
        <v>0.26400000000000001</v>
      </c>
      <c r="P2620">
        <v>0.32200000000000001</v>
      </c>
      <c r="Q2620">
        <v>0.35799999999999998</v>
      </c>
      <c r="R2620">
        <v>0.308</v>
      </c>
      <c r="T2620">
        <v>86</v>
      </c>
      <c r="U2620">
        <v>-1.3</v>
      </c>
      <c r="V2620">
        <v>-8</v>
      </c>
      <c r="W2620">
        <v>-6.6</v>
      </c>
      <c r="X2620">
        <v>-0.1</v>
      </c>
      <c r="Y2620" s="2">
        <f t="shared" si="80"/>
        <v>-7.518796992481204E-2</v>
      </c>
      <c r="Z2620" s="2">
        <f t="shared" si="81"/>
        <v>-2.4449877750611249E-2</v>
      </c>
    </row>
    <row r="2621" spans="1:26" x14ac:dyDescent="0.45">
      <c r="A2621">
        <v>2672</v>
      </c>
      <c r="B2621">
        <v>1976</v>
      </c>
      <c r="C2621" t="s">
        <v>3525</v>
      </c>
      <c r="D2621" t="s">
        <v>535</v>
      </c>
      <c r="E2621">
        <v>132</v>
      </c>
      <c r="F2621">
        <v>498</v>
      </c>
      <c r="G2621">
        <v>4</v>
      </c>
      <c r="H2621">
        <v>46</v>
      </c>
      <c r="I2621">
        <v>38</v>
      </c>
      <c r="J2621">
        <v>13</v>
      </c>
      <c r="K2621" s="1">
        <v>5.6000000000000001E-2</v>
      </c>
      <c r="L2621" s="1">
        <v>0.13100000000000001</v>
      </c>
      <c r="M2621">
        <v>8.2000000000000003E-2</v>
      </c>
      <c r="N2621">
        <v>0.27700000000000002</v>
      </c>
      <c r="O2621">
        <v>0.246</v>
      </c>
      <c r="P2621">
        <v>0.29799999999999999</v>
      </c>
      <c r="Q2621">
        <v>0.32800000000000001</v>
      </c>
      <c r="R2621">
        <v>0.29299999999999998</v>
      </c>
      <c r="T2621">
        <v>83</v>
      </c>
      <c r="U2621">
        <v>-0.1</v>
      </c>
      <c r="V2621">
        <v>-9</v>
      </c>
      <c r="W2621">
        <v>-7.4</v>
      </c>
      <c r="X2621">
        <v>-0.1</v>
      </c>
      <c r="Y2621" s="2">
        <f t="shared" si="80"/>
        <v>-7.575757575757576E-2</v>
      </c>
      <c r="Z2621" s="2">
        <f t="shared" si="81"/>
        <v>-2.0080321285140562E-2</v>
      </c>
    </row>
    <row r="2622" spans="1:26" x14ac:dyDescent="0.45">
      <c r="A2622">
        <v>2804</v>
      </c>
      <c r="B2622">
        <v>2012</v>
      </c>
      <c r="C2622" t="s">
        <v>5690</v>
      </c>
      <c r="D2622" t="s">
        <v>576</v>
      </c>
      <c r="E2622">
        <v>132</v>
      </c>
      <c r="F2622">
        <v>505</v>
      </c>
      <c r="G2622">
        <v>5</v>
      </c>
      <c r="H2622">
        <v>51</v>
      </c>
      <c r="I2622">
        <v>54</v>
      </c>
      <c r="J2622">
        <v>7</v>
      </c>
      <c r="K2622" s="1">
        <v>4.3999999999999997E-2</v>
      </c>
      <c r="L2622" s="1">
        <v>0.121</v>
      </c>
      <c r="M2622">
        <v>0.112</v>
      </c>
      <c r="N2622">
        <v>0.34399999999999997</v>
      </c>
      <c r="O2622">
        <v>0.309</v>
      </c>
      <c r="P2622">
        <v>0.34100000000000003</v>
      </c>
      <c r="Q2622">
        <v>0.42099999999999999</v>
      </c>
      <c r="R2622">
        <v>0.33</v>
      </c>
      <c r="T2622">
        <v>90</v>
      </c>
      <c r="U2622">
        <v>-1.2</v>
      </c>
      <c r="V2622">
        <v>-7.3</v>
      </c>
      <c r="W2622">
        <v>-9.5</v>
      </c>
      <c r="X2622">
        <v>-0.1</v>
      </c>
      <c r="Y2622" s="2">
        <f t="shared" si="80"/>
        <v>-7.575757575757576E-2</v>
      </c>
      <c r="Z2622" s="2">
        <f t="shared" si="81"/>
        <v>-1.9801980198019802E-2</v>
      </c>
    </row>
    <row r="2623" spans="1:26" x14ac:dyDescent="0.45">
      <c r="A2623">
        <v>2749</v>
      </c>
      <c r="B2623">
        <v>1974</v>
      </c>
      <c r="C2623" t="s">
        <v>5673</v>
      </c>
      <c r="D2623" t="s">
        <v>628</v>
      </c>
      <c r="E2623">
        <v>131</v>
      </c>
      <c r="F2623">
        <v>268</v>
      </c>
      <c r="G2623">
        <v>3</v>
      </c>
      <c r="H2623">
        <v>20</v>
      </c>
      <c r="I2623">
        <v>31</v>
      </c>
      <c r="J2623">
        <v>5</v>
      </c>
      <c r="K2623" s="1">
        <v>0.06</v>
      </c>
      <c r="L2623" s="1">
        <v>0.112</v>
      </c>
      <c r="M2623">
        <v>0.109</v>
      </c>
      <c r="N2623">
        <v>0.26600000000000001</v>
      </c>
      <c r="O2623">
        <v>0.246</v>
      </c>
      <c r="P2623">
        <v>0.28799999999999998</v>
      </c>
      <c r="Q2623">
        <v>0.35499999999999998</v>
      </c>
      <c r="R2623">
        <v>0.29199999999999998</v>
      </c>
      <c r="T2623">
        <v>72</v>
      </c>
      <c r="U2623">
        <v>-0.1</v>
      </c>
      <c r="V2623">
        <v>-8.6</v>
      </c>
      <c r="W2623">
        <v>-0.9</v>
      </c>
      <c r="X2623">
        <v>-0.1</v>
      </c>
      <c r="Y2623" s="2">
        <f t="shared" si="80"/>
        <v>-7.6335877862595422E-2</v>
      </c>
      <c r="Z2623" s="2">
        <f t="shared" si="81"/>
        <v>-3.7313432835820899E-2</v>
      </c>
    </row>
    <row r="2624" spans="1:26" x14ac:dyDescent="0.45">
      <c r="A2624">
        <v>2710</v>
      </c>
      <c r="B2624">
        <v>2018</v>
      </c>
      <c r="C2624" t="s">
        <v>6520</v>
      </c>
      <c r="D2624" t="s">
        <v>535</v>
      </c>
      <c r="E2624">
        <v>124</v>
      </c>
      <c r="F2624">
        <v>449</v>
      </c>
      <c r="G2624">
        <v>27</v>
      </c>
      <c r="H2624">
        <v>56</v>
      </c>
      <c r="I2624">
        <v>67</v>
      </c>
      <c r="J2624">
        <v>2</v>
      </c>
      <c r="K2624" s="1">
        <v>6.7000000000000004E-2</v>
      </c>
      <c r="L2624" s="1">
        <v>0.34100000000000003</v>
      </c>
      <c r="M2624">
        <v>0.245</v>
      </c>
      <c r="N2624">
        <v>0.308</v>
      </c>
      <c r="O2624">
        <v>0.24</v>
      </c>
      <c r="P2624">
        <v>0.29399999999999998</v>
      </c>
      <c r="Q2624">
        <v>0.48399999999999999</v>
      </c>
      <c r="R2624">
        <v>0.32900000000000001</v>
      </c>
      <c r="T2624">
        <v>109</v>
      </c>
      <c r="U2624">
        <v>-1.3</v>
      </c>
      <c r="V2624">
        <v>3.4</v>
      </c>
      <c r="W2624">
        <v>-19.7</v>
      </c>
      <c r="X2624">
        <v>-0.1</v>
      </c>
      <c r="Y2624" s="2">
        <f t="shared" si="80"/>
        <v>-8.0645161290322578E-2</v>
      </c>
      <c r="Z2624" s="2">
        <f t="shared" si="81"/>
        <v>-2.2271714922048998E-2</v>
      </c>
    </row>
    <row r="2625" spans="1:26" x14ac:dyDescent="0.45">
      <c r="A2625">
        <v>2764</v>
      </c>
      <c r="B2625">
        <v>1969</v>
      </c>
      <c r="C2625" t="s">
        <v>4008</v>
      </c>
      <c r="D2625" t="s">
        <v>1555</v>
      </c>
      <c r="E2625">
        <v>124</v>
      </c>
      <c r="F2625">
        <v>454</v>
      </c>
      <c r="G2625">
        <v>1</v>
      </c>
      <c r="H2625">
        <v>38</v>
      </c>
      <c r="I2625">
        <v>39</v>
      </c>
      <c r="J2625">
        <v>4</v>
      </c>
      <c r="K2625" s="1">
        <v>8.7999999999999995E-2</v>
      </c>
      <c r="L2625" s="1">
        <v>0.16500000000000001</v>
      </c>
      <c r="M2625">
        <v>0.05</v>
      </c>
      <c r="N2625">
        <v>0.26100000000000001</v>
      </c>
      <c r="O2625">
        <v>0.218</v>
      </c>
      <c r="P2625">
        <v>0.28999999999999998</v>
      </c>
      <c r="Q2625">
        <v>0.26800000000000002</v>
      </c>
      <c r="R2625">
        <v>0.26</v>
      </c>
      <c r="T2625">
        <v>59</v>
      </c>
      <c r="U2625">
        <v>0.2</v>
      </c>
      <c r="V2625">
        <v>-20.8</v>
      </c>
      <c r="W2625">
        <v>4.7</v>
      </c>
      <c r="X2625">
        <v>-0.1</v>
      </c>
      <c r="Y2625" s="2">
        <f t="shared" si="80"/>
        <v>-8.0645161290322578E-2</v>
      </c>
      <c r="Z2625" s="2">
        <f t="shared" si="81"/>
        <v>-2.2026431718061675E-2</v>
      </c>
    </row>
    <row r="2626" spans="1:26" x14ac:dyDescent="0.45">
      <c r="A2626">
        <v>2767</v>
      </c>
      <c r="B2626">
        <v>1972</v>
      </c>
      <c r="C2626" t="s">
        <v>6545</v>
      </c>
      <c r="D2626" t="s">
        <v>382</v>
      </c>
      <c r="E2626">
        <v>124</v>
      </c>
      <c r="F2626">
        <v>406</v>
      </c>
      <c r="G2626">
        <v>2</v>
      </c>
      <c r="H2626">
        <v>19</v>
      </c>
      <c r="I2626">
        <v>29</v>
      </c>
      <c r="J2626">
        <v>0</v>
      </c>
      <c r="K2626" s="1">
        <v>4.2000000000000003E-2</v>
      </c>
      <c r="L2626" s="1">
        <v>0.10100000000000001</v>
      </c>
      <c r="M2626">
        <v>6.8000000000000005E-2</v>
      </c>
      <c r="N2626">
        <v>0.27800000000000002</v>
      </c>
      <c r="O2626">
        <v>0.255</v>
      </c>
      <c r="P2626">
        <v>0.28399999999999997</v>
      </c>
      <c r="Q2626">
        <v>0.32300000000000001</v>
      </c>
      <c r="R2626">
        <v>0.27600000000000002</v>
      </c>
      <c r="T2626">
        <v>79</v>
      </c>
      <c r="U2626">
        <v>-1.7</v>
      </c>
      <c r="V2626">
        <v>-10.3</v>
      </c>
      <c r="W2626">
        <v>-2.5</v>
      </c>
      <c r="X2626">
        <v>-0.1</v>
      </c>
      <c r="Y2626" s="2">
        <f t="shared" ref="Y2626:Y2689" si="82">(X2626/E2626)*100</f>
        <v>-8.0645161290322578E-2</v>
      </c>
      <c r="Z2626" s="2">
        <f t="shared" ref="Z2626:Z2689" si="83">(X2626/F2626)*100</f>
        <v>-2.4630541871921187E-2</v>
      </c>
    </row>
    <row r="2627" spans="1:26" x14ac:dyDescent="0.45">
      <c r="A2627">
        <v>2624</v>
      </c>
      <c r="B2627">
        <v>1967</v>
      </c>
      <c r="C2627" t="s">
        <v>5936</v>
      </c>
      <c r="D2627" t="s">
        <v>223</v>
      </c>
      <c r="E2627">
        <v>122</v>
      </c>
      <c r="F2627">
        <v>472</v>
      </c>
      <c r="G2627">
        <v>11</v>
      </c>
      <c r="H2627">
        <v>37</v>
      </c>
      <c r="I2627">
        <v>50</v>
      </c>
      <c r="J2627">
        <v>2</v>
      </c>
      <c r="K2627" s="1">
        <v>4.9000000000000002E-2</v>
      </c>
      <c r="L2627" s="1">
        <v>0.189</v>
      </c>
      <c r="M2627">
        <v>0.11600000000000001</v>
      </c>
      <c r="N2627">
        <v>0.27900000000000003</v>
      </c>
      <c r="O2627">
        <v>0.24299999999999999</v>
      </c>
      <c r="P2627">
        <v>0.28299999999999997</v>
      </c>
      <c r="Q2627">
        <v>0.35799999999999998</v>
      </c>
      <c r="R2627">
        <v>0.28899999999999998</v>
      </c>
      <c r="T2627">
        <v>91</v>
      </c>
      <c r="U2627">
        <v>-1.2</v>
      </c>
      <c r="V2627">
        <v>-5.4</v>
      </c>
      <c r="W2627">
        <v>-7.6</v>
      </c>
      <c r="X2627">
        <v>-0.1</v>
      </c>
      <c r="Y2627" s="2">
        <f t="shared" si="82"/>
        <v>-8.1967213114754092E-2</v>
      </c>
      <c r="Z2627" s="2">
        <f t="shared" si="83"/>
        <v>-2.1186440677966104E-2</v>
      </c>
    </row>
    <row r="2628" spans="1:26" x14ac:dyDescent="0.45">
      <c r="A2628">
        <v>2675</v>
      </c>
      <c r="B2628">
        <v>1984</v>
      </c>
      <c r="C2628" t="s">
        <v>5406</v>
      </c>
      <c r="D2628" t="s">
        <v>628</v>
      </c>
      <c r="E2628">
        <v>122</v>
      </c>
      <c r="F2628">
        <v>419</v>
      </c>
      <c r="G2628">
        <v>7</v>
      </c>
      <c r="H2628">
        <v>52</v>
      </c>
      <c r="I2628">
        <v>47</v>
      </c>
      <c r="J2628">
        <v>15</v>
      </c>
      <c r="K2628" s="1">
        <v>0.14599999999999999</v>
      </c>
      <c r="L2628" s="1">
        <v>9.0999999999999998E-2</v>
      </c>
      <c r="M2628">
        <v>0.107</v>
      </c>
      <c r="N2628">
        <v>0.27500000000000002</v>
      </c>
      <c r="O2628">
        <v>0.26500000000000001</v>
      </c>
      <c r="P2628">
        <v>0.372</v>
      </c>
      <c r="Q2628">
        <v>0.372</v>
      </c>
      <c r="R2628">
        <v>0.33800000000000002</v>
      </c>
      <c r="T2628">
        <v>107</v>
      </c>
      <c r="U2628">
        <v>-1.7</v>
      </c>
      <c r="V2628">
        <v>1.8</v>
      </c>
      <c r="W2628">
        <v>-16.899999999999999</v>
      </c>
      <c r="X2628">
        <v>-0.1</v>
      </c>
      <c r="Y2628" s="2">
        <f t="shared" si="82"/>
        <v>-8.1967213114754092E-2</v>
      </c>
      <c r="Z2628" s="2">
        <f t="shared" si="83"/>
        <v>-2.386634844868735E-2</v>
      </c>
    </row>
    <row r="2629" spans="1:26" x14ac:dyDescent="0.45">
      <c r="A2629">
        <v>2653</v>
      </c>
      <c r="B2629">
        <v>1966</v>
      </c>
      <c r="C2629" t="s">
        <v>5207</v>
      </c>
      <c r="D2629" t="s">
        <v>2203</v>
      </c>
      <c r="E2629">
        <v>119</v>
      </c>
      <c r="F2629">
        <v>333</v>
      </c>
      <c r="G2629">
        <v>5</v>
      </c>
      <c r="H2629">
        <v>37</v>
      </c>
      <c r="I2629">
        <v>34</v>
      </c>
      <c r="J2629">
        <v>5</v>
      </c>
      <c r="K2629" s="1">
        <v>5.0999999999999997E-2</v>
      </c>
      <c r="L2629" s="1">
        <v>0.189</v>
      </c>
      <c r="M2629">
        <v>0.115</v>
      </c>
      <c r="N2629">
        <v>0.29699999999999999</v>
      </c>
      <c r="O2629">
        <v>0.25</v>
      </c>
      <c r="P2629">
        <v>0.28899999999999998</v>
      </c>
      <c r="Q2629">
        <v>0.36499999999999999</v>
      </c>
      <c r="R2629">
        <v>0.28699999999999998</v>
      </c>
      <c r="T2629">
        <v>83</v>
      </c>
      <c r="U2629">
        <v>0</v>
      </c>
      <c r="V2629">
        <v>-6.2</v>
      </c>
      <c r="W2629">
        <v>-3.2</v>
      </c>
      <c r="X2629">
        <v>-0.1</v>
      </c>
      <c r="Y2629" s="2">
        <f t="shared" si="82"/>
        <v>-8.4033613445378158E-2</v>
      </c>
      <c r="Z2629" s="2">
        <f t="shared" si="83"/>
        <v>-3.0030030030030033E-2</v>
      </c>
    </row>
    <row r="2630" spans="1:26" x14ac:dyDescent="0.45">
      <c r="A2630">
        <v>2634</v>
      </c>
      <c r="B2630">
        <v>2023</v>
      </c>
      <c r="C2630" t="s">
        <v>6486</v>
      </c>
      <c r="D2630" t="s">
        <v>473</v>
      </c>
      <c r="E2630">
        <v>111</v>
      </c>
      <c r="F2630">
        <v>371</v>
      </c>
      <c r="G2630">
        <v>2</v>
      </c>
      <c r="H2630">
        <v>54</v>
      </c>
      <c r="I2630">
        <v>32</v>
      </c>
      <c r="J2630">
        <v>24</v>
      </c>
      <c r="K2630" s="1">
        <v>8.1000000000000003E-2</v>
      </c>
      <c r="L2630" s="1">
        <v>0.248</v>
      </c>
      <c r="M2630">
        <v>8.1000000000000003E-2</v>
      </c>
      <c r="N2630">
        <v>0.31</v>
      </c>
      <c r="O2630">
        <v>0.23100000000000001</v>
      </c>
      <c r="P2630">
        <v>0.29599999999999999</v>
      </c>
      <c r="Q2630">
        <v>0.311</v>
      </c>
      <c r="R2630">
        <v>0.27200000000000002</v>
      </c>
      <c r="T2630">
        <v>66</v>
      </c>
      <c r="U2630">
        <v>2.9</v>
      </c>
      <c r="V2630">
        <v>-12.7</v>
      </c>
      <c r="W2630">
        <v>-0.5</v>
      </c>
      <c r="X2630">
        <v>-0.1</v>
      </c>
      <c r="Y2630" s="2">
        <f t="shared" si="82"/>
        <v>-9.0090090090090086E-2</v>
      </c>
      <c r="Z2630" s="2">
        <f t="shared" si="83"/>
        <v>-2.6954177897574125E-2</v>
      </c>
    </row>
    <row r="2631" spans="1:26" x14ac:dyDescent="0.45">
      <c r="A2631">
        <v>2780</v>
      </c>
      <c r="B2631">
        <v>2018</v>
      </c>
      <c r="C2631" t="s">
        <v>6553</v>
      </c>
      <c r="D2631" t="s">
        <v>676</v>
      </c>
      <c r="E2631">
        <v>111</v>
      </c>
      <c r="F2631">
        <v>160</v>
      </c>
      <c r="G2631">
        <v>1</v>
      </c>
      <c r="H2631">
        <v>13</v>
      </c>
      <c r="I2631">
        <v>9</v>
      </c>
      <c r="J2631">
        <v>2</v>
      </c>
      <c r="K2631" s="1">
        <v>0.11899999999999999</v>
      </c>
      <c r="L2631" s="1">
        <v>0.31900000000000001</v>
      </c>
      <c r="M2631">
        <v>4.2999999999999997E-2</v>
      </c>
      <c r="N2631">
        <v>0.25800000000000001</v>
      </c>
      <c r="O2631">
        <v>0.17299999999999999</v>
      </c>
      <c r="P2631">
        <v>0.26900000000000002</v>
      </c>
      <c r="Q2631">
        <v>0.216</v>
      </c>
      <c r="R2631">
        <v>0.219</v>
      </c>
      <c r="T2631">
        <v>37</v>
      </c>
      <c r="U2631">
        <v>0.4</v>
      </c>
      <c r="V2631">
        <v>-11.9</v>
      </c>
      <c r="W2631">
        <v>5.7</v>
      </c>
      <c r="X2631">
        <v>-0.1</v>
      </c>
      <c r="Y2631" s="2">
        <f t="shared" si="82"/>
        <v>-9.0090090090090086E-2</v>
      </c>
      <c r="Z2631" s="2">
        <f t="shared" si="83"/>
        <v>-6.25E-2</v>
      </c>
    </row>
    <row r="2632" spans="1:26" x14ac:dyDescent="0.45">
      <c r="A2632">
        <v>2711</v>
      </c>
      <c r="B2632">
        <v>1977</v>
      </c>
      <c r="C2632" t="s">
        <v>5599</v>
      </c>
      <c r="D2632" t="s">
        <v>305</v>
      </c>
      <c r="E2632">
        <v>110</v>
      </c>
      <c r="F2632">
        <v>413</v>
      </c>
      <c r="G2632">
        <v>1</v>
      </c>
      <c r="H2632">
        <v>34</v>
      </c>
      <c r="I2632">
        <v>27</v>
      </c>
      <c r="J2632">
        <v>3</v>
      </c>
      <c r="K2632" s="1">
        <v>4.5999999999999999E-2</v>
      </c>
      <c r="L2632" s="1">
        <v>0.109</v>
      </c>
      <c r="M2632">
        <v>7.0000000000000007E-2</v>
      </c>
      <c r="N2632">
        <v>0.27400000000000002</v>
      </c>
      <c r="O2632">
        <v>0.245</v>
      </c>
      <c r="P2632">
        <v>0.28699999999999998</v>
      </c>
      <c r="Q2632">
        <v>0.316</v>
      </c>
      <c r="R2632">
        <v>0.27200000000000002</v>
      </c>
      <c r="T2632">
        <v>69</v>
      </c>
      <c r="U2632">
        <v>-0.3</v>
      </c>
      <c r="V2632">
        <v>-15.7</v>
      </c>
      <c r="W2632">
        <v>1.4</v>
      </c>
      <c r="X2632">
        <v>-0.1</v>
      </c>
      <c r="Y2632" s="2">
        <f t="shared" si="82"/>
        <v>-9.0909090909090912E-2</v>
      </c>
      <c r="Z2632" s="2">
        <f t="shared" si="83"/>
        <v>-2.4213075060532687E-2</v>
      </c>
    </row>
    <row r="2633" spans="1:26" x14ac:dyDescent="0.45">
      <c r="A2633">
        <v>2661</v>
      </c>
      <c r="B2633">
        <v>2003</v>
      </c>
      <c r="C2633" t="s">
        <v>6433</v>
      </c>
      <c r="D2633" t="s">
        <v>1555</v>
      </c>
      <c r="E2633">
        <v>107</v>
      </c>
      <c r="F2633">
        <v>246</v>
      </c>
      <c r="G2633">
        <v>2</v>
      </c>
      <c r="H2633">
        <v>28</v>
      </c>
      <c r="I2633">
        <v>21</v>
      </c>
      <c r="J2633">
        <v>3</v>
      </c>
      <c r="K2633" s="1">
        <v>0.11</v>
      </c>
      <c r="L2633" s="1">
        <v>0.13800000000000001</v>
      </c>
      <c r="M2633">
        <v>0.10100000000000001</v>
      </c>
      <c r="N2633">
        <v>0.26400000000000001</v>
      </c>
      <c r="O2633">
        <v>0.23</v>
      </c>
      <c r="P2633">
        <v>0.317</v>
      </c>
      <c r="Q2633">
        <v>0.33200000000000002</v>
      </c>
      <c r="R2633">
        <v>0.29199999999999998</v>
      </c>
      <c r="T2633">
        <v>75</v>
      </c>
      <c r="U2633">
        <v>2.1</v>
      </c>
      <c r="V2633">
        <v>-5.9</v>
      </c>
      <c r="W2633">
        <v>-2.9</v>
      </c>
      <c r="X2633">
        <v>-0.1</v>
      </c>
      <c r="Y2633" s="2">
        <f t="shared" si="82"/>
        <v>-9.3457943925233655E-2</v>
      </c>
      <c r="Z2633" s="2">
        <f t="shared" si="83"/>
        <v>-4.065040650406504E-2</v>
      </c>
    </row>
    <row r="2634" spans="1:26" x14ac:dyDescent="0.45">
      <c r="A2634">
        <v>2713</v>
      </c>
      <c r="B2634">
        <v>2015</v>
      </c>
      <c r="C2634" t="s">
        <v>6521</v>
      </c>
      <c r="D2634" t="s">
        <v>187</v>
      </c>
      <c r="E2634">
        <v>106</v>
      </c>
      <c r="F2634">
        <v>230</v>
      </c>
      <c r="G2634">
        <v>11</v>
      </c>
      <c r="H2634">
        <v>25</v>
      </c>
      <c r="I2634">
        <v>36</v>
      </c>
      <c r="J2634">
        <v>1</v>
      </c>
      <c r="K2634" s="1">
        <v>0.03</v>
      </c>
      <c r="L2634" s="1">
        <v>0.248</v>
      </c>
      <c r="M2634">
        <v>0.20100000000000001</v>
      </c>
      <c r="N2634">
        <v>0.26100000000000001</v>
      </c>
      <c r="O2634">
        <v>0.23300000000000001</v>
      </c>
      <c r="P2634">
        <v>0.26100000000000001</v>
      </c>
      <c r="Q2634">
        <v>0.434</v>
      </c>
      <c r="R2634">
        <v>0.29699999999999999</v>
      </c>
      <c r="T2634">
        <v>90</v>
      </c>
      <c r="U2634">
        <v>-3</v>
      </c>
      <c r="V2634">
        <v>-5.7</v>
      </c>
      <c r="W2634">
        <v>-2.2999999999999998</v>
      </c>
      <c r="X2634">
        <v>-0.1</v>
      </c>
      <c r="Y2634" s="2">
        <f t="shared" si="82"/>
        <v>-9.4339622641509441E-2</v>
      </c>
      <c r="Z2634" s="2">
        <f t="shared" si="83"/>
        <v>-4.3478260869565216E-2</v>
      </c>
    </row>
    <row r="2635" spans="1:26" x14ac:dyDescent="0.45">
      <c r="A2635">
        <v>2756</v>
      </c>
      <c r="B2635">
        <v>2006</v>
      </c>
      <c r="C2635" t="s">
        <v>4361</v>
      </c>
      <c r="D2635" t="s">
        <v>473</v>
      </c>
      <c r="E2635">
        <v>106</v>
      </c>
      <c r="F2635">
        <v>297</v>
      </c>
      <c r="G2635">
        <v>7</v>
      </c>
      <c r="H2635">
        <v>50</v>
      </c>
      <c r="I2635">
        <v>16</v>
      </c>
      <c r="J2635">
        <v>10</v>
      </c>
      <c r="K2635" s="1">
        <v>6.0999999999999999E-2</v>
      </c>
      <c r="L2635" s="1">
        <v>0.19900000000000001</v>
      </c>
      <c r="M2635">
        <v>0.152</v>
      </c>
      <c r="N2635">
        <v>0.27300000000000002</v>
      </c>
      <c r="O2635">
        <v>0.23300000000000001</v>
      </c>
      <c r="P2635">
        <v>0.29299999999999998</v>
      </c>
      <c r="Q2635">
        <v>0.38500000000000001</v>
      </c>
      <c r="R2635">
        <v>0.29599999999999999</v>
      </c>
      <c r="T2635">
        <v>74</v>
      </c>
      <c r="U2635">
        <v>3.4</v>
      </c>
      <c r="V2635">
        <v>-6.5</v>
      </c>
      <c r="W2635">
        <v>-4.7</v>
      </c>
      <c r="X2635">
        <v>-0.1</v>
      </c>
      <c r="Y2635" s="2">
        <f t="shared" si="82"/>
        <v>-9.4339622641509441E-2</v>
      </c>
      <c r="Z2635" s="2">
        <f t="shared" si="83"/>
        <v>-3.3670033670033669E-2</v>
      </c>
    </row>
    <row r="2636" spans="1:26" x14ac:dyDescent="0.45">
      <c r="A2636">
        <v>2757</v>
      </c>
      <c r="B2636">
        <v>1971</v>
      </c>
      <c r="C2636" t="s">
        <v>6541</v>
      </c>
      <c r="D2636" t="s">
        <v>401</v>
      </c>
      <c r="E2636">
        <v>106</v>
      </c>
      <c r="F2636">
        <v>344</v>
      </c>
      <c r="G2636">
        <v>0</v>
      </c>
      <c r="H2636">
        <v>22</v>
      </c>
      <c r="I2636">
        <v>28</v>
      </c>
      <c r="J2636">
        <v>0</v>
      </c>
      <c r="K2636" s="1">
        <v>0.10199999999999999</v>
      </c>
      <c r="L2636" s="1">
        <v>9.9000000000000005E-2</v>
      </c>
      <c r="M2636">
        <v>5.6000000000000001E-2</v>
      </c>
      <c r="N2636">
        <v>0.28599999999999998</v>
      </c>
      <c r="O2636">
        <v>0.25600000000000001</v>
      </c>
      <c r="P2636">
        <v>0.33500000000000002</v>
      </c>
      <c r="Q2636">
        <v>0.312</v>
      </c>
      <c r="R2636">
        <v>0.30299999999999999</v>
      </c>
      <c r="T2636">
        <v>79</v>
      </c>
      <c r="U2636">
        <v>-2.1</v>
      </c>
      <c r="V2636">
        <v>-9.9</v>
      </c>
      <c r="W2636">
        <v>-2.2000000000000002</v>
      </c>
      <c r="X2636">
        <v>-0.1</v>
      </c>
      <c r="Y2636" s="2">
        <f t="shared" si="82"/>
        <v>-9.4339622641509441E-2</v>
      </c>
      <c r="Z2636" s="2">
        <f t="shared" si="83"/>
        <v>-2.9069767441860465E-2</v>
      </c>
    </row>
    <row r="2637" spans="1:26" x14ac:dyDescent="0.45">
      <c r="A2637">
        <v>2651</v>
      </c>
      <c r="B2637">
        <v>1978</v>
      </c>
      <c r="C2637" t="s">
        <v>6492</v>
      </c>
      <c r="D2637" t="s">
        <v>535</v>
      </c>
      <c r="E2637">
        <v>105</v>
      </c>
      <c r="F2637">
        <v>311</v>
      </c>
      <c r="G2637">
        <v>6</v>
      </c>
      <c r="H2637">
        <v>39</v>
      </c>
      <c r="I2637">
        <v>27</v>
      </c>
      <c r="J2637">
        <v>22</v>
      </c>
      <c r="K2637" s="1">
        <v>6.0999999999999999E-2</v>
      </c>
      <c r="L2637" s="1">
        <v>3.9E-2</v>
      </c>
      <c r="M2637">
        <v>0.115</v>
      </c>
      <c r="N2637">
        <v>0.25700000000000001</v>
      </c>
      <c r="O2637">
        <v>0.26200000000000001</v>
      </c>
      <c r="P2637">
        <v>0.314</v>
      </c>
      <c r="Q2637">
        <v>0.378</v>
      </c>
      <c r="R2637">
        <v>0.313</v>
      </c>
      <c r="T2637">
        <v>93</v>
      </c>
      <c r="U2637">
        <v>2.1</v>
      </c>
      <c r="V2637">
        <v>-0.2</v>
      </c>
      <c r="W2637">
        <v>-10.7</v>
      </c>
      <c r="X2637">
        <v>-0.1</v>
      </c>
      <c r="Y2637" s="2">
        <f t="shared" si="82"/>
        <v>-9.5238095238095233E-2</v>
      </c>
      <c r="Z2637" s="2">
        <f t="shared" si="83"/>
        <v>-3.215434083601286E-2</v>
      </c>
    </row>
    <row r="2638" spans="1:26" x14ac:dyDescent="0.45">
      <c r="A2638">
        <v>2628</v>
      </c>
      <c r="B2638">
        <v>2010</v>
      </c>
      <c r="C2638" t="s">
        <v>6483</v>
      </c>
      <c r="D2638" t="s">
        <v>338</v>
      </c>
      <c r="E2638">
        <v>104</v>
      </c>
      <c r="F2638">
        <v>222</v>
      </c>
      <c r="G2638">
        <v>3</v>
      </c>
      <c r="H2638">
        <v>19</v>
      </c>
      <c r="I2638">
        <v>11</v>
      </c>
      <c r="J2638">
        <v>0</v>
      </c>
      <c r="K2638" s="1">
        <v>3.5999999999999997E-2</v>
      </c>
      <c r="L2638" s="1">
        <v>0.30199999999999999</v>
      </c>
      <c r="M2638">
        <v>8.6999999999999994E-2</v>
      </c>
      <c r="N2638">
        <v>0.372</v>
      </c>
      <c r="O2638">
        <v>0.26100000000000001</v>
      </c>
      <c r="P2638">
        <v>0.308</v>
      </c>
      <c r="Q2638">
        <v>0.34799999999999998</v>
      </c>
      <c r="R2638">
        <v>0.29499999999999998</v>
      </c>
      <c r="T2638">
        <v>73</v>
      </c>
      <c r="U2638">
        <v>-0.3</v>
      </c>
      <c r="V2638">
        <v>-7.4</v>
      </c>
      <c r="W2638">
        <v>0.1</v>
      </c>
      <c r="X2638">
        <v>-0.1</v>
      </c>
      <c r="Y2638" s="2">
        <f t="shared" si="82"/>
        <v>-9.6153846153846159E-2</v>
      </c>
      <c r="Z2638" s="2">
        <f t="shared" si="83"/>
        <v>-4.5045045045045043E-2</v>
      </c>
    </row>
    <row r="2639" spans="1:26" x14ac:dyDescent="0.45">
      <c r="A2639">
        <v>2658</v>
      </c>
      <c r="B2639">
        <v>2016</v>
      </c>
      <c r="C2639" t="s">
        <v>6496</v>
      </c>
      <c r="D2639" t="s">
        <v>212</v>
      </c>
      <c r="E2639">
        <v>104</v>
      </c>
      <c r="F2639">
        <v>317</v>
      </c>
      <c r="G2639">
        <v>14</v>
      </c>
      <c r="H2639">
        <v>33</v>
      </c>
      <c r="I2639">
        <v>49</v>
      </c>
      <c r="J2639">
        <v>0</v>
      </c>
      <c r="K2639" s="1">
        <v>6.3E-2</v>
      </c>
      <c r="L2639" s="1">
        <v>0.23300000000000001</v>
      </c>
      <c r="M2639">
        <v>0.17499999999999999</v>
      </c>
      <c r="N2639">
        <v>0.29399999999999998</v>
      </c>
      <c r="O2639">
        <v>0.253</v>
      </c>
      <c r="P2639">
        <v>0.312</v>
      </c>
      <c r="Q2639">
        <v>0.42799999999999999</v>
      </c>
      <c r="R2639">
        <v>0.318</v>
      </c>
      <c r="T2639">
        <v>103</v>
      </c>
      <c r="U2639">
        <v>-3.2</v>
      </c>
      <c r="V2639">
        <v>-2.1</v>
      </c>
      <c r="W2639">
        <v>-9.4</v>
      </c>
      <c r="X2639">
        <v>-0.1</v>
      </c>
      <c r="Y2639" s="2">
        <f t="shared" si="82"/>
        <v>-9.6153846153846159E-2</v>
      </c>
      <c r="Z2639" s="2">
        <f t="shared" si="83"/>
        <v>-3.1545741324921141E-2</v>
      </c>
    </row>
    <row r="2640" spans="1:26" x14ac:dyDescent="0.45">
      <c r="A2640">
        <v>2806</v>
      </c>
      <c r="B2640">
        <v>1978</v>
      </c>
      <c r="C2640" t="s">
        <v>6563</v>
      </c>
      <c r="D2640" t="s">
        <v>973</v>
      </c>
      <c r="E2640">
        <v>104</v>
      </c>
      <c r="F2640">
        <v>348</v>
      </c>
      <c r="G2640">
        <v>2</v>
      </c>
      <c r="H2640">
        <v>25</v>
      </c>
      <c r="I2640">
        <v>37</v>
      </c>
      <c r="J2640">
        <v>1</v>
      </c>
      <c r="K2640" s="1">
        <v>5.5E-2</v>
      </c>
      <c r="L2640" s="1">
        <v>0.109</v>
      </c>
      <c r="M2640">
        <v>7.8E-2</v>
      </c>
      <c r="N2640">
        <v>0.28399999999999997</v>
      </c>
      <c r="O2640">
        <v>0.25700000000000001</v>
      </c>
      <c r="P2640">
        <v>0.29599999999999999</v>
      </c>
      <c r="Q2640">
        <v>0.33500000000000002</v>
      </c>
      <c r="R2640">
        <v>0.28799999999999998</v>
      </c>
      <c r="T2640">
        <v>81</v>
      </c>
      <c r="U2640">
        <v>-0.5</v>
      </c>
      <c r="V2640">
        <v>-7.9</v>
      </c>
      <c r="W2640">
        <v>-4.9000000000000004</v>
      </c>
      <c r="X2640">
        <v>-0.1</v>
      </c>
      <c r="Y2640" s="2">
        <f t="shared" si="82"/>
        <v>-9.6153846153846159E-2</v>
      </c>
      <c r="Z2640" s="2">
        <f t="shared" si="83"/>
        <v>-2.8735632183908046E-2</v>
      </c>
    </row>
    <row r="2641" spans="1:26" x14ac:dyDescent="0.45">
      <c r="A2641">
        <v>2718</v>
      </c>
      <c r="B2641">
        <v>1983</v>
      </c>
      <c r="C2641" t="s">
        <v>5644</v>
      </c>
      <c r="D2641" t="s">
        <v>473</v>
      </c>
      <c r="E2641">
        <v>103</v>
      </c>
      <c r="F2641">
        <v>415</v>
      </c>
      <c r="G2641">
        <v>7</v>
      </c>
      <c r="H2641">
        <v>66</v>
      </c>
      <c r="I2641">
        <v>26</v>
      </c>
      <c r="J2641">
        <v>12</v>
      </c>
      <c r="K2641" s="1">
        <v>9.1999999999999998E-2</v>
      </c>
      <c r="L2641" s="1">
        <v>0.125</v>
      </c>
      <c r="M2641">
        <v>0.112</v>
      </c>
      <c r="N2641">
        <v>0.26600000000000001</v>
      </c>
      <c r="O2641">
        <v>0.24299999999999999</v>
      </c>
      <c r="P2641">
        <v>0.31900000000000001</v>
      </c>
      <c r="Q2641">
        <v>0.35499999999999998</v>
      </c>
      <c r="R2641">
        <v>0.308</v>
      </c>
      <c r="T2641">
        <v>90</v>
      </c>
      <c r="U2641">
        <v>-1.6</v>
      </c>
      <c r="V2641">
        <v>-6.6</v>
      </c>
      <c r="W2641">
        <v>-8</v>
      </c>
      <c r="X2641">
        <v>-0.1</v>
      </c>
      <c r="Y2641" s="2">
        <f t="shared" si="82"/>
        <v>-9.7087378640776711E-2</v>
      </c>
      <c r="Z2641" s="2">
        <f t="shared" si="83"/>
        <v>-2.4096385542168676E-2</v>
      </c>
    </row>
    <row r="2642" spans="1:26" x14ac:dyDescent="0.45">
      <c r="A2642">
        <v>2802</v>
      </c>
      <c r="B2642">
        <v>1987</v>
      </c>
      <c r="C2642" t="s">
        <v>6561</v>
      </c>
      <c r="D2642" t="s">
        <v>260</v>
      </c>
      <c r="E2642">
        <v>102</v>
      </c>
      <c r="F2642">
        <v>169</v>
      </c>
      <c r="G2642">
        <v>1</v>
      </c>
      <c r="H2642">
        <v>32</v>
      </c>
      <c r="I2642">
        <v>14</v>
      </c>
      <c r="J2642">
        <v>9</v>
      </c>
      <c r="K2642" s="1">
        <v>7.6999999999999999E-2</v>
      </c>
      <c r="L2642" s="1">
        <v>0.154</v>
      </c>
      <c r="M2642">
        <v>0.06</v>
      </c>
      <c r="N2642">
        <v>0.312</v>
      </c>
      <c r="O2642">
        <v>0.26700000000000002</v>
      </c>
      <c r="P2642">
        <v>0.32100000000000001</v>
      </c>
      <c r="Q2642">
        <v>0.32700000000000001</v>
      </c>
      <c r="R2642">
        <v>0.28999999999999998</v>
      </c>
      <c r="T2642">
        <v>70</v>
      </c>
      <c r="U2642">
        <v>0.9</v>
      </c>
      <c r="V2642">
        <v>-5.7</v>
      </c>
      <c r="W2642">
        <v>-1.6</v>
      </c>
      <c r="X2642">
        <v>-0.1</v>
      </c>
      <c r="Y2642" s="2">
        <f t="shared" si="82"/>
        <v>-9.8039215686274508E-2</v>
      </c>
      <c r="Z2642" s="2">
        <f t="shared" si="83"/>
        <v>-5.9171597633136098E-2</v>
      </c>
    </row>
    <row r="2643" spans="1:26" x14ac:dyDescent="0.45">
      <c r="A2643">
        <v>2706</v>
      </c>
      <c r="B2643">
        <v>2006</v>
      </c>
      <c r="C2643" t="s">
        <v>4176</v>
      </c>
      <c r="D2643" t="s">
        <v>3420</v>
      </c>
      <c r="E2643">
        <v>101</v>
      </c>
      <c r="F2643">
        <v>298</v>
      </c>
      <c r="G2643">
        <v>13</v>
      </c>
      <c r="H2643">
        <v>34</v>
      </c>
      <c r="I2643">
        <v>46</v>
      </c>
      <c r="J2643">
        <v>1</v>
      </c>
      <c r="K2643" s="1">
        <v>7.3999999999999996E-2</v>
      </c>
      <c r="L2643" s="1">
        <v>0.218</v>
      </c>
      <c r="M2643">
        <v>0.20399999999999999</v>
      </c>
      <c r="N2643">
        <v>0.249</v>
      </c>
      <c r="O2643">
        <v>0.22700000000000001</v>
      </c>
      <c r="P2643">
        <v>0.29299999999999998</v>
      </c>
      <c r="Q2643">
        <v>0.43099999999999999</v>
      </c>
      <c r="R2643">
        <v>0.311</v>
      </c>
      <c r="T2643">
        <v>85</v>
      </c>
      <c r="U2643">
        <v>-0.2</v>
      </c>
      <c r="V2643">
        <v>-6.1</v>
      </c>
      <c r="W2643">
        <v>-4.8</v>
      </c>
      <c r="X2643">
        <v>-0.1</v>
      </c>
      <c r="Y2643" s="2">
        <f t="shared" si="82"/>
        <v>-9.9009900990099015E-2</v>
      </c>
      <c r="Z2643" s="2">
        <f t="shared" si="83"/>
        <v>-3.3557046979865779E-2</v>
      </c>
    </row>
    <row r="2644" spans="1:26" x14ac:dyDescent="0.45">
      <c r="A2644">
        <v>2743</v>
      </c>
      <c r="B2644">
        <v>2001</v>
      </c>
      <c r="C2644" t="s">
        <v>5491</v>
      </c>
      <c r="D2644" t="s">
        <v>628</v>
      </c>
      <c r="E2644">
        <v>100</v>
      </c>
      <c r="F2644">
        <v>239</v>
      </c>
      <c r="G2644">
        <v>10</v>
      </c>
      <c r="H2644">
        <v>28</v>
      </c>
      <c r="I2644">
        <v>36</v>
      </c>
      <c r="J2644">
        <v>1</v>
      </c>
      <c r="K2644" s="1">
        <v>8.7999999999999995E-2</v>
      </c>
      <c r="L2644" s="1">
        <v>0.23400000000000001</v>
      </c>
      <c r="M2644">
        <v>0.21299999999999999</v>
      </c>
      <c r="N2644">
        <v>0.252</v>
      </c>
      <c r="O2644">
        <v>0.222</v>
      </c>
      <c r="P2644">
        <v>0.29299999999999998</v>
      </c>
      <c r="Q2644">
        <v>0.435</v>
      </c>
      <c r="R2644">
        <v>0.309</v>
      </c>
      <c r="T2644">
        <v>85</v>
      </c>
      <c r="U2644">
        <v>-0.2</v>
      </c>
      <c r="V2644">
        <v>-5.0999999999999996</v>
      </c>
      <c r="W2644">
        <v>-4</v>
      </c>
      <c r="X2644">
        <v>-0.1</v>
      </c>
      <c r="Y2644" s="2">
        <f t="shared" si="82"/>
        <v>-0.1</v>
      </c>
      <c r="Z2644" s="2">
        <f t="shared" si="83"/>
        <v>-4.1841004184100423E-2</v>
      </c>
    </row>
    <row r="2645" spans="1:26" x14ac:dyDescent="0.45">
      <c r="A2645">
        <v>2777</v>
      </c>
      <c r="B2645">
        <v>1968</v>
      </c>
      <c r="C2645" t="s">
        <v>6551</v>
      </c>
      <c r="D2645" t="s">
        <v>187</v>
      </c>
      <c r="E2645">
        <v>99</v>
      </c>
      <c r="F2645">
        <v>166</v>
      </c>
      <c r="G2645">
        <v>1</v>
      </c>
      <c r="H2645">
        <v>17</v>
      </c>
      <c r="I2645">
        <v>10</v>
      </c>
      <c r="J2645">
        <v>1</v>
      </c>
      <c r="K2645" s="1">
        <v>5.3999999999999999E-2</v>
      </c>
      <c r="L2645" s="1">
        <v>0.193</v>
      </c>
      <c r="M2645">
        <v>7.6999999999999999E-2</v>
      </c>
      <c r="N2645">
        <v>0.24199999999999999</v>
      </c>
      <c r="O2645">
        <v>0.19900000000000001</v>
      </c>
      <c r="P2645">
        <v>0.24099999999999999</v>
      </c>
      <c r="Q2645">
        <v>0.27600000000000002</v>
      </c>
      <c r="R2645">
        <v>0.23799999999999999</v>
      </c>
      <c r="T2645">
        <v>63</v>
      </c>
      <c r="U2645">
        <v>-0.1</v>
      </c>
      <c r="V2645">
        <v>-6.2</v>
      </c>
      <c r="W2645">
        <v>0.2</v>
      </c>
      <c r="X2645">
        <v>-0.1</v>
      </c>
      <c r="Y2645" s="2">
        <f t="shared" si="82"/>
        <v>-0.10101010101010101</v>
      </c>
      <c r="Z2645" s="2">
        <f t="shared" si="83"/>
        <v>-6.0240963855421693E-2</v>
      </c>
    </row>
    <row r="2646" spans="1:26" hidden="1" x14ac:dyDescent="0.45">
      <c r="A2646">
        <v>2781</v>
      </c>
      <c r="B2646">
        <v>1999</v>
      </c>
      <c r="C2646" t="s">
        <v>6456</v>
      </c>
      <c r="D2646" t="s">
        <v>291</v>
      </c>
      <c r="E2646">
        <v>99</v>
      </c>
      <c r="F2646">
        <v>112</v>
      </c>
      <c r="G2646">
        <v>3</v>
      </c>
      <c r="H2646">
        <v>9</v>
      </c>
      <c r="I2646">
        <v>10</v>
      </c>
      <c r="J2646">
        <v>1</v>
      </c>
      <c r="K2646" s="1">
        <v>0.107</v>
      </c>
      <c r="L2646" s="1">
        <v>0.20499999999999999</v>
      </c>
      <c r="M2646">
        <v>0.113</v>
      </c>
      <c r="N2646">
        <v>0.222</v>
      </c>
      <c r="O2646">
        <v>0.19600000000000001</v>
      </c>
      <c r="P2646">
        <v>0.28199999999999997</v>
      </c>
      <c r="Q2646">
        <v>0.309</v>
      </c>
      <c r="R2646">
        <v>0.26600000000000001</v>
      </c>
      <c r="T2646">
        <v>47</v>
      </c>
      <c r="U2646">
        <v>0.2</v>
      </c>
      <c r="V2646">
        <v>-7.9</v>
      </c>
      <c r="W2646">
        <v>2.5</v>
      </c>
      <c r="X2646">
        <v>-0.1</v>
      </c>
      <c r="Y2646" s="2">
        <f t="shared" si="82"/>
        <v>-0.10101010101010101</v>
      </c>
      <c r="Z2646" s="2">
        <f t="shared" si="83"/>
        <v>-8.9285714285714288E-2</v>
      </c>
    </row>
    <row r="2647" spans="1:26" x14ac:dyDescent="0.45">
      <c r="A2647">
        <v>2738</v>
      </c>
      <c r="B2647">
        <v>2007</v>
      </c>
      <c r="C2647" t="s">
        <v>6531</v>
      </c>
      <c r="D2647" t="s">
        <v>2199</v>
      </c>
      <c r="E2647">
        <v>98</v>
      </c>
      <c r="F2647">
        <v>127</v>
      </c>
      <c r="G2647">
        <v>3</v>
      </c>
      <c r="H2647">
        <v>11</v>
      </c>
      <c r="I2647">
        <v>26</v>
      </c>
      <c r="J2647">
        <v>0</v>
      </c>
      <c r="K2647" s="1">
        <v>6.3E-2</v>
      </c>
      <c r="L2647" s="1">
        <v>0.29899999999999999</v>
      </c>
      <c r="M2647">
        <v>0.128</v>
      </c>
      <c r="N2647">
        <v>0.32500000000000001</v>
      </c>
      <c r="O2647">
        <v>0.23899999999999999</v>
      </c>
      <c r="P2647">
        <v>0.28599999999999998</v>
      </c>
      <c r="Q2647">
        <v>0.36799999999999999</v>
      </c>
      <c r="R2647">
        <v>0.28799999999999998</v>
      </c>
      <c r="T2647">
        <v>68</v>
      </c>
      <c r="U2647">
        <v>0.8</v>
      </c>
      <c r="V2647">
        <v>-4.5</v>
      </c>
      <c r="W2647">
        <v>-0.8</v>
      </c>
      <c r="X2647">
        <v>-0.1</v>
      </c>
      <c r="Y2647" s="2">
        <f t="shared" si="82"/>
        <v>-0.10204081632653061</v>
      </c>
      <c r="Z2647" s="2">
        <f t="shared" si="83"/>
        <v>-7.8740157480314973E-2</v>
      </c>
    </row>
    <row r="2648" spans="1:26" x14ac:dyDescent="0.45">
      <c r="A2648">
        <v>2707</v>
      </c>
      <c r="B2648">
        <v>1995</v>
      </c>
      <c r="C2648" t="s">
        <v>6519</v>
      </c>
      <c r="D2648" t="s">
        <v>628</v>
      </c>
      <c r="E2648">
        <v>97</v>
      </c>
      <c r="F2648">
        <v>153</v>
      </c>
      <c r="G2648">
        <v>3</v>
      </c>
      <c r="H2648">
        <v>26</v>
      </c>
      <c r="I2648">
        <v>17</v>
      </c>
      <c r="J2648">
        <v>7</v>
      </c>
      <c r="K2648" s="1">
        <v>7.1999999999999995E-2</v>
      </c>
      <c r="L2648" s="1">
        <v>0.32</v>
      </c>
      <c r="M2648">
        <v>0.124</v>
      </c>
      <c r="N2648">
        <v>0.26700000000000002</v>
      </c>
      <c r="O2648">
        <v>0.19</v>
      </c>
      <c r="P2648">
        <v>0.25800000000000001</v>
      </c>
      <c r="Q2648">
        <v>0.314</v>
      </c>
      <c r="R2648">
        <v>0.25900000000000001</v>
      </c>
      <c r="T2648">
        <v>49</v>
      </c>
      <c r="U2648">
        <v>0.1</v>
      </c>
      <c r="V2648">
        <v>-9.9</v>
      </c>
      <c r="W2648">
        <v>3.5</v>
      </c>
      <c r="X2648">
        <v>-0.1</v>
      </c>
      <c r="Y2648" s="2">
        <f t="shared" si="82"/>
        <v>-0.10309278350515465</v>
      </c>
      <c r="Z2648" s="2">
        <f t="shared" si="83"/>
        <v>-6.535947712418301E-2</v>
      </c>
    </row>
    <row r="2649" spans="1:26" x14ac:dyDescent="0.45">
      <c r="A2649">
        <v>2809</v>
      </c>
      <c r="B2649">
        <v>2022</v>
      </c>
      <c r="C2649" t="s">
        <v>6565</v>
      </c>
      <c r="D2649" t="s">
        <v>473</v>
      </c>
      <c r="E2649">
        <v>96</v>
      </c>
      <c r="F2649">
        <v>283</v>
      </c>
      <c r="G2649">
        <v>11</v>
      </c>
      <c r="H2649">
        <v>28</v>
      </c>
      <c r="I2649">
        <v>29</v>
      </c>
      <c r="J2649">
        <v>1</v>
      </c>
      <c r="K2649" s="1">
        <v>4.9000000000000002E-2</v>
      </c>
      <c r="L2649" s="1">
        <v>0.26500000000000001</v>
      </c>
      <c r="M2649">
        <v>0.17599999999999999</v>
      </c>
      <c r="N2649">
        <v>0.23899999999999999</v>
      </c>
      <c r="O2649">
        <v>0.20599999999999999</v>
      </c>
      <c r="P2649">
        <v>0.251</v>
      </c>
      <c r="Q2649">
        <v>0.38200000000000001</v>
      </c>
      <c r="R2649">
        <v>0.27200000000000002</v>
      </c>
      <c r="T2649">
        <v>72</v>
      </c>
      <c r="U2649">
        <v>-0.3</v>
      </c>
      <c r="V2649">
        <v>-9.6</v>
      </c>
      <c r="W2649">
        <v>-1.6</v>
      </c>
      <c r="X2649">
        <v>-0.1</v>
      </c>
      <c r="Y2649" s="2">
        <f t="shared" si="82"/>
        <v>-0.10416666666666667</v>
      </c>
      <c r="Z2649" s="2">
        <f t="shared" si="83"/>
        <v>-3.5335689045936397E-2</v>
      </c>
    </row>
    <row r="2650" spans="1:26" x14ac:dyDescent="0.45">
      <c r="A2650">
        <v>2748</v>
      </c>
      <c r="B2650">
        <v>1980</v>
      </c>
      <c r="C2650" t="s">
        <v>4518</v>
      </c>
      <c r="D2650" t="s">
        <v>1611</v>
      </c>
      <c r="E2650">
        <v>95</v>
      </c>
      <c r="F2650">
        <v>315</v>
      </c>
      <c r="G2650">
        <v>0</v>
      </c>
      <c r="H2650">
        <v>15</v>
      </c>
      <c r="I2650">
        <v>25</v>
      </c>
      <c r="J2650">
        <v>2</v>
      </c>
      <c r="K2650" s="1">
        <v>5.7000000000000002E-2</v>
      </c>
      <c r="L2650" s="1">
        <v>9.5000000000000001E-2</v>
      </c>
      <c r="M2650">
        <v>4.1000000000000002E-2</v>
      </c>
      <c r="N2650">
        <v>0.26600000000000001</v>
      </c>
      <c r="O2650">
        <v>0.24</v>
      </c>
      <c r="P2650">
        <v>0.28299999999999997</v>
      </c>
      <c r="Q2650">
        <v>0.28100000000000003</v>
      </c>
      <c r="R2650">
        <v>0.255</v>
      </c>
      <c r="T2650">
        <v>61</v>
      </c>
      <c r="U2650">
        <v>-0.4</v>
      </c>
      <c r="V2650">
        <v>-14.2</v>
      </c>
      <c r="W2650">
        <v>3.5</v>
      </c>
      <c r="X2650">
        <v>-0.1</v>
      </c>
      <c r="Y2650" s="2">
        <f t="shared" si="82"/>
        <v>-0.10526315789473684</v>
      </c>
      <c r="Z2650" s="2">
        <f t="shared" si="83"/>
        <v>-3.1746031746031744E-2</v>
      </c>
    </row>
    <row r="2651" spans="1:26" x14ac:dyDescent="0.45">
      <c r="A2651">
        <v>2708</v>
      </c>
      <c r="B2651">
        <v>1972</v>
      </c>
      <c r="C2651" t="s">
        <v>3794</v>
      </c>
      <c r="D2651" t="s">
        <v>480</v>
      </c>
      <c r="E2651">
        <v>94</v>
      </c>
      <c r="F2651">
        <v>273</v>
      </c>
      <c r="G2651">
        <v>8</v>
      </c>
      <c r="H2651">
        <v>27</v>
      </c>
      <c r="I2651">
        <v>30</v>
      </c>
      <c r="J2651">
        <v>1</v>
      </c>
      <c r="K2651" s="1">
        <v>6.6000000000000003E-2</v>
      </c>
      <c r="L2651" s="1">
        <v>0.223</v>
      </c>
      <c r="M2651">
        <v>0.15</v>
      </c>
      <c r="N2651">
        <v>0.28599999999999998</v>
      </c>
      <c r="O2651">
        <v>0.24099999999999999</v>
      </c>
      <c r="P2651">
        <v>0.29299999999999998</v>
      </c>
      <c r="Q2651">
        <v>0.39100000000000001</v>
      </c>
      <c r="R2651">
        <v>0.311</v>
      </c>
      <c r="T2651">
        <v>97</v>
      </c>
      <c r="U2651">
        <v>-0.1</v>
      </c>
      <c r="V2651">
        <v>-1</v>
      </c>
      <c r="W2651">
        <v>-7.9</v>
      </c>
      <c r="X2651">
        <v>-0.1</v>
      </c>
      <c r="Y2651" s="2">
        <f t="shared" si="82"/>
        <v>-0.10638297872340426</v>
      </c>
      <c r="Z2651" s="2">
        <f t="shared" si="83"/>
        <v>-3.6630036630036632E-2</v>
      </c>
    </row>
    <row r="2652" spans="1:26" x14ac:dyDescent="0.45">
      <c r="A2652">
        <v>2789</v>
      </c>
      <c r="B2652">
        <v>1978</v>
      </c>
      <c r="C2652" t="s">
        <v>4460</v>
      </c>
      <c r="D2652" t="s">
        <v>1436</v>
      </c>
      <c r="E2652">
        <v>93</v>
      </c>
      <c r="F2652">
        <v>283</v>
      </c>
      <c r="G2652">
        <v>5</v>
      </c>
      <c r="H2652">
        <v>37</v>
      </c>
      <c r="I2652">
        <v>23</v>
      </c>
      <c r="J2652">
        <v>7</v>
      </c>
      <c r="K2652" s="1">
        <v>7.0999999999999994E-2</v>
      </c>
      <c r="L2652" s="1">
        <v>7.0999999999999994E-2</v>
      </c>
      <c r="M2652">
        <v>0.123</v>
      </c>
      <c r="N2652">
        <v>0.22600000000000001</v>
      </c>
      <c r="O2652">
        <v>0.223</v>
      </c>
      <c r="P2652">
        <v>0.28399999999999997</v>
      </c>
      <c r="Q2652">
        <v>0.34599999999999997</v>
      </c>
      <c r="R2652">
        <v>0.28299999999999997</v>
      </c>
      <c r="T2652">
        <v>78</v>
      </c>
      <c r="U2652">
        <v>0.3</v>
      </c>
      <c r="V2652">
        <v>-6.8</v>
      </c>
      <c r="W2652">
        <v>-3.5</v>
      </c>
      <c r="X2652">
        <v>-0.1</v>
      </c>
      <c r="Y2652" s="2">
        <f t="shared" si="82"/>
        <v>-0.10752688172043011</v>
      </c>
      <c r="Z2652" s="2">
        <f t="shared" si="83"/>
        <v>-3.5335689045936397E-2</v>
      </c>
    </row>
    <row r="2653" spans="1:26" x14ac:dyDescent="0.45">
      <c r="A2653">
        <v>2702</v>
      </c>
      <c r="B2653">
        <v>2005</v>
      </c>
      <c r="C2653" t="s">
        <v>6240</v>
      </c>
      <c r="D2653" t="s">
        <v>576</v>
      </c>
      <c r="E2653">
        <v>92</v>
      </c>
      <c r="F2653">
        <v>272</v>
      </c>
      <c r="G2653">
        <v>7</v>
      </c>
      <c r="H2653">
        <v>31</v>
      </c>
      <c r="I2653">
        <v>27</v>
      </c>
      <c r="J2653">
        <v>1</v>
      </c>
      <c r="K2653" s="1">
        <v>0.11799999999999999</v>
      </c>
      <c r="L2653" s="1">
        <v>0.17599999999999999</v>
      </c>
      <c r="M2653">
        <v>0.156</v>
      </c>
      <c r="N2653">
        <v>0.246</v>
      </c>
      <c r="O2653">
        <v>0.219</v>
      </c>
      <c r="P2653">
        <v>0.314</v>
      </c>
      <c r="Q2653">
        <v>0.376</v>
      </c>
      <c r="R2653">
        <v>0.30499999999999999</v>
      </c>
      <c r="T2653">
        <v>72</v>
      </c>
      <c r="U2653">
        <v>-0.1</v>
      </c>
      <c r="V2653">
        <v>-9.6</v>
      </c>
      <c r="W2653">
        <v>-0.2</v>
      </c>
      <c r="X2653">
        <v>-0.1</v>
      </c>
      <c r="Y2653" s="2">
        <f t="shared" si="82"/>
        <v>-0.10869565217391304</v>
      </c>
      <c r="Z2653" s="2">
        <f t="shared" si="83"/>
        <v>-3.6764705882352942E-2</v>
      </c>
    </row>
    <row r="2654" spans="1:26" x14ac:dyDescent="0.45">
      <c r="A2654">
        <v>2783</v>
      </c>
      <c r="B2654">
        <v>1995</v>
      </c>
      <c r="C2654" t="s">
        <v>6554</v>
      </c>
      <c r="D2654" t="s">
        <v>361</v>
      </c>
      <c r="E2654">
        <v>92</v>
      </c>
      <c r="F2654">
        <v>252</v>
      </c>
      <c r="G2654">
        <v>9</v>
      </c>
      <c r="H2654">
        <v>27</v>
      </c>
      <c r="I2654">
        <v>28</v>
      </c>
      <c r="J2654">
        <v>1</v>
      </c>
      <c r="K2654" s="1">
        <v>7.4999999999999997E-2</v>
      </c>
      <c r="L2654" s="1">
        <v>0.27400000000000002</v>
      </c>
      <c r="M2654">
        <v>0.156</v>
      </c>
      <c r="N2654">
        <v>0.23499999999999999</v>
      </c>
      <c r="O2654">
        <v>0.19500000000000001</v>
      </c>
      <c r="P2654">
        <v>0.25600000000000001</v>
      </c>
      <c r="Q2654">
        <v>0.35099999999999998</v>
      </c>
      <c r="R2654">
        <v>0.26600000000000001</v>
      </c>
      <c r="T2654">
        <v>58</v>
      </c>
      <c r="U2654">
        <v>-0.3</v>
      </c>
      <c r="V2654">
        <v>-13.7</v>
      </c>
      <c r="W2654">
        <v>3.4</v>
      </c>
      <c r="X2654">
        <v>-0.1</v>
      </c>
      <c r="Y2654" s="2">
        <f t="shared" si="82"/>
        <v>-0.10869565217391304</v>
      </c>
      <c r="Z2654" s="2">
        <f t="shared" si="83"/>
        <v>-3.968253968253968E-2</v>
      </c>
    </row>
    <row r="2655" spans="1:26" x14ac:dyDescent="0.45">
      <c r="A2655">
        <v>2796</v>
      </c>
      <c r="B2655">
        <v>1965</v>
      </c>
      <c r="C2655" t="s">
        <v>6559</v>
      </c>
      <c r="D2655" t="s">
        <v>2203</v>
      </c>
      <c r="E2655">
        <v>92</v>
      </c>
      <c r="F2655">
        <v>235</v>
      </c>
      <c r="G2655">
        <v>9</v>
      </c>
      <c r="H2655">
        <v>20</v>
      </c>
      <c r="I2655">
        <v>29</v>
      </c>
      <c r="J2655">
        <v>0</v>
      </c>
      <c r="K2655" s="1">
        <v>5.0999999999999997E-2</v>
      </c>
      <c r="L2655" s="1">
        <v>0.24299999999999999</v>
      </c>
      <c r="M2655">
        <v>0.16700000000000001</v>
      </c>
      <c r="N2655">
        <v>0.26100000000000001</v>
      </c>
      <c r="O2655">
        <v>0.22700000000000001</v>
      </c>
      <c r="P2655">
        <v>0.26400000000000001</v>
      </c>
      <c r="Q2655">
        <v>0.39400000000000002</v>
      </c>
      <c r="R2655">
        <v>0.28599999999999998</v>
      </c>
      <c r="T2655">
        <v>80</v>
      </c>
      <c r="U2655">
        <v>0</v>
      </c>
      <c r="V2655">
        <v>-5.4</v>
      </c>
      <c r="W2655">
        <v>-3.4</v>
      </c>
      <c r="X2655">
        <v>-0.1</v>
      </c>
      <c r="Y2655" s="2">
        <f t="shared" si="82"/>
        <v>-0.10869565217391304</v>
      </c>
      <c r="Z2655" s="2">
        <f t="shared" si="83"/>
        <v>-4.2553191489361708E-2</v>
      </c>
    </row>
    <row r="2656" spans="1:26" x14ac:dyDescent="0.45">
      <c r="A2656">
        <v>2758</v>
      </c>
      <c r="B2656">
        <v>2018</v>
      </c>
      <c r="C2656" t="s">
        <v>4470</v>
      </c>
      <c r="D2656" t="s">
        <v>576</v>
      </c>
      <c r="E2656">
        <v>91</v>
      </c>
      <c r="F2656">
        <v>202</v>
      </c>
      <c r="G2656">
        <v>5</v>
      </c>
      <c r="H2656">
        <v>17</v>
      </c>
      <c r="I2656">
        <v>19</v>
      </c>
      <c r="J2656">
        <v>1</v>
      </c>
      <c r="K2656" s="1">
        <v>8.8999999999999996E-2</v>
      </c>
      <c r="L2656" s="1">
        <v>0.317</v>
      </c>
      <c r="M2656">
        <v>0.14399999999999999</v>
      </c>
      <c r="N2656">
        <v>0.32700000000000001</v>
      </c>
      <c r="O2656">
        <v>0.23200000000000001</v>
      </c>
      <c r="P2656">
        <v>0.307</v>
      </c>
      <c r="Q2656">
        <v>0.376</v>
      </c>
      <c r="R2656">
        <v>0.29599999999999999</v>
      </c>
      <c r="T2656">
        <v>69</v>
      </c>
      <c r="U2656">
        <v>0.4</v>
      </c>
      <c r="V2656">
        <v>-7.1</v>
      </c>
      <c r="W2656">
        <v>-0.3</v>
      </c>
      <c r="X2656">
        <v>-0.1</v>
      </c>
      <c r="Y2656" s="2">
        <f t="shared" si="82"/>
        <v>-0.10989010989010989</v>
      </c>
      <c r="Z2656" s="2">
        <f t="shared" si="83"/>
        <v>-4.9504950495049507E-2</v>
      </c>
    </row>
    <row r="2657" spans="1:26" x14ac:dyDescent="0.45">
      <c r="A2657">
        <v>2665</v>
      </c>
      <c r="B2657">
        <v>2005</v>
      </c>
      <c r="C2657" t="s">
        <v>6498</v>
      </c>
      <c r="D2657" t="s">
        <v>1555</v>
      </c>
      <c r="E2657">
        <v>89</v>
      </c>
      <c r="F2657">
        <v>313</v>
      </c>
      <c r="G2657">
        <v>12</v>
      </c>
      <c r="H2657">
        <v>41</v>
      </c>
      <c r="I2657">
        <v>38</v>
      </c>
      <c r="J2657">
        <v>6</v>
      </c>
      <c r="K2657" s="1">
        <v>9.6000000000000002E-2</v>
      </c>
      <c r="L2657" s="1">
        <v>0.26200000000000001</v>
      </c>
      <c r="M2657">
        <v>0.21099999999999999</v>
      </c>
      <c r="N2657">
        <v>0.31900000000000001</v>
      </c>
      <c r="O2657">
        <v>0.25700000000000001</v>
      </c>
      <c r="P2657">
        <v>0.32900000000000001</v>
      </c>
      <c r="Q2657">
        <v>0.46800000000000003</v>
      </c>
      <c r="R2657">
        <v>0.33600000000000002</v>
      </c>
      <c r="T2657">
        <v>104</v>
      </c>
      <c r="U2657">
        <v>-2.8</v>
      </c>
      <c r="V2657">
        <v>-1.2</v>
      </c>
      <c r="W2657">
        <v>-9.8000000000000007</v>
      </c>
      <c r="X2657">
        <v>-0.1</v>
      </c>
      <c r="Y2657" s="2">
        <f t="shared" si="82"/>
        <v>-0.11235955056179776</v>
      </c>
      <c r="Z2657" s="2">
        <f t="shared" si="83"/>
        <v>-3.1948881789137379E-2</v>
      </c>
    </row>
    <row r="2658" spans="1:26" x14ac:dyDescent="0.45">
      <c r="A2658">
        <v>2666</v>
      </c>
      <c r="B2658">
        <v>1969</v>
      </c>
      <c r="C2658" t="s">
        <v>4904</v>
      </c>
      <c r="D2658" t="s">
        <v>3419</v>
      </c>
      <c r="E2658">
        <v>89</v>
      </c>
      <c r="F2658">
        <v>217</v>
      </c>
      <c r="G2658">
        <v>2</v>
      </c>
      <c r="H2658">
        <v>21</v>
      </c>
      <c r="I2658">
        <v>10</v>
      </c>
      <c r="J2658">
        <v>2</v>
      </c>
      <c r="K2658" s="1">
        <v>0.111</v>
      </c>
      <c r="L2658" s="1">
        <v>0.14699999999999999</v>
      </c>
      <c r="M2658">
        <v>8.1000000000000003E-2</v>
      </c>
      <c r="N2658">
        <v>0.21099999999999999</v>
      </c>
      <c r="O2658">
        <v>0.183</v>
      </c>
      <c r="P2658">
        <v>0.28000000000000003</v>
      </c>
      <c r="Q2658">
        <v>0.26300000000000001</v>
      </c>
      <c r="R2658">
        <v>0.25800000000000001</v>
      </c>
      <c r="T2658">
        <v>60</v>
      </c>
      <c r="U2658">
        <v>0.5</v>
      </c>
      <c r="V2658">
        <v>-9.5</v>
      </c>
      <c r="W2658">
        <v>2.9</v>
      </c>
      <c r="X2658">
        <v>-0.1</v>
      </c>
      <c r="Y2658" s="2">
        <f t="shared" si="82"/>
        <v>-0.11235955056179776</v>
      </c>
      <c r="Z2658" s="2">
        <f t="shared" si="83"/>
        <v>-4.6082949308755762E-2</v>
      </c>
    </row>
    <row r="2659" spans="1:26" x14ac:dyDescent="0.45">
      <c r="A2659">
        <v>2726</v>
      </c>
      <c r="B2659">
        <v>2001</v>
      </c>
      <c r="C2659" t="s">
        <v>5114</v>
      </c>
      <c r="D2659" t="s">
        <v>291</v>
      </c>
      <c r="E2659">
        <v>89</v>
      </c>
      <c r="F2659">
        <v>324</v>
      </c>
      <c r="G2659">
        <v>8</v>
      </c>
      <c r="H2659">
        <v>26</v>
      </c>
      <c r="I2659">
        <v>37</v>
      </c>
      <c r="J2659">
        <v>0</v>
      </c>
      <c r="K2659" s="1">
        <v>4.9000000000000002E-2</v>
      </c>
      <c r="L2659" s="1">
        <v>9.9000000000000005E-2</v>
      </c>
      <c r="M2659">
        <v>0.13100000000000001</v>
      </c>
      <c r="N2659">
        <v>0.22900000000000001</v>
      </c>
      <c r="O2659">
        <v>0.22800000000000001</v>
      </c>
      <c r="P2659">
        <v>0.27300000000000002</v>
      </c>
      <c r="Q2659">
        <v>0.35899999999999999</v>
      </c>
      <c r="R2659">
        <v>0.26700000000000002</v>
      </c>
      <c r="T2659">
        <v>58</v>
      </c>
      <c r="U2659">
        <v>0</v>
      </c>
      <c r="V2659">
        <v>-17.8</v>
      </c>
      <c r="W2659">
        <v>6.1</v>
      </c>
      <c r="X2659">
        <v>-0.1</v>
      </c>
      <c r="Y2659" s="2">
        <f t="shared" si="82"/>
        <v>-0.11235955056179776</v>
      </c>
      <c r="Z2659" s="2">
        <f t="shared" si="83"/>
        <v>-3.0864197530864196E-2</v>
      </c>
    </row>
    <row r="2660" spans="1:26" x14ac:dyDescent="0.45">
      <c r="A2660">
        <v>2656</v>
      </c>
      <c r="B2660">
        <v>1978</v>
      </c>
      <c r="C2660" t="s">
        <v>4404</v>
      </c>
      <c r="D2660" t="s">
        <v>846</v>
      </c>
      <c r="E2660">
        <v>88</v>
      </c>
      <c r="F2660">
        <v>310</v>
      </c>
      <c r="G2660">
        <v>3</v>
      </c>
      <c r="H2660">
        <v>25</v>
      </c>
      <c r="I2660">
        <v>20</v>
      </c>
      <c r="J2660">
        <v>0</v>
      </c>
      <c r="K2660" s="1">
        <v>7.3999999999999996E-2</v>
      </c>
      <c r="L2660" s="1">
        <v>0.10299999999999999</v>
      </c>
      <c r="M2660">
        <v>7.3999999999999996E-2</v>
      </c>
      <c r="N2660">
        <v>0.24299999999999999</v>
      </c>
      <c r="O2660">
        <v>0.223</v>
      </c>
      <c r="P2660">
        <v>0.28399999999999997</v>
      </c>
      <c r="Q2660">
        <v>0.29799999999999999</v>
      </c>
      <c r="R2660">
        <v>0.27100000000000002</v>
      </c>
      <c r="T2660">
        <v>62</v>
      </c>
      <c r="U2660">
        <v>-1.1000000000000001</v>
      </c>
      <c r="V2660">
        <v>-14.3</v>
      </c>
      <c r="W2660">
        <v>3.7</v>
      </c>
      <c r="X2660">
        <v>-0.1</v>
      </c>
      <c r="Y2660" s="2">
        <f t="shared" si="82"/>
        <v>-0.11363636363636365</v>
      </c>
      <c r="Z2660" s="2">
        <f t="shared" si="83"/>
        <v>-3.2258064516129031E-2</v>
      </c>
    </row>
    <row r="2661" spans="1:26" x14ac:dyDescent="0.45">
      <c r="A2661">
        <v>2729</v>
      </c>
      <c r="B2661">
        <v>1971</v>
      </c>
      <c r="C2661" t="s">
        <v>5524</v>
      </c>
      <c r="D2661" t="s">
        <v>195</v>
      </c>
      <c r="E2661">
        <v>88</v>
      </c>
      <c r="F2661">
        <v>200</v>
      </c>
      <c r="G2661">
        <v>0</v>
      </c>
      <c r="H2661">
        <v>25</v>
      </c>
      <c r="I2661">
        <v>11</v>
      </c>
      <c r="J2661">
        <v>2</v>
      </c>
      <c r="K2661" s="1">
        <v>0.12</v>
      </c>
      <c r="L2661" s="1">
        <v>0.14499999999999999</v>
      </c>
      <c r="M2661">
        <v>2.9000000000000001E-2</v>
      </c>
      <c r="N2661">
        <v>0.27100000000000002</v>
      </c>
      <c r="O2661">
        <v>0.22500000000000001</v>
      </c>
      <c r="P2661">
        <v>0.32</v>
      </c>
      <c r="Q2661">
        <v>0.254</v>
      </c>
      <c r="R2661">
        <v>0.27400000000000002</v>
      </c>
      <c r="T2661">
        <v>69</v>
      </c>
      <c r="U2661">
        <v>0.4</v>
      </c>
      <c r="V2661">
        <v>-6.3</v>
      </c>
      <c r="W2661">
        <v>-0.9</v>
      </c>
      <c r="X2661">
        <v>-0.1</v>
      </c>
      <c r="Y2661" s="2">
        <f t="shared" si="82"/>
        <v>-0.11363636363636365</v>
      </c>
      <c r="Z2661" s="2">
        <f t="shared" si="83"/>
        <v>-0.05</v>
      </c>
    </row>
    <row r="2662" spans="1:26" x14ac:dyDescent="0.45">
      <c r="A2662">
        <v>2739</v>
      </c>
      <c r="B2662">
        <v>2002</v>
      </c>
      <c r="C2662" t="s">
        <v>6532</v>
      </c>
      <c r="D2662" t="s">
        <v>490</v>
      </c>
      <c r="E2662">
        <v>87</v>
      </c>
      <c r="F2662">
        <v>278</v>
      </c>
      <c r="G2662">
        <v>6</v>
      </c>
      <c r="H2662">
        <v>34</v>
      </c>
      <c r="I2662">
        <v>29</v>
      </c>
      <c r="J2662">
        <v>2</v>
      </c>
      <c r="K2662" s="1">
        <v>5.3999999999999999E-2</v>
      </c>
      <c r="L2662" s="1">
        <v>0.19800000000000001</v>
      </c>
      <c r="M2662">
        <v>0.13600000000000001</v>
      </c>
      <c r="N2662">
        <v>0.251</v>
      </c>
      <c r="O2662">
        <v>0.217</v>
      </c>
      <c r="P2662">
        <v>0.26100000000000001</v>
      </c>
      <c r="Q2662">
        <v>0.35299999999999998</v>
      </c>
      <c r="R2662">
        <v>0.26600000000000001</v>
      </c>
      <c r="T2662">
        <v>58</v>
      </c>
      <c r="U2662">
        <v>0.8</v>
      </c>
      <c r="V2662">
        <v>-13.7</v>
      </c>
      <c r="W2662">
        <v>3.1</v>
      </c>
      <c r="X2662">
        <v>-0.1</v>
      </c>
      <c r="Y2662" s="2">
        <f t="shared" si="82"/>
        <v>-0.11494252873563218</v>
      </c>
      <c r="Z2662" s="2">
        <f t="shared" si="83"/>
        <v>-3.5971223021582732E-2</v>
      </c>
    </row>
    <row r="2663" spans="1:26" x14ac:dyDescent="0.45">
      <c r="A2663">
        <v>2699</v>
      </c>
      <c r="B2663">
        <v>1992</v>
      </c>
      <c r="C2663" t="s">
        <v>5667</v>
      </c>
      <c r="D2663" t="s">
        <v>221</v>
      </c>
      <c r="E2663">
        <v>86</v>
      </c>
      <c r="F2663">
        <v>247</v>
      </c>
      <c r="G2663">
        <v>6</v>
      </c>
      <c r="H2663">
        <v>25</v>
      </c>
      <c r="I2663">
        <v>30</v>
      </c>
      <c r="J2663">
        <v>3</v>
      </c>
      <c r="K2663" s="1">
        <v>4.4999999999999998E-2</v>
      </c>
      <c r="L2663" s="1">
        <v>0.26700000000000002</v>
      </c>
      <c r="M2663">
        <v>0.11600000000000001</v>
      </c>
      <c r="N2663">
        <v>0.309</v>
      </c>
      <c r="O2663">
        <v>0.24099999999999999</v>
      </c>
      <c r="P2663">
        <v>0.27600000000000002</v>
      </c>
      <c r="Q2663">
        <v>0.35799999999999998</v>
      </c>
      <c r="R2663">
        <v>0.28699999999999998</v>
      </c>
      <c r="T2663">
        <v>80</v>
      </c>
      <c r="U2663">
        <v>0.5</v>
      </c>
      <c r="V2663">
        <v>-4.8</v>
      </c>
      <c r="W2663">
        <v>-3.6</v>
      </c>
      <c r="X2663">
        <v>-0.1</v>
      </c>
      <c r="Y2663" s="2">
        <f t="shared" si="82"/>
        <v>-0.11627906976744186</v>
      </c>
      <c r="Z2663" s="2">
        <f t="shared" si="83"/>
        <v>-4.048582995951417E-2</v>
      </c>
    </row>
    <row r="2664" spans="1:26" x14ac:dyDescent="0.45">
      <c r="A2664">
        <v>2753</v>
      </c>
      <c r="B2664">
        <v>1983</v>
      </c>
      <c r="C2664" t="s">
        <v>6539</v>
      </c>
      <c r="D2664" t="s">
        <v>212</v>
      </c>
      <c r="E2664">
        <v>86</v>
      </c>
      <c r="F2664">
        <v>313</v>
      </c>
      <c r="G2664">
        <v>4</v>
      </c>
      <c r="H2664">
        <v>23</v>
      </c>
      <c r="I2664">
        <v>21</v>
      </c>
      <c r="J2664">
        <v>6</v>
      </c>
      <c r="K2664" s="1">
        <v>0.105</v>
      </c>
      <c r="L2664" s="1">
        <v>0.16600000000000001</v>
      </c>
      <c r="M2664">
        <v>8.1000000000000003E-2</v>
      </c>
      <c r="N2664">
        <v>0.26300000000000001</v>
      </c>
      <c r="O2664">
        <v>0.223</v>
      </c>
      <c r="P2664">
        <v>0.309</v>
      </c>
      <c r="Q2664">
        <v>0.30399999999999999</v>
      </c>
      <c r="R2664">
        <v>0.28699999999999998</v>
      </c>
      <c r="T2664">
        <v>73</v>
      </c>
      <c r="U2664">
        <v>-0.8</v>
      </c>
      <c r="V2664">
        <v>-10.7</v>
      </c>
      <c r="W2664">
        <v>-0.7</v>
      </c>
      <c r="X2664">
        <v>-0.1</v>
      </c>
      <c r="Y2664" s="2">
        <f t="shared" si="82"/>
        <v>-0.11627906976744186</v>
      </c>
      <c r="Z2664" s="2">
        <f t="shared" si="83"/>
        <v>-3.1948881789137379E-2</v>
      </c>
    </row>
    <row r="2665" spans="1:26" x14ac:dyDescent="0.45">
      <c r="A2665">
        <v>2773</v>
      </c>
      <c r="B2665">
        <v>1989</v>
      </c>
      <c r="C2665" t="s">
        <v>6547</v>
      </c>
      <c r="D2665" t="s">
        <v>1436</v>
      </c>
      <c r="E2665">
        <v>86</v>
      </c>
      <c r="F2665">
        <v>248</v>
      </c>
      <c r="G2665">
        <v>0</v>
      </c>
      <c r="H2665">
        <v>27</v>
      </c>
      <c r="I2665">
        <v>17</v>
      </c>
      <c r="J2665">
        <v>1</v>
      </c>
      <c r="K2665" s="1">
        <v>6.9000000000000006E-2</v>
      </c>
      <c r="L2665" s="1">
        <v>0.16900000000000001</v>
      </c>
      <c r="M2665">
        <v>3.5999999999999997E-2</v>
      </c>
      <c r="N2665">
        <v>0.28000000000000003</v>
      </c>
      <c r="O2665">
        <v>0.22900000000000001</v>
      </c>
      <c r="P2665">
        <v>0.28499999999999998</v>
      </c>
      <c r="Q2665">
        <v>0.26500000000000001</v>
      </c>
      <c r="R2665">
        <v>0.25700000000000001</v>
      </c>
      <c r="T2665">
        <v>61</v>
      </c>
      <c r="U2665">
        <v>-0.7</v>
      </c>
      <c r="V2665">
        <v>-11.8</v>
      </c>
      <c r="W2665">
        <v>2.4</v>
      </c>
      <c r="X2665">
        <v>-0.1</v>
      </c>
      <c r="Y2665" s="2">
        <f t="shared" si="82"/>
        <v>-0.11627906976744186</v>
      </c>
      <c r="Z2665" s="2">
        <f t="shared" si="83"/>
        <v>-4.0322580645161289E-2</v>
      </c>
    </row>
    <row r="2666" spans="1:26" x14ac:dyDescent="0.45">
      <c r="A2666">
        <v>2800</v>
      </c>
      <c r="B2666">
        <v>1998</v>
      </c>
      <c r="C2666" t="s">
        <v>4824</v>
      </c>
      <c r="D2666" t="s">
        <v>299</v>
      </c>
      <c r="E2666">
        <v>86</v>
      </c>
      <c r="F2666">
        <v>226</v>
      </c>
      <c r="G2666">
        <v>2</v>
      </c>
      <c r="H2666">
        <v>17</v>
      </c>
      <c r="I2666">
        <v>13</v>
      </c>
      <c r="J2666">
        <v>2</v>
      </c>
      <c r="K2666" s="1">
        <v>5.2999999999999999E-2</v>
      </c>
      <c r="L2666" s="1">
        <v>0.16800000000000001</v>
      </c>
      <c r="M2666">
        <v>8.7999999999999995E-2</v>
      </c>
      <c r="N2666">
        <v>0.25900000000000001</v>
      </c>
      <c r="O2666">
        <v>0.221</v>
      </c>
      <c r="P2666">
        <v>0.26500000000000001</v>
      </c>
      <c r="Q2666">
        <v>0.309</v>
      </c>
      <c r="R2666">
        <v>0.25700000000000001</v>
      </c>
      <c r="T2666">
        <v>45</v>
      </c>
      <c r="U2666">
        <v>-1.8</v>
      </c>
      <c r="V2666">
        <v>-17.8</v>
      </c>
      <c r="W2666">
        <v>8.3000000000000007</v>
      </c>
      <c r="X2666">
        <v>-0.1</v>
      </c>
      <c r="Y2666" s="2">
        <f t="shared" si="82"/>
        <v>-0.11627906976744186</v>
      </c>
      <c r="Z2666" s="2">
        <f t="shared" si="83"/>
        <v>-4.4247787610619475E-2</v>
      </c>
    </row>
    <row r="2667" spans="1:26" x14ac:dyDescent="0.45">
      <c r="A2667">
        <v>2692</v>
      </c>
      <c r="B2667">
        <v>1998</v>
      </c>
      <c r="C2667" t="s">
        <v>6509</v>
      </c>
      <c r="D2667" t="s">
        <v>382</v>
      </c>
      <c r="E2667">
        <v>85</v>
      </c>
      <c r="F2667">
        <v>237</v>
      </c>
      <c r="G2667">
        <v>9</v>
      </c>
      <c r="H2667">
        <v>28</v>
      </c>
      <c r="I2667">
        <v>29</v>
      </c>
      <c r="J2667">
        <v>1</v>
      </c>
      <c r="K2667" s="1">
        <v>6.8000000000000005E-2</v>
      </c>
      <c r="L2667" s="1">
        <v>0.22800000000000001</v>
      </c>
      <c r="M2667">
        <v>0.17399999999999999</v>
      </c>
      <c r="N2667">
        <v>0.26300000000000001</v>
      </c>
      <c r="O2667">
        <v>0.22900000000000001</v>
      </c>
      <c r="P2667">
        <v>0.28399999999999997</v>
      </c>
      <c r="Q2667">
        <v>0.40400000000000003</v>
      </c>
      <c r="R2667">
        <v>0.29899999999999999</v>
      </c>
      <c r="T2667">
        <v>76</v>
      </c>
      <c r="U2667">
        <v>-0.7</v>
      </c>
      <c r="V2667">
        <v>-7.8</v>
      </c>
      <c r="W2667">
        <v>-0.5</v>
      </c>
      <c r="X2667">
        <v>-0.1</v>
      </c>
      <c r="Y2667" s="2">
        <f t="shared" si="82"/>
        <v>-0.11764705882352942</v>
      </c>
      <c r="Z2667" s="2">
        <f t="shared" si="83"/>
        <v>-4.2194092827004218E-2</v>
      </c>
    </row>
    <row r="2668" spans="1:26" x14ac:dyDescent="0.45">
      <c r="A2668">
        <v>2680</v>
      </c>
      <c r="B2668">
        <v>1968</v>
      </c>
      <c r="C2668" t="s">
        <v>4343</v>
      </c>
      <c r="D2668" t="s">
        <v>206</v>
      </c>
      <c r="E2668">
        <v>84</v>
      </c>
      <c r="F2668">
        <v>172</v>
      </c>
      <c r="G2668">
        <v>0</v>
      </c>
      <c r="H2668">
        <v>15</v>
      </c>
      <c r="I2668">
        <v>7</v>
      </c>
      <c r="J2668">
        <v>3</v>
      </c>
      <c r="K2668" s="1">
        <v>0.11</v>
      </c>
      <c r="L2668" s="1">
        <v>0.157</v>
      </c>
      <c r="M2668">
        <v>7.9000000000000001E-2</v>
      </c>
      <c r="N2668">
        <v>0.23200000000000001</v>
      </c>
      <c r="O2668">
        <v>0.191</v>
      </c>
      <c r="P2668">
        <v>0.28499999999999998</v>
      </c>
      <c r="Q2668">
        <v>0.27</v>
      </c>
      <c r="R2668">
        <v>0.255</v>
      </c>
      <c r="T2668">
        <v>69</v>
      </c>
      <c r="U2668">
        <v>-0.4</v>
      </c>
      <c r="V2668">
        <v>-5.6</v>
      </c>
      <c r="W2668">
        <v>1.2</v>
      </c>
      <c r="X2668">
        <v>-0.1</v>
      </c>
      <c r="Y2668" s="2">
        <f t="shared" si="82"/>
        <v>-0.11904761904761905</v>
      </c>
      <c r="Z2668" s="2">
        <f t="shared" si="83"/>
        <v>-5.8139534883720929E-2</v>
      </c>
    </row>
    <row r="2669" spans="1:26" x14ac:dyDescent="0.45">
      <c r="A2669">
        <v>2660</v>
      </c>
      <c r="B2669">
        <v>2008</v>
      </c>
      <c r="C2669" t="s">
        <v>6497</v>
      </c>
      <c r="D2669" t="s">
        <v>187</v>
      </c>
      <c r="E2669">
        <v>83</v>
      </c>
      <c r="F2669">
        <v>143</v>
      </c>
      <c r="G2669">
        <v>1</v>
      </c>
      <c r="H2669">
        <v>10</v>
      </c>
      <c r="I2669">
        <v>7</v>
      </c>
      <c r="J2669">
        <v>0</v>
      </c>
      <c r="K2669" s="1">
        <v>9.8000000000000004E-2</v>
      </c>
      <c r="L2669" s="1">
        <v>0.23799999999999999</v>
      </c>
      <c r="M2669">
        <v>9.5000000000000001E-2</v>
      </c>
      <c r="N2669">
        <v>0.33</v>
      </c>
      <c r="O2669">
        <v>0.246</v>
      </c>
      <c r="P2669">
        <v>0.32100000000000001</v>
      </c>
      <c r="Q2669">
        <v>0.34100000000000003</v>
      </c>
      <c r="R2669">
        <v>0.30099999999999999</v>
      </c>
      <c r="T2669">
        <v>80</v>
      </c>
      <c r="U2669">
        <v>0.5</v>
      </c>
      <c r="V2669">
        <v>-3.1</v>
      </c>
      <c r="W2669">
        <v>-2.2000000000000002</v>
      </c>
      <c r="X2669">
        <v>-0.1</v>
      </c>
      <c r="Y2669" s="2">
        <f t="shared" si="82"/>
        <v>-0.12048192771084339</v>
      </c>
      <c r="Z2669" s="2">
        <f t="shared" si="83"/>
        <v>-6.9930069930069935E-2</v>
      </c>
    </row>
    <row r="2670" spans="1:26" x14ac:dyDescent="0.45">
      <c r="A2670">
        <v>2690</v>
      </c>
      <c r="B2670">
        <v>1993</v>
      </c>
      <c r="C2670" t="s">
        <v>5656</v>
      </c>
      <c r="D2670" t="s">
        <v>576</v>
      </c>
      <c r="E2670">
        <v>82</v>
      </c>
      <c r="F2670">
        <v>233</v>
      </c>
      <c r="G2670">
        <v>4</v>
      </c>
      <c r="H2670">
        <v>26</v>
      </c>
      <c r="I2670">
        <v>32</v>
      </c>
      <c r="J2670">
        <v>2</v>
      </c>
      <c r="K2670" s="1">
        <v>3.4000000000000002E-2</v>
      </c>
      <c r="L2670" s="1">
        <v>6.4000000000000001E-2</v>
      </c>
      <c r="M2670">
        <v>0.106</v>
      </c>
      <c r="N2670">
        <v>0.27600000000000002</v>
      </c>
      <c r="O2670">
        <v>0.27800000000000002</v>
      </c>
      <c r="P2670">
        <v>0.29899999999999999</v>
      </c>
      <c r="Q2670">
        <v>0.38400000000000001</v>
      </c>
      <c r="R2670">
        <v>0.30099999999999999</v>
      </c>
      <c r="T2670">
        <v>67</v>
      </c>
      <c r="U2670">
        <v>-0.8</v>
      </c>
      <c r="V2670">
        <v>-10.4</v>
      </c>
      <c r="W2670">
        <v>1.3</v>
      </c>
      <c r="X2670">
        <v>-0.1</v>
      </c>
      <c r="Y2670" s="2">
        <f t="shared" si="82"/>
        <v>-0.12195121951219512</v>
      </c>
      <c r="Z2670" s="2">
        <f t="shared" si="83"/>
        <v>-4.2918454935622317E-2</v>
      </c>
    </row>
    <row r="2671" spans="1:26" x14ac:dyDescent="0.45">
      <c r="A2671">
        <v>2695</v>
      </c>
      <c r="B2671">
        <v>1969</v>
      </c>
      <c r="C2671" t="s">
        <v>6511</v>
      </c>
      <c r="D2671" t="s">
        <v>628</v>
      </c>
      <c r="E2671">
        <v>82</v>
      </c>
      <c r="F2671">
        <v>251</v>
      </c>
      <c r="G2671">
        <v>0</v>
      </c>
      <c r="H2671">
        <v>18</v>
      </c>
      <c r="I2671">
        <v>10</v>
      </c>
      <c r="J2671">
        <v>0</v>
      </c>
      <c r="K2671" s="1">
        <v>6.4000000000000001E-2</v>
      </c>
      <c r="L2671" s="1">
        <v>4.3999999999999997E-2</v>
      </c>
      <c r="M2671">
        <v>3.1E-2</v>
      </c>
      <c r="N2671">
        <v>0.23100000000000001</v>
      </c>
      <c r="O2671">
        <v>0.22</v>
      </c>
      <c r="P2671">
        <v>0.27200000000000002</v>
      </c>
      <c r="Q2671">
        <v>0.251</v>
      </c>
      <c r="R2671">
        <v>0.24</v>
      </c>
      <c r="T2671">
        <v>43</v>
      </c>
      <c r="U2671">
        <v>0.1</v>
      </c>
      <c r="V2671">
        <v>-16.3</v>
      </c>
      <c r="W2671">
        <v>7.3</v>
      </c>
      <c r="X2671">
        <v>-0.1</v>
      </c>
      <c r="Y2671" s="2">
        <f t="shared" si="82"/>
        <v>-0.12195121951219512</v>
      </c>
      <c r="Z2671" s="2">
        <f t="shared" si="83"/>
        <v>-3.9840637450199202E-2</v>
      </c>
    </row>
    <row r="2672" spans="1:26" x14ac:dyDescent="0.45">
      <c r="A2672">
        <v>2913</v>
      </c>
      <c r="B2672">
        <v>2007</v>
      </c>
      <c r="C2672" t="s">
        <v>78</v>
      </c>
      <c r="D2672" t="s">
        <v>1342</v>
      </c>
      <c r="E2672">
        <v>162</v>
      </c>
      <c r="F2672">
        <v>681</v>
      </c>
      <c r="G2672">
        <v>13</v>
      </c>
      <c r="H2672">
        <v>65</v>
      </c>
      <c r="I2672">
        <v>93</v>
      </c>
      <c r="J2672">
        <v>10</v>
      </c>
      <c r="K2672" s="1">
        <v>3.7999999999999999E-2</v>
      </c>
      <c r="L2672" s="1">
        <v>0.186</v>
      </c>
      <c r="M2672">
        <v>0.11899999999999999</v>
      </c>
      <c r="N2672">
        <v>0.33800000000000002</v>
      </c>
      <c r="O2672">
        <v>0.28799999999999998</v>
      </c>
      <c r="P2672">
        <v>0.316</v>
      </c>
      <c r="Q2672">
        <v>0.40799999999999997</v>
      </c>
      <c r="R2672">
        <v>0.315</v>
      </c>
      <c r="T2672">
        <v>89</v>
      </c>
      <c r="U2672">
        <v>-2.5</v>
      </c>
      <c r="V2672">
        <v>-11.9</v>
      </c>
      <c r="W2672">
        <v>-13.8</v>
      </c>
      <c r="X2672">
        <v>-0.2</v>
      </c>
      <c r="Y2672" s="2">
        <f t="shared" si="82"/>
        <v>-0.12345679012345678</v>
      </c>
      <c r="Z2672" s="2">
        <f t="shared" si="83"/>
        <v>-2.9368575624082231E-2</v>
      </c>
    </row>
    <row r="2673" spans="1:26" x14ac:dyDescent="0.45">
      <c r="A2673">
        <v>2688</v>
      </c>
      <c r="B2673">
        <v>1968</v>
      </c>
      <c r="C2673" t="s">
        <v>6508</v>
      </c>
      <c r="D2673" t="s">
        <v>661</v>
      </c>
      <c r="E2673">
        <v>80</v>
      </c>
      <c r="F2673">
        <v>244</v>
      </c>
      <c r="G2673">
        <v>3</v>
      </c>
      <c r="H2673">
        <v>18</v>
      </c>
      <c r="I2673">
        <v>14</v>
      </c>
      <c r="J2673">
        <v>0</v>
      </c>
      <c r="K2673" s="1">
        <v>4.1000000000000002E-2</v>
      </c>
      <c r="L2673" s="1">
        <v>0.189</v>
      </c>
      <c r="M2673">
        <v>8.4000000000000005E-2</v>
      </c>
      <c r="N2673">
        <v>0.24</v>
      </c>
      <c r="O2673">
        <v>0.20300000000000001</v>
      </c>
      <c r="P2673">
        <v>0.248</v>
      </c>
      <c r="Q2673">
        <v>0.28599999999999998</v>
      </c>
      <c r="R2673">
        <v>0.24299999999999999</v>
      </c>
      <c r="T2673">
        <v>57</v>
      </c>
      <c r="U2673">
        <v>-0.7</v>
      </c>
      <c r="V2673">
        <v>-11</v>
      </c>
      <c r="W2673">
        <v>4.5999999999999996</v>
      </c>
      <c r="X2673">
        <v>-0.1</v>
      </c>
      <c r="Y2673" s="2">
        <f t="shared" si="82"/>
        <v>-0.125</v>
      </c>
      <c r="Z2673" s="2">
        <f t="shared" si="83"/>
        <v>-4.0983606557377046E-2</v>
      </c>
    </row>
    <row r="2674" spans="1:26" x14ac:dyDescent="0.45">
      <c r="A2674">
        <v>2727</v>
      </c>
      <c r="B2674">
        <v>1966</v>
      </c>
      <c r="C2674" t="s">
        <v>6528</v>
      </c>
      <c r="D2674" t="s">
        <v>535</v>
      </c>
      <c r="E2674">
        <v>80</v>
      </c>
      <c r="F2674">
        <v>216</v>
      </c>
      <c r="G2674">
        <v>3</v>
      </c>
      <c r="H2674">
        <v>16</v>
      </c>
      <c r="I2674">
        <v>22</v>
      </c>
      <c r="J2674">
        <v>0</v>
      </c>
      <c r="K2674" s="1">
        <v>6.9000000000000006E-2</v>
      </c>
      <c r="L2674" s="1">
        <v>0.18099999999999999</v>
      </c>
      <c r="M2674">
        <v>9.1999999999999998E-2</v>
      </c>
      <c r="N2674">
        <v>0.23699999999999999</v>
      </c>
      <c r="O2674">
        <v>0.20499999999999999</v>
      </c>
      <c r="P2674">
        <v>0.26500000000000001</v>
      </c>
      <c r="Q2674">
        <v>0.29699999999999999</v>
      </c>
      <c r="R2674">
        <v>0.248</v>
      </c>
      <c r="T2674">
        <v>65</v>
      </c>
      <c r="U2674">
        <v>-0.3</v>
      </c>
      <c r="V2674">
        <v>-8.6999999999999993</v>
      </c>
      <c r="W2674">
        <v>1.8</v>
      </c>
      <c r="X2674">
        <v>-0.1</v>
      </c>
      <c r="Y2674" s="2">
        <f t="shared" si="82"/>
        <v>-0.125</v>
      </c>
      <c r="Z2674" s="2">
        <f t="shared" si="83"/>
        <v>-4.6296296296296301E-2</v>
      </c>
    </row>
    <row r="2675" spans="1:26" x14ac:dyDescent="0.45">
      <c r="A2675">
        <v>2776</v>
      </c>
      <c r="B2675">
        <v>2013</v>
      </c>
      <c r="C2675" t="s">
        <v>6550</v>
      </c>
      <c r="D2675" t="s">
        <v>973</v>
      </c>
      <c r="E2675">
        <v>80</v>
      </c>
      <c r="F2675">
        <v>208</v>
      </c>
      <c r="G2675">
        <v>4</v>
      </c>
      <c r="H2675">
        <v>10</v>
      </c>
      <c r="I2675">
        <v>24</v>
      </c>
      <c r="J2675">
        <v>0</v>
      </c>
      <c r="K2675" s="1">
        <v>6.7000000000000004E-2</v>
      </c>
      <c r="L2675" s="1">
        <v>0.14899999999999999</v>
      </c>
      <c r="M2675">
        <v>0.11600000000000001</v>
      </c>
      <c r="N2675">
        <v>0.30599999999999999</v>
      </c>
      <c r="O2675">
        <v>0.27400000000000002</v>
      </c>
      <c r="P2675">
        <v>0.32700000000000001</v>
      </c>
      <c r="Q2675">
        <v>0.38900000000000001</v>
      </c>
      <c r="R2675">
        <v>0.317</v>
      </c>
      <c r="T2675">
        <v>101</v>
      </c>
      <c r="U2675">
        <v>-3.8</v>
      </c>
      <c r="V2675">
        <v>-3.5</v>
      </c>
      <c r="W2675">
        <v>-4.5</v>
      </c>
      <c r="X2675">
        <v>-0.1</v>
      </c>
      <c r="Y2675" s="2">
        <f t="shared" si="82"/>
        <v>-0.125</v>
      </c>
      <c r="Z2675" s="2">
        <f t="shared" si="83"/>
        <v>-4.807692307692308E-2</v>
      </c>
    </row>
    <row r="2676" spans="1:26" x14ac:dyDescent="0.45">
      <c r="A2676">
        <v>2685</v>
      </c>
      <c r="B2676">
        <v>1971</v>
      </c>
      <c r="C2676" t="s">
        <v>5418</v>
      </c>
      <c r="D2676" t="s">
        <v>382</v>
      </c>
      <c r="E2676">
        <v>79</v>
      </c>
      <c r="F2676">
        <v>263</v>
      </c>
      <c r="G2676">
        <v>1</v>
      </c>
      <c r="H2676">
        <v>22</v>
      </c>
      <c r="I2676">
        <v>9</v>
      </c>
      <c r="J2676">
        <v>3</v>
      </c>
      <c r="K2676" s="1">
        <v>7.5999999999999998E-2</v>
      </c>
      <c r="L2676" s="1">
        <v>0.152</v>
      </c>
      <c r="M2676">
        <v>5.5E-2</v>
      </c>
      <c r="N2676">
        <v>0.24099999999999999</v>
      </c>
      <c r="O2676">
        <v>0.20300000000000001</v>
      </c>
      <c r="P2676">
        <v>0.27100000000000002</v>
      </c>
      <c r="Q2676">
        <v>0.25800000000000001</v>
      </c>
      <c r="R2676">
        <v>0.249</v>
      </c>
      <c r="T2676">
        <v>53</v>
      </c>
      <c r="U2676">
        <v>-0.1</v>
      </c>
      <c r="V2676">
        <v>-13.7</v>
      </c>
      <c r="W2676">
        <v>5.3</v>
      </c>
      <c r="X2676">
        <v>-0.1</v>
      </c>
      <c r="Y2676" s="2">
        <f t="shared" si="82"/>
        <v>-0.12658227848101267</v>
      </c>
      <c r="Z2676" s="2">
        <f t="shared" si="83"/>
        <v>-3.8022813688212934E-2</v>
      </c>
    </row>
    <row r="2677" spans="1:26" x14ac:dyDescent="0.45">
      <c r="A2677">
        <v>2794</v>
      </c>
      <c r="B2677">
        <v>1995</v>
      </c>
      <c r="C2677" t="s">
        <v>3850</v>
      </c>
      <c r="D2677" t="s">
        <v>221</v>
      </c>
      <c r="E2677">
        <v>78</v>
      </c>
      <c r="F2677">
        <v>293</v>
      </c>
      <c r="G2677">
        <v>1</v>
      </c>
      <c r="H2677">
        <v>27</v>
      </c>
      <c r="I2677">
        <v>20</v>
      </c>
      <c r="J2677">
        <v>8</v>
      </c>
      <c r="K2677" s="1">
        <v>4.8000000000000001E-2</v>
      </c>
      <c r="L2677" s="1">
        <v>0.16</v>
      </c>
      <c r="M2677">
        <v>7.0999999999999994E-2</v>
      </c>
      <c r="N2677">
        <v>0.29399999999999998</v>
      </c>
      <c r="O2677">
        <v>0.245</v>
      </c>
      <c r="P2677">
        <v>0.3</v>
      </c>
      <c r="Q2677">
        <v>0.316</v>
      </c>
      <c r="R2677">
        <v>0.27600000000000002</v>
      </c>
      <c r="T2677">
        <v>60</v>
      </c>
      <c r="U2677">
        <v>0.2</v>
      </c>
      <c r="V2677">
        <v>-14.7</v>
      </c>
      <c r="W2677">
        <v>3.1</v>
      </c>
      <c r="X2677">
        <v>-0.1</v>
      </c>
      <c r="Y2677" s="2">
        <f t="shared" si="82"/>
        <v>-0.12820512820512819</v>
      </c>
      <c r="Z2677" s="2">
        <f t="shared" si="83"/>
        <v>-3.4129692832764506E-2</v>
      </c>
    </row>
    <row r="2678" spans="1:26" x14ac:dyDescent="0.45">
      <c r="A2678">
        <v>2826</v>
      </c>
      <c r="B2678">
        <v>2003</v>
      </c>
      <c r="C2678" t="s">
        <v>5089</v>
      </c>
      <c r="D2678" t="s">
        <v>1555</v>
      </c>
      <c r="E2678">
        <v>156</v>
      </c>
      <c r="F2678">
        <v>633</v>
      </c>
      <c r="G2678">
        <v>11</v>
      </c>
      <c r="H2678">
        <v>73</v>
      </c>
      <c r="I2678">
        <v>71</v>
      </c>
      <c r="J2678">
        <v>12</v>
      </c>
      <c r="K2678" s="1">
        <v>7.2999999999999995E-2</v>
      </c>
      <c r="L2678" s="1">
        <v>0.19600000000000001</v>
      </c>
      <c r="M2678">
        <v>0.14099999999999999</v>
      </c>
      <c r="N2678">
        <v>0.30499999999999999</v>
      </c>
      <c r="O2678">
        <v>0.255</v>
      </c>
      <c r="P2678">
        <v>0.318</v>
      </c>
      <c r="Q2678">
        <v>0.39600000000000002</v>
      </c>
      <c r="R2678">
        <v>0.313</v>
      </c>
      <c r="T2678">
        <v>88</v>
      </c>
      <c r="U2678">
        <v>0.5</v>
      </c>
      <c r="V2678">
        <v>-9</v>
      </c>
      <c r="W2678">
        <v>-13.3</v>
      </c>
      <c r="X2678">
        <v>-0.2</v>
      </c>
      <c r="Y2678" s="2">
        <f t="shared" si="82"/>
        <v>-0.12820512820512819</v>
      </c>
      <c r="Z2678" s="2">
        <f t="shared" si="83"/>
        <v>-3.1595576619273306E-2</v>
      </c>
    </row>
    <row r="2679" spans="1:26" x14ac:dyDescent="0.45">
      <c r="A2679">
        <v>2766</v>
      </c>
      <c r="B2679">
        <v>2009</v>
      </c>
      <c r="C2679" t="s">
        <v>4994</v>
      </c>
      <c r="D2679" t="s">
        <v>846</v>
      </c>
      <c r="E2679">
        <v>77</v>
      </c>
      <c r="F2679">
        <v>276</v>
      </c>
      <c r="G2679">
        <v>9</v>
      </c>
      <c r="H2679">
        <v>34</v>
      </c>
      <c r="I2679">
        <v>29</v>
      </c>
      <c r="J2679">
        <v>1</v>
      </c>
      <c r="K2679" s="1">
        <v>0.105</v>
      </c>
      <c r="L2679" s="1">
        <v>0.28299999999999997</v>
      </c>
      <c r="M2679">
        <v>0.17799999999999999</v>
      </c>
      <c r="N2679">
        <v>0.316</v>
      </c>
      <c r="O2679">
        <v>0.24099999999999999</v>
      </c>
      <c r="P2679">
        <v>0.32800000000000001</v>
      </c>
      <c r="Q2679">
        <v>0.41899999999999998</v>
      </c>
      <c r="R2679">
        <v>0.32900000000000001</v>
      </c>
      <c r="T2679">
        <v>96</v>
      </c>
      <c r="U2679">
        <v>-0.6</v>
      </c>
      <c r="V2679">
        <v>-2</v>
      </c>
      <c r="W2679">
        <v>-9</v>
      </c>
      <c r="X2679">
        <v>-0.1</v>
      </c>
      <c r="Y2679" s="2">
        <f t="shared" si="82"/>
        <v>-0.12987012987012986</v>
      </c>
      <c r="Z2679" s="2">
        <f t="shared" si="83"/>
        <v>-3.6231884057971016E-2</v>
      </c>
    </row>
    <row r="2680" spans="1:26" x14ac:dyDescent="0.45">
      <c r="A2680">
        <v>2852</v>
      </c>
      <c r="B2680">
        <v>1993</v>
      </c>
      <c r="C2680" t="s">
        <v>6583</v>
      </c>
      <c r="D2680" t="s">
        <v>2199</v>
      </c>
      <c r="E2680">
        <v>153</v>
      </c>
      <c r="F2680">
        <v>637</v>
      </c>
      <c r="G2680">
        <v>20</v>
      </c>
      <c r="H2680">
        <v>61</v>
      </c>
      <c r="I2680">
        <v>87</v>
      </c>
      <c r="J2680">
        <v>0</v>
      </c>
      <c r="K2680" s="1">
        <v>9.0999999999999998E-2</v>
      </c>
      <c r="L2680" s="1">
        <v>0.20399999999999999</v>
      </c>
      <c r="M2680">
        <v>0.151</v>
      </c>
      <c r="N2680">
        <v>0.29399999999999998</v>
      </c>
      <c r="O2680">
        <v>0.255</v>
      </c>
      <c r="P2680">
        <v>0.32400000000000001</v>
      </c>
      <c r="Q2680">
        <v>0.40600000000000003</v>
      </c>
      <c r="R2680">
        <v>0.32100000000000001</v>
      </c>
      <c r="T2680">
        <v>94</v>
      </c>
      <c r="U2680">
        <v>-0.7</v>
      </c>
      <c r="V2680">
        <v>-5.4</v>
      </c>
      <c r="W2680">
        <v>-18.8</v>
      </c>
      <c r="X2680">
        <v>-0.2</v>
      </c>
      <c r="Y2680" s="2">
        <f t="shared" si="82"/>
        <v>-0.13071895424836602</v>
      </c>
      <c r="Z2680" s="2">
        <f t="shared" si="83"/>
        <v>-3.1397174254317109E-2</v>
      </c>
    </row>
    <row r="2681" spans="1:26" hidden="1" x14ac:dyDescent="0.45">
      <c r="A2681">
        <v>2683</v>
      </c>
      <c r="B2681">
        <v>2005</v>
      </c>
      <c r="C2681" t="s">
        <v>6506</v>
      </c>
      <c r="D2681" t="s">
        <v>223</v>
      </c>
      <c r="E2681">
        <v>76</v>
      </c>
      <c r="F2681">
        <v>103</v>
      </c>
      <c r="G2681">
        <v>1</v>
      </c>
      <c r="H2681">
        <v>15</v>
      </c>
      <c r="I2681">
        <v>6</v>
      </c>
      <c r="J2681">
        <v>4</v>
      </c>
      <c r="K2681" s="1">
        <v>3.9E-2</v>
      </c>
      <c r="L2681" s="1">
        <v>0.13600000000000001</v>
      </c>
      <c r="M2681">
        <v>5.0999999999999997E-2</v>
      </c>
      <c r="N2681">
        <v>0.313</v>
      </c>
      <c r="O2681">
        <v>0.27600000000000002</v>
      </c>
      <c r="P2681">
        <v>0.30399999999999999</v>
      </c>
      <c r="Q2681">
        <v>0.32700000000000001</v>
      </c>
      <c r="R2681">
        <v>0.28100000000000003</v>
      </c>
      <c r="T2681">
        <v>69</v>
      </c>
      <c r="U2681">
        <v>-1</v>
      </c>
      <c r="V2681">
        <v>-4.9000000000000004</v>
      </c>
      <c r="W2681">
        <v>0.5</v>
      </c>
      <c r="X2681">
        <v>-0.1</v>
      </c>
      <c r="Y2681" s="2">
        <f t="shared" si="82"/>
        <v>-0.13157894736842105</v>
      </c>
      <c r="Z2681" s="2">
        <f t="shared" si="83"/>
        <v>-9.7087378640776711E-2</v>
      </c>
    </row>
    <row r="2682" spans="1:26" x14ac:dyDescent="0.45">
      <c r="A2682">
        <v>2622</v>
      </c>
      <c r="B2682">
        <v>1971</v>
      </c>
      <c r="C2682" t="s">
        <v>4548</v>
      </c>
      <c r="D2682" t="s">
        <v>2076</v>
      </c>
      <c r="E2682">
        <v>75</v>
      </c>
      <c r="F2682">
        <v>249</v>
      </c>
      <c r="G2682">
        <v>2</v>
      </c>
      <c r="H2682">
        <v>27</v>
      </c>
      <c r="I2682">
        <v>13</v>
      </c>
      <c r="J2682">
        <v>1</v>
      </c>
      <c r="K2682" s="1">
        <v>9.6000000000000002E-2</v>
      </c>
      <c r="L2682" s="1">
        <v>0.22500000000000001</v>
      </c>
      <c r="M2682">
        <v>7.9000000000000001E-2</v>
      </c>
      <c r="N2682">
        <v>0.28299999999999997</v>
      </c>
      <c r="O2682">
        <v>0.219</v>
      </c>
      <c r="P2682">
        <v>0.29799999999999999</v>
      </c>
      <c r="Q2682">
        <v>0.29799999999999999</v>
      </c>
      <c r="R2682">
        <v>0.27600000000000002</v>
      </c>
      <c r="T2682">
        <v>73</v>
      </c>
      <c r="U2682">
        <v>-0.1</v>
      </c>
      <c r="V2682">
        <v>-7.5</v>
      </c>
      <c r="W2682">
        <v>-0.5</v>
      </c>
      <c r="X2682">
        <v>-0.1</v>
      </c>
      <c r="Y2682" s="2">
        <f t="shared" si="82"/>
        <v>-0.13333333333333336</v>
      </c>
      <c r="Z2682" s="2">
        <f t="shared" si="83"/>
        <v>-4.0160642570281124E-2</v>
      </c>
    </row>
    <row r="2683" spans="1:26" x14ac:dyDescent="0.45">
      <c r="A2683">
        <v>2746</v>
      </c>
      <c r="B2683">
        <v>2018</v>
      </c>
      <c r="C2683" t="s">
        <v>4697</v>
      </c>
      <c r="D2683" t="s">
        <v>361</v>
      </c>
      <c r="E2683">
        <v>74</v>
      </c>
      <c r="F2683">
        <v>225</v>
      </c>
      <c r="G2683">
        <v>1</v>
      </c>
      <c r="H2683">
        <v>21</v>
      </c>
      <c r="I2683">
        <v>23</v>
      </c>
      <c r="J2683">
        <v>7</v>
      </c>
      <c r="K2683" s="1">
        <v>8.8999999999999996E-2</v>
      </c>
      <c r="L2683" s="1">
        <v>0.307</v>
      </c>
      <c r="M2683">
        <v>5.5E-2</v>
      </c>
      <c r="N2683">
        <v>0.377</v>
      </c>
      <c r="O2683">
        <v>0.251</v>
      </c>
      <c r="P2683">
        <v>0.33300000000000002</v>
      </c>
      <c r="Q2683">
        <v>0.307</v>
      </c>
      <c r="R2683">
        <v>0.28699999999999998</v>
      </c>
      <c r="T2683">
        <v>80</v>
      </c>
      <c r="U2683">
        <v>1.7</v>
      </c>
      <c r="V2683">
        <v>-3.7</v>
      </c>
      <c r="W2683">
        <v>-4.4000000000000004</v>
      </c>
      <c r="X2683">
        <v>-0.1</v>
      </c>
      <c r="Y2683" s="2">
        <f t="shared" si="82"/>
        <v>-0.13513513513513514</v>
      </c>
      <c r="Z2683" s="2">
        <f t="shared" si="83"/>
        <v>-4.4444444444444446E-2</v>
      </c>
    </row>
    <row r="2684" spans="1:26" x14ac:dyDescent="0.45">
      <c r="A2684">
        <v>2793</v>
      </c>
      <c r="B2684">
        <v>1991</v>
      </c>
      <c r="C2684" t="s">
        <v>3695</v>
      </c>
      <c r="D2684" t="s">
        <v>480</v>
      </c>
      <c r="E2684">
        <v>74</v>
      </c>
      <c r="F2684">
        <v>251</v>
      </c>
      <c r="G2684">
        <v>4</v>
      </c>
      <c r="H2684">
        <v>21</v>
      </c>
      <c r="I2684">
        <v>32</v>
      </c>
      <c r="J2684">
        <v>2</v>
      </c>
      <c r="K2684" s="1">
        <v>0.104</v>
      </c>
      <c r="L2684" s="1">
        <v>0.17100000000000001</v>
      </c>
      <c r="M2684">
        <v>0.11</v>
      </c>
      <c r="N2684">
        <v>0.30099999999999999</v>
      </c>
      <c r="O2684">
        <v>0.26</v>
      </c>
      <c r="P2684">
        <v>0.33900000000000002</v>
      </c>
      <c r="Q2684">
        <v>0.37</v>
      </c>
      <c r="R2684">
        <v>0.32</v>
      </c>
      <c r="T2684">
        <v>92</v>
      </c>
      <c r="U2684">
        <v>0</v>
      </c>
      <c r="V2684">
        <v>-2.2999999999999998</v>
      </c>
      <c r="W2684">
        <v>-7.2</v>
      </c>
      <c r="X2684">
        <v>-0.1</v>
      </c>
      <c r="Y2684" s="2">
        <f t="shared" si="82"/>
        <v>-0.13513513513513514</v>
      </c>
      <c r="Z2684" s="2">
        <f t="shared" si="83"/>
        <v>-3.9840637450199202E-2</v>
      </c>
    </row>
    <row r="2685" spans="1:26" x14ac:dyDescent="0.45">
      <c r="A2685">
        <v>2668</v>
      </c>
      <c r="B2685">
        <v>1988</v>
      </c>
      <c r="C2685" t="s">
        <v>6500</v>
      </c>
      <c r="D2685" t="s">
        <v>846</v>
      </c>
      <c r="E2685">
        <v>73</v>
      </c>
      <c r="F2685">
        <v>158</v>
      </c>
      <c r="G2685">
        <v>2</v>
      </c>
      <c r="H2685">
        <v>14</v>
      </c>
      <c r="I2685">
        <v>12</v>
      </c>
      <c r="J2685">
        <v>0</v>
      </c>
      <c r="K2685" s="1">
        <v>5.7000000000000002E-2</v>
      </c>
      <c r="L2685" s="1">
        <v>0.20899999999999999</v>
      </c>
      <c r="M2685">
        <v>0.14099999999999999</v>
      </c>
      <c r="N2685">
        <v>0.26900000000000002</v>
      </c>
      <c r="O2685">
        <v>0.218</v>
      </c>
      <c r="P2685">
        <v>0.28199999999999997</v>
      </c>
      <c r="Q2685">
        <v>0.35899999999999999</v>
      </c>
      <c r="R2685">
        <v>0.28999999999999998</v>
      </c>
      <c r="T2685">
        <v>80</v>
      </c>
      <c r="U2685">
        <v>-0.1</v>
      </c>
      <c r="V2685">
        <v>-3.8</v>
      </c>
      <c r="W2685">
        <v>-2.1</v>
      </c>
      <c r="X2685">
        <v>-0.1</v>
      </c>
      <c r="Y2685" s="2">
        <f t="shared" si="82"/>
        <v>-0.13698630136986301</v>
      </c>
      <c r="Z2685" s="2">
        <f t="shared" si="83"/>
        <v>-6.3291139240506333E-2</v>
      </c>
    </row>
    <row r="2686" spans="1:26" x14ac:dyDescent="0.45">
      <c r="A2686">
        <v>2693</v>
      </c>
      <c r="B2686">
        <v>1976</v>
      </c>
      <c r="C2686" t="s">
        <v>6510</v>
      </c>
      <c r="D2686" t="s">
        <v>206</v>
      </c>
      <c r="E2686">
        <v>73</v>
      </c>
      <c r="F2686">
        <v>238</v>
      </c>
      <c r="G2686">
        <v>6</v>
      </c>
      <c r="H2686">
        <v>18</v>
      </c>
      <c r="I2686">
        <v>25</v>
      </c>
      <c r="J2686">
        <v>1</v>
      </c>
      <c r="K2686" s="1">
        <v>5.5E-2</v>
      </c>
      <c r="L2686" s="1">
        <v>0.20599999999999999</v>
      </c>
      <c r="M2686">
        <v>0.13200000000000001</v>
      </c>
      <c r="N2686">
        <v>0.25</v>
      </c>
      <c r="O2686">
        <v>0.218</v>
      </c>
      <c r="P2686">
        <v>0.25800000000000001</v>
      </c>
      <c r="Q2686">
        <v>0.35</v>
      </c>
      <c r="R2686">
        <v>0.28100000000000003</v>
      </c>
      <c r="T2686">
        <v>84</v>
      </c>
      <c r="U2686">
        <v>0.2</v>
      </c>
      <c r="V2686">
        <v>-4</v>
      </c>
      <c r="W2686">
        <v>-3.9</v>
      </c>
      <c r="X2686">
        <v>-0.1</v>
      </c>
      <c r="Y2686" s="2">
        <f t="shared" si="82"/>
        <v>-0.13698630136986301</v>
      </c>
      <c r="Z2686" s="2">
        <f t="shared" si="83"/>
        <v>-4.2016806722689079E-2</v>
      </c>
    </row>
    <row r="2687" spans="1:26" x14ac:dyDescent="0.45">
      <c r="A2687">
        <v>2747</v>
      </c>
      <c r="B2687">
        <v>1977</v>
      </c>
      <c r="C2687" t="s">
        <v>6536</v>
      </c>
      <c r="D2687" t="s">
        <v>361</v>
      </c>
      <c r="E2687">
        <v>73</v>
      </c>
      <c r="F2687">
        <v>178</v>
      </c>
      <c r="G2687">
        <v>7</v>
      </c>
      <c r="H2687">
        <v>17</v>
      </c>
      <c r="I2687">
        <v>26</v>
      </c>
      <c r="J2687">
        <v>0</v>
      </c>
      <c r="K2687" s="1">
        <v>4.4999999999999998E-2</v>
      </c>
      <c r="L2687" s="1">
        <v>0.13500000000000001</v>
      </c>
      <c r="M2687">
        <v>0.16800000000000001</v>
      </c>
      <c r="N2687">
        <v>0.23899999999999999</v>
      </c>
      <c r="O2687">
        <v>0.24</v>
      </c>
      <c r="P2687">
        <v>0.27500000000000002</v>
      </c>
      <c r="Q2687">
        <v>0.40699999999999997</v>
      </c>
      <c r="R2687">
        <v>0.29699999999999999</v>
      </c>
      <c r="T2687">
        <v>80</v>
      </c>
      <c r="U2687">
        <v>-0.7</v>
      </c>
      <c r="V2687">
        <v>-5.0999999999999996</v>
      </c>
      <c r="W2687">
        <v>-1.8</v>
      </c>
      <c r="X2687">
        <v>-0.1</v>
      </c>
      <c r="Y2687" s="2">
        <f t="shared" si="82"/>
        <v>-0.13698630136986301</v>
      </c>
      <c r="Z2687" s="2">
        <f t="shared" si="83"/>
        <v>-5.6179775280898882E-2</v>
      </c>
    </row>
    <row r="2688" spans="1:26" x14ac:dyDescent="0.45">
      <c r="A2688">
        <v>2790</v>
      </c>
      <c r="B2688">
        <v>2022</v>
      </c>
      <c r="C2688" t="s">
        <v>6556</v>
      </c>
      <c r="D2688" t="s">
        <v>955</v>
      </c>
      <c r="E2688">
        <v>73</v>
      </c>
      <c r="F2688">
        <v>253</v>
      </c>
      <c r="G2688">
        <v>2</v>
      </c>
      <c r="H2688">
        <v>23</v>
      </c>
      <c r="I2688">
        <v>16</v>
      </c>
      <c r="J2688">
        <v>4</v>
      </c>
      <c r="K2688" s="1">
        <v>0.111</v>
      </c>
      <c r="L2688" s="1">
        <v>0.19800000000000001</v>
      </c>
      <c r="M2688">
        <v>5.1999999999999998E-2</v>
      </c>
      <c r="N2688">
        <v>0.24399999999999999</v>
      </c>
      <c r="O2688">
        <v>0.19700000000000001</v>
      </c>
      <c r="P2688">
        <v>0.307</v>
      </c>
      <c r="Q2688">
        <v>0.249</v>
      </c>
      <c r="R2688">
        <v>0.26200000000000001</v>
      </c>
      <c r="T2688">
        <v>65</v>
      </c>
      <c r="U2688">
        <v>0.3</v>
      </c>
      <c r="V2688">
        <v>-9.6</v>
      </c>
      <c r="W2688">
        <v>0.3</v>
      </c>
      <c r="X2688">
        <v>-0.1</v>
      </c>
      <c r="Y2688" s="2">
        <f t="shared" si="82"/>
        <v>-0.13698630136986301</v>
      </c>
      <c r="Z2688" s="2">
        <f t="shared" si="83"/>
        <v>-3.9525691699604744E-2</v>
      </c>
    </row>
    <row r="2689" spans="1:26" x14ac:dyDescent="0.45">
      <c r="A2689">
        <v>2630</v>
      </c>
      <c r="B2689">
        <v>1988</v>
      </c>
      <c r="C2689" t="s">
        <v>5375</v>
      </c>
      <c r="D2689" t="s">
        <v>411</v>
      </c>
      <c r="E2689">
        <v>72</v>
      </c>
      <c r="F2689">
        <v>157</v>
      </c>
      <c r="G2689">
        <v>3</v>
      </c>
      <c r="H2689">
        <v>9</v>
      </c>
      <c r="I2689">
        <v>14</v>
      </c>
      <c r="J2689">
        <v>4</v>
      </c>
      <c r="K2689" s="1">
        <v>9.6000000000000002E-2</v>
      </c>
      <c r="L2689" s="1">
        <v>0.14000000000000001</v>
      </c>
      <c r="M2689">
        <v>9.5000000000000001E-2</v>
      </c>
      <c r="N2689">
        <v>0.23699999999999999</v>
      </c>
      <c r="O2689">
        <v>0.219</v>
      </c>
      <c r="P2689">
        <v>0.30099999999999999</v>
      </c>
      <c r="Q2689">
        <v>0.314</v>
      </c>
      <c r="R2689">
        <v>0.28199999999999997</v>
      </c>
      <c r="T2689">
        <v>77</v>
      </c>
      <c r="U2689">
        <v>0.7</v>
      </c>
      <c r="V2689">
        <v>-3.2</v>
      </c>
      <c r="W2689">
        <v>-2.2999999999999998</v>
      </c>
      <c r="X2689">
        <v>-0.1</v>
      </c>
      <c r="Y2689" s="2">
        <f t="shared" si="82"/>
        <v>-0.1388888888888889</v>
      </c>
      <c r="Z2689" s="2">
        <f t="shared" si="83"/>
        <v>-6.369426751592358E-2</v>
      </c>
    </row>
    <row r="2690" spans="1:26" x14ac:dyDescent="0.45">
      <c r="A2690">
        <v>2712</v>
      </c>
      <c r="B2690">
        <v>1969</v>
      </c>
      <c r="C2690" t="s">
        <v>4631</v>
      </c>
      <c r="D2690" t="s">
        <v>299</v>
      </c>
      <c r="E2690">
        <v>72</v>
      </c>
      <c r="F2690">
        <v>214</v>
      </c>
      <c r="G2690">
        <v>4</v>
      </c>
      <c r="H2690">
        <v>14</v>
      </c>
      <c r="I2690">
        <v>23</v>
      </c>
      <c r="J2690">
        <v>0</v>
      </c>
      <c r="K2690" s="1">
        <v>3.6999999999999998E-2</v>
      </c>
      <c r="L2690" s="1">
        <v>0.11700000000000001</v>
      </c>
      <c r="M2690">
        <v>9.8000000000000004E-2</v>
      </c>
      <c r="N2690">
        <v>0.24399999999999999</v>
      </c>
      <c r="O2690">
        <v>0.22900000000000001</v>
      </c>
      <c r="P2690">
        <v>0.25800000000000001</v>
      </c>
      <c r="Q2690">
        <v>0.32700000000000001</v>
      </c>
      <c r="R2690">
        <v>0.26300000000000001</v>
      </c>
      <c r="T2690">
        <v>60</v>
      </c>
      <c r="U2690">
        <v>0.1</v>
      </c>
      <c r="V2690">
        <v>-9.8000000000000007</v>
      </c>
      <c r="W2690">
        <v>2.8</v>
      </c>
      <c r="X2690">
        <v>-0.1</v>
      </c>
      <c r="Y2690" s="2">
        <f t="shared" ref="Y2690:Y2753" si="84">(X2690/E2690)*100</f>
        <v>-0.1388888888888889</v>
      </c>
      <c r="Z2690" s="2">
        <f t="shared" ref="Z2690:Z2753" si="85">(X2690/F2690)*100</f>
        <v>-4.6728971962616828E-2</v>
      </c>
    </row>
    <row r="2691" spans="1:26" x14ac:dyDescent="0.45">
      <c r="A2691">
        <v>2798</v>
      </c>
      <c r="B2691">
        <v>1998</v>
      </c>
      <c r="C2691" t="s">
        <v>6560</v>
      </c>
      <c r="D2691" t="s">
        <v>1342</v>
      </c>
      <c r="E2691">
        <v>72</v>
      </c>
      <c r="F2691">
        <v>237</v>
      </c>
      <c r="G2691">
        <v>7</v>
      </c>
      <c r="H2691">
        <v>25</v>
      </c>
      <c r="I2691">
        <v>20</v>
      </c>
      <c r="J2691">
        <v>4</v>
      </c>
      <c r="K2691" s="1">
        <v>6.3E-2</v>
      </c>
      <c r="L2691" s="1">
        <v>0.156</v>
      </c>
      <c r="M2691">
        <v>0.13800000000000001</v>
      </c>
      <c r="N2691">
        <v>0.23899999999999999</v>
      </c>
      <c r="O2691">
        <v>0.22600000000000001</v>
      </c>
      <c r="P2691">
        <v>0.27800000000000002</v>
      </c>
      <c r="Q2691">
        <v>0.36399999999999999</v>
      </c>
      <c r="R2691">
        <v>0.28299999999999997</v>
      </c>
      <c r="T2691">
        <v>64</v>
      </c>
      <c r="U2691">
        <v>-0.1</v>
      </c>
      <c r="V2691">
        <v>-11.2</v>
      </c>
      <c r="W2691">
        <v>1.4</v>
      </c>
      <c r="X2691">
        <v>-0.1</v>
      </c>
      <c r="Y2691" s="2">
        <f t="shared" si="84"/>
        <v>-0.1388888888888889</v>
      </c>
      <c r="Z2691" s="2">
        <f t="shared" si="85"/>
        <v>-4.2194092827004218E-2</v>
      </c>
    </row>
    <row r="2692" spans="1:26" x14ac:dyDescent="0.45">
      <c r="A2692">
        <v>2833</v>
      </c>
      <c r="B2692">
        <v>1971</v>
      </c>
      <c r="C2692" t="s">
        <v>5419</v>
      </c>
      <c r="D2692" t="s">
        <v>1611</v>
      </c>
      <c r="E2692">
        <v>143</v>
      </c>
      <c r="F2692">
        <v>618</v>
      </c>
      <c r="G2692">
        <v>0</v>
      </c>
      <c r="H2692">
        <v>58</v>
      </c>
      <c r="I2692">
        <v>12</v>
      </c>
      <c r="J2692">
        <v>21</v>
      </c>
      <c r="K2692" s="1">
        <v>8.6999999999999994E-2</v>
      </c>
      <c r="L2692" s="1">
        <v>5.5E-2</v>
      </c>
      <c r="M2692">
        <v>2.7E-2</v>
      </c>
      <c r="N2692">
        <v>0.23699999999999999</v>
      </c>
      <c r="O2692">
        <v>0.222</v>
      </c>
      <c r="P2692">
        <v>0.29499999999999998</v>
      </c>
      <c r="Q2692">
        <v>0.25</v>
      </c>
      <c r="R2692">
        <v>0.25900000000000001</v>
      </c>
      <c r="T2692">
        <v>63</v>
      </c>
      <c r="U2692">
        <v>2.5</v>
      </c>
      <c r="V2692">
        <v>-22.3</v>
      </c>
      <c r="W2692">
        <v>0.5</v>
      </c>
      <c r="X2692">
        <v>-0.2</v>
      </c>
      <c r="Y2692" s="2">
        <f t="shared" si="84"/>
        <v>-0.13986013986013987</v>
      </c>
      <c r="Z2692" s="2">
        <f t="shared" si="85"/>
        <v>-3.2362459546925564E-2</v>
      </c>
    </row>
    <row r="2693" spans="1:26" x14ac:dyDescent="0.45">
      <c r="A2693">
        <v>2615</v>
      </c>
      <c r="B2693">
        <v>1988</v>
      </c>
      <c r="C2693" t="s">
        <v>6476</v>
      </c>
      <c r="D2693" t="s">
        <v>973</v>
      </c>
      <c r="E2693">
        <v>71</v>
      </c>
      <c r="F2693">
        <v>128</v>
      </c>
      <c r="G2693">
        <v>1</v>
      </c>
      <c r="H2693">
        <v>9</v>
      </c>
      <c r="I2693">
        <v>15</v>
      </c>
      <c r="J2693">
        <v>0</v>
      </c>
      <c r="K2693" s="1">
        <v>0.16400000000000001</v>
      </c>
      <c r="L2693" s="1">
        <v>0.219</v>
      </c>
      <c r="M2693">
        <v>8.8999999999999996E-2</v>
      </c>
      <c r="N2693">
        <v>0.26700000000000002</v>
      </c>
      <c r="O2693">
        <v>0.20799999999999999</v>
      </c>
      <c r="P2693">
        <v>0.34599999999999997</v>
      </c>
      <c r="Q2693">
        <v>0.29699999999999999</v>
      </c>
      <c r="R2693">
        <v>0.30299999999999999</v>
      </c>
      <c r="T2693">
        <v>94</v>
      </c>
      <c r="U2693">
        <v>-0.5</v>
      </c>
      <c r="V2693">
        <v>-1.4</v>
      </c>
      <c r="W2693">
        <v>-3.3</v>
      </c>
      <c r="X2693">
        <v>-0.1</v>
      </c>
      <c r="Y2693" s="2">
        <f t="shared" si="84"/>
        <v>-0.14084507042253522</v>
      </c>
      <c r="Z2693" s="2">
        <f t="shared" si="85"/>
        <v>-7.8125E-2</v>
      </c>
    </row>
    <row r="2694" spans="1:26" x14ac:dyDescent="0.45">
      <c r="A2694">
        <v>2638</v>
      </c>
      <c r="B2694">
        <v>2019</v>
      </c>
      <c r="C2694" t="s">
        <v>4752</v>
      </c>
      <c r="D2694" t="s">
        <v>1611</v>
      </c>
      <c r="E2694">
        <v>71</v>
      </c>
      <c r="F2694">
        <v>249</v>
      </c>
      <c r="G2694">
        <v>4</v>
      </c>
      <c r="H2694">
        <v>27</v>
      </c>
      <c r="I2694">
        <v>24</v>
      </c>
      <c r="J2694">
        <v>0</v>
      </c>
      <c r="K2694" s="1">
        <v>0.1</v>
      </c>
      <c r="L2694" s="1">
        <v>0.22500000000000001</v>
      </c>
      <c r="M2694">
        <v>0.10199999999999999</v>
      </c>
      <c r="N2694">
        <v>0.28399999999999997</v>
      </c>
      <c r="O2694">
        <v>0.223</v>
      </c>
      <c r="P2694">
        <v>0.32900000000000001</v>
      </c>
      <c r="Q2694">
        <v>0.32600000000000001</v>
      </c>
      <c r="R2694">
        <v>0.29399999999999998</v>
      </c>
      <c r="T2694">
        <v>82</v>
      </c>
      <c r="U2694">
        <v>-0.8</v>
      </c>
      <c r="V2694">
        <v>-6.6</v>
      </c>
      <c r="W2694">
        <v>-2</v>
      </c>
      <c r="X2694">
        <v>-0.1</v>
      </c>
      <c r="Y2694" s="2">
        <f t="shared" si="84"/>
        <v>-0.14084507042253522</v>
      </c>
      <c r="Z2694" s="2">
        <f t="shared" si="85"/>
        <v>-4.0160642570281124E-2</v>
      </c>
    </row>
    <row r="2695" spans="1:26" x14ac:dyDescent="0.45">
      <c r="A2695">
        <v>2750</v>
      </c>
      <c r="B2695">
        <v>1986</v>
      </c>
      <c r="C2695" t="s">
        <v>5460</v>
      </c>
      <c r="D2695" t="s">
        <v>187</v>
      </c>
      <c r="E2695">
        <v>71</v>
      </c>
      <c r="F2695">
        <v>151</v>
      </c>
      <c r="G2695">
        <v>5</v>
      </c>
      <c r="H2695">
        <v>22</v>
      </c>
      <c r="I2695">
        <v>19</v>
      </c>
      <c r="J2695">
        <v>0</v>
      </c>
      <c r="K2695" s="1">
        <v>1.2999999999999999E-2</v>
      </c>
      <c r="L2695" s="1">
        <v>0.28499999999999998</v>
      </c>
      <c r="M2695">
        <v>0.13600000000000001</v>
      </c>
      <c r="N2695">
        <v>0.27700000000000002</v>
      </c>
      <c r="O2695">
        <v>0.224</v>
      </c>
      <c r="P2695">
        <v>0.23200000000000001</v>
      </c>
      <c r="Q2695">
        <v>0.36099999999999999</v>
      </c>
      <c r="R2695">
        <v>0.25600000000000001</v>
      </c>
      <c r="T2695">
        <v>58</v>
      </c>
      <c r="U2695">
        <v>0</v>
      </c>
      <c r="V2695">
        <v>-7.3</v>
      </c>
      <c r="W2695">
        <v>1.3</v>
      </c>
      <c r="X2695">
        <v>-0.1</v>
      </c>
      <c r="Y2695" s="2">
        <f t="shared" si="84"/>
        <v>-0.14084507042253522</v>
      </c>
      <c r="Z2695" s="2">
        <f t="shared" si="85"/>
        <v>-6.6225165562913912E-2</v>
      </c>
    </row>
    <row r="2696" spans="1:26" x14ac:dyDescent="0.45">
      <c r="A2696">
        <v>2645</v>
      </c>
      <c r="B2696">
        <v>1978</v>
      </c>
      <c r="C2696" t="s">
        <v>6490</v>
      </c>
      <c r="D2696" t="s">
        <v>490</v>
      </c>
      <c r="E2696">
        <v>70</v>
      </c>
      <c r="F2696">
        <v>124</v>
      </c>
      <c r="G2696">
        <v>0</v>
      </c>
      <c r="H2696">
        <v>13</v>
      </c>
      <c r="I2696">
        <v>4</v>
      </c>
      <c r="J2696">
        <v>2</v>
      </c>
      <c r="K2696" s="1">
        <v>0.113</v>
      </c>
      <c r="L2696" s="1">
        <v>0.25</v>
      </c>
      <c r="M2696">
        <v>5.7000000000000002E-2</v>
      </c>
      <c r="N2696">
        <v>0.316</v>
      </c>
      <c r="O2696">
        <v>0.22600000000000001</v>
      </c>
      <c r="P2696">
        <v>0.32</v>
      </c>
      <c r="Q2696">
        <v>0.28299999999999997</v>
      </c>
      <c r="R2696">
        <v>0.28299999999999997</v>
      </c>
      <c r="T2696">
        <v>73</v>
      </c>
      <c r="U2696">
        <v>-1.1000000000000001</v>
      </c>
      <c r="V2696">
        <v>-4.9000000000000004</v>
      </c>
      <c r="W2696">
        <v>0.5</v>
      </c>
      <c r="X2696">
        <v>-0.1</v>
      </c>
      <c r="Y2696" s="2">
        <f t="shared" si="84"/>
        <v>-0.14285714285714285</v>
      </c>
      <c r="Z2696" s="2">
        <f t="shared" si="85"/>
        <v>-8.0645161290322578E-2</v>
      </c>
    </row>
    <row r="2697" spans="1:26" x14ac:dyDescent="0.45">
      <c r="A2697">
        <v>2649</v>
      </c>
      <c r="B2697">
        <v>2012</v>
      </c>
      <c r="C2697" t="s">
        <v>5376</v>
      </c>
      <c r="D2697" t="s">
        <v>3419</v>
      </c>
      <c r="E2697">
        <v>70</v>
      </c>
      <c r="F2697">
        <v>173</v>
      </c>
      <c r="G2697">
        <v>3</v>
      </c>
      <c r="H2697">
        <v>18</v>
      </c>
      <c r="I2697">
        <v>13</v>
      </c>
      <c r="J2697">
        <v>7</v>
      </c>
      <c r="K2697" s="1">
        <v>7.4999999999999997E-2</v>
      </c>
      <c r="L2697" s="1">
        <v>0.24299999999999999</v>
      </c>
      <c r="M2697">
        <v>0.109</v>
      </c>
      <c r="N2697">
        <v>0.24299999999999999</v>
      </c>
      <c r="O2697">
        <v>0.192</v>
      </c>
      <c r="P2697">
        <v>0.26700000000000002</v>
      </c>
      <c r="Q2697">
        <v>0.30099999999999999</v>
      </c>
      <c r="R2697">
        <v>0.25600000000000001</v>
      </c>
      <c r="T2697">
        <v>58</v>
      </c>
      <c r="U2697">
        <v>1.3</v>
      </c>
      <c r="V2697">
        <v>-7.3</v>
      </c>
      <c r="W2697">
        <v>1.4</v>
      </c>
      <c r="X2697">
        <v>-0.1</v>
      </c>
      <c r="Y2697" s="2">
        <f t="shared" si="84"/>
        <v>-0.14285714285714285</v>
      </c>
      <c r="Z2697" s="2">
        <f t="shared" si="85"/>
        <v>-5.7803468208092491E-2</v>
      </c>
    </row>
    <row r="2698" spans="1:26" x14ac:dyDescent="0.45">
      <c r="A2698">
        <v>2873</v>
      </c>
      <c r="B2698">
        <v>2023</v>
      </c>
      <c r="C2698" t="s">
        <v>6593</v>
      </c>
      <c r="D2698" t="s">
        <v>382</v>
      </c>
      <c r="E2698">
        <v>137</v>
      </c>
      <c r="F2698">
        <v>448</v>
      </c>
      <c r="G2698">
        <v>6</v>
      </c>
      <c r="H2698">
        <v>46</v>
      </c>
      <c r="I2698">
        <v>34</v>
      </c>
      <c r="J2698">
        <v>26</v>
      </c>
      <c r="K2698" s="1">
        <v>8.5000000000000006E-2</v>
      </c>
      <c r="L2698" s="1">
        <v>0.21</v>
      </c>
      <c r="M2698">
        <v>8.2000000000000003E-2</v>
      </c>
      <c r="N2698">
        <v>0.26800000000000002</v>
      </c>
      <c r="O2698">
        <v>0.218</v>
      </c>
      <c r="P2698">
        <v>0.28499999999999998</v>
      </c>
      <c r="Q2698">
        <v>0.3</v>
      </c>
      <c r="R2698">
        <v>0.26200000000000001</v>
      </c>
      <c r="T2698">
        <v>60</v>
      </c>
      <c r="U2698">
        <v>2.9</v>
      </c>
      <c r="V2698">
        <v>-19.100000000000001</v>
      </c>
      <c r="W2698">
        <v>2</v>
      </c>
      <c r="X2698">
        <v>-0.2</v>
      </c>
      <c r="Y2698" s="2">
        <f t="shared" si="84"/>
        <v>-0.14598540145985403</v>
      </c>
      <c r="Z2698" s="2">
        <f t="shared" si="85"/>
        <v>-4.4642857142857144E-2</v>
      </c>
    </row>
    <row r="2699" spans="1:26" x14ac:dyDescent="0.45">
      <c r="A2699">
        <v>2616</v>
      </c>
      <c r="B2699">
        <v>1967</v>
      </c>
      <c r="C2699" t="s">
        <v>4601</v>
      </c>
      <c r="D2699" t="s">
        <v>223</v>
      </c>
      <c r="E2699">
        <v>68</v>
      </c>
      <c r="F2699">
        <v>140</v>
      </c>
      <c r="G2699">
        <v>1</v>
      </c>
      <c r="H2699">
        <v>12</v>
      </c>
      <c r="I2699">
        <v>3</v>
      </c>
      <c r="J2699">
        <v>7</v>
      </c>
      <c r="K2699" s="1">
        <v>0.14299999999999999</v>
      </c>
      <c r="L2699" s="1">
        <v>0.28599999999999998</v>
      </c>
      <c r="M2699">
        <v>7.5999999999999998E-2</v>
      </c>
      <c r="N2699">
        <v>0.19500000000000001</v>
      </c>
      <c r="O2699">
        <v>0.13600000000000001</v>
      </c>
      <c r="P2699">
        <v>0.26600000000000001</v>
      </c>
      <c r="Q2699">
        <v>0.21199999999999999</v>
      </c>
      <c r="R2699">
        <v>0.23200000000000001</v>
      </c>
      <c r="T2699">
        <v>52</v>
      </c>
      <c r="U2699">
        <v>1.1000000000000001</v>
      </c>
      <c r="V2699">
        <v>-5.9</v>
      </c>
      <c r="W2699">
        <v>2.5</v>
      </c>
      <c r="X2699">
        <v>-0.1</v>
      </c>
      <c r="Y2699" s="2">
        <f t="shared" si="84"/>
        <v>-0.14705882352941177</v>
      </c>
      <c r="Z2699" s="2">
        <f t="shared" si="85"/>
        <v>-7.1428571428571425E-2</v>
      </c>
    </row>
    <row r="2700" spans="1:26" x14ac:dyDescent="0.45">
      <c r="A2700">
        <v>2641</v>
      </c>
      <c r="B2700">
        <v>1995</v>
      </c>
      <c r="C2700" t="s">
        <v>5170</v>
      </c>
      <c r="D2700" t="s">
        <v>3419</v>
      </c>
      <c r="E2700">
        <v>68</v>
      </c>
      <c r="F2700">
        <v>204</v>
      </c>
      <c r="G2700">
        <v>4</v>
      </c>
      <c r="H2700">
        <v>30</v>
      </c>
      <c r="I2700">
        <v>14</v>
      </c>
      <c r="J2700">
        <v>10</v>
      </c>
      <c r="K2700" s="1">
        <v>0.123</v>
      </c>
      <c r="L2700" s="1">
        <v>0.17199999999999999</v>
      </c>
      <c r="M2700">
        <v>0.10100000000000001</v>
      </c>
      <c r="N2700">
        <v>0.22700000000000001</v>
      </c>
      <c r="O2700">
        <v>0.20200000000000001</v>
      </c>
      <c r="P2700">
        <v>0.318</v>
      </c>
      <c r="Q2700">
        <v>0.30399999999999999</v>
      </c>
      <c r="R2700">
        <v>0.29199999999999998</v>
      </c>
      <c r="T2700">
        <v>72</v>
      </c>
      <c r="U2700">
        <v>-1.5</v>
      </c>
      <c r="V2700">
        <v>-8.9</v>
      </c>
      <c r="W2700">
        <v>1.2</v>
      </c>
      <c r="X2700">
        <v>-0.1</v>
      </c>
      <c r="Y2700" s="2">
        <f t="shared" si="84"/>
        <v>-0.14705882352941177</v>
      </c>
      <c r="Z2700" s="2">
        <f t="shared" si="85"/>
        <v>-4.9019607843137254E-2</v>
      </c>
    </row>
    <row r="2701" spans="1:26" x14ac:dyDescent="0.45">
      <c r="A2701">
        <v>2633</v>
      </c>
      <c r="B2701">
        <v>1964</v>
      </c>
      <c r="C2701" t="s">
        <v>3557</v>
      </c>
      <c r="D2701" t="s">
        <v>2203</v>
      </c>
      <c r="E2701">
        <v>67</v>
      </c>
      <c r="F2701">
        <v>290</v>
      </c>
      <c r="G2701">
        <v>4</v>
      </c>
      <c r="H2701">
        <v>27</v>
      </c>
      <c r="I2701">
        <v>22</v>
      </c>
      <c r="J2701">
        <v>10</v>
      </c>
      <c r="K2701" s="1">
        <v>5.1999999999999998E-2</v>
      </c>
      <c r="L2701" s="1">
        <v>0.14099999999999999</v>
      </c>
      <c r="M2701">
        <v>0.11899999999999999</v>
      </c>
      <c r="N2701">
        <v>0.28999999999999998</v>
      </c>
      <c r="O2701">
        <v>0.25700000000000001</v>
      </c>
      <c r="P2701">
        <v>0.30599999999999999</v>
      </c>
      <c r="Q2701">
        <v>0.375</v>
      </c>
      <c r="R2701">
        <v>0.30499999999999999</v>
      </c>
      <c r="T2701">
        <v>87</v>
      </c>
      <c r="U2701">
        <v>1.3</v>
      </c>
      <c r="V2701">
        <v>-2.9</v>
      </c>
      <c r="W2701">
        <v>-6</v>
      </c>
      <c r="X2701">
        <v>-0.1</v>
      </c>
      <c r="Y2701" s="2">
        <f t="shared" si="84"/>
        <v>-0.1492537313432836</v>
      </c>
      <c r="Z2701" s="2">
        <f t="shared" si="85"/>
        <v>-3.4482758620689655E-2</v>
      </c>
    </row>
    <row r="2702" spans="1:26" x14ac:dyDescent="0.45">
      <c r="A2702">
        <v>2709</v>
      </c>
      <c r="B2702">
        <v>2010</v>
      </c>
      <c r="C2702" t="s">
        <v>6447</v>
      </c>
      <c r="D2702" t="s">
        <v>382</v>
      </c>
      <c r="E2702">
        <v>67</v>
      </c>
      <c r="F2702">
        <v>250</v>
      </c>
      <c r="G2702">
        <v>9</v>
      </c>
      <c r="H2702">
        <v>24</v>
      </c>
      <c r="I2702">
        <v>26</v>
      </c>
      <c r="J2702">
        <v>2</v>
      </c>
      <c r="K2702" s="1">
        <v>0.13200000000000001</v>
      </c>
      <c r="L2702" s="1">
        <v>0.17599999999999999</v>
      </c>
      <c r="M2702">
        <v>0.193</v>
      </c>
      <c r="N2702">
        <v>0.20899999999999999</v>
      </c>
      <c r="O2702">
        <v>0.20300000000000001</v>
      </c>
      <c r="P2702">
        <v>0.30499999999999999</v>
      </c>
      <c r="Q2702">
        <v>0.39600000000000002</v>
      </c>
      <c r="R2702">
        <v>0.309</v>
      </c>
      <c r="T2702">
        <v>88</v>
      </c>
      <c r="U2702">
        <v>-2.1</v>
      </c>
      <c r="V2702">
        <v>-5.7</v>
      </c>
      <c r="W2702">
        <v>-2.9</v>
      </c>
      <c r="X2702">
        <v>-0.1</v>
      </c>
      <c r="Y2702" s="2">
        <f t="shared" si="84"/>
        <v>-0.1492537313432836</v>
      </c>
      <c r="Z2702" s="2">
        <f t="shared" si="85"/>
        <v>-0.04</v>
      </c>
    </row>
    <row r="2703" spans="1:26" x14ac:dyDescent="0.45">
      <c r="A2703">
        <v>2862</v>
      </c>
      <c r="B2703">
        <v>2013</v>
      </c>
      <c r="C2703" t="s">
        <v>6588</v>
      </c>
      <c r="D2703" t="s">
        <v>382</v>
      </c>
      <c r="E2703">
        <v>134</v>
      </c>
      <c r="F2703">
        <v>337</v>
      </c>
      <c r="G2703">
        <v>4</v>
      </c>
      <c r="H2703">
        <v>29</v>
      </c>
      <c r="I2703">
        <v>33</v>
      </c>
      <c r="J2703">
        <v>7</v>
      </c>
      <c r="K2703" s="1">
        <v>7.3999999999999996E-2</v>
      </c>
      <c r="L2703" s="1">
        <v>0.17799999999999999</v>
      </c>
      <c r="M2703">
        <v>0.111</v>
      </c>
      <c r="N2703">
        <v>0.252</v>
      </c>
      <c r="O2703">
        <v>0.21099999999999999</v>
      </c>
      <c r="P2703">
        <v>0.27900000000000003</v>
      </c>
      <c r="Q2703">
        <v>0.32200000000000001</v>
      </c>
      <c r="R2703">
        <v>0.26900000000000002</v>
      </c>
      <c r="T2703">
        <v>63</v>
      </c>
      <c r="U2703">
        <v>1.6</v>
      </c>
      <c r="V2703">
        <v>-12.5</v>
      </c>
      <c r="W2703">
        <v>0.7</v>
      </c>
      <c r="X2703">
        <v>-0.2</v>
      </c>
      <c r="Y2703" s="2">
        <f t="shared" si="84"/>
        <v>-0.1492537313432836</v>
      </c>
      <c r="Z2703" s="2">
        <f t="shared" si="85"/>
        <v>-5.9347181008902086E-2</v>
      </c>
    </row>
    <row r="2704" spans="1:26" x14ac:dyDescent="0.45">
      <c r="A2704">
        <v>2716</v>
      </c>
      <c r="B2704">
        <v>1971</v>
      </c>
      <c r="C2704" t="s">
        <v>5368</v>
      </c>
      <c r="D2704" t="s">
        <v>2076</v>
      </c>
      <c r="E2704">
        <v>66</v>
      </c>
      <c r="F2704">
        <v>189</v>
      </c>
      <c r="G2704">
        <v>0</v>
      </c>
      <c r="H2704">
        <v>12</v>
      </c>
      <c r="I2704">
        <v>16</v>
      </c>
      <c r="J2704">
        <v>1</v>
      </c>
      <c r="K2704" s="1">
        <v>8.5000000000000006E-2</v>
      </c>
      <c r="L2704" s="1">
        <v>0.106</v>
      </c>
      <c r="M2704">
        <v>3.5000000000000003E-2</v>
      </c>
      <c r="N2704">
        <v>0.28899999999999998</v>
      </c>
      <c r="O2704">
        <v>0.25700000000000001</v>
      </c>
      <c r="P2704">
        <v>0.32300000000000001</v>
      </c>
      <c r="Q2704">
        <v>0.29199999999999998</v>
      </c>
      <c r="R2704">
        <v>0.28199999999999997</v>
      </c>
      <c r="T2704">
        <v>77</v>
      </c>
      <c r="U2704">
        <v>0.2</v>
      </c>
      <c r="V2704">
        <v>-4.5</v>
      </c>
      <c r="W2704">
        <v>-1.9</v>
      </c>
      <c r="X2704">
        <v>-0.1</v>
      </c>
      <c r="Y2704" s="2">
        <f t="shared" si="84"/>
        <v>-0.15151515151515152</v>
      </c>
      <c r="Z2704" s="2">
        <f t="shared" si="85"/>
        <v>-5.2910052910052914E-2</v>
      </c>
    </row>
    <row r="2705" spans="1:26" x14ac:dyDescent="0.45">
      <c r="A2705">
        <v>2916</v>
      </c>
      <c r="B2705">
        <v>1980</v>
      </c>
      <c r="C2705" t="s">
        <v>6177</v>
      </c>
      <c r="D2705" t="s">
        <v>260</v>
      </c>
      <c r="E2705">
        <v>131</v>
      </c>
      <c r="F2705">
        <v>459</v>
      </c>
      <c r="G2705">
        <v>9</v>
      </c>
      <c r="H2705">
        <v>52</v>
      </c>
      <c r="I2705">
        <v>49</v>
      </c>
      <c r="J2705">
        <v>4</v>
      </c>
      <c r="K2705" s="1">
        <v>5.1999999999999998E-2</v>
      </c>
      <c r="L2705" s="1">
        <v>0.2</v>
      </c>
      <c r="M2705">
        <v>0.127</v>
      </c>
      <c r="N2705">
        <v>0.29099999999999998</v>
      </c>
      <c r="O2705">
        <v>0.247</v>
      </c>
      <c r="P2705">
        <v>0.28699999999999998</v>
      </c>
      <c r="Q2705">
        <v>0.374</v>
      </c>
      <c r="R2705">
        <v>0.29399999999999998</v>
      </c>
      <c r="T2705">
        <v>75</v>
      </c>
      <c r="U2705">
        <v>-1.2</v>
      </c>
      <c r="V2705">
        <v>-14.8</v>
      </c>
      <c r="W2705">
        <v>-2.2999999999999998</v>
      </c>
      <c r="X2705">
        <v>-0.2</v>
      </c>
      <c r="Y2705" s="2">
        <f t="shared" si="84"/>
        <v>-0.15267175572519084</v>
      </c>
      <c r="Z2705" s="2">
        <f t="shared" si="85"/>
        <v>-4.357298474945534E-2</v>
      </c>
    </row>
    <row r="2706" spans="1:26" hidden="1" x14ac:dyDescent="0.45">
      <c r="A2706">
        <v>2744</v>
      </c>
      <c r="B2706">
        <v>1973</v>
      </c>
      <c r="C2706" t="s">
        <v>6535</v>
      </c>
      <c r="D2706" t="s">
        <v>3419</v>
      </c>
      <c r="E2706">
        <v>65</v>
      </c>
      <c r="F2706">
        <v>101</v>
      </c>
      <c r="G2706">
        <v>0</v>
      </c>
      <c r="H2706">
        <v>19</v>
      </c>
      <c r="I2706">
        <v>7</v>
      </c>
      <c r="J2706">
        <v>0</v>
      </c>
      <c r="K2706" s="1">
        <v>8.8999999999999996E-2</v>
      </c>
      <c r="L2706" s="1">
        <v>0.188</v>
      </c>
      <c r="M2706">
        <v>5.5E-2</v>
      </c>
      <c r="N2706">
        <v>0.37</v>
      </c>
      <c r="O2706">
        <v>0.29699999999999999</v>
      </c>
      <c r="P2706">
        <v>0.35599999999999998</v>
      </c>
      <c r="Q2706">
        <v>0.35199999999999998</v>
      </c>
      <c r="R2706">
        <v>0.32700000000000001</v>
      </c>
      <c r="T2706">
        <v>96</v>
      </c>
      <c r="U2706">
        <v>-0.3</v>
      </c>
      <c r="V2706">
        <v>-0.8</v>
      </c>
      <c r="W2706">
        <v>-3.7</v>
      </c>
      <c r="X2706">
        <v>-0.1</v>
      </c>
      <c r="Y2706" s="2">
        <f t="shared" si="84"/>
        <v>-0.15384615384615385</v>
      </c>
      <c r="Z2706" s="2">
        <f t="shared" si="85"/>
        <v>-9.9009900990099015E-2</v>
      </c>
    </row>
    <row r="2707" spans="1:26" x14ac:dyDescent="0.45">
      <c r="A2707">
        <v>2801</v>
      </c>
      <c r="B2707">
        <v>2013</v>
      </c>
      <c r="C2707" t="s">
        <v>5317</v>
      </c>
      <c r="D2707" t="s">
        <v>535</v>
      </c>
      <c r="E2707">
        <v>65</v>
      </c>
      <c r="F2707">
        <v>213</v>
      </c>
      <c r="G2707">
        <v>4</v>
      </c>
      <c r="H2707">
        <v>14</v>
      </c>
      <c r="I2707">
        <v>22</v>
      </c>
      <c r="J2707">
        <v>2</v>
      </c>
      <c r="K2707" s="1">
        <v>2.3E-2</v>
      </c>
      <c r="L2707" s="1">
        <v>0.192</v>
      </c>
      <c r="M2707">
        <v>9.2999999999999999E-2</v>
      </c>
      <c r="N2707">
        <v>0.23599999999999999</v>
      </c>
      <c r="O2707">
        <v>0.20599999999999999</v>
      </c>
      <c r="P2707">
        <v>0.223</v>
      </c>
      <c r="Q2707">
        <v>0.29899999999999999</v>
      </c>
      <c r="R2707">
        <v>0.22900000000000001</v>
      </c>
      <c r="T2707">
        <v>36</v>
      </c>
      <c r="U2707">
        <v>-0.1</v>
      </c>
      <c r="V2707">
        <v>-15.5</v>
      </c>
      <c r="W2707">
        <v>7.3</v>
      </c>
      <c r="X2707">
        <v>-0.1</v>
      </c>
      <c r="Y2707" s="2">
        <f t="shared" si="84"/>
        <v>-0.15384615384615385</v>
      </c>
      <c r="Z2707" s="2">
        <f t="shared" si="85"/>
        <v>-4.6948356807511742E-2</v>
      </c>
    </row>
    <row r="2708" spans="1:26" x14ac:dyDescent="0.45">
      <c r="A2708">
        <v>2900</v>
      </c>
      <c r="B2708">
        <v>1993</v>
      </c>
      <c r="C2708" t="s">
        <v>4198</v>
      </c>
      <c r="D2708" t="s">
        <v>1436</v>
      </c>
      <c r="E2708">
        <v>129</v>
      </c>
      <c r="F2708">
        <v>489</v>
      </c>
      <c r="G2708">
        <v>16</v>
      </c>
      <c r="H2708">
        <v>60</v>
      </c>
      <c r="I2708">
        <v>57</v>
      </c>
      <c r="J2708">
        <v>3</v>
      </c>
      <c r="K2708" s="1">
        <v>0.112</v>
      </c>
      <c r="L2708" s="1">
        <v>0.18</v>
      </c>
      <c r="M2708">
        <v>0.16700000000000001</v>
      </c>
      <c r="N2708">
        <v>0.26500000000000001</v>
      </c>
      <c r="O2708">
        <v>0.24099999999999999</v>
      </c>
      <c r="P2708">
        <v>0.32800000000000001</v>
      </c>
      <c r="Q2708">
        <v>0.40799999999999997</v>
      </c>
      <c r="R2708">
        <v>0.32600000000000001</v>
      </c>
      <c r="T2708">
        <v>97</v>
      </c>
      <c r="U2708">
        <v>0.7</v>
      </c>
      <c r="V2708">
        <v>-1.3</v>
      </c>
      <c r="W2708">
        <v>-16.3</v>
      </c>
      <c r="X2708">
        <v>-0.2</v>
      </c>
      <c r="Y2708" s="2">
        <f t="shared" si="84"/>
        <v>-0.15503875968992248</v>
      </c>
      <c r="Z2708" s="2">
        <f t="shared" si="85"/>
        <v>-4.0899795501022497E-2</v>
      </c>
    </row>
    <row r="2709" spans="1:26" x14ac:dyDescent="0.45">
      <c r="A2709">
        <v>2722</v>
      </c>
      <c r="B2709">
        <v>2000</v>
      </c>
      <c r="C2709" t="s">
        <v>6525</v>
      </c>
      <c r="D2709" t="s">
        <v>260</v>
      </c>
      <c r="E2709">
        <v>64</v>
      </c>
      <c r="F2709">
        <v>124</v>
      </c>
      <c r="G2709">
        <v>1</v>
      </c>
      <c r="H2709">
        <v>14</v>
      </c>
      <c r="I2709">
        <v>11</v>
      </c>
      <c r="J2709">
        <v>2</v>
      </c>
      <c r="K2709" s="1">
        <v>7.2999999999999995E-2</v>
      </c>
      <c r="L2709" s="1">
        <v>0.25800000000000001</v>
      </c>
      <c r="M2709">
        <v>8.1000000000000003E-2</v>
      </c>
      <c r="N2709">
        <v>0.32100000000000001</v>
      </c>
      <c r="O2709">
        <v>0.24299999999999999</v>
      </c>
      <c r="P2709">
        <v>0.29799999999999999</v>
      </c>
      <c r="Q2709">
        <v>0.32400000000000001</v>
      </c>
      <c r="R2709">
        <v>0.28000000000000003</v>
      </c>
      <c r="T2709">
        <v>56</v>
      </c>
      <c r="U2709">
        <v>0</v>
      </c>
      <c r="V2709">
        <v>-7.5</v>
      </c>
      <c r="W2709">
        <v>1.8</v>
      </c>
      <c r="X2709">
        <v>-0.1</v>
      </c>
      <c r="Y2709" s="2">
        <f t="shared" si="84"/>
        <v>-0.15625</v>
      </c>
      <c r="Z2709" s="2">
        <f t="shared" si="85"/>
        <v>-8.0645161290322578E-2</v>
      </c>
    </row>
    <row r="2710" spans="1:26" x14ac:dyDescent="0.45">
      <c r="A2710">
        <v>2755</v>
      </c>
      <c r="B2710">
        <v>2021</v>
      </c>
      <c r="C2710" t="s">
        <v>6540</v>
      </c>
      <c r="D2710" t="s">
        <v>955</v>
      </c>
      <c r="E2710">
        <v>64</v>
      </c>
      <c r="F2710">
        <v>220</v>
      </c>
      <c r="G2710">
        <v>6</v>
      </c>
      <c r="H2710">
        <v>26</v>
      </c>
      <c r="I2710">
        <v>15</v>
      </c>
      <c r="J2710">
        <v>4</v>
      </c>
      <c r="K2710" s="1">
        <v>8.2000000000000003E-2</v>
      </c>
      <c r="L2710" s="1">
        <v>0.3</v>
      </c>
      <c r="M2710">
        <v>0.13100000000000001</v>
      </c>
      <c r="N2710">
        <v>0.23</v>
      </c>
      <c r="O2710">
        <v>0.17699999999999999</v>
      </c>
      <c r="P2710">
        <v>0.25900000000000001</v>
      </c>
      <c r="Q2710">
        <v>0.308</v>
      </c>
      <c r="R2710">
        <v>0.253</v>
      </c>
      <c r="T2710">
        <v>55</v>
      </c>
      <c r="U2710">
        <v>0.3</v>
      </c>
      <c r="V2710">
        <v>-11.8</v>
      </c>
      <c r="W2710">
        <v>3</v>
      </c>
      <c r="X2710">
        <v>-0.1</v>
      </c>
      <c r="Y2710" s="2">
        <f t="shared" si="84"/>
        <v>-0.15625</v>
      </c>
      <c r="Z2710" s="2">
        <f t="shared" si="85"/>
        <v>-4.5454545454545456E-2</v>
      </c>
    </row>
    <row r="2711" spans="1:26" x14ac:dyDescent="0.45">
      <c r="A2711">
        <v>2762</v>
      </c>
      <c r="B2711">
        <v>2011</v>
      </c>
      <c r="C2711" t="s">
        <v>6544</v>
      </c>
      <c r="D2711" t="s">
        <v>2199</v>
      </c>
      <c r="E2711">
        <v>64</v>
      </c>
      <c r="F2711">
        <v>144</v>
      </c>
      <c r="G2711">
        <v>5</v>
      </c>
      <c r="H2711">
        <v>19</v>
      </c>
      <c r="I2711">
        <v>16</v>
      </c>
      <c r="J2711">
        <v>0</v>
      </c>
      <c r="K2711" s="1">
        <v>7.5999999999999998E-2</v>
      </c>
      <c r="L2711" s="1">
        <v>0.27100000000000002</v>
      </c>
      <c r="M2711">
        <v>0.185</v>
      </c>
      <c r="N2711">
        <v>0.29099999999999998</v>
      </c>
      <c r="O2711">
        <v>0.23100000000000001</v>
      </c>
      <c r="P2711">
        <v>0.29099999999999998</v>
      </c>
      <c r="Q2711">
        <v>0.41499999999999998</v>
      </c>
      <c r="R2711">
        <v>0.30499999999999999</v>
      </c>
      <c r="T2711">
        <v>88</v>
      </c>
      <c r="U2711">
        <v>0.5</v>
      </c>
      <c r="V2711">
        <v>-1.5</v>
      </c>
      <c r="W2711">
        <v>-4.2</v>
      </c>
      <c r="X2711">
        <v>-0.1</v>
      </c>
      <c r="Y2711" s="2">
        <f t="shared" si="84"/>
        <v>-0.15625</v>
      </c>
      <c r="Z2711" s="2">
        <f t="shared" si="85"/>
        <v>-6.9444444444444448E-2</v>
      </c>
    </row>
    <row r="2712" spans="1:26" x14ac:dyDescent="0.45">
      <c r="A2712">
        <v>2811</v>
      </c>
      <c r="B2712">
        <v>1979</v>
      </c>
      <c r="C2712" t="s">
        <v>5688</v>
      </c>
      <c r="D2712" t="s">
        <v>401</v>
      </c>
      <c r="E2712">
        <v>128</v>
      </c>
      <c r="F2712">
        <v>368</v>
      </c>
      <c r="G2712">
        <v>2</v>
      </c>
      <c r="H2712">
        <v>36</v>
      </c>
      <c r="I2712">
        <v>29</v>
      </c>
      <c r="J2712">
        <v>4</v>
      </c>
      <c r="K2712" s="1">
        <v>4.5999999999999999E-2</v>
      </c>
      <c r="L2712" s="1">
        <v>0.10100000000000001</v>
      </c>
      <c r="M2712">
        <v>8.4000000000000005E-2</v>
      </c>
      <c r="N2712">
        <v>0.316</v>
      </c>
      <c r="O2712">
        <v>0.28899999999999998</v>
      </c>
      <c r="P2712">
        <v>0.32200000000000001</v>
      </c>
      <c r="Q2712">
        <v>0.373</v>
      </c>
      <c r="R2712">
        <v>0.311</v>
      </c>
      <c r="T2712">
        <v>80</v>
      </c>
      <c r="U2712">
        <v>-0.3</v>
      </c>
      <c r="V2712">
        <v>-8.8000000000000007</v>
      </c>
      <c r="W2712">
        <v>-5.0999999999999996</v>
      </c>
      <c r="X2712">
        <v>-0.2</v>
      </c>
      <c r="Y2712" s="2">
        <f t="shared" si="84"/>
        <v>-0.15625</v>
      </c>
      <c r="Z2712" s="2">
        <f t="shared" si="85"/>
        <v>-5.434782608695652E-2</v>
      </c>
    </row>
    <row r="2713" spans="1:26" x14ac:dyDescent="0.45">
      <c r="A2713">
        <v>2874</v>
      </c>
      <c r="B2713">
        <v>2021</v>
      </c>
      <c r="C2713" t="s">
        <v>5565</v>
      </c>
      <c r="D2713" t="s">
        <v>535</v>
      </c>
      <c r="E2713">
        <v>127</v>
      </c>
      <c r="F2713">
        <v>469</v>
      </c>
      <c r="G2713">
        <v>15</v>
      </c>
      <c r="H2713">
        <v>56</v>
      </c>
      <c r="I2713">
        <v>48</v>
      </c>
      <c r="J2713">
        <v>1</v>
      </c>
      <c r="K2713" s="1">
        <v>8.6999999999999994E-2</v>
      </c>
      <c r="L2713" s="1">
        <v>0.215</v>
      </c>
      <c r="M2713">
        <v>0.161</v>
      </c>
      <c r="N2713">
        <v>0.27100000000000002</v>
      </c>
      <c r="O2713">
        <v>0.23499999999999999</v>
      </c>
      <c r="P2713">
        <v>0.309</v>
      </c>
      <c r="Q2713">
        <v>0.39600000000000002</v>
      </c>
      <c r="R2713">
        <v>0.30599999999999999</v>
      </c>
      <c r="T2713">
        <v>93</v>
      </c>
      <c r="U2713">
        <v>-2.6</v>
      </c>
      <c r="V2713">
        <v>-6.9</v>
      </c>
      <c r="W2713">
        <v>-11.2</v>
      </c>
      <c r="X2713">
        <v>-0.2</v>
      </c>
      <c r="Y2713" s="2">
        <f t="shared" si="84"/>
        <v>-0.15748031496062995</v>
      </c>
      <c r="Z2713" s="2">
        <f t="shared" si="85"/>
        <v>-4.2643923240938172E-2</v>
      </c>
    </row>
    <row r="2714" spans="1:26" x14ac:dyDescent="0.45">
      <c r="A2714">
        <v>2786</v>
      </c>
      <c r="B2714">
        <v>1987</v>
      </c>
      <c r="C2714" t="s">
        <v>3641</v>
      </c>
      <c r="D2714" t="s">
        <v>305</v>
      </c>
      <c r="E2714">
        <v>63</v>
      </c>
      <c r="F2714">
        <v>218</v>
      </c>
      <c r="G2714">
        <v>3</v>
      </c>
      <c r="H2714">
        <v>10</v>
      </c>
      <c r="I2714">
        <v>23</v>
      </c>
      <c r="J2714">
        <v>0</v>
      </c>
      <c r="K2714" s="1">
        <v>5.5E-2</v>
      </c>
      <c r="L2714" s="1">
        <v>0.20200000000000001</v>
      </c>
      <c r="M2714">
        <v>8.8999999999999996E-2</v>
      </c>
      <c r="N2714">
        <v>0.29899999999999999</v>
      </c>
      <c r="O2714">
        <v>0.246</v>
      </c>
      <c r="P2714">
        <v>0.28699999999999998</v>
      </c>
      <c r="Q2714">
        <v>0.33500000000000002</v>
      </c>
      <c r="R2714">
        <v>0.27500000000000002</v>
      </c>
      <c r="T2714">
        <v>67</v>
      </c>
      <c r="U2714">
        <v>-0.1</v>
      </c>
      <c r="V2714">
        <v>-9.3000000000000007</v>
      </c>
      <c r="W2714">
        <v>0.3</v>
      </c>
      <c r="X2714">
        <v>-0.1</v>
      </c>
      <c r="Y2714" s="2">
        <f t="shared" si="84"/>
        <v>-0.15873015873015872</v>
      </c>
      <c r="Z2714" s="2">
        <f t="shared" si="85"/>
        <v>-4.5871559633027525E-2</v>
      </c>
    </row>
    <row r="2715" spans="1:26" x14ac:dyDescent="0.45">
      <c r="A2715">
        <v>2648</v>
      </c>
      <c r="B2715">
        <v>1965</v>
      </c>
      <c r="C2715" t="s">
        <v>5632</v>
      </c>
      <c r="D2715" t="s">
        <v>1555</v>
      </c>
      <c r="E2715">
        <v>62</v>
      </c>
      <c r="F2715">
        <v>131</v>
      </c>
      <c r="G2715">
        <v>4</v>
      </c>
      <c r="H2715">
        <v>9</v>
      </c>
      <c r="I2715">
        <v>15</v>
      </c>
      <c r="J2715">
        <v>0</v>
      </c>
      <c r="K2715" s="1">
        <v>6.0999999999999999E-2</v>
      </c>
      <c r="L2715" s="1">
        <v>0.14499999999999999</v>
      </c>
      <c r="M2715">
        <v>0.14000000000000001</v>
      </c>
      <c r="N2715">
        <v>0.224</v>
      </c>
      <c r="O2715">
        <v>0.215</v>
      </c>
      <c r="P2715">
        <v>0.26400000000000001</v>
      </c>
      <c r="Q2715">
        <v>0.35499999999999998</v>
      </c>
      <c r="R2715">
        <v>0.27200000000000002</v>
      </c>
      <c r="T2715">
        <v>72</v>
      </c>
      <c r="U2715">
        <v>-0.4</v>
      </c>
      <c r="V2715">
        <v>-4.5999999999999996</v>
      </c>
      <c r="W2715">
        <v>-0.4</v>
      </c>
      <c r="X2715">
        <v>-0.1</v>
      </c>
      <c r="Y2715" s="2">
        <f t="shared" si="84"/>
        <v>-0.16129032258064516</v>
      </c>
      <c r="Z2715" s="2">
        <f t="shared" si="85"/>
        <v>-7.6335877862595422E-2</v>
      </c>
    </row>
    <row r="2716" spans="1:26" x14ac:dyDescent="0.45">
      <c r="A2716">
        <v>2684</v>
      </c>
      <c r="B2716">
        <v>1978</v>
      </c>
      <c r="C2716" t="s">
        <v>5410</v>
      </c>
      <c r="D2716" t="s">
        <v>1611</v>
      </c>
      <c r="E2716">
        <v>62</v>
      </c>
      <c r="F2716">
        <v>227</v>
      </c>
      <c r="G2716">
        <v>2</v>
      </c>
      <c r="H2716">
        <v>14</v>
      </c>
      <c r="I2716">
        <v>33</v>
      </c>
      <c r="J2716">
        <v>4</v>
      </c>
      <c r="K2716" s="1">
        <v>2.1999999999999999E-2</v>
      </c>
      <c r="L2716" s="1">
        <v>0.128</v>
      </c>
      <c r="M2716">
        <v>0.10100000000000001</v>
      </c>
      <c r="N2716">
        <v>0.26500000000000001</v>
      </c>
      <c r="O2716">
        <v>0.24</v>
      </c>
      <c r="P2716">
        <v>0.253</v>
      </c>
      <c r="Q2716">
        <v>0.34100000000000003</v>
      </c>
      <c r="R2716">
        <v>0.26200000000000001</v>
      </c>
      <c r="T2716">
        <v>66</v>
      </c>
      <c r="U2716">
        <v>0.8</v>
      </c>
      <c r="V2716">
        <v>-7.7</v>
      </c>
      <c r="W2716">
        <v>-0.2</v>
      </c>
      <c r="X2716">
        <v>-0.1</v>
      </c>
      <c r="Y2716" s="2">
        <f t="shared" si="84"/>
        <v>-0.16129032258064516</v>
      </c>
      <c r="Z2716" s="2">
        <f t="shared" si="85"/>
        <v>-4.405286343612335E-2</v>
      </c>
    </row>
    <row r="2717" spans="1:26" x14ac:dyDescent="0.45">
      <c r="A2717">
        <v>2740</v>
      </c>
      <c r="B2717">
        <v>2014</v>
      </c>
      <c r="C2717" t="s">
        <v>6533</v>
      </c>
      <c r="D2717" t="s">
        <v>3419</v>
      </c>
      <c r="E2717">
        <v>62</v>
      </c>
      <c r="F2717">
        <v>137</v>
      </c>
      <c r="G2717">
        <v>10</v>
      </c>
      <c r="H2717">
        <v>16</v>
      </c>
      <c r="I2717">
        <v>17</v>
      </c>
      <c r="J2717">
        <v>0</v>
      </c>
      <c r="K2717" s="1">
        <v>6.6000000000000003E-2</v>
      </c>
      <c r="L2717" s="1">
        <v>0.35</v>
      </c>
      <c r="M2717">
        <v>0.26</v>
      </c>
      <c r="N2717">
        <v>0.188</v>
      </c>
      <c r="O2717">
        <v>0.18099999999999999</v>
      </c>
      <c r="P2717">
        <v>0.24099999999999999</v>
      </c>
      <c r="Q2717">
        <v>0.441</v>
      </c>
      <c r="R2717">
        <v>0.3</v>
      </c>
      <c r="T2717">
        <v>89</v>
      </c>
      <c r="U2717">
        <v>0.4</v>
      </c>
      <c r="V2717">
        <v>-1.3</v>
      </c>
      <c r="W2717">
        <v>-4</v>
      </c>
      <c r="X2717">
        <v>-0.1</v>
      </c>
      <c r="Y2717" s="2">
        <f t="shared" si="84"/>
        <v>-0.16129032258064516</v>
      </c>
      <c r="Z2717" s="2">
        <f t="shared" si="85"/>
        <v>-7.2992700729927015E-2</v>
      </c>
    </row>
    <row r="2718" spans="1:26" x14ac:dyDescent="0.45">
      <c r="A2718">
        <v>2947</v>
      </c>
      <c r="B2718">
        <v>2009</v>
      </c>
      <c r="C2718" t="s">
        <v>6626</v>
      </c>
      <c r="D2718" t="s">
        <v>195</v>
      </c>
      <c r="E2718">
        <v>124</v>
      </c>
      <c r="F2718">
        <v>307</v>
      </c>
      <c r="G2718">
        <v>1</v>
      </c>
      <c r="H2718">
        <v>27</v>
      </c>
      <c r="I2718">
        <v>25</v>
      </c>
      <c r="J2718">
        <v>4</v>
      </c>
      <c r="K2718" s="1">
        <v>0.107</v>
      </c>
      <c r="L2718" s="1">
        <v>0.182</v>
      </c>
      <c r="M2718">
        <v>0.105</v>
      </c>
      <c r="N2718">
        <v>0.28000000000000003</v>
      </c>
      <c r="O2718">
        <v>0.22500000000000001</v>
      </c>
      <c r="P2718">
        <v>0.316</v>
      </c>
      <c r="Q2718">
        <v>0.33</v>
      </c>
      <c r="R2718">
        <v>0.28699999999999998</v>
      </c>
      <c r="T2718">
        <v>72</v>
      </c>
      <c r="U2718">
        <v>-0.7</v>
      </c>
      <c r="V2718">
        <v>-11.2</v>
      </c>
      <c r="W2718">
        <v>-0.8</v>
      </c>
      <c r="X2718">
        <v>-0.2</v>
      </c>
      <c r="Y2718" s="2">
        <f t="shared" si="84"/>
        <v>-0.16129032258064516</v>
      </c>
      <c r="Z2718" s="2">
        <f t="shared" si="85"/>
        <v>-6.5146579804560262E-2</v>
      </c>
    </row>
    <row r="2719" spans="1:26" x14ac:dyDescent="0.45">
      <c r="A2719">
        <v>2895</v>
      </c>
      <c r="B2719">
        <v>1992</v>
      </c>
      <c r="C2719" t="s">
        <v>4156</v>
      </c>
      <c r="D2719" t="s">
        <v>1555</v>
      </c>
      <c r="E2719">
        <v>123</v>
      </c>
      <c r="F2719">
        <v>390</v>
      </c>
      <c r="G2719">
        <v>7</v>
      </c>
      <c r="H2719">
        <v>32</v>
      </c>
      <c r="I2719">
        <v>32</v>
      </c>
      <c r="J2719">
        <v>3</v>
      </c>
      <c r="K2719" s="1">
        <v>4.9000000000000002E-2</v>
      </c>
      <c r="L2719" s="1">
        <v>0.19500000000000001</v>
      </c>
      <c r="M2719">
        <v>0.106</v>
      </c>
      <c r="N2719">
        <v>0.245</v>
      </c>
      <c r="O2719">
        <v>0.20899999999999999</v>
      </c>
      <c r="P2719">
        <v>0.25600000000000001</v>
      </c>
      <c r="Q2719">
        <v>0.316</v>
      </c>
      <c r="R2719">
        <v>0.25800000000000001</v>
      </c>
      <c r="T2719">
        <v>59</v>
      </c>
      <c r="U2719">
        <v>0.5</v>
      </c>
      <c r="V2719">
        <v>-17.100000000000001</v>
      </c>
      <c r="W2719">
        <v>3.1</v>
      </c>
      <c r="X2719">
        <v>-0.2</v>
      </c>
      <c r="Y2719" s="2">
        <f t="shared" si="84"/>
        <v>-0.16260162601626016</v>
      </c>
      <c r="Z2719" s="2">
        <f t="shared" si="85"/>
        <v>-5.128205128205128E-2</v>
      </c>
    </row>
    <row r="2720" spans="1:26" x14ac:dyDescent="0.45">
      <c r="A2720">
        <v>2980</v>
      </c>
      <c r="B2720">
        <v>1976</v>
      </c>
      <c r="C2720" t="s">
        <v>6647</v>
      </c>
      <c r="D2720" t="s">
        <v>401</v>
      </c>
      <c r="E2720">
        <v>121</v>
      </c>
      <c r="F2720">
        <v>377</v>
      </c>
      <c r="G2720">
        <v>5</v>
      </c>
      <c r="H2720">
        <v>51</v>
      </c>
      <c r="I2720">
        <v>21</v>
      </c>
      <c r="J2720">
        <v>3</v>
      </c>
      <c r="K2720" s="1">
        <v>8.7999999999999995E-2</v>
      </c>
      <c r="L2720" s="1">
        <v>0.16400000000000001</v>
      </c>
      <c r="M2720">
        <v>0.107</v>
      </c>
      <c r="N2720">
        <v>0.29799999999999999</v>
      </c>
      <c r="O2720">
        <v>0.254</v>
      </c>
      <c r="P2720">
        <v>0.32200000000000001</v>
      </c>
      <c r="Q2720">
        <v>0.36099999999999999</v>
      </c>
      <c r="R2720">
        <v>0.316</v>
      </c>
      <c r="T2720">
        <v>88</v>
      </c>
      <c r="U2720">
        <v>-2.8</v>
      </c>
      <c r="V2720">
        <v>-8</v>
      </c>
      <c r="W2720">
        <v>-6.6</v>
      </c>
      <c r="X2720">
        <v>-0.2</v>
      </c>
      <c r="Y2720" s="2">
        <f t="shared" si="84"/>
        <v>-0.16528925619834711</v>
      </c>
      <c r="Z2720" s="2">
        <f t="shared" si="85"/>
        <v>-5.3050397877984087E-2</v>
      </c>
    </row>
    <row r="2721" spans="1:26" x14ac:dyDescent="0.45">
      <c r="A2721">
        <v>2752</v>
      </c>
      <c r="B2721">
        <v>2004</v>
      </c>
      <c r="C2721" t="s">
        <v>6538</v>
      </c>
      <c r="D2721" t="s">
        <v>846</v>
      </c>
      <c r="E2721">
        <v>60</v>
      </c>
      <c r="F2721">
        <v>197</v>
      </c>
      <c r="G2721">
        <v>4</v>
      </c>
      <c r="H2721">
        <v>18</v>
      </c>
      <c r="I2721">
        <v>21</v>
      </c>
      <c r="J2721">
        <v>0</v>
      </c>
      <c r="K2721" s="1">
        <v>5.0999999999999997E-2</v>
      </c>
      <c r="L2721" s="1">
        <v>0.29899999999999999</v>
      </c>
      <c r="M2721">
        <v>0.11600000000000001</v>
      </c>
      <c r="N2721">
        <v>0.25800000000000001</v>
      </c>
      <c r="O2721">
        <v>0.193</v>
      </c>
      <c r="P2721">
        <v>0.249</v>
      </c>
      <c r="Q2721">
        <v>0.309</v>
      </c>
      <c r="R2721">
        <v>0.247</v>
      </c>
      <c r="T2721">
        <v>40</v>
      </c>
      <c r="U2721">
        <v>-1.7</v>
      </c>
      <c r="V2721">
        <v>-16.899999999999999</v>
      </c>
      <c r="W2721">
        <v>8.9</v>
      </c>
      <c r="X2721">
        <v>-0.1</v>
      </c>
      <c r="Y2721" s="2">
        <f t="shared" si="84"/>
        <v>-0.16666666666666669</v>
      </c>
      <c r="Z2721" s="2">
        <f t="shared" si="85"/>
        <v>-5.0761421319796954E-2</v>
      </c>
    </row>
    <row r="2722" spans="1:26" x14ac:dyDescent="0.45">
      <c r="A2722">
        <v>2782</v>
      </c>
      <c r="B2722">
        <v>1981</v>
      </c>
      <c r="C2722" t="s">
        <v>6320</v>
      </c>
      <c r="D2722" t="s">
        <v>382</v>
      </c>
      <c r="E2722">
        <v>60</v>
      </c>
      <c r="F2722">
        <v>199</v>
      </c>
      <c r="G2722">
        <v>2</v>
      </c>
      <c r="H2722">
        <v>19</v>
      </c>
      <c r="I2722">
        <v>20</v>
      </c>
      <c r="J2722">
        <v>1</v>
      </c>
      <c r="K2722" s="1">
        <v>3.5000000000000003E-2</v>
      </c>
      <c r="L2722" s="1">
        <v>0.20599999999999999</v>
      </c>
      <c r="M2722">
        <v>9.7000000000000003E-2</v>
      </c>
      <c r="N2722">
        <v>0.33800000000000002</v>
      </c>
      <c r="O2722">
        <v>0.27400000000000002</v>
      </c>
      <c r="P2722">
        <v>0.30499999999999999</v>
      </c>
      <c r="Q2722">
        <v>0.371</v>
      </c>
      <c r="R2722">
        <v>0.30499999999999999</v>
      </c>
      <c r="T2722">
        <v>97</v>
      </c>
      <c r="U2722">
        <v>-0.2</v>
      </c>
      <c r="V2722">
        <v>-0.8</v>
      </c>
      <c r="W2722">
        <v>-6.8</v>
      </c>
      <c r="X2722">
        <v>-0.1</v>
      </c>
      <c r="Y2722" s="2">
        <f t="shared" si="84"/>
        <v>-0.16666666666666669</v>
      </c>
      <c r="Z2722" s="2">
        <f t="shared" si="85"/>
        <v>-5.0251256281407038E-2</v>
      </c>
    </row>
    <row r="2723" spans="1:26" x14ac:dyDescent="0.45">
      <c r="A2723">
        <v>2807</v>
      </c>
      <c r="B2723">
        <v>2021</v>
      </c>
      <c r="C2723" t="s">
        <v>6564</v>
      </c>
      <c r="D2723" t="s">
        <v>187</v>
      </c>
      <c r="E2723">
        <v>60</v>
      </c>
      <c r="F2723">
        <v>172</v>
      </c>
      <c r="G2723">
        <v>7</v>
      </c>
      <c r="H2723">
        <v>19</v>
      </c>
      <c r="I2723">
        <v>29</v>
      </c>
      <c r="J2723">
        <v>1</v>
      </c>
      <c r="K2723" s="1">
        <v>5.8000000000000003E-2</v>
      </c>
      <c r="L2723" s="1">
        <v>0.29099999999999998</v>
      </c>
      <c r="M2723">
        <v>0.19</v>
      </c>
      <c r="N2723">
        <v>0.26200000000000001</v>
      </c>
      <c r="O2723">
        <v>0.215</v>
      </c>
      <c r="P2723">
        <v>0.26300000000000001</v>
      </c>
      <c r="Q2723">
        <v>0.40500000000000003</v>
      </c>
      <c r="R2723">
        <v>0.28199999999999997</v>
      </c>
      <c r="T2723">
        <v>77</v>
      </c>
      <c r="U2723">
        <v>-0.1</v>
      </c>
      <c r="V2723">
        <v>-5.2</v>
      </c>
      <c r="W2723">
        <v>-2</v>
      </c>
      <c r="X2723">
        <v>-0.1</v>
      </c>
      <c r="Y2723" s="2">
        <f t="shared" si="84"/>
        <v>-0.16666666666666669</v>
      </c>
      <c r="Z2723" s="2">
        <f t="shared" si="85"/>
        <v>-5.8139534883720929E-2</v>
      </c>
    </row>
    <row r="2724" spans="1:26" x14ac:dyDescent="0.45">
      <c r="A2724">
        <v>2914</v>
      </c>
      <c r="B2724">
        <v>2009</v>
      </c>
      <c r="C2724" t="s">
        <v>4395</v>
      </c>
      <c r="D2724" t="s">
        <v>338</v>
      </c>
      <c r="E2724">
        <v>120</v>
      </c>
      <c r="F2724">
        <v>491</v>
      </c>
      <c r="G2724">
        <v>5</v>
      </c>
      <c r="H2724">
        <v>59</v>
      </c>
      <c r="I2724">
        <v>60</v>
      </c>
      <c r="J2724">
        <v>5</v>
      </c>
      <c r="K2724" s="1">
        <v>5.0999999999999997E-2</v>
      </c>
      <c r="L2724" s="1">
        <v>0.18099999999999999</v>
      </c>
      <c r="M2724">
        <v>0.114</v>
      </c>
      <c r="N2724">
        <v>0.34599999999999997</v>
      </c>
      <c r="O2724">
        <v>0.28999999999999998</v>
      </c>
      <c r="P2724">
        <v>0.32400000000000001</v>
      </c>
      <c r="Q2724">
        <v>0.40400000000000003</v>
      </c>
      <c r="R2724">
        <v>0.318</v>
      </c>
      <c r="T2724">
        <v>85</v>
      </c>
      <c r="U2724">
        <v>-4.5</v>
      </c>
      <c r="V2724">
        <v>-13.4</v>
      </c>
      <c r="W2724">
        <v>-4.0999999999999996</v>
      </c>
      <c r="X2724">
        <v>-0.2</v>
      </c>
      <c r="Y2724" s="2">
        <f t="shared" si="84"/>
        <v>-0.16666666666666669</v>
      </c>
      <c r="Z2724" s="2">
        <f t="shared" si="85"/>
        <v>-4.0733197556008148E-2</v>
      </c>
    </row>
    <row r="2725" spans="1:26" x14ac:dyDescent="0.45">
      <c r="A2725">
        <v>2687</v>
      </c>
      <c r="B2725">
        <v>2016</v>
      </c>
      <c r="C2725" t="s">
        <v>4717</v>
      </c>
      <c r="D2725" t="s">
        <v>305</v>
      </c>
      <c r="E2725">
        <v>59</v>
      </c>
      <c r="F2725">
        <v>136</v>
      </c>
      <c r="G2725">
        <v>1</v>
      </c>
      <c r="H2725">
        <v>15</v>
      </c>
      <c r="I2725">
        <v>7</v>
      </c>
      <c r="J2725">
        <v>2</v>
      </c>
      <c r="K2725" s="1">
        <v>0.10299999999999999</v>
      </c>
      <c r="L2725" s="1">
        <v>0.19900000000000001</v>
      </c>
      <c r="M2725">
        <v>0.108</v>
      </c>
      <c r="N2725">
        <v>0.26900000000000002</v>
      </c>
      <c r="O2725">
        <v>0.217</v>
      </c>
      <c r="P2725">
        <v>0.29599999999999999</v>
      </c>
      <c r="Q2725">
        <v>0.32500000000000001</v>
      </c>
      <c r="R2725">
        <v>0.27500000000000002</v>
      </c>
      <c r="T2725">
        <v>73</v>
      </c>
      <c r="U2725">
        <v>0.9</v>
      </c>
      <c r="V2725">
        <v>-3.5</v>
      </c>
      <c r="W2725">
        <v>-1.9</v>
      </c>
      <c r="X2725">
        <v>-0.1</v>
      </c>
      <c r="Y2725" s="2">
        <f t="shared" si="84"/>
        <v>-0.16949152542372883</v>
      </c>
      <c r="Z2725" s="2">
        <f t="shared" si="85"/>
        <v>-7.3529411764705885E-2</v>
      </c>
    </row>
    <row r="2726" spans="1:26" x14ac:dyDescent="0.45">
      <c r="A2726">
        <v>2745</v>
      </c>
      <c r="B2726">
        <v>1974</v>
      </c>
      <c r="C2726" t="s">
        <v>4696</v>
      </c>
      <c r="D2726" t="s">
        <v>1555</v>
      </c>
      <c r="E2726">
        <v>59</v>
      </c>
      <c r="F2726">
        <v>158</v>
      </c>
      <c r="G2726">
        <v>4</v>
      </c>
      <c r="H2726">
        <v>16</v>
      </c>
      <c r="I2726">
        <v>14</v>
      </c>
      <c r="J2726">
        <v>0</v>
      </c>
      <c r="K2726" s="1">
        <v>0.12</v>
      </c>
      <c r="L2726" s="1">
        <v>7.0000000000000007E-2</v>
      </c>
      <c r="M2726">
        <v>0.11799999999999999</v>
      </c>
      <c r="N2726">
        <v>0.21</v>
      </c>
      <c r="O2726">
        <v>0.221</v>
      </c>
      <c r="P2726">
        <v>0.31</v>
      </c>
      <c r="Q2726">
        <v>0.33800000000000002</v>
      </c>
      <c r="R2726">
        <v>0.29599999999999999</v>
      </c>
      <c r="T2726">
        <v>84</v>
      </c>
      <c r="U2726">
        <v>0</v>
      </c>
      <c r="V2726">
        <v>-2.8</v>
      </c>
      <c r="W2726">
        <v>-3.7</v>
      </c>
      <c r="X2726">
        <v>-0.1</v>
      </c>
      <c r="Y2726" s="2">
        <f t="shared" si="84"/>
        <v>-0.16949152542372883</v>
      </c>
      <c r="Z2726" s="2">
        <f t="shared" si="85"/>
        <v>-6.3291139240506333E-2</v>
      </c>
    </row>
    <row r="2727" spans="1:26" x14ac:dyDescent="0.45">
      <c r="A2727">
        <v>2784</v>
      </c>
      <c r="B2727">
        <v>1975</v>
      </c>
      <c r="C2727" t="s">
        <v>5224</v>
      </c>
      <c r="D2727" t="s">
        <v>480</v>
      </c>
      <c r="E2727">
        <v>59</v>
      </c>
      <c r="F2727">
        <v>157</v>
      </c>
      <c r="G2727">
        <v>0</v>
      </c>
      <c r="H2727">
        <v>15</v>
      </c>
      <c r="I2727">
        <v>6</v>
      </c>
      <c r="J2727">
        <v>0</v>
      </c>
      <c r="K2727" s="1">
        <v>0.121</v>
      </c>
      <c r="L2727" s="1">
        <v>8.3000000000000004E-2</v>
      </c>
      <c r="M2727">
        <v>5.2999999999999999E-2</v>
      </c>
      <c r="N2727">
        <v>0.218</v>
      </c>
      <c r="O2727">
        <v>0.19700000000000001</v>
      </c>
      <c r="P2727">
        <v>0.30299999999999999</v>
      </c>
      <c r="Q2727">
        <v>0.25</v>
      </c>
      <c r="R2727">
        <v>0.27</v>
      </c>
      <c r="T2727">
        <v>55</v>
      </c>
      <c r="U2727">
        <v>0</v>
      </c>
      <c r="V2727">
        <v>-7.8</v>
      </c>
      <c r="W2727">
        <v>1.4</v>
      </c>
      <c r="X2727">
        <v>-0.1</v>
      </c>
      <c r="Y2727" s="2">
        <f t="shared" si="84"/>
        <v>-0.16949152542372883</v>
      </c>
      <c r="Z2727" s="2">
        <f t="shared" si="85"/>
        <v>-6.369426751592358E-2</v>
      </c>
    </row>
    <row r="2728" spans="1:26" x14ac:dyDescent="0.45">
      <c r="A2728">
        <v>2646</v>
      </c>
      <c r="B2728">
        <v>2005</v>
      </c>
      <c r="C2728" t="s">
        <v>5631</v>
      </c>
      <c r="D2728" t="s">
        <v>2199</v>
      </c>
      <c r="E2728">
        <v>58</v>
      </c>
      <c r="F2728">
        <v>154</v>
      </c>
      <c r="G2728">
        <v>0</v>
      </c>
      <c r="H2728">
        <v>10</v>
      </c>
      <c r="I2728">
        <v>13</v>
      </c>
      <c r="J2728">
        <v>0</v>
      </c>
      <c r="K2728" s="1">
        <v>0.104</v>
      </c>
      <c r="L2728" s="1">
        <v>0.182</v>
      </c>
      <c r="M2728">
        <v>0.06</v>
      </c>
      <c r="N2728">
        <v>0.255</v>
      </c>
      <c r="O2728">
        <v>0.20100000000000001</v>
      </c>
      <c r="P2728">
        <v>0.30099999999999999</v>
      </c>
      <c r="Q2728">
        <v>0.26100000000000001</v>
      </c>
      <c r="R2728">
        <v>0.26100000000000001</v>
      </c>
      <c r="T2728">
        <v>56</v>
      </c>
      <c r="U2728">
        <v>-1.3</v>
      </c>
      <c r="V2728">
        <v>-9.8000000000000007</v>
      </c>
      <c r="W2728">
        <v>4.0999999999999996</v>
      </c>
      <c r="X2728">
        <v>-0.1</v>
      </c>
      <c r="Y2728" s="2">
        <f t="shared" si="84"/>
        <v>-0.17241379310344829</v>
      </c>
      <c r="Z2728" s="2">
        <f t="shared" si="85"/>
        <v>-6.4935064935064929E-2</v>
      </c>
    </row>
    <row r="2729" spans="1:26" hidden="1" x14ac:dyDescent="0.45">
      <c r="A2729">
        <v>2671</v>
      </c>
      <c r="B2729">
        <v>2023</v>
      </c>
      <c r="C2729" t="s">
        <v>6501</v>
      </c>
      <c r="D2729" t="s">
        <v>490</v>
      </c>
      <c r="E2729">
        <v>58</v>
      </c>
      <c r="F2729">
        <v>113</v>
      </c>
      <c r="G2729">
        <v>4</v>
      </c>
      <c r="H2729">
        <v>12</v>
      </c>
      <c r="I2729">
        <v>15</v>
      </c>
      <c r="J2729">
        <v>2</v>
      </c>
      <c r="K2729" s="1">
        <v>7.0999999999999994E-2</v>
      </c>
      <c r="L2729" s="1">
        <v>0.26500000000000001</v>
      </c>
      <c r="M2729">
        <v>0.17799999999999999</v>
      </c>
      <c r="N2729">
        <v>0.29899999999999999</v>
      </c>
      <c r="O2729">
        <v>0.23799999999999999</v>
      </c>
      <c r="P2729">
        <v>0.31900000000000001</v>
      </c>
      <c r="Q2729">
        <v>0.41599999999999998</v>
      </c>
      <c r="R2729">
        <v>0.32100000000000001</v>
      </c>
      <c r="T2729">
        <v>106</v>
      </c>
      <c r="U2729">
        <v>-0.1</v>
      </c>
      <c r="V2729">
        <v>0.6</v>
      </c>
      <c r="W2729">
        <v>-5.3</v>
      </c>
      <c r="X2729">
        <v>-0.1</v>
      </c>
      <c r="Y2729" s="2">
        <f t="shared" si="84"/>
        <v>-0.17241379310344829</v>
      </c>
      <c r="Z2729" s="2">
        <f t="shared" si="85"/>
        <v>-8.8495575221238951E-2</v>
      </c>
    </row>
    <row r="2730" spans="1:26" x14ac:dyDescent="0.45">
      <c r="A2730">
        <v>2888</v>
      </c>
      <c r="B2730">
        <v>1995</v>
      </c>
      <c r="C2730" t="s">
        <v>6598</v>
      </c>
      <c r="D2730" t="s">
        <v>576</v>
      </c>
      <c r="E2730">
        <v>116</v>
      </c>
      <c r="F2730">
        <v>368</v>
      </c>
      <c r="G2730">
        <v>8</v>
      </c>
      <c r="H2730">
        <v>42</v>
      </c>
      <c r="I2730">
        <v>46</v>
      </c>
      <c r="J2730">
        <v>3</v>
      </c>
      <c r="K2730" s="1">
        <v>0.114</v>
      </c>
      <c r="L2730" s="1">
        <v>0.19</v>
      </c>
      <c r="M2730">
        <v>0.152</v>
      </c>
      <c r="N2730">
        <v>0.32</v>
      </c>
      <c r="O2730">
        <v>0.26700000000000002</v>
      </c>
      <c r="P2730">
        <v>0.35499999999999998</v>
      </c>
      <c r="Q2730">
        <v>0.41899999999999998</v>
      </c>
      <c r="R2730">
        <v>0.34399999999999997</v>
      </c>
      <c r="T2730">
        <v>83</v>
      </c>
      <c r="U2730">
        <v>-2.1</v>
      </c>
      <c r="V2730">
        <v>-10</v>
      </c>
      <c r="W2730">
        <v>-4.5</v>
      </c>
      <c r="X2730">
        <v>-0.2</v>
      </c>
      <c r="Y2730" s="2">
        <f t="shared" si="84"/>
        <v>-0.17241379310344829</v>
      </c>
      <c r="Z2730" s="2">
        <f t="shared" si="85"/>
        <v>-5.434782608695652E-2</v>
      </c>
    </row>
    <row r="2731" spans="1:26" x14ac:dyDescent="0.45">
      <c r="A2731">
        <v>2825</v>
      </c>
      <c r="B2731">
        <v>2017</v>
      </c>
      <c r="C2731" t="s">
        <v>6571</v>
      </c>
      <c r="D2731" t="s">
        <v>411</v>
      </c>
      <c r="E2731">
        <v>115</v>
      </c>
      <c r="F2731">
        <v>204</v>
      </c>
      <c r="G2731">
        <v>9</v>
      </c>
      <c r="H2731">
        <v>23</v>
      </c>
      <c r="I2731">
        <v>26</v>
      </c>
      <c r="J2731">
        <v>1</v>
      </c>
      <c r="K2731" s="1">
        <v>0.108</v>
      </c>
      <c r="L2731" s="1">
        <v>0.29899999999999999</v>
      </c>
      <c r="M2731">
        <v>0.191</v>
      </c>
      <c r="N2731">
        <v>0.25700000000000001</v>
      </c>
      <c r="O2731">
        <v>0.20799999999999999</v>
      </c>
      <c r="P2731">
        <v>0.30399999999999999</v>
      </c>
      <c r="Q2731">
        <v>0.39900000000000002</v>
      </c>
      <c r="R2731">
        <v>0.30299999999999999</v>
      </c>
      <c r="T2731">
        <v>81</v>
      </c>
      <c r="U2731">
        <v>-0.5</v>
      </c>
      <c r="V2731">
        <v>-5.5</v>
      </c>
      <c r="W2731">
        <v>-3.2</v>
      </c>
      <c r="X2731">
        <v>-0.2</v>
      </c>
      <c r="Y2731" s="2">
        <f t="shared" si="84"/>
        <v>-0.17391304347826086</v>
      </c>
      <c r="Z2731" s="2">
        <f t="shared" si="85"/>
        <v>-9.8039215686274508E-2</v>
      </c>
    </row>
    <row r="2732" spans="1:26" x14ac:dyDescent="0.45">
      <c r="A2732">
        <v>2617</v>
      </c>
      <c r="B2732">
        <v>2006</v>
      </c>
      <c r="C2732" t="s">
        <v>4462</v>
      </c>
      <c r="D2732" t="s">
        <v>784</v>
      </c>
      <c r="E2732">
        <v>57</v>
      </c>
      <c r="F2732">
        <v>215</v>
      </c>
      <c r="G2732">
        <v>5</v>
      </c>
      <c r="H2732">
        <v>21</v>
      </c>
      <c r="I2732">
        <v>22</v>
      </c>
      <c r="J2732">
        <v>1</v>
      </c>
      <c r="K2732" s="1">
        <v>7.9000000000000001E-2</v>
      </c>
      <c r="L2732" s="1">
        <v>0.13</v>
      </c>
      <c r="M2732">
        <v>0.13700000000000001</v>
      </c>
      <c r="N2732">
        <v>0.248</v>
      </c>
      <c r="O2732">
        <v>0.23400000000000001</v>
      </c>
      <c r="P2732">
        <v>0.29299999999999998</v>
      </c>
      <c r="Q2732">
        <v>0.371</v>
      </c>
      <c r="R2732">
        <v>0.28899999999999998</v>
      </c>
      <c r="T2732">
        <v>70</v>
      </c>
      <c r="U2732">
        <v>-2.8</v>
      </c>
      <c r="V2732">
        <v>-11.2</v>
      </c>
      <c r="W2732">
        <v>3.2</v>
      </c>
      <c r="X2732">
        <v>-0.1</v>
      </c>
      <c r="Y2732" s="2">
        <f t="shared" si="84"/>
        <v>-0.17543859649122806</v>
      </c>
      <c r="Z2732" s="2">
        <f t="shared" si="85"/>
        <v>-4.6511627906976744E-2</v>
      </c>
    </row>
    <row r="2733" spans="1:26" hidden="1" x14ac:dyDescent="0.45">
      <c r="A2733">
        <v>2696</v>
      </c>
      <c r="B2733">
        <v>1978</v>
      </c>
      <c r="C2733" t="s">
        <v>6512</v>
      </c>
      <c r="D2733" t="s">
        <v>1611</v>
      </c>
      <c r="E2733">
        <v>57</v>
      </c>
      <c r="F2733">
        <v>102</v>
      </c>
      <c r="G2733">
        <v>0</v>
      </c>
      <c r="H2733">
        <v>8</v>
      </c>
      <c r="I2733">
        <v>10</v>
      </c>
      <c r="J2733">
        <v>1</v>
      </c>
      <c r="K2733" s="1">
        <v>0.14699999999999999</v>
      </c>
      <c r="L2733" s="1">
        <v>0.13700000000000001</v>
      </c>
      <c r="M2733">
        <v>2.3E-2</v>
      </c>
      <c r="N2733">
        <v>0.30099999999999999</v>
      </c>
      <c r="O2733">
        <v>0.253</v>
      </c>
      <c r="P2733">
        <v>0.36299999999999999</v>
      </c>
      <c r="Q2733">
        <v>0.27600000000000002</v>
      </c>
      <c r="R2733">
        <v>0.30099999999999999</v>
      </c>
      <c r="T2733">
        <v>92</v>
      </c>
      <c r="U2733">
        <v>0.2</v>
      </c>
      <c r="V2733">
        <v>-0.6</v>
      </c>
      <c r="W2733">
        <v>-3.7</v>
      </c>
      <c r="X2733">
        <v>-0.1</v>
      </c>
      <c r="Y2733" s="2">
        <f t="shared" si="84"/>
        <v>-0.17543859649122806</v>
      </c>
      <c r="Z2733" s="2">
        <f t="shared" si="85"/>
        <v>-9.8039215686274508E-2</v>
      </c>
    </row>
    <row r="2734" spans="1:26" x14ac:dyDescent="0.45">
      <c r="A2734">
        <v>2765</v>
      </c>
      <c r="B2734">
        <v>2011</v>
      </c>
      <c r="C2734" t="s">
        <v>5242</v>
      </c>
      <c r="D2734" t="s">
        <v>784</v>
      </c>
      <c r="E2734">
        <v>57</v>
      </c>
      <c r="F2734">
        <v>127</v>
      </c>
      <c r="G2734">
        <v>1</v>
      </c>
      <c r="H2734">
        <v>5</v>
      </c>
      <c r="I2734">
        <v>8</v>
      </c>
      <c r="J2734">
        <v>0</v>
      </c>
      <c r="K2734" s="1">
        <v>7.9000000000000001E-2</v>
      </c>
      <c r="L2734" s="1">
        <v>0.126</v>
      </c>
      <c r="M2734">
        <v>9.9000000000000005E-2</v>
      </c>
      <c r="N2734">
        <v>0.20799999999999999</v>
      </c>
      <c r="O2734">
        <v>0.189</v>
      </c>
      <c r="P2734">
        <v>0.252</v>
      </c>
      <c r="Q2734">
        <v>0.28799999999999998</v>
      </c>
      <c r="R2734">
        <v>0.23899999999999999</v>
      </c>
      <c r="T2734">
        <v>48</v>
      </c>
      <c r="U2734">
        <v>-0.6</v>
      </c>
      <c r="V2734">
        <v>-8.1999999999999993</v>
      </c>
      <c r="W2734">
        <v>2.8</v>
      </c>
      <c r="X2734">
        <v>-0.1</v>
      </c>
      <c r="Y2734" s="2">
        <f t="shared" si="84"/>
        <v>-0.17543859649122806</v>
      </c>
      <c r="Z2734" s="2">
        <f t="shared" si="85"/>
        <v>-7.8740157480314973E-2</v>
      </c>
    </row>
    <row r="2735" spans="1:26" x14ac:dyDescent="0.45">
      <c r="A2735">
        <v>2627</v>
      </c>
      <c r="B2735">
        <v>1983</v>
      </c>
      <c r="C2735" t="s">
        <v>6482</v>
      </c>
      <c r="D2735" t="s">
        <v>411</v>
      </c>
      <c r="E2735">
        <v>56</v>
      </c>
      <c r="F2735">
        <v>138</v>
      </c>
      <c r="G2735">
        <v>0</v>
      </c>
      <c r="H2735">
        <v>13</v>
      </c>
      <c r="I2735">
        <v>7</v>
      </c>
      <c r="J2735">
        <v>8</v>
      </c>
      <c r="K2735" s="1">
        <v>0.109</v>
      </c>
      <c r="L2735" s="1">
        <v>0.159</v>
      </c>
      <c r="M2735">
        <v>0.05</v>
      </c>
      <c r="N2735">
        <v>0.30299999999999999</v>
      </c>
      <c r="O2735">
        <v>0.25</v>
      </c>
      <c r="P2735">
        <v>0.33600000000000002</v>
      </c>
      <c r="Q2735">
        <v>0.3</v>
      </c>
      <c r="R2735">
        <v>0.29499999999999998</v>
      </c>
      <c r="T2735">
        <v>79</v>
      </c>
      <c r="U2735">
        <v>0.8</v>
      </c>
      <c r="V2735">
        <v>-2.6</v>
      </c>
      <c r="W2735">
        <v>-2.5</v>
      </c>
      <c r="X2735">
        <v>-0.1</v>
      </c>
      <c r="Y2735" s="2">
        <f t="shared" si="84"/>
        <v>-0.17857142857142858</v>
      </c>
      <c r="Z2735" s="2">
        <f t="shared" si="85"/>
        <v>-7.2463768115942032E-2</v>
      </c>
    </row>
    <row r="2736" spans="1:26" x14ac:dyDescent="0.45">
      <c r="A2736">
        <v>2647</v>
      </c>
      <c r="B2736">
        <v>1994</v>
      </c>
      <c r="C2736" t="s">
        <v>4221</v>
      </c>
      <c r="D2736" t="s">
        <v>401</v>
      </c>
      <c r="E2736">
        <v>56</v>
      </c>
      <c r="F2736">
        <v>146</v>
      </c>
      <c r="G2736">
        <v>1</v>
      </c>
      <c r="H2736">
        <v>18</v>
      </c>
      <c r="I2736">
        <v>9</v>
      </c>
      <c r="J2736">
        <v>2</v>
      </c>
      <c r="K2736" s="1">
        <v>5.5E-2</v>
      </c>
      <c r="L2736" s="1">
        <v>0.19900000000000001</v>
      </c>
      <c r="M2736">
        <v>8.3000000000000004E-2</v>
      </c>
      <c r="N2736">
        <v>0.30399999999999999</v>
      </c>
      <c r="O2736">
        <v>0.24199999999999999</v>
      </c>
      <c r="P2736">
        <v>0.29099999999999998</v>
      </c>
      <c r="Q2736">
        <v>0.32600000000000001</v>
      </c>
      <c r="R2736">
        <v>0.27700000000000002</v>
      </c>
      <c r="T2736">
        <v>61</v>
      </c>
      <c r="U2736">
        <v>-0.5</v>
      </c>
      <c r="V2736">
        <v>-7.7</v>
      </c>
      <c r="W2736">
        <v>2</v>
      </c>
      <c r="X2736">
        <v>-0.1</v>
      </c>
      <c r="Y2736" s="2">
        <f t="shared" si="84"/>
        <v>-0.17857142857142858</v>
      </c>
      <c r="Z2736" s="2">
        <f t="shared" si="85"/>
        <v>-6.8493150684931503E-2</v>
      </c>
    </row>
    <row r="2737" spans="1:26" x14ac:dyDescent="0.45">
      <c r="A2737">
        <v>2736</v>
      </c>
      <c r="B2737">
        <v>2007</v>
      </c>
      <c r="C2737" t="s">
        <v>6530</v>
      </c>
      <c r="D2737" t="s">
        <v>535</v>
      </c>
      <c r="E2737">
        <v>56</v>
      </c>
      <c r="F2737">
        <v>206</v>
      </c>
      <c r="G2737">
        <v>6</v>
      </c>
      <c r="H2737">
        <v>30</v>
      </c>
      <c r="I2737">
        <v>15</v>
      </c>
      <c r="J2737">
        <v>1</v>
      </c>
      <c r="K2737" s="1">
        <v>7.8E-2</v>
      </c>
      <c r="L2737" s="1">
        <v>0.16</v>
      </c>
      <c r="M2737">
        <v>0.17599999999999999</v>
      </c>
      <c r="N2737">
        <v>0.248</v>
      </c>
      <c r="O2737">
        <v>0.23</v>
      </c>
      <c r="P2737">
        <v>0.28899999999999998</v>
      </c>
      <c r="Q2737">
        <v>0.40600000000000003</v>
      </c>
      <c r="R2737">
        <v>0.30299999999999999</v>
      </c>
      <c r="T2737">
        <v>77</v>
      </c>
      <c r="U2737">
        <v>0.3</v>
      </c>
      <c r="V2737">
        <v>-5.8</v>
      </c>
      <c r="W2737">
        <v>-2.5</v>
      </c>
      <c r="X2737">
        <v>-0.1</v>
      </c>
      <c r="Y2737" s="2">
        <f t="shared" si="84"/>
        <v>-0.17857142857142858</v>
      </c>
      <c r="Z2737" s="2">
        <f t="shared" si="85"/>
        <v>-4.8543689320388356E-2</v>
      </c>
    </row>
    <row r="2738" spans="1:26" hidden="1" x14ac:dyDescent="0.45">
      <c r="A2738">
        <v>2636</v>
      </c>
      <c r="B2738">
        <v>1990</v>
      </c>
      <c r="C2738" t="s">
        <v>6119</v>
      </c>
      <c r="D2738" t="s">
        <v>212</v>
      </c>
      <c r="E2738">
        <v>55</v>
      </c>
      <c r="F2738">
        <v>115</v>
      </c>
      <c r="G2738">
        <v>0</v>
      </c>
      <c r="H2738">
        <v>11</v>
      </c>
      <c r="I2738">
        <v>6</v>
      </c>
      <c r="J2738">
        <v>4</v>
      </c>
      <c r="K2738" s="1">
        <v>2.5999999999999999E-2</v>
      </c>
      <c r="L2738" s="1">
        <v>9.6000000000000002E-2</v>
      </c>
      <c r="M2738">
        <v>2.8000000000000001E-2</v>
      </c>
      <c r="N2738">
        <v>0.22700000000000001</v>
      </c>
      <c r="O2738">
        <v>0.20599999999999999</v>
      </c>
      <c r="P2738">
        <v>0.23899999999999999</v>
      </c>
      <c r="Q2738">
        <v>0.23400000000000001</v>
      </c>
      <c r="R2738">
        <v>0.219</v>
      </c>
      <c r="T2738">
        <v>28</v>
      </c>
      <c r="U2738">
        <v>0.4</v>
      </c>
      <c r="V2738">
        <v>-9</v>
      </c>
      <c r="W2738">
        <v>5.0999999999999996</v>
      </c>
      <c r="X2738">
        <v>-0.1</v>
      </c>
      <c r="Y2738" s="2">
        <f t="shared" si="84"/>
        <v>-0.18181818181818182</v>
      </c>
      <c r="Z2738" s="2">
        <f t="shared" si="85"/>
        <v>-8.6956521739130432E-2</v>
      </c>
    </row>
    <row r="2739" spans="1:26" x14ac:dyDescent="0.45">
      <c r="A2739">
        <v>2698</v>
      </c>
      <c r="B2739">
        <v>2006</v>
      </c>
      <c r="C2739" t="s">
        <v>6513</v>
      </c>
      <c r="D2739" t="s">
        <v>628</v>
      </c>
      <c r="E2739">
        <v>55</v>
      </c>
      <c r="F2739">
        <v>133</v>
      </c>
      <c r="G2739">
        <v>5</v>
      </c>
      <c r="H2739">
        <v>13</v>
      </c>
      <c r="I2739">
        <v>14</v>
      </c>
      <c r="J2739">
        <v>1</v>
      </c>
      <c r="K2739" s="1">
        <v>3.7999999999999999E-2</v>
      </c>
      <c r="L2739" s="1">
        <v>0.158</v>
      </c>
      <c r="M2739">
        <v>0.20300000000000001</v>
      </c>
      <c r="N2739">
        <v>0.245</v>
      </c>
      <c r="O2739">
        <v>0.23400000000000001</v>
      </c>
      <c r="P2739">
        <v>0.26300000000000001</v>
      </c>
      <c r="Q2739">
        <v>0.438</v>
      </c>
      <c r="R2739">
        <v>0.29699999999999999</v>
      </c>
      <c r="T2739">
        <v>74</v>
      </c>
      <c r="U2739">
        <v>-0.4</v>
      </c>
      <c r="V2739">
        <v>-5</v>
      </c>
      <c r="W2739">
        <v>-0.4</v>
      </c>
      <c r="X2739">
        <v>-0.1</v>
      </c>
      <c r="Y2739" s="2">
        <f t="shared" si="84"/>
        <v>-0.18181818181818182</v>
      </c>
      <c r="Z2739" s="2">
        <f t="shared" si="85"/>
        <v>-7.518796992481204E-2</v>
      </c>
    </row>
    <row r="2740" spans="1:26" x14ac:dyDescent="0.45">
      <c r="A2740">
        <v>2714</v>
      </c>
      <c r="B2740">
        <v>1969</v>
      </c>
      <c r="C2740" t="s">
        <v>5681</v>
      </c>
      <c r="D2740" t="s">
        <v>535</v>
      </c>
      <c r="E2740">
        <v>55</v>
      </c>
      <c r="F2740">
        <v>132</v>
      </c>
      <c r="G2740">
        <v>0</v>
      </c>
      <c r="H2740">
        <v>12</v>
      </c>
      <c r="I2740">
        <v>6</v>
      </c>
      <c r="J2740">
        <v>1</v>
      </c>
      <c r="K2740" s="1">
        <v>5.2999999999999999E-2</v>
      </c>
      <c r="L2740" s="1">
        <v>0.13600000000000001</v>
      </c>
      <c r="M2740">
        <v>1.7000000000000001E-2</v>
      </c>
      <c r="N2740">
        <v>0.252</v>
      </c>
      <c r="O2740">
        <v>0.215</v>
      </c>
      <c r="P2740">
        <v>0.26900000000000002</v>
      </c>
      <c r="Q2740">
        <v>0.23100000000000001</v>
      </c>
      <c r="R2740">
        <v>0.23799999999999999</v>
      </c>
      <c r="T2740">
        <v>42</v>
      </c>
      <c r="U2740">
        <v>0.2</v>
      </c>
      <c r="V2740">
        <v>-8.5</v>
      </c>
      <c r="W2740">
        <v>4.0999999999999996</v>
      </c>
      <c r="X2740">
        <v>-0.1</v>
      </c>
      <c r="Y2740" s="2">
        <f t="shared" si="84"/>
        <v>-0.18181818181818182</v>
      </c>
      <c r="Z2740" s="2">
        <f t="shared" si="85"/>
        <v>-7.575757575757576E-2</v>
      </c>
    </row>
    <row r="2741" spans="1:26" x14ac:dyDescent="0.45">
      <c r="A2741">
        <v>2760</v>
      </c>
      <c r="B2741">
        <v>2013</v>
      </c>
      <c r="C2741" t="s">
        <v>6542</v>
      </c>
      <c r="D2741" t="s">
        <v>260</v>
      </c>
      <c r="E2741">
        <v>55</v>
      </c>
      <c r="F2741">
        <v>181</v>
      </c>
      <c r="G2741">
        <v>7</v>
      </c>
      <c r="H2741">
        <v>14</v>
      </c>
      <c r="I2741">
        <v>17</v>
      </c>
      <c r="J2741">
        <v>0</v>
      </c>
      <c r="K2741" s="1">
        <v>0.11</v>
      </c>
      <c r="L2741" s="1">
        <v>0.32</v>
      </c>
      <c r="M2741">
        <v>0.15</v>
      </c>
      <c r="N2741">
        <v>0.253</v>
      </c>
      <c r="O2741">
        <v>0.19400000000000001</v>
      </c>
      <c r="P2741">
        <v>0.28699999999999998</v>
      </c>
      <c r="Q2741">
        <v>0.34399999999999997</v>
      </c>
      <c r="R2741">
        <v>0.28599999999999998</v>
      </c>
      <c r="T2741">
        <v>76</v>
      </c>
      <c r="U2741">
        <v>-0.6</v>
      </c>
      <c r="V2741">
        <v>-5.6</v>
      </c>
      <c r="W2741">
        <v>-1.5</v>
      </c>
      <c r="X2741">
        <v>-0.1</v>
      </c>
      <c r="Y2741" s="2">
        <f t="shared" si="84"/>
        <v>-0.18181818181818182</v>
      </c>
      <c r="Z2741" s="2">
        <f t="shared" si="85"/>
        <v>-5.5248618784530391E-2</v>
      </c>
    </row>
    <row r="2742" spans="1:26" x14ac:dyDescent="0.45">
      <c r="A2742">
        <v>2799</v>
      </c>
      <c r="B2742">
        <v>1983</v>
      </c>
      <c r="C2742" t="s">
        <v>4370</v>
      </c>
      <c r="D2742" t="s">
        <v>291</v>
      </c>
      <c r="E2742">
        <v>55</v>
      </c>
      <c r="F2742">
        <v>151</v>
      </c>
      <c r="G2742">
        <v>6</v>
      </c>
      <c r="H2742">
        <v>11</v>
      </c>
      <c r="I2742">
        <v>23</v>
      </c>
      <c r="J2742">
        <v>0</v>
      </c>
      <c r="K2742" s="1">
        <v>5.2999999999999999E-2</v>
      </c>
      <c r="L2742" s="1">
        <v>0.22500000000000001</v>
      </c>
      <c r="M2742">
        <v>0.17899999999999999</v>
      </c>
      <c r="N2742">
        <v>0.24</v>
      </c>
      <c r="O2742">
        <v>0.214</v>
      </c>
      <c r="P2742">
        <v>0.27200000000000002</v>
      </c>
      <c r="Q2742">
        <v>0.39300000000000002</v>
      </c>
      <c r="R2742">
        <v>0.29799999999999999</v>
      </c>
      <c r="T2742">
        <v>83</v>
      </c>
      <c r="U2742">
        <v>-0.8</v>
      </c>
      <c r="V2742">
        <v>-3.8</v>
      </c>
      <c r="W2742">
        <v>-2.7</v>
      </c>
      <c r="X2742">
        <v>-0.1</v>
      </c>
      <c r="Y2742" s="2">
        <f t="shared" si="84"/>
        <v>-0.18181818181818182</v>
      </c>
      <c r="Z2742" s="2">
        <f t="shared" si="85"/>
        <v>-6.6225165562913912E-2</v>
      </c>
    </row>
    <row r="2743" spans="1:26" x14ac:dyDescent="0.45">
      <c r="A2743">
        <v>2856</v>
      </c>
      <c r="B2743">
        <v>1974</v>
      </c>
      <c r="C2743" t="s">
        <v>4242</v>
      </c>
      <c r="D2743" t="s">
        <v>299</v>
      </c>
      <c r="E2743">
        <v>110</v>
      </c>
      <c r="F2743">
        <v>296</v>
      </c>
      <c r="G2743">
        <v>1</v>
      </c>
      <c r="H2743">
        <v>28</v>
      </c>
      <c r="I2743">
        <v>25</v>
      </c>
      <c r="J2743">
        <v>5</v>
      </c>
      <c r="K2743" s="1">
        <v>7.8E-2</v>
      </c>
      <c r="L2743" s="1">
        <v>0.128</v>
      </c>
      <c r="M2743">
        <v>4.4999999999999998E-2</v>
      </c>
      <c r="N2743">
        <v>0.27700000000000002</v>
      </c>
      <c r="O2743">
        <v>0.24199999999999999</v>
      </c>
      <c r="P2743">
        <v>0.30299999999999999</v>
      </c>
      <c r="Q2743">
        <v>0.28599999999999998</v>
      </c>
      <c r="R2743">
        <v>0.27900000000000003</v>
      </c>
      <c r="T2743">
        <v>70</v>
      </c>
      <c r="U2743">
        <v>1.1000000000000001</v>
      </c>
      <c r="V2743">
        <v>-8.5</v>
      </c>
      <c r="W2743">
        <v>-2.2999999999999998</v>
      </c>
      <c r="X2743">
        <v>-0.2</v>
      </c>
      <c r="Y2743" s="2">
        <f t="shared" si="84"/>
        <v>-0.18181818181818182</v>
      </c>
      <c r="Z2743" s="2">
        <f t="shared" si="85"/>
        <v>-6.7567567567567571E-2</v>
      </c>
    </row>
    <row r="2744" spans="1:26" x14ac:dyDescent="0.45">
      <c r="A2744">
        <v>2876</v>
      </c>
      <c r="B2744">
        <v>2004</v>
      </c>
      <c r="C2744" t="s">
        <v>5619</v>
      </c>
      <c r="D2744" t="s">
        <v>535</v>
      </c>
      <c r="E2744">
        <v>110</v>
      </c>
      <c r="F2744">
        <v>260</v>
      </c>
      <c r="G2744">
        <v>7</v>
      </c>
      <c r="H2744">
        <v>28</v>
      </c>
      <c r="I2744">
        <v>44</v>
      </c>
      <c r="J2744">
        <v>0</v>
      </c>
      <c r="K2744" s="1">
        <v>7.6999999999999999E-2</v>
      </c>
      <c r="L2744" s="1">
        <v>0.14199999999999999</v>
      </c>
      <c r="M2744">
        <v>0.158</v>
      </c>
      <c r="N2744">
        <v>0.35199999999999998</v>
      </c>
      <c r="O2744">
        <v>0.32100000000000001</v>
      </c>
      <c r="P2744">
        <v>0.375</v>
      </c>
      <c r="Q2744">
        <v>0.47899999999999998</v>
      </c>
      <c r="R2744">
        <v>0.36799999999999999</v>
      </c>
      <c r="T2744">
        <v>120</v>
      </c>
      <c r="U2744">
        <v>-8.1</v>
      </c>
      <c r="V2744">
        <v>-1.4</v>
      </c>
      <c r="W2744">
        <v>-9.4</v>
      </c>
      <c r="X2744">
        <v>-0.2</v>
      </c>
      <c r="Y2744" s="2">
        <f t="shared" si="84"/>
        <v>-0.18181818181818182</v>
      </c>
      <c r="Z2744" s="2">
        <f t="shared" si="85"/>
        <v>-7.6923076923076927E-2</v>
      </c>
    </row>
    <row r="2745" spans="1:26" x14ac:dyDescent="0.45">
      <c r="A2745">
        <v>2911</v>
      </c>
      <c r="B2745">
        <v>2007</v>
      </c>
      <c r="C2745" t="s">
        <v>5533</v>
      </c>
      <c r="D2745" t="s">
        <v>361</v>
      </c>
      <c r="E2745">
        <v>109</v>
      </c>
      <c r="F2745">
        <v>296</v>
      </c>
      <c r="G2745">
        <v>5</v>
      </c>
      <c r="H2745">
        <v>26</v>
      </c>
      <c r="I2745">
        <v>31</v>
      </c>
      <c r="J2745">
        <v>4</v>
      </c>
      <c r="K2745" s="1">
        <v>7.0999999999999994E-2</v>
      </c>
      <c r="L2745" s="1">
        <v>8.1000000000000003E-2</v>
      </c>
      <c r="M2745">
        <v>0.11</v>
      </c>
      <c r="N2745">
        <v>0.27700000000000002</v>
      </c>
      <c r="O2745">
        <v>0.26900000000000002</v>
      </c>
      <c r="P2745">
        <v>0.33100000000000002</v>
      </c>
      <c r="Q2745">
        <v>0.379</v>
      </c>
      <c r="R2745">
        <v>0.312</v>
      </c>
      <c r="T2745">
        <v>83</v>
      </c>
      <c r="U2745">
        <v>-5.0999999999999996</v>
      </c>
      <c r="V2745">
        <v>-11.7</v>
      </c>
      <c r="W2745">
        <v>-0.2</v>
      </c>
      <c r="X2745">
        <v>-0.2</v>
      </c>
      <c r="Y2745" s="2">
        <f t="shared" si="84"/>
        <v>-0.1834862385321101</v>
      </c>
      <c r="Z2745" s="2">
        <f t="shared" si="85"/>
        <v>-6.7567567567567571E-2</v>
      </c>
    </row>
    <row r="2746" spans="1:26" x14ac:dyDescent="0.45">
      <c r="A2746">
        <v>2614</v>
      </c>
      <c r="B2746">
        <v>2020</v>
      </c>
      <c r="C2746" t="s">
        <v>6475</v>
      </c>
      <c r="D2746" t="s">
        <v>212</v>
      </c>
      <c r="E2746">
        <v>54</v>
      </c>
      <c r="F2746">
        <v>202</v>
      </c>
      <c r="G2746">
        <v>8</v>
      </c>
      <c r="H2746">
        <v>19</v>
      </c>
      <c r="I2746">
        <v>26</v>
      </c>
      <c r="J2746">
        <v>1</v>
      </c>
      <c r="K2746" s="1">
        <v>8.8999999999999996E-2</v>
      </c>
      <c r="L2746" s="1">
        <v>0.41599999999999998</v>
      </c>
      <c r="M2746">
        <v>0.17</v>
      </c>
      <c r="N2746">
        <v>0.26400000000000001</v>
      </c>
      <c r="O2746">
        <v>0.17599999999999999</v>
      </c>
      <c r="P2746">
        <v>0.252</v>
      </c>
      <c r="Q2746">
        <v>0.34599999999999997</v>
      </c>
      <c r="R2746">
        <v>0.26100000000000001</v>
      </c>
      <c r="T2746">
        <v>67</v>
      </c>
      <c r="U2746">
        <v>-0.3</v>
      </c>
      <c r="V2746">
        <v>-8.6</v>
      </c>
      <c r="W2746">
        <v>0.7</v>
      </c>
      <c r="X2746">
        <v>-0.1</v>
      </c>
      <c r="Y2746" s="2">
        <f t="shared" si="84"/>
        <v>-0.1851851851851852</v>
      </c>
      <c r="Z2746" s="2">
        <f t="shared" si="85"/>
        <v>-4.9504950495049507E-2</v>
      </c>
    </row>
    <row r="2747" spans="1:26" x14ac:dyDescent="0.45">
      <c r="A2747">
        <v>2640</v>
      </c>
      <c r="B2747">
        <v>1985</v>
      </c>
      <c r="C2747" t="s">
        <v>5972</v>
      </c>
      <c r="D2747" t="s">
        <v>361</v>
      </c>
      <c r="E2747">
        <v>54</v>
      </c>
      <c r="F2747">
        <v>130</v>
      </c>
      <c r="G2747">
        <v>2</v>
      </c>
      <c r="H2747">
        <v>12</v>
      </c>
      <c r="I2747">
        <v>10</v>
      </c>
      <c r="J2747">
        <v>1</v>
      </c>
      <c r="K2747" s="1">
        <v>3.7999999999999999E-2</v>
      </c>
      <c r="L2747" s="1">
        <v>0.17699999999999999</v>
      </c>
      <c r="M2747">
        <v>9.0999999999999998E-2</v>
      </c>
      <c r="N2747">
        <v>0.219</v>
      </c>
      <c r="O2747">
        <v>0.19</v>
      </c>
      <c r="P2747">
        <v>0.22800000000000001</v>
      </c>
      <c r="Q2747">
        <v>0.28100000000000003</v>
      </c>
      <c r="R2747">
        <v>0.219</v>
      </c>
      <c r="T2747">
        <v>35</v>
      </c>
      <c r="U2747">
        <v>-0.2</v>
      </c>
      <c r="V2747">
        <v>-9.8000000000000007</v>
      </c>
      <c r="W2747">
        <v>5.2</v>
      </c>
      <c r="X2747">
        <v>-0.1</v>
      </c>
      <c r="Y2747" s="2">
        <f t="shared" si="84"/>
        <v>-0.1851851851851852</v>
      </c>
      <c r="Z2747" s="2">
        <f t="shared" si="85"/>
        <v>-7.6923076923076927E-2</v>
      </c>
    </row>
    <row r="2748" spans="1:26" x14ac:dyDescent="0.45">
      <c r="A2748">
        <v>2939</v>
      </c>
      <c r="B2748">
        <v>1978</v>
      </c>
      <c r="C2748" t="s">
        <v>6623</v>
      </c>
      <c r="D2748" t="s">
        <v>628</v>
      </c>
      <c r="E2748">
        <v>108</v>
      </c>
      <c r="F2748">
        <v>225</v>
      </c>
      <c r="G2748">
        <v>1</v>
      </c>
      <c r="H2748">
        <v>29</v>
      </c>
      <c r="I2748">
        <v>16</v>
      </c>
      <c r="J2748">
        <v>4</v>
      </c>
      <c r="K2748" s="1">
        <v>0.16</v>
      </c>
      <c r="L2748" s="1">
        <v>0.12</v>
      </c>
      <c r="M2748">
        <v>5.8999999999999997E-2</v>
      </c>
      <c r="N2748">
        <v>0.27800000000000002</v>
      </c>
      <c r="O2748">
        <v>0.24299999999999999</v>
      </c>
      <c r="P2748">
        <v>0.36799999999999999</v>
      </c>
      <c r="Q2748">
        <v>0.30299999999999999</v>
      </c>
      <c r="R2748">
        <v>0.32200000000000001</v>
      </c>
      <c r="T2748">
        <v>90</v>
      </c>
      <c r="U2748">
        <v>-1.1000000000000001</v>
      </c>
      <c r="V2748">
        <v>-3.5</v>
      </c>
      <c r="W2748">
        <v>-6.1</v>
      </c>
      <c r="X2748">
        <v>-0.2</v>
      </c>
      <c r="Y2748" s="2">
        <f t="shared" si="84"/>
        <v>-0.1851851851851852</v>
      </c>
      <c r="Z2748" s="2">
        <f t="shared" si="85"/>
        <v>-8.8888888888888892E-2</v>
      </c>
    </row>
    <row r="2749" spans="1:26" x14ac:dyDescent="0.45">
      <c r="A2749">
        <v>2676</v>
      </c>
      <c r="B2749">
        <v>1967</v>
      </c>
      <c r="C2749" t="s">
        <v>6503</v>
      </c>
      <c r="D2749" t="s">
        <v>401</v>
      </c>
      <c r="E2749">
        <v>53</v>
      </c>
      <c r="F2749">
        <v>155</v>
      </c>
      <c r="G2749">
        <v>2</v>
      </c>
      <c r="H2749">
        <v>13</v>
      </c>
      <c r="I2749">
        <v>16</v>
      </c>
      <c r="J2749">
        <v>0</v>
      </c>
      <c r="K2749" s="1">
        <v>0.09</v>
      </c>
      <c r="L2749" s="1">
        <v>0.21299999999999999</v>
      </c>
      <c r="M2749">
        <v>9.6000000000000002E-2</v>
      </c>
      <c r="N2749">
        <v>0.308</v>
      </c>
      <c r="O2749">
        <v>0.252</v>
      </c>
      <c r="P2749">
        <v>0.314</v>
      </c>
      <c r="Q2749">
        <v>0.34799999999999998</v>
      </c>
      <c r="R2749">
        <v>0.29199999999999998</v>
      </c>
      <c r="T2749">
        <v>83</v>
      </c>
      <c r="U2749">
        <v>0.1</v>
      </c>
      <c r="V2749">
        <v>-2.9</v>
      </c>
      <c r="W2749">
        <v>-3</v>
      </c>
      <c r="X2749">
        <v>-0.1</v>
      </c>
      <c r="Y2749" s="2">
        <f t="shared" si="84"/>
        <v>-0.18867924528301888</v>
      </c>
      <c r="Z2749" s="2">
        <f t="shared" si="85"/>
        <v>-6.4516129032258063E-2</v>
      </c>
    </row>
    <row r="2750" spans="1:26" x14ac:dyDescent="0.45">
      <c r="A2750">
        <v>2883</v>
      </c>
      <c r="B2750">
        <v>2003</v>
      </c>
      <c r="C2750" t="s">
        <v>4200</v>
      </c>
      <c r="D2750" t="s">
        <v>221</v>
      </c>
      <c r="E2750">
        <v>105</v>
      </c>
      <c r="F2750">
        <v>260</v>
      </c>
      <c r="G2750">
        <v>1</v>
      </c>
      <c r="H2750">
        <v>31</v>
      </c>
      <c r="I2750">
        <v>10</v>
      </c>
      <c r="J2750">
        <v>5</v>
      </c>
      <c r="K2750" s="1">
        <v>7.2999999999999995E-2</v>
      </c>
      <c r="L2750" s="1">
        <v>0.15</v>
      </c>
      <c r="M2750">
        <v>6.6000000000000003E-2</v>
      </c>
      <c r="N2750">
        <v>0.307</v>
      </c>
      <c r="O2750">
        <v>0.26</v>
      </c>
      <c r="P2750">
        <v>0.32300000000000001</v>
      </c>
      <c r="Q2750">
        <v>0.32600000000000001</v>
      </c>
      <c r="R2750">
        <v>0.29299999999999998</v>
      </c>
      <c r="T2750">
        <v>70</v>
      </c>
      <c r="U2750">
        <v>-1.3</v>
      </c>
      <c r="V2750">
        <v>-11.3</v>
      </c>
      <c r="W2750">
        <v>0.8</v>
      </c>
      <c r="X2750">
        <v>-0.2</v>
      </c>
      <c r="Y2750" s="2">
        <f t="shared" si="84"/>
        <v>-0.19047619047619047</v>
      </c>
      <c r="Z2750" s="2">
        <f t="shared" si="85"/>
        <v>-7.6923076923076927E-2</v>
      </c>
    </row>
    <row r="2751" spans="1:26" x14ac:dyDescent="0.45">
      <c r="A2751">
        <v>2937</v>
      </c>
      <c r="B2751">
        <v>1995</v>
      </c>
      <c r="C2751" t="s">
        <v>6621</v>
      </c>
      <c r="D2751" t="s">
        <v>195</v>
      </c>
      <c r="E2751">
        <v>105</v>
      </c>
      <c r="F2751">
        <v>369</v>
      </c>
      <c r="G2751">
        <v>5</v>
      </c>
      <c r="H2751">
        <v>36</v>
      </c>
      <c r="I2751">
        <v>18</v>
      </c>
      <c r="J2751">
        <v>0</v>
      </c>
      <c r="K2751" s="1">
        <v>3.7999999999999999E-2</v>
      </c>
      <c r="L2751" s="1">
        <v>0.17899999999999999</v>
      </c>
      <c r="M2751">
        <v>9.9000000000000005E-2</v>
      </c>
      <c r="N2751">
        <v>0.26200000000000001</v>
      </c>
      <c r="O2751">
        <v>0.22600000000000001</v>
      </c>
      <c r="P2751">
        <v>0.26100000000000001</v>
      </c>
      <c r="Q2751">
        <v>0.32500000000000001</v>
      </c>
      <c r="R2751">
        <v>0.25800000000000001</v>
      </c>
      <c r="T2751">
        <v>51</v>
      </c>
      <c r="U2751">
        <v>-0.1</v>
      </c>
      <c r="V2751">
        <v>-22.8</v>
      </c>
      <c r="W2751">
        <v>7.8</v>
      </c>
      <c r="X2751">
        <v>-0.2</v>
      </c>
      <c r="Y2751" s="2">
        <f t="shared" si="84"/>
        <v>-0.19047619047619047</v>
      </c>
      <c r="Z2751" s="2">
        <f t="shared" si="85"/>
        <v>-5.4200542005420058E-2</v>
      </c>
    </row>
    <row r="2752" spans="1:26" x14ac:dyDescent="0.45">
      <c r="A2752">
        <v>2945</v>
      </c>
      <c r="B2752">
        <v>2019</v>
      </c>
      <c r="C2752" t="s">
        <v>5352</v>
      </c>
      <c r="D2752" t="s">
        <v>576</v>
      </c>
      <c r="E2752">
        <v>105</v>
      </c>
      <c r="F2752">
        <v>327</v>
      </c>
      <c r="G2752">
        <v>8</v>
      </c>
      <c r="H2752">
        <v>40</v>
      </c>
      <c r="I2752">
        <v>27</v>
      </c>
      <c r="J2752">
        <v>15</v>
      </c>
      <c r="K2752" s="1">
        <v>7.2999999999999995E-2</v>
      </c>
      <c r="L2752" s="1">
        <v>0.26900000000000002</v>
      </c>
      <c r="M2752">
        <v>0.13700000000000001</v>
      </c>
      <c r="N2752">
        <v>0.32200000000000001</v>
      </c>
      <c r="O2752">
        <v>0.247</v>
      </c>
      <c r="P2752">
        <v>0.30199999999999999</v>
      </c>
      <c r="Q2752">
        <v>0.38500000000000001</v>
      </c>
      <c r="R2752">
        <v>0.29199999999999998</v>
      </c>
      <c r="T2752">
        <v>64</v>
      </c>
      <c r="U2752">
        <v>2</v>
      </c>
      <c r="V2752">
        <v>-13.4</v>
      </c>
      <c r="W2752">
        <v>0.6</v>
      </c>
      <c r="X2752">
        <v>-0.2</v>
      </c>
      <c r="Y2752" s="2">
        <f t="shared" si="84"/>
        <v>-0.19047619047619047</v>
      </c>
      <c r="Z2752" s="2">
        <f t="shared" si="85"/>
        <v>-6.116207951070337E-2</v>
      </c>
    </row>
    <row r="2753" spans="1:26" x14ac:dyDescent="0.45">
      <c r="A2753">
        <v>2725</v>
      </c>
      <c r="B2753">
        <v>1970</v>
      </c>
      <c r="C2753" t="s">
        <v>6527</v>
      </c>
      <c r="D2753" t="s">
        <v>973</v>
      </c>
      <c r="E2753">
        <v>52</v>
      </c>
      <c r="F2753">
        <v>123</v>
      </c>
      <c r="G2753">
        <v>0</v>
      </c>
      <c r="H2753">
        <v>6</v>
      </c>
      <c r="I2753">
        <v>6</v>
      </c>
      <c r="J2753">
        <v>0</v>
      </c>
      <c r="K2753" s="1">
        <v>0.122</v>
      </c>
      <c r="L2753" s="1">
        <v>0.154</v>
      </c>
      <c r="M2753">
        <v>5.7000000000000002E-2</v>
      </c>
      <c r="N2753">
        <v>0.23899999999999999</v>
      </c>
      <c r="O2753">
        <v>0.19800000000000001</v>
      </c>
      <c r="P2753">
        <v>0.30099999999999999</v>
      </c>
      <c r="Q2753">
        <v>0.255</v>
      </c>
      <c r="R2753">
        <v>0.26200000000000001</v>
      </c>
      <c r="T2753">
        <v>62</v>
      </c>
      <c r="U2753">
        <v>0</v>
      </c>
      <c r="V2753">
        <v>-5.5</v>
      </c>
      <c r="W2753">
        <v>0.7</v>
      </c>
      <c r="X2753">
        <v>-0.1</v>
      </c>
      <c r="Y2753" s="2">
        <f t="shared" si="84"/>
        <v>-0.19230769230769232</v>
      </c>
      <c r="Z2753" s="2">
        <f t="shared" si="85"/>
        <v>-8.1300813008130079E-2</v>
      </c>
    </row>
    <row r="2754" spans="1:26" x14ac:dyDescent="0.45">
      <c r="A2754">
        <v>2735</v>
      </c>
      <c r="B2754">
        <v>2021</v>
      </c>
      <c r="C2754" t="s">
        <v>4384</v>
      </c>
      <c r="D2754" t="s">
        <v>628</v>
      </c>
      <c r="E2754">
        <v>52</v>
      </c>
      <c r="F2754">
        <v>185</v>
      </c>
      <c r="G2754">
        <v>8</v>
      </c>
      <c r="H2754">
        <v>19</v>
      </c>
      <c r="I2754">
        <v>23</v>
      </c>
      <c r="J2754">
        <v>0</v>
      </c>
      <c r="K2754" s="1">
        <v>0.10299999999999999</v>
      </c>
      <c r="L2754" s="1">
        <v>0.29199999999999998</v>
      </c>
      <c r="M2754">
        <v>0.184</v>
      </c>
      <c r="N2754">
        <v>0.26500000000000001</v>
      </c>
      <c r="O2754">
        <v>0.215</v>
      </c>
      <c r="P2754">
        <v>0.30299999999999999</v>
      </c>
      <c r="Q2754">
        <v>0.39900000000000002</v>
      </c>
      <c r="R2754">
        <v>0.30299999999999999</v>
      </c>
      <c r="T2754">
        <v>87</v>
      </c>
      <c r="U2754">
        <v>-0.7</v>
      </c>
      <c r="V2754">
        <v>-3.8</v>
      </c>
      <c r="W2754">
        <v>-3.5</v>
      </c>
      <c r="X2754">
        <v>-0.1</v>
      </c>
      <c r="Y2754" s="2">
        <f t="shared" ref="Y2754:Y2817" si="86">(X2754/E2754)*100</f>
        <v>-0.19230769230769232</v>
      </c>
      <c r="Z2754" s="2">
        <f t="shared" ref="Z2754:Z2817" si="87">(X2754/F2754)*100</f>
        <v>-5.4054054054054057E-2</v>
      </c>
    </row>
    <row r="2755" spans="1:26" x14ac:dyDescent="0.45">
      <c r="A2755">
        <v>2884</v>
      </c>
      <c r="B2755">
        <v>1969</v>
      </c>
      <c r="C2755" t="s">
        <v>6596</v>
      </c>
      <c r="D2755" t="s">
        <v>361</v>
      </c>
      <c r="E2755">
        <v>104</v>
      </c>
      <c r="F2755">
        <v>292</v>
      </c>
      <c r="G2755">
        <v>0</v>
      </c>
      <c r="H2755">
        <v>43</v>
      </c>
      <c r="I2755">
        <v>13</v>
      </c>
      <c r="J2755">
        <v>1</v>
      </c>
      <c r="K2755" s="1">
        <v>0.123</v>
      </c>
      <c r="L2755" s="1">
        <v>9.9000000000000005E-2</v>
      </c>
      <c r="M2755">
        <v>3.2000000000000001E-2</v>
      </c>
      <c r="N2755">
        <v>0.25700000000000001</v>
      </c>
      <c r="O2755">
        <v>0.22800000000000001</v>
      </c>
      <c r="P2755">
        <v>0.32400000000000001</v>
      </c>
      <c r="Q2755">
        <v>0.26</v>
      </c>
      <c r="R2755">
        <v>0.28100000000000003</v>
      </c>
      <c r="T2755">
        <v>74</v>
      </c>
      <c r="U2755">
        <v>-1.6</v>
      </c>
      <c r="V2755">
        <v>-10.4</v>
      </c>
      <c r="W2755">
        <v>-1.4</v>
      </c>
      <c r="X2755">
        <v>-0.2</v>
      </c>
      <c r="Y2755" s="2">
        <f t="shared" si="86"/>
        <v>-0.19230769230769232</v>
      </c>
      <c r="Z2755" s="2">
        <f t="shared" si="87"/>
        <v>-6.8493150684931503E-2</v>
      </c>
    </row>
    <row r="2756" spans="1:26" x14ac:dyDescent="0.45">
      <c r="A2756">
        <v>2623</v>
      </c>
      <c r="B2756">
        <v>2007</v>
      </c>
      <c r="C2756" t="s">
        <v>6479</v>
      </c>
      <c r="D2756" t="s">
        <v>661</v>
      </c>
      <c r="E2756">
        <v>51</v>
      </c>
      <c r="F2756">
        <v>185</v>
      </c>
      <c r="G2756">
        <v>1</v>
      </c>
      <c r="H2756">
        <v>14</v>
      </c>
      <c r="I2756">
        <v>18</v>
      </c>
      <c r="J2756">
        <v>0</v>
      </c>
      <c r="K2756" s="1">
        <v>3.2000000000000001E-2</v>
      </c>
      <c r="L2756" s="1">
        <v>0.222</v>
      </c>
      <c r="M2756">
        <v>0.10100000000000001</v>
      </c>
      <c r="N2756">
        <v>0.33100000000000002</v>
      </c>
      <c r="O2756">
        <v>0.25600000000000001</v>
      </c>
      <c r="P2756">
        <v>0.3</v>
      </c>
      <c r="Q2756">
        <v>0.35699999999999998</v>
      </c>
      <c r="R2756">
        <v>0.29199999999999998</v>
      </c>
      <c r="T2756">
        <v>72</v>
      </c>
      <c r="U2756">
        <v>-1.6</v>
      </c>
      <c r="V2756">
        <v>-8.1999999999999993</v>
      </c>
      <c r="W2756">
        <v>1.3</v>
      </c>
      <c r="X2756">
        <v>-0.1</v>
      </c>
      <c r="Y2756" s="2">
        <f t="shared" si="86"/>
        <v>-0.19607843137254902</v>
      </c>
      <c r="Z2756" s="2">
        <f t="shared" si="87"/>
        <v>-5.4054054054054057E-2</v>
      </c>
    </row>
    <row r="2757" spans="1:26" x14ac:dyDescent="0.45">
      <c r="A2757">
        <v>2652</v>
      </c>
      <c r="B2757">
        <v>2021</v>
      </c>
      <c r="C2757" t="s">
        <v>6493</v>
      </c>
      <c r="D2757" t="s">
        <v>212</v>
      </c>
      <c r="E2757">
        <v>51</v>
      </c>
      <c r="F2757">
        <v>178</v>
      </c>
      <c r="G2757">
        <v>8</v>
      </c>
      <c r="H2757">
        <v>23</v>
      </c>
      <c r="I2757">
        <v>18</v>
      </c>
      <c r="J2757">
        <v>2</v>
      </c>
      <c r="K2757" s="1">
        <v>9.6000000000000002E-2</v>
      </c>
      <c r="L2757" s="1">
        <v>0.42099999999999999</v>
      </c>
      <c r="M2757">
        <v>0.19900000000000001</v>
      </c>
      <c r="N2757">
        <v>0.23300000000000001</v>
      </c>
      <c r="O2757">
        <v>0.16</v>
      </c>
      <c r="P2757">
        <v>0.25600000000000001</v>
      </c>
      <c r="Q2757">
        <v>0.35899999999999999</v>
      </c>
      <c r="R2757">
        <v>0.27</v>
      </c>
      <c r="T2757">
        <v>73</v>
      </c>
      <c r="U2757">
        <v>-0.3</v>
      </c>
      <c r="V2757">
        <v>-6.2</v>
      </c>
      <c r="W2757">
        <v>-0.6</v>
      </c>
      <c r="X2757">
        <v>-0.1</v>
      </c>
      <c r="Y2757" s="2">
        <f t="shared" si="86"/>
        <v>-0.19607843137254902</v>
      </c>
      <c r="Z2757" s="2">
        <f t="shared" si="87"/>
        <v>-5.6179775280898882E-2</v>
      </c>
    </row>
    <row r="2758" spans="1:26" hidden="1" x14ac:dyDescent="0.45">
      <c r="A2758">
        <v>2741</v>
      </c>
      <c r="B2758">
        <v>2014</v>
      </c>
      <c r="C2758" t="s">
        <v>6534</v>
      </c>
      <c r="D2758" t="s">
        <v>1611</v>
      </c>
      <c r="E2758">
        <v>51</v>
      </c>
      <c r="F2758">
        <v>115</v>
      </c>
      <c r="G2758">
        <v>1</v>
      </c>
      <c r="H2758">
        <v>12</v>
      </c>
      <c r="I2758">
        <v>10</v>
      </c>
      <c r="J2758">
        <v>2</v>
      </c>
      <c r="K2758" s="1">
        <v>0.104</v>
      </c>
      <c r="L2758" s="1">
        <v>0.27800000000000002</v>
      </c>
      <c r="M2758">
        <v>9.9000000000000005E-2</v>
      </c>
      <c r="N2758">
        <v>0.309</v>
      </c>
      <c r="O2758">
        <v>0.218</v>
      </c>
      <c r="P2758">
        <v>0.313</v>
      </c>
      <c r="Q2758">
        <v>0.317</v>
      </c>
      <c r="R2758">
        <v>0.27800000000000002</v>
      </c>
      <c r="T2758">
        <v>78</v>
      </c>
      <c r="U2758">
        <v>1</v>
      </c>
      <c r="V2758">
        <v>-1.8</v>
      </c>
      <c r="W2758">
        <v>-2.8</v>
      </c>
      <c r="X2758">
        <v>-0.1</v>
      </c>
      <c r="Y2758" s="2">
        <f t="shared" si="86"/>
        <v>-0.19607843137254902</v>
      </c>
      <c r="Z2758" s="2">
        <f t="shared" si="87"/>
        <v>-8.6956521739130432E-2</v>
      </c>
    </row>
    <row r="2759" spans="1:26" x14ac:dyDescent="0.45">
      <c r="A2759">
        <v>2742</v>
      </c>
      <c r="B2759">
        <v>2016</v>
      </c>
      <c r="C2759" t="s">
        <v>3964</v>
      </c>
      <c r="D2759" t="s">
        <v>973</v>
      </c>
      <c r="E2759">
        <v>51</v>
      </c>
      <c r="F2759">
        <v>133</v>
      </c>
      <c r="G2759">
        <v>2</v>
      </c>
      <c r="H2759">
        <v>13</v>
      </c>
      <c r="I2759">
        <v>8</v>
      </c>
      <c r="J2759">
        <v>0</v>
      </c>
      <c r="K2759" s="1">
        <v>0.15</v>
      </c>
      <c r="L2759" s="1">
        <v>0.18</v>
      </c>
      <c r="M2759">
        <v>7.0999999999999994E-2</v>
      </c>
      <c r="N2759">
        <v>0.218</v>
      </c>
      <c r="O2759">
        <v>0.186</v>
      </c>
      <c r="P2759">
        <v>0.308</v>
      </c>
      <c r="Q2759">
        <v>0.25700000000000001</v>
      </c>
      <c r="R2759">
        <v>0.26200000000000001</v>
      </c>
      <c r="T2759">
        <v>62</v>
      </c>
      <c r="U2759">
        <v>0.3</v>
      </c>
      <c r="V2759">
        <v>-5.8</v>
      </c>
      <c r="W2759">
        <v>0.2</v>
      </c>
      <c r="X2759">
        <v>-0.1</v>
      </c>
      <c r="Y2759" s="2">
        <f t="shared" si="86"/>
        <v>-0.19607843137254902</v>
      </c>
      <c r="Z2759" s="2">
        <f t="shared" si="87"/>
        <v>-7.518796992481204E-2</v>
      </c>
    </row>
    <row r="2760" spans="1:26" x14ac:dyDescent="0.45">
      <c r="A2760">
        <v>2869</v>
      </c>
      <c r="B2760">
        <v>2022</v>
      </c>
      <c r="C2760" t="s">
        <v>6592</v>
      </c>
      <c r="D2760" t="s">
        <v>401</v>
      </c>
      <c r="E2760">
        <v>101</v>
      </c>
      <c r="F2760">
        <v>287</v>
      </c>
      <c r="G2760">
        <v>3</v>
      </c>
      <c r="H2760">
        <v>27</v>
      </c>
      <c r="I2760">
        <v>25</v>
      </c>
      <c r="J2760">
        <v>6</v>
      </c>
      <c r="K2760" s="1">
        <v>0.10100000000000001</v>
      </c>
      <c r="L2760" s="1">
        <v>0.30299999999999999</v>
      </c>
      <c r="M2760">
        <v>7.1999999999999995E-2</v>
      </c>
      <c r="N2760">
        <v>0.34399999999999997</v>
      </c>
      <c r="O2760">
        <v>0.23499999999999999</v>
      </c>
      <c r="P2760">
        <v>0.32200000000000001</v>
      </c>
      <c r="Q2760">
        <v>0.307</v>
      </c>
      <c r="R2760">
        <v>0.28499999999999998</v>
      </c>
      <c r="T2760">
        <v>83</v>
      </c>
      <c r="U2760">
        <v>1.4</v>
      </c>
      <c r="V2760">
        <v>-4.4000000000000004</v>
      </c>
      <c r="W2760">
        <v>-7.2</v>
      </c>
      <c r="X2760">
        <v>-0.2</v>
      </c>
      <c r="Y2760" s="2">
        <f t="shared" si="86"/>
        <v>-0.19801980198019803</v>
      </c>
      <c r="Z2760" s="2">
        <f t="shared" si="87"/>
        <v>-6.968641114982578E-2</v>
      </c>
    </row>
    <row r="2761" spans="1:26" x14ac:dyDescent="0.45">
      <c r="A2761">
        <v>2924</v>
      </c>
      <c r="B2761">
        <v>2015</v>
      </c>
      <c r="C2761" t="s">
        <v>6613</v>
      </c>
      <c r="D2761" t="s">
        <v>784</v>
      </c>
      <c r="E2761">
        <v>101</v>
      </c>
      <c r="F2761">
        <v>169</v>
      </c>
      <c r="G2761">
        <v>2</v>
      </c>
      <c r="H2761">
        <v>23</v>
      </c>
      <c r="I2761">
        <v>9</v>
      </c>
      <c r="J2761">
        <v>4</v>
      </c>
      <c r="K2761" s="1">
        <v>4.1000000000000002E-2</v>
      </c>
      <c r="L2761" s="1">
        <v>0.27200000000000002</v>
      </c>
      <c r="M2761">
        <v>8.4000000000000005E-2</v>
      </c>
      <c r="N2761">
        <v>0.215</v>
      </c>
      <c r="O2761">
        <v>0.16200000000000001</v>
      </c>
      <c r="P2761">
        <v>0.21199999999999999</v>
      </c>
      <c r="Q2761">
        <v>0.247</v>
      </c>
      <c r="R2761">
        <v>0.20599999999999999</v>
      </c>
      <c r="T2761">
        <v>26</v>
      </c>
      <c r="U2761">
        <v>2.1</v>
      </c>
      <c r="V2761">
        <v>-12.4</v>
      </c>
      <c r="W2761">
        <v>4.8</v>
      </c>
      <c r="X2761">
        <v>-0.2</v>
      </c>
      <c r="Y2761" s="2">
        <f t="shared" si="86"/>
        <v>-0.19801980198019803</v>
      </c>
      <c r="Z2761" s="2">
        <f t="shared" si="87"/>
        <v>-0.1183431952662722</v>
      </c>
    </row>
    <row r="2762" spans="1:26" hidden="1" x14ac:dyDescent="0.45">
      <c r="A2762">
        <v>2619</v>
      </c>
      <c r="B2762">
        <v>1985</v>
      </c>
      <c r="C2762" t="s">
        <v>6021</v>
      </c>
      <c r="D2762" t="s">
        <v>628</v>
      </c>
      <c r="E2762">
        <v>50</v>
      </c>
      <c r="F2762">
        <v>110</v>
      </c>
      <c r="G2762">
        <v>1</v>
      </c>
      <c r="H2762">
        <v>15</v>
      </c>
      <c r="I2762">
        <v>5</v>
      </c>
      <c r="J2762">
        <v>0</v>
      </c>
      <c r="K2762" s="1">
        <v>0.16400000000000001</v>
      </c>
      <c r="L2762" s="1">
        <v>0.16400000000000001</v>
      </c>
      <c r="M2762">
        <v>6.9000000000000006E-2</v>
      </c>
      <c r="N2762">
        <v>0.26100000000000001</v>
      </c>
      <c r="O2762">
        <v>0.218</v>
      </c>
      <c r="P2762">
        <v>0.34899999999999998</v>
      </c>
      <c r="Q2762">
        <v>0.28699999999999998</v>
      </c>
      <c r="R2762">
        <v>0.30299999999999999</v>
      </c>
      <c r="T2762">
        <v>84</v>
      </c>
      <c r="U2762">
        <v>-0.4</v>
      </c>
      <c r="V2762">
        <v>-2.5</v>
      </c>
      <c r="W2762">
        <v>-1.7</v>
      </c>
      <c r="X2762">
        <v>-0.1</v>
      </c>
      <c r="Y2762" s="2">
        <f t="shared" si="86"/>
        <v>-0.2</v>
      </c>
      <c r="Z2762" s="2">
        <f t="shared" si="87"/>
        <v>-9.0909090909090912E-2</v>
      </c>
    </row>
    <row r="2763" spans="1:26" x14ac:dyDescent="0.45">
      <c r="A2763">
        <v>2770</v>
      </c>
      <c r="B2763">
        <v>1985</v>
      </c>
      <c r="C2763" t="s">
        <v>4170</v>
      </c>
      <c r="D2763" t="s">
        <v>3419</v>
      </c>
      <c r="E2763">
        <v>50</v>
      </c>
      <c r="F2763">
        <v>171</v>
      </c>
      <c r="G2763">
        <v>6</v>
      </c>
      <c r="H2763">
        <v>18</v>
      </c>
      <c r="I2763">
        <v>21</v>
      </c>
      <c r="J2763">
        <v>0</v>
      </c>
      <c r="K2763" s="1">
        <v>0.105</v>
      </c>
      <c r="L2763" s="1">
        <v>0.14000000000000001</v>
      </c>
      <c r="M2763">
        <v>0.16900000000000001</v>
      </c>
      <c r="N2763">
        <v>0.23300000000000001</v>
      </c>
      <c r="O2763">
        <v>0.23</v>
      </c>
      <c r="P2763">
        <v>0.31</v>
      </c>
      <c r="Q2763">
        <v>0.39900000000000002</v>
      </c>
      <c r="R2763">
        <v>0.30499999999999999</v>
      </c>
      <c r="T2763">
        <v>91</v>
      </c>
      <c r="U2763">
        <v>-0.8</v>
      </c>
      <c r="V2763">
        <v>-2.6</v>
      </c>
      <c r="W2763">
        <v>-4.3</v>
      </c>
      <c r="X2763">
        <v>-0.1</v>
      </c>
      <c r="Y2763" s="2">
        <f t="shared" si="86"/>
        <v>-0.2</v>
      </c>
      <c r="Z2763" s="2">
        <f t="shared" si="87"/>
        <v>-5.8479532163742694E-2</v>
      </c>
    </row>
    <row r="2764" spans="1:26" x14ac:dyDescent="0.45">
      <c r="A2764">
        <v>2791</v>
      </c>
      <c r="B2764">
        <v>2013</v>
      </c>
      <c r="C2764" t="s">
        <v>6557</v>
      </c>
      <c r="D2764" t="s">
        <v>1555</v>
      </c>
      <c r="E2764">
        <v>50</v>
      </c>
      <c r="F2764">
        <v>151</v>
      </c>
      <c r="G2764">
        <v>6</v>
      </c>
      <c r="H2764">
        <v>17</v>
      </c>
      <c r="I2764">
        <v>19</v>
      </c>
      <c r="J2764">
        <v>0</v>
      </c>
      <c r="K2764" s="1">
        <v>8.5999999999999993E-2</v>
      </c>
      <c r="L2764" s="1">
        <v>0.32500000000000001</v>
      </c>
      <c r="M2764">
        <v>0.185</v>
      </c>
      <c r="N2764">
        <v>0.28000000000000003</v>
      </c>
      <c r="O2764">
        <v>0.215</v>
      </c>
      <c r="P2764">
        <v>0.28000000000000003</v>
      </c>
      <c r="Q2764">
        <v>0.4</v>
      </c>
      <c r="R2764">
        <v>0.29499999999999998</v>
      </c>
      <c r="T2764">
        <v>89</v>
      </c>
      <c r="U2764">
        <v>0.9</v>
      </c>
      <c r="V2764">
        <v>-0.9</v>
      </c>
      <c r="W2764">
        <v>-4.9000000000000004</v>
      </c>
      <c r="X2764">
        <v>-0.1</v>
      </c>
      <c r="Y2764" s="2">
        <f t="shared" si="86"/>
        <v>-0.2</v>
      </c>
      <c r="Z2764" s="2">
        <f t="shared" si="87"/>
        <v>-6.6225165562913912E-2</v>
      </c>
    </row>
    <row r="2765" spans="1:26" x14ac:dyDescent="0.45">
      <c r="A2765">
        <v>2850</v>
      </c>
      <c r="B2765">
        <v>1973</v>
      </c>
      <c r="C2765" t="s">
        <v>5698</v>
      </c>
      <c r="D2765" t="s">
        <v>221</v>
      </c>
      <c r="E2765">
        <v>100</v>
      </c>
      <c r="F2765">
        <v>243</v>
      </c>
      <c r="G2765">
        <v>0</v>
      </c>
      <c r="H2765">
        <v>19</v>
      </c>
      <c r="I2765">
        <v>22</v>
      </c>
      <c r="J2765">
        <v>1</v>
      </c>
      <c r="K2765" s="1">
        <v>4.1000000000000002E-2</v>
      </c>
      <c r="L2765" s="1">
        <v>9.9000000000000005E-2</v>
      </c>
      <c r="M2765">
        <v>5.2999999999999999E-2</v>
      </c>
      <c r="N2765">
        <v>0.25700000000000001</v>
      </c>
      <c r="O2765">
        <v>0.23100000000000001</v>
      </c>
      <c r="P2765">
        <v>0.26600000000000001</v>
      </c>
      <c r="Q2765">
        <v>0.28399999999999997</v>
      </c>
      <c r="R2765">
        <v>0.25</v>
      </c>
      <c r="T2765">
        <v>47</v>
      </c>
      <c r="U2765">
        <v>-0.9</v>
      </c>
      <c r="V2765">
        <v>-15.8</v>
      </c>
      <c r="W2765">
        <v>6.9</v>
      </c>
      <c r="X2765">
        <v>-0.2</v>
      </c>
      <c r="Y2765" s="2">
        <f t="shared" si="86"/>
        <v>-0.2</v>
      </c>
      <c r="Z2765" s="2">
        <f t="shared" si="87"/>
        <v>-8.2304526748971207E-2</v>
      </c>
    </row>
    <row r="2766" spans="1:26" x14ac:dyDescent="0.45">
      <c r="A2766">
        <v>2621</v>
      </c>
      <c r="B2766">
        <v>2004</v>
      </c>
      <c r="C2766" t="s">
        <v>5682</v>
      </c>
      <c r="D2766" t="s">
        <v>955</v>
      </c>
      <c r="E2766">
        <v>49</v>
      </c>
      <c r="F2766">
        <v>168</v>
      </c>
      <c r="G2766">
        <v>1</v>
      </c>
      <c r="H2766">
        <v>20</v>
      </c>
      <c r="I2766">
        <v>16</v>
      </c>
      <c r="J2766">
        <v>0</v>
      </c>
      <c r="K2766" s="1">
        <v>7.0999999999999994E-2</v>
      </c>
      <c r="L2766" s="1">
        <v>0.20799999999999999</v>
      </c>
      <c r="M2766">
        <v>6.0999999999999999E-2</v>
      </c>
      <c r="N2766">
        <v>0.28100000000000003</v>
      </c>
      <c r="O2766">
        <v>0.224</v>
      </c>
      <c r="P2766">
        <v>0.28699999999999998</v>
      </c>
      <c r="Q2766">
        <v>0.28599999999999998</v>
      </c>
      <c r="R2766">
        <v>0.25900000000000001</v>
      </c>
      <c r="T2766">
        <v>44</v>
      </c>
      <c r="U2766">
        <v>0.4</v>
      </c>
      <c r="V2766">
        <v>-11.7</v>
      </c>
      <c r="W2766">
        <v>5.4</v>
      </c>
      <c r="X2766">
        <v>-0.1</v>
      </c>
      <c r="Y2766" s="2">
        <f t="shared" si="86"/>
        <v>-0.20408163265306123</v>
      </c>
      <c r="Z2766" s="2">
        <f t="shared" si="87"/>
        <v>-5.9523809523809527E-2</v>
      </c>
    </row>
    <row r="2767" spans="1:26" hidden="1" x14ac:dyDescent="0.45">
      <c r="A2767">
        <v>2632</v>
      </c>
      <c r="B2767">
        <v>1999</v>
      </c>
      <c r="C2767" t="s">
        <v>6365</v>
      </c>
      <c r="D2767" t="s">
        <v>480</v>
      </c>
      <c r="E2767">
        <v>49</v>
      </c>
      <c r="F2767">
        <v>115</v>
      </c>
      <c r="G2767">
        <v>0</v>
      </c>
      <c r="H2767">
        <v>18</v>
      </c>
      <c r="I2767">
        <v>4</v>
      </c>
      <c r="J2767">
        <v>2</v>
      </c>
      <c r="K2767" s="1">
        <v>4.2999999999999997E-2</v>
      </c>
      <c r="L2767" s="1">
        <v>0.17399999999999999</v>
      </c>
      <c r="M2767">
        <v>6.5000000000000002E-2</v>
      </c>
      <c r="N2767">
        <v>0.34499999999999997</v>
      </c>
      <c r="O2767">
        <v>0.28000000000000003</v>
      </c>
      <c r="P2767">
        <v>0.313</v>
      </c>
      <c r="Q2767">
        <v>0.34599999999999997</v>
      </c>
      <c r="R2767">
        <v>0.29499999999999998</v>
      </c>
      <c r="T2767">
        <v>67</v>
      </c>
      <c r="U2767">
        <v>-0.1</v>
      </c>
      <c r="V2767">
        <v>-5.0999999999999996</v>
      </c>
      <c r="W2767">
        <v>0.4</v>
      </c>
      <c r="X2767">
        <v>-0.1</v>
      </c>
      <c r="Y2767" s="2">
        <f t="shared" si="86"/>
        <v>-0.20408163265306123</v>
      </c>
      <c r="Z2767" s="2">
        <f t="shared" si="87"/>
        <v>-8.6956521739130432E-2</v>
      </c>
    </row>
    <row r="2768" spans="1:26" x14ac:dyDescent="0.45">
      <c r="A2768">
        <v>2635</v>
      </c>
      <c r="B2768">
        <v>1991</v>
      </c>
      <c r="C2768" t="s">
        <v>6487</v>
      </c>
      <c r="D2768" t="s">
        <v>305</v>
      </c>
      <c r="E2768">
        <v>49</v>
      </c>
      <c r="F2768">
        <v>143</v>
      </c>
      <c r="G2768">
        <v>3</v>
      </c>
      <c r="H2768">
        <v>18</v>
      </c>
      <c r="I2768">
        <v>16</v>
      </c>
      <c r="J2768">
        <v>1</v>
      </c>
      <c r="K2768" s="1">
        <v>0.126</v>
      </c>
      <c r="L2768" s="1">
        <v>0.26600000000000001</v>
      </c>
      <c r="M2768">
        <v>0.114</v>
      </c>
      <c r="N2768">
        <v>0.26200000000000001</v>
      </c>
      <c r="O2768">
        <v>0.20300000000000001</v>
      </c>
      <c r="P2768">
        <v>0.30099999999999999</v>
      </c>
      <c r="Q2768">
        <v>0.317</v>
      </c>
      <c r="R2768">
        <v>0.28699999999999998</v>
      </c>
      <c r="T2768">
        <v>81</v>
      </c>
      <c r="U2768">
        <v>0.2</v>
      </c>
      <c r="V2768">
        <v>-2.8</v>
      </c>
      <c r="W2768">
        <v>-2.4</v>
      </c>
      <c r="X2768">
        <v>-0.1</v>
      </c>
      <c r="Y2768" s="2">
        <f t="shared" si="86"/>
        <v>-0.20408163265306123</v>
      </c>
      <c r="Z2768" s="2">
        <f t="shared" si="87"/>
        <v>-6.9930069930069935E-2</v>
      </c>
    </row>
    <row r="2769" spans="1:26" x14ac:dyDescent="0.45">
      <c r="A2769">
        <v>2642</v>
      </c>
      <c r="B2769">
        <v>2008</v>
      </c>
      <c r="C2769" t="s">
        <v>6489</v>
      </c>
      <c r="D2769" t="s">
        <v>1555</v>
      </c>
      <c r="E2769">
        <v>49</v>
      </c>
      <c r="F2769">
        <v>121</v>
      </c>
      <c r="G2769">
        <v>1</v>
      </c>
      <c r="H2769">
        <v>13</v>
      </c>
      <c r="I2769">
        <v>3</v>
      </c>
      <c r="J2769">
        <v>2</v>
      </c>
      <c r="K2769" s="1">
        <v>3.3000000000000002E-2</v>
      </c>
      <c r="L2769" s="1">
        <v>0.16500000000000001</v>
      </c>
      <c r="M2769">
        <v>2.7E-2</v>
      </c>
      <c r="N2769">
        <v>0.25800000000000001</v>
      </c>
      <c r="O2769">
        <v>0.218</v>
      </c>
      <c r="P2769">
        <v>0.25900000000000001</v>
      </c>
      <c r="Q2769">
        <v>0.245</v>
      </c>
      <c r="R2769">
        <v>0.23200000000000001</v>
      </c>
      <c r="T2769">
        <v>35</v>
      </c>
      <c r="U2769">
        <v>1.8</v>
      </c>
      <c r="V2769">
        <v>-8</v>
      </c>
      <c r="W2769">
        <v>3.5</v>
      </c>
      <c r="X2769">
        <v>-0.1</v>
      </c>
      <c r="Y2769" s="2">
        <f t="shared" si="86"/>
        <v>-0.20408163265306123</v>
      </c>
      <c r="Z2769" s="2">
        <f t="shared" si="87"/>
        <v>-8.2644628099173556E-2</v>
      </c>
    </row>
    <row r="2770" spans="1:26" hidden="1" x14ac:dyDescent="0.45">
      <c r="A2770">
        <v>2644</v>
      </c>
      <c r="B2770">
        <v>1982</v>
      </c>
      <c r="C2770" t="s">
        <v>4370</v>
      </c>
      <c r="D2770" t="s">
        <v>291</v>
      </c>
      <c r="E2770">
        <v>49</v>
      </c>
      <c r="F2770">
        <v>111</v>
      </c>
      <c r="G2770">
        <v>3</v>
      </c>
      <c r="H2770">
        <v>11</v>
      </c>
      <c r="I2770">
        <v>8</v>
      </c>
      <c r="J2770">
        <v>0</v>
      </c>
      <c r="K2770" s="1">
        <v>0.09</v>
      </c>
      <c r="L2770" s="1">
        <v>0.23400000000000001</v>
      </c>
      <c r="M2770">
        <v>0.14899999999999999</v>
      </c>
      <c r="N2770">
        <v>0.29199999999999998</v>
      </c>
      <c r="O2770">
        <v>0.23799999999999999</v>
      </c>
      <c r="P2770">
        <v>0.30599999999999999</v>
      </c>
      <c r="Q2770">
        <v>0.38600000000000001</v>
      </c>
      <c r="R2770">
        <v>0.313</v>
      </c>
      <c r="T2770">
        <v>94</v>
      </c>
      <c r="U2770">
        <v>-0.4</v>
      </c>
      <c r="V2770">
        <v>-1.1000000000000001</v>
      </c>
      <c r="W2770">
        <v>-3.5</v>
      </c>
      <c r="X2770">
        <v>-0.1</v>
      </c>
      <c r="Y2770" s="2">
        <f t="shared" si="86"/>
        <v>-0.20408163265306123</v>
      </c>
      <c r="Z2770" s="2">
        <f t="shared" si="87"/>
        <v>-9.0090090090090086E-2</v>
      </c>
    </row>
    <row r="2771" spans="1:26" x14ac:dyDescent="0.45">
      <c r="A2771">
        <v>2761</v>
      </c>
      <c r="B2771">
        <v>1967</v>
      </c>
      <c r="C2771" t="s">
        <v>6543</v>
      </c>
      <c r="D2771" t="s">
        <v>480</v>
      </c>
      <c r="E2771">
        <v>49</v>
      </c>
      <c r="F2771">
        <v>154</v>
      </c>
      <c r="G2771">
        <v>1</v>
      </c>
      <c r="H2771">
        <v>8</v>
      </c>
      <c r="I2771">
        <v>15</v>
      </c>
      <c r="J2771">
        <v>0</v>
      </c>
      <c r="K2771" s="1">
        <v>7.8E-2</v>
      </c>
      <c r="L2771" s="1">
        <v>0.20100000000000001</v>
      </c>
      <c r="M2771">
        <v>7.1999999999999995E-2</v>
      </c>
      <c r="N2771">
        <v>0.25</v>
      </c>
      <c r="O2771">
        <v>0.20300000000000001</v>
      </c>
      <c r="P2771">
        <v>0.26300000000000001</v>
      </c>
      <c r="Q2771">
        <v>0.27500000000000002</v>
      </c>
      <c r="R2771">
        <v>0.24</v>
      </c>
      <c r="T2771">
        <v>47</v>
      </c>
      <c r="U2771">
        <v>0.1</v>
      </c>
      <c r="V2771">
        <v>-8.5</v>
      </c>
      <c r="W2771">
        <v>3.5</v>
      </c>
      <c r="X2771">
        <v>-0.1</v>
      </c>
      <c r="Y2771" s="2">
        <f t="shared" si="86"/>
        <v>-0.20408163265306123</v>
      </c>
      <c r="Z2771" s="2">
        <f t="shared" si="87"/>
        <v>-6.4935064935064929E-2</v>
      </c>
    </row>
    <row r="2772" spans="1:26" x14ac:dyDescent="0.45">
      <c r="A2772">
        <v>2805</v>
      </c>
      <c r="B2772">
        <v>2022</v>
      </c>
      <c r="C2772" t="s">
        <v>6562</v>
      </c>
      <c r="D2772" t="s">
        <v>299</v>
      </c>
      <c r="E2772">
        <v>49</v>
      </c>
      <c r="F2772">
        <v>182</v>
      </c>
      <c r="G2772">
        <v>7</v>
      </c>
      <c r="H2772">
        <v>18</v>
      </c>
      <c r="I2772">
        <v>20</v>
      </c>
      <c r="J2772">
        <v>0</v>
      </c>
      <c r="K2772" s="1">
        <v>0.104</v>
      </c>
      <c r="L2772" s="1">
        <v>0.36299999999999999</v>
      </c>
      <c r="M2772">
        <v>0.20300000000000001</v>
      </c>
      <c r="N2772">
        <v>0.25</v>
      </c>
      <c r="O2772">
        <v>0.184</v>
      </c>
      <c r="P2772">
        <v>0.27100000000000002</v>
      </c>
      <c r="Q2772">
        <v>0.38600000000000001</v>
      </c>
      <c r="R2772">
        <v>0.28699999999999998</v>
      </c>
      <c r="T2772">
        <v>81</v>
      </c>
      <c r="U2772">
        <v>-0.4</v>
      </c>
      <c r="V2772">
        <v>-4.3</v>
      </c>
      <c r="W2772">
        <v>-2.9</v>
      </c>
      <c r="X2772">
        <v>-0.1</v>
      </c>
      <c r="Y2772" s="2">
        <f t="shared" si="86"/>
        <v>-0.20408163265306123</v>
      </c>
      <c r="Z2772" s="2">
        <f t="shared" si="87"/>
        <v>-5.4945054945054944E-2</v>
      </c>
    </row>
    <row r="2773" spans="1:26" x14ac:dyDescent="0.45">
      <c r="A2773">
        <v>2817</v>
      </c>
      <c r="B2773">
        <v>2019</v>
      </c>
      <c r="C2773" t="s">
        <v>5637</v>
      </c>
      <c r="D2773" t="s">
        <v>661</v>
      </c>
      <c r="E2773">
        <v>97</v>
      </c>
      <c r="F2773">
        <v>369</v>
      </c>
      <c r="G2773">
        <v>5</v>
      </c>
      <c r="H2773">
        <v>30</v>
      </c>
      <c r="I2773">
        <v>38</v>
      </c>
      <c r="J2773">
        <v>4</v>
      </c>
      <c r="K2773" s="1">
        <v>2.4E-2</v>
      </c>
      <c r="L2773" s="1">
        <v>0.23300000000000001</v>
      </c>
      <c r="M2773">
        <v>9.2999999999999999E-2</v>
      </c>
      <c r="N2773">
        <v>0.36699999999999999</v>
      </c>
      <c r="O2773">
        <v>0.29099999999999998</v>
      </c>
      <c r="P2773">
        <v>0.30499999999999999</v>
      </c>
      <c r="Q2773">
        <v>0.38400000000000001</v>
      </c>
      <c r="R2773">
        <v>0.29199999999999998</v>
      </c>
      <c r="T2773">
        <v>79</v>
      </c>
      <c r="U2773">
        <v>1</v>
      </c>
      <c r="V2773">
        <v>-8.8000000000000007</v>
      </c>
      <c r="W2773">
        <v>-6.2</v>
      </c>
      <c r="X2773">
        <v>-0.2</v>
      </c>
      <c r="Y2773" s="2">
        <f t="shared" si="86"/>
        <v>-0.2061855670103093</v>
      </c>
      <c r="Z2773" s="2">
        <f t="shared" si="87"/>
        <v>-5.4200542005420058E-2</v>
      </c>
    </row>
    <row r="2774" spans="1:26" hidden="1" x14ac:dyDescent="0.45">
      <c r="A2774">
        <v>2618</v>
      </c>
      <c r="B2774">
        <v>1980</v>
      </c>
      <c r="C2774" t="s">
        <v>6477</v>
      </c>
      <c r="D2774" t="s">
        <v>1436</v>
      </c>
      <c r="E2774">
        <v>48</v>
      </c>
      <c r="F2774">
        <v>102</v>
      </c>
      <c r="G2774">
        <v>0</v>
      </c>
      <c r="H2774">
        <v>8</v>
      </c>
      <c r="I2774">
        <v>7</v>
      </c>
      <c r="J2774">
        <v>1</v>
      </c>
      <c r="K2774" s="1">
        <v>3.9E-2</v>
      </c>
      <c r="L2774" s="1">
        <v>0.20599999999999999</v>
      </c>
      <c r="M2774">
        <v>3.4000000000000002E-2</v>
      </c>
      <c r="N2774">
        <v>0.309</v>
      </c>
      <c r="O2774">
        <v>0.24099999999999999</v>
      </c>
      <c r="P2774">
        <v>0.26900000000000002</v>
      </c>
      <c r="Q2774">
        <v>0.27600000000000002</v>
      </c>
      <c r="R2774">
        <v>0.248</v>
      </c>
      <c r="T2774">
        <v>50</v>
      </c>
      <c r="U2774">
        <v>0.2</v>
      </c>
      <c r="V2774">
        <v>-5.9</v>
      </c>
      <c r="W2774">
        <v>2</v>
      </c>
      <c r="X2774">
        <v>-0.1</v>
      </c>
      <c r="Y2774" s="2">
        <f t="shared" si="86"/>
        <v>-0.20833333333333334</v>
      </c>
      <c r="Z2774" s="2">
        <f t="shared" si="87"/>
        <v>-9.8039215686274508E-2</v>
      </c>
    </row>
    <row r="2775" spans="1:26" x14ac:dyDescent="0.45">
      <c r="A2775">
        <v>2637</v>
      </c>
      <c r="B2775">
        <v>1991</v>
      </c>
      <c r="C2775" t="s">
        <v>4803</v>
      </c>
      <c r="D2775" t="s">
        <v>3419</v>
      </c>
      <c r="E2775">
        <v>48</v>
      </c>
      <c r="F2775">
        <v>128</v>
      </c>
      <c r="G2775">
        <v>0</v>
      </c>
      <c r="H2775">
        <v>12</v>
      </c>
      <c r="I2775">
        <v>7</v>
      </c>
      <c r="J2775">
        <v>0</v>
      </c>
      <c r="K2775" s="1">
        <v>8.5999999999999993E-2</v>
      </c>
      <c r="L2775" s="1">
        <v>0.14099999999999999</v>
      </c>
      <c r="M2775">
        <v>6.2E-2</v>
      </c>
      <c r="N2775">
        <v>0.28399999999999997</v>
      </c>
      <c r="O2775">
        <v>0.23899999999999999</v>
      </c>
      <c r="P2775">
        <v>0.30599999999999999</v>
      </c>
      <c r="Q2775">
        <v>0.30099999999999999</v>
      </c>
      <c r="R2775">
        <v>0.28199999999999997</v>
      </c>
      <c r="T2775">
        <v>72</v>
      </c>
      <c r="U2775">
        <v>0</v>
      </c>
      <c r="V2775">
        <v>-4.2</v>
      </c>
      <c r="W2775">
        <v>-0.4</v>
      </c>
      <c r="X2775">
        <v>-0.1</v>
      </c>
      <c r="Y2775" s="2">
        <f t="shared" si="86"/>
        <v>-0.20833333333333334</v>
      </c>
      <c r="Z2775" s="2">
        <f t="shared" si="87"/>
        <v>-7.8125E-2</v>
      </c>
    </row>
    <row r="2776" spans="1:26" hidden="1" x14ac:dyDescent="0.45">
      <c r="A2776">
        <v>2674</v>
      </c>
      <c r="B2776">
        <v>2012</v>
      </c>
      <c r="C2776" t="s">
        <v>6502</v>
      </c>
      <c r="D2776" t="s">
        <v>361</v>
      </c>
      <c r="E2776">
        <v>48</v>
      </c>
      <c r="F2776">
        <v>114</v>
      </c>
      <c r="G2776">
        <v>4</v>
      </c>
      <c r="H2776">
        <v>10</v>
      </c>
      <c r="I2776">
        <v>11</v>
      </c>
      <c r="J2776">
        <v>1</v>
      </c>
      <c r="K2776" s="1">
        <v>5.2999999999999999E-2</v>
      </c>
      <c r="L2776" s="1">
        <v>0.16700000000000001</v>
      </c>
      <c r="M2776">
        <v>0.14299999999999999</v>
      </c>
      <c r="N2776">
        <v>0.22</v>
      </c>
      <c r="O2776">
        <v>0.21</v>
      </c>
      <c r="P2776">
        <v>0.26500000000000001</v>
      </c>
      <c r="Q2776">
        <v>0.35199999999999998</v>
      </c>
      <c r="R2776">
        <v>0.26900000000000002</v>
      </c>
      <c r="T2776">
        <v>72</v>
      </c>
      <c r="U2776">
        <v>-0.9</v>
      </c>
      <c r="V2776">
        <v>-4.8</v>
      </c>
      <c r="W2776">
        <v>0.5</v>
      </c>
      <c r="X2776">
        <v>-0.1</v>
      </c>
      <c r="Y2776" s="2">
        <f t="shared" si="86"/>
        <v>-0.20833333333333334</v>
      </c>
      <c r="Z2776" s="2">
        <f t="shared" si="87"/>
        <v>-8.771929824561403E-2</v>
      </c>
    </row>
    <row r="2777" spans="1:26" x14ac:dyDescent="0.45">
      <c r="A2777">
        <v>2701</v>
      </c>
      <c r="B2777">
        <v>1974</v>
      </c>
      <c r="C2777" t="s">
        <v>6515</v>
      </c>
      <c r="D2777" t="s">
        <v>490</v>
      </c>
      <c r="E2777">
        <v>48</v>
      </c>
      <c r="F2777">
        <v>135</v>
      </c>
      <c r="G2777">
        <v>0</v>
      </c>
      <c r="H2777">
        <v>15</v>
      </c>
      <c r="I2777">
        <v>5</v>
      </c>
      <c r="J2777">
        <v>2</v>
      </c>
      <c r="K2777" s="1">
        <v>5.1999999999999998E-2</v>
      </c>
      <c r="L2777" s="1">
        <v>5.1999999999999998E-2</v>
      </c>
      <c r="M2777">
        <v>4.1000000000000002E-2</v>
      </c>
      <c r="N2777">
        <v>0.23300000000000001</v>
      </c>
      <c r="O2777">
        <v>0.221</v>
      </c>
      <c r="P2777">
        <v>0.26200000000000001</v>
      </c>
      <c r="Q2777">
        <v>0.26200000000000001</v>
      </c>
      <c r="R2777">
        <v>0.245</v>
      </c>
      <c r="T2777">
        <v>49</v>
      </c>
      <c r="U2777">
        <v>-0.3</v>
      </c>
      <c r="V2777">
        <v>-7.8</v>
      </c>
      <c r="W2777">
        <v>2.9</v>
      </c>
      <c r="X2777">
        <v>-0.1</v>
      </c>
      <c r="Y2777" s="2">
        <f t="shared" si="86"/>
        <v>-0.20833333333333334</v>
      </c>
      <c r="Z2777" s="2">
        <f t="shared" si="87"/>
        <v>-7.4074074074074084E-2</v>
      </c>
    </row>
    <row r="2778" spans="1:26" x14ac:dyDescent="0.45">
      <c r="A2778">
        <v>3027</v>
      </c>
      <c r="B2778">
        <v>1991</v>
      </c>
      <c r="C2778" t="s">
        <v>5547</v>
      </c>
      <c r="D2778" t="s">
        <v>299</v>
      </c>
      <c r="E2778">
        <v>144</v>
      </c>
      <c r="F2778">
        <v>418</v>
      </c>
      <c r="G2778">
        <v>5</v>
      </c>
      <c r="H2778">
        <v>45</v>
      </c>
      <c r="I2778">
        <v>34</v>
      </c>
      <c r="J2778">
        <v>17</v>
      </c>
      <c r="K2778" s="1">
        <v>7.1999999999999995E-2</v>
      </c>
      <c r="L2778" s="1">
        <v>0.17899999999999999</v>
      </c>
      <c r="M2778">
        <v>0.106</v>
      </c>
      <c r="N2778">
        <v>0.25700000000000001</v>
      </c>
      <c r="O2778">
        <v>0.217</v>
      </c>
      <c r="P2778">
        <v>0.28299999999999997</v>
      </c>
      <c r="Q2778">
        <v>0.32200000000000001</v>
      </c>
      <c r="R2778">
        <v>0.27700000000000002</v>
      </c>
      <c r="T2778">
        <v>69</v>
      </c>
      <c r="U2778">
        <v>-1</v>
      </c>
      <c r="V2778">
        <v>-16.399999999999999</v>
      </c>
      <c r="W2778">
        <v>0.5</v>
      </c>
      <c r="X2778">
        <v>-0.3</v>
      </c>
      <c r="Y2778" s="2">
        <f t="shared" si="86"/>
        <v>-0.20833333333333334</v>
      </c>
      <c r="Z2778" s="2">
        <f t="shared" si="87"/>
        <v>-7.1770334928229665E-2</v>
      </c>
    </row>
    <row r="2779" spans="1:26" x14ac:dyDescent="0.45">
      <c r="A2779">
        <v>2896</v>
      </c>
      <c r="B2779">
        <v>1977</v>
      </c>
      <c r="C2779" t="s">
        <v>4339</v>
      </c>
      <c r="D2779" t="s">
        <v>3419</v>
      </c>
      <c r="E2779">
        <v>95</v>
      </c>
      <c r="F2779">
        <v>227</v>
      </c>
      <c r="G2779">
        <v>0</v>
      </c>
      <c r="H2779">
        <v>17</v>
      </c>
      <c r="I2779">
        <v>12</v>
      </c>
      <c r="J2779">
        <v>1</v>
      </c>
      <c r="K2779" s="1">
        <v>7.0000000000000007E-2</v>
      </c>
      <c r="L2779" s="1">
        <v>0.19800000000000001</v>
      </c>
      <c r="M2779">
        <v>7.1999999999999995E-2</v>
      </c>
      <c r="N2779">
        <v>0.309</v>
      </c>
      <c r="O2779">
        <v>0.24399999999999999</v>
      </c>
      <c r="P2779">
        <v>0.29599999999999999</v>
      </c>
      <c r="Q2779">
        <v>0.316</v>
      </c>
      <c r="R2779">
        <v>0.27700000000000002</v>
      </c>
      <c r="T2779">
        <v>69</v>
      </c>
      <c r="U2779">
        <v>-1.7</v>
      </c>
      <c r="V2779">
        <v>-10.3</v>
      </c>
      <c r="W2779">
        <v>1.1000000000000001</v>
      </c>
      <c r="X2779">
        <v>-0.2</v>
      </c>
      <c r="Y2779" s="2">
        <f t="shared" si="86"/>
        <v>-0.21052631578947367</v>
      </c>
      <c r="Z2779" s="2">
        <f t="shared" si="87"/>
        <v>-8.8105726872246701E-2</v>
      </c>
    </row>
    <row r="2780" spans="1:26" x14ac:dyDescent="0.45">
      <c r="A2780">
        <v>2928</v>
      </c>
      <c r="B2780">
        <v>1985</v>
      </c>
      <c r="C2780" t="s">
        <v>4793</v>
      </c>
      <c r="D2780" t="s">
        <v>535</v>
      </c>
      <c r="E2780">
        <v>95</v>
      </c>
      <c r="F2780">
        <v>248</v>
      </c>
      <c r="G2780">
        <v>3</v>
      </c>
      <c r="H2780">
        <v>20</v>
      </c>
      <c r="I2780">
        <v>15</v>
      </c>
      <c r="J2780">
        <v>8</v>
      </c>
      <c r="K2780" s="1">
        <v>5.6000000000000001E-2</v>
      </c>
      <c r="L2780" s="1">
        <v>0.17699999999999999</v>
      </c>
      <c r="M2780">
        <v>0.10299999999999999</v>
      </c>
      <c r="N2780">
        <v>0.26900000000000002</v>
      </c>
      <c r="O2780">
        <v>0.22800000000000001</v>
      </c>
      <c r="P2780">
        <v>0.27100000000000002</v>
      </c>
      <c r="Q2780">
        <v>0.33200000000000002</v>
      </c>
      <c r="R2780">
        <v>0.26900000000000002</v>
      </c>
      <c r="T2780">
        <v>60</v>
      </c>
      <c r="U2780">
        <v>-0.8</v>
      </c>
      <c r="V2780">
        <v>-12.7</v>
      </c>
      <c r="W2780">
        <v>2.8</v>
      </c>
      <c r="X2780">
        <v>-0.2</v>
      </c>
      <c r="Y2780" s="2">
        <f t="shared" si="86"/>
        <v>-0.21052631578947367</v>
      </c>
      <c r="Z2780" s="2">
        <f t="shared" si="87"/>
        <v>-8.0645161290322578E-2</v>
      </c>
    </row>
    <row r="2781" spans="1:26" hidden="1" x14ac:dyDescent="0.45">
      <c r="A2781">
        <v>2643</v>
      </c>
      <c r="B2781">
        <v>2013</v>
      </c>
      <c r="C2781" t="s">
        <v>5411</v>
      </c>
      <c r="D2781" t="s">
        <v>576</v>
      </c>
      <c r="E2781">
        <v>47</v>
      </c>
      <c r="F2781">
        <v>104</v>
      </c>
      <c r="G2781">
        <v>2</v>
      </c>
      <c r="H2781">
        <v>12</v>
      </c>
      <c r="I2781">
        <v>12</v>
      </c>
      <c r="J2781">
        <v>5</v>
      </c>
      <c r="K2781" s="1">
        <v>3.7999999999999999E-2</v>
      </c>
      <c r="L2781" s="1">
        <v>0.221</v>
      </c>
      <c r="M2781">
        <v>0.111</v>
      </c>
      <c r="N2781">
        <v>0.36</v>
      </c>
      <c r="O2781">
        <v>0.29299999999999998</v>
      </c>
      <c r="P2781">
        <v>0.317</v>
      </c>
      <c r="Q2781">
        <v>0.40400000000000003</v>
      </c>
      <c r="R2781">
        <v>0.312</v>
      </c>
      <c r="T2781">
        <v>79</v>
      </c>
      <c r="U2781">
        <v>1.1000000000000001</v>
      </c>
      <c r="V2781">
        <v>-1.3</v>
      </c>
      <c r="W2781">
        <v>-2.5</v>
      </c>
      <c r="X2781">
        <v>-0.1</v>
      </c>
      <c r="Y2781" s="2">
        <f t="shared" si="86"/>
        <v>-0.21276595744680851</v>
      </c>
      <c r="Z2781" s="2">
        <f t="shared" si="87"/>
        <v>-9.6153846153846159E-2</v>
      </c>
    </row>
    <row r="2782" spans="1:26" x14ac:dyDescent="0.45">
      <c r="A2782">
        <v>2664</v>
      </c>
      <c r="B2782">
        <v>2021</v>
      </c>
      <c r="C2782" t="s">
        <v>4420</v>
      </c>
      <c r="D2782" t="s">
        <v>212</v>
      </c>
      <c r="E2782">
        <v>47</v>
      </c>
      <c r="F2782">
        <v>148</v>
      </c>
      <c r="G2782">
        <v>2</v>
      </c>
      <c r="H2782">
        <v>6</v>
      </c>
      <c r="I2782">
        <v>13</v>
      </c>
      <c r="J2782">
        <v>0</v>
      </c>
      <c r="K2782" s="1">
        <v>4.7E-2</v>
      </c>
      <c r="L2782" s="1">
        <v>0.35099999999999998</v>
      </c>
      <c r="M2782">
        <v>0.129</v>
      </c>
      <c r="N2782">
        <v>0.26700000000000002</v>
      </c>
      <c r="O2782">
        <v>0.18</v>
      </c>
      <c r="P2782">
        <v>0.223</v>
      </c>
      <c r="Q2782">
        <v>0.309</v>
      </c>
      <c r="R2782">
        <v>0.23100000000000001</v>
      </c>
      <c r="T2782">
        <v>46</v>
      </c>
      <c r="U2782">
        <v>0</v>
      </c>
      <c r="V2782">
        <v>-9.6999999999999993</v>
      </c>
      <c r="W2782">
        <v>3.8</v>
      </c>
      <c r="X2782">
        <v>-0.1</v>
      </c>
      <c r="Y2782" s="2">
        <f t="shared" si="86"/>
        <v>-0.21276595744680851</v>
      </c>
      <c r="Z2782" s="2">
        <f t="shared" si="87"/>
        <v>-6.7567567567567571E-2</v>
      </c>
    </row>
    <row r="2783" spans="1:26" hidden="1" x14ac:dyDescent="0.45">
      <c r="A2783">
        <v>2667</v>
      </c>
      <c r="B2783">
        <v>2009</v>
      </c>
      <c r="C2783" t="s">
        <v>6499</v>
      </c>
      <c r="D2783" t="s">
        <v>411</v>
      </c>
      <c r="E2783">
        <v>47</v>
      </c>
      <c r="F2783">
        <v>111</v>
      </c>
      <c r="G2783">
        <v>2</v>
      </c>
      <c r="H2783">
        <v>12</v>
      </c>
      <c r="I2783">
        <v>10</v>
      </c>
      <c r="J2783">
        <v>1</v>
      </c>
      <c r="K2783" s="1">
        <v>4.4999999999999998E-2</v>
      </c>
      <c r="L2783" s="1">
        <v>0.27900000000000003</v>
      </c>
      <c r="M2783">
        <v>0.13300000000000001</v>
      </c>
      <c r="N2783">
        <v>0.36099999999999999</v>
      </c>
      <c r="O2783">
        <v>0.26700000000000002</v>
      </c>
      <c r="P2783">
        <v>0.30599999999999999</v>
      </c>
      <c r="Q2783">
        <v>0.4</v>
      </c>
      <c r="R2783">
        <v>0.31</v>
      </c>
      <c r="T2783">
        <v>83</v>
      </c>
      <c r="U2783">
        <v>-1</v>
      </c>
      <c r="V2783">
        <v>-3.3</v>
      </c>
      <c r="W2783">
        <v>-1</v>
      </c>
      <c r="X2783">
        <v>-0.1</v>
      </c>
      <c r="Y2783" s="2">
        <f t="shared" si="86"/>
        <v>-0.21276595744680851</v>
      </c>
      <c r="Z2783" s="2">
        <f t="shared" si="87"/>
        <v>-9.0090090090090086E-2</v>
      </c>
    </row>
    <row r="2784" spans="1:26" x14ac:dyDescent="0.45">
      <c r="A2784">
        <v>2694</v>
      </c>
      <c r="B2784">
        <v>2001</v>
      </c>
      <c r="C2784" t="s">
        <v>5247</v>
      </c>
      <c r="D2784" t="s">
        <v>206</v>
      </c>
      <c r="E2784">
        <v>47</v>
      </c>
      <c r="F2784">
        <v>149</v>
      </c>
      <c r="G2784">
        <v>2</v>
      </c>
      <c r="H2784">
        <v>15</v>
      </c>
      <c r="I2784">
        <v>11</v>
      </c>
      <c r="J2784">
        <v>4</v>
      </c>
      <c r="K2784" s="1">
        <v>0.114</v>
      </c>
      <c r="L2784" s="1">
        <v>0.28199999999999997</v>
      </c>
      <c r="M2784">
        <v>9.1999999999999998E-2</v>
      </c>
      <c r="N2784">
        <v>0.32200000000000001</v>
      </c>
      <c r="O2784">
        <v>0.22900000000000001</v>
      </c>
      <c r="P2784">
        <v>0.318</v>
      </c>
      <c r="Q2784">
        <v>0.32100000000000001</v>
      </c>
      <c r="R2784">
        <v>0.28699999999999998</v>
      </c>
      <c r="T2784">
        <v>75</v>
      </c>
      <c r="U2784">
        <v>0.4</v>
      </c>
      <c r="V2784">
        <v>-4.4000000000000004</v>
      </c>
      <c r="W2784">
        <v>-1.7</v>
      </c>
      <c r="X2784">
        <v>-0.1</v>
      </c>
      <c r="Y2784" s="2">
        <f t="shared" si="86"/>
        <v>-0.21276595744680851</v>
      </c>
      <c r="Z2784" s="2">
        <f t="shared" si="87"/>
        <v>-6.7114093959731558E-2</v>
      </c>
    </row>
    <row r="2785" spans="1:26" x14ac:dyDescent="0.45">
      <c r="A2785">
        <v>2721</v>
      </c>
      <c r="B2785">
        <v>2013</v>
      </c>
      <c r="C2785" t="s">
        <v>5467</v>
      </c>
      <c r="D2785" t="s">
        <v>784</v>
      </c>
      <c r="E2785">
        <v>47</v>
      </c>
      <c r="F2785">
        <v>123</v>
      </c>
      <c r="G2785">
        <v>0</v>
      </c>
      <c r="H2785">
        <v>9</v>
      </c>
      <c r="I2785">
        <v>10</v>
      </c>
      <c r="J2785">
        <v>1</v>
      </c>
      <c r="K2785" s="1">
        <v>5.7000000000000002E-2</v>
      </c>
      <c r="L2785" s="1">
        <v>0.19500000000000001</v>
      </c>
      <c r="M2785">
        <v>2.8000000000000001E-2</v>
      </c>
      <c r="N2785">
        <v>0.32900000000000001</v>
      </c>
      <c r="O2785">
        <v>0.25900000000000001</v>
      </c>
      <c r="P2785">
        <v>0.308</v>
      </c>
      <c r="Q2785">
        <v>0.28699999999999998</v>
      </c>
      <c r="R2785">
        <v>0.27</v>
      </c>
      <c r="T2785">
        <v>71</v>
      </c>
      <c r="U2785">
        <v>0.6</v>
      </c>
      <c r="V2785">
        <v>-3.5</v>
      </c>
      <c r="W2785">
        <v>-1.5</v>
      </c>
      <c r="X2785">
        <v>-0.1</v>
      </c>
      <c r="Y2785" s="2">
        <f t="shared" si="86"/>
        <v>-0.21276595744680851</v>
      </c>
      <c r="Z2785" s="2">
        <f t="shared" si="87"/>
        <v>-8.1300813008130079E-2</v>
      </c>
    </row>
    <row r="2786" spans="1:26" x14ac:dyDescent="0.45">
      <c r="A2786">
        <v>2878</v>
      </c>
      <c r="B2786">
        <v>2019</v>
      </c>
      <c r="C2786" t="s">
        <v>4689</v>
      </c>
      <c r="D2786" t="s">
        <v>1611</v>
      </c>
      <c r="E2786">
        <v>94</v>
      </c>
      <c r="F2786">
        <v>279</v>
      </c>
      <c r="G2786">
        <v>8</v>
      </c>
      <c r="H2786">
        <v>29</v>
      </c>
      <c r="I2786">
        <v>32</v>
      </c>
      <c r="J2786">
        <v>1</v>
      </c>
      <c r="K2786" s="1">
        <v>0.09</v>
      </c>
      <c r="L2786" s="1">
        <v>0.22900000000000001</v>
      </c>
      <c r="M2786">
        <v>0.154</v>
      </c>
      <c r="N2786">
        <v>0.30199999999999999</v>
      </c>
      <c r="O2786">
        <v>0.249</v>
      </c>
      <c r="P2786">
        <v>0.315</v>
      </c>
      <c r="Q2786">
        <v>0.40300000000000002</v>
      </c>
      <c r="R2786">
        <v>0.30599999999999999</v>
      </c>
      <c r="T2786">
        <v>90</v>
      </c>
      <c r="U2786">
        <v>-0.8</v>
      </c>
      <c r="V2786">
        <v>-4.4000000000000004</v>
      </c>
      <c r="W2786">
        <v>-6.5</v>
      </c>
      <c r="X2786">
        <v>-0.2</v>
      </c>
      <c r="Y2786" s="2">
        <f t="shared" si="86"/>
        <v>-0.21276595744680851</v>
      </c>
      <c r="Z2786" s="2">
        <f t="shared" si="87"/>
        <v>-7.1684587813620068E-2</v>
      </c>
    </row>
    <row r="2787" spans="1:26" x14ac:dyDescent="0.45">
      <c r="A2787">
        <v>2840</v>
      </c>
      <c r="B2787">
        <v>2003</v>
      </c>
      <c r="C2787" t="s">
        <v>6579</v>
      </c>
      <c r="D2787" t="s">
        <v>661</v>
      </c>
      <c r="E2787">
        <v>93</v>
      </c>
      <c r="F2787">
        <v>289</v>
      </c>
      <c r="G2787">
        <v>10</v>
      </c>
      <c r="H2787">
        <v>25</v>
      </c>
      <c r="I2787">
        <v>26</v>
      </c>
      <c r="J2787">
        <v>1</v>
      </c>
      <c r="K2787" s="1">
        <v>5.1999999999999998E-2</v>
      </c>
      <c r="L2787" s="1">
        <v>0.23499999999999999</v>
      </c>
      <c r="M2787">
        <v>0.14399999999999999</v>
      </c>
      <c r="N2787">
        <v>0.313</v>
      </c>
      <c r="O2787">
        <v>0.26300000000000001</v>
      </c>
      <c r="P2787">
        <v>0.30099999999999999</v>
      </c>
      <c r="Q2787">
        <v>0.40699999999999997</v>
      </c>
      <c r="R2787">
        <v>0.308</v>
      </c>
      <c r="T2787">
        <v>88</v>
      </c>
      <c r="U2787">
        <v>-0.8</v>
      </c>
      <c r="V2787">
        <v>-5.3</v>
      </c>
      <c r="W2787">
        <v>-6.4</v>
      </c>
      <c r="X2787">
        <v>-0.2</v>
      </c>
      <c r="Y2787" s="2">
        <f t="shared" si="86"/>
        <v>-0.21505376344086022</v>
      </c>
      <c r="Z2787" s="2">
        <f t="shared" si="87"/>
        <v>-6.9204152249134954E-2</v>
      </c>
    </row>
    <row r="2788" spans="1:26" x14ac:dyDescent="0.45">
      <c r="A2788">
        <v>2858</v>
      </c>
      <c r="B2788">
        <v>2007</v>
      </c>
      <c r="C2788" t="s">
        <v>4758</v>
      </c>
      <c r="D2788" t="s">
        <v>3419</v>
      </c>
      <c r="E2788">
        <v>93</v>
      </c>
      <c r="F2788">
        <v>329</v>
      </c>
      <c r="G2788">
        <v>11</v>
      </c>
      <c r="H2788">
        <v>39</v>
      </c>
      <c r="I2788">
        <v>33</v>
      </c>
      <c r="J2788">
        <v>0</v>
      </c>
      <c r="K2788" s="1">
        <v>5.8000000000000003E-2</v>
      </c>
      <c r="L2788" s="1">
        <v>0.22800000000000001</v>
      </c>
      <c r="M2788">
        <v>0.156</v>
      </c>
      <c r="N2788">
        <v>0.318</v>
      </c>
      <c r="O2788">
        <v>0.26600000000000001</v>
      </c>
      <c r="P2788">
        <v>0.31</v>
      </c>
      <c r="Q2788">
        <v>0.42199999999999999</v>
      </c>
      <c r="R2788">
        <v>0.31900000000000001</v>
      </c>
      <c r="T2788">
        <v>88</v>
      </c>
      <c r="U2788">
        <v>-1.4</v>
      </c>
      <c r="V2788">
        <v>-6.6</v>
      </c>
      <c r="W2788">
        <v>-6.3</v>
      </c>
      <c r="X2788">
        <v>-0.2</v>
      </c>
      <c r="Y2788" s="2">
        <f t="shared" si="86"/>
        <v>-0.21505376344086022</v>
      </c>
      <c r="Z2788" s="2">
        <f t="shared" si="87"/>
        <v>-6.0790273556231005E-2</v>
      </c>
    </row>
    <row r="2789" spans="1:26" x14ac:dyDescent="0.45">
      <c r="A2789">
        <v>2868</v>
      </c>
      <c r="B2789">
        <v>1982</v>
      </c>
      <c r="C2789" t="s">
        <v>4781</v>
      </c>
      <c r="D2789" t="s">
        <v>490</v>
      </c>
      <c r="E2789">
        <v>93</v>
      </c>
      <c r="F2789">
        <v>251</v>
      </c>
      <c r="G2789">
        <v>0</v>
      </c>
      <c r="H2789">
        <v>27</v>
      </c>
      <c r="I2789">
        <v>15</v>
      </c>
      <c r="J2789">
        <v>9</v>
      </c>
      <c r="K2789" s="1">
        <v>8.7999999999999995E-2</v>
      </c>
      <c r="L2789" s="1">
        <v>0.1</v>
      </c>
      <c r="M2789">
        <v>5.5E-2</v>
      </c>
      <c r="N2789">
        <v>0.26400000000000001</v>
      </c>
      <c r="O2789">
        <v>0.23699999999999999</v>
      </c>
      <c r="P2789">
        <v>0.30299999999999999</v>
      </c>
      <c r="Q2789">
        <v>0.29199999999999998</v>
      </c>
      <c r="R2789">
        <v>0.27300000000000002</v>
      </c>
      <c r="T2789">
        <v>63</v>
      </c>
      <c r="U2789">
        <v>0.6</v>
      </c>
      <c r="V2789">
        <v>-10.4</v>
      </c>
      <c r="W2789">
        <v>0.7</v>
      </c>
      <c r="X2789">
        <v>-0.2</v>
      </c>
      <c r="Y2789" s="2">
        <f t="shared" si="86"/>
        <v>-0.21505376344086022</v>
      </c>
      <c r="Z2789" s="2">
        <f t="shared" si="87"/>
        <v>-7.9681274900398405E-2</v>
      </c>
    </row>
    <row r="2790" spans="1:26" x14ac:dyDescent="0.45">
      <c r="A2790">
        <v>2771</v>
      </c>
      <c r="B2790">
        <v>2009</v>
      </c>
      <c r="C2790" t="s">
        <v>4557</v>
      </c>
      <c r="D2790" t="s">
        <v>212</v>
      </c>
      <c r="E2790">
        <v>46</v>
      </c>
      <c r="F2790">
        <v>129</v>
      </c>
      <c r="G2790">
        <v>0</v>
      </c>
      <c r="H2790">
        <v>13</v>
      </c>
      <c r="I2790">
        <v>4</v>
      </c>
      <c r="J2790">
        <v>4</v>
      </c>
      <c r="K2790" s="1">
        <v>4.7E-2</v>
      </c>
      <c r="L2790" s="1">
        <v>0.31</v>
      </c>
      <c r="M2790">
        <v>5.7000000000000002E-2</v>
      </c>
      <c r="N2790">
        <v>0.32900000000000001</v>
      </c>
      <c r="O2790">
        <v>0.221</v>
      </c>
      <c r="P2790">
        <v>0.25800000000000001</v>
      </c>
      <c r="Q2790">
        <v>0.27900000000000003</v>
      </c>
      <c r="R2790">
        <v>0.24099999999999999</v>
      </c>
      <c r="T2790">
        <v>42</v>
      </c>
      <c r="U2790">
        <v>0.3</v>
      </c>
      <c r="V2790">
        <v>-9.1</v>
      </c>
      <c r="W2790">
        <v>3.2</v>
      </c>
      <c r="X2790">
        <v>-0.1</v>
      </c>
      <c r="Y2790" s="2">
        <f t="shared" si="86"/>
        <v>-0.21739130434782608</v>
      </c>
      <c r="Z2790" s="2">
        <f t="shared" si="87"/>
        <v>-7.7519379844961239E-2</v>
      </c>
    </row>
    <row r="2791" spans="1:26" x14ac:dyDescent="0.45">
      <c r="A2791">
        <v>3045</v>
      </c>
      <c r="B2791">
        <v>1987</v>
      </c>
      <c r="C2791" t="s">
        <v>4018</v>
      </c>
      <c r="D2791" t="s">
        <v>1436</v>
      </c>
      <c r="E2791">
        <v>138</v>
      </c>
      <c r="F2791">
        <v>499</v>
      </c>
      <c r="G2791">
        <v>3</v>
      </c>
      <c r="H2791">
        <v>61</v>
      </c>
      <c r="I2791">
        <v>41</v>
      </c>
      <c r="J2791">
        <v>25</v>
      </c>
      <c r="K2791" s="1">
        <v>9.6000000000000002E-2</v>
      </c>
      <c r="L2791" s="1">
        <v>0.14399999999999999</v>
      </c>
      <c r="M2791">
        <v>6.5000000000000002E-2</v>
      </c>
      <c r="N2791">
        <v>0.27400000000000002</v>
      </c>
      <c r="O2791">
        <v>0.23599999999999999</v>
      </c>
      <c r="P2791">
        <v>0.31</v>
      </c>
      <c r="Q2791">
        <v>0.3</v>
      </c>
      <c r="R2791">
        <v>0.28000000000000003</v>
      </c>
      <c r="T2791">
        <v>69</v>
      </c>
      <c r="U2791">
        <v>1.4</v>
      </c>
      <c r="V2791">
        <v>-18.5</v>
      </c>
      <c r="W2791">
        <v>-1.3</v>
      </c>
      <c r="X2791">
        <v>-0.3</v>
      </c>
      <c r="Y2791" s="2">
        <f t="shared" si="86"/>
        <v>-0.21739130434782608</v>
      </c>
      <c r="Z2791" s="2">
        <f t="shared" si="87"/>
        <v>-6.0120240480961921E-2</v>
      </c>
    </row>
    <row r="2792" spans="1:26" x14ac:dyDescent="0.45">
      <c r="A2792">
        <v>2944</v>
      </c>
      <c r="B2792">
        <v>1974</v>
      </c>
      <c r="C2792" t="s">
        <v>5663</v>
      </c>
      <c r="D2792" t="s">
        <v>473</v>
      </c>
      <c r="E2792">
        <v>91</v>
      </c>
      <c r="F2792">
        <v>177</v>
      </c>
      <c r="G2792">
        <v>0</v>
      </c>
      <c r="H2792">
        <v>10</v>
      </c>
      <c r="I2792">
        <v>15</v>
      </c>
      <c r="J2792">
        <v>1</v>
      </c>
      <c r="K2792" s="1">
        <v>4.4999999999999998E-2</v>
      </c>
      <c r="L2792" s="1">
        <v>0.19800000000000001</v>
      </c>
      <c r="M2792">
        <v>3.1E-2</v>
      </c>
      <c r="N2792">
        <v>0.27700000000000002</v>
      </c>
      <c r="O2792">
        <v>0.221</v>
      </c>
      <c r="P2792">
        <v>0.25900000000000001</v>
      </c>
      <c r="Q2792">
        <v>0.252</v>
      </c>
      <c r="R2792">
        <v>0.23400000000000001</v>
      </c>
      <c r="T2792">
        <v>42</v>
      </c>
      <c r="U2792">
        <v>-0.1</v>
      </c>
      <c r="V2792">
        <v>-11.8</v>
      </c>
      <c r="W2792">
        <v>4.2</v>
      </c>
      <c r="X2792">
        <v>-0.2</v>
      </c>
      <c r="Y2792" s="2">
        <f t="shared" si="86"/>
        <v>-0.21978021978021978</v>
      </c>
      <c r="Z2792" s="2">
        <f t="shared" si="87"/>
        <v>-0.11299435028248588</v>
      </c>
    </row>
    <row r="2793" spans="1:26" x14ac:dyDescent="0.45">
      <c r="A2793">
        <v>2686</v>
      </c>
      <c r="B2793">
        <v>2013</v>
      </c>
      <c r="C2793" t="s">
        <v>6507</v>
      </c>
      <c r="D2793" t="s">
        <v>3419</v>
      </c>
      <c r="E2793">
        <v>45</v>
      </c>
      <c r="F2793">
        <v>153</v>
      </c>
      <c r="G2793">
        <v>1</v>
      </c>
      <c r="H2793">
        <v>16</v>
      </c>
      <c r="I2793">
        <v>17</v>
      </c>
      <c r="J2793">
        <v>0</v>
      </c>
      <c r="K2793" s="1">
        <v>6.5000000000000002E-2</v>
      </c>
      <c r="L2793" s="1">
        <v>0.28799999999999998</v>
      </c>
      <c r="M2793">
        <v>9.2999999999999999E-2</v>
      </c>
      <c r="N2793">
        <v>0.35099999999999998</v>
      </c>
      <c r="O2793">
        <v>0.25</v>
      </c>
      <c r="P2793">
        <v>0.30099999999999999</v>
      </c>
      <c r="Q2793">
        <v>0.34300000000000003</v>
      </c>
      <c r="R2793">
        <v>0.28599999999999998</v>
      </c>
      <c r="T2793">
        <v>84</v>
      </c>
      <c r="U2793">
        <v>1.5</v>
      </c>
      <c r="V2793">
        <v>-1.7</v>
      </c>
      <c r="W2793">
        <v>-4</v>
      </c>
      <c r="X2793">
        <v>-0.1</v>
      </c>
      <c r="Y2793" s="2">
        <f t="shared" si="86"/>
        <v>-0.22222222222222221</v>
      </c>
      <c r="Z2793" s="2">
        <f t="shared" si="87"/>
        <v>-6.535947712418301E-2</v>
      </c>
    </row>
    <row r="2794" spans="1:26" x14ac:dyDescent="0.45">
      <c r="A2794">
        <v>2730</v>
      </c>
      <c r="B2794">
        <v>1999</v>
      </c>
      <c r="C2794" t="s">
        <v>4865</v>
      </c>
      <c r="D2794" t="s">
        <v>221</v>
      </c>
      <c r="E2794">
        <v>45</v>
      </c>
      <c r="F2794">
        <v>154</v>
      </c>
      <c r="G2794">
        <v>8</v>
      </c>
      <c r="H2794">
        <v>21</v>
      </c>
      <c r="I2794">
        <v>18</v>
      </c>
      <c r="J2794">
        <v>1</v>
      </c>
      <c r="K2794" s="1">
        <v>0.11</v>
      </c>
      <c r="L2794" s="1">
        <v>0.16200000000000001</v>
      </c>
      <c r="M2794">
        <v>0.26300000000000001</v>
      </c>
      <c r="N2794">
        <v>0.24</v>
      </c>
      <c r="O2794">
        <v>0.24099999999999999</v>
      </c>
      <c r="P2794">
        <v>0.32700000000000001</v>
      </c>
      <c r="Q2794">
        <v>0.504</v>
      </c>
      <c r="R2794">
        <v>0.34799999999999998</v>
      </c>
      <c r="T2794">
        <v>101</v>
      </c>
      <c r="U2794">
        <v>0.2</v>
      </c>
      <c r="V2794">
        <v>0.3</v>
      </c>
      <c r="W2794">
        <v>-6</v>
      </c>
      <c r="X2794">
        <v>-0.1</v>
      </c>
      <c r="Y2794" s="2">
        <f t="shared" si="86"/>
        <v>-0.22222222222222221</v>
      </c>
      <c r="Z2794" s="2">
        <f t="shared" si="87"/>
        <v>-6.4935064935064929E-2</v>
      </c>
    </row>
    <row r="2795" spans="1:26" x14ac:dyDescent="0.45">
      <c r="A2795">
        <v>2754</v>
      </c>
      <c r="B2795">
        <v>1971</v>
      </c>
      <c r="C2795" t="s">
        <v>4321</v>
      </c>
      <c r="D2795" t="s">
        <v>1555</v>
      </c>
      <c r="E2795">
        <v>45</v>
      </c>
      <c r="F2795">
        <v>132</v>
      </c>
      <c r="G2795">
        <v>5</v>
      </c>
      <c r="H2795">
        <v>16</v>
      </c>
      <c r="I2795">
        <v>11</v>
      </c>
      <c r="J2795">
        <v>1</v>
      </c>
      <c r="K2795" s="1">
        <v>8.3000000000000004E-2</v>
      </c>
      <c r="L2795" s="1">
        <v>0.182</v>
      </c>
      <c r="M2795">
        <v>0.153</v>
      </c>
      <c r="N2795">
        <v>0.23599999999999999</v>
      </c>
      <c r="O2795">
        <v>0.22</v>
      </c>
      <c r="P2795">
        <v>0.30299999999999999</v>
      </c>
      <c r="Q2795">
        <v>0.373</v>
      </c>
      <c r="R2795">
        <v>0.311</v>
      </c>
      <c r="T2795">
        <v>96</v>
      </c>
      <c r="U2795">
        <v>-0.5</v>
      </c>
      <c r="V2795">
        <v>-1.2</v>
      </c>
      <c r="W2795">
        <v>-4.5999999999999996</v>
      </c>
      <c r="X2795">
        <v>-0.1</v>
      </c>
      <c r="Y2795" s="2">
        <f t="shared" si="86"/>
        <v>-0.22222222222222221</v>
      </c>
      <c r="Z2795" s="2">
        <f t="shared" si="87"/>
        <v>-7.575757575757576E-2</v>
      </c>
    </row>
    <row r="2796" spans="1:26" x14ac:dyDescent="0.45">
      <c r="A2796">
        <v>2948</v>
      </c>
      <c r="B2796">
        <v>1984</v>
      </c>
      <c r="C2796" t="s">
        <v>5282</v>
      </c>
      <c r="D2796" t="s">
        <v>628</v>
      </c>
      <c r="E2796">
        <v>90</v>
      </c>
      <c r="F2796">
        <v>334</v>
      </c>
      <c r="G2796">
        <v>8</v>
      </c>
      <c r="H2796">
        <v>37</v>
      </c>
      <c r="I2796">
        <v>36</v>
      </c>
      <c r="J2796">
        <v>18</v>
      </c>
      <c r="K2796" s="1">
        <v>8.6999999999999994E-2</v>
      </c>
      <c r="L2796" s="1">
        <v>0.23100000000000001</v>
      </c>
      <c r="M2796">
        <v>0.113</v>
      </c>
      <c r="N2796">
        <v>0.24399999999999999</v>
      </c>
      <c r="O2796">
        <v>0.20300000000000001</v>
      </c>
      <c r="P2796">
        <v>0.27600000000000002</v>
      </c>
      <c r="Q2796">
        <v>0.316</v>
      </c>
      <c r="R2796">
        <v>0.27400000000000002</v>
      </c>
      <c r="T2796">
        <v>63</v>
      </c>
      <c r="U2796">
        <v>0.4</v>
      </c>
      <c r="V2796">
        <v>-13.3</v>
      </c>
      <c r="W2796">
        <v>0.5</v>
      </c>
      <c r="X2796">
        <v>-0.2</v>
      </c>
      <c r="Y2796" s="2">
        <f t="shared" si="86"/>
        <v>-0.22222222222222221</v>
      </c>
      <c r="Z2796" s="2">
        <f t="shared" si="87"/>
        <v>-5.9880239520958084E-2</v>
      </c>
    </row>
    <row r="2797" spans="1:26" x14ac:dyDescent="0.45">
      <c r="A2797">
        <v>2639</v>
      </c>
      <c r="B2797">
        <v>2014</v>
      </c>
      <c r="C2797" t="s">
        <v>6488</v>
      </c>
      <c r="D2797" t="s">
        <v>401</v>
      </c>
      <c r="E2797">
        <v>44</v>
      </c>
      <c r="F2797">
        <v>131</v>
      </c>
      <c r="G2797">
        <v>3</v>
      </c>
      <c r="H2797">
        <v>10</v>
      </c>
      <c r="I2797">
        <v>13</v>
      </c>
      <c r="J2797">
        <v>1</v>
      </c>
      <c r="K2797" s="1">
        <v>5.2999999999999999E-2</v>
      </c>
      <c r="L2797" s="1">
        <v>0.26700000000000002</v>
      </c>
      <c r="M2797">
        <v>0.107</v>
      </c>
      <c r="N2797">
        <v>0.29799999999999999</v>
      </c>
      <c r="O2797">
        <v>0.23100000000000001</v>
      </c>
      <c r="P2797">
        <v>0.28199999999999997</v>
      </c>
      <c r="Q2797">
        <v>0.33900000000000002</v>
      </c>
      <c r="R2797">
        <v>0.27600000000000002</v>
      </c>
      <c r="T2797">
        <v>73</v>
      </c>
      <c r="U2797">
        <v>-0.7</v>
      </c>
      <c r="V2797">
        <v>-4.7</v>
      </c>
      <c r="W2797">
        <v>0.1</v>
      </c>
      <c r="X2797">
        <v>-0.1</v>
      </c>
      <c r="Y2797" s="2">
        <f t="shared" si="86"/>
        <v>-0.22727272727272729</v>
      </c>
      <c r="Z2797" s="2">
        <f t="shared" si="87"/>
        <v>-7.6335877862595422E-2</v>
      </c>
    </row>
    <row r="2798" spans="1:26" x14ac:dyDescent="0.45">
      <c r="A2798">
        <v>2655</v>
      </c>
      <c r="B2798">
        <v>1997</v>
      </c>
      <c r="C2798" t="s">
        <v>6495</v>
      </c>
      <c r="D2798" t="s">
        <v>382</v>
      </c>
      <c r="E2798">
        <v>44</v>
      </c>
      <c r="F2798">
        <v>120</v>
      </c>
      <c r="G2798">
        <v>3</v>
      </c>
      <c r="H2798">
        <v>17</v>
      </c>
      <c r="I2798">
        <v>9</v>
      </c>
      <c r="J2798">
        <v>3</v>
      </c>
      <c r="K2798" s="1">
        <v>1.7000000000000001E-2</v>
      </c>
      <c r="L2798" s="1">
        <v>0.32500000000000001</v>
      </c>
      <c r="M2798">
        <v>0.11899999999999999</v>
      </c>
      <c r="N2798">
        <v>0.316</v>
      </c>
      <c r="O2798">
        <v>0.22900000000000001</v>
      </c>
      <c r="P2798">
        <v>0.24199999999999999</v>
      </c>
      <c r="Q2798">
        <v>0.34699999999999998</v>
      </c>
      <c r="R2798">
        <v>0.25700000000000001</v>
      </c>
      <c r="T2798">
        <v>45</v>
      </c>
      <c r="U2798">
        <v>0.6</v>
      </c>
      <c r="V2798">
        <v>-7.8</v>
      </c>
      <c r="W2798">
        <v>2.7</v>
      </c>
      <c r="X2798">
        <v>-0.1</v>
      </c>
      <c r="Y2798" s="2">
        <f t="shared" si="86"/>
        <v>-0.22727272727272729</v>
      </c>
      <c r="Z2798" s="2">
        <f t="shared" si="87"/>
        <v>-8.3333333333333343E-2</v>
      </c>
    </row>
    <row r="2799" spans="1:26" x14ac:dyDescent="0.45">
      <c r="A2799">
        <v>2662</v>
      </c>
      <c r="B2799">
        <v>2004</v>
      </c>
      <c r="C2799" t="s">
        <v>4749</v>
      </c>
      <c r="D2799" t="s">
        <v>846</v>
      </c>
      <c r="E2799">
        <v>44</v>
      </c>
      <c r="F2799">
        <v>149</v>
      </c>
      <c r="G2799">
        <v>3</v>
      </c>
      <c r="H2799">
        <v>18</v>
      </c>
      <c r="I2799">
        <v>16</v>
      </c>
      <c r="J2799">
        <v>2</v>
      </c>
      <c r="K2799" s="1">
        <v>0.128</v>
      </c>
      <c r="L2799" s="1">
        <v>0.20799999999999999</v>
      </c>
      <c r="M2799">
        <v>0.10100000000000001</v>
      </c>
      <c r="N2799">
        <v>0.253</v>
      </c>
      <c r="O2799">
        <v>0.20899999999999999</v>
      </c>
      <c r="P2799">
        <v>0.311</v>
      </c>
      <c r="Q2799">
        <v>0.31</v>
      </c>
      <c r="R2799">
        <v>0.28499999999999998</v>
      </c>
      <c r="T2799">
        <v>64</v>
      </c>
      <c r="U2799">
        <v>0.8</v>
      </c>
      <c r="V2799">
        <v>-6</v>
      </c>
      <c r="W2799">
        <v>0.1</v>
      </c>
      <c r="X2799">
        <v>-0.1</v>
      </c>
      <c r="Y2799" s="2">
        <f t="shared" si="86"/>
        <v>-0.22727272727272729</v>
      </c>
      <c r="Z2799" s="2">
        <f t="shared" si="87"/>
        <v>-6.7114093959731558E-2</v>
      </c>
    </row>
    <row r="2800" spans="1:26" x14ac:dyDescent="0.45">
      <c r="A2800">
        <v>2682</v>
      </c>
      <c r="B2800">
        <v>2010</v>
      </c>
      <c r="C2800" t="s">
        <v>4864</v>
      </c>
      <c r="D2800" t="s">
        <v>195</v>
      </c>
      <c r="E2800">
        <v>44</v>
      </c>
      <c r="F2800">
        <v>124</v>
      </c>
      <c r="G2800">
        <v>4</v>
      </c>
      <c r="H2800">
        <v>12</v>
      </c>
      <c r="I2800">
        <v>18</v>
      </c>
      <c r="J2800">
        <v>0</v>
      </c>
      <c r="K2800" s="1">
        <v>7.2999999999999995E-2</v>
      </c>
      <c r="L2800" s="1">
        <v>0.21</v>
      </c>
      <c r="M2800">
        <v>0.16700000000000001</v>
      </c>
      <c r="N2800">
        <v>0.28199999999999997</v>
      </c>
      <c r="O2800">
        <v>0.246</v>
      </c>
      <c r="P2800">
        <v>0.29799999999999999</v>
      </c>
      <c r="Q2800">
        <v>0.41199999999999998</v>
      </c>
      <c r="R2800">
        <v>0.309</v>
      </c>
      <c r="T2800">
        <v>90</v>
      </c>
      <c r="U2800">
        <v>-0.9</v>
      </c>
      <c r="V2800">
        <v>-2.2999999999999998</v>
      </c>
      <c r="W2800">
        <v>-2.2999999999999998</v>
      </c>
      <c r="X2800">
        <v>-0.1</v>
      </c>
      <c r="Y2800" s="2">
        <f t="shared" si="86"/>
        <v>-0.22727272727272729</v>
      </c>
      <c r="Z2800" s="2">
        <f t="shared" si="87"/>
        <v>-8.0645161290322578E-2</v>
      </c>
    </row>
    <row r="2801" spans="1:26" hidden="1" x14ac:dyDescent="0.45">
      <c r="A2801">
        <v>2703</v>
      </c>
      <c r="B2801">
        <v>2014</v>
      </c>
      <c r="C2801" t="s">
        <v>6516</v>
      </c>
      <c r="D2801" t="s">
        <v>955</v>
      </c>
      <c r="E2801">
        <v>44</v>
      </c>
      <c r="F2801">
        <v>114</v>
      </c>
      <c r="G2801">
        <v>1</v>
      </c>
      <c r="H2801">
        <v>13</v>
      </c>
      <c r="I2801">
        <v>8</v>
      </c>
      <c r="J2801">
        <v>3</v>
      </c>
      <c r="K2801" s="1">
        <v>8.7999999999999995E-2</v>
      </c>
      <c r="L2801" s="1">
        <v>0.23699999999999999</v>
      </c>
      <c r="M2801">
        <v>5.8999999999999997E-2</v>
      </c>
      <c r="N2801">
        <v>0.21299999999999999</v>
      </c>
      <c r="O2801">
        <v>0.16800000000000001</v>
      </c>
      <c r="P2801">
        <v>0.23899999999999999</v>
      </c>
      <c r="Q2801">
        <v>0.22800000000000001</v>
      </c>
      <c r="R2801">
        <v>0.217</v>
      </c>
      <c r="T2801">
        <v>28</v>
      </c>
      <c r="U2801">
        <v>1.7</v>
      </c>
      <c r="V2801">
        <v>-7.2</v>
      </c>
      <c r="W2801">
        <v>2.8</v>
      </c>
      <c r="X2801">
        <v>-0.1</v>
      </c>
      <c r="Y2801" s="2">
        <f t="shared" si="86"/>
        <v>-0.22727272727272729</v>
      </c>
      <c r="Z2801" s="2">
        <f t="shared" si="87"/>
        <v>-8.771929824561403E-2</v>
      </c>
    </row>
    <row r="2802" spans="1:26" hidden="1" x14ac:dyDescent="0.45">
      <c r="A2802">
        <v>2763</v>
      </c>
      <c r="B2802">
        <v>1988</v>
      </c>
      <c r="C2802" t="s">
        <v>4129</v>
      </c>
      <c r="D2802" t="s">
        <v>382</v>
      </c>
      <c r="E2802">
        <v>44</v>
      </c>
      <c r="F2802">
        <v>117</v>
      </c>
      <c r="G2802">
        <v>1</v>
      </c>
      <c r="H2802">
        <v>14</v>
      </c>
      <c r="I2802">
        <v>11</v>
      </c>
      <c r="J2802">
        <v>7</v>
      </c>
      <c r="K2802" s="1">
        <v>0.10299999999999999</v>
      </c>
      <c r="L2802" s="1">
        <v>7.6999999999999999E-2</v>
      </c>
      <c r="M2802">
        <v>6.8000000000000005E-2</v>
      </c>
      <c r="N2802">
        <v>0.191</v>
      </c>
      <c r="O2802">
        <v>0.184</v>
      </c>
      <c r="P2802">
        <v>0.27400000000000002</v>
      </c>
      <c r="Q2802">
        <v>0.252</v>
      </c>
      <c r="R2802">
        <v>0.249</v>
      </c>
      <c r="T2802">
        <v>53</v>
      </c>
      <c r="U2802">
        <v>0.2</v>
      </c>
      <c r="V2802">
        <v>-6.2</v>
      </c>
      <c r="W2802">
        <v>1.5</v>
      </c>
      <c r="X2802">
        <v>-0.1</v>
      </c>
      <c r="Y2802" s="2">
        <f t="shared" si="86"/>
        <v>-0.22727272727272729</v>
      </c>
      <c r="Z2802" s="2">
        <f t="shared" si="87"/>
        <v>-8.5470085470085472E-2</v>
      </c>
    </row>
    <row r="2803" spans="1:26" x14ac:dyDescent="0.45">
      <c r="A2803">
        <v>2872</v>
      </c>
      <c r="B2803">
        <v>1983</v>
      </c>
      <c r="C2803" t="s">
        <v>4072</v>
      </c>
      <c r="D2803" t="s">
        <v>305</v>
      </c>
      <c r="E2803">
        <v>88</v>
      </c>
      <c r="F2803">
        <v>206</v>
      </c>
      <c r="G2803">
        <v>2</v>
      </c>
      <c r="H2803">
        <v>25</v>
      </c>
      <c r="I2803">
        <v>18</v>
      </c>
      <c r="J2803">
        <v>2</v>
      </c>
      <c r="K2803" s="1">
        <v>2.9000000000000001E-2</v>
      </c>
      <c r="L2803" s="1">
        <v>0.13100000000000001</v>
      </c>
      <c r="M2803">
        <v>9.7000000000000003E-2</v>
      </c>
      <c r="N2803">
        <v>0.26300000000000001</v>
      </c>
      <c r="O2803">
        <v>0.23599999999999999</v>
      </c>
      <c r="P2803">
        <v>0.25700000000000001</v>
      </c>
      <c r="Q2803">
        <v>0.33300000000000002</v>
      </c>
      <c r="R2803">
        <v>0.26100000000000001</v>
      </c>
      <c r="T2803">
        <v>66</v>
      </c>
      <c r="U2803">
        <v>-0.4</v>
      </c>
      <c r="V2803">
        <v>-8.6</v>
      </c>
      <c r="W2803">
        <v>0.3</v>
      </c>
      <c r="X2803">
        <v>-0.2</v>
      </c>
      <c r="Y2803" s="2">
        <f t="shared" si="86"/>
        <v>-0.22727272727272729</v>
      </c>
      <c r="Z2803" s="2">
        <f t="shared" si="87"/>
        <v>-9.7087378640776711E-2</v>
      </c>
    </row>
    <row r="2804" spans="1:26" x14ac:dyDescent="0.45">
      <c r="A2804">
        <v>2846</v>
      </c>
      <c r="B2804">
        <v>1984</v>
      </c>
      <c r="C2804" t="s">
        <v>6580</v>
      </c>
      <c r="D2804" t="s">
        <v>628</v>
      </c>
      <c r="E2804">
        <v>87</v>
      </c>
      <c r="F2804">
        <v>153</v>
      </c>
      <c r="G2804">
        <v>1</v>
      </c>
      <c r="H2804">
        <v>25</v>
      </c>
      <c r="I2804">
        <v>9</v>
      </c>
      <c r="J2804">
        <v>6</v>
      </c>
      <c r="K2804" s="1">
        <v>6.5000000000000002E-2</v>
      </c>
      <c r="L2804" s="1">
        <v>0.11799999999999999</v>
      </c>
      <c r="M2804">
        <v>7.6999999999999999E-2</v>
      </c>
      <c r="N2804">
        <v>0.29299999999999998</v>
      </c>
      <c r="O2804">
        <v>0.26100000000000001</v>
      </c>
      <c r="P2804">
        <v>0.309</v>
      </c>
      <c r="Q2804">
        <v>0.33800000000000002</v>
      </c>
      <c r="R2804">
        <v>0.29599999999999999</v>
      </c>
      <c r="T2804">
        <v>79</v>
      </c>
      <c r="U2804">
        <v>-0.4</v>
      </c>
      <c r="V2804">
        <v>-4.0999999999999996</v>
      </c>
      <c r="W2804">
        <v>-2.6</v>
      </c>
      <c r="X2804">
        <v>-0.2</v>
      </c>
      <c r="Y2804" s="2">
        <f t="shared" si="86"/>
        <v>-0.22988505747126436</v>
      </c>
      <c r="Z2804" s="2">
        <f t="shared" si="87"/>
        <v>-0.13071895424836602</v>
      </c>
    </row>
    <row r="2805" spans="1:26" x14ac:dyDescent="0.45">
      <c r="A2805">
        <v>2952</v>
      </c>
      <c r="B2805">
        <v>2009</v>
      </c>
      <c r="C2805" t="s">
        <v>5194</v>
      </c>
      <c r="D2805" t="s">
        <v>411</v>
      </c>
      <c r="E2805">
        <v>87</v>
      </c>
      <c r="F2805">
        <v>266</v>
      </c>
      <c r="G2805">
        <v>4</v>
      </c>
      <c r="H2805">
        <v>23</v>
      </c>
      <c r="I2805">
        <v>19</v>
      </c>
      <c r="J2805">
        <v>1</v>
      </c>
      <c r="K2805" s="1">
        <v>9.8000000000000004E-2</v>
      </c>
      <c r="L2805" s="1">
        <v>0.17299999999999999</v>
      </c>
      <c r="M2805">
        <v>0.104</v>
      </c>
      <c r="N2805">
        <v>0.246</v>
      </c>
      <c r="O2805">
        <v>0.21299999999999999</v>
      </c>
      <c r="P2805">
        <v>0.30299999999999999</v>
      </c>
      <c r="Q2805">
        <v>0.317</v>
      </c>
      <c r="R2805">
        <v>0.28299999999999997</v>
      </c>
      <c r="T2805">
        <v>65</v>
      </c>
      <c r="U2805">
        <v>0.9</v>
      </c>
      <c r="V2805">
        <v>-10.6</v>
      </c>
      <c r="W2805">
        <v>-0.1</v>
      </c>
      <c r="X2805">
        <v>-0.2</v>
      </c>
      <c r="Y2805" s="2">
        <f t="shared" si="86"/>
        <v>-0.22988505747126436</v>
      </c>
      <c r="Z2805" s="2">
        <f t="shared" si="87"/>
        <v>-7.518796992481204E-2</v>
      </c>
    </row>
    <row r="2806" spans="1:26" x14ac:dyDescent="0.45">
      <c r="A2806">
        <v>2720</v>
      </c>
      <c r="B2806">
        <v>2013</v>
      </c>
      <c r="C2806" t="s">
        <v>6524</v>
      </c>
      <c r="D2806" t="s">
        <v>223</v>
      </c>
      <c r="E2806">
        <v>43</v>
      </c>
      <c r="F2806">
        <v>152</v>
      </c>
      <c r="G2806">
        <v>2</v>
      </c>
      <c r="H2806">
        <v>10</v>
      </c>
      <c r="I2806">
        <v>13</v>
      </c>
      <c r="J2806">
        <v>0</v>
      </c>
      <c r="K2806" s="1">
        <v>5.8999999999999997E-2</v>
      </c>
      <c r="L2806" s="1">
        <v>0.28299999999999997</v>
      </c>
      <c r="M2806">
        <v>9.2999999999999999E-2</v>
      </c>
      <c r="N2806">
        <v>0.26300000000000001</v>
      </c>
      <c r="O2806">
        <v>0.193</v>
      </c>
      <c r="P2806">
        <v>0.252</v>
      </c>
      <c r="Q2806">
        <v>0.28599999999999998</v>
      </c>
      <c r="R2806">
        <v>0.24299999999999999</v>
      </c>
      <c r="T2806">
        <v>46</v>
      </c>
      <c r="U2806">
        <v>-0.1</v>
      </c>
      <c r="V2806">
        <v>-9.4</v>
      </c>
      <c r="W2806">
        <v>3.5</v>
      </c>
      <c r="X2806">
        <v>-0.1</v>
      </c>
      <c r="Y2806" s="2">
        <f t="shared" si="86"/>
        <v>-0.23255813953488372</v>
      </c>
      <c r="Z2806" s="2">
        <f t="shared" si="87"/>
        <v>-6.5789473684210523E-2</v>
      </c>
    </row>
    <row r="2807" spans="1:26" hidden="1" x14ac:dyDescent="0.45">
      <c r="A2807">
        <v>2728</v>
      </c>
      <c r="B2807">
        <v>2012</v>
      </c>
      <c r="C2807" t="s">
        <v>3984</v>
      </c>
      <c r="D2807" t="s">
        <v>846</v>
      </c>
      <c r="E2807">
        <v>43</v>
      </c>
      <c r="F2807">
        <v>111</v>
      </c>
      <c r="G2807">
        <v>4</v>
      </c>
      <c r="H2807">
        <v>9</v>
      </c>
      <c r="I2807">
        <v>13</v>
      </c>
      <c r="J2807">
        <v>0</v>
      </c>
      <c r="K2807" s="1">
        <v>5.3999999999999999E-2</v>
      </c>
      <c r="L2807" s="1">
        <v>0.28799999999999998</v>
      </c>
      <c r="M2807">
        <v>0.16300000000000001</v>
      </c>
      <c r="N2807">
        <v>0.246</v>
      </c>
      <c r="O2807">
        <v>0.20399999999999999</v>
      </c>
      <c r="P2807">
        <v>0.26400000000000001</v>
      </c>
      <c r="Q2807">
        <v>0.36699999999999999</v>
      </c>
      <c r="R2807">
        <v>0.27400000000000002</v>
      </c>
      <c r="T2807">
        <v>67</v>
      </c>
      <c r="U2807">
        <v>-1.4</v>
      </c>
      <c r="V2807">
        <v>-5.7</v>
      </c>
      <c r="W2807">
        <v>1</v>
      </c>
      <c r="X2807">
        <v>-0.1</v>
      </c>
      <c r="Y2807" s="2">
        <f t="shared" si="86"/>
        <v>-0.23255813953488372</v>
      </c>
      <c r="Z2807" s="2">
        <f t="shared" si="87"/>
        <v>-9.0090090090090086E-2</v>
      </c>
    </row>
    <row r="2808" spans="1:26" x14ac:dyDescent="0.45">
      <c r="A2808">
        <v>2943</v>
      </c>
      <c r="B2808">
        <v>1990</v>
      </c>
      <c r="C2808" t="s">
        <v>6625</v>
      </c>
      <c r="D2808" t="s">
        <v>382</v>
      </c>
      <c r="E2808">
        <v>86</v>
      </c>
      <c r="F2808">
        <v>245</v>
      </c>
      <c r="G2808">
        <v>0</v>
      </c>
      <c r="H2808">
        <v>27</v>
      </c>
      <c r="I2808">
        <v>14</v>
      </c>
      <c r="J2808">
        <v>3</v>
      </c>
      <c r="K2808" s="1">
        <v>8.5999999999999993E-2</v>
      </c>
      <c r="L2808" s="1">
        <v>0.13100000000000001</v>
      </c>
      <c r="M2808">
        <v>2.8000000000000001E-2</v>
      </c>
      <c r="N2808">
        <v>0.317</v>
      </c>
      <c r="O2808">
        <v>0.27100000000000002</v>
      </c>
      <c r="P2808">
        <v>0.33800000000000002</v>
      </c>
      <c r="Q2808">
        <v>0.29799999999999999</v>
      </c>
      <c r="R2808">
        <v>0.29799999999999999</v>
      </c>
      <c r="T2808">
        <v>85</v>
      </c>
      <c r="U2808">
        <v>-0.3</v>
      </c>
      <c r="V2808">
        <v>-4.4000000000000004</v>
      </c>
      <c r="W2808">
        <v>-5.9</v>
      </c>
      <c r="X2808">
        <v>-0.2</v>
      </c>
      <c r="Y2808" s="2">
        <f t="shared" si="86"/>
        <v>-0.23255813953488372</v>
      </c>
      <c r="Z2808" s="2">
        <f t="shared" si="87"/>
        <v>-8.1632653061224497E-2</v>
      </c>
    </row>
    <row r="2809" spans="1:26" x14ac:dyDescent="0.45">
      <c r="A2809">
        <v>2917</v>
      </c>
      <c r="B2809">
        <v>2013</v>
      </c>
      <c r="C2809" t="s">
        <v>4665</v>
      </c>
      <c r="D2809" t="s">
        <v>955</v>
      </c>
      <c r="E2809">
        <v>85</v>
      </c>
      <c r="F2809">
        <v>324</v>
      </c>
      <c r="G2809">
        <v>6</v>
      </c>
      <c r="H2809">
        <v>30</v>
      </c>
      <c r="I2809">
        <v>26</v>
      </c>
      <c r="J2809">
        <v>2</v>
      </c>
      <c r="K2809" s="1">
        <v>0.08</v>
      </c>
      <c r="L2809" s="1">
        <v>0.19400000000000001</v>
      </c>
      <c r="M2809">
        <v>0.10100000000000001</v>
      </c>
      <c r="N2809">
        <v>0.28000000000000003</v>
      </c>
      <c r="O2809">
        <v>0.23400000000000001</v>
      </c>
      <c r="P2809">
        <v>0.308</v>
      </c>
      <c r="Q2809">
        <v>0.33600000000000002</v>
      </c>
      <c r="R2809">
        <v>0.29099999999999998</v>
      </c>
      <c r="T2809">
        <v>75</v>
      </c>
      <c r="U2809">
        <v>-1.2</v>
      </c>
      <c r="V2809">
        <v>-10.5</v>
      </c>
      <c r="W2809">
        <v>-1.9</v>
      </c>
      <c r="X2809">
        <v>-0.2</v>
      </c>
      <c r="Y2809" s="2">
        <f t="shared" si="86"/>
        <v>-0.23529411764705885</v>
      </c>
      <c r="Z2809" s="2">
        <f t="shared" si="87"/>
        <v>-6.1728395061728392E-2</v>
      </c>
    </row>
    <row r="2810" spans="1:26" x14ac:dyDescent="0.45">
      <c r="A2810">
        <v>2931</v>
      </c>
      <c r="B2810">
        <v>2010</v>
      </c>
      <c r="C2810" t="s">
        <v>6203</v>
      </c>
      <c r="D2810" t="s">
        <v>223</v>
      </c>
      <c r="E2810">
        <v>85</v>
      </c>
      <c r="F2810">
        <v>167</v>
      </c>
      <c r="G2810">
        <v>0</v>
      </c>
      <c r="H2810">
        <v>18</v>
      </c>
      <c r="I2810">
        <v>18</v>
      </c>
      <c r="J2810">
        <v>7</v>
      </c>
      <c r="K2810" s="1">
        <v>3.5999999999999997E-2</v>
      </c>
      <c r="L2810" s="1">
        <v>0.16200000000000001</v>
      </c>
      <c r="M2810">
        <v>1.9E-2</v>
      </c>
      <c r="N2810">
        <v>0.27100000000000002</v>
      </c>
      <c r="O2810">
        <v>0.22700000000000001</v>
      </c>
      <c r="P2810">
        <v>0.25800000000000001</v>
      </c>
      <c r="Q2810">
        <v>0.247</v>
      </c>
      <c r="R2810">
        <v>0.22900000000000001</v>
      </c>
      <c r="T2810">
        <v>33</v>
      </c>
      <c r="U2810">
        <v>1.4</v>
      </c>
      <c r="V2810">
        <v>-11.9</v>
      </c>
      <c r="W2810">
        <v>3.9</v>
      </c>
      <c r="X2810">
        <v>-0.2</v>
      </c>
      <c r="Y2810" s="2">
        <f t="shared" si="86"/>
        <v>-0.23529411764705885</v>
      </c>
      <c r="Z2810" s="2">
        <f t="shared" si="87"/>
        <v>-0.11976047904191617</v>
      </c>
    </row>
    <row r="2811" spans="1:26" x14ac:dyDescent="0.45">
      <c r="A2811">
        <v>2966</v>
      </c>
      <c r="B2811">
        <v>2001</v>
      </c>
      <c r="C2811" t="s">
        <v>5453</v>
      </c>
      <c r="D2811" t="s">
        <v>1555</v>
      </c>
      <c r="E2811">
        <v>85</v>
      </c>
      <c r="F2811">
        <v>260</v>
      </c>
      <c r="G2811">
        <v>5</v>
      </c>
      <c r="H2811">
        <v>26</v>
      </c>
      <c r="I2811">
        <v>22</v>
      </c>
      <c r="J2811">
        <v>1</v>
      </c>
      <c r="K2811" s="1">
        <v>4.5999999999999999E-2</v>
      </c>
      <c r="L2811" s="1">
        <v>9.6000000000000002E-2</v>
      </c>
      <c r="M2811">
        <v>0.109</v>
      </c>
      <c r="N2811">
        <v>0.25700000000000001</v>
      </c>
      <c r="O2811">
        <v>0.247</v>
      </c>
      <c r="P2811">
        <v>0.28699999999999998</v>
      </c>
      <c r="Q2811">
        <v>0.35599999999999998</v>
      </c>
      <c r="R2811">
        <v>0.28199999999999997</v>
      </c>
      <c r="T2811">
        <v>70</v>
      </c>
      <c r="U2811">
        <v>-2.4</v>
      </c>
      <c r="V2811">
        <v>-12.8</v>
      </c>
      <c r="W2811">
        <v>1.7</v>
      </c>
      <c r="X2811">
        <v>-0.2</v>
      </c>
      <c r="Y2811" s="2">
        <f t="shared" si="86"/>
        <v>-0.23529411764705885</v>
      </c>
      <c r="Z2811" s="2">
        <f t="shared" si="87"/>
        <v>-7.6923076923076927E-2</v>
      </c>
    </row>
    <row r="2812" spans="1:26" x14ac:dyDescent="0.45">
      <c r="A2812">
        <v>3068</v>
      </c>
      <c r="B2812">
        <v>1971</v>
      </c>
      <c r="C2812" t="s">
        <v>3553</v>
      </c>
      <c r="D2812" t="s">
        <v>2076</v>
      </c>
      <c r="E2812">
        <v>127</v>
      </c>
      <c r="F2812">
        <v>428</v>
      </c>
      <c r="G2812">
        <v>2</v>
      </c>
      <c r="H2812">
        <v>45</v>
      </c>
      <c r="I2812">
        <v>22</v>
      </c>
      <c r="J2812">
        <v>10</v>
      </c>
      <c r="K2812" s="1">
        <v>9.2999999999999999E-2</v>
      </c>
      <c r="L2812" s="1">
        <v>0.112</v>
      </c>
      <c r="M2812">
        <v>0.06</v>
      </c>
      <c r="N2812">
        <v>0.25600000000000001</v>
      </c>
      <c r="O2812">
        <v>0.23</v>
      </c>
      <c r="P2812">
        <v>0.3</v>
      </c>
      <c r="Q2812">
        <v>0.28999999999999998</v>
      </c>
      <c r="R2812">
        <v>0.27300000000000002</v>
      </c>
      <c r="T2812">
        <v>72</v>
      </c>
      <c r="U2812">
        <v>-1.2</v>
      </c>
      <c r="V2812">
        <v>-14.6</v>
      </c>
      <c r="W2812">
        <v>-1.7</v>
      </c>
      <c r="X2812">
        <v>-0.3</v>
      </c>
      <c r="Y2812" s="2">
        <f t="shared" si="86"/>
        <v>-0.23622047244094488</v>
      </c>
      <c r="Z2812" s="2">
        <f t="shared" si="87"/>
        <v>-7.0093457943925228E-2</v>
      </c>
    </row>
    <row r="2813" spans="1:26" hidden="1" x14ac:dyDescent="0.45">
      <c r="A2813">
        <v>2715</v>
      </c>
      <c r="B2813">
        <v>2013</v>
      </c>
      <c r="C2813" t="s">
        <v>6522</v>
      </c>
      <c r="D2813" t="s">
        <v>382</v>
      </c>
      <c r="E2813">
        <v>42</v>
      </c>
      <c r="F2813">
        <v>111</v>
      </c>
      <c r="G2813">
        <v>4</v>
      </c>
      <c r="H2813">
        <v>9</v>
      </c>
      <c r="I2813">
        <v>17</v>
      </c>
      <c r="J2813">
        <v>0</v>
      </c>
      <c r="K2813" s="1">
        <v>4.4999999999999998E-2</v>
      </c>
      <c r="L2813" s="1">
        <v>0.27900000000000003</v>
      </c>
      <c r="M2813">
        <v>0.158</v>
      </c>
      <c r="N2813">
        <v>0.29899999999999999</v>
      </c>
      <c r="O2813">
        <v>0.23799999999999999</v>
      </c>
      <c r="P2813">
        <v>0.29099999999999998</v>
      </c>
      <c r="Q2813">
        <v>0.39600000000000002</v>
      </c>
      <c r="R2813">
        <v>0.30299999999999999</v>
      </c>
      <c r="T2813">
        <v>86</v>
      </c>
      <c r="U2813">
        <v>-1.6</v>
      </c>
      <c r="V2813">
        <v>-3.3</v>
      </c>
      <c r="W2813">
        <v>-1</v>
      </c>
      <c r="X2813">
        <v>-0.1</v>
      </c>
      <c r="Y2813" s="2">
        <f t="shared" si="86"/>
        <v>-0.23809523809523811</v>
      </c>
      <c r="Z2813" s="2">
        <f t="shared" si="87"/>
        <v>-9.0090090090090086E-2</v>
      </c>
    </row>
    <row r="2814" spans="1:26" hidden="1" x14ac:dyDescent="0.45">
      <c r="A2814">
        <v>2731</v>
      </c>
      <c r="B2814">
        <v>1968</v>
      </c>
      <c r="C2814" t="s">
        <v>6452</v>
      </c>
      <c r="D2814" t="s">
        <v>260</v>
      </c>
      <c r="E2814">
        <v>42</v>
      </c>
      <c r="F2814">
        <v>106</v>
      </c>
      <c r="G2814">
        <v>3</v>
      </c>
      <c r="H2814">
        <v>16</v>
      </c>
      <c r="I2814">
        <v>13</v>
      </c>
      <c r="J2814">
        <v>0</v>
      </c>
      <c r="K2814" s="1">
        <v>8.5000000000000006E-2</v>
      </c>
      <c r="L2814" s="1">
        <v>0.39600000000000002</v>
      </c>
      <c r="M2814">
        <v>0.186</v>
      </c>
      <c r="N2814">
        <v>0.34599999999999997</v>
      </c>
      <c r="O2814">
        <v>0.216</v>
      </c>
      <c r="P2814">
        <v>0.28299999999999997</v>
      </c>
      <c r="Q2814">
        <v>0.40200000000000002</v>
      </c>
      <c r="R2814">
        <v>0.311</v>
      </c>
      <c r="T2814">
        <v>104</v>
      </c>
      <c r="U2814">
        <v>0</v>
      </c>
      <c r="V2814">
        <v>0.4</v>
      </c>
      <c r="W2814">
        <v>-5.2</v>
      </c>
      <c r="X2814">
        <v>-0.1</v>
      </c>
      <c r="Y2814" s="2">
        <f t="shared" si="86"/>
        <v>-0.23809523809523811</v>
      </c>
      <c r="Z2814" s="2">
        <f t="shared" si="87"/>
        <v>-9.4339622641509441E-2</v>
      </c>
    </row>
    <row r="2815" spans="1:26" x14ac:dyDescent="0.45">
      <c r="A2815">
        <v>2841</v>
      </c>
      <c r="B2815">
        <v>1987</v>
      </c>
      <c r="C2815" t="s">
        <v>3559</v>
      </c>
      <c r="D2815" t="s">
        <v>361</v>
      </c>
      <c r="E2815">
        <v>84</v>
      </c>
      <c r="F2815">
        <v>266</v>
      </c>
      <c r="G2815">
        <v>8</v>
      </c>
      <c r="H2815">
        <v>28</v>
      </c>
      <c r="I2815">
        <v>21</v>
      </c>
      <c r="J2815">
        <v>4</v>
      </c>
      <c r="K2815" s="1">
        <v>0.06</v>
      </c>
      <c r="L2815" s="1">
        <v>0.25600000000000001</v>
      </c>
      <c r="M2815">
        <v>0.151</v>
      </c>
      <c r="N2815">
        <v>0.224</v>
      </c>
      <c r="O2815">
        <v>0.188</v>
      </c>
      <c r="P2815">
        <v>0.24</v>
      </c>
      <c r="Q2815">
        <v>0.33900000000000002</v>
      </c>
      <c r="R2815">
        <v>0.247</v>
      </c>
      <c r="T2815">
        <v>50</v>
      </c>
      <c r="U2815">
        <v>-0.5</v>
      </c>
      <c r="V2815">
        <v>-17.3</v>
      </c>
      <c r="W2815">
        <v>6.4</v>
      </c>
      <c r="X2815">
        <v>-0.2</v>
      </c>
      <c r="Y2815" s="2">
        <f t="shared" si="86"/>
        <v>-0.23809523809523811</v>
      </c>
      <c r="Z2815" s="2">
        <f t="shared" si="87"/>
        <v>-7.518796992481204E-2</v>
      </c>
    </row>
    <row r="2816" spans="1:26" x14ac:dyDescent="0.45">
      <c r="A2816">
        <v>3102</v>
      </c>
      <c r="B2816">
        <v>1964</v>
      </c>
      <c r="C2816" t="s">
        <v>6708</v>
      </c>
      <c r="D2816" t="s">
        <v>291</v>
      </c>
      <c r="E2816">
        <v>125</v>
      </c>
      <c r="F2816">
        <v>338</v>
      </c>
      <c r="G2816">
        <v>6</v>
      </c>
      <c r="H2816">
        <v>38</v>
      </c>
      <c r="I2816">
        <v>25</v>
      </c>
      <c r="J2816">
        <v>1</v>
      </c>
      <c r="K2816" s="1">
        <v>6.5000000000000002E-2</v>
      </c>
      <c r="L2816" s="1">
        <v>0.19800000000000001</v>
      </c>
      <c r="M2816">
        <v>0.125</v>
      </c>
      <c r="N2816">
        <v>0.27900000000000003</v>
      </c>
      <c r="O2816">
        <v>0.23400000000000001</v>
      </c>
      <c r="P2816">
        <v>0.28799999999999998</v>
      </c>
      <c r="Q2816">
        <v>0.36</v>
      </c>
      <c r="R2816">
        <v>0.28999999999999998</v>
      </c>
      <c r="T2816">
        <v>85</v>
      </c>
      <c r="U2816">
        <v>-0.5</v>
      </c>
      <c r="V2816">
        <v>-6.3</v>
      </c>
      <c r="W2816">
        <v>-8.5</v>
      </c>
      <c r="X2816">
        <v>-0.3</v>
      </c>
      <c r="Y2816" s="2">
        <f t="shared" si="86"/>
        <v>-0.24</v>
      </c>
      <c r="Z2816" s="2">
        <f t="shared" si="87"/>
        <v>-8.8757396449704137E-2</v>
      </c>
    </row>
    <row r="2817" spans="1:26" x14ac:dyDescent="0.45">
      <c r="A2817">
        <v>2834</v>
      </c>
      <c r="B2817">
        <v>1977</v>
      </c>
      <c r="C2817" t="s">
        <v>6575</v>
      </c>
      <c r="D2817" t="s">
        <v>628</v>
      </c>
      <c r="E2817">
        <v>83</v>
      </c>
      <c r="F2817">
        <v>134</v>
      </c>
      <c r="G2817">
        <v>4</v>
      </c>
      <c r="H2817">
        <v>12</v>
      </c>
      <c r="I2817">
        <v>17</v>
      </c>
      <c r="J2817">
        <v>1</v>
      </c>
      <c r="K2817" s="1">
        <v>6.7000000000000004E-2</v>
      </c>
      <c r="L2817" s="1">
        <v>7.4999999999999997E-2</v>
      </c>
      <c r="M2817">
        <v>0.14499999999999999</v>
      </c>
      <c r="N2817">
        <v>0.2</v>
      </c>
      <c r="O2817">
        <v>0.21</v>
      </c>
      <c r="P2817">
        <v>0.26300000000000001</v>
      </c>
      <c r="Q2817">
        <v>0.35499999999999998</v>
      </c>
      <c r="R2817">
        <v>0.27300000000000002</v>
      </c>
      <c r="T2817">
        <v>55</v>
      </c>
      <c r="U2817">
        <v>0.3</v>
      </c>
      <c r="V2817">
        <v>-7.1</v>
      </c>
      <c r="W2817">
        <v>1.3</v>
      </c>
      <c r="X2817">
        <v>-0.2</v>
      </c>
      <c r="Y2817" s="2">
        <f t="shared" si="86"/>
        <v>-0.24096385542168677</v>
      </c>
      <c r="Z2817" s="2">
        <f t="shared" si="87"/>
        <v>-0.1492537313432836</v>
      </c>
    </row>
    <row r="2818" spans="1:26" x14ac:dyDescent="0.45">
      <c r="A2818">
        <v>2927</v>
      </c>
      <c r="B2818">
        <v>1988</v>
      </c>
      <c r="C2818" t="s">
        <v>6552</v>
      </c>
      <c r="D2818" t="s">
        <v>206</v>
      </c>
      <c r="E2818">
        <v>83</v>
      </c>
      <c r="F2818">
        <v>299</v>
      </c>
      <c r="G2818">
        <v>4</v>
      </c>
      <c r="H2818">
        <v>29</v>
      </c>
      <c r="I2818">
        <v>17</v>
      </c>
      <c r="J2818">
        <v>12</v>
      </c>
      <c r="K2818" s="1">
        <v>9.4E-2</v>
      </c>
      <c r="L2818" s="1">
        <v>0.151</v>
      </c>
      <c r="M2818">
        <v>0.08</v>
      </c>
      <c r="N2818">
        <v>0.26300000000000001</v>
      </c>
      <c r="O2818">
        <v>0.23</v>
      </c>
      <c r="P2818">
        <v>0.313</v>
      </c>
      <c r="Q2818">
        <v>0.31</v>
      </c>
      <c r="R2818">
        <v>0.29099999999999998</v>
      </c>
      <c r="T2818">
        <v>82</v>
      </c>
      <c r="U2818">
        <v>-0.1</v>
      </c>
      <c r="V2818">
        <v>-6.5</v>
      </c>
      <c r="W2818">
        <v>-5.4</v>
      </c>
      <c r="X2818">
        <v>-0.2</v>
      </c>
      <c r="Y2818" s="2">
        <f t="shared" ref="Y2818:Y2881" si="88">(X2818/E2818)*100</f>
        <v>-0.24096385542168677</v>
      </c>
      <c r="Z2818" s="2">
        <f t="shared" ref="Z2818:Z2881" si="89">(X2818/F2818)*100</f>
        <v>-6.6889632107023422E-2</v>
      </c>
    </row>
    <row r="2819" spans="1:26" hidden="1" x14ac:dyDescent="0.45">
      <c r="A2819">
        <v>2669</v>
      </c>
      <c r="B2819">
        <v>2015</v>
      </c>
      <c r="C2819" t="s">
        <v>5287</v>
      </c>
      <c r="D2819" t="s">
        <v>955</v>
      </c>
      <c r="E2819">
        <v>41</v>
      </c>
      <c r="F2819">
        <v>104</v>
      </c>
      <c r="G2819">
        <v>0</v>
      </c>
      <c r="H2819">
        <v>12</v>
      </c>
      <c r="I2819">
        <v>4</v>
      </c>
      <c r="J2819">
        <v>1</v>
      </c>
      <c r="K2819" s="1">
        <v>1.9E-2</v>
      </c>
      <c r="L2819" s="1">
        <v>0.16300000000000001</v>
      </c>
      <c r="M2819">
        <v>0.04</v>
      </c>
      <c r="N2819">
        <v>0.26800000000000002</v>
      </c>
      <c r="O2819">
        <v>0.222</v>
      </c>
      <c r="P2819">
        <v>0.23799999999999999</v>
      </c>
      <c r="Q2819">
        <v>0.26300000000000001</v>
      </c>
      <c r="R2819">
        <v>0.22</v>
      </c>
      <c r="T2819">
        <v>28</v>
      </c>
      <c r="U2819">
        <v>0.5</v>
      </c>
      <c r="V2819">
        <v>-8.1999999999999993</v>
      </c>
      <c r="W2819">
        <v>4</v>
      </c>
      <c r="X2819">
        <v>-0.1</v>
      </c>
      <c r="Y2819" s="2">
        <f t="shared" si="88"/>
        <v>-0.24390243902439024</v>
      </c>
      <c r="Z2819" s="2">
        <f t="shared" si="89"/>
        <v>-9.6153846153846159E-2</v>
      </c>
    </row>
    <row r="2820" spans="1:26" x14ac:dyDescent="0.45">
      <c r="A2820">
        <v>2691</v>
      </c>
      <c r="B2820">
        <v>2006</v>
      </c>
      <c r="C2820" t="s">
        <v>2012</v>
      </c>
      <c r="D2820" t="s">
        <v>955</v>
      </c>
      <c r="E2820">
        <v>41</v>
      </c>
      <c r="F2820">
        <v>138</v>
      </c>
      <c r="G2820">
        <v>6</v>
      </c>
      <c r="H2820">
        <v>15</v>
      </c>
      <c r="I2820">
        <v>22</v>
      </c>
      <c r="J2820">
        <v>1</v>
      </c>
      <c r="K2820" s="1">
        <v>5.0999999999999997E-2</v>
      </c>
      <c r="L2820" s="1">
        <v>0.23200000000000001</v>
      </c>
      <c r="M2820">
        <v>0.16200000000000001</v>
      </c>
      <c r="N2820">
        <v>0.247</v>
      </c>
      <c r="O2820">
        <v>0.223</v>
      </c>
      <c r="P2820">
        <v>0.26100000000000001</v>
      </c>
      <c r="Q2820">
        <v>0.38500000000000001</v>
      </c>
      <c r="R2820">
        <v>0.27700000000000002</v>
      </c>
      <c r="T2820">
        <v>58</v>
      </c>
      <c r="U2820">
        <v>0.5</v>
      </c>
      <c r="V2820">
        <v>-7.1</v>
      </c>
      <c r="W2820">
        <v>1.4</v>
      </c>
      <c r="X2820">
        <v>-0.1</v>
      </c>
      <c r="Y2820" s="2">
        <f t="shared" si="88"/>
        <v>-0.24390243902439024</v>
      </c>
      <c r="Z2820" s="2">
        <f t="shared" si="89"/>
        <v>-7.2463768115942032E-2</v>
      </c>
    </row>
    <row r="2821" spans="1:26" x14ac:dyDescent="0.45">
      <c r="A2821">
        <v>2704</v>
      </c>
      <c r="B2821">
        <v>2014</v>
      </c>
      <c r="C2821" t="s">
        <v>6517</v>
      </c>
      <c r="D2821" t="s">
        <v>338</v>
      </c>
      <c r="E2821">
        <v>41</v>
      </c>
      <c r="F2821">
        <v>132</v>
      </c>
      <c r="G2821">
        <v>1</v>
      </c>
      <c r="H2821">
        <v>6</v>
      </c>
      <c r="I2821">
        <v>7</v>
      </c>
      <c r="J2821">
        <v>0</v>
      </c>
      <c r="K2821" s="1">
        <v>2.3E-2</v>
      </c>
      <c r="L2821" s="1">
        <v>0.182</v>
      </c>
      <c r="M2821">
        <v>8.5000000000000006E-2</v>
      </c>
      <c r="N2821">
        <v>0.26900000000000002</v>
      </c>
      <c r="O2821">
        <v>0.22500000000000001</v>
      </c>
      <c r="P2821">
        <v>0.24199999999999999</v>
      </c>
      <c r="Q2821">
        <v>0.31</v>
      </c>
      <c r="R2821">
        <v>0.245</v>
      </c>
      <c r="T2821">
        <v>46</v>
      </c>
      <c r="U2821">
        <v>-0.7</v>
      </c>
      <c r="V2821">
        <v>-8.6</v>
      </c>
      <c r="W2821">
        <v>3.8</v>
      </c>
      <c r="X2821">
        <v>-0.1</v>
      </c>
      <c r="Y2821" s="2">
        <f t="shared" si="88"/>
        <v>-0.24390243902439024</v>
      </c>
      <c r="Z2821" s="2">
        <f t="shared" si="89"/>
        <v>-7.575757575757576E-2</v>
      </c>
    </row>
    <row r="2822" spans="1:26" x14ac:dyDescent="0.45">
      <c r="A2822">
        <v>2717</v>
      </c>
      <c r="B2822">
        <v>2012</v>
      </c>
      <c r="C2822" t="s">
        <v>4861</v>
      </c>
      <c r="D2822" t="s">
        <v>846</v>
      </c>
      <c r="E2822">
        <v>41</v>
      </c>
      <c r="F2822">
        <v>137</v>
      </c>
      <c r="G2822">
        <v>2</v>
      </c>
      <c r="H2822">
        <v>10</v>
      </c>
      <c r="I2822">
        <v>15</v>
      </c>
      <c r="J2822">
        <v>0</v>
      </c>
      <c r="K2822" s="1">
        <v>2.9000000000000001E-2</v>
      </c>
      <c r="L2822" s="1">
        <v>0.23400000000000001</v>
      </c>
      <c r="M2822">
        <v>0.111</v>
      </c>
      <c r="N2822">
        <v>0.32300000000000001</v>
      </c>
      <c r="O2822">
        <v>0.254</v>
      </c>
      <c r="P2822">
        <v>0.28000000000000003</v>
      </c>
      <c r="Q2822">
        <v>0.36499999999999999</v>
      </c>
      <c r="R2822">
        <v>0.28100000000000003</v>
      </c>
      <c r="T2822">
        <v>71</v>
      </c>
      <c r="U2822">
        <v>-0.1</v>
      </c>
      <c r="V2822">
        <v>-4.7</v>
      </c>
      <c r="W2822">
        <v>-0.8</v>
      </c>
      <c r="X2822">
        <v>-0.1</v>
      </c>
      <c r="Y2822" s="2">
        <f t="shared" si="88"/>
        <v>-0.24390243902439024</v>
      </c>
      <c r="Z2822" s="2">
        <f t="shared" si="89"/>
        <v>-7.2992700729927015E-2</v>
      </c>
    </row>
    <row r="2823" spans="1:26" x14ac:dyDescent="0.45">
      <c r="A2823">
        <v>2724</v>
      </c>
      <c r="B2823">
        <v>2019</v>
      </c>
      <c r="C2823" t="s">
        <v>4659</v>
      </c>
      <c r="D2823" t="s">
        <v>338</v>
      </c>
      <c r="E2823">
        <v>41</v>
      </c>
      <c r="F2823">
        <v>157</v>
      </c>
      <c r="G2823">
        <v>2</v>
      </c>
      <c r="H2823">
        <v>17</v>
      </c>
      <c r="I2823">
        <v>16</v>
      </c>
      <c r="J2823">
        <v>4</v>
      </c>
      <c r="K2823" s="1">
        <v>0.115</v>
      </c>
      <c r="L2823" s="1">
        <v>0.26100000000000001</v>
      </c>
      <c r="M2823">
        <v>9.4E-2</v>
      </c>
      <c r="N2823">
        <v>0.29499999999999998</v>
      </c>
      <c r="O2823">
        <v>0.217</v>
      </c>
      <c r="P2823">
        <v>0.312</v>
      </c>
      <c r="Q2823">
        <v>0.312</v>
      </c>
      <c r="R2823">
        <v>0.27900000000000003</v>
      </c>
      <c r="T2823">
        <v>67</v>
      </c>
      <c r="U2823">
        <v>-0.8</v>
      </c>
      <c r="V2823">
        <v>-7.5</v>
      </c>
      <c r="W2823">
        <v>1.4</v>
      </c>
      <c r="X2823">
        <v>-0.1</v>
      </c>
      <c r="Y2823" s="2">
        <f t="shared" si="88"/>
        <v>-0.24390243902439024</v>
      </c>
      <c r="Z2823" s="2">
        <f t="shared" si="89"/>
        <v>-6.369426751592358E-2</v>
      </c>
    </row>
    <row r="2824" spans="1:26" hidden="1" x14ac:dyDescent="0.45">
      <c r="A2824">
        <v>2785</v>
      </c>
      <c r="B2824">
        <v>2006</v>
      </c>
      <c r="C2824" t="s">
        <v>5533</v>
      </c>
      <c r="D2824" t="s">
        <v>361</v>
      </c>
      <c r="E2824">
        <v>41</v>
      </c>
      <c r="F2824">
        <v>102</v>
      </c>
      <c r="G2824">
        <v>2</v>
      </c>
      <c r="H2824">
        <v>12</v>
      </c>
      <c r="I2824">
        <v>7</v>
      </c>
      <c r="J2824">
        <v>0</v>
      </c>
      <c r="K2824" s="1">
        <v>2.9000000000000001E-2</v>
      </c>
      <c r="L2824" s="1">
        <v>0.13700000000000001</v>
      </c>
      <c r="M2824">
        <v>0.108</v>
      </c>
      <c r="N2824">
        <v>0.23400000000000001</v>
      </c>
      <c r="O2824">
        <v>0.215</v>
      </c>
      <c r="P2824">
        <v>0.28399999999999997</v>
      </c>
      <c r="Q2824">
        <v>0.32300000000000001</v>
      </c>
      <c r="R2824">
        <v>0.27400000000000002</v>
      </c>
      <c r="T2824">
        <v>58</v>
      </c>
      <c r="U2824">
        <v>0.1</v>
      </c>
      <c r="V2824">
        <v>-5.5</v>
      </c>
      <c r="W2824">
        <v>0.7</v>
      </c>
      <c r="X2824">
        <v>-0.1</v>
      </c>
      <c r="Y2824" s="2">
        <f t="shared" si="88"/>
        <v>-0.24390243902439024</v>
      </c>
      <c r="Z2824" s="2">
        <f t="shared" si="89"/>
        <v>-9.8039215686274508E-2</v>
      </c>
    </row>
    <row r="2825" spans="1:26" x14ac:dyDescent="0.45">
      <c r="A2825">
        <v>2803</v>
      </c>
      <c r="B2825">
        <v>1995</v>
      </c>
      <c r="C2825" t="s">
        <v>4165</v>
      </c>
      <c r="D2825" t="s">
        <v>3419</v>
      </c>
      <c r="E2825">
        <v>41</v>
      </c>
      <c r="F2825">
        <v>153</v>
      </c>
      <c r="G2825">
        <v>2</v>
      </c>
      <c r="H2825">
        <v>13</v>
      </c>
      <c r="I2825">
        <v>19</v>
      </c>
      <c r="J2825">
        <v>1</v>
      </c>
      <c r="K2825" s="1">
        <v>2.5999999999999999E-2</v>
      </c>
      <c r="L2825" s="1">
        <v>0.16300000000000001</v>
      </c>
      <c r="M2825">
        <v>0.11600000000000001</v>
      </c>
      <c r="N2825">
        <v>0.28299999999999997</v>
      </c>
      <c r="O2825">
        <v>0.247</v>
      </c>
      <c r="P2825">
        <v>0.27500000000000002</v>
      </c>
      <c r="Q2825">
        <v>0.36299999999999999</v>
      </c>
      <c r="R2825">
        <v>0.28100000000000003</v>
      </c>
      <c r="T2825">
        <v>67</v>
      </c>
      <c r="U2825">
        <v>-0.7</v>
      </c>
      <c r="V2825">
        <v>-7.2</v>
      </c>
      <c r="W2825">
        <v>0.5</v>
      </c>
      <c r="X2825">
        <v>-0.1</v>
      </c>
      <c r="Y2825" s="2">
        <f t="shared" si="88"/>
        <v>-0.24390243902439024</v>
      </c>
      <c r="Z2825" s="2">
        <f t="shared" si="89"/>
        <v>-6.535947712418301E-2</v>
      </c>
    </row>
    <row r="2826" spans="1:26" x14ac:dyDescent="0.45">
      <c r="A2826">
        <v>2844</v>
      </c>
      <c r="B2826">
        <v>2018</v>
      </c>
      <c r="C2826" t="s">
        <v>6086</v>
      </c>
      <c r="D2826" t="s">
        <v>490</v>
      </c>
      <c r="E2826">
        <v>81</v>
      </c>
      <c r="F2826">
        <v>143</v>
      </c>
      <c r="G2826">
        <v>1</v>
      </c>
      <c r="H2826">
        <v>17</v>
      </c>
      <c r="I2826">
        <v>16</v>
      </c>
      <c r="J2826">
        <v>3</v>
      </c>
      <c r="K2826" s="1">
        <v>3.5000000000000003E-2</v>
      </c>
      <c r="L2826" s="1">
        <v>0.23799999999999999</v>
      </c>
      <c r="M2826">
        <v>0.11</v>
      </c>
      <c r="N2826">
        <v>0.34699999999999998</v>
      </c>
      <c r="O2826">
        <v>0.26500000000000001</v>
      </c>
      <c r="P2826">
        <v>0.30099999999999999</v>
      </c>
      <c r="Q2826">
        <v>0.375</v>
      </c>
      <c r="R2826">
        <v>0.29399999999999998</v>
      </c>
      <c r="T2826">
        <v>81</v>
      </c>
      <c r="U2826">
        <v>1</v>
      </c>
      <c r="V2826">
        <v>-2.2000000000000002</v>
      </c>
      <c r="W2826">
        <v>-4.3</v>
      </c>
      <c r="X2826">
        <v>-0.2</v>
      </c>
      <c r="Y2826" s="2">
        <f t="shared" si="88"/>
        <v>-0.24691358024691357</v>
      </c>
      <c r="Z2826" s="2">
        <f t="shared" si="89"/>
        <v>-0.13986013986013987</v>
      </c>
    </row>
    <row r="2827" spans="1:26" x14ac:dyDescent="0.45">
      <c r="A2827">
        <v>2880</v>
      </c>
      <c r="B2827">
        <v>1992</v>
      </c>
      <c r="C2827" t="s">
        <v>6174</v>
      </c>
      <c r="D2827" t="s">
        <v>1611</v>
      </c>
      <c r="E2827">
        <v>81</v>
      </c>
      <c r="F2827">
        <v>165</v>
      </c>
      <c r="G2827">
        <v>3</v>
      </c>
      <c r="H2827">
        <v>12</v>
      </c>
      <c r="I2827">
        <v>12</v>
      </c>
      <c r="J2827">
        <v>2</v>
      </c>
      <c r="K2827" s="1">
        <v>8.5000000000000006E-2</v>
      </c>
      <c r="L2827" s="1">
        <v>0.23</v>
      </c>
      <c r="M2827">
        <v>9.5000000000000001E-2</v>
      </c>
      <c r="N2827">
        <v>0.24299999999999999</v>
      </c>
      <c r="O2827">
        <v>0.19700000000000001</v>
      </c>
      <c r="P2827">
        <v>0.27400000000000002</v>
      </c>
      <c r="Q2827">
        <v>0.29299999999999998</v>
      </c>
      <c r="R2827">
        <v>0.26600000000000001</v>
      </c>
      <c r="T2827">
        <v>63</v>
      </c>
      <c r="U2827">
        <v>-0.8</v>
      </c>
      <c r="V2827">
        <v>-7.5</v>
      </c>
      <c r="W2827">
        <v>0.9</v>
      </c>
      <c r="X2827">
        <v>-0.2</v>
      </c>
      <c r="Y2827" s="2">
        <f t="shared" si="88"/>
        <v>-0.24691358024691357</v>
      </c>
      <c r="Z2827" s="2">
        <f t="shared" si="89"/>
        <v>-0.12121212121212122</v>
      </c>
    </row>
    <row r="2828" spans="1:26" x14ac:dyDescent="0.45">
      <c r="A2828">
        <v>2926</v>
      </c>
      <c r="B2828">
        <v>2001</v>
      </c>
      <c r="C2828" t="s">
        <v>6615</v>
      </c>
      <c r="D2828" t="s">
        <v>1342</v>
      </c>
      <c r="E2828">
        <v>81</v>
      </c>
      <c r="F2828">
        <v>249</v>
      </c>
      <c r="G2828">
        <v>2</v>
      </c>
      <c r="H2828">
        <v>33</v>
      </c>
      <c r="I2828">
        <v>12</v>
      </c>
      <c r="J2828">
        <v>12</v>
      </c>
      <c r="K2828" s="1">
        <v>0.04</v>
      </c>
      <c r="L2828" s="1">
        <v>0.189</v>
      </c>
      <c r="M2828">
        <v>0.08</v>
      </c>
      <c r="N2828">
        <v>0.31900000000000001</v>
      </c>
      <c r="O2828">
        <v>0.26200000000000001</v>
      </c>
      <c r="P2828">
        <v>0.29099999999999998</v>
      </c>
      <c r="Q2828">
        <v>0.34200000000000003</v>
      </c>
      <c r="R2828">
        <v>0.27900000000000003</v>
      </c>
      <c r="T2828">
        <v>66</v>
      </c>
      <c r="U2828">
        <v>0.7</v>
      </c>
      <c r="V2828">
        <v>-10.1</v>
      </c>
      <c r="W2828">
        <v>-0.8</v>
      </c>
      <c r="X2828">
        <v>-0.2</v>
      </c>
      <c r="Y2828" s="2">
        <f t="shared" si="88"/>
        <v>-0.24691358024691357</v>
      </c>
      <c r="Z2828" s="2">
        <f t="shared" si="89"/>
        <v>-8.0321285140562249E-2</v>
      </c>
    </row>
    <row r="2829" spans="1:26" x14ac:dyDescent="0.45">
      <c r="A2829">
        <v>2956</v>
      </c>
      <c r="B2829">
        <v>1985</v>
      </c>
      <c r="C2829" t="s">
        <v>5652</v>
      </c>
      <c r="D2829" t="s">
        <v>291</v>
      </c>
      <c r="E2829">
        <v>81</v>
      </c>
      <c r="F2829">
        <v>234</v>
      </c>
      <c r="G2829">
        <v>9</v>
      </c>
      <c r="H2829">
        <v>22</v>
      </c>
      <c r="I2829">
        <v>23</v>
      </c>
      <c r="J2829">
        <v>2</v>
      </c>
      <c r="K2829" s="1">
        <v>7.6999999999999999E-2</v>
      </c>
      <c r="L2829" s="1">
        <v>0.308</v>
      </c>
      <c r="M2829">
        <v>0.18099999999999999</v>
      </c>
      <c r="N2829">
        <v>0.28100000000000003</v>
      </c>
      <c r="O2829">
        <v>0.218</v>
      </c>
      <c r="P2829">
        <v>0.27800000000000002</v>
      </c>
      <c r="Q2829">
        <v>0.39800000000000002</v>
      </c>
      <c r="R2829">
        <v>0.30099999999999999</v>
      </c>
      <c r="T2829">
        <v>86</v>
      </c>
      <c r="U2829">
        <v>0.3</v>
      </c>
      <c r="V2829">
        <v>-3.3</v>
      </c>
      <c r="W2829">
        <v>-6.7</v>
      </c>
      <c r="X2829">
        <v>-0.2</v>
      </c>
      <c r="Y2829" s="2">
        <f t="shared" si="88"/>
        <v>-0.24691358024691357</v>
      </c>
      <c r="Z2829" s="2">
        <f t="shared" si="89"/>
        <v>-8.5470085470085472E-2</v>
      </c>
    </row>
    <row r="2830" spans="1:26" x14ac:dyDescent="0.45">
      <c r="A2830">
        <v>2994</v>
      </c>
      <c r="B2830">
        <v>2016</v>
      </c>
      <c r="C2830" t="s">
        <v>6655</v>
      </c>
      <c r="D2830" t="s">
        <v>576</v>
      </c>
      <c r="E2830">
        <v>121</v>
      </c>
      <c r="F2830">
        <v>256</v>
      </c>
      <c r="G2830">
        <v>2</v>
      </c>
      <c r="H2830">
        <v>25</v>
      </c>
      <c r="I2830">
        <v>17</v>
      </c>
      <c r="J2830">
        <v>2</v>
      </c>
      <c r="K2830" s="1">
        <v>9.4E-2</v>
      </c>
      <c r="L2830" s="1">
        <v>0.184</v>
      </c>
      <c r="M2830">
        <v>8.4000000000000005E-2</v>
      </c>
      <c r="N2830">
        <v>0.26700000000000002</v>
      </c>
      <c r="O2830">
        <v>0.218</v>
      </c>
      <c r="P2830">
        <v>0.30399999999999999</v>
      </c>
      <c r="Q2830">
        <v>0.30199999999999999</v>
      </c>
      <c r="R2830">
        <v>0.27400000000000002</v>
      </c>
      <c r="T2830">
        <v>51</v>
      </c>
      <c r="U2830">
        <v>-0.7</v>
      </c>
      <c r="V2830">
        <v>-16</v>
      </c>
      <c r="W2830">
        <v>5.4</v>
      </c>
      <c r="X2830">
        <v>-0.3</v>
      </c>
      <c r="Y2830" s="2">
        <f t="shared" si="88"/>
        <v>-0.24793388429752064</v>
      </c>
      <c r="Z2830" s="2">
        <f t="shared" si="89"/>
        <v>-0.1171875</v>
      </c>
    </row>
    <row r="2831" spans="1:26" x14ac:dyDescent="0.45">
      <c r="A2831">
        <v>2654</v>
      </c>
      <c r="B2831">
        <v>2000</v>
      </c>
      <c r="C2831" t="s">
        <v>6494</v>
      </c>
      <c r="D2831" t="s">
        <v>382</v>
      </c>
      <c r="E2831">
        <v>40</v>
      </c>
      <c r="F2831">
        <v>122</v>
      </c>
      <c r="G2831">
        <v>2</v>
      </c>
      <c r="H2831">
        <v>14</v>
      </c>
      <c r="I2831">
        <v>9</v>
      </c>
      <c r="J2831">
        <v>1</v>
      </c>
      <c r="K2831" s="1">
        <v>0.16400000000000001</v>
      </c>
      <c r="L2831" s="1">
        <v>0.17199999999999999</v>
      </c>
      <c r="M2831">
        <v>0.11</v>
      </c>
      <c r="N2831">
        <v>0.25600000000000001</v>
      </c>
      <c r="O2831">
        <v>0.22</v>
      </c>
      <c r="P2831">
        <v>0.35199999999999998</v>
      </c>
      <c r="Q2831">
        <v>0.33</v>
      </c>
      <c r="R2831">
        <v>0.318</v>
      </c>
      <c r="T2831">
        <v>82</v>
      </c>
      <c r="U2831">
        <v>0.2</v>
      </c>
      <c r="V2831">
        <v>-2.8</v>
      </c>
      <c r="W2831">
        <v>-2.2000000000000002</v>
      </c>
      <c r="X2831">
        <v>-0.1</v>
      </c>
      <c r="Y2831" s="2">
        <f t="shared" si="88"/>
        <v>-0.25</v>
      </c>
      <c r="Z2831" s="2">
        <f t="shared" si="89"/>
        <v>-8.1967213114754092E-2</v>
      </c>
    </row>
    <row r="2832" spans="1:26" hidden="1" x14ac:dyDescent="0.45">
      <c r="A2832">
        <v>2689</v>
      </c>
      <c r="B2832">
        <v>2005</v>
      </c>
      <c r="C2832" t="s">
        <v>4749</v>
      </c>
      <c r="D2832" t="s">
        <v>846</v>
      </c>
      <c r="E2832">
        <v>40</v>
      </c>
      <c r="F2832">
        <v>102</v>
      </c>
      <c r="G2832">
        <v>1</v>
      </c>
      <c r="H2832">
        <v>11</v>
      </c>
      <c r="I2832">
        <v>7</v>
      </c>
      <c r="J2832">
        <v>1</v>
      </c>
      <c r="K2832" s="1">
        <v>9.8000000000000004E-2</v>
      </c>
      <c r="L2832" s="1">
        <v>0.20599999999999999</v>
      </c>
      <c r="M2832">
        <v>9.8000000000000004E-2</v>
      </c>
      <c r="N2832">
        <v>0.314</v>
      </c>
      <c r="O2832">
        <v>0.25</v>
      </c>
      <c r="P2832">
        <v>0.32400000000000001</v>
      </c>
      <c r="Q2832">
        <v>0.34799999999999998</v>
      </c>
      <c r="R2832">
        <v>0.30199999999999999</v>
      </c>
      <c r="T2832">
        <v>79</v>
      </c>
      <c r="U2832">
        <v>0.2</v>
      </c>
      <c r="V2832">
        <v>-2.2999999999999998</v>
      </c>
      <c r="W2832">
        <v>-2</v>
      </c>
      <c r="X2832">
        <v>-0.1</v>
      </c>
      <c r="Y2832" s="2">
        <f t="shared" si="88"/>
        <v>-0.25</v>
      </c>
      <c r="Z2832" s="2">
        <f t="shared" si="89"/>
        <v>-9.8039215686274508E-2</v>
      </c>
    </row>
    <row r="2833" spans="1:26" hidden="1" x14ac:dyDescent="0.45">
      <c r="A2833">
        <v>2700</v>
      </c>
      <c r="B2833">
        <v>1969</v>
      </c>
      <c r="C2833" t="s">
        <v>6514</v>
      </c>
      <c r="D2833" t="s">
        <v>3419</v>
      </c>
      <c r="E2833">
        <v>40</v>
      </c>
      <c r="F2833">
        <v>108</v>
      </c>
      <c r="G2833">
        <v>1</v>
      </c>
      <c r="H2833">
        <v>11</v>
      </c>
      <c r="I2833">
        <v>10</v>
      </c>
      <c r="J2833">
        <v>0</v>
      </c>
      <c r="K2833" s="1">
        <v>8.3000000000000004E-2</v>
      </c>
      <c r="L2833" s="1">
        <v>0.185</v>
      </c>
      <c r="M2833">
        <v>7.0999999999999994E-2</v>
      </c>
      <c r="N2833">
        <v>0.24399999999999999</v>
      </c>
      <c r="O2833">
        <v>0.20200000000000001</v>
      </c>
      <c r="P2833">
        <v>0.26900000000000002</v>
      </c>
      <c r="Q2833">
        <v>0.27300000000000002</v>
      </c>
      <c r="R2833">
        <v>0.25</v>
      </c>
      <c r="T2833">
        <v>56</v>
      </c>
      <c r="U2833">
        <v>-1.1000000000000001</v>
      </c>
      <c r="V2833">
        <v>-6.6</v>
      </c>
      <c r="W2833">
        <v>2.2000000000000002</v>
      </c>
      <c r="X2833">
        <v>-0.1</v>
      </c>
      <c r="Y2833" s="2">
        <f t="shared" si="88"/>
        <v>-0.25</v>
      </c>
      <c r="Z2833" s="2">
        <f t="shared" si="89"/>
        <v>-9.2592592592592601E-2</v>
      </c>
    </row>
    <row r="2834" spans="1:26" hidden="1" x14ac:dyDescent="0.45">
      <c r="A2834">
        <v>2705</v>
      </c>
      <c r="B2834">
        <v>1983</v>
      </c>
      <c r="C2834" t="s">
        <v>6518</v>
      </c>
      <c r="D2834" t="s">
        <v>212</v>
      </c>
      <c r="E2834">
        <v>40</v>
      </c>
      <c r="F2834">
        <v>111</v>
      </c>
      <c r="G2834">
        <v>1</v>
      </c>
      <c r="H2834">
        <v>9</v>
      </c>
      <c r="I2834">
        <v>5</v>
      </c>
      <c r="J2834">
        <v>4</v>
      </c>
      <c r="K2834" s="1">
        <v>0.11700000000000001</v>
      </c>
      <c r="L2834" s="1">
        <v>0.108</v>
      </c>
      <c r="M2834">
        <v>6.3E-2</v>
      </c>
      <c r="N2834">
        <v>0.23799999999999999</v>
      </c>
      <c r="O2834">
        <v>0.219</v>
      </c>
      <c r="P2834">
        <v>0.309</v>
      </c>
      <c r="Q2834">
        <v>0.28100000000000003</v>
      </c>
      <c r="R2834">
        <v>0.27400000000000002</v>
      </c>
      <c r="T2834">
        <v>65</v>
      </c>
      <c r="U2834">
        <v>0</v>
      </c>
      <c r="V2834">
        <v>-4.5999999999999996</v>
      </c>
      <c r="W2834">
        <v>0</v>
      </c>
      <c r="X2834">
        <v>-0.1</v>
      </c>
      <c r="Y2834" s="2">
        <f t="shared" si="88"/>
        <v>-0.25</v>
      </c>
      <c r="Z2834" s="2">
        <f t="shared" si="89"/>
        <v>-9.0090090090090086E-2</v>
      </c>
    </row>
    <row r="2835" spans="1:26" hidden="1" x14ac:dyDescent="0.45">
      <c r="A2835">
        <v>2775</v>
      </c>
      <c r="B2835">
        <v>1983</v>
      </c>
      <c r="C2835" t="s">
        <v>6549</v>
      </c>
      <c r="D2835" t="s">
        <v>361</v>
      </c>
      <c r="E2835">
        <v>40</v>
      </c>
      <c r="F2835">
        <v>114</v>
      </c>
      <c r="G2835">
        <v>1</v>
      </c>
      <c r="H2835">
        <v>10</v>
      </c>
      <c r="I2835">
        <v>14</v>
      </c>
      <c r="J2835">
        <v>1</v>
      </c>
      <c r="K2835" s="1">
        <v>7.9000000000000001E-2</v>
      </c>
      <c r="L2835" s="1">
        <v>0.14899999999999999</v>
      </c>
      <c r="M2835">
        <v>0.115</v>
      </c>
      <c r="N2835">
        <v>0.26700000000000002</v>
      </c>
      <c r="O2835">
        <v>0.23100000000000001</v>
      </c>
      <c r="P2835">
        <v>0.29199999999999998</v>
      </c>
      <c r="Q2835">
        <v>0.34599999999999997</v>
      </c>
      <c r="R2835">
        <v>0.28699999999999998</v>
      </c>
      <c r="T2835">
        <v>78</v>
      </c>
      <c r="U2835">
        <v>0.2</v>
      </c>
      <c r="V2835">
        <v>-2.7</v>
      </c>
      <c r="W2835">
        <v>-2.4</v>
      </c>
      <c r="X2835">
        <v>-0.1</v>
      </c>
      <c r="Y2835" s="2">
        <f t="shared" si="88"/>
        <v>-0.25</v>
      </c>
      <c r="Z2835" s="2">
        <f t="shared" si="89"/>
        <v>-8.771929824561403E-2</v>
      </c>
    </row>
    <row r="2836" spans="1:26" hidden="1" x14ac:dyDescent="0.45">
      <c r="A2836">
        <v>2808</v>
      </c>
      <c r="B2836">
        <v>1979</v>
      </c>
      <c r="C2836" t="s">
        <v>6168</v>
      </c>
      <c r="D2836" t="s">
        <v>223</v>
      </c>
      <c r="E2836">
        <v>40</v>
      </c>
      <c r="F2836">
        <v>105</v>
      </c>
      <c r="G2836">
        <v>0</v>
      </c>
      <c r="H2836">
        <v>10</v>
      </c>
      <c r="I2836">
        <v>6</v>
      </c>
      <c r="J2836">
        <v>0</v>
      </c>
      <c r="K2836" s="1">
        <v>8.5999999999999993E-2</v>
      </c>
      <c r="L2836" s="1">
        <v>0.152</v>
      </c>
      <c r="M2836">
        <v>4.2999999999999997E-2</v>
      </c>
      <c r="N2836">
        <v>0.19700000000000001</v>
      </c>
      <c r="O2836">
        <v>0.16300000000000001</v>
      </c>
      <c r="P2836">
        <v>0.23799999999999999</v>
      </c>
      <c r="Q2836">
        <v>0.20699999999999999</v>
      </c>
      <c r="R2836">
        <v>0.21299999999999999</v>
      </c>
      <c r="T2836">
        <v>26</v>
      </c>
      <c r="U2836">
        <v>-0.4</v>
      </c>
      <c r="V2836">
        <v>-9.8000000000000007</v>
      </c>
      <c r="W2836">
        <v>5</v>
      </c>
      <c r="X2836">
        <v>-0.1</v>
      </c>
      <c r="Y2836" s="2">
        <f t="shared" si="88"/>
        <v>-0.25</v>
      </c>
      <c r="Z2836" s="2">
        <f t="shared" si="89"/>
        <v>-9.5238095238095233E-2</v>
      </c>
    </row>
    <row r="2837" spans="1:26" x14ac:dyDescent="0.45">
      <c r="A2837">
        <v>2815</v>
      </c>
      <c r="B2837">
        <v>2000</v>
      </c>
      <c r="C2837" t="s">
        <v>3701</v>
      </c>
      <c r="D2837" t="s">
        <v>401</v>
      </c>
      <c r="E2837">
        <v>80</v>
      </c>
      <c r="F2837">
        <v>175</v>
      </c>
      <c r="G2837">
        <v>4</v>
      </c>
      <c r="H2837">
        <v>24</v>
      </c>
      <c r="I2837">
        <v>14</v>
      </c>
      <c r="J2837">
        <v>3</v>
      </c>
      <c r="K2837" s="1">
        <v>8.5999999999999993E-2</v>
      </c>
      <c r="L2837" s="1">
        <v>0.16</v>
      </c>
      <c r="M2837">
        <v>0.108</v>
      </c>
      <c r="N2837">
        <v>0.20599999999999999</v>
      </c>
      <c r="O2837">
        <v>0.19</v>
      </c>
      <c r="P2837">
        <v>0.26400000000000001</v>
      </c>
      <c r="Q2837">
        <v>0.29699999999999999</v>
      </c>
      <c r="R2837">
        <v>0.253</v>
      </c>
      <c r="T2837">
        <v>42</v>
      </c>
      <c r="U2837">
        <v>0.6</v>
      </c>
      <c r="V2837">
        <v>-13.3</v>
      </c>
      <c r="W2837">
        <v>5.2</v>
      </c>
      <c r="X2837">
        <v>-0.2</v>
      </c>
      <c r="Y2837" s="2">
        <f t="shared" si="88"/>
        <v>-0.25</v>
      </c>
      <c r="Z2837" s="2">
        <f t="shared" si="89"/>
        <v>-0.1142857142857143</v>
      </c>
    </row>
    <row r="2838" spans="1:26" x14ac:dyDescent="0.45">
      <c r="A2838">
        <v>2877</v>
      </c>
      <c r="B2838">
        <v>1976</v>
      </c>
      <c r="C2838" t="s">
        <v>6594</v>
      </c>
      <c r="D2838" t="s">
        <v>661</v>
      </c>
      <c r="E2838">
        <v>80</v>
      </c>
      <c r="F2838">
        <v>244</v>
      </c>
      <c r="G2838">
        <v>2</v>
      </c>
      <c r="H2838">
        <v>28</v>
      </c>
      <c r="I2838">
        <v>16</v>
      </c>
      <c r="J2838">
        <v>1</v>
      </c>
      <c r="K2838" s="1">
        <v>7.8E-2</v>
      </c>
      <c r="L2838" s="1">
        <v>0.13900000000000001</v>
      </c>
      <c r="M2838">
        <v>6.8000000000000005E-2</v>
      </c>
      <c r="N2838">
        <v>0.253</v>
      </c>
      <c r="O2838">
        <v>0.221</v>
      </c>
      <c r="P2838">
        <v>0.28199999999999997</v>
      </c>
      <c r="Q2838">
        <v>0.28799999999999998</v>
      </c>
      <c r="R2838">
        <v>0.27100000000000002</v>
      </c>
      <c r="T2838">
        <v>64</v>
      </c>
      <c r="U2838">
        <v>0.1</v>
      </c>
      <c r="V2838">
        <v>-9.1</v>
      </c>
      <c r="W2838">
        <v>-0.3</v>
      </c>
      <c r="X2838">
        <v>-0.2</v>
      </c>
      <c r="Y2838" s="2">
        <f t="shared" si="88"/>
        <v>-0.25</v>
      </c>
      <c r="Z2838" s="2">
        <f t="shared" si="89"/>
        <v>-8.1967213114754092E-2</v>
      </c>
    </row>
    <row r="2839" spans="1:26" x14ac:dyDescent="0.45">
      <c r="A2839">
        <v>2959</v>
      </c>
      <c r="B2839">
        <v>1991</v>
      </c>
      <c r="C2839" t="s">
        <v>6633</v>
      </c>
      <c r="D2839" t="s">
        <v>535</v>
      </c>
      <c r="E2839">
        <v>80</v>
      </c>
      <c r="F2839">
        <v>154</v>
      </c>
      <c r="G2839">
        <v>5</v>
      </c>
      <c r="H2839">
        <v>8</v>
      </c>
      <c r="I2839">
        <v>21</v>
      </c>
      <c r="J2839">
        <v>0</v>
      </c>
      <c r="K2839" s="1">
        <v>5.8000000000000003E-2</v>
      </c>
      <c r="L2839" s="1">
        <v>0.11700000000000001</v>
      </c>
      <c r="M2839">
        <v>0.114</v>
      </c>
      <c r="N2839">
        <v>0.223</v>
      </c>
      <c r="O2839">
        <v>0.22900000000000001</v>
      </c>
      <c r="P2839">
        <v>0.26800000000000002</v>
      </c>
      <c r="Q2839">
        <v>0.34300000000000003</v>
      </c>
      <c r="R2839">
        <v>0.27100000000000002</v>
      </c>
      <c r="T2839">
        <v>67</v>
      </c>
      <c r="U2839">
        <v>0</v>
      </c>
      <c r="V2839">
        <v>-5.9</v>
      </c>
      <c r="W2839">
        <v>-1.2</v>
      </c>
      <c r="X2839">
        <v>-0.2</v>
      </c>
      <c r="Y2839" s="2">
        <f t="shared" si="88"/>
        <v>-0.25</v>
      </c>
      <c r="Z2839" s="2">
        <f t="shared" si="89"/>
        <v>-0.12987012987012986</v>
      </c>
    </row>
    <row r="2840" spans="1:26" x14ac:dyDescent="0.45">
      <c r="A2840">
        <v>3055</v>
      </c>
      <c r="B2840">
        <v>1982</v>
      </c>
      <c r="C2840" t="s">
        <v>5500</v>
      </c>
      <c r="D2840" t="s">
        <v>260</v>
      </c>
      <c r="E2840">
        <v>119</v>
      </c>
      <c r="F2840">
        <v>470</v>
      </c>
      <c r="G2840">
        <v>5</v>
      </c>
      <c r="H2840">
        <v>48</v>
      </c>
      <c r="I2840">
        <v>39</v>
      </c>
      <c r="J2840">
        <v>3</v>
      </c>
      <c r="K2840" s="1">
        <v>0.03</v>
      </c>
      <c r="L2840" s="1">
        <v>0.16800000000000001</v>
      </c>
      <c r="M2840">
        <v>9.8000000000000004E-2</v>
      </c>
      <c r="N2840">
        <v>0.316</v>
      </c>
      <c r="O2840">
        <v>0.27100000000000002</v>
      </c>
      <c r="P2840">
        <v>0.29099999999999998</v>
      </c>
      <c r="Q2840">
        <v>0.36799999999999999</v>
      </c>
      <c r="R2840">
        <v>0.29399999999999998</v>
      </c>
      <c r="T2840">
        <v>74</v>
      </c>
      <c r="U2840">
        <v>-0.6</v>
      </c>
      <c r="V2840">
        <v>-15</v>
      </c>
      <c r="W2840">
        <v>-2.9</v>
      </c>
      <c r="X2840">
        <v>-0.3</v>
      </c>
      <c r="Y2840" s="2">
        <f t="shared" si="88"/>
        <v>-0.25210084033613445</v>
      </c>
      <c r="Z2840" s="2">
        <f t="shared" si="89"/>
        <v>-6.3829787234042548E-2</v>
      </c>
    </row>
    <row r="2841" spans="1:26" x14ac:dyDescent="0.45">
      <c r="A2841">
        <v>2828</v>
      </c>
      <c r="B2841">
        <v>2014</v>
      </c>
      <c r="C2841" t="s">
        <v>4414</v>
      </c>
      <c r="D2841" t="s">
        <v>784</v>
      </c>
      <c r="E2841">
        <v>79</v>
      </c>
      <c r="F2841">
        <v>253</v>
      </c>
      <c r="G2841">
        <v>11</v>
      </c>
      <c r="H2841">
        <v>28</v>
      </c>
      <c r="I2841">
        <v>37</v>
      </c>
      <c r="J2841">
        <v>0</v>
      </c>
      <c r="K2841" s="1">
        <v>0.04</v>
      </c>
      <c r="L2841" s="1">
        <v>0.24099999999999999</v>
      </c>
      <c r="M2841">
        <v>0.19400000000000001</v>
      </c>
      <c r="N2841">
        <v>0.3</v>
      </c>
      <c r="O2841">
        <v>0.25600000000000001</v>
      </c>
      <c r="P2841">
        <v>0.28899999999999998</v>
      </c>
      <c r="Q2841">
        <v>0.45</v>
      </c>
      <c r="R2841">
        <v>0.32400000000000001</v>
      </c>
      <c r="T2841">
        <v>112</v>
      </c>
      <c r="U2841">
        <v>-4</v>
      </c>
      <c r="V2841">
        <v>-0.6</v>
      </c>
      <c r="W2841">
        <v>-8.8000000000000007</v>
      </c>
      <c r="X2841">
        <v>-0.2</v>
      </c>
      <c r="Y2841" s="2">
        <f t="shared" si="88"/>
        <v>-0.25316455696202533</v>
      </c>
      <c r="Z2841" s="2">
        <f t="shared" si="89"/>
        <v>-7.9051383399209488E-2</v>
      </c>
    </row>
    <row r="2842" spans="1:26" x14ac:dyDescent="0.45">
      <c r="A2842">
        <v>3072</v>
      </c>
      <c r="B2842">
        <v>1971</v>
      </c>
      <c r="C2842" t="s">
        <v>6693</v>
      </c>
      <c r="D2842" t="s">
        <v>291</v>
      </c>
      <c r="E2842">
        <v>118</v>
      </c>
      <c r="F2842">
        <v>401</v>
      </c>
      <c r="G2842">
        <v>6</v>
      </c>
      <c r="H2842">
        <v>23</v>
      </c>
      <c r="I2842">
        <v>37</v>
      </c>
      <c r="J2842">
        <v>0</v>
      </c>
      <c r="K2842" s="1">
        <v>0.11</v>
      </c>
      <c r="L2842" s="1">
        <v>0.214</v>
      </c>
      <c r="M2842">
        <v>9.1999999999999998E-2</v>
      </c>
      <c r="N2842">
        <v>0.27400000000000002</v>
      </c>
      <c r="O2842">
        <v>0.221</v>
      </c>
      <c r="P2842">
        <v>0.312</v>
      </c>
      <c r="Q2842">
        <v>0.313</v>
      </c>
      <c r="R2842">
        <v>0.28999999999999998</v>
      </c>
      <c r="T2842">
        <v>78</v>
      </c>
      <c r="U2842">
        <v>-1</v>
      </c>
      <c r="V2842">
        <v>-10.8</v>
      </c>
      <c r="W2842">
        <v>-4.5999999999999996</v>
      </c>
      <c r="X2842">
        <v>-0.3</v>
      </c>
      <c r="Y2842" s="2">
        <f t="shared" si="88"/>
        <v>-0.25423728813559321</v>
      </c>
      <c r="Z2842" s="2">
        <f t="shared" si="89"/>
        <v>-7.4812967581047385E-2</v>
      </c>
    </row>
    <row r="2843" spans="1:26" hidden="1" x14ac:dyDescent="0.45">
      <c r="A2843">
        <v>2774</v>
      </c>
      <c r="B2843">
        <v>2021</v>
      </c>
      <c r="C2843" t="s">
        <v>6548</v>
      </c>
      <c r="D2843" t="s">
        <v>299</v>
      </c>
      <c r="E2843">
        <v>39</v>
      </c>
      <c r="F2843">
        <v>111</v>
      </c>
      <c r="G2843">
        <v>5</v>
      </c>
      <c r="H2843">
        <v>14</v>
      </c>
      <c r="I2843">
        <v>12</v>
      </c>
      <c r="J2843">
        <v>2</v>
      </c>
      <c r="K2843" s="1">
        <v>4.4999999999999998E-2</v>
      </c>
      <c r="L2843" s="1">
        <v>0.17100000000000001</v>
      </c>
      <c r="M2843">
        <v>0.16800000000000001</v>
      </c>
      <c r="N2843">
        <v>0.24399999999999999</v>
      </c>
      <c r="O2843">
        <v>0.23799999999999999</v>
      </c>
      <c r="P2843">
        <v>0.29099999999999998</v>
      </c>
      <c r="Q2843">
        <v>0.40600000000000003</v>
      </c>
      <c r="R2843">
        <v>0.30099999999999999</v>
      </c>
      <c r="T2843">
        <v>86</v>
      </c>
      <c r="U2843">
        <v>-0.3</v>
      </c>
      <c r="V2843">
        <v>-2.2999999999999998</v>
      </c>
      <c r="W2843">
        <v>-2.9</v>
      </c>
      <c r="X2843">
        <v>-0.1</v>
      </c>
      <c r="Y2843" s="2">
        <f t="shared" si="88"/>
        <v>-0.25641025641025639</v>
      </c>
      <c r="Z2843" s="2">
        <f t="shared" si="89"/>
        <v>-9.0090090090090086E-2</v>
      </c>
    </row>
    <row r="2844" spans="1:26" hidden="1" x14ac:dyDescent="0.45">
      <c r="A2844">
        <v>2788</v>
      </c>
      <c r="B2844">
        <v>1997</v>
      </c>
      <c r="C2844" t="s">
        <v>6555</v>
      </c>
      <c r="D2844" t="s">
        <v>401</v>
      </c>
      <c r="E2844">
        <v>39</v>
      </c>
      <c r="F2844">
        <v>102</v>
      </c>
      <c r="G2844">
        <v>4</v>
      </c>
      <c r="H2844">
        <v>9</v>
      </c>
      <c r="I2844">
        <v>12</v>
      </c>
      <c r="J2844">
        <v>1</v>
      </c>
      <c r="K2844" s="1">
        <v>0.11799999999999999</v>
      </c>
      <c r="L2844" s="1">
        <v>0.20599999999999999</v>
      </c>
      <c r="M2844">
        <v>0.156</v>
      </c>
      <c r="N2844">
        <v>0.215</v>
      </c>
      <c r="O2844">
        <v>0.2</v>
      </c>
      <c r="P2844">
        <v>0.29399999999999998</v>
      </c>
      <c r="Q2844">
        <v>0.35599999999999998</v>
      </c>
      <c r="R2844">
        <v>0.29399999999999998</v>
      </c>
      <c r="T2844">
        <v>69</v>
      </c>
      <c r="U2844">
        <v>0.2</v>
      </c>
      <c r="V2844">
        <v>-3.8</v>
      </c>
      <c r="W2844">
        <v>-0.9</v>
      </c>
      <c r="X2844">
        <v>-0.1</v>
      </c>
      <c r="Y2844" s="2">
        <f t="shared" si="88"/>
        <v>-0.25641025641025639</v>
      </c>
      <c r="Z2844" s="2">
        <f t="shared" si="89"/>
        <v>-9.8039215686274508E-2</v>
      </c>
    </row>
    <row r="2845" spans="1:26" x14ac:dyDescent="0.45">
      <c r="A2845">
        <v>2795</v>
      </c>
      <c r="B2845">
        <v>2001</v>
      </c>
      <c r="C2845" t="s">
        <v>6558</v>
      </c>
      <c r="D2845" t="s">
        <v>1342</v>
      </c>
      <c r="E2845">
        <v>39</v>
      </c>
      <c r="F2845">
        <v>149</v>
      </c>
      <c r="G2845">
        <v>1</v>
      </c>
      <c r="H2845">
        <v>13</v>
      </c>
      <c r="I2845">
        <v>15</v>
      </c>
      <c r="J2845">
        <v>1</v>
      </c>
      <c r="K2845" s="1">
        <v>6.7000000000000004E-2</v>
      </c>
      <c r="L2845" s="1">
        <v>0.30199999999999999</v>
      </c>
      <c r="M2845">
        <v>7.3999999999999996E-2</v>
      </c>
      <c r="N2845">
        <v>0.3</v>
      </c>
      <c r="O2845">
        <v>0.20599999999999999</v>
      </c>
      <c r="P2845">
        <v>0.26500000000000001</v>
      </c>
      <c r="Q2845">
        <v>0.27900000000000003</v>
      </c>
      <c r="R2845">
        <v>0.246</v>
      </c>
      <c r="T2845">
        <v>44</v>
      </c>
      <c r="U2845">
        <v>0.2</v>
      </c>
      <c r="V2845">
        <v>-10.3</v>
      </c>
      <c r="W2845">
        <v>3.6</v>
      </c>
      <c r="X2845">
        <v>-0.1</v>
      </c>
      <c r="Y2845" s="2">
        <f t="shared" si="88"/>
        <v>-0.25641025641025639</v>
      </c>
      <c r="Z2845" s="2">
        <f t="shared" si="89"/>
        <v>-6.7114093959731558E-2</v>
      </c>
    </row>
    <row r="2846" spans="1:26" x14ac:dyDescent="0.45">
      <c r="A2846">
        <v>2839</v>
      </c>
      <c r="B2846">
        <v>1987</v>
      </c>
      <c r="C2846" t="s">
        <v>3892</v>
      </c>
      <c r="D2846" t="s">
        <v>955</v>
      </c>
      <c r="E2846">
        <v>78</v>
      </c>
      <c r="F2846">
        <v>253</v>
      </c>
      <c r="G2846">
        <v>6</v>
      </c>
      <c r="H2846">
        <v>34</v>
      </c>
      <c r="I2846">
        <v>37</v>
      </c>
      <c r="J2846">
        <v>3</v>
      </c>
      <c r="K2846" s="1">
        <v>0.123</v>
      </c>
      <c r="L2846" s="1">
        <v>0.19</v>
      </c>
      <c r="M2846">
        <v>0.13</v>
      </c>
      <c r="N2846">
        <v>0.31900000000000001</v>
      </c>
      <c r="O2846">
        <v>0.27300000000000002</v>
      </c>
      <c r="P2846">
        <v>0.36099999999999999</v>
      </c>
      <c r="Q2846">
        <v>0.40300000000000002</v>
      </c>
      <c r="R2846">
        <v>0.34</v>
      </c>
      <c r="T2846">
        <v>104</v>
      </c>
      <c r="U2846">
        <v>0.5</v>
      </c>
      <c r="V2846">
        <v>1.7</v>
      </c>
      <c r="W2846">
        <v>-11.8</v>
      </c>
      <c r="X2846">
        <v>-0.2</v>
      </c>
      <c r="Y2846" s="2">
        <f t="shared" si="88"/>
        <v>-0.25641025641025639</v>
      </c>
      <c r="Z2846" s="2">
        <f t="shared" si="89"/>
        <v>-7.9051383399209488E-2</v>
      </c>
    </row>
    <row r="2847" spans="1:26" x14ac:dyDescent="0.45">
      <c r="A2847">
        <v>3029</v>
      </c>
      <c r="B2847">
        <v>1966</v>
      </c>
      <c r="C2847" t="s">
        <v>5394</v>
      </c>
      <c r="D2847" t="s">
        <v>480</v>
      </c>
      <c r="E2847">
        <v>116</v>
      </c>
      <c r="F2847">
        <v>400</v>
      </c>
      <c r="G2847">
        <v>2</v>
      </c>
      <c r="H2847">
        <v>27</v>
      </c>
      <c r="I2847">
        <v>32</v>
      </c>
      <c r="J2847">
        <v>1</v>
      </c>
      <c r="K2847" s="1">
        <v>7.1999999999999995E-2</v>
      </c>
      <c r="L2847" s="1">
        <v>0.17</v>
      </c>
      <c r="M2847">
        <v>7.2999999999999995E-2</v>
      </c>
      <c r="N2847">
        <v>0.25700000000000001</v>
      </c>
      <c r="O2847">
        <v>0.214</v>
      </c>
      <c r="P2847">
        <v>0.27100000000000002</v>
      </c>
      <c r="Q2847">
        <v>0.28699999999999998</v>
      </c>
      <c r="R2847">
        <v>0.25</v>
      </c>
      <c r="T2847">
        <v>53</v>
      </c>
      <c r="U2847">
        <v>0.4</v>
      </c>
      <c r="V2847">
        <v>-20.5</v>
      </c>
      <c r="W2847">
        <v>7.5</v>
      </c>
      <c r="X2847">
        <v>-0.3</v>
      </c>
      <c r="Y2847" s="2">
        <f t="shared" si="88"/>
        <v>-0.25862068965517243</v>
      </c>
      <c r="Z2847" s="2">
        <f t="shared" si="89"/>
        <v>-7.4999999999999997E-2</v>
      </c>
    </row>
    <row r="2848" spans="1:26" x14ac:dyDescent="0.45">
      <c r="A2848">
        <v>2859</v>
      </c>
      <c r="B2848">
        <v>2019</v>
      </c>
      <c r="C2848" t="s">
        <v>6585</v>
      </c>
      <c r="D2848" t="s">
        <v>661</v>
      </c>
      <c r="E2848">
        <v>77</v>
      </c>
      <c r="F2848">
        <v>288</v>
      </c>
      <c r="G2848">
        <v>6</v>
      </c>
      <c r="H2848">
        <v>28</v>
      </c>
      <c r="I2848">
        <v>26</v>
      </c>
      <c r="J2848">
        <v>0</v>
      </c>
      <c r="K2848" s="1">
        <v>2.8000000000000001E-2</v>
      </c>
      <c r="L2848" s="1">
        <v>0.20499999999999999</v>
      </c>
      <c r="M2848">
        <v>0.13600000000000001</v>
      </c>
      <c r="N2848">
        <v>0.28799999999999998</v>
      </c>
      <c r="O2848">
        <v>0.245</v>
      </c>
      <c r="P2848">
        <v>0.27100000000000002</v>
      </c>
      <c r="Q2848">
        <v>0.38100000000000001</v>
      </c>
      <c r="R2848">
        <v>0.27200000000000002</v>
      </c>
      <c r="T2848">
        <v>66</v>
      </c>
      <c r="U2848">
        <v>-0.3</v>
      </c>
      <c r="V2848">
        <v>-12.9</v>
      </c>
      <c r="W2848">
        <v>0.6</v>
      </c>
      <c r="X2848">
        <v>-0.2</v>
      </c>
      <c r="Y2848" s="2">
        <f t="shared" si="88"/>
        <v>-0.25974025974025972</v>
      </c>
      <c r="Z2848" s="2">
        <f t="shared" si="89"/>
        <v>-6.9444444444444448E-2</v>
      </c>
    </row>
    <row r="2849" spans="1:26" x14ac:dyDescent="0.45">
      <c r="A2849">
        <v>2901</v>
      </c>
      <c r="B2849">
        <v>1964</v>
      </c>
      <c r="C2849" t="s">
        <v>5332</v>
      </c>
      <c r="D2849" t="s">
        <v>382</v>
      </c>
      <c r="E2849">
        <v>77</v>
      </c>
      <c r="F2849">
        <v>124</v>
      </c>
      <c r="G2849">
        <v>0</v>
      </c>
      <c r="H2849">
        <v>18</v>
      </c>
      <c r="I2849">
        <v>11</v>
      </c>
      <c r="J2849">
        <v>0</v>
      </c>
      <c r="K2849" s="1">
        <v>4.8000000000000001E-2</v>
      </c>
      <c r="L2849" s="1">
        <v>0.22600000000000001</v>
      </c>
      <c r="M2849">
        <v>3.5000000000000003E-2</v>
      </c>
      <c r="N2849">
        <v>0.27600000000000002</v>
      </c>
      <c r="O2849">
        <v>0.20899999999999999</v>
      </c>
      <c r="P2849">
        <v>0.26</v>
      </c>
      <c r="Q2849">
        <v>0.24299999999999999</v>
      </c>
      <c r="R2849">
        <v>0.22900000000000001</v>
      </c>
      <c r="T2849">
        <v>44</v>
      </c>
      <c r="U2849">
        <v>-0.3</v>
      </c>
      <c r="V2849">
        <v>-8.1999999999999993</v>
      </c>
      <c r="W2849">
        <v>2.2000000000000002</v>
      </c>
      <c r="X2849">
        <v>-0.2</v>
      </c>
      <c r="Y2849" s="2">
        <f t="shared" si="88"/>
        <v>-0.25974025974025972</v>
      </c>
      <c r="Z2849" s="2">
        <f t="shared" si="89"/>
        <v>-0.16129032258064516</v>
      </c>
    </row>
    <row r="2850" spans="1:26" x14ac:dyDescent="0.45">
      <c r="A2850">
        <v>3000</v>
      </c>
      <c r="B2850">
        <v>1989</v>
      </c>
      <c r="C2850" t="s">
        <v>5221</v>
      </c>
      <c r="D2850" t="s">
        <v>3419</v>
      </c>
      <c r="E2850">
        <v>115</v>
      </c>
      <c r="F2850">
        <v>358</v>
      </c>
      <c r="G2850">
        <v>3</v>
      </c>
      <c r="H2850">
        <v>36</v>
      </c>
      <c r="I2850">
        <v>26</v>
      </c>
      <c r="J2850">
        <v>14</v>
      </c>
      <c r="K2850" s="1">
        <v>5.6000000000000001E-2</v>
      </c>
      <c r="L2850" s="1">
        <v>9.1999999999999998E-2</v>
      </c>
      <c r="M2850">
        <v>6.3E-2</v>
      </c>
      <c r="N2850">
        <v>0.254</v>
      </c>
      <c r="O2850">
        <v>0.23599999999999999</v>
      </c>
      <c r="P2850">
        <v>0.28299999999999997</v>
      </c>
      <c r="Q2850">
        <v>0.29899999999999999</v>
      </c>
      <c r="R2850">
        <v>0.26900000000000002</v>
      </c>
      <c r="T2850">
        <v>68</v>
      </c>
      <c r="U2850">
        <v>-0.8</v>
      </c>
      <c r="V2850">
        <v>-13.3</v>
      </c>
      <c r="W2850">
        <v>-0.1</v>
      </c>
      <c r="X2850">
        <v>-0.3</v>
      </c>
      <c r="Y2850" s="2">
        <f t="shared" si="88"/>
        <v>-0.2608695652173913</v>
      </c>
      <c r="Z2850" s="2">
        <f t="shared" si="89"/>
        <v>-8.3798882681564241E-2</v>
      </c>
    </row>
    <row r="2851" spans="1:26" x14ac:dyDescent="0.45">
      <c r="A2851">
        <v>3101</v>
      </c>
      <c r="B2851">
        <v>1980</v>
      </c>
      <c r="C2851" t="s">
        <v>6707</v>
      </c>
      <c r="D2851" t="s">
        <v>401</v>
      </c>
      <c r="E2851">
        <v>115</v>
      </c>
      <c r="F2851">
        <v>216</v>
      </c>
      <c r="G2851">
        <v>1</v>
      </c>
      <c r="H2851">
        <v>20</v>
      </c>
      <c r="I2851">
        <v>11</v>
      </c>
      <c r="J2851">
        <v>2</v>
      </c>
      <c r="K2851" s="1">
        <v>6.5000000000000002E-2</v>
      </c>
      <c r="L2851" s="1">
        <v>7.3999999999999996E-2</v>
      </c>
      <c r="M2851">
        <v>0.04</v>
      </c>
      <c r="N2851">
        <v>0.27100000000000002</v>
      </c>
      <c r="O2851">
        <v>0.253</v>
      </c>
      <c r="P2851">
        <v>0.308</v>
      </c>
      <c r="Q2851">
        <v>0.29299999999999998</v>
      </c>
      <c r="R2851">
        <v>0.28100000000000003</v>
      </c>
      <c r="T2851">
        <v>65</v>
      </c>
      <c r="U2851">
        <v>0</v>
      </c>
      <c r="V2851">
        <v>-8.5</v>
      </c>
      <c r="W2851">
        <v>-1.4</v>
      </c>
      <c r="X2851">
        <v>-0.3</v>
      </c>
      <c r="Y2851" s="2">
        <f t="shared" si="88"/>
        <v>-0.2608695652173913</v>
      </c>
      <c r="Z2851" s="2">
        <f t="shared" si="89"/>
        <v>-0.1388888888888889</v>
      </c>
    </row>
    <row r="2852" spans="1:26" hidden="1" x14ac:dyDescent="0.45">
      <c r="A2852">
        <v>2620</v>
      </c>
      <c r="B2852">
        <v>2008</v>
      </c>
      <c r="C2852" t="s">
        <v>6478</v>
      </c>
      <c r="D2852" t="s">
        <v>206</v>
      </c>
      <c r="E2852">
        <v>38</v>
      </c>
      <c r="F2852">
        <v>117</v>
      </c>
      <c r="G2852">
        <v>3</v>
      </c>
      <c r="H2852">
        <v>18</v>
      </c>
      <c r="I2852">
        <v>14</v>
      </c>
      <c r="J2852">
        <v>0</v>
      </c>
      <c r="K2852" s="1">
        <v>3.4000000000000002E-2</v>
      </c>
      <c r="L2852" s="1">
        <v>0.17100000000000001</v>
      </c>
      <c r="M2852">
        <v>0.152</v>
      </c>
      <c r="N2852">
        <v>0.33300000000000002</v>
      </c>
      <c r="O2852">
        <v>0.29499999999999998</v>
      </c>
      <c r="P2852">
        <v>0.316</v>
      </c>
      <c r="Q2852">
        <v>0.44600000000000001</v>
      </c>
      <c r="R2852">
        <v>0.33</v>
      </c>
      <c r="T2852">
        <v>97</v>
      </c>
      <c r="U2852">
        <v>0.9</v>
      </c>
      <c r="V2852">
        <v>0.5</v>
      </c>
      <c r="W2852">
        <v>-5</v>
      </c>
      <c r="X2852">
        <v>-0.1</v>
      </c>
      <c r="Y2852" s="2">
        <f t="shared" si="88"/>
        <v>-0.26315789473684209</v>
      </c>
      <c r="Z2852" s="2">
        <f t="shared" si="89"/>
        <v>-8.5470085470085472E-2</v>
      </c>
    </row>
    <row r="2853" spans="1:26" hidden="1" x14ac:dyDescent="0.45">
      <c r="A2853">
        <v>2631</v>
      </c>
      <c r="B2853">
        <v>1979</v>
      </c>
      <c r="C2853" t="s">
        <v>6485</v>
      </c>
      <c r="D2853" t="s">
        <v>1436</v>
      </c>
      <c r="E2853">
        <v>38</v>
      </c>
      <c r="F2853">
        <v>113</v>
      </c>
      <c r="G2853">
        <v>3</v>
      </c>
      <c r="H2853">
        <v>13</v>
      </c>
      <c r="I2853">
        <v>14</v>
      </c>
      <c r="J2853">
        <v>2</v>
      </c>
      <c r="K2853" s="1">
        <v>2.7E-2</v>
      </c>
      <c r="L2853" s="1">
        <v>0.25700000000000001</v>
      </c>
      <c r="M2853">
        <v>0.13100000000000001</v>
      </c>
      <c r="N2853">
        <v>0.28000000000000003</v>
      </c>
      <c r="O2853">
        <v>0.224</v>
      </c>
      <c r="P2853">
        <v>0.25900000000000001</v>
      </c>
      <c r="Q2853">
        <v>0.35499999999999998</v>
      </c>
      <c r="R2853">
        <v>0.27500000000000002</v>
      </c>
      <c r="T2853">
        <v>66</v>
      </c>
      <c r="U2853">
        <v>0.4</v>
      </c>
      <c r="V2853">
        <v>-4.2</v>
      </c>
      <c r="W2853">
        <v>-0.1</v>
      </c>
      <c r="X2853">
        <v>-0.1</v>
      </c>
      <c r="Y2853" s="2">
        <f t="shared" si="88"/>
        <v>-0.26315789473684209</v>
      </c>
      <c r="Z2853" s="2">
        <f t="shared" si="89"/>
        <v>-8.8495575221238951E-2</v>
      </c>
    </row>
    <row r="2854" spans="1:26" hidden="1" x14ac:dyDescent="0.45">
      <c r="A2854">
        <v>2875</v>
      </c>
      <c r="B2854">
        <v>1975</v>
      </c>
      <c r="C2854" t="s">
        <v>5046</v>
      </c>
      <c r="D2854" t="s">
        <v>401</v>
      </c>
      <c r="E2854">
        <v>76</v>
      </c>
      <c r="F2854">
        <v>103</v>
      </c>
      <c r="G2854">
        <v>1</v>
      </c>
      <c r="H2854">
        <v>14</v>
      </c>
      <c r="I2854">
        <v>16</v>
      </c>
      <c r="J2854">
        <v>0</v>
      </c>
      <c r="K2854" s="1">
        <v>9.7000000000000003E-2</v>
      </c>
      <c r="L2854" s="1">
        <v>0.126</v>
      </c>
      <c r="M2854">
        <v>0.11</v>
      </c>
      <c r="N2854">
        <v>0.25600000000000001</v>
      </c>
      <c r="O2854">
        <v>0.23100000000000001</v>
      </c>
      <c r="P2854">
        <v>0.311</v>
      </c>
      <c r="Q2854">
        <v>0.34100000000000003</v>
      </c>
      <c r="R2854">
        <v>0.30399999999999999</v>
      </c>
      <c r="T2854">
        <v>77</v>
      </c>
      <c r="U2854">
        <v>0</v>
      </c>
      <c r="V2854">
        <v>-2.7</v>
      </c>
      <c r="W2854">
        <v>-2.5</v>
      </c>
      <c r="X2854">
        <v>-0.2</v>
      </c>
      <c r="Y2854" s="2">
        <f t="shared" si="88"/>
        <v>-0.26315789473684209</v>
      </c>
      <c r="Z2854" s="2">
        <f t="shared" si="89"/>
        <v>-0.19417475728155342</v>
      </c>
    </row>
    <row r="2855" spans="1:26" x14ac:dyDescent="0.45">
      <c r="A2855">
        <v>2976</v>
      </c>
      <c r="B2855">
        <v>2018</v>
      </c>
      <c r="C2855" t="s">
        <v>4891</v>
      </c>
      <c r="D2855" t="s">
        <v>401</v>
      </c>
      <c r="E2855">
        <v>76</v>
      </c>
      <c r="F2855">
        <v>200</v>
      </c>
      <c r="G2855">
        <v>2</v>
      </c>
      <c r="H2855">
        <v>21</v>
      </c>
      <c r="I2855">
        <v>21</v>
      </c>
      <c r="J2855">
        <v>0</v>
      </c>
      <c r="K2855" s="1">
        <v>0.06</v>
      </c>
      <c r="L2855" s="1">
        <v>0.21</v>
      </c>
      <c r="M2855">
        <v>7.1999999999999995E-2</v>
      </c>
      <c r="N2855">
        <v>0.28999999999999998</v>
      </c>
      <c r="O2855">
        <v>0.23200000000000001</v>
      </c>
      <c r="P2855">
        <v>0.29299999999999998</v>
      </c>
      <c r="Q2855">
        <v>0.30399999999999999</v>
      </c>
      <c r="R2855">
        <v>0.26800000000000002</v>
      </c>
      <c r="T2855">
        <v>65</v>
      </c>
      <c r="U2855">
        <v>0.1</v>
      </c>
      <c r="V2855">
        <v>-8.5</v>
      </c>
      <c r="W2855">
        <v>-0.1</v>
      </c>
      <c r="X2855">
        <v>-0.2</v>
      </c>
      <c r="Y2855" s="2">
        <f t="shared" si="88"/>
        <v>-0.26315789473684209</v>
      </c>
      <c r="Z2855" s="2">
        <f t="shared" si="89"/>
        <v>-0.1</v>
      </c>
    </row>
    <row r="2856" spans="1:26" x14ac:dyDescent="0.45">
      <c r="A2856">
        <v>2816</v>
      </c>
      <c r="B2856">
        <v>1987</v>
      </c>
      <c r="C2856" t="s">
        <v>6569</v>
      </c>
      <c r="D2856" t="s">
        <v>195</v>
      </c>
      <c r="E2856">
        <v>75</v>
      </c>
      <c r="F2856">
        <v>227</v>
      </c>
      <c r="G2856">
        <v>8</v>
      </c>
      <c r="H2856">
        <v>20</v>
      </c>
      <c r="I2856">
        <v>28</v>
      </c>
      <c r="J2856">
        <v>3</v>
      </c>
      <c r="K2856" s="1">
        <v>4.8000000000000001E-2</v>
      </c>
      <c r="L2856" s="1">
        <v>0.247</v>
      </c>
      <c r="M2856">
        <v>0.17899999999999999</v>
      </c>
      <c r="N2856">
        <v>0.23799999999999999</v>
      </c>
      <c r="O2856">
        <v>0.20799999999999999</v>
      </c>
      <c r="P2856">
        <v>0.253</v>
      </c>
      <c r="Q2856">
        <v>0.38600000000000001</v>
      </c>
      <c r="R2856">
        <v>0.27600000000000002</v>
      </c>
      <c r="T2856">
        <v>65</v>
      </c>
      <c r="U2856">
        <v>0.1</v>
      </c>
      <c r="V2856">
        <v>-9.8000000000000007</v>
      </c>
      <c r="W2856">
        <v>0.4</v>
      </c>
      <c r="X2856">
        <v>-0.2</v>
      </c>
      <c r="Y2856" s="2">
        <f t="shared" si="88"/>
        <v>-0.26666666666666672</v>
      </c>
      <c r="Z2856" s="2">
        <f t="shared" si="89"/>
        <v>-8.8105726872246701E-2</v>
      </c>
    </row>
    <row r="2857" spans="1:26" x14ac:dyDescent="0.45">
      <c r="A2857">
        <v>2929</v>
      </c>
      <c r="B2857">
        <v>2016</v>
      </c>
      <c r="C2857" t="s">
        <v>6616</v>
      </c>
      <c r="D2857" t="s">
        <v>361</v>
      </c>
      <c r="E2857">
        <v>75</v>
      </c>
      <c r="F2857">
        <v>184</v>
      </c>
      <c r="G2857">
        <v>5</v>
      </c>
      <c r="H2857">
        <v>17</v>
      </c>
      <c r="I2857">
        <v>19</v>
      </c>
      <c r="J2857">
        <v>0</v>
      </c>
      <c r="K2857" s="1">
        <v>5.3999999999999999E-2</v>
      </c>
      <c r="L2857" s="1">
        <v>0.21199999999999999</v>
      </c>
      <c r="M2857">
        <v>0.127</v>
      </c>
      <c r="N2857">
        <v>0.27900000000000003</v>
      </c>
      <c r="O2857">
        <v>0.23699999999999999</v>
      </c>
      <c r="P2857">
        <v>0.28299999999999997</v>
      </c>
      <c r="Q2857">
        <v>0.36399999999999999</v>
      </c>
      <c r="R2857">
        <v>0.28199999999999997</v>
      </c>
      <c r="T2857">
        <v>74</v>
      </c>
      <c r="U2857">
        <v>-1.5</v>
      </c>
      <c r="V2857">
        <v>-7.3</v>
      </c>
      <c r="W2857">
        <v>-0.7</v>
      </c>
      <c r="X2857">
        <v>-0.2</v>
      </c>
      <c r="Y2857" s="2">
        <f t="shared" si="88"/>
        <v>-0.26666666666666672</v>
      </c>
      <c r="Z2857" s="2">
        <f t="shared" si="89"/>
        <v>-0.10869565217391304</v>
      </c>
    </row>
    <row r="2858" spans="1:26" x14ac:dyDescent="0.45">
      <c r="A2858">
        <v>2940</v>
      </c>
      <c r="B2858">
        <v>1973</v>
      </c>
      <c r="C2858" t="s">
        <v>5601</v>
      </c>
      <c r="D2858" t="s">
        <v>187</v>
      </c>
      <c r="E2858">
        <v>75</v>
      </c>
      <c r="F2858">
        <v>171</v>
      </c>
      <c r="G2858">
        <v>2</v>
      </c>
      <c r="H2858">
        <v>19</v>
      </c>
      <c r="I2858">
        <v>17</v>
      </c>
      <c r="J2858">
        <v>7</v>
      </c>
      <c r="K2858" s="1">
        <v>4.7E-2</v>
      </c>
      <c r="L2858" s="1">
        <v>0.17</v>
      </c>
      <c r="M2858">
        <v>7.4999999999999997E-2</v>
      </c>
      <c r="N2858">
        <v>0.29199999999999998</v>
      </c>
      <c r="O2858">
        <v>0.252</v>
      </c>
      <c r="P2858">
        <v>0.28799999999999998</v>
      </c>
      <c r="Q2858">
        <v>0.32700000000000001</v>
      </c>
      <c r="R2858">
        <v>0.27600000000000002</v>
      </c>
      <c r="T2858">
        <v>73</v>
      </c>
      <c r="U2858">
        <v>0.7</v>
      </c>
      <c r="V2858">
        <v>-4.7</v>
      </c>
      <c r="W2858">
        <v>-2.7</v>
      </c>
      <c r="X2858">
        <v>-0.2</v>
      </c>
      <c r="Y2858" s="2">
        <f t="shared" si="88"/>
        <v>-0.26666666666666672</v>
      </c>
      <c r="Z2858" s="2">
        <f t="shared" si="89"/>
        <v>-0.11695906432748539</v>
      </c>
    </row>
    <row r="2859" spans="1:26" x14ac:dyDescent="0.45">
      <c r="A2859">
        <v>2950</v>
      </c>
      <c r="B2859">
        <v>2001</v>
      </c>
      <c r="C2859" t="s">
        <v>6627</v>
      </c>
      <c r="D2859" t="s">
        <v>187</v>
      </c>
      <c r="E2859">
        <v>75</v>
      </c>
      <c r="F2859">
        <v>143</v>
      </c>
      <c r="G2859">
        <v>2</v>
      </c>
      <c r="H2859">
        <v>15</v>
      </c>
      <c r="I2859">
        <v>9</v>
      </c>
      <c r="J2859">
        <v>4</v>
      </c>
      <c r="K2859" s="1">
        <v>6.3E-2</v>
      </c>
      <c r="L2859" s="1">
        <v>0.23100000000000001</v>
      </c>
      <c r="M2859">
        <v>0.14299999999999999</v>
      </c>
      <c r="N2859">
        <v>0.29599999999999999</v>
      </c>
      <c r="O2859">
        <v>0.23300000000000001</v>
      </c>
      <c r="P2859">
        <v>0.28699999999999998</v>
      </c>
      <c r="Q2859">
        <v>0.376</v>
      </c>
      <c r="R2859">
        <v>0.28899999999999998</v>
      </c>
      <c r="T2859">
        <v>76</v>
      </c>
      <c r="U2859">
        <v>0.4</v>
      </c>
      <c r="V2859">
        <v>-4.0999999999999996</v>
      </c>
      <c r="W2859">
        <v>-2.9</v>
      </c>
      <c r="X2859">
        <v>-0.2</v>
      </c>
      <c r="Y2859" s="2">
        <f t="shared" si="88"/>
        <v>-0.26666666666666672</v>
      </c>
      <c r="Z2859" s="2">
        <f t="shared" si="89"/>
        <v>-0.13986013986013987</v>
      </c>
    </row>
    <row r="2860" spans="1:26" x14ac:dyDescent="0.45">
      <c r="A2860">
        <v>2978</v>
      </c>
      <c r="B2860">
        <v>1985</v>
      </c>
      <c r="C2860" t="s">
        <v>6645</v>
      </c>
      <c r="D2860" t="s">
        <v>661</v>
      </c>
      <c r="E2860">
        <v>75</v>
      </c>
      <c r="F2860">
        <v>281</v>
      </c>
      <c r="G2860">
        <v>10</v>
      </c>
      <c r="H2860">
        <v>31</v>
      </c>
      <c r="I2860">
        <v>33</v>
      </c>
      <c r="J2860">
        <v>1</v>
      </c>
      <c r="K2860" s="1">
        <v>9.2999999999999999E-2</v>
      </c>
      <c r="L2860" s="1">
        <v>0.14599999999999999</v>
      </c>
      <c r="M2860">
        <v>0.16300000000000001</v>
      </c>
      <c r="N2860">
        <v>0.245</v>
      </c>
      <c r="O2860">
        <v>0.23899999999999999</v>
      </c>
      <c r="P2860">
        <v>0.30599999999999999</v>
      </c>
      <c r="Q2860">
        <v>0.40200000000000002</v>
      </c>
      <c r="R2860">
        <v>0.309</v>
      </c>
      <c r="T2860">
        <v>92</v>
      </c>
      <c r="U2860">
        <v>0.1</v>
      </c>
      <c r="V2860">
        <v>-2.7</v>
      </c>
      <c r="W2860">
        <v>-8.9</v>
      </c>
      <c r="X2860">
        <v>-0.2</v>
      </c>
      <c r="Y2860" s="2">
        <f t="shared" si="88"/>
        <v>-0.26666666666666672</v>
      </c>
      <c r="Z2860" s="2">
        <f t="shared" si="89"/>
        <v>-7.1174377224199295E-2</v>
      </c>
    </row>
    <row r="2861" spans="1:26" x14ac:dyDescent="0.45">
      <c r="A2861">
        <v>3080</v>
      </c>
      <c r="B2861">
        <v>1965</v>
      </c>
      <c r="C2861" t="s">
        <v>5332</v>
      </c>
      <c r="D2861" t="s">
        <v>382</v>
      </c>
      <c r="E2861">
        <v>112</v>
      </c>
      <c r="F2861">
        <v>280</v>
      </c>
      <c r="G2861">
        <v>0</v>
      </c>
      <c r="H2861">
        <v>17</v>
      </c>
      <c r="I2861">
        <v>11</v>
      </c>
      <c r="J2861">
        <v>2</v>
      </c>
      <c r="K2861" s="1">
        <v>3.5999999999999997E-2</v>
      </c>
      <c r="L2861" s="1">
        <v>0.17899999999999999</v>
      </c>
      <c r="M2861">
        <v>5.7000000000000002E-2</v>
      </c>
      <c r="N2861">
        <v>0.253</v>
      </c>
      <c r="O2861">
        <v>0.20799999999999999</v>
      </c>
      <c r="P2861">
        <v>0.23499999999999999</v>
      </c>
      <c r="Q2861">
        <v>0.26400000000000001</v>
      </c>
      <c r="R2861">
        <v>0.219</v>
      </c>
      <c r="T2861">
        <v>38</v>
      </c>
      <c r="U2861">
        <v>-0.3</v>
      </c>
      <c r="V2861">
        <v>-20.100000000000001</v>
      </c>
      <c r="W2861">
        <v>8.9</v>
      </c>
      <c r="X2861">
        <v>-0.3</v>
      </c>
      <c r="Y2861" s="2">
        <f t="shared" si="88"/>
        <v>-0.26785714285714285</v>
      </c>
      <c r="Z2861" s="2">
        <f t="shared" si="89"/>
        <v>-0.10714285714285715</v>
      </c>
    </row>
    <row r="2862" spans="1:26" x14ac:dyDescent="0.45">
      <c r="A2862">
        <v>3085</v>
      </c>
      <c r="B2862">
        <v>2015</v>
      </c>
      <c r="C2862" t="s">
        <v>5251</v>
      </c>
      <c r="D2862" t="s">
        <v>3419</v>
      </c>
      <c r="E2862">
        <v>112</v>
      </c>
      <c r="F2862">
        <v>272</v>
      </c>
      <c r="G2862">
        <v>1</v>
      </c>
      <c r="H2862">
        <v>14</v>
      </c>
      <c r="I2862">
        <v>21</v>
      </c>
      <c r="J2862">
        <v>5</v>
      </c>
      <c r="K2862" s="1">
        <v>1.7999999999999999E-2</v>
      </c>
      <c r="L2862" s="1">
        <v>0.217</v>
      </c>
      <c r="M2862">
        <v>8.4000000000000005E-2</v>
      </c>
      <c r="N2862">
        <v>0.309</v>
      </c>
      <c r="O2862">
        <v>0.24299999999999999</v>
      </c>
      <c r="P2862">
        <v>0.25700000000000001</v>
      </c>
      <c r="Q2862">
        <v>0.32700000000000001</v>
      </c>
      <c r="R2862">
        <v>0.251</v>
      </c>
      <c r="T2862">
        <v>52</v>
      </c>
      <c r="U2862">
        <v>0.6</v>
      </c>
      <c r="V2862">
        <v>-14.4</v>
      </c>
      <c r="W2862">
        <v>3</v>
      </c>
      <c r="X2862">
        <v>-0.3</v>
      </c>
      <c r="Y2862" s="2">
        <f t="shared" si="88"/>
        <v>-0.26785714285714285</v>
      </c>
      <c r="Z2862" s="2">
        <f t="shared" si="89"/>
        <v>-0.11029411764705882</v>
      </c>
    </row>
    <row r="2863" spans="1:26" hidden="1" x14ac:dyDescent="0.45">
      <c r="A2863">
        <v>2625</v>
      </c>
      <c r="B2863">
        <v>2021</v>
      </c>
      <c r="C2863" t="s">
        <v>6480</v>
      </c>
      <c r="D2863" t="s">
        <v>535</v>
      </c>
      <c r="E2863">
        <v>37</v>
      </c>
      <c r="F2863">
        <v>104</v>
      </c>
      <c r="G2863">
        <v>5</v>
      </c>
      <c r="H2863">
        <v>15</v>
      </c>
      <c r="I2863">
        <v>15</v>
      </c>
      <c r="J2863">
        <v>0</v>
      </c>
      <c r="K2863" s="1">
        <v>5.8000000000000003E-2</v>
      </c>
      <c r="L2863" s="1">
        <v>0.39400000000000002</v>
      </c>
      <c r="M2863">
        <v>0.19400000000000001</v>
      </c>
      <c r="N2863">
        <v>0.255</v>
      </c>
      <c r="O2863">
        <v>0.183</v>
      </c>
      <c r="P2863">
        <v>0.24</v>
      </c>
      <c r="Q2863">
        <v>0.376</v>
      </c>
      <c r="R2863">
        <v>0.26500000000000001</v>
      </c>
      <c r="T2863">
        <v>65</v>
      </c>
      <c r="U2863">
        <v>0.2</v>
      </c>
      <c r="V2863">
        <v>-4.3</v>
      </c>
      <c r="W2863">
        <v>0.1</v>
      </c>
      <c r="X2863">
        <v>-0.1</v>
      </c>
      <c r="Y2863" s="2">
        <f t="shared" si="88"/>
        <v>-0.27027027027027029</v>
      </c>
      <c r="Z2863" s="2">
        <f t="shared" si="89"/>
        <v>-9.6153846153846159E-2</v>
      </c>
    </row>
    <row r="2864" spans="1:26" hidden="1" x14ac:dyDescent="0.45">
      <c r="A2864">
        <v>2650</v>
      </c>
      <c r="B2864">
        <v>1964</v>
      </c>
      <c r="C2864" t="s">
        <v>6491</v>
      </c>
      <c r="D2864" t="s">
        <v>2203</v>
      </c>
      <c r="E2864">
        <v>37</v>
      </c>
      <c r="F2864">
        <v>100</v>
      </c>
      <c r="G2864">
        <v>0</v>
      </c>
      <c r="H2864">
        <v>10</v>
      </c>
      <c r="I2864">
        <v>2</v>
      </c>
      <c r="J2864">
        <v>0</v>
      </c>
      <c r="K2864" s="1">
        <v>0.06</v>
      </c>
      <c r="L2864" s="1">
        <v>0.12</v>
      </c>
      <c r="M2864">
        <v>6.6000000000000003E-2</v>
      </c>
      <c r="N2864">
        <v>0.24099999999999999</v>
      </c>
      <c r="O2864">
        <v>0.20899999999999999</v>
      </c>
      <c r="P2864">
        <v>0.26500000000000001</v>
      </c>
      <c r="Q2864">
        <v>0.27500000000000002</v>
      </c>
      <c r="R2864">
        <v>0.23799999999999999</v>
      </c>
      <c r="T2864">
        <v>44</v>
      </c>
      <c r="U2864">
        <v>0</v>
      </c>
      <c r="V2864">
        <v>-6.5</v>
      </c>
      <c r="W2864">
        <v>3.5</v>
      </c>
      <c r="X2864">
        <v>-0.1</v>
      </c>
      <c r="Y2864" s="2">
        <f t="shared" si="88"/>
        <v>-0.27027027027027029</v>
      </c>
      <c r="Z2864" s="2">
        <f t="shared" si="89"/>
        <v>-0.1</v>
      </c>
    </row>
    <row r="2865" spans="1:26" hidden="1" x14ac:dyDescent="0.45">
      <c r="A2865">
        <v>2697</v>
      </c>
      <c r="B2865">
        <v>2001</v>
      </c>
      <c r="C2865" t="s">
        <v>4929</v>
      </c>
      <c r="D2865" t="s">
        <v>260</v>
      </c>
      <c r="E2865">
        <v>37</v>
      </c>
      <c r="F2865">
        <v>118</v>
      </c>
      <c r="G2865">
        <v>2</v>
      </c>
      <c r="H2865">
        <v>8</v>
      </c>
      <c r="I2865">
        <v>14</v>
      </c>
      <c r="J2865">
        <v>3</v>
      </c>
      <c r="K2865" s="1">
        <v>6.8000000000000005E-2</v>
      </c>
      <c r="L2865" s="1">
        <v>0.21199999999999999</v>
      </c>
      <c r="M2865">
        <v>0.13500000000000001</v>
      </c>
      <c r="N2865">
        <v>0.29299999999999998</v>
      </c>
      <c r="O2865">
        <v>0.25</v>
      </c>
      <c r="P2865">
        <v>0.29699999999999999</v>
      </c>
      <c r="Q2865">
        <v>0.38500000000000001</v>
      </c>
      <c r="R2865">
        <v>0.28499999999999998</v>
      </c>
      <c r="T2865">
        <v>68</v>
      </c>
      <c r="U2865">
        <v>0.6</v>
      </c>
      <c r="V2865">
        <v>-4.2</v>
      </c>
      <c r="W2865">
        <v>-0.8</v>
      </c>
      <c r="X2865">
        <v>-0.1</v>
      </c>
      <c r="Y2865" s="2">
        <f t="shared" si="88"/>
        <v>-0.27027027027027029</v>
      </c>
      <c r="Z2865" s="2">
        <f t="shared" si="89"/>
        <v>-8.4745762711864417E-2</v>
      </c>
    </row>
    <row r="2866" spans="1:26" x14ac:dyDescent="0.45">
      <c r="A2866">
        <v>2719</v>
      </c>
      <c r="B2866">
        <v>1972</v>
      </c>
      <c r="C2866" t="s">
        <v>6523</v>
      </c>
      <c r="D2866" t="s">
        <v>1555</v>
      </c>
      <c r="E2866">
        <v>37</v>
      </c>
      <c r="F2866">
        <v>134</v>
      </c>
      <c r="G2866">
        <v>3</v>
      </c>
      <c r="H2866">
        <v>7</v>
      </c>
      <c r="I2866">
        <v>10</v>
      </c>
      <c r="J2866">
        <v>0</v>
      </c>
      <c r="K2866" s="1">
        <v>7.4999999999999997E-2</v>
      </c>
      <c r="L2866" s="1">
        <v>0.19400000000000001</v>
      </c>
      <c r="M2866">
        <v>0.13</v>
      </c>
      <c r="N2866">
        <v>0.21299999999999999</v>
      </c>
      <c r="O2866">
        <v>0.187</v>
      </c>
      <c r="P2866">
        <v>0.254</v>
      </c>
      <c r="Q2866">
        <v>0.317</v>
      </c>
      <c r="R2866">
        <v>0.25900000000000001</v>
      </c>
      <c r="T2866">
        <v>62</v>
      </c>
      <c r="U2866">
        <v>-0.3</v>
      </c>
      <c r="V2866">
        <v>-5.9</v>
      </c>
      <c r="W2866">
        <v>1</v>
      </c>
      <c r="X2866">
        <v>-0.1</v>
      </c>
      <c r="Y2866" s="2">
        <f t="shared" si="88"/>
        <v>-0.27027027027027029</v>
      </c>
      <c r="Z2866" s="2">
        <f t="shared" si="89"/>
        <v>-7.4626865671641798E-2</v>
      </c>
    </row>
    <row r="2867" spans="1:26" hidden="1" x14ac:dyDescent="0.45">
      <c r="A2867">
        <v>2737</v>
      </c>
      <c r="B2867">
        <v>2008</v>
      </c>
      <c r="C2867" t="s">
        <v>4566</v>
      </c>
      <c r="D2867" t="s">
        <v>473</v>
      </c>
      <c r="E2867">
        <v>37</v>
      </c>
      <c r="F2867">
        <v>119</v>
      </c>
      <c r="G2867">
        <v>4</v>
      </c>
      <c r="H2867">
        <v>6</v>
      </c>
      <c r="I2867">
        <v>15</v>
      </c>
      <c r="J2867">
        <v>2</v>
      </c>
      <c r="K2867" s="1">
        <v>4.2000000000000003E-2</v>
      </c>
      <c r="L2867" s="1">
        <v>0.185</v>
      </c>
      <c r="M2867">
        <v>0.17399999999999999</v>
      </c>
      <c r="N2867">
        <v>0.27100000000000002</v>
      </c>
      <c r="O2867">
        <v>0.248</v>
      </c>
      <c r="P2867">
        <v>0.29399999999999998</v>
      </c>
      <c r="Q2867">
        <v>0.42199999999999999</v>
      </c>
      <c r="R2867">
        <v>0.311</v>
      </c>
      <c r="T2867">
        <v>85</v>
      </c>
      <c r="U2867">
        <v>0.7</v>
      </c>
      <c r="V2867">
        <v>-1.4</v>
      </c>
      <c r="W2867">
        <v>-3.5</v>
      </c>
      <c r="X2867">
        <v>-0.1</v>
      </c>
      <c r="Y2867" s="2">
        <f t="shared" si="88"/>
        <v>-0.27027027027027029</v>
      </c>
      <c r="Z2867" s="2">
        <f t="shared" si="89"/>
        <v>-8.4033613445378158E-2</v>
      </c>
    </row>
    <row r="2868" spans="1:26" hidden="1" x14ac:dyDescent="0.45">
      <c r="A2868">
        <v>2797</v>
      </c>
      <c r="B2868">
        <v>1970</v>
      </c>
      <c r="C2868" t="s">
        <v>4241</v>
      </c>
      <c r="D2868" t="s">
        <v>628</v>
      </c>
      <c r="E2868">
        <v>37</v>
      </c>
      <c r="F2868">
        <v>102</v>
      </c>
      <c r="G2868">
        <v>0</v>
      </c>
      <c r="H2868">
        <v>18</v>
      </c>
      <c r="I2868">
        <v>8</v>
      </c>
      <c r="J2868">
        <v>5</v>
      </c>
      <c r="K2868" s="1">
        <v>4.9000000000000002E-2</v>
      </c>
      <c r="L2868" s="1">
        <v>0.11799999999999999</v>
      </c>
      <c r="M2868">
        <v>3.1E-2</v>
      </c>
      <c r="N2868">
        <v>0.318</v>
      </c>
      <c r="O2868">
        <v>0.28100000000000003</v>
      </c>
      <c r="P2868">
        <v>0.314</v>
      </c>
      <c r="Q2868">
        <v>0.313</v>
      </c>
      <c r="R2868">
        <v>0.28199999999999997</v>
      </c>
      <c r="T2868">
        <v>65</v>
      </c>
      <c r="U2868">
        <v>0.2</v>
      </c>
      <c r="V2868">
        <v>-4.2</v>
      </c>
      <c r="W2868">
        <v>-0.6</v>
      </c>
      <c r="X2868">
        <v>-0.1</v>
      </c>
      <c r="Y2868" s="2">
        <f t="shared" si="88"/>
        <v>-0.27027027027027029</v>
      </c>
      <c r="Z2868" s="2">
        <f t="shared" si="89"/>
        <v>-9.8039215686274508E-2</v>
      </c>
    </row>
    <row r="2869" spans="1:26" x14ac:dyDescent="0.45">
      <c r="A2869">
        <v>2930</v>
      </c>
      <c r="B2869">
        <v>1992</v>
      </c>
      <c r="C2869" t="s">
        <v>6617</v>
      </c>
      <c r="D2869" t="s">
        <v>411</v>
      </c>
      <c r="E2869">
        <v>74</v>
      </c>
      <c r="F2869">
        <v>186</v>
      </c>
      <c r="G2869">
        <v>1</v>
      </c>
      <c r="H2869">
        <v>14</v>
      </c>
      <c r="I2869">
        <v>17</v>
      </c>
      <c r="J2869">
        <v>0</v>
      </c>
      <c r="K2869" s="1">
        <v>5.3999999999999999E-2</v>
      </c>
      <c r="L2869" s="1">
        <v>0.183</v>
      </c>
      <c r="M2869">
        <v>8.6999999999999994E-2</v>
      </c>
      <c r="N2869">
        <v>0.28299999999999997</v>
      </c>
      <c r="O2869">
        <v>0.23100000000000001</v>
      </c>
      <c r="P2869">
        <v>0.27700000000000002</v>
      </c>
      <c r="Q2869">
        <v>0.318</v>
      </c>
      <c r="R2869">
        <v>0.26400000000000001</v>
      </c>
      <c r="T2869">
        <v>61</v>
      </c>
      <c r="U2869">
        <v>-0.4</v>
      </c>
      <c r="V2869">
        <v>-8.4</v>
      </c>
      <c r="W2869">
        <v>0.6</v>
      </c>
      <c r="X2869">
        <v>-0.2</v>
      </c>
      <c r="Y2869" s="2">
        <f t="shared" si="88"/>
        <v>-0.27027027027027029</v>
      </c>
      <c r="Z2869" s="2">
        <f t="shared" si="89"/>
        <v>-0.10752688172043011</v>
      </c>
    </row>
    <row r="2870" spans="1:26" x14ac:dyDescent="0.45">
      <c r="A2870">
        <v>3006</v>
      </c>
      <c r="B2870">
        <v>1996</v>
      </c>
      <c r="C2870" t="s">
        <v>6664</v>
      </c>
      <c r="D2870" t="s">
        <v>661</v>
      </c>
      <c r="E2870">
        <v>110</v>
      </c>
      <c r="F2870">
        <v>247</v>
      </c>
      <c r="G2870">
        <v>1</v>
      </c>
      <c r="H2870">
        <v>32</v>
      </c>
      <c r="I2870">
        <v>14</v>
      </c>
      <c r="J2870">
        <v>20</v>
      </c>
      <c r="K2870" s="1">
        <v>6.9000000000000006E-2</v>
      </c>
      <c r="L2870" s="1">
        <v>0.312</v>
      </c>
      <c r="M2870">
        <v>5.0999999999999997E-2</v>
      </c>
      <c r="N2870">
        <v>0.38800000000000001</v>
      </c>
      <c r="O2870">
        <v>0.253</v>
      </c>
      <c r="P2870">
        <v>0.308</v>
      </c>
      <c r="Q2870">
        <v>0.30399999999999999</v>
      </c>
      <c r="R2870">
        <v>0.28000000000000003</v>
      </c>
      <c r="T2870">
        <v>58</v>
      </c>
      <c r="U2870">
        <v>-0.6</v>
      </c>
      <c r="V2870">
        <v>-14.9</v>
      </c>
      <c r="W2870">
        <v>2.7</v>
      </c>
      <c r="X2870">
        <v>-0.3</v>
      </c>
      <c r="Y2870" s="2">
        <f t="shared" si="88"/>
        <v>-0.27272727272727271</v>
      </c>
      <c r="Z2870" s="2">
        <f t="shared" si="89"/>
        <v>-0.12145748987854252</v>
      </c>
    </row>
    <row r="2871" spans="1:26" x14ac:dyDescent="0.45">
      <c r="A2871">
        <v>2885</v>
      </c>
      <c r="B2871">
        <v>2017</v>
      </c>
      <c r="C2871" t="s">
        <v>6597</v>
      </c>
      <c r="D2871" t="s">
        <v>661</v>
      </c>
      <c r="E2871">
        <v>73</v>
      </c>
      <c r="F2871">
        <v>181</v>
      </c>
      <c r="G2871">
        <v>1</v>
      </c>
      <c r="H2871">
        <v>17</v>
      </c>
      <c r="I2871">
        <v>11</v>
      </c>
      <c r="J2871">
        <v>1</v>
      </c>
      <c r="K2871" s="1">
        <v>5.5E-2</v>
      </c>
      <c r="L2871" s="1">
        <v>0.17699999999999999</v>
      </c>
      <c r="M2871">
        <v>0.06</v>
      </c>
      <c r="N2871">
        <v>0.311</v>
      </c>
      <c r="O2871">
        <v>0.25900000000000001</v>
      </c>
      <c r="P2871">
        <v>0.30199999999999999</v>
      </c>
      <c r="Q2871">
        <v>0.31900000000000001</v>
      </c>
      <c r="R2871">
        <v>0.27300000000000002</v>
      </c>
      <c r="T2871">
        <v>65</v>
      </c>
      <c r="U2871">
        <v>-0.6</v>
      </c>
      <c r="V2871">
        <v>-8.4</v>
      </c>
      <c r="W2871">
        <v>0.5</v>
      </c>
      <c r="X2871">
        <v>-0.2</v>
      </c>
      <c r="Y2871" s="2">
        <f t="shared" si="88"/>
        <v>-0.27397260273972601</v>
      </c>
      <c r="Z2871" s="2">
        <f t="shared" si="89"/>
        <v>-0.11049723756906078</v>
      </c>
    </row>
    <row r="2872" spans="1:26" x14ac:dyDescent="0.45">
      <c r="A2872">
        <v>2886</v>
      </c>
      <c r="B2872">
        <v>1977</v>
      </c>
      <c r="C2872" t="s">
        <v>4734</v>
      </c>
      <c r="D2872" t="s">
        <v>260</v>
      </c>
      <c r="E2872">
        <v>73</v>
      </c>
      <c r="F2872">
        <v>193</v>
      </c>
      <c r="G2872">
        <v>1</v>
      </c>
      <c r="H2872">
        <v>22</v>
      </c>
      <c r="I2872">
        <v>13</v>
      </c>
      <c r="J2872">
        <v>10</v>
      </c>
      <c r="K2872" s="1">
        <v>8.7999999999999995E-2</v>
      </c>
      <c r="L2872" s="1">
        <v>0.13500000000000001</v>
      </c>
      <c r="M2872">
        <v>3.5000000000000003E-2</v>
      </c>
      <c r="N2872">
        <v>0.28499999999999998</v>
      </c>
      <c r="O2872">
        <v>0.246</v>
      </c>
      <c r="P2872">
        <v>0.32100000000000001</v>
      </c>
      <c r="Q2872">
        <v>0.28100000000000003</v>
      </c>
      <c r="R2872">
        <v>0.28299999999999997</v>
      </c>
      <c r="T2872">
        <v>69</v>
      </c>
      <c r="U2872">
        <v>0.5</v>
      </c>
      <c r="V2872">
        <v>-6.6</v>
      </c>
      <c r="W2872">
        <v>-1.8</v>
      </c>
      <c r="X2872">
        <v>-0.2</v>
      </c>
      <c r="Y2872" s="2">
        <f t="shared" si="88"/>
        <v>-0.27397260273972601</v>
      </c>
      <c r="Z2872" s="2">
        <f t="shared" si="89"/>
        <v>-0.10362694300518134</v>
      </c>
    </row>
    <row r="2873" spans="1:26" x14ac:dyDescent="0.45">
      <c r="A2873">
        <v>3088</v>
      </c>
      <c r="B2873">
        <v>2000</v>
      </c>
      <c r="C2873" t="s">
        <v>4908</v>
      </c>
      <c r="D2873" t="s">
        <v>187</v>
      </c>
      <c r="E2873">
        <v>109</v>
      </c>
      <c r="F2873">
        <v>394</v>
      </c>
      <c r="G2873">
        <v>4</v>
      </c>
      <c r="H2873">
        <v>39</v>
      </c>
      <c r="I2873">
        <v>32</v>
      </c>
      <c r="J2873">
        <v>4</v>
      </c>
      <c r="K2873" s="1">
        <v>6.6000000000000003E-2</v>
      </c>
      <c r="L2873" s="1">
        <v>0.13500000000000001</v>
      </c>
      <c r="M2873">
        <v>0.11899999999999999</v>
      </c>
      <c r="N2873">
        <v>0.26800000000000002</v>
      </c>
      <c r="O2873">
        <v>0.23799999999999999</v>
      </c>
      <c r="P2873">
        <v>0.30199999999999999</v>
      </c>
      <c r="Q2873">
        <v>0.35699999999999998</v>
      </c>
      <c r="R2873">
        <v>0.28899999999999998</v>
      </c>
      <c r="T2873">
        <v>70</v>
      </c>
      <c r="U2873">
        <v>0.4</v>
      </c>
      <c r="V2873">
        <v>-15.8</v>
      </c>
      <c r="W2873">
        <v>-0.6</v>
      </c>
      <c r="X2873">
        <v>-0.3</v>
      </c>
      <c r="Y2873" s="2">
        <f t="shared" si="88"/>
        <v>-0.2752293577981651</v>
      </c>
      <c r="Z2873" s="2">
        <f t="shared" si="89"/>
        <v>-7.6142131979695424E-2</v>
      </c>
    </row>
    <row r="2874" spans="1:26" x14ac:dyDescent="0.45">
      <c r="A2874">
        <v>2768</v>
      </c>
      <c r="B2874">
        <v>1999</v>
      </c>
      <c r="C2874" t="s">
        <v>6546</v>
      </c>
      <c r="D2874" t="s">
        <v>480</v>
      </c>
      <c r="E2874">
        <v>36</v>
      </c>
      <c r="F2874">
        <v>127</v>
      </c>
      <c r="G2874">
        <v>2</v>
      </c>
      <c r="H2874">
        <v>14</v>
      </c>
      <c r="I2874">
        <v>13</v>
      </c>
      <c r="J2874">
        <v>0</v>
      </c>
      <c r="K2874" s="1">
        <v>3.9E-2</v>
      </c>
      <c r="L2874" s="1">
        <v>0.11</v>
      </c>
      <c r="M2874">
        <v>0.11</v>
      </c>
      <c r="N2874">
        <v>0.308</v>
      </c>
      <c r="O2874">
        <v>0.28799999999999998</v>
      </c>
      <c r="P2874">
        <v>0.32300000000000001</v>
      </c>
      <c r="Q2874">
        <v>0.39800000000000002</v>
      </c>
      <c r="R2874">
        <v>0.317</v>
      </c>
      <c r="T2874">
        <v>81</v>
      </c>
      <c r="U2874">
        <v>-0.9</v>
      </c>
      <c r="V2874">
        <v>-4.0999999999999996</v>
      </c>
      <c r="W2874">
        <v>-1.7</v>
      </c>
      <c r="X2874">
        <v>-0.1</v>
      </c>
      <c r="Y2874" s="2">
        <f t="shared" si="88"/>
        <v>-0.27777777777777779</v>
      </c>
      <c r="Z2874" s="2">
        <f t="shared" si="89"/>
        <v>-7.8740157480314973E-2</v>
      </c>
    </row>
    <row r="2875" spans="1:26" x14ac:dyDescent="0.45">
      <c r="A2875">
        <v>2925</v>
      </c>
      <c r="B2875">
        <v>1977</v>
      </c>
      <c r="C2875" t="s">
        <v>6614</v>
      </c>
      <c r="D2875" t="s">
        <v>846</v>
      </c>
      <c r="E2875">
        <v>72</v>
      </c>
      <c r="F2875">
        <v>331</v>
      </c>
      <c r="G2875">
        <v>2</v>
      </c>
      <c r="H2875">
        <v>37</v>
      </c>
      <c r="I2875">
        <v>28</v>
      </c>
      <c r="J2875">
        <v>5</v>
      </c>
      <c r="K2875" s="1">
        <v>0.109</v>
      </c>
      <c r="L2875" s="1">
        <v>0.112</v>
      </c>
      <c r="M2875">
        <v>0.1</v>
      </c>
      <c r="N2875">
        <v>0.28899999999999998</v>
      </c>
      <c r="O2875">
        <v>0.25800000000000001</v>
      </c>
      <c r="P2875">
        <v>0.33800000000000002</v>
      </c>
      <c r="Q2875">
        <v>0.35699999999999998</v>
      </c>
      <c r="R2875">
        <v>0.317</v>
      </c>
      <c r="T2875">
        <v>90</v>
      </c>
      <c r="U2875">
        <v>-2.4</v>
      </c>
      <c r="V2875">
        <v>-6.2</v>
      </c>
      <c r="W2875">
        <v>-7.3</v>
      </c>
      <c r="X2875">
        <v>-0.2</v>
      </c>
      <c r="Y2875" s="2">
        <f t="shared" si="88"/>
        <v>-0.27777777777777779</v>
      </c>
      <c r="Z2875" s="2">
        <f t="shared" si="89"/>
        <v>-6.0422960725075525E-2</v>
      </c>
    </row>
    <row r="2876" spans="1:26" x14ac:dyDescent="0.45">
      <c r="A2876">
        <v>2949</v>
      </c>
      <c r="B2876">
        <v>1992</v>
      </c>
      <c r="C2876" t="s">
        <v>5465</v>
      </c>
      <c r="D2876" t="s">
        <v>411</v>
      </c>
      <c r="E2876">
        <v>72</v>
      </c>
      <c r="F2876">
        <v>123</v>
      </c>
      <c r="G2876">
        <v>0</v>
      </c>
      <c r="H2876">
        <v>12</v>
      </c>
      <c r="I2876">
        <v>15</v>
      </c>
      <c r="J2876">
        <v>0</v>
      </c>
      <c r="K2876" s="1">
        <v>4.1000000000000002E-2</v>
      </c>
      <c r="L2876" s="1">
        <v>0.13</v>
      </c>
      <c r="M2876">
        <v>7.8E-2</v>
      </c>
      <c r="N2876">
        <v>0.34</v>
      </c>
      <c r="O2876">
        <v>0.29599999999999999</v>
      </c>
      <c r="P2876">
        <v>0.32200000000000001</v>
      </c>
      <c r="Q2876">
        <v>0.374</v>
      </c>
      <c r="R2876">
        <v>0.308</v>
      </c>
      <c r="T2876">
        <v>91</v>
      </c>
      <c r="U2876">
        <v>-0.4</v>
      </c>
      <c r="V2876">
        <v>-1.6</v>
      </c>
      <c r="W2876">
        <v>-4.7</v>
      </c>
      <c r="X2876">
        <v>-0.2</v>
      </c>
      <c r="Y2876" s="2">
        <f t="shared" si="88"/>
        <v>-0.27777777777777779</v>
      </c>
      <c r="Z2876" s="2">
        <f t="shared" si="89"/>
        <v>-0.16260162601626016</v>
      </c>
    </row>
    <row r="2877" spans="1:26" x14ac:dyDescent="0.45">
      <c r="A2877">
        <v>2963</v>
      </c>
      <c r="B2877">
        <v>1974</v>
      </c>
      <c r="C2877" t="s">
        <v>6635</v>
      </c>
      <c r="D2877" t="s">
        <v>628</v>
      </c>
      <c r="E2877">
        <v>72</v>
      </c>
      <c r="F2877">
        <v>124</v>
      </c>
      <c r="G2877">
        <v>1</v>
      </c>
      <c r="H2877">
        <v>16</v>
      </c>
      <c r="I2877">
        <v>5</v>
      </c>
      <c r="J2877">
        <v>1</v>
      </c>
      <c r="K2877" s="1">
        <v>7.2999999999999995E-2</v>
      </c>
      <c r="L2877" s="1">
        <v>0.17699999999999999</v>
      </c>
      <c r="M2877">
        <v>4.4999999999999998E-2</v>
      </c>
      <c r="N2877">
        <v>0.23300000000000001</v>
      </c>
      <c r="O2877">
        <v>0.19600000000000001</v>
      </c>
      <c r="P2877">
        <v>0.254</v>
      </c>
      <c r="Q2877">
        <v>0.24099999999999999</v>
      </c>
      <c r="R2877">
        <v>0.23599999999999999</v>
      </c>
      <c r="T2877">
        <v>36</v>
      </c>
      <c r="U2877">
        <v>-0.5</v>
      </c>
      <c r="V2877">
        <v>-9.6</v>
      </c>
      <c r="W2877">
        <v>3.7</v>
      </c>
      <c r="X2877">
        <v>-0.2</v>
      </c>
      <c r="Y2877" s="2">
        <f t="shared" si="88"/>
        <v>-0.27777777777777779</v>
      </c>
      <c r="Z2877" s="2">
        <f t="shared" si="89"/>
        <v>-0.16129032258064516</v>
      </c>
    </row>
    <row r="2878" spans="1:26" x14ac:dyDescent="0.45">
      <c r="A2878">
        <v>3015</v>
      </c>
      <c r="B2878">
        <v>2014</v>
      </c>
      <c r="C2878" t="s">
        <v>6668</v>
      </c>
      <c r="D2878" t="s">
        <v>212</v>
      </c>
      <c r="E2878">
        <v>108</v>
      </c>
      <c r="F2878">
        <v>328</v>
      </c>
      <c r="G2878">
        <v>0</v>
      </c>
      <c r="H2878">
        <v>46</v>
      </c>
      <c r="I2878">
        <v>9</v>
      </c>
      <c r="J2878">
        <v>27</v>
      </c>
      <c r="K2878" s="1">
        <v>3.6999999999999998E-2</v>
      </c>
      <c r="L2878" s="1">
        <v>0.20399999999999999</v>
      </c>
      <c r="M2878">
        <v>6.0999999999999999E-2</v>
      </c>
      <c r="N2878">
        <v>0.318</v>
      </c>
      <c r="O2878">
        <v>0.25</v>
      </c>
      <c r="P2878">
        <v>0.27800000000000002</v>
      </c>
      <c r="Q2878">
        <v>0.311</v>
      </c>
      <c r="R2878">
        <v>0.26200000000000001</v>
      </c>
      <c r="T2878">
        <v>68</v>
      </c>
      <c r="U2878">
        <v>7.5</v>
      </c>
      <c r="V2878">
        <v>-3.9</v>
      </c>
      <c r="W2878">
        <v>-8.8000000000000007</v>
      </c>
      <c r="X2878">
        <v>-0.3</v>
      </c>
      <c r="Y2878" s="2">
        <f t="shared" si="88"/>
        <v>-0.27777777777777779</v>
      </c>
      <c r="Z2878" s="2">
        <f t="shared" si="89"/>
        <v>-9.1463414634146339E-2</v>
      </c>
    </row>
    <row r="2879" spans="1:26" x14ac:dyDescent="0.45">
      <c r="A2879">
        <v>3112</v>
      </c>
      <c r="B2879">
        <v>1979</v>
      </c>
      <c r="C2879" t="s">
        <v>5171</v>
      </c>
      <c r="D2879" t="s">
        <v>480</v>
      </c>
      <c r="E2879">
        <v>108</v>
      </c>
      <c r="F2879">
        <v>271</v>
      </c>
      <c r="G2879">
        <v>3</v>
      </c>
      <c r="H2879">
        <v>27</v>
      </c>
      <c r="I2879">
        <v>22</v>
      </c>
      <c r="J2879">
        <v>1</v>
      </c>
      <c r="K2879" s="1">
        <v>7.3999999999999996E-2</v>
      </c>
      <c r="L2879" s="1">
        <v>0.155</v>
      </c>
      <c r="M2879">
        <v>9.5000000000000001E-2</v>
      </c>
      <c r="N2879">
        <v>0.23100000000000001</v>
      </c>
      <c r="O2879">
        <v>0.20300000000000001</v>
      </c>
      <c r="P2879">
        <v>0.26400000000000001</v>
      </c>
      <c r="Q2879">
        <v>0.29899999999999999</v>
      </c>
      <c r="R2879">
        <v>0.25700000000000001</v>
      </c>
      <c r="T2879">
        <v>46</v>
      </c>
      <c r="U2879">
        <v>-0.1</v>
      </c>
      <c r="V2879">
        <v>-18.100000000000001</v>
      </c>
      <c r="W2879">
        <v>5.9</v>
      </c>
      <c r="X2879">
        <v>-0.3</v>
      </c>
      <c r="Y2879" s="2">
        <f t="shared" si="88"/>
        <v>-0.27777777777777779</v>
      </c>
      <c r="Z2879" s="2">
        <f t="shared" si="89"/>
        <v>-0.11070110701107011</v>
      </c>
    </row>
    <row r="2880" spans="1:26" x14ac:dyDescent="0.45">
      <c r="A2880">
        <v>3241</v>
      </c>
      <c r="B2880">
        <v>2017</v>
      </c>
      <c r="C2880" t="s">
        <v>118</v>
      </c>
      <c r="D2880" t="s">
        <v>628</v>
      </c>
      <c r="E2880">
        <v>144</v>
      </c>
      <c r="F2880">
        <v>551</v>
      </c>
      <c r="G2880">
        <v>6</v>
      </c>
      <c r="H2880">
        <v>59</v>
      </c>
      <c r="I2880">
        <v>51</v>
      </c>
      <c r="J2880">
        <v>3</v>
      </c>
      <c r="K2880" s="1">
        <v>0.107</v>
      </c>
      <c r="L2880" s="1">
        <v>0.218</v>
      </c>
      <c r="M2880">
        <v>9.1999999999999998E-2</v>
      </c>
      <c r="N2880">
        <v>0.29199999999999998</v>
      </c>
      <c r="O2880">
        <v>0.23200000000000001</v>
      </c>
      <c r="P2880">
        <v>0.312</v>
      </c>
      <c r="Q2880">
        <v>0.32400000000000001</v>
      </c>
      <c r="R2880">
        <v>0.27600000000000002</v>
      </c>
      <c r="T2880">
        <v>63</v>
      </c>
      <c r="U2880">
        <v>0</v>
      </c>
      <c r="V2880">
        <v>-26.1</v>
      </c>
      <c r="W2880">
        <v>2.6</v>
      </c>
      <c r="X2880">
        <v>-0.4</v>
      </c>
      <c r="Y2880" s="2">
        <f t="shared" si="88"/>
        <v>-0.27777777777777779</v>
      </c>
      <c r="Z2880" s="2">
        <f t="shared" si="89"/>
        <v>-7.2595281306715068E-2</v>
      </c>
    </row>
    <row r="2881" spans="1:26" x14ac:dyDescent="0.45">
      <c r="A2881">
        <v>3118</v>
      </c>
      <c r="B2881">
        <v>2016</v>
      </c>
      <c r="C2881" t="s">
        <v>6717</v>
      </c>
      <c r="D2881" t="s">
        <v>411</v>
      </c>
      <c r="E2881">
        <v>106</v>
      </c>
      <c r="F2881">
        <v>208</v>
      </c>
      <c r="G2881">
        <v>0</v>
      </c>
      <c r="H2881">
        <v>21</v>
      </c>
      <c r="I2881">
        <v>13</v>
      </c>
      <c r="J2881">
        <v>4</v>
      </c>
      <c r="K2881" s="1">
        <v>0.111</v>
      </c>
      <c r="L2881" s="1">
        <v>0.23100000000000001</v>
      </c>
      <c r="M2881">
        <v>6.0999999999999999E-2</v>
      </c>
      <c r="N2881">
        <v>0.318</v>
      </c>
      <c r="O2881">
        <v>0.23499999999999999</v>
      </c>
      <c r="P2881">
        <v>0.32700000000000001</v>
      </c>
      <c r="Q2881">
        <v>0.29599999999999999</v>
      </c>
      <c r="R2881">
        <v>0.28299999999999997</v>
      </c>
      <c r="T2881">
        <v>71</v>
      </c>
      <c r="U2881">
        <v>1</v>
      </c>
      <c r="V2881">
        <v>-6.5</v>
      </c>
      <c r="W2881">
        <v>-3.5</v>
      </c>
      <c r="X2881">
        <v>-0.3</v>
      </c>
      <c r="Y2881" s="2">
        <f t="shared" si="88"/>
        <v>-0.28301886792452829</v>
      </c>
      <c r="Z2881" s="2">
        <f t="shared" si="89"/>
        <v>-0.14423076923076922</v>
      </c>
    </row>
    <row r="2882" spans="1:26" hidden="1" x14ac:dyDescent="0.45">
      <c r="A2882">
        <v>2626</v>
      </c>
      <c r="B2882">
        <v>2021</v>
      </c>
      <c r="C2882" t="s">
        <v>6481</v>
      </c>
      <c r="D2882" t="s">
        <v>305</v>
      </c>
      <c r="E2882">
        <v>35</v>
      </c>
      <c r="F2882">
        <v>108</v>
      </c>
      <c r="G2882">
        <v>2</v>
      </c>
      <c r="H2882">
        <v>11</v>
      </c>
      <c r="I2882">
        <v>16</v>
      </c>
      <c r="J2882">
        <v>0</v>
      </c>
      <c r="K2882" s="1">
        <v>3.6999999999999998E-2</v>
      </c>
      <c r="L2882" s="1">
        <v>0.26900000000000002</v>
      </c>
      <c r="M2882">
        <v>0.157</v>
      </c>
      <c r="N2882">
        <v>0.315</v>
      </c>
      <c r="O2882">
        <v>0.245</v>
      </c>
      <c r="P2882">
        <v>0.26900000000000002</v>
      </c>
      <c r="Q2882">
        <v>0.40200000000000002</v>
      </c>
      <c r="R2882">
        <v>0.28299999999999997</v>
      </c>
      <c r="T2882">
        <v>79</v>
      </c>
      <c r="U2882">
        <v>-0.6</v>
      </c>
      <c r="V2882">
        <v>-3.5</v>
      </c>
      <c r="W2882">
        <v>-0.8</v>
      </c>
      <c r="X2882">
        <v>-0.1</v>
      </c>
      <c r="Y2882" s="2">
        <f t="shared" ref="Y2882:Y2945" si="90">(X2882/E2882)*100</f>
        <v>-0.2857142857142857</v>
      </c>
      <c r="Z2882" s="2">
        <f t="shared" ref="Z2882:Z2945" si="91">(X2882/F2882)*100</f>
        <v>-9.2592592592592601E-2</v>
      </c>
    </row>
    <row r="2883" spans="1:26" hidden="1" x14ac:dyDescent="0.45">
      <c r="A2883">
        <v>2670</v>
      </c>
      <c r="B2883">
        <v>2020</v>
      </c>
      <c r="C2883" t="s">
        <v>4940</v>
      </c>
      <c r="D2883" t="s">
        <v>195</v>
      </c>
      <c r="E2883">
        <v>35</v>
      </c>
      <c r="F2883">
        <v>119</v>
      </c>
      <c r="G2883">
        <v>3</v>
      </c>
      <c r="H2883">
        <v>11</v>
      </c>
      <c r="I2883">
        <v>16</v>
      </c>
      <c r="J2883">
        <v>1</v>
      </c>
      <c r="K2883" s="1">
        <v>6.7000000000000004E-2</v>
      </c>
      <c r="L2883" s="1">
        <v>0.29399999999999998</v>
      </c>
      <c r="M2883">
        <v>0.16400000000000001</v>
      </c>
      <c r="N2883">
        <v>0.26</v>
      </c>
      <c r="O2883">
        <v>0.2</v>
      </c>
      <c r="P2883">
        <v>0.252</v>
      </c>
      <c r="Q2883">
        <v>0.36399999999999999</v>
      </c>
      <c r="R2883">
        <v>0.26400000000000001</v>
      </c>
      <c r="T2883">
        <v>66</v>
      </c>
      <c r="U2883">
        <v>-0.3</v>
      </c>
      <c r="V2883">
        <v>-5.5</v>
      </c>
      <c r="W2883">
        <v>-0.5</v>
      </c>
      <c r="X2883">
        <v>-0.1</v>
      </c>
      <c r="Y2883" s="2">
        <f t="shared" si="90"/>
        <v>-0.2857142857142857</v>
      </c>
      <c r="Z2883" s="2">
        <f t="shared" si="91"/>
        <v>-8.4033613445378158E-2</v>
      </c>
    </row>
    <row r="2884" spans="1:26" x14ac:dyDescent="0.45">
      <c r="A2884">
        <v>2678</v>
      </c>
      <c r="B2884">
        <v>2023</v>
      </c>
      <c r="C2884" t="s">
        <v>6504</v>
      </c>
      <c r="D2884" t="s">
        <v>473</v>
      </c>
      <c r="E2884">
        <v>35</v>
      </c>
      <c r="F2884">
        <v>128</v>
      </c>
      <c r="G2884">
        <v>2</v>
      </c>
      <c r="H2884">
        <v>12</v>
      </c>
      <c r="I2884">
        <v>13</v>
      </c>
      <c r="J2884">
        <v>0</v>
      </c>
      <c r="K2884" s="1">
        <v>4.7E-2</v>
      </c>
      <c r="L2884" s="1">
        <v>0.28100000000000003</v>
      </c>
      <c r="M2884">
        <v>0.13900000000000001</v>
      </c>
      <c r="N2884">
        <v>0.27800000000000002</v>
      </c>
      <c r="O2884">
        <v>0.20899999999999999</v>
      </c>
      <c r="P2884">
        <v>0.26800000000000002</v>
      </c>
      <c r="Q2884">
        <v>0.34799999999999998</v>
      </c>
      <c r="R2884">
        <v>0.26800000000000002</v>
      </c>
      <c r="T2884">
        <v>64</v>
      </c>
      <c r="U2884">
        <v>-0.5</v>
      </c>
      <c r="V2884">
        <v>-6.2</v>
      </c>
      <c r="W2884">
        <v>1</v>
      </c>
      <c r="X2884">
        <v>-0.1</v>
      </c>
      <c r="Y2884" s="2">
        <f t="shared" si="90"/>
        <v>-0.2857142857142857</v>
      </c>
      <c r="Z2884" s="2">
        <f t="shared" si="91"/>
        <v>-7.8125E-2</v>
      </c>
    </row>
    <row r="2885" spans="1:26" hidden="1" x14ac:dyDescent="0.45">
      <c r="A2885">
        <v>2681</v>
      </c>
      <c r="B2885">
        <v>2021</v>
      </c>
      <c r="C2885" t="s">
        <v>6505</v>
      </c>
      <c r="D2885" t="s">
        <v>661</v>
      </c>
      <c r="E2885">
        <v>35</v>
      </c>
      <c r="F2885">
        <v>115</v>
      </c>
      <c r="G2885">
        <v>4</v>
      </c>
      <c r="H2885">
        <v>16</v>
      </c>
      <c r="I2885">
        <v>13</v>
      </c>
      <c r="J2885">
        <v>6</v>
      </c>
      <c r="K2885" s="1">
        <v>8.6999999999999994E-2</v>
      </c>
      <c r="L2885" s="1">
        <v>0.33</v>
      </c>
      <c r="M2885">
        <v>0.16500000000000001</v>
      </c>
      <c r="N2885">
        <v>0.26200000000000001</v>
      </c>
      <c r="O2885">
        <v>0.19400000000000001</v>
      </c>
      <c r="P2885">
        <v>0.27800000000000002</v>
      </c>
      <c r="Q2885">
        <v>0.35899999999999999</v>
      </c>
      <c r="R2885">
        <v>0.28100000000000003</v>
      </c>
      <c r="T2885">
        <v>76</v>
      </c>
      <c r="U2885">
        <v>2.2000000000000002</v>
      </c>
      <c r="V2885">
        <v>-1.2</v>
      </c>
      <c r="W2885">
        <v>-3.6</v>
      </c>
      <c r="X2885">
        <v>-0.1</v>
      </c>
      <c r="Y2885" s="2">
        <f t="shared" si="90"/>
        <v>-0.2857142857142857</v>
      </c>
      <c r="Z2885" s="2">
        <f t="shared" si="91"/>
        <v>-8.6956521739130432E-2</v>
      </c>
    </row>
    <row r="2886" spans="1:26" hidden="1" x14ac:dyDescent="0.45">
      <c r="A2886">
        <v>2723</v>
      </c>
      <c r="B2886">
        <v>2009</v>
      </c>
      <c r="C2886" t="s">
        <v>6526</v>
      </c>
      <c r="D2886" t="s">
        <v>1028</v>
      </c>
      <c r="E2886">
        <v>35</v>
      </c>
      <c r="F2886">
        <v>107</v>
      </c>
      <c r="G2886">
        <v>1</v>
      </c>
      <c r="H2886">
        <v>12</v>
      </c>
      <c r="I2886">
        <v>12</v>
      </c>
      <c r="J2886">
        <v>2</v>
      </c>
      <c r="K2886" s="1">
        <v>6.5000000000000002E-2</v>
      </c>
      <c r="L2886" s="1">
        <v>0.112</v>
      </c>
      <c r="M2886">
        <v>8.1000000000000003E-2</v>
      </c>
      <c r="N2886">
        <v>0.26700000000000002</v>
      </c>
      <c r="O2886">
        <v>0.24199999999999999</v>
      </c>
      <c r="P2886">
        <v>0.29199999999999998</v>
      </c>
      <c r="Q2886">
        <v>0.32300000000000001</v>
      </c>
      <c r="R2886">
        <v>0.27700000000000002</v>
      </c>
      <c r="T2886">
        <v>66</v>
      </c>
      <c r="U2886">
        <v>-1.4</v>
      </c>
      <c r="V2886">
        <v>-5.9</v>
      </c>
      <c r="W2886">
        <v>1.1000000000000001</v>
      </c>
      <c r="X2886">
        <v>-0.1</v>
      </c>
      <c r="Y2886" s="2">
        <f t="shared" si="90"/>
        <v>-0.2857142857142857</v>
      </c>
      <c r="Z2886" s="2">
        <f t="shared" si="91"/>
        <v>-9.3457943925233655E-2</v>
      </c>
    </row>
    <row r="2887" spans="1:26" hidden="1" x14ac:dyDescent="0.45">
      <c r="A2887">
        <v>2769</v>
      </c>
      <c r="B2887">
        <v>1997</v>
      </c>
      <c r="C2887" t="s">
        <v>3516</v>
      </c>
      <c r="D2887" t="s">
        <v>576</v>
      </c>
      <c r="E2887">
        <v>35</v>
      </c>
      <c r="F2887">
        <v>101</v>
      </c>
      <c r="G2887">
        <v>5</v>
      </c>
      <c r="H2887">
        <v>13</v>
      </c>
      <c r="I2887">
        <v>11</v>
      </c>
      <c r="J2887">
        <v>0</v>
      </c>
      <c r="K2887" s="1">
        <v>7.9000000000000001E-2</v>
      </c>
      <c r="L2887" s="1">
        <v>0.109</v>
      </c>
      <c r="M2887">
        <v>0.20399999999999999</v>
      </c>
      <c r="N2887">
        <v>0.27300000000000002</v>
      </c>
      <c r="O2887">
        <v>0.28000000000000003</v>
      </c>
      <c r="P2887">
        <v>0.33700000000000002</v>
      </c>
      <c r="Q2887">
        <v>0.48399999999999999</v>
      </c>
      <c r="R2887">
        <v>0.35699999999999998</v>
      </c>
      <c r="T2887">
        <v>91</v>
      </c>
      <c r="U2887">
        <v>-0.4</v>
      </c>
      <c r="V2887">
        <v>-1.6</v>
      </c>
      <c r="W2887">
        <v>-3</v>
      </c>
      <c r="X2887">
        <v>-0.1</v>
      </c>
      <c r="Y2887" s="2">
        <f t="shared" si="90"/>
        <v>-0.2857142857142857</v>
      </c>
      <c r="Z2887" s="2">
        <f t="shared" si="91"/>
        <v>-9.9009900990099015E-2</v>
      </c>
    </row>
    <row r="2888" spans="1:26" x14ac:dyDescent="0.45">
      <c r="A2888">
        <v>2953</v>
      </c>
      <c r="B2888">
        <v>2005</v>
      </c>
      <c r="C2888" t="s">
        <v>6629</v>
      </c>
      <c r="D2888" t="s">
        <v>535</v>
      </c>
      <c r="E2888">
        <v>70</v>
      </c>
      <c r="F2888">
        <v>217</v>
      </c>
      <c r="G2888">
        <v>0</v>
      </c>
      <c r="H2888">
        <v>27</v>
      </c>
      <c r="I2888">
        <v>11</v>
      </c>
      <c r="J2888">
        <v>14</v>
      </c>
      <c r="K2888" s="1">
        <v>3.2000000000000001E-2</v>
      </c>
      <c r="L2888" s="1">
        <v>0.12</v>
      </c>
      <c r="M2888">
        <v>5.3999999999999999E-2</v>
      </c>
      <c r="N2888">
        <v>0.316</v>
      </c>
      <c r="O2888">
        <v>0.27600000000000002</v>
      </c>
      <c r="P2888">
        <v>0.313</v>
      </c>
      <c r="Q2888">
        <v>0.33</v>
      </c>
      <c r="R2888">
        <v>0.28799999999999998</v>
      </c>
      <c r="T2888">
        <v>70</v>
      </c>
      <c r="U2888">
        <v>2</v>
      </c>
      <c r="V2888">
        <v>-6</v>
      </c>
      <c r="W2888">
        <v>-3.7</v>
      </c>
      <c r="X2888">
        <v>-0.2</v>
      </c>
      <c r="Y2888" s="2">
        <f t="shared" si="90"/>
        <v>-0.2857142857142857</v>
      </c>
      <c r="Z2888" s="2">
        <f t="shared" si="91"/>
        <v>-9.2165898617511524E-2</v>
      </c>
    </row>
    <row r="2889" spans="1:26" x14ac:dyDescent="0.45">
      <c r="A2889">
        <v>2965</v>
      </c>
      <c r="B2889">
        <v>2016</v>
      </c>
      <c r="C2889" t="s">
        <v>6636</v>
      </c>
      <c r="D2889" t="s">
        <v>3419</v>
      </c>
      <c r="E2889">
        <v>70</v>
      </c>
      <c r="F2889">
        <v>208</v>
      </c>
      <c r="G2889">
        <v>6</v>
      </c>
      <c r="H2889">
        <v>21</v>
      </c>
      <c r="I2889">
        <v>22</v>
      </c>
      <c r="J2889">
        <v>0</v>
      </c>
      <c r="K2889" s="1">
        <v>9.0999999999999998E-2</v>
      </c>
      <c r="L2889" s="1">
        <v>0.24</v>
      </c>
      <c r="M2889">
        <v>0.16</v>
      </c>
      <c r="N2889">
        <v>0.22700000000000001</v>
      </c>
      <c r="O2889">
        <v>0.193</v>
      </c>
      <c r="P2889">
        <v>0.26600000000000001</v>
      </c>
      <c r="Q2889">
        <v>0.35299999999999998</v>
      </c>
      <c r="R2889">
        <v>0.26800000000000002</v>
      </c>
      <c r="T2889">
        <v>65</v>
      </c>
      <c r="U2889">
        <v>-1.2</v>
      </c>
      <c r="V2889">
        <v>-10</v>
      </c>
      <c r="W2889">
        <v>0.7</v>
      </c>
      <c r="X2889">
        <v>-0.2</v>
      </c>
      <c r="Y2889" s="2">
        <f t="shared" si="90"/>
        <v>-0.2857142857142857</v>
      </c>
      <c r="Z2889" s="2">
        <f t="shared" si="91"/>
        <v>-9.6153846153846159E-2</v>
      </c>
    </row>
    <row r="2890" spans="1:26" x14ac:dyDescent="0.45">
      <c r="A2890">
        <v>3070</v>
      </c>
      <c r="B2890">
        <v>1996</v>
      </c>
      <c r="C2890" t="s">
        <v>6692</v>
      </c>
      <c r="D2890" t="s">
        <v>291</v>
      </c>
      <c r="E2890">
        <v>104</v>
      </c>
      <c r="F2890">
        <v>449</v>
      </c>
      <c r="G2890">
        <v>2</v>
      </c>
      <c r="H2890">
        <v>54</v>
      </c>
      <c r="I2890">
        <v>32</v>
      </c>
      <c r="J2890">
        <v>16</v>
      </c>
      <c r="K2890" s="1">
        <v>7.5999999999999998E-2</v>
      </c>
      <c r="L2890" s="1">
        <v>6.7000000000000004E-2</v>
      </c>
      <c r="M2890">
        <v>7.4999999999999997E-2</v>
      </c>
      <c r="N2890">
        <v>0.28899999999999998</v>
      </c>
      <c r="O2890">
        <v>0.27300000000000002</v>
      </c>
      <c r="P2890">
        <v>0.33</v>
      </c>
      <c r="Q2890">
        <v>0.34799999999999998</v>
      </c>
      <c r="R2890">
        <v>0.30599999999999999</v>
      </c>
      <c r="T2890">
        <v>81</v>
      </c>
      <c r="U2890">
        <v>-1.4</v>
      </c>
      <c r="V2890">
        <v>-12.3</v>
      </c>
      <c r="W2890">
        <v>-4.5999999999999996</v>
      </c>
      <c r="X2890">
        <v>-0.3</v>
      </c>
      <c r="Y2890" s="2">
        <f t="shared" si="90"/>
        <v>-0.28846153846153844</v>
      </c>
      <c r="Z2890" s="2">
        <f t="shared" si="91"/>
        <v>-6.6815144766146986E-2</v>
      </c>
    </row>
    <row r="2891" spans="1:26" x14ac:dyDescent="0.45">
      <c r="A2891">
        <v>2938</v>
      </c>
      <c r="B2891">
        <v>1981</v>
      </c>
      <c r="C2891" t="s">
        <v>6622</v>
      </c>
      <c r="D2891" t="s">
        <v>1611</v>
      </c>
      <c r="E2891">
        <v>69</v>
      </c>
      <c r="F2891">
        <v>201</v>
      </c>
      <c r="G2891">
        <v>4</v>
      </c>
      <c r="H2891">
        <v>13</v>
      </c>
      <c r="I2891">
        <v>20</v>
      </c>
      <c r="J2891">
        <v>0</v>
      </c>
      <c r="K2891" s="1">
        <v>0.1</v>
      </c>
      <c r="L2891" s="1">
        <v>0.13900000000000001</v>
      </c>
      <c r="M2891">
        <v>0.10199999999999999</v>
      </c>
      <c r="N2891">
        <v>0.22800000000000001</v>
      </c>
      <c r="O2891">
        <v>0.21</v>
      </c>
      <c r="P2891">
        <v>0.29299999999999998</v>
      </c>
      <c r="Q2891">
        <v>0.313</v>
      </c>
      <c r="R2891">
        <v>0.28299999999999997</v>
      </c>
      <c r="T2891">
        <v>79</v>
      </c>
      <c r="U2891">
        <v>-0.4</v>
      </c>
      <c r="V2891">
        <v>-4.9000000000000004</v>
      </c>
      <c r="W2891">
        <v>-3.6</v>
      </c>
      <c r="X2891">
        <v>-0.2</v>
      </c>
      <c r="Y2891" s="2">
        <f t="shared" si="90"/>
        <v>-0.28985507246376813</v>
      </c>
      <c r="Z2891" s="2">
        <f t="shared" si="91"/>
        <v>-9.9502487562189074E-2</v>
      </c>
    </row>
    <row r="2892" spans="1:26" x14ac:dyDescent="0.45">
      <c r="A2892">
        <v>3182</v>
      </c>
      <c r="B2892">
        <v>1993</v>
      </c>
      <c r="C2892" t="s">
        <v>5017</v>
      </c>
      <c r="D2892" t="s">
        <v>221</v>
      </c>
      <c r="E2892">
        <v>138</v>
      </c>
      <c r="F2892">
        <v>521</v>
      </c>
      <c r="G2892">
        <v>10</v>
      </c>
      <c r="H2892">
        <v>56</v>
      </c>
      <c r="I2892">
        <v>58</v>
      </c>
      <c r="J2892">
        <v>12</v>
      </c>
      <c r="K2892" s="1">
        <v>6.5000000000000002E-2</v>
      </c>
      <c r="L2892" s="1">
        <v>0.115</v>
      </c>
      <c r="M2892">
        <v>0.13900000000000001</v>
      </c>
      <c r="N2892">
        <v>0.26600000000000001</v>
      </c>
      <c r="O2892">
        <v>0.248</v>
      </c>
      <c r="P2892">
        <v>0.308</v>
      </c>
      <c r="Q2892">
        <v>0.38700000000000001</v>
      </c>
      <c r="R2892">
        <v>0.30499999999999999</v>
      </c>
      <c r="T2892">
        <v>84</v>
      </c>
      <c r="U2892">
        <v>1.2</v>
      </c>
      <c r="V2892">
        <v>-9.1999999999999993</v>
      </c>
      <c r="W2892">
        <v>-13.1</v>
      </c>
      <c r="X2892">
        <v>-0.4</v>
      </c>
      <c r="Y2892" s="2">
        <f t="shared" si="90"/>
        <v>-0.28985507246376813</v>
      </c>
      <c r="Z2892" s="2">
        <f t="shared" si="91"/>
        <v>-7.677543186180423E-2</v>
      </c>
    </row>
    <row r="2893" spans="1:26" x14ac:dyDescent="0.45">
      <c r="A2893">
        <v>3030</v>
      </c>
      <c r="B2893">
        <v>2019</v>
      </c>
      <c r="C2893" t="s">
        <v>4582</v>
      </c>
      <c r="D2893" t="s">
        <v>299</v>
      </c>
      <c r="E2893">
        <v>103</v>
      </c>
      <c r="F2893">
        <v>402</v>
      </c>
      <c r="G2893">
        <v>2</v>
      </c>
      <c r="H2893">
        <v>44</v>
      </c>
      <c r="I2893">
        <v>30</v>
      </c>
      <c r="J2893">
        <v>1</v>
      </c>
      <c r="K2893" s="1">
        <v>4.4999999999999998E-2</v>
      </c>
      <c r="L2893" s="1">
        <v>0.127</v>
      </c>
      <c r="M2893">
        <v>8.4000000000000005E-2</v>
      </c>
      <c r="N2893">
        <v>0.27300000000000002</v>
      </c>
      <c r="O2893">
        <v>0.24</v>
      </c>
      <c r="P2893">
        <v>0.27600000000000002</v>
      </c>
      <c r="Q2893">
        <v>0.32500000000000001</v>
      </c>
      <c r="R2893">
        <v>0.26</v>
      </c>
      <c r="T2893">
        <v>56</v>
      </c>
      <c r="U2893">
        <v>2</v>
      </c>
      <c r="V2893">
        <v>-20.8</v>
      </c>
      <c r="W2893">
        <v>3.4</v>
      </c>
      <c r="X2893">
        <v>-0.3</v>
      </c>
      <c r="Y2893" s="2">
        <f t="shared" si="90"/>
        <v>-0.29126213592233008</v>
      </c>
      <c r="Z2893" s="2">
        <f t="shared" si="91"/>
        <v>-7.4626865671641798E-2</v>
      </c>
    </row>
    <row r="2894" spans="1:26" x14ac:dyDescent="0.45">
      <c r="A2894">
        <v>2734</v>
      </c>
      <c r="B2894">
        <v>1998</v>
      </c>
      <c r="C2894" t="s">
        <v>6529</v>
      </c>
      <c r="D2894" t="s">
        <v>535</v>
      </c>
      <c r="E2894">
        <v>34</v>
      </c>
      <c r="F2894">
        <v>121</v>
      </c>
      <c r="G2894">
        <v>3</v>
      </c>
      <c r="H2894">
        <v>14</v>
      </c>
      <c r="I2894">
        <v>15</v>
      </c>
      <c r="J2894">
        <v>0</v>
      </c>
      <c r="K2894" s="1">
        <v>5.8000000000000003E-2</v>
      </c>
      <c r="L2894" s="1">
        <v>0.182</v>
      </c>
      <c r="M2894">
        <v>0.13500000000000001</v>
      </c>
      <c r="N2894">
        <v>0.23300000000000001</v>
      </c>
      <c r="O2894">
        <v>0.20699999999999999</v>
      </c>
      <c r="P2894">
        <v>0.254</v>
      </c>
      <c r="Q2894">
        <v>0.34200000000000003</v>
      </c>
      <c r="R2894">
        <v>0.26400000000000001</v>
      </c>
      <c r="T2894">
        <v>54</v>
      </c>
      <c r="U2894">
        <v>0</v>
      </c>
      <c r="V2894">
        <v>-7.3</v>
      </c>
      <c r="W2894">
        <v>1.9</v>
      </c>
      <c r="X2894">
        <v>-0.1</v>
      </c>
      <c r="Y2894" s="2">
        <f t="shared" si="90"/>
        <v>-0.29411764705882354</v>
      </c>
      <c r="Z2894" s="2">
        <f t="shared" si="91"/>
        <v>-8.2644628099173556E-2</v>
      </c>
    </row>
    <row r="2895" spans="1:26" hidden="1" x14ac:dyDescent="0.45">
      <c r="A2895">
        <v>2870</v>
      </c>
      <c r="B2895">
        <v>1983</v>
      </c>
      <c r="C2895" t="s">
        <v>4801</v>
      </c>
      <c r="D2895" t="s">
        <v>411</v>
      </c>
      <c r="E2895">
        <v>68</v>
      </c>
      <c r="F2895">
        <v>113</v>
      </c>
      <c r="G2895">
        <v>0</v>
      </c>
      <c r="H2895">
        <v>7</v>
      </c>
      <c r="I2895">
        <v>9</v>
      </c>
      <c r="J2895">
        <v>1</v>
      </c>
      <c r="K2895" s="1">
        <v>0.115</v>
      </c>
      <c r="L2895" s="1">
        <v>0.15</v>
      </c>
      <c r="M2895">
        <v>6.0999999999999999E-2</v>
      </c>
      <c r="N2895">
        <v>0.247</v>
      </c>
      <c r="O2895">
        <v>0.20399999999999999</v>
      </c>
      <c r="P2895">
        <v>0.29699999999999999</v>
      </c>
      <c r="Q2895">
        <v>0.26500000000000001</v>
      </c>
      <c r="R2895">
        <v>0.25800000000000001</v>
      </c>
      <c r="T2895">
        <v>54</v>
      </c>
      <c r="U2895">
        <v>0.2</v>
      </c>
      <c r="V2895">
        <v>-5.8</v>
      </c>
      <c r="W2895">
        <v>0.4</v>
      </c>
      <c r="X2895">
        <v>-0.2</v>
      </c>
      <c r="Y2895" s="2">
        <f t="shared" si="90"/>
        <v>-0.29411764705882354</v>
      </c>
      <c r="Z2895" s="2">
        <f t="shared" si="91"/>
        <v>-0.1769911504424779</v>
      </c>
    </row>
    <row r="2896" spans="1:26" x14ac:dyDescent="0.45">
      <c r="A2896">
        <v>3166</v>
      </c>
      <c r="B2896">
        <v>1978</v>
      </c>
      <c r="C2896" t="s">
        <v>5330</v>
      </c>
      <c r="D2896" t="s">
        <v>973</v>
      </c>
      <c r="E2896">
        <v>135</v>
      </c>
      <c r="F2896">
        <v>292</v>
      </c>
      <c r="G2896">
        <v>1</v>
      </c>
      <c r="H2896">
        <v>34</v>
      </c>
      <c r="I2896">
        <v>14</v>
      </c>
      <c r="J2896">
        <v>50</v>
      </c>
      <c r="K2896" s="1">
        <v>7.9000000000000001E-2</v>
      </c>
      <c r="L2896" s="1">
        <v>0.10299999999999999</v>
      </c>
      <c r="M2896">
        <v>4.2999999999999997E-2</v>
      </c>
      <c r="N2896">
        <v>0.25600000000000001</v>
      </c>
      <c r="O2896">
        <v>0.22900000000000001</v>
      </c>
      <c r="P2896">
        <v>0.29399999999999998</v>
      </c>
      <c r="Q2896">
        <v>0.27100000000000002</v>
      </c>
      <c r="R2896">
        <v>0.26700000000000002</v>
      </c>
      <c r="T2896">
        <v>67</v>
      </c>
      <c r="U2896">
        <v>1.3</v>
      </c>
      <c r="V2896">
        <v>-9.6</v>
      </c>
      <c r="W2896">
        <v>-3.1</v>
      </c>
      <c r="X2896">
        <v>-0.4</v>
      </c>
      <c r="Y2896" s="2">
        <f t="shared" si="90"/>
        <v>-0.29629629629629634</v>
      </c>
      <c r="Z2896" s="2">
        <f t="shared" si="91"/>
        <v>-0.13698630136986301</v>
      </c>
    </row>
    <row r="2897" spans="1:26" x14ac:dyDescent="0.45">
      <c r="A2897">
        <v>2989</v>
      </c>
      <c r="B2897">
        <v>2004</v>
      </c>
      <c r="C2897" t="s">
        <v>4756</v>
      </c>
      <c r="D2897" t="s">
        <v>338</v>
      </c>
      <c r="E2897">
        <v>101</v>
      </c>
      <c r="F2897">
        <v>364</v>
      </c>
      <c r="G2897">
        <v>13</v>
      </c>
      <c r="H2897">
        <v>39</v>
      </c>
      <c r="I2897">
        <v>29</v>
      </c>
      <c r="J2897">
        <v>3</v>
      </c>
      <c r="K2897" s="1">
        <v>5.8000000000000003E-2</v>
      </c>
      <c r="L2897" s="1">
        <v>0.24199999999999999</v>
      </c>
      <c r="M2897">
        <v>0.19500000000000001</v>
      </c>
      <c r="N2897">
        <v>0.29699999999999999</v>
      </c>
      <c r="O2897">
        <v>0.248</v>
      </c>
      <c r="P2897">
        <v>0.29299999999999998</v>
      </c>
      <c r="Q2897">
        <v>0.442</v>
      </c>
      <c r="R2897">
        <v>0.315</v>
      </c>
      <c r="T2897">
        <v>81</v>
      </c>
      <c r="U2897">
        <v>-1.2</v>
      </c>
      <c r="V2897">
        <v>-10.199999999999999</v>
      </c>
      <c r="W2897">
        <v>-4.5999999999999996</v>
      </c>
      <c r="X2897">
        <v>-0.3</v>
      </c>
      <c r="Y2897" s="2">
        <f t="shared" si="90"/>
        <v>-0.29702970297029702</v>
      </c>
      <c r="Z2897" s="2">
        <f t="shared" si="91"/>
        <v>-8.2417582417582416E-2</v>
      </c>
    </row>
    <row r="2898" spans="1:26" x14ac:dyDescent="0.45">
      <c r="A2898">
        <v>2979</v>
      </c>
      <c r="B2898">
        <v>1978</v>
      </c>
      <c r="C2898" t="s">
        <v>6646</v>
      </c>
      <c r="D2898" t="s">
        <v>221</v>
      </c>
      <c r="E2898">
        <v>67</v>
      </c>
      <c r="F2898">
        <v>167</v>
      </c>
      <c r="G2898">
        <v>0</v>
      </c>
      <c r="H2898">
        <v>15</v>
      </c>
      <c r="I2898">
        <v>11</v>
      </c>
      <c r="J2898">
        <v>0</v>
      </c>
      <c r="K2898" s="1">
        <v>0.06</v>
      </c>
      <c r="L2898" s="1">
        <v>0.16800000000000001</v>
      </c>
      <c r="M2898">
        <v>7.1999999999999995E-2</v>
      </c>
      <c r="N2898">
        <v>0.28000000000000003</v>
      </c>
      <c r="O2898">
        <v>0.23</v>
      </c>
      <c r="P2898">
        <v>0.28499999999999998</v>
      </c>
      <c r="Q2898">
        <v>0.30299999999999999</v>
      </c>
      <c r="R2898">
        <v>0.26900000000000002</v>
      </c>
      <c r="T2898">
        <v>66</v>
      </c>
      <c r="U2898">
        <v>0</v>
      </c>
      <c r="V2898">
        <v>-6.3</v>
      </c>
      <c r="W2898">
        <v>-1.6</v>
      </c>
      <c r="X2898">
        <v>-0.2</v>
      </c>
      <c r="Y2898" s="2">
        <f t="shared" si="90"/>
        <v>-0.29850746268656719</v>
      </c>
      <c r="Z2898" s="2">
        <f t="shared" si="91"/>
        <v>-0.11976047904191617</v>
      </c>
    </row>
    <row r="2899" spans="1:26" x14ac:dyDescent="0.45">
      <c r="A2899">
        <v>3106</v>
      </c>
      <c r="B2899">
        <v>2000</v>
      </c>
      <c r="C2899" t="s">
        <v>5487</v>
      </c>
      <c r="D2899" t="s">
        <v>490</v>
      </c>
      <c r="E2899">
        <v>100</v>
      </c>
      <c r="F2899">
        <v>187</v>
      </c>
      <c r="G2899">
        <v>2</v>
      </c>
      <c r="H2899">
        <v>27</v>
      </c>
      <c r="I2899">
        <v>15</v>
      </c>
      <c r="J2899">
        <v>6</v>
      </c>
      <c r="K2899" s="1">
        <v>4.2999999999999997E-2</v>
      </c>
      <c r="L2899" s="1">
        <v>0.08</v>
      </c>
      <c r="M2899">
        <v>6.3E-2</v>
      </c>
      <c r="N2899">
        <v>0.26400000000000001</v>
      </c>
      <c r="O2899">
        <v>0.251</v>
      </c>
      <c r="P2899">
        <v>0.28999999999999998</v>
      </c>
      <c r="Q2899">
        <v>0.314</v>
      </c>
      <c r="R2899">
        <v>0.27200000000000002</v>
      </c>
      <c r="T2899">
        <v>50</v>
      </c>
      <c r="U2899">
        <v>-0.6</v>
      </c>
      <c r="V2899">
        <v>-13.2</v>
      </c>
      <c r="W2899">
        <v>2.6</v>
      </c>
      <c r="X2899">
        <v>-0.3</v>
      </c>
      <c r="Y2899" s="2">
        <f t="shared" si="90"/>
        <v>-0.3</v>
      </c>
      <c r="Z2899" s="2">
        <f t="shared" si="91"/>
        <v>-0.16042780748663102</v>
      </c>
    </row>
    <row r="2900" spans="1:26" x14ac:dyDescent="0.45">
      <c r="A2900">
        <v>3114</v>
      </c>
      <c r="B2900">
        <v>2003</v>
      </c>
      <c r="C2900" t="s">
        <v>6714</v>
      </c>
      <c r="D2900" t="s">
        <v>221</v>
      </c>
      <c r="E2900">
        <v>100</v>
      </c>
      <c r="F2900">
        <v>169</v>
      </c>
      <c r="G2900">
        <v>0</v>
      </c>
      <c r="H2900">
        <v>29</v>
      </c>
      <c r="I2900">
        <v>7</v>
      </c>
      <c r="J2900">
        <v>11</v>
      </c>
      <c r="K2900" s="1">
        <v>6.5000000000000002E-2</v>
      </c>
      <c r="L2900" s="1">
        <v>0.22500000000000001</v>
      </c>
      <c r="M2900">
        <v>3.2000000000000001E-2</v>
      </c>
      <c r="N2900">
        <v>0.31900000000000001</v>
      </c>
      <c r="O2900">
        <v>0.24</v>
      </c>
      <c r="P2900">
        <v>0.30399999999999999</v>
      </c>
      <c r="Q2900">
        <v>0.27300000000000002</v>
      </c>
      <c r="R2900">
        <v>0.26600000000000001</v>
      </c>
      <c r="T2900">
        <v>52</v>
      </c>
      <c r="U2900">
        <v>1.9</v>
      </c>
      <c r="V2900">
        <v>-8.4</v>
      </c>
      <c r="W2900">
        <v>-0.6</v>
      </c>
      <c r="X2900">
        <v>-0.3</v>
      </c>
      <c r="Y2900" s="2">
        <f t="shared" si="90"/>
        <v>-0.3</v>
      </c>
      <c r="Z2900" s="2">
        <f t="shared" si="91"/>
        <v>-0.17751479289940827</v>
      </c>
    </row>
    <row r="2901" spans="1:26" hidden="1" x14ac:dyDescent="0.45">
      <c r="A2901">
        <v>2732</v>
      </c>
      <c r="B2901">
        <v>1976</v>
      </c>
      <c r="C2901" t="s">
        <v>5703</v>
      </c>
      <c r="D2901" t="s">
        <v>361</v>
      </c>
      <c r="E2901">
        <v>33</v>
      </c>
      <c r="F2901">
        <v>105</v>
      </c>
      <c r="G2901">
        <v>0</v>
      </c>
      <c r="H2901">
        <v>9</v>
      </c>
      <c r="I2901">
        <v>9</v>
      </c>
      <c r="J2901">
        <v>2</v>
      </c>
      <c r="K2901" s="1">
        <v>1.9E-2</v>
      </c>
      <c r="L2901" s="1">
        <v>0.2</v>
      </c>
      <c r="M2901">
        <v>7.0000000000000007E-2</v>
      </c>
      <c r="N2901">
        <v>0.26300000000000001</v>
      </c>
      <c r="O2901">
        <v>0.21</v>
      </c>
      <c r="P2901">
        <v>0.223</v>
      </c>
      <c r="Q2901">
        <v>0.28000000000000003</v>
      </c>
      <c r="R2901">
        <v>0.23</v>
      </c>
      <c r="T2901">
        <v>38</v>
      </c>
      <c r="U2901">
        <v>0.4</v>
      </c>
      <c r="V2901">
        <v>-6.9</v>
      </c>
      <c r="W2901">
        <v>2.7</v>
      </c>
      <c r="X2901">
        <v>-0.1</v>
      </c>
      <c r="Y2901" s="2">
        <f t="shared" si="90"/>
        <v>-0.30303030303030304</v>
      </c>
      <c r="Z2901" s="2">
        <f t="shared" si="91"/>
        <v>-9.5238095238095233E-2</v>
      </c>
    </row>
    <row r="2902" spans="1:26" x14ac:dyDescent="0.45">
      <c r="A2902">
        <v>2812</v>
      </c>
      <c r="B2902">
        <v>2008</v>
      </c>
      <c r="C2902" t="s">
        <v>6566</v>
      </c>
      <c r="D2902" t="s">
        <v>1611</v>
      </c>
      <c r="E2902">
        <v>66</v>
      </c>
      <c r="F2902">
        <v>164</v>
      </c>
      <c r="G2902">
        <v>3</v>
      </c>
      <c r="H2902">
        <v>9</v>
      </c>
      <c r="I2902">
        <v>13</v>
      </c>
      <c r="J2902">
        <v>0</v>
      </c>
      <c r="K2902" s="1">
        <v>0.159</v>
      </c>
      <c r="L2902" s="1">
        <v>0.25</v>
      </c>
      <c r="M2902">
        <v>0.13300000000000001</v>
      </c>
      <c r="N2902">
        <v>0.27200000000000002</v>
      </c>
      <c r="O2902">
        <v>0.20699999999999999</v>
      </c>
      <c r="P2902">
        <v>0.34100000000000003</v>
      </c>
      <c r="Q2902">
        <v>0.34100000000000003</v>
      </c>
      <c r="R2902">
        <v>0.31</v>
      </c>
      <c r="T2902">
        <v>92</v>
      </c>
      <c r="U2902">
        <v>1</v>
      </c>
      <c r="V2902">
        <v>-0.7</v>
      </c>
      <c r="W2902">
        <v>-6.1</v>
      </c>
      <c r="X2902">
        <v>-0.2</v>
      </c>
      <c r="Y2902" s="2">
        <f t="shared" si="90"/>
        <v>-0.30303030303030304</v>
      </c>
      <c r="Z2902" s="2">
        <f t="shared" si="91"/>
        <v>-0.12195121951219512</v>
      </c>
    </row>
    <row r="2903" spans="1:26" x14ac:dyDescent="0.45">
      <c r="A2903">
        <v>2838</v>
      </c>
      <c r="B2903">
        <v>1998</v>
      </c>
      <c r="C2903" t="s">
        <v>6578</v>
      </c>
      <c r="D2903" t="s">
        <v>846</v>
      </c>
      <c r="E2903">
        <v>66</v>
      </c>
      <c r="F2903">
        <v>153</v>
      </c>
      <c r="G2903">
        <v>1</v>
      </c>
      <c r="H2903">
        <v>11</v>
      </c>
      <c r="I2903">
        <v>15</v>
      </c>
      <c r="J2903">
        <v>4</v>
      </c>
      <c r="K2903" s="1">
        <v>9.8000000000000004E-2</v>
      </c>
      <c r="L2903" s="1">
        <v>0.17599999999999999</v>
      </c>
      <c r="M2903">
        <v>0.1</v>
      </c>
      <c r="N2903">
        <v>0.317</v>
      </c>
      <c r="O2903">
        <v>0.26200000000000001</v>
      </c>
      <c r="P2903">
        <v>0.34200000000000003</v>
      </c>
      <c r="Q2903">
        <v>0.36199999999999999</v>
      </c>
      <c r="R2903">
        <v>0.315</v>
      </c>
      <c r="T2903">
        <v>85</v>
      </c>
      <c r="U2903">
        <v>-0.5</v>
      </c>
      <c r="V2903">
        <v>-3.5</v>
      </c>
      <c r="W2903">
        <v>-3.4</v>
      </c>
      <c r="X2903">
        <v>-0.2</v>
      </c>
      <c r="Y2903" s="2">
        <f t="shared" si="90"/>
        <v>-0.30303030303030304</v>
      </c>
      <c r="Z2903" s="2">
        <f t="shared" si="91"/>
        <v>-0.13071895424836602</v>
      </c>
    </row>
    <row r="2904" spans="1:26" x14ac:dyDescent="0.45">
      <c r="A2904">
        <v>2908</v>
      </c>
      <c r="B2904">
        <v>1996</v>
      </c>
      <c r="C2904" t="s">
        <v>5641</v>
      </c>
      <c r="D2904" t="s">
        <v>628</v>
      </c>
      <c r="E2904">
        <v>66</v>
      </c>
      <c r="F2904">
        <v>122</v>
      </c>
      <c r="G2904">
        <v>2</v>
      </c>
      <c r="H2904">
        <v>12</v>
      </c>
      <c r="I2904">
        <v>8</v>
      </c>
      <c r="J2904">
        <v>1</v>
      </c>
      <c r="K2904" s="1">
        <v>7.3999999999999996E-2</v>
      </c>
      <c r="L2904" s="1">
        <v>0.19700000000000001</v>
      </c>
      <c r="M2904">
        <v>0.10199999999999999</v>
      </c>
      <c r="N2904">
        <v>0.28899999999999998</v>
      </c>
      <c r="O2904">
        <v>0.24099999999999999</v>
      </c>
      <c r="P2904">
        <v>0.29699999999999999</v>
      </c>
      <c r="Q2904">
        <v>0.34300000000000003</v>
      </c>
      <c r="R2904">
        <v>0.28299999999999997</v>
      </c>
      <c r="T2904">
        <v>65</v>
      </c>
      <c r="U2904">
        <v>0.2</v>
      </c>
      <c r="V2904">
        <v>-5.2</v>
      </c>
      <c r="W2904">
        <v>-0.7</v>
      </c>
      <c r="X2904">
        <v>-0.2</v>
      </c>
      <c r="Y2904" s="2">
        <f t="shared" si="90"/>
        <v>-0.30303030303030304</v>
      </c>
      <c r="Z2904" s="2">
        <f t="shared" si="91"/>
        <v>-0.16393442622950818</v>
      </c>
    </row>
    <row r="2905" spans="1:26" x14ac:dyDescent="0.45">
      <c r="A2905">
        <v>2922</v>
      </c>
      <c r="B2905">
        <v>2008</v>
      </c>
      <c r="C2905" t="s">
        <v>6611</v>
      </c>
      <c r="D2905" t="s">
        <v>212</v>
      </c>
      <c r="E2905">
        <v>66</v>
      </c>
      <c r="F2905">
        <v>224</v>
      </c>
      <c r="G2905">
        <v>5</v>
      </c>
      <c r="H2905">
        <v>17</v>
      </c>
      <c r="I2905">
        <v>23</v>
      </c>
      <c r="J2905">
        <v>0</v>
      </c>
      <c r="K2905" s="1">
        <v>6.7000000000000004E-2</v>
      </c>
      <c r="L2905" s="1">
        <v>0.28100000000000003</v>
      </c>
      <c r="M2905">
        <v>0.13300000000000001</v>
      </c>
      <c r="N2905">
        <v>0.30099999999999999</v>
      </c>
      <c r="O2905">
        <v>0.22700000000000001</v>
      </c>
      <c r="P2905">
        <v>0.29499999999999998</v>
      </c>
      <c r="Q2905">
        <v>0.36</v>
      </c>
      <c r="R2905">
        <v>0.29199999999999998</v>
      </c>
      <c r="T2905">
        <v>78</v>
      </c>
      <c r="U2905">
        <v>-3.2</v>
      </c>
      <c r="V2905">
        <v>-9.3000000000000007</v>
      </c>
      <c r="W2905">
        <v>-0.6</v>
      </c>
      <c r="X2905">
        <v>-0.2</v>
      </c>
      <c r="Y2905" s="2">
        <f t="shared" si="90"/>
        <v>-0.30303030303030304</v>
      </c>
      <c r="Z2905" s="2">
        <f t="shared" si="91"/>
        <v>-8.9285714285714288E-2</v>
      </c>
    </row>
    <row r="2906" spans="1:26" x14ac:dyDescent="0.45">
      <c r="A2906">
        <v>3165</v>
      </c>
      <c r="B2906">
        <v>1992</v>
      </c>
      <c r="C2906" t="s">
        <v>4808</v>
      </c>
      <c r="D2906" t="s">
        <v>187</v>
      </c>
      <c r="E2906">
        <v>132</v>
      </c>
      <c r="F2906">
        <v>379</v>
      </c>
      <c r="G2906">
        <v>6</v>
      </c>
      <c r="H2906">
        <v>30</v>
      </c>
      <c r="I2906">
        <v>22</v>
      </c>
      <c r="J2906">
        <v>0</v>
      </c>
      <c r="K2906" s="1">
        <v>0.09</v>
      </c>
      <c r="L2906" s="1">
        <v>0.129</v>
      </c>
      <c r="M2906">
        <v>8.5000000000000006E-2</v>
      </c>
      <c r="N2906">
        <v>0.23300000000000001</v>
      </c>
      <c r="O2906">
        <v>0.214</v>
      </c>
      <c r="P2906">
        <v>0.28599999999999998</v>
      </c>
      <c r="Q2906">
        <v>0.29899999999999999</v>
      </c>
      <c r="R2906">
        <v>0.27</v>
      </c>
      <c r="T2906">
        <v>70</v>
      </c>
      <c r="U2906">
        <v>-0.9</v>
      </c>
      <c r="V2906">
        <v>-13.2</v>
      </c>
      <c r="W2906">
        <v>-2.1</v>
      </c>
      <c r="X2906">
        <v>-0.4</v>
      </c>
      <c r="Y2906" s="2">
        <f t="shared" si="90"/>
        <v>-0.30303030303030304</v>
      </c>
      <c r="Z2906" s="2">
        <f t="shared" si="91"/>
        <v>-0.10554089709762532</v>
      </c>
    </row>
    <row r="2907" spans="1:26" x14ac:dyDescent="0.45">
      <c r="A2907">
        <v>3048</v>
      </c>
      <c r="B2907">
        <v>2008</v>
      </c>
      <c r="C2907" t="s">
        <v>6684</v>
      </c>
      <c r="D2907" t="s">
        <v>361</v>
      </c>
      <c r="E2907">
        <v>98</v>
      </c>
      <c r="F2907">
        <v>292</v>
      </c>
      <c r="G2907">
        <v>1</v>
      </c>
      <c r="H2907">
        <v>32</v>
      </c>
      <c r="I2907">
        <v>30</v>
      </c>
      <c r="J2907">
        <v>15</v>
      </c>
      <c r="K2907" s="1">
        <v>4.8000000000000001E-2</v>
      </c>
      <c r="L2907" s="1">
        <v>0.13700000000000001</v>
      </c>
      <c r="M2907">
        <v>0.12</v>
      </c>
      <c r="N2907">
        <v>0.30199999999999999</v>
      </c>
      <c r="O2907">
        <v>0.26200000000000001</v>
      </c>
      <c r="P2907">
        <v>0.29899999999999999</v>
      </c>
      <c r="Q2907">
        <v>0.38200000000000001</v>
      </c>
      <c r="R2907">
        <v>0.29599999999999999</v>
      </c>
      <c r="T2907">
        <v>74</v>
      </c>
      <c r="U2907">
        <v>-1.1000000000000001</v>
      </c>
      <c r="V2907">
        <v>-10.5</v>
      </c>
      <c r="W2907">
        <v>-1.8</v>
      </c>
      <c r="X2907">
        <v>-0.3</v>
      </c>
      <c r="Y2907" s="2">
        <f t="shared" si="90"/>
        <v>-0.30612244897959184</v>
      </c>
      <c r="Z2907" s="2">
        <f t="shared" si="91"/>
        <v>-0.10273972602739725</v>
      </c>
    </row>
    <row r="2908" spans="1:26" x14ac:dyDescent="0.45">
      <c r="A2908">
        <v>3197</v>
      </c>
      <c r="B2908">
        <v>1999</v>
      </c>
      <c r="C2908" t="s">
        <v>4716</v>
      </c>
      <c r="D2908" t="s">
        <v>291</v>
      </c>
      <c r="E2908">
        <v>129</v>
      </c>
      <c r="F2908">
        <v>484</v>
      </c>
      <c r="G2908">
        <v>5</v>
      </c>
      <c r="H2908">
        <v>48</v>
      </c>
      <c r="I2908">
        <v>54</v>
      </c>
      <c r="J2908">
        <v>13</v>
      </c>
      <c r="K2908" s="1">
        <v>0.05</v>
      </c>
      <c r="L2908" s="1">
        <v>0.126</v>
      </c>
      <c r="M2908">
        <v>0.108</v>
      </c>
      <c r="N2908">
        <v>0.28100000000000003</v>
      </c>
      <c r="O2908">
        <v>0.252</v>
      </c>
      <c r="P2908">
        <v>0.29199999999999998</v>
      </c>
      <c r="Q2908">
        <v>0.36099999999999999</v>
      </c>
      <c r="R2908">
        <v>0.28799999999999998</v>
      </c>
      <c r="T2908">
        <v>61</v>
      </c>
      <c r="U2908">
        <v>1.7</v>
      </c>
      <c r="V2908">
        <v>-23.8</v>
      </c>
      <c r="W2908">
        <v>3.3</v>
      </c>
      <c r="X2908">
        <v>-0.4</v>
      </c>
      <c r="Y2908" s="2">
        <f t="shared" si="90"/>
        <v>-0.31007751937984496</v>
      </c>
      <c r="Z2908" s="2">
        <f t="shared" si="91"/>
        <v>-8.2644628099173556E-2</v>
      </c>
    </row>
    <row r="2909" spans="1:26" hidden="1" x14ac:dyDescent="0.45">
      <c r="A2909">
        <v>2751</v>
      </c>
      <c r="B2909">
        <v>2012</v>
      </c>
      <c r="C2909" t="s">
        <v>6537</v>
      </c>
      <c r="D2909" t="s">
        <v>206</v>
      </c>
      <c r="E2909">
        <v>32</v>
      </c>
      <c r="F2909">
        <v>107</v>
      </c>
      <c r="G2909">
        <v>1</v>
      </c>
      <c r="H2909">
        <v>14</v>
      </c>
      <c r="I2909">
        <v>6</v>
      </c>
      <c r="J2909">
        <v>6</v>
      </c>
      <c r="K2909" s="1">
        <v>0.10299999999999999</v>
      </c>
      <c r="L2909" s="1">
        <v>0.215</v>
      </c>
      <c r="M2909">
        <v>0.11700000000000001</v>
      </c>
      <c r="N2909">
        <v>0.28599999999999998</v>
      </c>
      <c r="O2909">
        <v>0.223</v>
      </c>
      <c r="P2909">
        <v>0.30499999999999999</v>
      </c>
      <c r="Q2909">
        <v>0.34</v>
      </c>
      <c r="R2909">
        <v>0.28799999999999998</v>
      </c>
      <c r="T2909">
        <v>77</v>
      </c>
      <c r="U2909">
        <v>1.3</v>
      </c>
      <c r="V2909">
        <v>-1.6</v>
      </c>
      <c r="W2909">
        <v>-3.2</v>
      </c>
      <c r="X2909">
        <v>-0.1</v>
      </c>
      <c r="Y2909" s="2">
        <f t="shared" si="90"/>
        <v>-0.3125</v>
      </c>
      <c r="Z2909" s="2">
        <f t="shared" si="91"/>
        <v>-9.3457943925233655E-2</v>
      </c>
    </row>
    <row r="2910" spans="1:26" x14ac:dyDescent="0.45">
      <c r="A2910">
        <v>2887</v>
      </c>
      <c r="B2910">
        <v>1999</v>
      </c>
      <c r="C2910" t="s">
        <v>5616</v>
      </c>
      <c r="D2910" t="s">
        <v>305</v>
      </c>
      <c r="E2910">
        <v>64</v>
      </c>
      <c r="F2910">
        <v>161</v>
      </c>
      <c r="G2910">
        <v>8</v>
      </c>
      <c r="H2910">
        <v>11</v>
      </c>
      <c r="I2910">
        <v>30</v>
      </c>
      <c r="J2910">
        <v>0</v>
      </c>
      <c r="K2910" s="1">
        <v>5.6000000000000001E-2</v>
      </c>
      <c r="L2910" s="1">
        <v>0.193</v>
      </c>
      <c r="M2910">
        <v>0.2</v>
      </c>
      <c r="N2910">
        <v>0.29199999999999998</v>
      </c>
      <c r="O2910">
        <v>0.27300000000000002</v>
      </c>
      <c r="P2910">
        <v>0.311</v>
      </c>
      <c r="Q2910">
        <v>0.47299999999999998</v>
      </c>
      <c r="R2910">
        <v>0.33600000000000002</v>
      </c>
      <c r="T2910">
        <v>98</v>
      </c>
      <c r="U2910">
        <v>0</v>
      </c>
      <c r="V2910">
        <v>-0.4</v>
      </c>
      <c r="W2910">
        <v>-6.6</v>
      </c>
      <c r="X2910">
        <v>-0.2</v>
      </c>
      <c r="Y2910" s="2">
        <f t="shared" si="90"/>
        <v>-0.3125</v>
      </c>
      <c r="Z2910" s="2">
        <f t="shared" si="91"/>
        <v>-0.12422360248447205</v>
      </c>
    </row>
    <row r="2911" spans="1:26" x14ac:dyDescent="0.45">
      <c r="A2911">
        <v>2903</v>
      </c>
      <c r="B2911">
        <v>1968</v>
      </c>
      <c r="C2911" t="s">
        <v>6603</v>
      </c>
      <c r="D2911" t="s">
        <v>661</v>
      </c>
      <c r="E2911">
        <v>64</v>
      </c>
      <c r="F2911">
        <v>146</v>
      </c>
      <c r="G2911">
        <v>3</v>
      </c>
      <c r="H2911">
        <v>12</v>
      </c>
      <c r="I2911">
        <v>13</v>
      </c>
      <c r="J2911">
        <v>0</v>
      </c>
      <c r="K2911" s="1">
        <v>8.8999999999999996E-2</v>
      </c>
      <c r="L2911" s="1">
        <v>9.6000000000000002E-2</v>
      </c>
      <c r="M2911">
        <v>9.8000000000000004E-2</v>
      </c>
      <c r="N2911">
        <v>0.17399999999999999</v>
      </c>
      <c r="O2911">
        <v>0.17399999999999999</v>
      </c>
      <c r="P2911">
        <v>0.253</v>
      </c>
      <c r="Q2911">
        <v>0.27300000000000002</v>
      </c>
      <c r="R2911">
        <v>0.247</v>
      </c>
      <c r="T2911">
        <v>60</v>
      </c>
      <c r="U2911">
        <v>0</v>
      </c>
      <c r="V2911">
        <v>-5.7</v>
      </c>
      <c r="W2911">
        <v>0.1</v>
      </c>
      <c r="X2911">
        <v>-0.2</v>
      </c>
      <c r="Y2911" s="2">
        <f t="shared" si="90"/>
        <v>-0.3125</v>
      </c>
      <c r="Z2911" s="2">
        <f t="shared" si="91"/>
        <v>-0.13698630136986301</v>
      </c>
    </row>
    <row r="2912" spans="1:26" x14ac:dyDescent="0.45">
      <c r="A2912">
        <v>2960</v>
      </c>
      <c r="B2912">
        <v>1975</v>
      </c>
      <c r="C2912" t="s">
        <v>4159</v>
      </c>
      <c r="D2912" t="s">
        <v>473</v>
      </c>
      <c r="E2912">
        <v>63</v>
      </c>
      <c r="F2912">
        <v>162</v>
      </c>
      <c r="G2912">
        <v>1</v>
      </c>
      <c r="H2912">
        <v>13</v>
      </c>
      <c r="I2912">
        <v>10</v>
      </c>
      <c r="J2912">
        <v>1</v>
      </c>
      <c r="K2912" s="1">
        <v>9.2999999999999999E-2</v>
      </c>
      <c r="L2912" s="1">
        <v>9.2999999999999999E-2</v>
      </c>
      <c r="M2912">
        <v>8.2000000000000003E-2</v>
      </c>
      <c r="N2912">
        <v>0.185</v>
      </c>
      <c r="O2912">
        <v>0.17100000000000001</v>
      </c>
      <c r="P2912">
        <v>0.248</v>
      </c>
      <c r="Q2912">
        <v>0.253</v>
      </c>
      <c r="R2912">
        <v>0.23100000000000001</v>
      </c>
      <c r="T2912">
        <v>39</v>
      </c>
      <c r="U2912">
        <v>0.2</v>
      </c>
      <c r="V2912">
        <v>-11.1</v>
      </c>
      <c r="W2912">
        <v>4</v>
      </c>
      <c r="X2912">
        <v>-0.2</v>
      </c>
      <c r="Y2912" s="2">
        <f t="shared" si="90"/>
        <v>-0.31746031746031744</v>
      </c>
      <c r="Z2912" s="2">
        <f t="shared" si="91"/>
        <v>-0.12345679012345678</v>
      </c>
    </row>
    <row r="2913" spans="1:26" x14ac:dyDescent="0.45">
      <c r="A2913">
        <v>2971</v>
      </c>
      <c r="B2913">
        <v>1987</v>
      </c>
      <c r="C2913" t="s">
        <v>6640</v>
      </c>
      <c r="D2913" t="s">
        <v>1436</v>
      </c>
      <c r="E2913">
        <v>63</v>
      </c>
      <c r="F2913">
        <v>141</v>
      </c>
      <c r="G2913">
        <v>2</v>
      </c>
      <c r="H2913">
        <v>12</v>
      </c>
      <c r="I2913">
        <v>15</v>
      </c>
      <c r="J2913">
        <v>0</v>
      </c>
      <c r="K2913" s="1">
        <v>1.4E-2</v>
      </c>
      <c r="L2913" s="1">
        <v>0.106</v>
      </c>
      <c r="M2913">
        <v>6.6000000000000003E-2</v>
      </c>
      <c r="N2913">
        <v>0.28100000000000003</v>
      </c>
      <c r="O2913">
        <v>0.26300000000000001</v>
      </c>
      <c r="P2913">
        <v>0.27700000000000002</v>
      </c>
      <c r="Q2913">
        <v>0.32800000000000001</v>
      </c>
      <c r="R2913">
        <v>0.26700000000000002</v>
      </c>
      <c r="T2913">
        <v>61</v>
      </c>
      <c r="U2913">
        <v>-0.1</v>
      </c>
      <c r="V2913">
        <v>-7.1</v>
      </c>
      <c r="W2913">
        <v>-0.1</v>
      </c>
      <c r="X2913">
        <v>-0.2</v>
      </c>
      <c r="Y2913" s="2">
        <f t="shared" si="90"/>
        <v>-0.31746031746031744</v>
      </c>
      <c r="Z2913" s="2">
        <f t="shared" si="91"/>
        <v>-0.14184397163120568</v>
      </c>
    </row>
    <row r="2914" spans="1:26" x14ac:dyDescent="0.45">
      <c r="A2914">
        <v>3094</v>
      </c>
      <c r="B2914">
        <v>1991</v>
      </c>
      <c r="C2914" t="s">
        <v>5268</v>
      </c>
      <c r="D2914" t="s">
        <v>299</v>
      </c>
      <c r="E2914">
        <v>94</v>
      </c>
      <c r="F2914">
        <v>264</v>
      </c>
      <c r="G2914">
        <v>1</v>
      </c>
      <c r="H2914">
        <v>20</v>
      </c>
      <c r="I2914">
        <v>17</v>
      </c>
      <c r="J2914">
        <v>3</v>
      </c>
      <c r="K2914" s="1">
        <v>6.0999999999999999E-2</v>
      </c>
      <c r="L2914" s="1">
        <v>0.17</v>
      </c>
      <c r="M2914">
        <v>4.2000000000000003E-2</v>
      </c>
      <c r="N2914">
        <v>0.26</v>
      </c>
      <c r="O2914">
        <v>0.216</v>
      </c>
      <c r="P2914">
        <v>0.26700000000000002</v>
      </c>
      <c r="Q2914">
        <v>0.25800000000000001</v>
      </c>
      <c r="R2914">
        <v>0.24399999999999999</v>
      </c>
      <c r="T2914">
        <v>47</v>
      </c>
      <c r="U2914">
        <v>-0.2</v>
      </c>
      <c r="V2914">
        <v>-16.7</v>
      </c>
      <c r="W2914">
        <v>5.3</v>
      </c>
      <c r="X2914">
        <v>-0.3</v>
      </c>
      <c r="Y2914" s="2">
        <f t="shared" si="90"/>
        <v>-0.31914893617021273</v>
      </c>
      <c r="Z2914" s="2">
        <f t="shared" si="91"/>
        <v>-0.11363636363636363</v>
      </c>
    </row>
    <row r="2915" spans="1:26" hidden="1" x14ac:dyDescent="0.45">
      <c r="A2915">
        <v>2659</v>
      </c>
      <c r="B2915">
        <v>1983</v>
      </c>
      <c r="C2915" t="s">
        <v>2906</v>
      </c>
      <c r="D2915" t="s">
        <v>1436</v>
      </c>
      <c r="E2915">
        <v>31</v>
      </c>
      <c r="F2915">
        <v>111</v>
      </c>
      <c r="G2915">
        <v>3</v>
      </c>
      <c r="H2915">
        <v>12</v>
      </c>
      <c r="I2915">
        <v>9</v>
      </c>
      <c r="J2915">
        <v>1</v>
      </c>
      <c r="K2915" s="1">
        <v>6.3E-2</v>
      </c>
      <c r="L2915" s="1">
        <v>0.18</v>
      </c>
      <c r="M2915">
        <v>0.154</v>
      </c>
      <c r="N2915">
        <v>0.25900000000000001</v>
      </c>
      <c r="O2915">
        <v>0.23100000000000001</v>
      </c>
      <c r="P2915">
        <v>0.27900000000000003</v>
      </c>
      <c r="Q2915">
        <v>0.38500000000000001</v>
      </c>
      <c r="R2915">
        <v>0.29699999999999999</v>
      </c>
      <c r="T2915">
        <v>82</v>
      </c>
      <c r="U2915">
        <v>0.2</v>
      </c>
      <c r="V2915">
        <v>-2.2000000000000002</v>
      </c>
      <c r="W2915">
        <v>-2.2000000000000002</v>
      </c>
      <c r="X2915">
        <v>-0.1</v>
      </c>
      <c r="Y2915" s="2">
        <f t="shared" si="90"/>
        <v>-0.32258064516129031</v>
      </c>
      <c r="Z2915" s="2">
        <f t="shared" si="91"/>
        <v>-9.0090090090090086E-2</v>
      </c>
    </row>
    <row r="2916" spans="1:26" hidden="1" x14ac:dyDescent="0.45">
      <c r="A2916">
        <v>2934</v>
      </c>
      <c r="B2916">
        <v>2013</v>
      </c>
      <c r="C2916" t="s">
        <v>6619</v>
      </c>
      <c r="D2916" t="s">
        <v>361</v>
      </c>
      <c r="E2916">
        <v>62</v>
      </c>
      <c r="F2916">
        <v>111</v>
      </c>
      <c r="G2916">
        <v>0</v>
      </c>
      <c r="H2916">
        <v>12</v>
      </c>
      <c r="I2916">
        <v>5</v>
      </c>
      <c r="J2916">
        <v>0</v>
      </c>
      <c r="K2916" s="1">
        <v>5.3999999999999999E-2</v>
      </c>
      <c r="L2916" s="1">
        <v>0.216</v>
      </c>
      <c r="M2916">
        <v>1.9E-2</v>
      </c>
      <c r="N2916">
        <v>0.28399999999999997</v>
      </c>
      <c r="O2916">
        <v>0.219</v>
      </c>
      <c r="P2916">
        <v>0.26100000000000001</v>
      </c>
      <c r="Q2916">
        <v>0.23799999999999999</v>
      </c>
      <c r="R2916">
        <v>0.215</v>
      </c>
      <c r="T2916">
        <v>36</v>
      </c>
      <c r="U2916">
        <v>0.3</v>
      </c>
      <c r="V2916">
        <v>-7.6</v>
      </c>
      <c r="W2916">
        <v>2.2000000000000002</v>
      </c>
      <c r="X2916">
        <v>-0.2</v>
      </c>
      <c r="Y2916" s="2">
        <f t="shared" si="90"/>
        <v>-0.32258064516129031</v>
      </c>
      <c r="Z2916" s="2">
        <f t="shared" si="91"/>
        <v>-0.18018018018018017</v>
      </c>
    </row>
    <row r="2917" spans="1:26" x14ac:dyDescent="0.45">
      <c r="A2917">
        <v>3200</v>
      </c>
      <c r="B2917">
        <v>1998</v>
      </c>
      <c r="C2917" t="s">
        <v>4770</v>
      </c>
      <c r="D2917" t="s">
        <v>338</v>
      </c>
      <c r="E2917">
        <v>124</v>
      </c>
      <c r="F2917">
        <v>453</v>
      </c>
      <c r="G2917">
        <v>5</v>
      </c>
      <c r="H2917">
        <v>43</v>
      </c>
      <c r="I2917">
        <v>51</v>
      </c>
      <c r="J2917">
        <v>3</v>
      </c>
      <c r="K2917" s="1">
        <v>7.2999999999999995E-2</v>
      </c>
      <c r="L2917" s="1">
        <v>0.22700000000000001</v>
      </c>
      <c r="M2917">
        <v>0.13900000000000001</v>
      </c>
      <c r="N2917">
        <v>0.33300000000000002</v>
      </c>
      <c r="O2917">
        <v>0.26</v>
      </c>
      <c r="P2917">
        <v>0.318</v>
      </c>
      <c r="Q2917">
        <v>0.39900000000000002</v>
      </c>
      <c r="R2917">
        <v>0.315</v>
      </c>
      <c r="T2917">
        <v>84</v>
      </c>
      <c r="U2917">
        <v>-1.6</v>
      </c>
      <c r="V2917">
        <v>-10.5</v>
      </c>
      <c r="W2917">
        <v>-7.9</v>
      </c>
      <c r="X2917">
        <v>-0.4</v>
      </c>
      <c r="Y2917" s="2">
        <f t="shared" si="90"/>
        <v>-0.32258064516129031</v>
      </c>
      <c r="Z2917" s="2">
        <f t="shared" si="91"/>
        <v>-8.8300220750551883E-2</v>
      </c>
    </row>
    <row r="2918" spans="1:26" x14ac:dyDescent="0.45">
      <c r="A2918">
        <v>2957</v>
      </c>
      <c r="B2918">
        <v>2021</v>
      </c>
      <c r="C2918" t="s">
        <v>6631</v>
      </c>
      <c r="D2918" t="s">
        <v>784</v>
      </c>
      <c r="E2918">
        <v>61</v>
      </c>
      <c r="F2918">
        <v>184</v>
      </c>
      <c r="G2918">
        <v>6</v>
      </c>
      <c r="H2918">
        <v>26</v>
      </c>
      <c r="I2918">
        <v>15</v>
      </c>
      <c r="J2918">
        <v>2</v>
      </c>
      <c r="K2918" s="1">
        <v>8.2000000000000003E-2</v>
      </c>
      <c r="L2918" s="1">
        <v>0.27200000000000002</v>
      </c>
      <c r="M2918">
        <v>0.19</v>
      </c>
      <c r="N2918">
        <v>0.25900000000000001</v>
      </c>
      <c r="O2918">
        <v>0.20799999999999999</v>
      </c>
      <c r="P2918">
        <v>0.27700000000000002</v>
      </c>
      <c r="Q2918">
        <v>0.39900000000000002</v>
      </c>
      <c r="R2918">
        <v>0.29199999999999998</v>
      </c>
      <c r="T2918">
        <v>82</v>
      </c>
      <c r="U2918">
        <v>-1.2</v>
      </c>
      <c r="V2918">
        <v>-5.3</v>
      </c>
      <c r="W2918">
        <v>-3.4</v>
      </c>
      <c r="X2918">
        <v>-0.2</v>
      </c>
      <c r="Y2918" s="2">
        <f t="shared" si="90"/>
        <v>-0.32786885245901637</v>
      </c>
      <c r="Z2918" s="2">
        <f t="shared" si="91"/>
        <v>-0.10869565217391304</v>
      </c>
    </row>
    <row r="2919" spans="1:26" x14ac:dyDescent="0.45">
      <c r="A2919">
        <v>2981</v>
      </c>
      <c r="B2919">
        <v>1997</v>
      </c>
      <c r="C2919" t="s">
        <v>6128</v>
      </c>
      <c r="D2919" t="s">
        <v>291</v>
      </c>
      <c r="E2919">
        <v>61</v>
      </c>
      <c r="F2919">
        <v>131</v>
      </c>
      <c r="G2919">
        <v>2</v>
      </c>
      <c r="H2919">
        <v>11</v>
      </c>
      <c r="I2919">
        <v>6</v>
      </c>
      <c r="J2919">
        <v>1</v>
      </c>
      <c r="K2919" s="1">
        <v>3.1E-2</v>
      </c>
      <c r="L2919" s="1">
        <v>6.9000000000000006E-2</v>
      </c>
      <c r="M2919">
        <v>7.5999999999999998E-2</v>
      </c>
      <c r="N2919">
        <v>0.27800000000000002</v>
      </c>
      <c r="O2919">
        <v>0.26900000000000002</v>
      </c>
      <c r="P2919">
        <v>0.29799999999999999</v>
      </c>
      <c r="Q2919">
        <v>0.34499999999999997</v>
      </c>
      <c r="R2919">
        <v>0.28799999999999998</v>
      </c>
      <c r="T2919">
        <v>66</v>
      </c>
      <c r="U2919">
        <v>-0.7</v>
      </c>
      <c r="V2919">
        <v>-6.3</v>
      </c>
      <c r="W2919">
        <v>-0.4</v>
      </c>
      <c r="X2919">
        <v>-0.2</v>
      </c>
      <c r="Y2919" s="2">
        <f t="shared" si="90"/>
        <v>-0.32786885245901637</v>
      </c>
      <c r="Z2919" s="2">
        <f t="shared" si="91"/>
        <v>-0.15267175572519084</v>
      </c>
    </row>
    <row r="2920" spans="1:26" x14ac:dyDescent="0.45">
      <c r="A2920">
        <v>2992</v>
      </c>
      <c r="B2920">
        <v>1999</v>
      </c>
      <c r="C2920" t="s">
        <v>5578</v>
      </c>
      <c r="D2920" t="s">
        <v>473</v>
      </c>
      <c r="E2920">
        <v>90</v>
      </c>
      <c r="F2920">
        <v>301</v>
      </c>
      <c r="G2920">
        <v>0</v>
      </c>
      <c r="H2920">
        <v>25</v>
      </c>
      <c r="I2920">
        <v>17</v>
      </c>
      <c r="J2920">
        <v>9</v>
      </c>
      <c r="K2920" s="1">
        <v>9.2999999999999999E-2</v>
      </c>
      <c r="L2920" s="1">
        <v>0.17899999999999999</v>
      </c>
      <c r="M2920">
        <v>3.1E-2</v>
      </c>
      <c r="N2920">
        <v>0.27800000000000002</v>
      </c>
      <c r="O2920">
        <v>0.22</v>
      </c>
      <c r="P2920">
        <v>0.29899999999999999</v>
      </c>
      <c r="Q2920">
        <v>0.251</v>
      </c>
      <c r="R2920">
        <v>0.26100000000000001</v>
      </c>
      <c r="T2920">
        <v>45</v>
      </c>
      <c r="U2920">
        <v>1.4</v>
      </c>
      <c r="V2920">
        <v>-21.3</v>
      </c>
      <c r="W2920">
        <v>8.1999999999999993</v>
      </c>
      <c r="X2920">
        <v>-0.3</v>
      </c>
      <c r="Y2920" s="2">
        <f t="shared" si="90"/>
        <v>-0.33333333333333331</v>
      </c>
      <c r="Z2920" s="2">
        <f t="shared" si="91"/>
        <v>-9.9667774086378724E-2</v>
      </c>
    </row>
    <row r="2921" spans="1:26" x14ac:dyDescent="0.45">
      <c r="A2921">
        <v>3089</v>
      </c>
      <c r="B2921">
        <v>2022</v>
      </c>
      <c r="C2921" t="s">
        <v>5029</v>
      </c>
      <c r="D2921" t="s">
        <v>3419</v>
      </c>
      <c r="E2921">
        <v>90</v>
      </c>
      <c r="F2921">
        <v>302</v>
      </c>
      <c r="G2921">
        <v>2</v>
      </c>
      <c r="H2921">
        <v>33</v>
      </c>
      <c r="I2921">
        <v>21</v>
      </c>
      <c r="J2921">
        <v>7</v>
      </c>
      <c r="K2921" s="1">
        <v>1.7000000000000001E-2</v>
      </c>
      <c r="L2921" s="1">
        <v>0.16600000000000001</v>
      </c>
      <c r="M2921">
        <v>7.6999999999999999E-2</v>
      </c>
      <c r="N2921">
        <v>0.29099999999999998</v>
      </c>
      <c r="O2921">
        <v>0.246</v>
      </c>
      <c r="P2921">
        <v>0.28000000000000003</v>
      </c>
      <c r="Q2921">
        <v>0.32400000000000001</v>
      </c>
      <c r="R2921">
        <v>0.26700000000000002</v>
      </c>
      <c r="T2921">
        <v>72</v>
      </c>
      <c r="U2921">
        <v>0.6</v>
      </c>
      <c r="V2921">
        <v>-9.4</v>
      </c>
      <c r="W2921">
        <v>-4.0999999999999996</v>
      </c>
      <c r="X2921">
        <v>-0.3</v>
      </c>
      <c r="Y2921" s="2">
        <f t="shared" si="90"/>
        <v>-0.33333333333333331</v>
      </c>
      <c r="Z2921" s="2">
        <f t="shared" si="91"/>
        <v>-9.9337748344370855E-2</v>
      </c>
    </row>
    <row r="2922" spans="1:26" x14ac:dyDescent="0.45">
      <c r="A2922">
        <v>2779</v>
      </c>
      <c r="B2922">
        <v>1987</v>
      </c>
      <c r="C2922" t="s">
        <v>6552</v>
      </c>
      <c r="D2922" t="s">
        <v>206</v>
      </c>
      <c r="E2922">
        <v>30</v>
      </c>
      <c r="F2922">
        <v>124</v>
      </c>
      <c r="G2922">
        <v>0</v>
      </c>
      <c r="H2922">
        <v>9</v>
      </c>
      <c r="I2922">
        <v>9</v>
      </c>
      <c r="J2922">
        <v>8</v>
      </c>
      <c r="K2922" s="1">
        <v>6.5000000000000002E-2</v>
      </c>
      <c r="L2922" s="1">
        <v>0.153</v>
      </c>
      <c r="M2922">
        <v>2.7E-2</v>
      </c>
      <c r="N2922">
        <v>0.33</v>
      </c>
      <c r="O2922">
        <v>0.27400000000000002</v>
      </c>
      <c r="P2922">
        <v>0.33300000000000002</v>
      </c>
      <c r="Q2922">
        <v>0.30099999999999999</v>
      </c>
      <c r="R2922">
        <v>0.28899999999999998</v>
      </c>
      <c r="T2922">
        <v>74</v>
      </c>
      <c r="U2922">
        <v>1.1000000000000001</v>
      </c>
      <c r="V2922">
        <v>-3</v>
      </c>
      <c r="W2922">
        <v>-2.5</v>
      </c>
      <c r="X2922">
        <v>-0.1</v>
      </c>
      <c r="Y2922" s="2">
        <f t="shared" si="90"/>
        <v>-0.33333333333333337</v>
      </c>
      <c r="Z2922" s="2">
        <f t="shared" si="91"/>
        <v>-8.0645161290322578E-2</v>
      </c>
    </row>
    <row r="2923" spans="1:26" hidden="1" x14ac:dyDescent="0.45">
      <c r="A2923">
        <v>2787</v>
      </c>
      <c r="B2923">
        <v>1986</v>
      </c>
      <c r="C2923" t="s">
        <v>5022</v>
      </c>
      <c r="D2923" t="s">
        <v>221</v>
      </c>
      <c r="E2923">
        <v>30</v>
      </c>
      <c r="F2923">
        <v>110</v>
      </c>
      <c r="G2923">
        <v>0</v>
      </c>
      <c r="H2923">
        <v>9</v>
      </c>
      <c r="I2923">
        <v>6</v>
      </c>
      <c r="J2923">
        <v>3</v>
      </c>
      <c r="K2923" s="1">
        <v>4.4999999999999998E-2</v>
      </c>
      <c r="L2923" s="1">
        <v>0.13600000000000001</v>
      </c>
      <c r="M2923">
        <v>5.8000000000000003E-2</v>
      </c>
      <c r="N2923">
        <v>0.26700000000000002</v>
      </c>
      <c r="O2923">
        <v>0.23100000000000001</v>
      </c>
      <c r="P2923">
        <v>0.26400000000000001</v>
      </c>
      <c r="Q2923">
        <v>0.28799999999999998</v>
      </c>
      <c r="R2923">
        <v>0.249</v>
      </c>
      <c r="T2923">
        <v>52</v>
      </c>
      <c r="U2923">
        <v>-1.4</v>
      </c>
      <c r="V2923">
        <v>-7.5</v>
      </c>
      <c r="W2923">
        <v>2.7</v>
      </c>
      <c r="X2923">
        <v>-0.1</v>
      </c>
      <c r="Y2923" s="2">
        <f t="shared" si="90"/>
        <v>-0.33333333333333337</v>
      </c>
      <c r="Z2923" s="2">
        <f t="shared" si="91"/>
        <v>-9.0909090909090912E-2</v>
      </c>
    </row>
    <row r="2924" spans="1:26" x14ac:dyDescent="0.45">
      <c r="A2924">
        <v>2820</v>
      </c>
      <c r="B2924">
        <v>2010</v>
      </c>
      <c r="C2924" t="s">
        <v>4727</v>
      </c>
      <c r="D2924" t="s">
        <v>480</v>
      </c>
      <c r="E2924">
        <v>60</v>
      </c>
      <c r="F2924">
        <v>188</v>
      </c>
      <c r="G2924">
        <v>1</v>
      </c>
      <c r="H2924">
        <v>23</v>
      </c>
      <c r="I2924">
        <v>26</v>
      </c>
      <c r="J2924">
        <v>1</v>
      </c>
      <c r="K2924" s="1">
        <v>0.10100000000000001</v>
      </c>
      <c r="L2924" s="1">
        <v>0.245</v>
      </c>
      <c r="M2924">
        <v>0.11799999999999999</v>
      </c>
      <c r="N2924">
        <v>0.33300000000000002</v>
      </c>
      <c r="O2924">
        <v>0.24199999999999999</v>
      </c>
      <c r="P2924">
        <v>0.35099999999999998</v>
      </c>
      <c r="Q2924">
        <v>0.36</v>
      </c>
      <c r="R2924">
        <v>0.32400000000000001</v>
      </c>
      <c r="T2924">
        <v>95</v>
      </c>
      <c r="U2924">
        <v>-0.2</v>
      </c>
      <c r="V2924">
        <v>-1.4</v>
      </c>
      <c r="W2924">
        <v>-6.7</v>
      </c>
      <c r="X2924">
        <v>-0.2</v>
      </c>
      <c r="Y2924" s="2">
        <f t="shared" si="90"/>
        <v>-0.33333333333333337</v>
      </c>
      <c r="Z2924" s="2">
        <f t="shared" si="91"/>
        <v>-0.10638297872340426</v>
      </c>
    </row>
    <row r="2925" spans="1:26" x14ac:dyDescent="0.45">
      <c r="A2925">
        <v>2831</v>
      </c>
      <c r="B2925">
        <v>2013</v>
      </c>
      <c r="C2925" t="s">
        <v>5475</v>
      </c>
      <c r="D2925" t="s">
        <v>223</v>
      </c>
      <c r="E2925">
        <v>60</v>
      </c>
      <c r="F2925">
        <v>148</v>
      </c>
      <c r="G2925">
        <v>1</v>
      </c>
      <c r="H2925">
        <v>15</v>
      </c>
      <c r="I2925">
        <v>10</v>
      </c>
      <c r="J2925">
        <v>1</v>
      </c>
      <c r="K2925" s="1">
        <v>5.3999999999999999E-2</v>
      </c>
      <c r="L2925" s="1">
        <v>0.25</v>
      </c>
      <c r="M2925">
        <v>8.8999999999999996E-2</v>
      </c>
      <c r="N2925">
        <v>0.27600000000000002</v>
      </c>
      <c r="O2925">
        <v>0.20699999999999999</v>
      </c>
      <c r="P2925">
        <v>0.255</v>
      </c>
      <c r="Q2925">
        <v>0.29599999999999999</v>
      </c>
      <c r="R2925">
        <v>0.247</v>
      </c>
      <c r="T2925">
        <v>49</v>
      </c>
      <c r="U2925">
        <v>-1</v>
      </c>
      <c r="V2925">
        <v>-9.6</v>
      </c>
      <c r="W2925">
        <v>3.3</v>
      </c>
      <c r="X2925">
        <v>-0.2</v>
      </c>
      <c r="Y2925" s="2">
        <f t="shared" si="90"/>
        <v>-0.33333333333333337</v>
      </c>
      <c r="Z2925" s="2">
        <f t="shared" si="91"/>
        <v>-0.13513513513513514</v>
      </c>
    </row>
    <row r="2926" spans="1:26" x14ac:dyDescent="0.45">
      <c r="A2926">
        <v>3137</v>
      </c>
      <c r="B2926">
        <v>1979</v>
      </c>
      <c r="C2926" t="s">
        <v>5627</v>
      </c>
      <c r="D2926" t="s">
        <v>212</v>
      </c>
      <c r="E2926">
        <v>120</v>
      </c>
      <c r="F2926">
        <v>284</v>
      </c>
      <c r="G2926">
        <v>2</v>
      </c>
      <c r="H2926">
        <v>29</v>
      </c>
      <c r="I2926">
        <v>27</v>
      </c>
      <c r="J2926">
        <v>6</v>
      </c>
      <c r="K2926" s="1">
        <v>3.9E-2</v>
      </c>
      <c r="L2926" s="1">
        <v>7.3999999999999996E-2</v>
      </c>
      <c r="M2926">
        <v>6.4000000000000001E-2</v>
      </c>
      <c r="N2926">
        <v>0.29899999999999999</v>
      </c>
      <c r="O2926">
        <v>0.28299999999999997</v>
      </c>
      <c r="P2926">
        <v>0.312</v>
      </c>
      <c r="Q2926">
        <v>0.34699999999999998</v>
      </c>
      <c r="R2926">
        <v>0.29599999999999999</v>
      </c>
      <c r="T2926">
        <v>76</v>
      </c>
      <c r="U2926">
        <v>0.1</v>
      </c>
      <c r="V2926">
        <v>-8.1999999999999993</v>
      </c>
      <c r="W2926">
        <v>-4.7</v>
      </c>
      <c r="X2926">
        <v>-0.4</v>
      </c>
      <c r="Y2926" s="2">
        <f t="shared" si="90"/>
        <v>-0.33333333333333337</v>
      </c>
      <c r="Z2926" s="2">
        <f t="shared" si="91"/>
        <v>-0.14084507042253522</v>
      </c>
    </row>
    <row r="2927" spans="1:26" x14ac:dyDescent="0.45">
      <c r="A2927">
        <v>2843</v>
      </c>
      <c r="B2927">
        <v>2001</v>
      </c>
      <c r="C2927" t="s">
        <v>4329</v>
      </c>
      <c r="D2927" t="s">
        <v>401</v>
      </c>
      <c r="E2927">
        <v>59</v>
      </c>
      <c r="F2927">
        <v>145</v>
      </c>
      <c r="G2927">
        <v>4</v>
      </c>
      <c r="H2927">
        <v>26</v>
      </c>
      <c r="I2927">
        <v>14</v>
      </c>
      <c r="J2927">
        <v>4</v>
      </c>
      <c r="K2927" s="1">
        <v>4.1000000000000002E-2</v>
      </c>
      <c r="L2927" s="1">
        <v>0.22800000000000001</v>
      </c>
      <c r="M2927">
        <v>0.115</v>
      </c>
      <c r="N2927">
        <v>0.25800000000000001</v>
      </c>
      <c r="O2927">
        <v>0.221</v>
      </c>
      <c r="P2927">
        <v>0.26600000000000001</v>
      </c>
      <c r="Q2927">
        <v>0.33600000000000002</v>
      </c>
      <c r="R2927">
        <v>0.26300000000000001</v>
      </c>
      <c r="T2927">
        <v>55</v>
      </c>
      <c r="U2927">
        <v>0.8</v>
      </c>
      <c r="V2927">
        <v>-7.7</v>
      </c>
      <c r="W2927">
        <v>1.2</v>
      </c>
      <c r="X2927">
        <v>-0.2</v>
      </c>
      <c r="Y2927" s="2">
        <f t="shared" si="90"/>
        <v>-0.33898305084745767</v>
      </c>
      <c r="Z2927" s="2">
        <f t="shared" si="91"/>
        <v>-0.13793103448275862</v>
      </c>
    </row>
    <row r="2928" spans="1:26" x14ac:dyDescent="0.45">
      <c r="A2928">
        <v>2891</v>
      </c>
      <c r="B2928">
        <v>1995</v>
      </c>
      <c r="C2928" t="s">
        <v>5354</v>
      </c>
      <c r="D2928" t="s">
        <v>473</v>
      </c>
      <c r="E2928">
        <v>59</v>
      </c>
      <c r="F2928">
        <v>165</v>
      </c>
      <c r="G2928">
        <v>2</v>
      </c>
      <c r="H2928">
        <v>13</v>
      </c>
      <c r="I2928">
        <v>15</v>
      </c>
      <c r="J2928">
        <v>1</v>
      </c>
      <c r="K2928" s="1">
        <v>7.9000000000000001E-2</v>
      </c>
      <c r="L2928" s="1">
        <v>0.182</v>
      </c>
      <c r="M2928">
        <v>9.9000000000000005E-2</v>
      </c>
      <c r="N2928">
        <v>0.29199999999999998</v>
      </c>
      <c r="O2928">
        <v>0.24299999999999999</v>
      </c>
      <c r="P2928">
        <v>0.30299999999999999</v>
      </c>
      <c r="Q2928">
        <v>0.34200000000000003</v>
      </c>
      <c r="R2928">
        <v>0.28399999999999997</v>
      </c>
      <c r="T2928">
        <v>64</v>
      </c>
      <c r="U2928">
        <v>0.2</v>
      </c>
      <c r="V2928">
        <v>-7.3</v>
      </c>
      <c r="W2928">
        <v>-0.4</v>
      </c>
      <c r="X2928">
        <v>-0.2</v>
      </c>
      <c r="Y2928" s="2">
        <f t="shared" si="90"/>
        <v>-0.33898305084745767</v>
      </c>
      <c r="Z2928" s="2">
        <f t="shared" si="91"/>
        <v>-0.12121212121212122</v>
      </c>
    </row>
    <row r="2929" spans="1:26" x14ac:dyDescent="0.45">
      <c r="A2929">
        <v>2892</v>
      </c>
      <c r="B2929">
        <v>1981</v>
      </c>
      <c r="C2929" t="s">
        <v>3784</v>
      </c>
      <c r="D2929" t="s">
        <v>212</v>
      </c>
      <c r="E2929">
        <v>59</v>
      </c>
      <c r="F2929">
        <v>145</v>
      </c>
      <c r="G2929">
        <v>6</v>
      </c>
      <c r="H2929">
        <v>17</v>
      </c>
      <c r="I2929">
        <v>13</v>
      </c>
      <c r="J2929">
        <v>2</v>
      </c>
      <c r="K2929" s="1">
        <v>0.11</v>
      </c>
      <c r="L2929" s="1">
        <v>0.16600000000000001</v>
      </c>
      <c r="M2929">
        <v>0.16700000000000001</v>
      </c>
      <c r="N2929">
        <v>0.155</v>
      </c>
      <c r="O2929">
        <v>0.16700000000000001</v>
      </c>
      <c r="P2929">
        <v>0.26400000000000001</v>
      </c>
      <c r="Q2929">
        <v>0.33300000000000002</v>
      </c>
      <c r="R2929">
        <v>0.27700000000000002</v>
      </c>
      <c r="T2929">
        <v>70</v>
      </c>
      <c r="U2929">
        <v>0</v>
      </c>
      <c r="V2929">
        <v>-4.5999999999999996</v>
      </c>
      <c r="W2929">
        <v>-1.6</v>
      </c>
      <c r="X2929">
        <v>-0.2</v>
      </c>
      <c r="Y2929" s="2">
        <f t="shared" si="90"/>
        <v>-0.33898305084745767</v>
      </c>
      <c r="Z2929" s="2">
        <f t="shared" si="91"/>
        <v>-0.13793103448275862</v>
      </c>
    </row>
    <row r="2930" spans="1:26" hidden="1" x14ac:dyDescent="0.45">
      <c r="A2930">
        <v>2918</v>
      </c>
      <c r="B2930">
        <v>1990</v>
      </c>
      <c r="C2930" t="s">
        <v>6608</v>
      </c>
      <c r="D2930" t="s">
        <v>305</v>
      </c>
      <c r="E2930">
        <v>59</v>
      </c>
      <c r="F2930">
        <v>117</v>
      </c>
      <c r="G2930">
        <v>0</v>
      </c>
      <c r="H2930">
        <v>8</v>
      </c>
      <c r="I2930">
        <v>5</v>
      </c>
      <c r="J2930">
        <v>0</v>
      </c>
      <c r="K2930" s="1">
        <v>7.6999999999999999E-2</v>
      </c>
      <c r="L2930" s="1">
        <v>0.17100000000000001</v>
      </c>
      <c r="M2930">
        <v>4.1000000000000002E-2</v>
      </c>
      <c r="N2930">
        <v>0.22800000000000001</v>
      </c>
      <c r="O2930">
        <v>0.184</v>
      </c>
      <c r="P2930">
        <v>0.28299999999999997</v>
      </c>
      <c r="Q2930">
        <v>0.224</v>
      </c>
      <c r="R2930">
        <v>0.23899999999999999</v>
      </c>
      <c r="T2930">
        <v>47</v>
      </c>
      <c r="U2930">
        <v>0</v>
      </c>
      <c r="V2930">
        <v>-7.3</v>
      </c>
      <c r="W2930">
        <v>1.3</v>
      </c>
      <c r="X2930">
        <v>-0.2</v>
      </c>
      <c r="Y2930" s="2">
        <f t="shared" si="90"/>
        <v>-0.33898305084745767</v>
      </c>
      <c r="Z2930" s="2">
        <f t="shared" si="91"/>
        <v>-0.17094017094017094</v>
      </c>
    </row>
    <row r="2931" spans="1:26" hidden="1" x14ac:dyDescent="0.45">
      <c r="A2931">
        <v>2975</v>
      </c>
      <c r="B2931">
        <v>2005</v>
      </c>
      <c r="C2931" t="s">
        <v>6643</v>
      </c>
      <c r="D2931" t="s">
        <v>195</v>
      </c>
      <c r="E2931">
        <v>59</v>
      </c>
      <c r="F2931">
        <v>114</v>
      </c>
      <c r="G2931">
        <v>1</v>
      </c>
      <c r="H2931">
        <v>11</v>
      </c>
      <c r="I2931">
        <v>10</v>
      </c>
      <c r="J2931">
        <v>0</v>
      </c>
      <c r="K2931" s="1">
        <v>7.0000000000000007E-2</v>
      </c>
      <c r="L2931" s="1">
        <v>0.20200000000000001</v>
      </c>
      <c r="M2931">
        <v>7.5999999999999998E-2</v>
      </c>
      <c r="N2931">
        <v>0.26800000000000002</v>
      </c>
      <c r="O2931">
        <v>0.219</v>
      </c>
      <c r="P2931">
        <v>0.27200000000000002</v>
      </c>
      <c r="Q2931">
        <v>0.29499999999999998</v>
      </c>
      <c r="R2931">
        <v>0.255</v>
      </c>
      <c r="T2931">
        <v>51</v>
      </c>
      <c r="U2931">
        <v>0.9</v>
      </c>
      <c r="V2931">
        <v>-6.2</v>
      </c>
      <c r="W2931">
        <v>0.1</v>
      </c>
      <c r="X2931">
        <v>-0.2</v>
      </c>
      <c r="Y2931" s="2">
        <f t="shared" si="90"/>
        <v>-0.33898305084745767</v>
      </c>
      <c r="Z2931" s="2">
        <f t="shared" si="91"/>
        <v>-0.17543859649122806</v>
      </c>
    </row>
    <row r="2932" spans="1:26" x14ac:dyDescent="0.45">
      <c r="A2932">
        <v>3199</v>
      </c>
      <c r="B2932">
        <v>1969</v>
      </c>
      <c r="C2932" t="s">
        <v>4823</v>
      </c>
      <c r="D2932" t="s">
        <v>299</v>
      </c>
      <c r="E2932">
        <v>118</v>
      </c>
      <c r="F2932">
        <v>425</v>
      </c>
      <c r="G2932">
        <v>13</v>
      </c>
      <c r="H2932">
        <v>43</v>
      </c>
      <c r="I2932">
        <v>43</v>
      </c>
      <c r="J2932">
        <v>5</v>
      </c>
      <c r="K2932" s="1">
        <v>4.9000000000000002E-2</v>
      </c>
      <c r="L2932" s="1">
        <v>0.17399999999999999</v>
      </c>
      <c r="M2932">
        <v>0.14000000000000001</v>
      </c>
      <c r="N2932">
        <v>0.28199999999999997</v>
      </c>
      <c r="O2932">
        <v>0.254</v>
      </c>
      <c r="P2932">
        <v>0.29399999999999998</v>
      </c>
      <c r="Q2932">
        <v>0.39300000000000002</v>
      </c>
      <c r="R2932">
        <v>0.31</v>
      </c>
      <c r="T2932">
        <v>90</v>
      </c>
      <c r="U2932">
        <v>-0.8</v>
      </c>
      <c r="V2932">
        <v>-5.5</v>
      </c>
      <c r="W2932">
        <v>-10.9</v>
      </c>
      <c r="X2932">
        <v>-0.4</v>
      </c>
      <c r="Y2932" s="2">
        <f t="shared" si="90"/>
        <v>-0.33898305084745767</v>
      </c>
      <c r="Z2932" s="2">
        <f t="shared" si="91"/>
        <v>-9.4117647058823528E-2</v>
      </c>
    </row>
    <row r="2933" spans="1:26" x14ac:dyDescent="0.45">
      <c r="A2933">
        <v>3057</v>
      </c>
      <c r="B2933">
        <v>2002</v>
      </c>
      <c r="C2933" t="s">
        <v>6687</v>
      </c>
      <c r="D2933" t="s">
        <v>846</v>
      </c>
      <c r="E2933">
        <v>88</v>
      </c>
      <c r="F2933">
        <v>283</v>
      </c>
      <c r="G2933">
        <v>3</v>
      </c>
      <c r="H2933">
        <v>29</v>
      </c>
      <c r="I2933">
        <v>22</v>
      </c>
      <c r="J2933">
        <v>0</v>
      </c>
      <c r="K2933" s="1">
        <v>3.2000000000000001E-2</v>
      </c>
      <c r="L2933" s="1">
        <v>0.155</v>
      </c>
      <c r="M2933">
        <v>6.2E-2</v>
      </c>
      <c r="N2933">
        <v>0.28299999999999997</v>
      </c>
      <c r="O2933">
        <v>0.245</v>
      </c>
      <c r="P2933">
        <v>0.27</v>
      </c>
      <c r="Q2933">
        <v>0.308</v>
      </c>
      <c r="R2933">
        <v>0.255</v>
      </c>
      <c r="T2933">
        <v>47</v>
      </c>
      <c r="U2933">
        <v>-0.9</v>
      </c>
      <c r="V2933">
        <v>-19.399999999999999</v>
      </c>
      <c r="W2933">
        <v>6.9</v>
      </c>
      <c r="X2933">
        <v>-0.3</v>
      </c>
      <c r="Y2933" s="2">
        <f t="shared" si="90"/>
        <v>-0.34090909090909088</v>
      </c>
      <c r="Z2933" s="2">
        <f t="shared" si="91"/>
        <v>-0.10600706713780918</v>
      </c>
    </row>
    <row r="2934" spans="1:26" x14ac:dyDescent="0.45">
      <c r="A2934">
        <v>3076</v>
      </c>
      <c r="B2934">
        <v>2011</v>
      </c>
      <c r="C2934" t="s">
        <v>6696</v>
      </c>
      <c r="D2934" t="s">
        <v>291</v>
      </c>
      <c r="E2934">
        <v>88</v>
      </c>
      <c r="F2934">
        <v>234</v>
      </c>
      <c r="G2934">
        <v>3</v>
      </c>
      <c r="H2934">
        <v>25</v>
      </c>
      <c r="I2934">
        <v>24</v>
      </c>
      <c r="J2934">
        <v>3</v>
      </c>
      <c r="K2934" s="1">
        <v>7.6999999999999999E-2</v>
      </c>
      <c r="L2934" s="1">
        <v>0.15</v>
      </c>
      <c r="M2934">
        <v>8.5999999999999993E-2</v>
      </c>
      <c r="N2934">
        <v>0.22</v>
      </c>
      <c r="O2934">
        <v>0.19600000000000001</v>
      </c>
      <c r="P2934">
        <v>0.25800000000000001</v>
      </c>
      <c r="Q2934">
        <v>0.28199999999999997</v>
      </c>
      <c r="R2934">
        <v>0.24399999999999999</v>
      </c>
      <c r="T2934">
        <v>47</v>
      </c>
      <c r="U2934">
        <v>2.9</v>
      </c>
      <c r="V2934">
        <v>-11.3</v>
      </c>
      <c r="W2934">
        <v>1.1000000000000001</v>
      </c>
      <c r="X2934">
        <v>-0.3</v>
      </c>
      <c r="Y2934" s="2">
        <f t="shared" si="90"/>
        <v>-0.34090909090909088</v>
      </c>
      <c r="Z2934" s="2">
        <f t="shared" si="91"/>
        <v>-0.12820512820512819</v>
      </c>
    </row>
    <row r="2935" spans="1:26" x14ac:dyDescent="0.45">
      <c r="A2935">
        <v>2824</v>
      </c>
      <c r="B2935">
        <v>2019</v>
      </c>
      <c r="C2935" t="s">
        <v>6570</v>
      </c>
      <c r="D2935" t="s">
        <v>260</v>
      </c>
      <c r="E2935">
        <v>58</v>
      </c>
      <c r="F2935">
        <v>204</v>
      </c>
      <c r="G2935">
        <v>4</v>
      </c>
      <c r="H2935">
        <v>28</v>
      </c>
      <c r="I2935">
        <v>21</v>
      </c>
      <c r="J2935">
        <v>0</v>
      </c>
      <c r="K2935" s="1">
        <v>2.5000000000000001E-2</v>
      </c>
      <c r="L2935" s="1">
        <v>3.9E-2</v>
      </c>
      <c r="M2935">
        <v>0.111</v>
      </c>
      <c r="N2935">
        <v>0.25800000000000001</v>
      </c>
      <c r="O2935">
        <v>0.26800000000000002</v>
      </c>
      <c r="P2935">
        <v>0.29899999999999999</v>
      </c>
      <c r="Q2935">
        <v>0.379</v>
      </c>
      <c r="R2935">
        <v>0.28799999999999998</v>
      </c>
      <c r="T2935">
        <v>77</v>
      </c>
      <c r="U2935">
        <v>-1.5</v>
      </c>
      <c r="V2935">
        <v>-7.6</v>
      </c>
      <c r="W2935">
        <v>-1.4</v>
      </c>
      <c r="X2935">
        <v>-0.2</v>
      </c>
      <c r="Y2935" s="2">
        <f t="shared" si="90"/>
        <v>-0.34482758620689657</v>
      </c>
      <c r="Z2935" s="2">
        <f t="shared" si="91"/>
        <v>-9.8039215686274508E-2</v>
      </c>
    </row>
    <row r="2936" spans="1:26" hidden="1" x14ac:dyDescent="0.45">
      <c r="A2936">
        <v>2932</v>
      </c>
      <c r="B2936">
        <v>2021</v>
      </c>
      <c r="C2936" t="s">
        <v>6618</v>
      </c>
      <c r="D2936" t="s">
        <v>338</v>
      </c>
      <c r="E2936">
        <v>58</v>
      </c>
      <c r="F2936">
        <v>104</v>
      </c>
      <c r="G2936">
        <v>6</v>
      </c>
      <c r="H2936">
        <v>13</v>
      </c>
      <c r="I2936">
        <v>15</v>
      </c>
      <c r="J2936">
        <v>0</v>
      </c>
      <c r="K2936" s="1">
        <v>5.8000000000000003E-2</v>
      </c>
      <c r="L2936" s="1">
        <v>0.433</v>
      </c>
      <c r="M2936">
        <v>0.27500000000000002</v>
      </c>
      <c r="N2936">
        <v>0.317</v>
      </c>
      <c r="O2936">
        <v>0.20899999999999999</v>
      </c>
      <c r="P2936">
        <v>0.29799999999999999</v>
      </c>
      <c r="Q2936">
        <v>0.48399999999999999</v>
      </c>
      <c r="R2936">
        <v>0.33200000000000002</v>
      </c>
      <c r="T2936">
        <v>106</v>
      </c>
      <c r="U2936">
        <v>0.2</v>
      </c>
      <c r="V2936">
        <v>1</v>
      </c>
      <c r="W2936">
        <v>-6.7</v>
      </c>
      <c r="X2936">
        <v>-0.2</v>
      </c>
      <c r="Y2936" s="2">
        <f t="shared" si="90"/>
        <v>-0.34482758620689657</v>
      </c>
      <c r="Z2936" s="2">
        <f t="shared" si="91"/>
        <v>-0.19230769230769232</v>
      </c>
    </row>
    <row r="2937" spans="1:26" x14ac:dyDescent="0.45">
      <c r="A2937">
        <v>2951</v>
      </c>
      <c r="B2937">
        <v>1994</v>
      </c>
      <c r="C2937" t="s">
        <v>6628</v>
      </c>
      <c r="D2937" t="s">
        <v>1436</v>
      </c>
      <c r="E2937">
        <v>58</v>
      </c>
      <c r="F2937">
        <v>163</v>
      </c>
      <c r="G2937">
        <v>1</v>
      </c>
      <c r="H2937">
        <v>23</v>
      </c>
      <c r="I2937">
        <v>12</v>
      </c>
      <c r="J2937">
        <v>3</v>
      </c>
      <c r="K2937" s="1">
        <v>6.0999999999999999E-2</v>
      </c>
      <c r="L2937" s="1">
        <v>0.17799999999999999</v>
      </c>
      <c r="M2937">
        <v>8.1000000000000003E-2</v>
      </c>
      <c r="N2937">
        <v>0.28899999999999998</v>
      </c>
      <c r="O2937">
        <v>0.24199999999999999</v>
      </c>
      <c r="P2937">
        <v>0.28999999999999998</v>
      </c>
      <c r="Q2937">
        <v>0.32200000000000001</v>
      </c>
      <c r="R2937">
        <v>0.27500000000000002</v>
      </c>
      <c r="T2937">
        <v>57</v>
      </c>
      <c r="U2937">
        <v>0.6</v>
      </c>
      <c r="V2937">
        <v>-8.6</v>
      </c>
      <c r="W2937">
        <v>0.7</v>
      </c>
      <c r="X2937">
        <v>-0.2</v>
      </c>
      <c r="Y2937" s="2">
        <f t="shared" si="90"/>
        <v>-0.34482758620689657</v>
      </c>
      <c r="Z2937" s="2">
        <f t="shared" si="91"/>
        <v>-0.1226993865030675</v>
      </c>
    </row>
    <row r="2938" spans="1:26" x14ac:dyDescent="0.45">
      <c r="A2938">
        <v>2970</v>
      </c>
      <c r="B2938">
        <v>2021</v>
      </c>
      <c r="C2938" t="s">
        <v>6639</v>
      </c>
      <c r="D2938" t="s">
        <v>260</v>
      </c>
      <c r="E2938">
        <v>58</v>
      </c>
      <c r="F2938">
        <v>213</v>
      </c>
      <c r="G2938">
        <v>9</v>
      </c>
      <c r="H2938">
        <v>25</v>
      </c>
      <c r="I2938">
        <v>16</v>
      </c>
      <c r="J2938">
        <v>0</v>
      </c>
      <c r="K2938" s="1">
        <v>7.0000000000000007E-2</v>
      </c>
      <c r="L2938" s="1">
        <v>0.32900000000000001</v>
      </c>
      <c r="M2938">
        <v>0.19600000000000001</v>
      </c>
      <c r="N2938">
        <v>0.26400000000000001</v>
      </c>
      <c r="O2938">
        <v>0.20100000000000001</v>
      </c>
      <c r="P2938">
        <v>0.29099999999999998</v>
      </c>
      <c r="Q2938">
        <v>0.39700000000000002</v>
      </c>
      <c r="R2938">
        <v>0.30099999999999999</v>
      </c>
      <c r="T2938">
        <v>91</v>
      </c>
      <c r="U2938">
        <v>0.4</v>
      </c>
      <c r="V2938">
        <v>-2</v>
      </c>
      <c r="W2938">
        <v>-7.8</v>
      </c>
      <c r="X2938">
        <v>-0.2</v>
      </c>
      <c r="Y2938" s="2">
        <f t="shared" si="90"/>
        <v>-0.34482758620689657</v>
      </c>
      <c r="Z2938" s="2">
        <f t="shared" si="91"/>
        <v>-9.3896713615023483E-2</v>
      </c>
    </row>
    <row r="2939" spans="1:26" hidden="1" x14ac:dyDescent="0.45">
      <c r="A2939">
        <v>2984</v>
      </c>
      <c r="B2939">
        <v>2012</v>
      </c>
      <c r="C2939" t="s">
        <v>6649</v>
      </c>
      <c r="D2939" t="s">
        <v>382</v>
      </c>
      <c r="E2939">
        <v>58</v>
      </c>
      <c r="F2939">
        <v>117</v>
      </c>
      <c r="G2939">
        <v>3</v>
      </c>
      <c r="H2939">
        <v>8</v>
      </c>
      <c r="I2939">
        <v>14</v>
      </c>
      <c r="J2939">
        <v>0</v>
      </c>
      <c r="K2939" s="1">
        <v>8.5000000000000006E-2</v>
      </c>
      <c r="L2939" s="1">
        <v>0.20499999999999999</v>
      </c>
      <c r="M2939">
        <v>0.155</v>
      </c>
      <c r="N2939">
        <v>0.20499999999999999</v>
      </c>
      <c r="O2939">
        <v>0.184</v>
      </c>
      <c r="P2939">
        <v>0.26500000000000001</v>
      </c>
      <c r="Q2939">
        <v>0.34</v>
      </c>
      <c r="R2939">
        <v>0.26700000000000002</v>
      </c>
      <c r="T2939">
        <v>61</v>
      </c>
      <c r="U2939">
        <v>0.1</v>
      </c>
      <c r="V2939">
        <v>-5.3</v>
      </c>
      <c r="W2939">
        <v>-0.6</v>
      </c>
      <c r="X2939">
        <v>-0.2</v>
      </c>
      <c r="Y2939" s="2">
        <f t="shared" si="90"/>
        <v>-0.34482758620689657</v>
      </c>
      <c r="Z2939" s="2">
        <f t="shared" si="91"/>
        <v>-0.17094017094017094</v>
      </c>
    </row>
    <row r="2940" spans="1:26" x14ac:dyDescent="0.45">
      <c r="A2940">
        <v>3098</v>
      </c>
      <c r="B2940">
        <v>1965</v>
      </c>
      <c r="C2940" t="s">
        <v>6706</v>
      </c>
      <c r="D2940" t="s">
        <v>260</v>
      </c>
      <c r="E2940">
        <v>87</v>
      </c>
      <c r="F2940">
        <v>183</v>
      </c>
      <c r="G2940">
        <v>2</v>
      </c>
      <c r="H2940">
        <v>19</v>
      </c>
      <c r="I2940">
        <v>16</v>
      </c>
      <c r="J2940">
        <v>2</v>
      </c>
      <c r="K2940" s="1">
        <v>3.7999999999999999E-2</v>
      </c>
      <c r="L2940" s="1">
        <v>0.12</v>
      </c>
      <c r="M2940">
        <v>8.7999999999999995E-2</v>
      </c>
      <c r="N2940">
        <v>0.23599999999999999</v>
      </c>
      <c r="O2940">
        <v>0.218</v>
      </c>
      <c r="P2940">
        <v>0.25</v>
      </c>
      <c r="Q2940">
        <v>0.30599999999999999</v>
      </c>
      <c r="R2940">
        <v>0.247</v>
      </c>
      <c r="T2940">
        <v>53</v>
      </c>
      <c r="U2940">
        <v>0.4</v>
      </c>
      <c r="V2940">
        <v>-9.3000000000000007</v>
      </c>
      <c r="W2940">
        <v>1.1000000000000001</v>
      </c>
      <c r="X2940">
        <v>-0.3</v>
      </c>
      <c r="Y2940" s="2">
        <f t="shared" si="90"/>
        <v>-0.34482758620689657</v>
      </c>
      <c r="Z2940" s="2">
        <f t="shared" si="91"/>
        <v>-0.16393442622950818</v>
      </c>
    </row>
    <row r="2941" spans="1:26" x14ac:dyDescent="0.45">
      <c r="A2941">
        <v>3119</v>
      </c>
      <c r="B2941">
        <v>2005</v>
      </c>
      <c r="C2941" t="s">
        <v>4495</v>
      </c>
      <c r="D2941" t="s">
        <v>338</v>
      </c>
      <c r="E2941">
        <v>115</v>
      </c>
      <c r="F2941">
        <v>373</v>
      </c>
      <c r="G2941">
        <v>6</v>
      </c>
      <c r="H2941">
        <v>24</v>
      </c>
      <c r="I2941">
        <v>28</v>
      </c>
      <c r="J2941">
        <v>0</v>
      </c>
      <c r="K2941" s="1">
        <v>0.107</v>
      </c>
      <c r="L2941" s="1">
        <v>0.23300000000000001</v>
      </c>
      <c r="M2941">
        <v>9.8000000000000004E-2</v>
      </c>
      <c r="N2941">
        <v>0.25800000000000001</v>
      </c>
      <c r="O2941">
        <v>0.20200000000000001</v>
      </c>
      <c r="P2941">
        <v>0.29699999999999999</v>
      </c>
      <c r="Q2941">
        <v>0.30099999999999999</v>
      </c>
      <c r="R2941">
        <v>0.26900000000000002</v>
      </c>
      <c r="T2941">
        <v>53</v>
      </c>
      <c r="U2941">
        <v>-2.4</v>
      </c>
      <c r="V2941">
        <v>-24.5</v>
      </c>
      <c r="W2941">
        <v>8.9</v>
      </c>
      <c r="X2941">
        <v>-0.4</v>
      </c>
      <c r="Y2941" s="2">
        <f t="shared" si="90"/>
        <v>-0.34782608695652173</v>
      </c>
      <c r="Z2941" s="2">
        <f t="shared" si="91"/>
        <v>-0.10723860589812334</v>
      </c>
    </row>
    <row r="2942" spans="1:26" x14ac:dyDescent="0.45">
      <c r="A2942">
        <v>3012</v>
      </c>
      <c r="B2942">
        <v>2018</v>
      </c>
      <c r="C2942" t="s">
        <v>6666</v>
      </c>
      <c r="D2942" t="s">
        <v>3419</v>
      </c>
      <c r="E2942">
        <v>86</v>
      </c>
      <c r="F2942">
        <v>302</v>
      </c>
      <c r="G2942">
        <v>1</v>
      </c>
      <c r="H2942">
        <v>25</v>
      </c>
      <c r="I2942">
        <v>20</v>
      </c>
      <c r="J2942">
        <v>3</v>
      </c>
      <c r="K2942" s="1">
        <v>6.3E-2</v>
      </c>
      <c r="L2942" s="1">
        <v>0.189</v>
      </c>
      <c r="M2942">
        <v>8.3000000000000004E-2</v>
      </c>
      <c r="N2942">
        <v>0.28799999999999998</v>
      </c>
      <c r="O2942">
        <v>0.23400000000000001</v>
      </c>
      <c r="P2942">
        <v>0.28599999999999998</v>
      </c>
      <c r="Q2942">
        <v>0.317</v>
      </c>
      <c r="R2942">
        <v>0.26600000000000001</v>
      </c>
      <c r="T2942">
        <v>62</v>
      </c>
      <c r="U2942">
        <v>0.1</v>
      </c>
      <c r="V2942">
        <v>-13.5</v>
      </c>
      <c r="W2942">
        <v>0.7</v>
      </c>
      <c r="X2942">
        <v>-0.3</v>
      </c>
      <c r="Y2942" s="2">
        <f t="shared" si="90"/>
        <v>-0.34883720930232559</v>
      </c>
      <c r="Z2942" s="2">
        <f t="shared" si="91"/>
        <v>-9.9337748344370855E-2</v>
      </c>
    </row>
    <row r="2943" spans="1:26" x14ac:dyDescent="0.45">
      <c r="A2943">
        <v>3042</v>
      </c>
      <c r="B2943">
        <v>1999</v>
      </c>
      <c r="C2943" t="s">
        <v>6682</v>
      </c>
      <c r="D2943" t="s">
        <v>299</v>
      </c>
      <c r="E2943">
        <v>86</v>
      </c>
      <c r="F2943">
        <v>160</v>
      </c>
      <c r="G2943">
        <v>0</v>
      </c>
      <c r="H2943">
        <v>27</v>
      </c>
      <c r="I2943">
        <v>12</v>
      </c>
      <c r="J2943">
        <v>6</v>
      </c>
      <c r="K2943" s="1">
        <v>0.13100000000000001</v>
      </c>
      <c r="L2943" s="1">
        <v>0.13800000000000001</v>
      </c>
      <c r="M2943">
        <v>2.1999999999999999E-2</v>
      </c>
      <c r="N2943">
        <v>0.33600000000000002</v>
      </c>
      <c r="O2943">
        <v>0.28499999999999998</v>
      </c>
      <c r="P2943">
        <v>0.377</v>
      </c>
      <c r="Q2943">
        <v>0.307</v>
      </c>
      <c r="R2943">
        <v>0.32100000000000001</v>
      </c>
      <c r="T2943">
        <v>80</v>
      </c>
      <c r="U2943">
        <v>0.3</v>
      </c>
      <c r="V2943">
        <v>-3.9</v>
      </c>
      <c r="W2943">
        <v>-4.7</v>
      </c>
      <c r="X2943">
        <v>-0.3</v>
      </c>
      <c r="Y2943" s="2">
        <f t="shared" si="90"/>
        <v>-0.34883720930232559</v>
      </c>
      <c r="Z2943" s="2">
        <f t="shared" si="91"/>
        <v>-0.1875</v>
      </c>
    </row>
    <row r="2944" spans="1:26" x14ac:dyDescent="0.45">
      <c r="A2944">
        <v>3066</v>
      </c>
      <c r="B2944">
        <v>1982</v>
      </c>
      <c r="C2944" t="s">
        <v>6690</v>
      </c>
      <c r="D2944" t="s">
        <v>411</v>
      </c>
      <c r="E2944">
        <v>86</v>
      </c>
      <c r="F2944">
        <v>275</v>
      </c>
      <c r="G2944">
        <v>5</v>
      </c>
      <c r="H2944">
        <v>26</v>
      </c>
      <c r="I2944">
        <v>22</v>
      </c>
      <c r="J2944">
        <v>9</v>
      </c>
      <c r="K2944" s="1">
        <v>9.8000000000000004E-2</v>
      </c>
      <c r="L2944" s="1">
        <v>0.21099999999999999</v>
      </c>
      <c r="M2944">
        <v>0.105</v>
      </c>
      <c r="N2944">
        <v>0.26100000000000001</v>
      </c>
      <c r="O2944">
        <v>0.218</v>
      </c>
      <c r="P2944">
        <v>0.29799999999999999</v>
      </c>
      <c r="Q2944">
        <v>0.32200000000000001</v>
      </c>
      <c r="R2944">
        <v>0.28499999999999998</v>
      </c>
      <c r="T2944">
        <v>74</v>
      </c>
      <c r="U2944">
        <v>0.6</v>
      </c>
      <c r="V2944">
        <v>-7.3</v>
      </c>
      <c r="W2944">
        <v>-4.8</v>
      </c>
      <c r="X2944">
        <v>-0.3</v>
      </c>
      <c r="Y2944" s="2">
        <f t="shared" si="90"/>
        <v>-0.34883720930232559</v>
      </c>
      <c r="Z2944" s="2">
        <f t="shared" si="91"/>
        <v>-0.1090909090909091</v>
      </c>
    </row>
    <row r="2945" spans="1:26" x14ac:dyDescent="0.45">
      <c r="A2945">
        <v>2907</v>
      </c>
      <c r="B2945">
        <v>1991</v>
      </c>
      <c r="C2945" t="s">
        <v>6606</v>
      </c>
      <c r="D2945" t="s">
        <v>1611</v>
      </c>
      <c r="E2945">
        <v>57</v>
      </c>
      <c r="F2945">
        <v>149</v>
      </c>
      <c r="G2945">
        <v>0</v>
      </c>
      <c r="H2945">
        <v>13</v>
      </c>
      <c r="I2945">
        <v>7</v>
      </c>
      <c r="J2945">
        <v>3</v>
      </c>
      <c r="K2945" s="1">
        <v>9.4E-2</v>
      </c>
      <c r="L2945" s="1">
        <v>0.14099999999999999</v>
      </c>
      <c r="M2945">
        <v>3.7999999999999999E-2</v>
      </c>
      <c r="N2945">
        <v>0.21099999999999999</v>
      </c>
      <c r="O2945">
        <v>0.17699999999999999</v>
      </c>
      <c r="P2945">
        <v>0.26200000000000001</v>
      </c>
      <c r="Q2945">
        <v>0.215</v>
      </c>
      <c r="R2945">
        <v>0.23100000000000001</v>
      </c>
      <c r="T2945">
        <v>39</v>
      </c>
      <c r="U2945">
        <v>0.2</v>
      </c>
      <c r="V2945">
        <v>-10.199999999999999</v>
      </c>
      <c r="W2945">
        <v>3.6</v>
      </c>
      <c r="X2945">
        <v>-0.2</v>
      </c>
      <c r="Y2945" s="2">
        <f t="shared" si="90"/>
        <v>-0.35087719298245612</v>
      </c>
      <c r="Z2945" s="2">
        <f t="shared" si="91"/>
        <v>-0.13422818791946312</v>
      </c>
    </row>
    <row r="2946" spans="1:26" x14ac:dyDescent="0.45">
      <c r="A2946">
        <v>2936</v>
      </c>
      <c r="B2946">
        <v>2013</v>
      </c>
      <c r="C2946" t="s">
        <v>6620</v>
      </c>
      <c r="D2946" t="s">
        <v>260</v>
      </c>
      <c r="E2946">
        <v>57</v>
      </c>
      <c r="F2946">
        <v>178</v>
      </c>
      <c r="G2946">
        <v>4</v>
      </c>
      <c r="H2946">
        <v>16</v>
      </c>
      <c r="I2946">
        <v>18</v>
      </c>
      <c r="J2946">
        <v>0</v>
      </c>
      <c r="K2946" s="1">
        <v>0.10100000000000001</v>
      </c>
      <c r="L2946" s="1">
        <v>0.27500000000000002</v>
      </c>
      <c r="M2946">
        <v>0.121</v>
      </c>
      <c r="N2946">
        <v>0.26900000000000002</v>
      </c>
      <c r="O2946">
        <v>0.20399999999999999</v>
      </c>
      <c r="P2946">
        <v>0.28599999999999998</v>
      </c>
      <c r="Q2946">
        <v>0.32500000000000001</v>
      </c>
      <c r="R2946">
        <v>0.27600000000000002</v>
      </c>
      <c r="T2946">
        <v>70</v>
      </c>
      <c r="U2946">
        <v>0.3</v>
      </c>
      <c r="V2946">
        <v>-5.8</v>
      </c>
      <c r="W2946">
        <v>-2</v>
      </c>
      <c r="X2946">
        <v>-0.2</v>
      </c>
      <c r="Y2946" s="2">
        <f t="shared" ref="Y2946:Y3009" si="92">(X2946/E2946)*100</f>
        <v>-0.35087719298245612</v>
      </c>
      <c r="Z2946" s="2">
        <f t="shared" ref="Z2946:Z3009" si="93">(X2946/F2946)*100</f>
        <v>-0.11235955056179776</v>
      </c>
    </row>
    <row r="2947" spans="1:26" x14ac:dyDescent="0.45">
      <c r="A2947">
        <v>3090</v>
      </c>
      <c r="B2947">
        <v>1987</v>
      </c>
      <c r="C2947" t="s">
        <v>5326</v>
      </c>
      <c r="D2947" t="s">
        <v>260</v>
      </c>
      <c r="E2947">
        <v>85</v>
      </c>
      <c r="F2947">
        <v>262</v>
      </c>
      <c r="G2947">
        <v>4</v>
      </c>
      <c r="H2947">
        <v>23</v>
      </c>
      <c r="I2947">
        <v>28</v>
      </c>
      <c r="J2947">
        <v>1</v>
      </c>
      <c r="K2947" s="1">
        <v>9.5000000000000001E-2</v>
      </c>
      <c r="L2947" s="1">
        <v>0.11799999999999999</v>
      </c>
      <c r="M2947">
        <v>0.11600000000000001</v>
      </c>
      <c r="N2947">
        <v>0.28999999999999998</v>
      </c>
      <c r="O2947">
        <v>0.26600000000000001</v>
      </c>
      <c r="P2947">
        <v>0.34</v>
      </c>
      <c r="Q2947">
        <v>0.38200000000000001</v>
      </c>
      <c r="R2947">
        <v>0.318</v>
      </c>
      <c r="T2947">
        <v>88</v>
      </c>
      <c r="U2947">
        <v>-1.6</v>
      </c>
      <c r="V2947">
        <v>-5.7</v>
      </c>
      <c r="W2947">
        <v>-6.5</v>
      </c>
      <c r="X2947">
        <v>-0.3</v>
      </c>
      <c r="Y2947" s="2">
        <f t="shared" si="92"/>
        <v>-0.3529411764705882</v>
      </c>
      <c r="Z2947" s="2">
        <f t="shared" si="93"/>
        <v>-0.11450381679389314</v>
      </c>
    </row>
    <row r="2948" spans="1:26" hidden="1" x14ac:dyDescent="0.45">
      <c r="A2948">
        <v>2657</v>
      </c>
      <c r="B2948">
        <v>2022</v>
      </c>
      <c r="C2948" t="s">
        <v>5746</v>
      </c>
      <c r="D2948" t="s">
        <v>411</v>
      </c>
      <c r="E2948">
        <v>28</v>
      </c>
      <c r="F2948">
        <v>108</v>
      </c>
      <c r="G2948">
        <v>2</v>
      </c>
      <c r="H2948">
        <v>12</v>
      </c>
      <c r="I2948">
        <v>8</v>
      </c>
      <c r="J2948">
        <v>0</v>
      </c>
      <c r="K2948" s="1">
        <v>0.10199999999999999</v>
      </c>
      <c r="L2948" s="1">
        <v>0.24099999999999999</v>
      </c>
      <c r="M2948">
        <v>0.11600000000000001</v>
      </c>
      <c r="N2948">
        <v>0.26900000000000002</v>
      </c>
      <c r="O2948">
        <v>0.21099999999999999</v>
      </c>
      <c r="P2948">
        <v>0.30599999999999999</v>
      </c>
      <c r="Q2948">
        <v>0.32600000000000001</v>
      </c>
      <c r="R2948">
        <v>0.28699999999999998</v>
      </c>
      <c r="T2948">
        <v>78</v>
      </c>
      <c r="U2948">
        <v>-0.3</v>
      </c>
      <c r="V2948">
        <v>-3.1</v>
      </c>
      <c r="W2948">
        <v>-1.3</v>
      </c>
      <c r="X2948">
        <v>-0.1</v>
      </c>
      <c r="Y2948" s="2">
        <f t="shared" si="92"/>
        <v>-0.35714285714285715</v>
      </c>
      <c r="Z2948" s="2">
        <f t="shared" si="93"/>
        <v>-9.2592592592592601E-2</v>
      </c>
    </row>
    <row r="2949" spans="1:26" hidden="1" x14ac:dyDescent="0.45">
      <c r="A2949">
        <v>2759</v>
      </c>
      <c r="B2949">
        <v>2014</v>
      </c>
      <c r="C2949" t="s">
        <v>4896</v>
      </c>
      <c r="D2949" t="s">
        <v>535</v>
      </c>
      <c r="E2949">
        <v>28</v>
      </c>
      <c r="F2949">
        <v>104</v>
      </c>
      <c r="G2949">
        <v>0</v>
      </c>
      <c r="H2949">
        <v>6</v>
      </c>
      <c r="I2949">
        <v>5</v>
      </c>
      <c r="J2949">
        <v>1</v>
      </c>
      <c r="K2949" s="1">
        <v>2.9000000000000001E-2</v>
      </c>
      <c r="L2949" s="1">
        <v>0.24</v>
      </c>
      <c r="M2949">
        <v>0.05</v>
      </c>
      <c r="N2949">
        <v>0.32900000000000001</v>
      </c>
      <c r="O2949">
        <v>0.25</v>
      </c>
      <c r="P2949">
        <v>0.26900000000000002</v>
      </c>
      <c r="Q2949">
        <v>0.3</v>
      </c>
      <c r="R2949">
        <v>0.253</v>
      </c>
      <c r="T2949">
        <v>57</v>
      </c>
      <c r="U2949">
        <v>-1.3</v>
      </c>
      <c r="V2949">
        <v>-6.2</v>
      </c>
      <c r="W2949">
        <v>1.8</v>
      </c>
      <c r="X2949">
        <v>-0.1</v>
      </c>
      <c r="Y2949" s="2">
        <f t="shared" si="92"/>
        <v>-0.35714285714285715</v>
      </c>
      <c r="Z2949" s="2">
        <f t="shared" si="93"/>
        <v>-9.6153846153846159E-2</v>
      </c>
    </row>
    <row r="2950" spans="1:26" x14ac:dyDescent="0.45">
      <c r="A2950">
        <v>2851</v>
      </c>
      <c r="B2950">
        <v>2019</v>
      </c>
      <c r="C2950" t="s">
        <v>6582</v>
      </c>
      <c r="D2950" t="s">
        <v>473</v>
      </c>
      <c r="E2950">
        <v>56</v>
      </c>
      <c r="F2950">
        <v>159</v>
      </c>
      <c r="G2950">
        <v>2</v>
      </c>
      <c r="H2950">
        <v>16</v>
      </c>
      <c r="I2950">
        <v>13</v>
      </c>
      <c r="J2950">
        <v>0</v>
      </c>
      <c r="K2950" s="1">
        <v>6.3E-2</v>
      </c>
      <c r="L2950" s="1">
        <v>0.252</v>
      </c>
      <c r="M2950">
        <v>0.15</v>
      </c>
      <c r="N2950">
        <v>0.27600000000000002</v>
      </c>
      <c r="O2950">
        <v>0.21099999999999999</v>
      </c>
      <c r="P2950">
        <v>0.26600000000000001</v>
      </c>
      <c r="Q2950">
        <v>0.36099999999999999</v>
      </c>
      <c r="R2950">
        <v>0.26400000000000001</v>
      </c>
      <c r="T2950">
        <v>60</v>
      </c>
      <c r="U2950">
        <v>1.1000000000000001</v>
      </c>
      <c r="V2950">
        <v>-7.3</v>
      </c>
      <c r="W2950">
        <v>0.4</v>
      </c>
      <c r="X2950">
        <v>-0.2</v>
      </c>
      <c r="Y2950" s="2">
        <f t="shared" si="92"/>
        <v>-0.35714285714285715</v>
      </c>
      <c r="Z2950" s="2">
        <f t="shared" si="93"/>
        <v>-0.12578616352201261</v>
      </c>
    </row>
    <row r="2951" spans="1:26" x14ac:dyDescent="0.45">
      <c r="A2951">
        <v>2902</v>
      </c>
      <c r="B2951">
        <v>1965</v>
      </c>
      <c r="C2951" t="s">
        <v>6602</v>
      </c>
      <c r="D2951" t="s">
        <v>260</v>
      </c>
      <c r="E2951">
        <v>56</v>
      </c>
      <c r="F2951">
        <v>168</v>
      </c>
      <c r="G2951">
        <v>0</v>
      </c>
      <c r="H2951">
        <v>16</v>
      </c>
      <c r="I2951">
        <v>7</v>
      </c>
      <c r="J2951">
        <v>1</v>
      </c>
      <c r="K2951" s="1">
        <v>8.8999999999999996E-2</v>
      </c>
      <c r="L2951" s="1">
        <v>0.19600000000000001</v>
      </c>
      <c r="M2951">
        <v>4.7E-2</v>
      </c>
      <c r="N2951">
        <v>0.26700000000000002</v>
      </c>
      <c r="O2951">
        <v>0.20799999999999999</v>
      </c>
      <c r="P2951">
        <v>0.28000000000000003</v>
      </c>
      <c r="Q2951">
        <v>0.255</v>
      </c>
      <c r="R2951">
        <v>0.25</v>
      </c>
      <c r="T2951">
        <v>55</v>
      </c>
      <c r="U2951">
        <v>-0.2</v>
      </c>
      <c r="V2951">
        <v>-8.8000000000000007</v>
      </c>
      <c r="W2951">
        <v>2.2000000000000002</v>
      </c>
      <c r="X2951">
        <v>-0.2</v>
      </c>
      <c r="Y2951" s="2">
        <f t="shared" si="92"/>
        <v>-0.35714285714285715</v>
      </c>
      <c r="Z2951" s="2">
        <f t="shared" si="93"/>
        <v>-0.11904761904761905</v>
      </c>
    </row>
    <row r="2952" spans="1:26" x14ac:dyDescent="0.45">
      <c r="A2952">
        <v>3071</v>
      </c>
      <c r="B2952">
        <v>2007</v>
      </c>
      <c r="C2952" t="s">
        <v>3733</v>
      </c>
      <c r="D2952" t="s">
        <v>338</v>
      </c>
      <c r="E2952">
        <v>84</v>
      </c>
      <c r="F2952">
        <v>244</v>
      </c>
      <c r="G2952">
        <v>10</v>
      </c>
      <c r="H2952">
        <v>30</v>
      </c>
      <c r="I2952">
        <v>37</v>
      </c>
      <c r="J2952">
        <v>0</v>
      </c>
      <c r="K2952" s="1">
        <v>8.2000000000000003E-2</v>
      </c>
      <c r="L2952" s="1">
        <v>0.14299999999999999</v>
      </c>
      <c r="M2952">
        <v>0.17299999999999999</v>
      </c>
      <c r="N2952">
        <v>0.217</v>
      </c>
      <c r="O2952">
        <v>0.224</v>
      </c>
      <c r="P2952">
        <v>0.29199999999999998</v>
      </c>
      <c r="Q2952">
        <v>0.39700000000000002</v>
      </c>
      <c r="R2952">
        <v>0.29699999999999999</v>
      </c>
      <c r="T2952">
        <v>68</v>
      </c>
      <c r="U2952">
        <v>-1.5</v>
      </c>
      <c r="V2952">
        <v>-11.6</v>
      </c>
      <c r="W2952">
        <v>0.4</v>
      </c>
      <c r="X2952">
        <v>-0.3</v>
      </c>
      <c r="Y2952" s="2">
        <f t="shared" si="92"/>
        <v>-0.35714285714285715</v>
      </c>
      <c r="Z2952" s="2">
        <f t="shared" si="93"/>
        <v>-0.12295081967213113</v>
      </c>
    </row>
    <row r="2953" spans="1:26" x14ac:dyDescent="0.45">
      <c r="A2953">
        <v>3196</v>
      </c>
      <c r="B2953">
        <v>1977</v>
      </c>
      <c r="C2953" t="s">
        <v>6749</v>
      </c>
      <c r="D2953" t="s">
        <v>628</v>
      </c>
      <c r="E2953">
        <v>112</v>
      </c>
      <c r="F2953">
        <v>408</v>
      </c>
      <c r="G2953">
        <v>5</v>
      </c>
      <c r="H2953">
        <v>41</v>
      </c>
      <c r="I2953">
        <v>34</v>
      </c>
      <c r="J2953">
        <v>4</v>
      </c>
      <c r="K2953" s="1">
        <v>8.1000000000000003E-2</v>
      </c>
      <c r="L2953" s="1">
        <v>7.0999999999999994E-2</v>
      </c>
      <c r="M2953">
        <v>8.3000000000000004E-2</v>
      </c>
      <c r="N2953">
        <v>0.27100000000000002</v>
      </c>
      <c r="O2953">
        <v>0.26</v>
      </c>
      <c r="P2953">
        <v>0.32300000000000001</v>
      </c>
      <c r="Q2953">
        <v>0.34300000000000003</v>
      </c>
      <c r="R2953">
        <v>0.30399999999999999</v>
      </c>
      <c r="T2953">
        <v>75</v>
      </c>
      <c r="U2953">
        <v>-0.9</v>
      </c>
      <c r="V2953">
        <v>-13.4</v>
      </c>
      <c r="W2953">
        <v>-3.8</v>
      </c>
      <c r="X2953">
        <v>-0.4</v>
      </c>
      <c r="Y2953" s="2">
        <f t="shared" si="92"/>
        <v>-0.35714285714285715</v>
      </c>
      <c r="Z2953" s="2">
        <f t="shared" si="93"/>
        <v>-9.8039215686274508E-2</v>
      </c>
    </row>
    <row r="2954" spans="1:26" x14ac:dyDescent="0.45">
      <c r="A2954">
        <v>3140</v>
      </c>
      <c r="B2954">
        <v>2019</v>
      </c>
      <c r="C2954" t="s">
        <v>5508</v>
      </c>
      <c r="D2954" t="s">
        <v>846</v>
      </c>
      <c r="E2954">
        <v>111</v>
      </c>
      <c r="F2954">
        <v>409</v>
      </c>
      <c r="G2954">
        <v>21</v>
      </c>
      <c r="H2954">
        <v>49</v>
      </c>
      <c r="I2954">
        <v>54</v>
      </c>
      <c r="J2954">
        <v>1</v>
      </c>
      <c r="K2954" s="1">
        <v>7.0999999999999994E-2</v>
      </c>
      <c r="L2954" s="1">
        <v>0.28399999999999997</v>
      </c>
      <c r="M2954">
        <v>0.222</v>
      </c>
      <c r="N2954">
        <v>0.26700000000000002</v>
      </c>
      <c r="O2954">
        <v>0.22700000000000001</v>
      </c>
      <c r="P2954">
        <v>0.29299999999999998</v>
      </c>
      <c r="Q2954">
        <v>0.44900000000000001</v>
      </c>
      <c r="R2954">
        <v>0.308</v>
      </c>
      <c r="T2954">
        <v>91</v>
      </c>
      <c r="U2954">
        <v>-2.7</v>
      </c>
      <c r="V2954">
        <v>-7.2</v>
      </c>
      <c r="W2954">
        <v>-11.4</v>
      </c>
      <c r="X2954">
        <v>-0.4</v>
      </c>
      <c r="Y2954" s="2">
        <f t="shared" si="92"/>
        <v>-0.36036036036036034</v>
      </c>
      <c r="Z2954" s="2">
        <f t="shared" si="93"/>
        <v>-9.7799511002444994E-2</v>
      </c>
    </row>
    <row r="2955" spans="1:26" x14ac:dyDescent="0.45">
      <c r="A2955">
        <v>2882</v>
      </c>
      <c r="B2955">
        <v>2012</v>
      </c>
      <c r="C2955" t="s">
        <v>6595</v>
      </c>
      <c r="D2955" t="s">
        <v>1611</v>
      </c>
      <c r="E2955">
        <v>55</v>
      </c>
      <c r="F2955">
        <v>138</v>
      </c>
      <c r="G2955">
        <v>1</v>
      </c>
      <c r="H2955">
        <v>9</v>
      </c>
      <c r="I2955">
        <v>6</v>
      </c>
      <c r="J2955">
        <v>1</v>
      </c>
      <c r="K2955" s="1">
        <v>0.123</v>
      </c>
      <c r="L2955" s="1">
        <v>0.254</v>
      </c>
      <c r="M2955">
        <v>6.9000000000000006E-2</v>
      </c>
      <c r="N2955">
        <v>0.28399999999999997</v>
      </c>
      <c r="O2955">
        <v>0.20699999999999999</v>
      </c>
      <c r="P2955">
        <v>0.316</v>
      </c>
      <c r="Q2955">
        <v>0.27600000000000002</v>
      </c>
      <c r="R2955">
        <v>0.253</v>
      </c>
      <c r="T2955">
        <v>61</v>
      </c>
      <c r="U2955">
        <v>0.6</v>
      </c>
      <c r="V2955">
        <v>-5.8</v>
      </c>
      <c r="W2955">
        <v>-0.2</v>
      </c>
      <c r="X2955">
        <v>-0.2</v>
      </c>
      <c r="Y2955" s="2">
        <f t="shared" si="92"/>
        <v>-0.36363636363636365</v>
      </c>
      <c r="Z2955" s="2">
        <f t="shared" si="93"/>
        <v>-0.14492753623188406</v>
      </c>
    </row>
    <row r="2956" spans="1:26" x14ac:dyDescent="0.45">
      <c r="A2956">
        <v>2894</v>
      </c>
      <c r="B2956">
        <v>1992</v>
      </c>
      <c r="C2956" t="s">
        <v>3689</v>
      </c>
      <c r="D2956" t="s">
        <v>195</v>
      </c>
      <c r="E2956">
        <v>55</v>
      </c>
      <c r="F2956">
        <v>204</v>
      </c>
      <c r="G2956">
        <v>5</v>
      </c>
      <c r="H2956">
        <v>17</v>
      </c>
      <c r="I2956">
        <v>22</v>
      </c>
      <c r="J2956">
        <v>7</v>
      </c>
      <c r="K2956" s="1">
        <v>4.9000000000000002E-2</v>
      </c>
      <c r="L2956" s="1">
        <v>0.23499999999999999</v>
      </c>
      <c r="M2956">
        <v>0.16600000000000001</v>
      </c>
      <c r="N2956">
        <v>0.25</v>
      </c>
      <c r="O2956">
        <v>0.20699999999999999</v>
      </c>
      <c r="P2956">
        <v>0.25</v>
      </c>
      <c r="Q2956">
        <v>0.373</v>
      </c>
      <c r="R2956">
        <v>0.27800000000000002</v>
      </c>
      <c r="T2956">
        <v>74</v>
      </c>
      <c r="U2956">
        <v>0.6</v>
      </c>
      <c r="V2956">
        <v>-5.3</v>
      </c>
      <c r="W2956">
        <v>-2.9</v>
      </c>
      <c r="X2956">
        <v>-0.2</v>
      </c>
      <c r="Y2956" s="2">
        <f t="shared" si="92"/>
        <v>-0.36363636363636365</v>
      </c>
      <c r="Z2956" s="2">
        <f t="shared" si="93"/>
        <v>-9.8039215686274508E-2</v>
      </c>
    </row>
    <row r="2957" spans="1:26" x14ac:dyDescent="0.45">
      <c r="A2957">
        <v>3052</v>
      </c>
      <c r="B2957">
        <v>1982</v>
      </c>
      <c r="C2957" t="s">
        <v>4967</v>
      </c>
      <c r="D2957" t="s">
        <v>661</v>
      </c>
      <c r="E2957">
        <v>82</v>
      </c>
      <c r="F2957">
        <v>245</v>
      </c>
      <c r="G2957">
        <v>3</v>
      </c>
      <c r="H2957">
        <v>23</v>
      </c>
      <c r="I2957">
        <v>12</v>
      </c>
      <c r="J2957">
        <v>4</v>
      </c>
      <c r="K2957" s="1">
        <v>8.5999999999999993E-2</v>
      </c>
      <c r="L2957" s="1">
        <v>0.11799999999999999</v>
      </c>
      <c r="M2957">
        <v>9.1999999999999998E-2</v>
      </c>
      <c r="N2957">
        <v>0.26100000000000001</v>
      </c>
      <c r="O2957">
        <v>0.23899999999999999</v>
      </c>
      <c r="P2957">
        <v>0.30299999999999999</v>
      </c>
      <c r="Q2957">
        <v>0.33</v>
      </c>
      <c r="R2957">
        <v>0.28599999999999998</v>
      </c>
      <c r="T2957">
        <v>74</v>
      </c>
      <c r="U2957">
        <v>0.8</v>
      </c>
      <c r="V2957">
        <v>-6.7</v>
      </c>
      <c r="W2957">
        <v>-3.7</v>
      </c>
      <c r="X2957">
        <v>-0.3</v>
      </c>
      <c r="Y2957" s="2">
        <f t="shared" si="92"/>
        <v>-0.36585365853658536</v>
      </c>
      <c r="Z2957" s="2">
        <f t="shared" si="93"/>
        <v>-0.12244897959183673</v>
      </c>
    </row>
    <row r="2958" spans="1:26" hidden="1" x14ac:dyDescent="0.45">
      <c r="A2958">
        <v>2663</v>
      </c>
      <c r="B2958">
        <v>2013</v>
      </c>
      <c r="C2958" t="s">
        <v>4182</v>
      </c>
      <c r="D2958" t="s">
        <v>1555</v>
      </c>
      <c r="E2958">
        <v>27</v>
      </c>
      <c r="F2958">
        <v>101</v>
      </c>
      <c r="G2958">
        <v>1</v>
      </c>
      <c r="H2958">
        <v>8</v>
      </c>
      <c r="I2958">
        <v>13</v>
      </c>
      <c r="J2958">
        <v>0</v>
      </c>
      <c r="K2958" s="1">
        <v>0.05</v>
      </c>
      <c r="L2958" s="1">
        <v>0.22800000000000001</v>
      </c>
      <c r="M2958">
        <v>8.4000000000000005E-2</v>
      </c>
      <c r="N2958">
        <v>0.26400000000000001</v>
      </c>
      <c r="O2958">
        <v>0.21099999999999999</v>
      </c>
      <c r="P2958">
        <v>0.248</v>
      </c>
      <c r="Q2958">
        <v>0.29499999999999998</v>
      </c>
      <c r="R2958">
        <v>0.24099999999999999</v>
      </c>
      <c r="T2958">
        <v>51</v>
      </c>
      <c r="U2958">
        <v>0.3</v>
      </c>
      <c r="V2958">
        <v>-5.2</v>
      </c>
      <c r="W2958">
        <v>1.4</v>
      </c>
      <c r="X2958">
        <v>-0.1</v>
      </c>
      <c r="Y2958" s="2">
        <f t="shared" si="92"/>
        <v>-0.37037037037037041</v>
      </c>
      <c r="Z2958" s="2">
        <f t="shared" si="93"/>
        <v>-9.9009900990099015E-2</v>
      </c>
    </row>
    <row r="2959" spans="1:26" hidden="1" x14ac:dyDescent="0.45">
      <c r="A2959">
        <v>2679</v>
      </c>
      <c r="B2959">
        <v>1991</v>
      </c>
      <c r="C2959" t="s">
        <v>3447</v>
      </c>
      <c r="D2959" t="s">
        <v>490</v>
      </c>
      <c r="E2959">
        <v>27</v>
      </c>
      <c r="F2959">
        <v>104</v>
      </c>
      <c r="G2959">
        <v>1</v>
      </c>
      <c r="H2959">
        <v>7</v>
      </c>
      <c r="I2959">
        <v>9</v>
      </c>
      <c r="J2959">
        <v>1</v>
      </c>
      <c r="K2959" s="1">
        <v>4.8000000000000001E-2</v>
      </c>
      <c r="L2959" s="1">
        <v>0.154</v>
      </c>
      <c r="M2959">
        <v>0.112</v>
      </c>
      <c r="N2959">
        <v>0.29599999999999999</v>
      </c>
      <c r="O2959">
        <v>0.255</v>
      </c>
      <c r="P2959">
        <v>0.29799999999999999</v>
      </c>
      <c r="Q2959">
        <v>0.36699999999999999</v>
      </c>
      <c r="R2959">
        <v>0.29599999999999999</v>
      </c>
      <c r="T2959">
        <v>82</v>
      </c>
      <c r="U2959">
        <v>-0.2</v>
      </c>
      <c r="V2959">
        <v>-2.4</v>
      </c>
      <c r="W2959">
        <v>-1.8</v>
      </c>
      <c r="X2959">
        <v>-0.1</v>
      </c>
      <c r="Y2959" s="2">
        <f t="shared" si="92"/>
        <v>-0.37037037037037041</v>
      </c>
      <c r="Z2959" s="2">
        <f t="shared" si="93"/>
        <v>-9.6153846153846159E-2</v>
      </c>
    </row>
    <row r="2960" spans="1:26" hidden="1" x14ac:dyDescent="0.45">
      <c r="A2960">
        <v>2772</v>
      </c>
      <c r="B2960">
        <v>1980</v>
      </c>
      <c r="C2960" t="s">
        <v>3975</v>
      </c>
      <c r="D2960" t="s">
        <v>1555</v>
      </c>
      <c r="E2960">
        <v>27</v>
      </c>
      <c r="F2960">
        <v>119</v>
      </c>
      <c r="G2960">
        <v>0</v>
      </c>
      <c r="H2960">
        <v>16</v>
      </c>
      <c r="I2960">
        <v>4</v>
      </c>
      <c r="J2960">
        <v>7</v>
      </c>
      <c r="K2960" s="1">
        <v>0.10100000000000001</v>
      </c>
      <c r="L2960" s="1">
        <v>0.16</v>
      </c>
      <c r="M2960">
        <v>0.105</v>
      </c>
      <c r="N2960">
        <v>0.30199999999999999</v>
      </c>
      <c r="O2960">
        <v>0.248</v>
      </c>
      <c r="P2960">
        <v>0.32500000000000001</v>
      </c>
      <c r="Q2960">
        <v>0.35199999999999998</v>
      </c>
      <c r="R2960">
        <v>0.31</v>
      </c>
      <c r="T2960">
        <v>95</v>
      </c>
      <c r="U2960">
        <v>-1.4</v>
      </c>
      <c r="V2960">
        <v>-2.1</v>
      </c>
      <c r="W2960">
        <v>-3</v>
      </c>
      <c r="X2960">
        <v>-0.1</v>
      </c>
      <c r="Y2960" s="2">
        <f t="shared" si="92"/>
        <v>-0.37037037037037041</v>
      </c>
      <c r="Z2960" s="2">
        <f t="shared" si="93"/>
        <v>-8.4033613445378158E-2</v>
      </c>
    </row>
    <row r="2961" spans="1:26" hidden="1" x14ac:dyDescent="0.45">
      <c r="A2961">
        <v>2866</v>
      </c>
      <c r="B2961">
        <v>2010</v>
      </c>
      <c r="C2961" t="s">
        <v>6590</v>
      </c>
      <c r="D2961" t="s">
        <v>1555</v>
      </c>
      <c r="E2961">
        <v>54</v>
      </c>
      <c r="F2961">
        <v>119</v>
      </c>
      <c r="G2961">
        <v>0</v>
      </c>
      <c r="H2961">
        <v>12</v>
      </c>
      <c r="I2961">
        <v>3</v>
      </c>
      <c r="J2961">
        <v>1</v>
      </c>
      <c r="K2961" s="1">
        <v>0.05</v>
      </c>
      <c r="L2961" s="1">
        <v>0.10100000000000001</v>
      </c>
      <c r="M2961">
        <v>5.6000000000000001E-2</v>
      </c>
      <c r="N2961">
        <v>0.25800000000000001</v>
      </c>
      <c r="O2961">
        <v>0.23100000000000001</v>
      </c>
      <c r="P2961">
        <v>0.27600000000000002</v>
      </c>
      <c r="Q2961">
        <v>0.28699999999999998</v>
      </c>
      <c r="R2961">
        <v>0.255</v>
      </c>
      <c r="T2961">
        <v>55</v>
      </c>
      <c r="U2961">
        <v>0.6</v>
      </c>
      <c r="V2961">
        <v>-5.9</v>
      </c>
      <c r="W2961">
        <v>0.5</v>
      </c>
      <c r="X2961">
        <v>-0.2</v>
      </c>
      <c r="Y2961" s="2">
        <f t="shared" si="92"/>
        <v>-0.37037037037037041</v>
      </c>
      <c r="Z2961" s="2">
        <f t="shared" si="93"/>
        <v>-0.16806722689075632</v>
      </c>
    </row>
    <row r="2962" spans="1:26" x14ac:dyDescent="0.45">
      <c r="A2962">
        <v>3213</v>
      </c>
      <c r="B2962">
        <v>1980</v>
      </c>
      <c r="C2962" t="s">
        <v>5398</v>
      </c>
      <c r="D2962" t="s">
        <v>3419</v>
      </c>
      <c r="E2962">
        <v>108</v>
      </c>
      <c r="F2962">
        <v>356</v>
      </c>
      <c r="G2962">
        <v>3</v>
      </c>
      <c r="H2962">
        <v>28</v>
      </c>
      <c r="I2962">
        <v>23</v>
      </c>
      <c r="J2962">
        <v>2</v>
      </c>
      <c r="K2962" s="1">
        <v>3.9E-2</v>
      </c>
      <c r="L2962" s="1">
        <v>0.17399999999999999</v>
      </c>
      <c r="M2962">
        <v>7.4999999999999997E-2</v>
      </c>
      <c r="N2962">
        <v>0.28299999999999997</v>
      </c>
      <c r="O2962">
        <v>0.23699999999999999</v>
      </c>
      <c r="P2962">
        <v>0.27100000000000002</v>
      </c>
      <c r="Q2962">
        <v>0.312</v>
      </c>
      <c r="R2962">
        <v>0.26500000000000001</v>
      </c>
      <c r="T2962">
        <v>59</v>
      </c>
      <c r="U2962">
        <v>0</v>
      </c>
      <c r="V2962">
        <v>-17</v>
      </c>
      <c r="W2962">
        <v>1.2</v>
      </c>
      <c r="X2962">
        <v>-0.4</v>
      </c>
      <c r="Y2962" s="2">
        <f t="shared" si="92"/>
        <v>-0.37037037037037041</v>
      </c>
      <c r="Z2962" s="2">
        <f t="shared" si="93"/>
        <v>-0.11235955056179776</v>
      </c>
    </row>
    <row r="2963" spans="1:26" x14ac:dyDescent="0.45">
      <c r="A2963">
        <v>3238</v>
      </c>
      <c r="B2963">
        <v>2023</v>
      </c>
      <c r="C2963" t="s">
        <v>6772</v>
      </c>
      <c r="D2963" t="s">
        <v>1555</v>
      </c>
      <c r="E2963">
        <v>108</v>
      </c>
      <c r="F2963">
        <v>389</v>
      </c>
      <c r="G2963">
        <v>9</v>
      </c>
      <c r="H2963">
        <v>41</v>
      </c>
      <c r="I2963">
        <v>34</v>
      </c>
      <c r="J2963">
        <v>2</v>
      </c>
      <c r="K2963" s="1">
        <v>7.4999999999999997E-2</v>
      </c>
      <c r="L2963" s="1">
        <v>0.28000000000000003</v>
      </c>
      <c r="M2963">
        <v>0.11</v>
      </c>
      <c r="N2963">
        <v>0.28000000000000003</v>
      </c>
      <c r="O2963">
        <v>0.21199999999999999</v>
      </c>
      <c r="P2963">
        <v>0.27500000000000002</v>
      </c>
      <c r="Q2963">
        <v>0.32300000000000001</v>
      </c>
      <c r="R2963">
        <v>0.26600000000000001</v>
      </c>
      <c r="T2963">
        <v>68</v>
      </c>
      <c r="U2963">
        <v>-0.6</v>
      </c>
      <c r="V2963">
        <v>-16.100000000000001</v>
      </c>
      <c r="W2963">
        <v>-1.5</v>
      </c>
      <c r="X2963">
        <v>-0.4</v>
      </c>
      <c r="Y2963" s="2">
        <f t="shared" si="92"/>
        <v>-0.37037037037037041</v>
      </c>
      <c r="Z2963" s="2">
        <f t="shared" si="93"/>
        <v>-0.10282776349614398</v>
      </c>
    </row>
    <row r="2964" spans="1:26" x14ac:dyDescent="0.45">
      <c r="A2964">
        <v>3082</v>
      </c>
      <c r="B2964">
        <v>2003</v>
      </c>
      <c r="C2964" t="s">
        <v>5415</v>
      </c>
      <c r="D2964" t="s">
        <v>411</v>
      </c>
      <c r="E2964">
        <v>80</v>
      </c>
      <c r="F2964">
        <v>181</v>
      </c>
      <c r="G2964">
        <v>5</v>
      </c>
      <c r="H2964">
        <v>20</v>
      </c>
      <c r="I2964">
        <v>16</v>
      </c>
      <c r="J2964">
        <v>3</v>
      </c>
      <c r="K2964" s="1">
        <v>6.6000000000000003E-2</v>
      </c>
      <c r="L2964" s="1">
        <v>0.29299999999999998</v>
      </c>
      <c r="M2964">
        <v>0.13900000000000001</v>
      </c>
      <c r="N2964">
        <v>0.28999999999999998</v>
      </c>
      <c r="O2964">
        <v>0.218</v>
      </c>
      <c r="P2964">
        <v>0.28299999999999997</v>
      </c>
      <c r="Q2964">
        <v>0.35799999999999998</v>
      </c>
      <c r="R2964">
        <v>0.27900000000000003</v>
      </c>
      <c r="T2964">
        <v>62</v>
      </c>
      <c r="U2964">
        <v>0.5</v>
      </c>
      <c r="V2964">
        <v>-8.1999999999999993</v>
      </c>
      <c r="W2964">
        <v>-1</v>
      </c>
      <c r="X2964">
        <v>-0.3</v>
      </c>
      <c r="Y2964" s="2">
        <f t="shared" si="92"/>
        <v>-0.375</v>
      </c>
      <c r="Z2964" s="2">
        <f t="shared" si="93"/>
        <v>-0.16574585635359115</v>
      </c>
    </row>
    <row r="2965" spans="1:26" x14ac:dyDescent="0.45">
      <c r="A2965">
        <v>2842</v>
      </c>
      <c r="B2965">
        <v>1992</v>
      </c>
      <c r="C2965" t="s">
        <v>2779</v>
      </c>
      <c r="D2965" t="s">
        <v>187</v>
      </c>
      <c r="E2965">
        <v>53</v>
      </c>
      <c r="F2965">
        <v>156</v>
      </c>
      <c r="G2965">
        <v>3</v>
      </c>
      <c r="H2965">
        <v>11</v>
      </c>
      <c r="I2965">
        <v>14</v>
      </c>
      <c r="J2965">
        <v>0</v>
      </c>
      <c r="K2965" s="1">
        <v>5.0999999999999997E-2</v>
      </c>
      <c r="L2965" s="1">
        <v>0.192</v>
      </c>
      <c r="M2965">
        <v>0.11</v>
      </c>
      <c r="N2965">
        <v>0.254</v>
      </c>
      <c r="O2965">
        <v>0.219</v>
      </c>
      <c r="P2965">
        <v>0.25800000000000001</v>
      </c>
      <c r="Q2965">
        <v>0.32900000000000001</v>
      </c>
      <c r="R2965">
        <v>0.26700000000000002</v>
      </c>
      <c r="T2965">
        <v>68</v>
      </c>
      <c r="U2965">
        <v>0</v>
      </c>
      <c r="V2965">
        <v>-5.4</v>
      </c>
      <c r="W2965">
        <v>-0.8</v>
      </c>
      <c r="X2965">
        <v>-0.2</v>
      </c>
      <c r="Y2965" s="2">
        <f t="shared" si="92"/>
        <v>-0.37735849056603776</v>
      </c>
      <c r="Z2965" s="2">
        <f t="shared" si="93"/>
        <v>-0.12820512820512819</v>
      </c>
    </row>
    <row r="2966" spans="1:26" x14ac:dyDescent="0.45">
      <c r="A2966">
        <v>2898</v>
      </c>
      <c r="B2966">
        <v>1987</v>
      </c>
      <c r="C2966" t="s">
        <v>6601</v>
      </c>
      <c r="D2966" t="s">
        <v>212</v>
      </c>
      <c r="E2966">
        <v>53</v>
      </c>
      <c r="F2966">
        <v>146</v>
      </c>
      <c r="G2966">
        <v>2</v>
      </c>
      <c r="H2966">
        <v>19</v>
      </c>
      <c r="I2966">
        <v>12</v>
      </c>
      <c r="J2966">
        <v>2</v>
      </c>
      <c r="K2966" s="1">
        <v>8.2000000000000003E-2</v>
      </c>
      <c r="L2966" s="1">
        <v>0.192</v>
      </c>
      <c r="M2966">
        <v>0.106</v>
      </c>
      <c r="N2966">
        <v>0.29399999999999998</v>
      </c>
      <c r="O2966">
        <v>0.24199999999999999</v>
      </c>
      <c r="P2966">
        <v>0.30599999999999999</v>
      </c>
      <c r="Q2966">
        <v>0.34799999999999998</v>
      </c>
      <c r="R2966">
        <v>0.29299999999999998</v>
      </c>
      <c r="T2966">
        <v>73</v>
      </c>
      <c r="U2966">
        <v>0.3</v>
      </c>
      <c r="V2966">
        <v>-4.8</v>
      </c>
      <c r="W2966">
        <v>-2.2999999999999998</v>
      </c>
      <c r="X2966">
        <v>-0.2</v>
      </c>
      <c r="Y2966" s="2">
        <f t="shared" si="92"/>
        <v>-0.37735849056603776</v>
      </c>
      <c r="Z2966" s="2">
        <f t="shared" si="93"/>
        <v>-0.13698630136986301</v>
      </c>
    </row>
    <row r="2967" spans="1:26" x14ac:dyDescent="0.45">
      <c r="A2967">
        <v>2910</v>
      </c>
      <c r="B2967">
        <v>1975</v>
      </c>
      <c r="C2967" t="s">
        <v>6607</v>
      </c>
      <c r="D2967" t="s">
        <v>661</v>
      </c>
      <c r="E2967">
        <v>53</v>
      </c>
      <c r="F2967">
        <v>194</v>
      </c>
      <c r="G2967">
        <v>8</v>
      </c>
      <c r="H2967">
        <v>19</v>
      </c>
      <c r="I2967">
        <v>22</v>
      </c>
      <c r="J2967">
        <v>0</v>
      </c>
      <c r="K2967" s="1">
        <v>0.10299999999999999</v>
      </c>
      <c r="L2967" s="1">
        <v>0.20599999999999999</v>
      </c>
      <c r="M2967">
        <v>0.188</v>
      </c>
      <c r="N2967">
        <v>0.25800000000000001</v>
      </c>
      <c r="O2967">
        <v>0.23499999999999999</v>
      </c>
      <c r="P2967">
        <v>0.32</v>
      </c>
      <c r="Q2967">
        <v>0.42399999999999999</v>
      </c>
      <c r="R2967">
        <v>0.33800000000000002</v>
      </c>
      <c r="T2967">
        <v>105</v>
      </c>
      <c r="U2967">
        <v>0</v>
      </c>
      <c r="V2967">
        <v>1.2</v>
      </c>
      <c r="W2967">
        <v>-9.8000000000000007</v>
      </c>
      <c r="X2967">
        <v>-0.2</v>
      </c>
      <c r="Y2967" s="2">
        <f t="shared" si="92"/>
        <v>-0.37735849056603776</v>
      </c>
      <c r="Z2967" s="2">
        <f t="shared" si="93"/>
        <v>-0.10309278350515465</v>
      </c>
    </row>
    <row r="2968" spans="1:26" hidden="1" x14ac:dyDescent="0.45">
      <c r="A2968">
        <v>2958</v>
      </c>
      <c r="B2968">
        <v>1975</v>
      </c>
      <c r="C2968" t="s">
        <v>6632</v>
      </c>
      <c r="D2968" t="s">
        <v>187</v>
      </c>
      <c r="E2968">
        <v>53</v>
      </c>
      <c r="F2968">
        <v>101</v>
      </c>
      <c r="G2968">
        <v>0</v>
      </c>
      <c r="H2968">
        <v>8</v>
      </c>
      <c r="I2968">
        <v>5</v>
      </c>
      <c r="J2968">
        <v>1</v>
      </c>
      <c r="K2968" s="1">
        <v>6.9000000000000006E-2</v>
      </c>
      <c r="L2968" s="1">
        <v>5.8999999999999997E-2</v>
      </c>
      <c r="M2968">
        <v>5.2999999999999999E-2</v>
      </c>
      <c r="N2968">
        <v>0.28399999999999997</v>
      </c>
      <c r="O2968">
        <v>0.26600000000000001</v>
      </c>
      <c r="P2968">
        <v>0.317</v>
      </c>
      <c r="Q2968">
        <v>0.31900000000000001</v>
      </c>
      <c r="R2968">
        <v>0.29699999999999999</v>
      </c>
      <c r="T2968">
        <v>84</v>
      </c>
      <c r="U2968">
        <v>-0.2</v>
      </c>
      <c r="V2968">
        <v>-2</v>
      </c>
      <c r="W2968">
        <v>-3.6</v>
      </c>
      <c r="X2968">
        <v>-0.2</v>
      </c>
      <c r="Y2968" s="2">
        <f t="shared" si="92"/>
        <v>-0.37735849056603776</v>
      </c>
      <c r="Z2968" s="2">
        <f t="shared" si="93"/>
        <v>-0.19801980198019803</v>
      </c>
    </row>
    <row r="2969" spans="1:26" x14ac:dyDescent="0.45">
      <c r="A2969">
        <v>2968</v>
      </c>
      <c r="B2969">
        <v>2019</v>
      </c>
      <c r="C2969" t="s">
        <v>6638</v>
      </c>
      <c r="D2969" t="s">
        <v>784</v>
      </c>
      <c r="E2969">
        <v>53</v>
      </c>
      <c r="F2969">
        <v>164</v>
      </c>
      <c r="G2969">
        <v>8</v>
      </c>
      <c r="H2969">
        <v>17</v>
      </c>
      <c r="I2969">
        <v>23</v>
      </c>
      <c r="J2969">
        <v>0</v>
      </c>
      <c r="K2969" s="1">
        <v>0.104</v>
      </c>
      <c r="L2969" s="1">
        <v>0.317</v>
      </c>
      <c r="M2969">
        <v>0.21099999999999999</v>
      </c>
      <c r="N2969">
        <v>0.26400000000000001</v>
      </c>
      <c r="O2969">
        <v>0.21099999999999999</v>
      </c>
      <c r="P2969">
        <v>0.29299999999999998</v>
      </c>
      <c r="Q2969">
        <v>0.42199999999999999</v>
      </c>
      <c r="R2969">
        <v>0.30299999999999999</v>
      </c>
      <c r="T2969">
        <v>86</v>
      </c>
      <c r="U2969">
        <v>-0.7</v>
      </c>
      <c r="V2969">
        <v>-3.6</v>
      </c>
      <c r="W2969">
        <v>-4.8</v>
      </c>
      <c r="X2969">
        <v>-0.2</v>
      </c>
      <c r="Y2969" s="2">
        <f t="shared" si="92"/>
        <v>-0.37735849056603776</v>
      </c>
      <c r="Z2969" s="2">
        <f t="shared" si="93"/>
        <v>-0.12195121951219512</v>
      </c>
    </row>
    <row r="2970" spans="1:26" x14ac:dyDescent="0.45">
      <c r="A2970">
        <v>3225</v>
      </c>
      <c r="B2970">
        <v>2017</v>
      </c>
      <c r="C2970" t="s">
        <v>6765</v>
      </c>
      <c r="D2970" t="s">
        <v>3419</v>
      </c>
      <c r="E2970">
        <v>106</v>
      </c>
      <c r="F2970">
        <v>234</v>
      </c>
      <c r="G2970">
        <v>4</v>
      </c>
      <c r="H2970">
        <v>36</v>
      </c>
      <c r="I2970">
        <v>11</v>
      </c>
      <c r="J2970">
        <v>11</v>
      </c>
      <c r="K2970" s="1">
        <v>5.0999999999999997E-2</v>
      </c>
      <c r="L2970" s="1">
        <v>0.222</v>
      </c>
      <c r="M2970">
        <v>0.124</v>
      </c>
      <c r="N2970">
        <v>0.26800000000000002</v>
      </c>
      <c r="O2970">
        <v>0.221</v>
      </c>
      <c r="P2970">
        <v>0.26200000000000001</v>
      </c>
      <c r="Q2970">
        <v>0.34599999999999997</v>
      </c>
      <c r="R2970">
        <v>0.26100000000000001</v>
      </c>
      <c r="T2970">
        <v>59</v>
      </c>
      <c r="U2970">
        <v>2.8</v>
      </c>
      <c r="V2970">
        <v>-9.1</v>
      </c>
      <c r="W2970">
        <v>-3</v>
      </c>
      <c r="X2970">
        <v>-0.4</v>
      </c>
      <c r="Y2970" s="2">
        <f t="shared" si="92"/>
        <v>-0.37735849056603776</v>
      </c>
      <c r="Z2970" s="2">
        <f t="shared" si="93"/>
        <v>-0.17094017094017094</v>
      </c>
    </row>
    <row r="2971" spans="1:26" x14ac:dyDescent="0.45">
      <c r="A2971">
        <v>3201</v>
      </c>
      <c r="B2971">
        <v>1993</v>
      </c>
      <c r="C2971" t="s">
        <v>3991</v>
      </c>
      <c r="D2971" t="s">
        <v>576</v>
      </c>
      <c r="E2971">
        <v>105</v>
      </c>
      <c r="F2971">
        <v>357</v>
      </c>
      <c r="G2971">
        <v>9</v>
      </c>
      <c r="H2971">
        <v>36</v>
      </c>
      <c r="I2971">
        <v>30</v>
      </c>
      <c r="J2971">
        <v>2</v>
      </c>
      <c r="K2971" s="1">
        <v>3.5999999999999997E-2</v>
      </c>
      <c r="L2971" s="1">
        <v>0.126</v>
      </c>
      <c r="M2971">
        <v>0.14799999999999999</v>
      </c>
      <c r="N2971">
        <v>0.26700000000000002</v>
      </c>
      <c r="O2971">
        <v>0.255</v>
      </c>
      <c r="P2971">
        <v>0.28299999999999997</v>
      </c>
      <c r="Q2971">
        <v>0.40400000000000003</v>
      </c>
      <c r="R2971">
        <v>0.29599999999999999</v>
      </c>
      <c r="T2971">
        <v>64</v>
      </c>
      <c r="U2971">
        <v>-1.6</v>
      </c>
      <c r="V2971">
        <v>-17.600000000000001</v>
      </c>
      <c r="W2971">
        <v>1</v>
      </c>
      <c r="X2971">
        <v>-0.4</v>
      </c>
      <c r="Y2971" s="2">
        <f t="shared" si="92"/>
        <v>-0.38095238095238093</v>
      </c>
      <c r="Z2971" s="2">
        <f t="shared" si="93"/>
        <v>-0.11204481792717089</v>
      </c>
    </row>
    <row r="2972" spans="1:26" x14ac:dyDescent="0.45">
      <c r="A2972">
        <v>3104</v>
      </c>
      <c r="B2972">
        <v>2010</v>
      </c>
      <c r="C2972" t="s">
        <v>4850</v>
      </c>
      <c r="D2972" t="s">
        <v>1555</v>
      </c>
      <c r="E2972">
        <v>78</v>
      </c>
      <c r="F2972">
        <v>255</v>
      </c>
      <c r="G2972">
        <v>1</v>
      </c>
      <c r="H2972">
        <v>28</v>
      </c>
      <c r="I2972">
        <v>15</v>
      </c>
      <c r="J2972">
        <v>2</v>
      </c>
      <c r="K2972" s="1">
        <v>8.5999999999999993E-2</v>
      </c>
      <c r="L2972" s="1">
        <v>0.14899999999999999</v>
      </c>
      <c r="M2972">
        <v>6.9000000000000006E-2</v>
      </c>
      <c r="N2972">
        <v>0.25</v>
      </c>
      <c r="O2972">
        <v>0.21299999999999999</v>
      </c>
      <c r="P2972">
        <v>0.30499999999999999</v>
      </c>
      <c r="Q2972">
        <v>0.28199999999999997</v>
      </c>
      <c r="R2972">
        <v>0.26800000000000002</v>
      </c>
      <c r="T2972">
        <v>64</v>
      </c>
      <c r="U2972">
        <v>1.7</v>
      </c>
      <c r="V2972">
        <v>-9.3000000000000007</v>
      </c>
      <c r="W2972">
        <v>-1.7</v>
      </c>
      <c r="X2972">
        <v>-0.3</v>
      </c>
      <c r="Y2972" s="2">
        <f t="shared" si="92"/>
        <v>-0.38461538461538458</v>
      </c>
      <c r="Z2972" s="2">
        <f t="shared" si="93"/>
        <v>-0.1176470588235294</v>
      </c>
    </row>
    <row r="2973" spans="1:26" x14ac:dyDescent="0.45">
      <c r="A2973">
        <v>2814</v>
      </c>
      <c r="B2973">
        <v>2013</v>
      </c>
      <c r="C2973" t="s">
        <v>6568</v>
      </c>
      <c r="D2973" t="s">
        <v>305</v>
      </c>
      <c r="E2973">
        <v>52</v>
      </c>
      <c r="F2973">
        <v>146</v>
      </c>
      <c r="G2973">
        <v>4</v>
      </c>
      <c r="H2973">
        <v>11</v>
      </c>
      <c r="I2973">
        <v>13</v>
      </c>
      <c r="J2973">
        <v>2</v>
      </c>
      <c r="K2973" s="1">
        <v>6.8000000000000005E-2</v>
      </c>
      <c r="L2973" s="1">
        <v>0.308</v>
      </c>
      <c r="M2973">
        <v>0.157</v>
      </c>
      <c r="N2973">
        <v>0.27900000000000003</v>
      </c>
      <c r="O2973">
        <v>0.20899999999999999</v>
      </c>
      <c r="P2973">
        <v>0.26700000000000002</v>
      </c>
      <c r="Q2973">
        <v>0.36599999999999999</v>
      </c>
      <c r="R2973">
        <v>0.27900000000000003</v>
      </c>
      <c r="T2973">
        <v>72</v>
      </c>
      <c r="U2973">
        <v>1</v>
      </c>
      <c r="V2973">
        <v>-3.6</v>
      </c>
      <c r="W2973">
        <v>-2.5</v>
      </c>
      <c r="X2973">
        <v>-0.2</v>
      </c>
      <c r="Y2973" s="2">
        <f t="shared" si="92"/>
        <v>-0.38461538461538464</v>
      </c>
      <c r="Z2973" s="2">
        <f t="shared" si="93"/>
        <v>-0.13698630136986301</v>
      </c>
    </row>
    <row r="2974" spans="1:26" x14ac:dyDescent="0.45">
      <c r="A2974">
        <v>2818</v>
      </c>
      <c r="B2974">
        <v>1991</v>
      </c>
      <c r="C2974" t="s">
        <v>4142</v>
      </c>
      <c r="D2974" t="s">
        <v>187</v>
      </c>
      <c r="E2974">
        <v>52</v>
      </c>
      <c r="F2974">
        <v>140</v>
      </c>
      <c r="G2974">
        <v>0</v>
      </c>
      <c r="H2974">
        <v>10</v>
      </c>
      <c r="I2974">
        <v>3</v>
      </c>
      <c r="J2974">
        <v>3</v>
      </c>
      <c r="K2974" s="1">
        <v>0.17899999999999999</v>
      </c>
      <c r="L2974" s="1">
        <v>0.22900000000000001</v>
      </c>
      <c r="M2974">
        <v>1.7999999999999999E-2</v>
      </c>
      <c r="N2974">
        <v>0.27200000000000002</v>
      </c>
      <c r="O2974">
        <v>0.19500000000000001</v>
      </c>
      <c r="P2974">
        <v>0.34499999999999997</v>
      </c>
      <c r="Q2974">
        <v>0.21199999999999999</v>
      </c>
      <c r="R2974">
        <v>0.27600000000000002</v>
      </c>
      <c r="T2974">
        <v>74</v>
      </c>
      <c r="U2974">
        <v>-0.2</v>
      </c>
      <c r="V2974">
        <v>-4.3</v>
      </c>
      <c r="W2974">
        <v>-1.8</v>
      </c>
      <c r="X2974">
        <v>-0.2</v>
      </c>
      <c r="Y2974" s="2">
        <f t="shared" si="92"/>
        <v>-0.38461538461538464</v>
      </c>
      <c r="Z2974" s="2">
        <f t="shared" si="93"/>
        <v>-0.14285714285714285</v>
      </c>
    </row>
    <row r="2975" spans="1:26" x14ac:dyDescent="0.45">
      <c r="A2975">
        <v>2847</v>
      </c>
      <c r="B2975">
        <v>2007</v>
      </c>
      <c r="C2975" t="s">
        <v>6581</v>
      </c>
      <c r="D2975" t="s">
        <v>1342</v>
      </c>
      <c r="E2975">
        <v>52</v>
      </c>
      <c r="F2975">
        <v>220</v>
      </c>
      <c r="G2975">
        <v>10</v>
      </c>
      <c r="H2975">
        <v>27</v>
      </c>
      <c r="I2975">
        <v>21</v>
      </c>
      <c r="J2975">
        <v>2</v>
      </c>
      <c r="K2975" s="1">
        <v>0.15</v>
      </c>
      <c r="L2975" s="1">
        <v>0.2</v>
      </c>
      <c r="M2975">
        <v>0.20100000000000001</v>
      </c>
      <c r="N2975">
        <v>0.191</v>
      </c>
      <c r="O2975">
        <v>0.19</v>
      </c>
      <c r="P2975">
        <v>0.318</v>
      </c>
      <c r="Q2975">
        <v>0.39100000000000001</v>
      </c>
      <c r="R2975">
        <v>0.317</v>
      </c>
      <c r="T2975">
        <v>90</v>
      </c>
      <c r="U2975">
        <v>-1.2</v>
      </c>
      <c r="V2975">
        <v>-3.8</v>
      </c>
      <c r="W2975">
        <v>-5.5</v>
      </c>
      <c r="X2975">
        <v>-0.2</v>
      </c>
      <c r="Y2975" s="2">
        <f t="shared" si="92"/>
        <v>-0.38461538461538464</v>
      </c>
      <c r="Z2975" s="2">
        <f t="shared" si="93"/>
        <v>-9.0909090909090912E-2</v>
      </c>
    </row>
    <row r="2976" spans="1:26" x14ac:dyDescent="0.45">
      <c r="A2976">
        <v>2964</v>
      </c>
      <c r="B2976">
        <v>1977</v>
      </c>
      <c r="C2976" t="s">
        <v>5542</v>
      </c>
      <c r="D2976" t="s">
        <v>535</v>
      </c>
      <c r="E2976">
        <v>52</v>
      </c>
      <c r="F2976">
        <v>128</v>
      </c>
      <c r="G2976">
        <v>4</v>
      </c>
      <c r="H2976">
        <v>16</v>
      </c>
      <c r="I2976">
        <v>22</v>
      </c>
      <c r="J2976">
        <v>1</v>
      </c>
      <c r="K2976" s="1">
        <v>1.6E-2</v>
      </c>
      <c r="L2976" s="1">
        <v>9.4E-2</v>
      </c>
      <c r="M2976">
        <v>0.20200000000000001</v>
      </c>
      <c r="N2976">
        <v>0.32100000000000001</v>
      </c>
      <c r="O2976">
        <v>0.315</v>
      </c>
      <c r="P2976">
        <v>0.32300000000000001</v>
      </c>
      <c r="Q2976">
        <v>0.51600000000000001</v>
      </c>
      <c r="R2976">
        <v>0.36299999999999999</v>
      </c>
      <c r="T2976">
        <v>123</v>
      </c>
      <c r="U2976">
        <v>0.3</v>
      </c>
      <c r="V2976">
        <v>3.8</v>
      </c>
      <c r="W2976">
        <v>-10.7</v>
      </c>
      <c r="X2976">
        <v>-0.2</v>
      </c>
      <c r="Y2976" s="2">
        <f t="shared" si="92"/>
        <v>-0.38461538461538464</v>
      </c>
      <c r="Z2976" s="2">
        <f t="shared" si="93"/>
        <v>-0.15625</v>
      </c>
    </row>
    <row r="2977" spans="1:26" x14ac:dyDescent="0.45">
      <c r="A2977">
        <v>2974</v>
      </c>
      <c r="B2977">
        <v>1994</v>
      </c>
      <c r="C2977" t="s">
        <v>6642</v>
      </c>
      <c r="D2977" t="s">
        <v>1611</v>
      </c>
      <c r="E2977">
        <v>52</v>
      </c>
      <c r="F2977">
        <v>129</v>
      </c>
      <c r="G2977">
        <v>0</v>
      </c>
      <c r="H2977">
        <v>13</v>
      </c>
      <c r="I2977">
        <v>7</v>
      </c>
      <c r="J2977">
        <v>3</v>
      </c>
      <c r="K2977" s="1">
        <v>7.0000000000000007E-2</v>
      </c>
      <c r="L2977" s="1">
        <v>0.11600000000000001</v>
      </c>
      <c r="M2977">
        <v>2.5000000000000001E-2</v>
      </c>
      <c r="N2977">
        <v>0.29099999999999998</v>
      </c>
      <c r="O2977">
        <v>0.254</v>
      </c>
      <c r="P2977">
        <v>0.307</v>
      </c>
      <c r="Q2977">
        <v>0.28000000000000003</v>
      </c>
      <c r="R2977">
        <v>0.27100000000000002</v>
      </c>
      <c r="T2977">
        <v>59</v>
      </c>
      <c r="U2977">
        <v>0.6</v>
      </c>
      <c r="V2977">
        <v>-6.2</v>
      </c>
      <c r="W2977">
        <v>-0.8</v>
      </c>
      <c r="X2977">
        <v>-0.2</v>
      </c>
      <c r="Y2977" s="2">
        <f t="shared" si="92"/>
        <v>-0.38461538461538464</v>
      </c>
      <c r="Z2977" s="2">
        <f t="shared" si="93"/>
        <v>-0.15503875968992248</v>
      </c>
    </row>
    <row r="2978" spans="1:26" x14ac:dyDescent="0.45">
      <c r="A2978">
        <v>3175</v>
      </c>
      <c r="B2978">
        <v>2017</v>
      </c>
      <c r="C2978" t="s">
        <v>6742</v>
      </c>
      <c r="D2978" t="s">
        <v>473</v>
      </c>
      <c r="E2978">
        <v>104</v>
      </c>
      <c r="F2978">
        <v>227</v>
      </c>
      <c r="G2978">
        <v>7</v>
      </c>
      <c r="H2978">
        <v>31</v>
      </c>
      <c r="I2978">
        <v>30</v>
      </c>
      <c r="J2978">
        <v>0</v>
      </c>
      <c r="K2978" s="1">
        <v>0.04</v>
      </c>
      <c r="L2978" s="1">
        <v>0.17599999999999999</v>
      </c>
      <c r="M2978">
        <v>0.19500000000000001</v>
      </c>
      <c r="N2978">
        <v>0.254</v>
      </c>
      <c r="O2978">
        <v>0.23300000000000001</v>
      </c>
      <c r="P2978">
        <v>0.26900000000000002</v>
      </c>
      <c r="Q2978">
        <v>0.42799999999999999</v>
      </c>
      <c r="R2978">
        <v>0.29299999999999998</v>
      </c>
      <c r="T2978">
        <v>78</v>
      </c>
      <c r="U2978">
        <v>0.7</v>
      </c>
      <c r="V2978">
        <v>-5.6</v>
      </c>
      <c r="W2978">
        <v>-6.1</v>
      </c>
      <c r="X2978">
        <v>-0.4</v>
      </c>
      <c r="Y2978" s="2">
        <f t="shared" si="92"/>
        <v>-0.38461538461538464</v>
      </c>
      <c r="Z2978" s="2">
        <f t="shared" si="93"/>
        <v>-0.1762114537444934</v>
      </c>
    </row>
    <row r="2979" spans="1:26" x14ac:dyDescent="0.45">
      <c r="A2979">
        <v>3287</v>
      </c>
      <c r="B2979">
        <v>2011</v>
      </c>
      <c r="C2979" t="s">
        <v>5445</v>
      </c>
      <c r="D2979" t="s">
        <v>846</v>
      </c>
      <c r="E2979">
        <v>129</v>
      </c>
      <c r="F2979">
        <v>486</v>
      </c>
      <c r="G2979">
        <v>23</v>
      </c>
      <c r="H2979">
        <v>47</v>
      </c>
      <c r="I2979">
        <v>78</v>
      </c>
      <c r="J2979">
        <v>1</v>
      </c>
      <c r="K2979" s="1">
        <v>7.3999999999999996E-2</v>
      </c>
      <c r="L2979" s="1">
        <v>0.27400000000000002</v>
      </c>
      <c r="M2979">
        <v>0.219</v>
      </c>
      <c r="N2979">
        <v>0.255</v>
      </c>
      <c r="O2979">
        <v>0.219</v>
      </c>
      <c r="P2979">
        <v>0.28199999999999997</v>
      </c>
      <c r="Q2979">
        <v>0.438</v>
      </c>
      <c r="R2979">
        <v>0.311</v>
      </c>
      <c r="T2979">
        <v>91</v>
      </c>
      <c r="U2979">
        <v>-2.8</v>
      </c>
      <c r="V2979">
        <v>-7.9</v>
      </c>
      <c r="W2979">
        <v>-12.7</v>
      </c>
      <c r="X2979">
        <v>-0.5</v>
      </c>
      <c r="Y2979" s="2">
        <f t="shared" si="92"/>
        <v>-0.38759689922480622</v>
      </c>
      <c r="Z2979" s="2">
        <f t="shared" si="93"/>
        <v>-0.102880658436214</v>
      </c>
    </row>
    <row r="2980" spans="1:26" x14ac:dyDescent="0.45">
      <c r="A2980">
        <v>3258</v>
      </c>
      <c r="B2980">
        <v>1975</v>
      </c>
      <c r="C2980" t="s">
        <v>5695</v>
      </c>
      <c r="D2980" t="s">
        <v>661</v>
      </c>
      <c r="E2980">
        <v>128</v>
      </c>
      <c r="F2980">
        <v>439</v>
      </c>
      <c r="G2980">
        <v>5</v>
      </c>
      <c r="H2980">
        <v>37</v>
      </c>
      <c r="I2980">
        <v>48</v>
      </c>
      <c r="J2980">
        <v>2</v>
      </c>
      <c r="K2980" s="1">
        <v>5.1999999999999998E-2</v>
      </c>
      <c r="L2980" s="1">
        <v>0.17299999999999999</v>
      </c>
      <c r="M2980">
        <v>7.3999999999999996E-2</v>
      </c>
      <c r="N2980">
        <v>0.29599999999999999</v>
      </c>
      <c r="O2980">
        <v>0.252</v>
      </c>
      <c r="P2980">
        <v>0.29699999999999999</v>
      </c>
      <c r="Q2980">
        <v>0.32700000000000001</v>
      </c>
      <c r="R2980">
        <v>0.28899999999999998</v>
      </c>
      <c r="T2980">
        <v>72</v>
      </c>
      <c r="U2980">
        <v>-1.9</v>
      </c>
      <c r="V2980">
        <v>-15.5</v>
      </c>
      <c r="W2980">
        <v>-3.5</v>
      </c>
      <c r="X2980">
        <v>-0.5</v>
      </c>
      <c r="Y2980" s="2">
        <f t="shared" si="92"/>
        <v>-0.390625</v>
      </c>
      <c r="Z2980" s="2">
        <f t="shared" si="93"/>
        <v>-0.11389521640091116</v>
      </c>
    </row>
    <row r="2981" spans="1:26" x14ac:dyDescent="0.45">
      <c r="A2981">
        <v>3290</v>
      </c>
      <c r="B2981">
        <v>1968</v>
      </c>
      <c r="C2981" t="s">
        <v>5668</v>
      </c>
      <c r="D2981" t="s">
        <v>305</v>
      </c>
      <c r="E2981">
        <v>128</v>
      </c>
      <c r="F2981">
        <v>496</v>
      </c>
      <c r="G2981">
        <v>1</v>
      </c>
      <c r="H2981">
        <v>44</v>
      </c>
      <c r="I2981">
        <v>24</v>
      </c>
      <c r="J2981">
        <v>2</v>
      </c>
      <c r="K2981" s="1">
        <v>3.5999999999999997E-2</v>
      </c>
      <c r="L2981" s="1">
        <v>0.129</v>
      </c>
      <c r="M2981">
        <v>3.4000000000000002E-2</v>
      </c>
      <c r="N2981">
        <v>0.25700000000000001</v>
      </c>
      <c r="O2981">
        <v>0.223</v>
      </c>
      <c r="P2981">
        <v>0.252</v>
      </c>
      <c r="Q2981">
        <v>0.25800000000000001</v>
      </c>
      <c r="R2981">
        <v>0.23300000000000001</v>
      </c>
      <c r="T2981">
        <v>55</v>
      </c>
      <c r="U2981">
        <v>-0.6</v>
      </c>
      <c r="V2981">
        <v>-22.9</v>
      </c>
      <c r="W2981">
        <v>2.2000000000000002</v>
      </c>
      <c r="X2981">
        <v>-0.5</v>
      </c>
      <c r="Y2981" s="2">
        <f t="shared" si="92"/>
        <v>-0.390625</v>
      </c>
      <c r="Z2981" s="2">
        <f t="shared" si="93"/>
        <v>-0.10080645161290322</v>
      </c>
    </row>
    <row r="2982" spans="1:26" x14ac:dyDescent="0.45">
      <c r="A2982">
        <v>2819</v>
      </c>
      <c r="B2982">
        <v>1980</v>
      </c>
      <c r="C2982" t="s">
        <v>3642</v>
      </c>
      <c r="D2982" t="s">
        <v>661</v>
      </c>
      <c r="E2982">
        <v>51</v>
      </c>
      <c r="F2982">
        <v>189</v>
      </c>
      <c r="G2982">
        <v>9</v>
      </c>
      <c r="H2982">
        <v>23</v>
      </c>
      <c r="I2982">
        <v>16</v>
      </c>
      <c r="J2982">
        <v>4</v>
      </c>
      <c r="K2982" s="1">
        <v>5.2999999999999999E-2</v>
      </c>
      <c r="L2982" s="1">
        <v>0.23799999999999999</v>
      </c>
      <c r="M2982">
        <v>0.17699999999999999</v>
      </c>
      <c r="N2982">
        <v>0.30099999999999999</v>
      </c>
      <c r="O2982">
        <v>0.26300000000000001</v>
      </c>
      <c r="P2982">
        <v>0.30299999999999999</v>
      </c>
      <c r="Q2982">
        <v>0.44</v>
      </c>
      <c r="R2982">
        <v>0.33100000000000002</v>
      </c>
      <c r="T2982">
        <v>100</v>
      </c>
      <c r="U2982">
        <v>-2</v>
      </c>
      <c r="V2982">
        <v>-1.9</v>
      </c>
      <c r="W2982">
        <v>-6.1</v>
      </c>
      <c r="X2982">
        <v>-0.2</v>
      </c>
      <c r="Y2982" s="2">
        <f t="shared" si="92"/>
        <v>-0.39215686274509803</v>
      </c>
      <c r="Z2982" s="2">
        <f t="shared" si="93"/>
        <v>-0.10582010582010583</v>
      </c>
    </row>
    <row r="2983" spans="1:26" x14ac:dyDescent="0.45">
      <c r="A2983">
        <v>2837</v>
      </c>
      <c r="B2983">
        <v>2005</v>
      </c>
      <c r="C2983" t="s">
        <v>5526</v>
      </c>
      <c r="D2983" t="s">
        <v>3419</v>
      </c>
      <c r="E2983">
        <v>51</v>
      </c>
      <c r="F2983">
        <v>148</v>
      </c>
      <c r="G2983">
        <v>0</v>
      </c>
      <c r="H2983">
        <v>9</v>
      </c>
      <c r="I2983">
        <v>9</v>
      </c>
      <c r="J2983">
        <v>2</v>
      </c>
      <c r="K2983" s="1">
        <v>5.3999999999999999E-2</v>
      </c>
      <c r="L2983" s="1">
        <v>0.17599999999999999</v>
      </c>
      <c r="M2983">
        <v>6.5000000000000002E-2</v>
      </c>
      <c r="N2983">
        <v>0.248</v>
      </c>
      <c r="O2983">
        <v>0.20100000000000001</v>
      </c>
      <c r="P2983">
        <v>0.245</v>
      </c>
      <c r="Q2983">
        <v>0.26600000000000001</v>
      </c>
      <c r="R2983">
        <v>0.23</v>
      </c>
      <c r="T2983">
        <v>37</v>
      </c>
      <c r="U2983">
        <v>0.3</v>
      </c>
      <c r="V2983">
        <v>-11.1</v>
      </c>
      <c r="W2983">
        <v>4.5</v>
      </c>
      <c r="X2983">
        <v>-0.2</v>
      </c>
      <c r="Y2983" s="2">
        <f t="shared" si="92"/>
        <v>-0.39215686274509803</v>
      </c>
      <c r="Z2983" s="2">
        <f t="shared" si="93"/>
        <v>-0.13513513513513514</v>
      </c>
    </row>
    <row r="2984" spans="1:26" hidden="1" x14ac:dyDescent="0.45">
      <c r="A2984">
        <v>2863</v>
      </c>
      <c r="B2984">
        <v>1980</v>
      </c>
      <c r="C2984" t="s">
        <v>6589</v>
      </c>
      <c r="D2984" t="s">
        <v>291</v>
      </c>
      <c r="E2984">
        <v>51</v>
      </c>
      <c r="F2984">
        <v>115</v>
      </c>
      <c r="G2984">
        <v>2</v>
      </c>
      <c r="H2984">
        <v>12</v>
      </c>
      <c r="I2984">
        <v>9</v>
      </c>
      <c r="J2984">
        <v>0</v>
      </c>
      <c r="K2984" s="1">
        <v>8.6999999999999994E-2</v>
      </c>
      <c r="L2984" s="1">
        <v>7.8E-2</v>
      </c>
      <c r="M2984">
        <v>0.11899999999999999</v>
      </c>
      <c r="N2984">
        <v>0.28299999999999997</v>
      </c>
      <c r="O2984">
        <v>0.27700000000000002</v>
      </c>
      <c r="P2984">
        <v>0.33600000000000002</v>
      </c>
      <c r="Q2984">
        <v>0.39600000000000002</v>
      </c>
      <c r="R2984">
        <v>0.32400000000000001</v>
      </c>
      <c r="T2984">
        <v>101</v>
      </c>
      <c r="U2984">
        <v>0</v>
      </c>
      <c r="V2984">
        <v>0.1</v>
      </c>
      <c r="W2984">
        <v>-5.7</v>
      </c>
      <c r="X2984">
        <v>-0.2</v>
      </c>
      <c r="Y2984" s="2">
        <f t="shared" si="92"/>
        <v>-0.39215686274509803</v>
      </c>
      <c r="Z2984" s="2">
        <f t="shared" si="93"/>
        <v>-0.17391304347826086</v>
      </c>
    </row>
    <row r="2985" spans="1:26" x14ac:dyDescent="0.45">
      <c r="A2985">
        <v>2906</v>
      </c>
      <c r="B2985">
        <v>2010</v>
      </c>
      <c r="C2985" t="s">
        <v>5553</v>
      </c>
      <c r="D2985" t="s">
        <v>305</v>
      </c>
      <c r="E2985">
        <v>51</v>
      </c>
      <c r="F2985">
        <v>159</v>
      </c>
      <c r="G2985">
        <v>2</v>
      </c>
      <c r="H2985">
        <v>14</v>
      </c>
      <c r="I2985">
        <v>13</v>
      </c>
      <c r="J2985">
        <v>0</v>
      </c>
      <c r="K2985" s="1">
        <v>0.05</v>
      </c>
      <c r="L2985" s="1">
        <v>0.314</v>
      </c>
      <c r="M2985">
        <v>9.7000000000000003E-2</v>
      </c>
      <c r="N2985">
        <v>0.32600000000000001</v>
      </c>
      <c r="O2985">
        <v>0.222</v>
      </c>
      <c r="P2985">
        <v>0.29599999999999999</v>
      </c>
      <c r="Q2985">
        <v>0.31900000000000001</v>
      </c>
      <c r="R2985">
        <v>0.27300000000000002</v>
      </c>
      <c r="T2985">
        <v>65</v>
      </c>
      <c r="U2985">
        <v>-0.3</v>
      </c>
      <c r="V2985">
        <v>-7</v>
      </c>
      <c r="W2985">
        <v>0.1</v>
      </c>
      <c r="X2985">
        <v>-0.2</v>
      </c>
      <c r="Y2985" s="2">
        <f t="shared" si="92"/>
        <v>-0.39215686274509803</v>
      </c>
      <c r="Z2985" s="2">
        <f t="shared" si="93"/>
        <v>-0.12578616352201261</v>
      </c>
    </row>
    <row r="2986" spans="1:26" x14ac:dyDescent="0.45">
      <c r="A2986">
        <v>3400</v>
      </c>
      <c r="B2986">
        <v>2001</v>
      </c>
      <c r="C2986" t="s">
        <v>5502</v>
      </c>
      <c r="D2986" t="s">
        <v>260</v>
      </c>
      <c r="E2986">
        <v>153</v>
      </c>
      <c r="F2986">
        <v>619</v>
      </c>
      <c r="G2986">
        <v>7</v>
      </c>
      <c r="H2986">
        <v>70</v>
      </c>
      <c r="I2986">
        <v>47</v>
      </c>
      <c r="J2986">
        <v>31</v>
      </c>
      <c r="K2986" s="1">
        <v>6.5000000000000002E-2</v>
      </c>
      <c r="L2986" s="1">
        <v>0.16</v>
      </c>
      <c r="M2986">
        <v>9.6000000000000002E-2</v>
      </c>
      <c r="N2986">
        <v>0.31</v>
      </c>
      <c r="O2986">
        <v>0.26600000000000001</v>
      </c>
      <c r="P2986">
        <v>0.31900000000000001</v>
      </c>
      <c r="Q2986">
        <v>0.36199999999999999</v>
      </c>
      <c r="R2986">
        <v>0.30099999999999999</v>
      </c>
      <c r="T2986">
        <v>79</v>
      </c>
      <c r="U2986">
        <v>1.4</v>
      </c>
      <c r="V2986">
        <v>-15.4</v>
      </c>
      <c r="W2986">
        <v>-11.8</v>
      </c>
      <c r="X2986">
        <v>-0.6</v>
      </c>
      <c r="Y2986" s="2">
        <f t="shared" si="92"/>
        <v>-0.39215686274509803</v>
      </c>
      <c r="Z2986" s="2">
        <f t="shared" si="93"/>
        <v>-9.6930533117932149E-2</v>
      </c>
    </row>
    <row r="2987" spans="1:26" x14ac:dyDescent="0.45">
      <c r="A2987">
        <v>3333</v>
      </c>
      <c r="B2987">
        <v>1984</v>
      </c>
      <c r="C2987" t="s">
        <v>4050</v>
      </c>
      <c r="D2987" t="s">
        <v>490</v>
      </c>
      <c r="E2987">
        <v>126</v>
      </c>
      <c r="F2987">
        <v>483</v>
      </c>
      <c r="G2987">
        <v>7</v>
      </c>
      <c r="H2987">
        <v>64</v>
      </c>
      <c r="I2987">
        <v>40</v>
      </c>
      <c r="J2987">
        <v>3</v>
      </c>
      <c r="K2987" s="1">
        <v>6.6000000000000003E-2</v>
      </c>
      <c r="L2987" s="1">
        <v>0.151</v>
      </c>
      <c r="M2987">
        <v>0.105</v>
      </c>
      <c r="N2987">
        <v>0.29799999999999999</v>
      </c>
      <c r="O2987">
        <v>0.26400000000000001</v>
      </c>
      <c r="P2987">
        <v>0.314</v>
      </c>
      <c r="Q2987">
        <v>0.36899999999999999</v>
      </c>
      <c r="R2987">
        <v>0.308</v>
      </c>
      <c r="T2987">
        <v>88</v>
      </c>
      <c r="U2987">
        <v>-0.2</v>
      </c>
      <c r="V2987">
        <v>-6.8</v>
      </c>
      <c r="W2987">
        <v>-14.2</v>
      </c>
      <c r="X2987">
        <v>-0.5</v>
      </c>
      <c r="Y2987" s="2">
        <f t="shared" si="92"/>
        <v>-0.3968253968253968</v>
      </c>
      <c r="Z2987" s="2">
        <f t="shared" si="93"/>
        <v>-0.10351966873706005</v>
      </c>
    </row>
    <row r="2988" spans="1:26" x14ac:dyDescent="0.45">
      <c r="A2988">
        <v>2899</v>
      </c>
      <c r="B2988">
        <v>2012</v>
      </c>
      <c r="C2988" t="s">
        <v>4078</v>
      </c>
      <c r="D2988" t="s">
        <v>3419</v>
      </c>
      <c r="E2988">
        <v>50</v>
      </c>
      <c r="F2988">
        <v>146</v>
      </c>
      <c r="G2988">
        <v>0</v>
      </c>
      <c r="H2988">
        <v>18</v>
      </c>
      <c r="I2988">
        <v>9</v>
      </c>
      <c r="J2988">
        <v>3</v>
      </c>
      <c r="K2988" s="1">
        <v>7.4999999999999997E-2</v>
      </c>
      <c r="L2988" s="1">
        <v>0.21199999999999999</v>
      </c>
      <c r="M2988">
        <v>4.5999999999999999E-2</v>
      </c>
      <c r="N2988">
        <v>0.27700000000000002</v>
      </c>
      <c r="O2988">
        <v>0.214</v>
      </c>
      <c r="P2988">
        <v>0.27800000000000002</v>
      </c>
      <c r="Q2988">
        <v>0.26</v>
      </c>
      <c r="R2988">
        <v>0.245</v>
      </c>
      <c r="T2988">
        <v>47</v>
      </c>
      <c r="U2988">
        <v>1.7</v>
      </c>
      <c r="V2988">
        <v>-7.3</v>
      </c>
      <c r="W2988">
        <v>0.5</v>
      </c>
      <c r="X2988">
        <v>-0.2</v>
      </c>
      <c r="Y2988" s="2">
        <f t="shared" si="92"/>
        <v>-0.4</v>
      </c>
      <c r="Z2988" s="2">
        <f t="shared" si="93"/>
        <v>-0.13698630136986301</v>
      </c>
    </row>
    <row r="2989" spans="1:26" x14ac:dyDescent="0.45">
      <c r="A2989">
        <v>2961</v>
      </c>
      <c r="B2989">
        <v>1996</v>
      </c>
      <c r="C2989" t="s">
        <v>6163</v>
      </c>
      <c r="D2989" t="s">
        <v>973</v>
      </c>
      <c r="E2989">
        <v>50</v>
      </c>
      <c r="F2989">
        <v>124</v>
      </c>
      <c r="G2989">
        <v>3</v>
      </c>
      <c r="H2989">
        <v>20</v>
      </c>
      <c r="I2989">
        <v>12</v>
      </c>
      <c r="J2989">
        <v>4</v>
      </c>
      <c r="K2989" s="1">
        <v>0.129</v>
      </c>
      <c r="L2989" s="1">
        <v>0.25</v>
      </c>
      <c r="M2989">
        <v>0.17100000000000001</v>
      </c>
      <c r="N2989">
        <v>0.34699999999999998</v>
      </c>
      <c r="O2989">
        <v>0.26700000000000002</v>
      </c>
      <c r="P2989">
        <v>0.36599999999999999</v>
      </c>
      <c r="Q2989">
        <v>0.438</v>
      </c>
      <c r="R2989">
        <v>0.35599999999999998</v>
      </c>
      <c r="T2989">
        <v>109</v>
      </c>
      <c r="U2989">
        <v>0.8</v>
      </c>
      <c r="V2989">
        <v>2.2999999999999998</v>
      </c>
      <c r="W2989">
        <v>-9</v>
      </c>
      <c r="X2989">
        <v>-0.2</v>
      </c>
      <c r="Y2989" s="2">
        <f t="shared" si="92"/>
        <v>-0.4</v>
      </c>
      <c r="Z2989" s="2">
        <f t="shared" si="93"/>
        <v>-0.16129032258064516</v>
      </c>
    </row>
    <row r="2990" spans="1:26" hidden="1" x14ac:dyDescent="0.45">
      <c r="A2990">
        <v>2983</v>
      </c>
      <c r="B2990">
        <v>2004</v>
      </c>
      <c r="C2990" t="s">
        <v>6648</v>
      </c>
      <c r="D2990" t="s">
        <v>628</v>
      </c>
      <c r="E2990">
        <v>50</v>
      </c>
      <c r="F2990">
        <v>118</v>
      </c>
      <c r="G2990">
        <v>1</v>
      </c>
      <c r="H2990">
        <v>14</v>
      </c>
      <c r="I2990">
        <v>10</v>
      </c>
      <c r="J2990">
        <v>1</v>
      </c>
      <c r="K2990" s="1">
        <v>8.0000000000000002E-3</v>
      </c>
      <c r="L2990" s="1">
        <v>0.13600000000000001</v>
      </c>
      <c r="M2990">
        <v>7.8E-2</v>
      </c>
      <c r="N2990">
        <v>0.28599999999999998</v>
      </c>
      <c r="O2990">
        <v>0.252</v>
      </c>
      <c r="P2990">
        <v>0.26500000000000001</v>
      </c>
      <c r="Q2990">
        <v>0.33</v>
      </c>
      <c r="R2990">
        <v>0.26</v>
      </c>
      <c r="T2990">
        <v>51</v>
      </c>
      <c r="U2990">
        <v>1.5</v>
      </c>
      <c r="V2990">
        <v>-6</v>
      </c>
      <c r="W2990">
        <v>-0.6</v>
      </c>
      <c r="X2990">
        <v>-0.2</v>
      </c>
      <c r="Y2990" s="2">
        <f t="shared" si="92"/>
        <v>-0.4</v>
      </c>
      <c r="Z2990" s="2">
        <f t="shared" si="93"/>
        <v>-0.16949152542372883</v>
      </c>
    </row>
    <row r="2991" spans="1:26" x14ac:dyDescent="0.45">
      <c r="A2991">
        <v>3091</v>
      </c>
      <c r="B2991">
        <v>1966</v>
      </c>
      <c r="C2991" t="s">
        <v>5532</v>
      </c>
      <c r="D2991" t="s">
        <v>401</v>
      </c>
      <c r="E2991">
        <v>75</v>
      </c>
      <c r="F2991">
        <v>229</v>
      </c>
      <c r="G2991">
        <v>6</v>
      </c>
      <c r="H2991">
        <v>22</v>
      </c>
      <c r="I2991">
        <v>25</v>
      </c>
      <c r="J2991">
        <v>0</v>
      </c>
      <c r="K2991" s="1">
        <v>6.0999999999999999E-2</v>
      </c>
      <c r="L2991" s="1">
        <v>0.17</v>
      </c>
      <c r="M2991">
        <v>0.13100000000000001</v>
      </c>
      <c r="N2991">
        <v>0.25</v>
      </c>
      <c r="O2991">
        <v>0.22800000000000001</v>
      </c>
      <c r="P2991">
        <v>0.27400000000000002</v>
      </c>
      <c r="Q2991">
        <v>0.35899999999999999</v>
      </c>
      <c r="R2991">
        <v>0.27900000000000003</v>
      </c>
      <c r="T2991">
        <v>71</v>
      </c>
      <c r="U2991">
        <v>-0.3</v>
      </c>
      <c r="V2991">
        <v>-8</v>
      </c>
      <c r="W2991">
        <v>-2.5</v>
      </c>
      <c r="X2991">
        <v>-0.3</v>
      </c>
      <c r="Y2991" s="2">
        <f t="shared" si="92"/>
        <v>-0.4</v>
      </c>
      <c r="Z2991" s="2">
        <f t="shared" si="93"/>
        <v>-0.13100436681222707</v>
      </c>
    </row>
    <row r="2992" spans="1:26" x14ac:dyDescent="0.45">
      <c r="A2992">
        <v>3220</v>
      </c>
      <c r="B2992">
        <v>1996</v>
      </c>
      <c r="C2992" t="s">
        <v>4248</v>
      </c>
      <c r="D2992" t="s">
        <v>661</v>
      </c>
      <c r="E2992">
        <v>100</v>
      </c>
      <c r="F2992">
        <v>411</v>
      </c>
      <c r="G2992">
        <v>27</v>
      </c>
      <c r="H2992">
        <v>56</v>
      </c>
      <c r="I2992">
        <v>72</v>
      </c>
      <c r="J2992">
        <v>0</v>
      </c>
      <c r="K2992" s="1">
        <v>7.0999999999999994E-2</v>
      </c>
      <c r="L2992" s="1">
        <v>0.309</v>
      </c>
      <c r="M2992">
        <v>0.253</v>
      </c>
      <c r="N2992">
        <v>0.29399999999999998</v>
      </c>
      <c r="O2992">
        <v>0.25</v>
      </c>
      <c r="P2992">
        <v>0.29899999999999999</v>
      </c>
      <c r="Q2992">
        <v>0.503</v>
      </c>
      <c r="R2992">
        <v>0.33800000000000002</v>
      </c>
      <c r="T2992">
        <v>94</v>
      </c>
      <c r="U2992">
        <v>-0.5</v>
      </c>
      <c r="V2992">
        <v>-4.0999999999999996</v>
      </c>
      <c r="W2992">
        <v>-15.5</v>
      </c>
      <c r="X2992">
        <v>-0.4</v>
      </c>
      <c r="Y2992" s="2">
        <f t="shared" si="92"/>
        <v>-0.4</v>
      </c>
      <c r="Z2992" s="2">
        <f t="shared" si="93"/>
        <v>-9.7323600973236016E-2</v>
      </c>
    </row>
    <row r="2993" spans="1:26" x14ac:dyDescent="0.45">
      <c r="A2993">
        <v>3234</v>
      </c>
      <c r="B2993">
        <v>2010</v>
      </c>
      <c r="C2993" t="s">
        <v>4703</v>
      </c>
      <c r="D2993" t="s">
        <v>3419</v>
      </c>
      <c r="E2993">
        <v>100</v>
      </c>
      <c r="F2993">
        <v>397</v>
      </c>
      <c r="G2993">
        <v>13</v>
      </c>
      <c r="H2993">
        <v>40</v>
      </c>
      <c r="I2993">
        <v>48</v>
      </c>
      <c r="J2993">
        <v>1</v>
      </c>
      <c r="K2993" s="1">
        <v>0.11600000000000001</v>
      </c>
      <c r="L2993" s="1">
        <v>0.22900000000000001</v>
      </c>
      <c r="M2993">
        <v>0.152</v>
      </c>
      <c r="N2993">
        <v>0.255</v>
      </c>
      <c r="O2993">
        <v>0.218</v>
      </c>
      <c r="P2993">
        <v>0.307</v>
      </c>
      <c r="Q2993">
        <v>0.371</v>
      </c>
      <c r="R2993">
        <v>0.3</v>
      </c>
      <c r="T2993">
        <v>81</v>
      </c>
      <c r="U2993">
        <v>-3.2</v>
      </c>
      <c r="V2993">
        <v>-12.3</v>
      </c>
      <c r="W2993">
        <v>-5.8</v>
      </c>
      <c r="X2993">
        <v>-0.4</v>
      </c>
      <c r="Y2993" s="2">
        <f t="shared" si="92"/>
        <v>-0.4</v>
      </c>
      <c r="Z2993" s="2">
        <f t="shared" si="93"/>
        <v>-0.10075566750629722</v>
      </c>
    </row>
    <row r="2994" spans="1:26" x14ac:dyDescent="0.45">
      <c r="A2994">
        <v>2836</v>
      </c>
      <c r="B2994">
        <v>2022</v>
      </c>
      <c r="C2994" t="s">
        <v>6577</v>
      </c>
      <c r="D2994" t="s">
        <v>473</v>
      </c>
      <c r="E2994">
        <v>49</v>
      </c>
      <c r="F2994">
        <v>177</v>
      </c>
      <c r="G2994">
        <v>2</v>
      </c>
      <c r="H2994">
        <v>18</v>
      </c>
      <c r="I2994">
        <v>13</v>
      </c>
      <c r="J2994">
        <v>2</v>
      </c>
      <c r="K2994" s="1">
        <v>5.6000000000000001E-2</v>
      </c>
      <c r="L2994" s="1">
        <v>0.249</v>
      </c>
      <c r="M2994">
        <v>0.1</v>
      </c>
      <c r="N2994">
        <v>0.27</v>
      </c>
      <c r="O2994">
        <v>0.20599999999999999</v>
      </c>
      <c r="P2994">
        <v>0.25600000000000001</v>
      </c>
      <c r="Q2994">
        <v>0.30599999999999999</v>
      </c>
      <c r="R2994">
        <v>0.249</v>
      </c>
      <c r="T2994">
        <v>56</v>
      </c>
      <c r="U2994">
        <v>0.3</v>
      </c>
      <c r="V2994">
        <v>-8.8000000000000007</v>
      </c>
      <c r="W2994">
        <v>1.2</v>
      </c>
      <c r="X2994">
        <v>-0.2</v>
      </c>
      <c r="Y2994" s="2">
        <f t="shared" si="92"/>
        <v>-0.40816326530612246</v>
      </c>
      <c r="Z2994" s="2">
        <f t="shared" si="93"/>
        <v>-0.11299435028248588</v>
      </c>
    </row>
    <row r="2995" spans="1:26" x14ac:dyDescent="0.45">
      <c r="A2995">
        <v>2942</v>
      </c>
      <c r="B2995">
        <v>1982</v>
      </c>
      <c r="C2995" t="s">
        <v>6624</v>
      </c>
      <c r="D2995" t="s">
        <v>411</v>
      </c>
      <c r="E2995">
        <v>49</v>
      </c>
      <c r="F2995">
        <v>176</v>
      </c>
      <c r="G2995">
        <v>0</v>
      </c>
      <c r="H2995">
        <v>19</v>
      </c>
      <c r="I2995">
        <v>4</v>
      </c>
      <c r="J2995">
        <v>16</v>
      </c>
      <c r="K2995" s="1">
        <v>5.0999999999999997E-2</v>
      </c>
      <c r="L2995" s="1">
        <v>0.17</v>
      </c>
      <c r="M2995">
        <v>3.5999999999999997E-2</v>
      </c>
      <c r="N2995">
        <v>0.25900000000000001</v>
      </c>
      <c r="O2995">
        <v>0.21199999999999999</v>
      </c>
      <c r="P2995">
        <v>0.253</v>
      </c>
      <c r="Q2995">
        <v>0.248</v>
      </c>
      <c r="R2995">
        <v>0.23200000000000001</v>
      </c>
      <c r="T2995">
        <v>38</v>
      </c>
      <c r="U2995">
        <v>1.2</v>
      </c>
      <c r="V2995">
        <v>-11.1</v>
      </c>
      <c r="W2995">
        <v>3.3</v>
      </c>
      <c r="X2995">
        <v>-0.2</v>
      </c>
      <c r="Y2995" s="2">
        <f t="shared" si="92"/>
        <v>-0.40816326530612246</v>
      </c>
      <c r="Z2995" s="2">
        <f t="shared" si="93"/>
        <v>-0.11363636363636365</v>
      </c>
    </row>
    <row r="2996" spans="1:26" x14ac:dyDescent="0.45">
      <c r="A2996">
        <v>2969</v>
      </c>
      <c r="B2996">
        <v>2002</v>
      </c>
      <c r="C2996" t="s">
        <v>4436</v>
      </c>
      <c r="D2996" t="s">
        <v>955</v>
      </c>
      <c r="E2996">
        <v>49</v>
      </c>
      <c r="F2996">
        <v>172</v>
      </c>
      <c r="G2996">
        <v>3</v>
      </c>
      <c r="H2996">
        <v>16</v>
      </c>
      <c r="I2996">
        <v>17</v>
      </c>
      <c r="J2996">
        <v>0</v>
      </c>
      <c r="K2996" s="1">
        <v>0.11600000000000001</v>
      </c>
      <c r="L2996" s="1">
        <v>0.25</v>
      </c>
      <c r="M2996">
        <v>0.11600000000000001</v>
      </c>
      <c r="N2996">
        <v>0.27200000000000002</v>
      </c>
      <c r="O2996">
        <v>0.21099999999999999</v>
      </c>
      <c r="P2996">
        <v>0.30599999999999999</v>
      </c>
      <c r="Q2996">
        <v>0.32700000000000001</v>
      </c>
      <c r="R2996">
        <v>0.28399999999999997</v>
      </c>
      <c r="T2996">
        <v>64</v>
      </c>
      <c r="U2996">
        <v>0.2</v>
      </c>
      <c r="V2996">
        <v>-7.5</v>
      </c>
      <c r="W2996">
        <v>-0.8</v>
      </c>
      <c r="X2996">
        <v>-0.2</v>
      </c>
      <c r="Y2996" s="2">
        <f t="shared" si="92"/>
        <v>-0.40816326530612246</v>
      </c>
      <c r="Z2996" s="2">
        <f t="shared" si="93"/>
        <v>-0.11627906976744186</v>
      </c>
    </row>
    <row r="2997" spans="1:26" hidden="1" x14ac:dyDescent="0.45">
      <c r="A2997">
        <v>3050</v>
      </c>
      <c r="B2997">
        <v>2004</v>
      </c>
      <c r="C2997" t="s">
        <v>5001</v>
      </c>
      <c r="D2997" t="s">
        <v>919</v>
      </c>
      <c r="E2997">
        <v>73</v>
      </c>
      <c r="F2997">
        <v>105</v>
      </c>
      <c r="G2997">
        <v>2</v>
      </c>
      <c r="H2997">
        <v>12</v>
      </c>
      <c r="I2997">
        <v>11</v>
      </c>
      <c r="J2997">
        <v>3</v>
      </c>
      <c r="K2997" s="1">
        <v>2.9000000000000001E-2</v>
      </c>
      <c r="L2997" s="1">
        <v>0.22900000000000001</v>
      </c>
      <c r="M2997">
        <v>8.5999999999999993E-2</v>
      </c>
      <c r="N2997">
        <v>0.19400000000000001</v>
      </c>
      <c r="O2997">
        <v>0.161</v>
      </c>
      <c r="P2997">
        <v>0.21199999999999999</v>
      </c>
      <c r="Q2997">
        <v>0.247</v>
      </c>
      <c r="R2997">
        <v>0.20799999999999999</v>
      </c>
      <c r="T2997">
        <v>19</v>
      </c>
      <c r="U2997">
        <v>0.2</v>
      </c>
      <c r="V2997">
        <v>-10.6</v>
      </c>
      <c r="W2997">
        <v>4</v>
      </c>
      <c r="X2997">
        <v>-0.3</v>
      </c>
      <c r="Y2997" s="2">
        <f t="shared" si="92"/>
        <v>-0.41095890410958902</v>
      </c>
      <c r="Z2997" s="2">
        <f t="shared" si="93"/>
        <v>-0.2857142857142857</v>
      </c>
    </row>
    <row r="2998" spans="1:26" hidden="1" x14ac:dyDescent="0.45">
      <c r="A2998">
        <v>2946</v>
      </c>
      <c r="B2998">
        <v>2009</v>
      </c>
      <c r="C2998" t="s">
        <v>6261</v>
      </c>
      <c r="D2998" t="s">
        <v>195</v>
      </c>
      <c r="E2998">
        <v>48</v>
      </c>
      <c r="F2998">
        <v>116</v>
      </c>
      <c r="G2998">
        <v>2</v>
      </c>
      <c r="H2998">
        <v>9</v>
      </c>
      <c r="I2998">
        <v>7</v>
      </c>
      <c r="J2998">
        <v>3</v>
      </c>
      <c r="K2998" s="1">
        <v>3.4000000000000002E-2</v>
      </c>
      <c r="L2998" s="1">
        <v>0.27600000000000002</v>
      </c>
      <c r="M2998">
        <v>0.10199999999999999</v>
      </c>
      <c r="N2998">
        <v>0.29699999999999999</v>
      </c>
      <c r="O2998">
        <v>0.222</v>
      </c>
      <c r="P2998">
        <v>0.27</v>
      </c>
      <c r="Q2998">
        <v>0.32400000000000001</v>
      </c>
      <c r="R2998">
        <v>0.26600000000000001</v>
      </c>
      <c r="T2998">
        <v>58</v>
      </c>
      <c r="U2998">
        <v>0.7</v>
      </c>
      <c r="V2998">
        <v>-5.2</v>
      </c>
      <c r="W2998">
        <v>-0.7</v>
      </c>
      <c r="X2998">
        <v>-0.2</v>
      </c>
      <c r="Y2998" s="2">
        <f t="shared" si="92"/>
        <v>-0.41666666666666669</v>
      </c>
      <c r="Z2998" s="2">
        <f t="shared" si="93"/>
        <v>-0.17241379310344829</v>
      </c>
    </row>
    <row r="2999" spans="1:26" x14ac:dyDescent="0.45">
      <c r="A2999">
        <v>3246</v>
      </c>
      <c r="B2999">
        <v>2019</v>
      </c>
      <c r="C2999" t="s">
        <v>6776</v>
      </c>
      <c r="D2999" t="s">
        <v>206</v>
      </c>
      <c r="E2999">
        <v>120</v>
      </c>
      <c r="F2999">
        <v>309</v>
      </c>
      <c r="G2999">
        <v>6</v>
      </c>
      <c r="H2999">
        <v>29</v>
      </c>
      <c r="I2999">
        <v>23</v>
      </c>
      <c r="J2999">
        <v>10</v>
      </c>
      <c r="K2999" s="1">
        <v>4.4999999999999998E-2</v>
      </c>
      <c r="L2999" s="1">
        <v>0.26900000000000002</v>
      </c>
      <c r="M2999">
        <v>0.113</v>
      </c>
      <c r="N2999">
        <v>0.27200000000000002</v>
      </c>
      <c r="O2999">
        <v>0.20799999999999999</v>
      </c>
      <c r="P2999">
        <v>0.26</v>
      </c>
      <c r="Q2999">
        <v>0.32200000000000001</v>
      </c>
      <c r="R2999">
        <v>0.252</v>
      </c>
      <c r="T2999">
        <v>50</v>
      </c>
      <c r="U2999">
        <v>1.1000000000000001</v>
      </c>
      <c r="V2999">
        <v>-18.600000000000001</v>
      </c>
      <c r="W2999">
        <v>2.7</v>
      </c>
      <c r="X2999">
        <v>-0.5</v>
      </c>
      <c r="Y2999" s="2">
        <f t="shared" si="92"/>
        <v>-0.41666666666666669</v>
      </c>
      <c r="Z2999" s="2">
        <f t="shared" si="93"/>
        <v>-0.16181229773462785</v>
      </c>
    </row>
    <row r="3000" spans="1:26" x14ac:dyDescent="0.45">
      <c r="A3000">
        <v>3133</v>
      </c>
      <c r="B3000">
        <v>1989</v>
      </c>
      <c r="C3000" t="s">
        <v>3478</v>
      </c>
      <c r="D3000" t="s">
        <v>382</v>
      </c>
      <c r="E3000">
        <v>95</v>
      </c>
      <c r="F3000">
        <v>405</v>
      </c>
      <c r="G3000">
        <v>5</v>
      </c>
      <c r="H3000">
        <v>34</v>
      </c>
      <c r="I3000">
        <v>32</v>
      </c>
      <c r="J3000">
        <v>10</v>
      </c>
      <c r="K3000" s="1">
        <v>6.7000000000000004E-2</v>
      </c>
      <c r="L3000" s="1">
        <v>8.1000000000000003E-2</v>
      </c>
      <c r="M3000">
        <v>0.09</v>
      </c>
      <c r="N3000">
        <v>0.25800000000000001</v>
      </c>
      <c r="O3000">
        <v>0.247</v>
      </c>
      <c r="P3000">
        <v>0.30299999999999999</v>
      </c>
      <c r="Q3000">
        <v>0.33700000000000002</v>
      </c>
      <c r="R3000">
        <v>0.29399999999999998</v>
      </c>
      <c r="T3000">
        <v>82</v>
      </c>
      <c r="U3000">
        <v>-0.5</v>
      </c>
      <c r="V3000">
        <v>-8.8000000000000007</v>
      </c>
      <c r="W3000">
        <v>-8.6</v>
      </c>
      <c r="X3000">
        <v>-0.4</v>
      </c>
      <c r="Y3000" s="2">
        <f t="shared" si="92"/>
        <v>-0.42105263157894735</v>
      </c>
      <c r="Z3000" s="2">
        <f t="shared" si="93"/>
        <v>-9.876543209876544E-2</v>
      </c>
    </row>
    <row r="3001" spans="1:26" x14ac:dyDescent="0.45">
      <c r="A3001">
        <v>3173</v>
      </c>
      <c r="B3001">
        <v>1985</v>
      </c>
      <c r="C3001" t="s">
        <v>6740</v>
      </c>
      <c r="D3001" t="s">
        <v>195</v>
      </c>
      <c r="E3001">
        <v>95</v>
      </c>
      <c r="F3001">
        <v>288</v>
      </c>
      <c r="G3001">
        <v>0</v>
      </c>
      <c r="H3001">
        <v>15</v>
      </c>
      <c r="I3001">
        <v>34</v>
      </c>
      <c r="J3001">
        <v>0</v>
      </c>
      <c r="K3001" s="1">
        <v>0.09</v>
      </c>
      <c r="L3001" s="1">
        <v>0.128</v>
      </c>
      <c r="M3001">
        <v>5.5E-2</v>
      </c>
      <c r="N3001">
        <v>0.26400000000000001</v>
      </c>
      <c r="O3001">
        <v>0.22500000000000001</v>
      </c>
      <c r="P3001">
        <v>0.30499999999999999</v>
      </c>
      <c r="Q3001">
        <v>0.28100000000000003</v>
      </c>
      <c r="R3001">
        <v>0.26100000000000001</v>
      </c>
      <c r="T3001">
        <v>63</v>
      </c>
      <c r="U3001">
        <v>-0.9</v>
      </c>
      <c r="V3001">
        <v>-13</v>
      </c>
      <c r="W3001">
        <v>-0.2</v>
      </c>
      <c r="X3001">
        <v>-0.4</v>
      </c>
      <c r="Y3001" s="2">
        <f t="shared" si="92"/>
        <v>-0.42105263157894735</v>
      </c>
      <c r="Z3001" s="2">
        <f t="shared" si="93"/>
        <v>-0.1388888888888889</v>
      </c>
    </row>
    <row r="3002" spans="1:26" x14ac:dyDescent="0.45">
      <c r="A3002">
        <v>3218</v>
      </c>
      <c r="B3002">
        <v>1993</v>
      </c>
      <c r="C3002" t="s">
        <v>6760</v>
      </c>
      <c r="D3002" t="s">
        <v>221</v>
      </c>
      <c r="E3002">
        <v>95</v>
      </c>
      <c r="F3002">
        <v>242</v>
      </c>
      <c r="G3002">
        <v>4</v>
      </c>
      <c r="H3002">
        <v>25</v>
      </c>
      <c r="I3002">
        <v>24</v>
      </c>
      <c r="J3002">
        <v>1</v>
      </c>
      <c r="K3002" s="1">
        <v>9.5000000000000001E-2</v>
      </c>
      <c r="L3002" s="1">
        <v>0.153</v>
      </c>
      <c r="M3002">
        <v>0.11700000000000001</v>
      </c>
      <c r="N3002">
        <v>0.23599999999999999</v>
      </c>
      <c r="O3002">
        <v>0.21099999999999999</v>
      </c>
      <c r="P3002">
        <v>0.29799999999999999</v>
      </c>
      <c r="Q3002">
        <v>0.32900000000000001</v>
      </c>
      <c r="R3002">
        <v>0.28399999999999997</v>
      </c>
      <c r="T3002">
        <v>70</v>
      </c>
      <c r="U3002">
        <v>0.3</v>
      </c>
      <c r="V3002">
        <v>-8.8000000000000007</v>
      </c>
      <c r="W3002">
        <v>-4</v>
      </c>
      <c r="X3002">
        <v>-0.4</v>
      </c>
      <c r="Y3002" s="2">
        <f t="shared" si="92"/>
        <v>-0.42105263157894735</v>
      </c>
      <c r="Z3002" s="2">
        <f t="shared" si="93"/>
        <v>-0.16528925619834711</v>
      </c>
    </row>
    <row r="3003" spans="1:26" x14ac:dyDescent="0.45">
      <c r="A3003">
        <v>2990</v>
      </c>
      <c r="B3003">
        <v>1973</v>
      </c>
      <c r="C3003" t="s">
        <v>6653</v>
      </c>
      <c r="D3003" t="s">
        <v>305</v>
      </c>
      <c r="E3003">
        <v>71</v>
      </c>
      <c r="F3003">
        <v>153</v>
      </c>
      <c r="G3003">
        <v>2</v>
      </c>
      <c r="H3003">
        <v>16</v>
      </c>
      <c r="I3003">
        <v>10</v>
      </c>
      <c r="J3003">
        <v>0</v>
      </c>
      <c r="K3003" s="1">
        <v>0.02</v>
      </c>
      <c r="L3003" s="1">
        <v>0.17599999999999999</v>
      </c>
      <c r="M3003">
        <v>7.3999999999999996E-2</v>
      </c>
      <c r="N3003">
        <v>0.30599999999999999</v>
      </c>
      <c r="O3003">
        <v>0.26400000000000001</v>
      </c>
      <c r="P3003">
        <v>0.27500000000000002</v>
      </c>
      <c r="Q3003">
        <v>0.33800000000000002</v>
      </c>
      <c r="R3003">
        <v>0.27300000000000002</v>
      </c>
      <c r="T3003">
        <v>68</v>
      </c>
      <c r="U3003">
        <v>-0.3</v>
      </c>
      <c r="V3003">
        <v>-5.9</v>
      </c>
      <c r="W3003">
        <v>-1.1000000000000001</v>
      </c>
      <c r="X3003">
        <v>-0.3</v>
      </c>
      <c r="Y3003" s="2">
        <f t="shared" si="92"/>
        <v>-0.42253521126760557</v>
      </c>
      <c r="Z3003" s="2">
        <f t="shared" si="93"/>
        <v>-0.19607843137254902</v>
      </c>
    </row>
    <row r="3004" spans="1:26" x14ac:dyDescent="0.45">
      <c r="A3004">
        <v>2991</v>
      </c>
      <c r="B3004">
        <v>1969</v>
      </c>
      <c r="C3004" t="s">
        <v>6654</v>
      </c>
      <c r="D3004" t="s">
        <v>195</v>
      </c>
      <c r="E3004">
        <v>71</v>
      </c>
      <c r="F3004">
        <v>166</v>
      </c>
      <c r="G3004">
        <v>3</v>
      </c>
      <c r="H3004">
        <v>13</v>
      </c>
      <c r="I3004">
        <v>13</v>
      </c>
      <c r="J3004">
        <v>0</v>
      </c>
      <c r="K3004" s="1">
        <v>0.16300000000000001</v>
      </c>
      <c r="L3004" s="1">
        <v>0.20499999999999999</v>
      </c>
      <c r="M3004">
        <v>9.4E-2</v>
      </c>
      <c r="N3004">
        <v>0.23499999999999999</v>
      </c>
      <c r="O3004">
        <v>0.19400000000000001</v>
      </c>
      <c r="P3004">
        <v>0.32500000000000001</v>
      </c>
      <c r="Q3004">
        <v>0.28799999999999998</v>
      </c>
      <c r="R3004">
        <v>0.27800000000000002</v>
      </c>
      <c r="T3004">
        <v>71</v>
      </c>
      <c r="U3004">
        <v>0.1</v>
      </c>
      <c r="V3004">
        <v>-5.5</v>
      </c>
      <c r="W3004">
        <v>-2.8</v>
      </c>
      <c r="X3004">
        <v>-0.3</v>
      </c>
      <c r="Y3004" s="2">
        <f t="shared" si="92"/>
        <v>-0.42253521126760557</v>
      </c>
      <c r="Z3004" s="2">
        <f t="shared" si="93"/>
        <v>-0.18072289156626503</v>
      </c>
    </row>
    <row r="3005" spans="1:26" x14ac:dyDescent="0.45">
      <c r="A3005">
        <v>2998</v>
      </c>
      <c r="B3005">
        <v>1985</v>
      </c>
      <c r="C3005" t="s">
        <v>6658</v>
      </c>
      <c r="D3005" t="s">
        <v>661</v>
      </c>
      <c r="E3005">
        <v>71</v>
      </c>
      <c r="F3005">
        <v>133</v>
      </c>
      <c r="G3005">
        <v>6</v>
      </c>
      <c r="H3005">
        <v>19</v>
      </c>
      <c r="I3005">
        <v>12</v>
      </c>
      <c r="J3005">
        <v>2</v>
      </c>
      <c r="K3005" s="1">
        <v>0</v>
      </c>
      <c r="L3005" s="1">
        <v>0.29299999999999998</v>
      </c>
      <c r="M3005">
        <v>0.21099999999999999</v>
      </c>
      <c r="N3005">
        <v>0.307</v>
      </c>
      <c r="O3005">
        <v>0.248</v>
      </c>
      <c r="P3005">
        <v>0.248</v>
      </c>
      <c r="Q3005">
        <v>0.45900000000000002</v>
      </c>
      <c r="R3005">
        <v>0.30599999999999999</v>
      </c>
      <c r="T3005">
        <v>90</v>
      </c>
      <c r="U3005">
        <v>-0.4</v>
      </c>
      <c r="V3005">
        <v>-2</v>
      </c>
      <c r="W3005">
        <v>-4.8</v>
      </c>
      <c r="X3005">
        <v>-0.3</v>
      </c>
      <c r="Y3005" s="2">
        <f t="shared" si="92"/>
        <v>-0.42253521126760557</v>
      </c>
      <c r="Z3005" s="2">
        <f t="shared" si="93"/>
        <v>-0.22556390977443605</v>
      </c>
    </row>
    <row r="3006" spans="1:26" x14ac:dyDescent="0.45">
      <c r="A3006">
        <v>3428</v>
      </c>
      <c r="B3006">
        <v>1998</v>
      </c>
      <c r="C3006" t="s">
        <v>5521</v>
      </c>
      <c r="D3006" t="s">
        <v>291</v>
      </c>
      <c r="E3006">
        <v>142</v>
      </c>
      <c r="F3006">
        <v>546</v>
      </c>
      <c r="G3006">
        <v>5</v>
      </c>
      <c r="H3006">
        <v>45</v>
      </c>
      <c r="I3006">
        <v>41</v>
      </c>
      <c r="J3006">
        <v>9</v>
      </c>
      <c r="K3006" s="1">
        <v>0.06</v>
      </c>
      <c r="L3006" s="1">
        <v>0.159</v>
      </c>
      <c r="M3006">
        <v>9.2999999999999999E-2</v>
      </c>
      <c r="N3006">
        <v>0.28399999999999997</v>
      </c>
      <c r="O3006">
        <v>0.245</v>
      </c>
      <c r="P3006">
        <v>0.29299999999999998</v>
      </c>
      <c r="Q3006">
        <v>0.33800000000000002</v>
      </c>
      <c r="R3006">
        <v>0.27800000000000002</v>
      </c>
      <c r="T3006">
        <v>62</v>
      </c>
      <c r="U3006">
        <v>-0.4</v>
      </c>
      <c r="V3006">
        <v>-26.7</v>
      </c>
      <c r="W3006">
        <v>3.3</v>
      </c>
      <c r="X3006">
        <v>-0.6</v>
      </c>
      <c r="Y3006" s="2">
        <f t="shared" si="92"/>
        <v>-0.42253521126760557</v>
      </c>
      <c r="Z3006" s="2">
        <f t="shared" si="93"/>
        <v>-0.10989010989010989</v>
      </c>
    </row>
    <row r="3007" spans="1:26" hidden="1" x14ac:dyDescent="0.45">
      <c r="A3007">
        <v>2835</v>
      </c>
      <c r="B3007">
        <v>2002</v>
      </c>
      <c r="C3007" t="s">
        <v>6576</v>
      </c>
      <c r="D3007" t="s">
        <v>3419</v>
      </c>
      <c r="E3007">
        <v>47</v>
      </c>
      <c r="F3007">
        <v>101</v>
      </c>
      <c r="G3007">
        <v>0</v>
      </c>
      <c r="H3007">
        <v>17</v>
      </c>
      <c r="I3007">
        <v>5</v>
      </c>
      <c r="J3007">
        <v>6</v>
      </c>
      <c r="K3007" s="1">
        <v>6.9000000000000006E-2</v>
      </c>
      <c r="L3007" s="1">
        <v>0.23799999999999999</v>
      </c>
      <c r="M3007">
        <v>6.6000000000000003E-2</v>
      </c>
      <c r="N3007">
        <v>0.33800000000000002</v>
      </c>
      <c r="O3007">
        <v>0.253</v>
      </c>
      <c r="P3007">
        <v>0.30299999999999999</v>
      </c>
      <c r="Q3007">
        <v>0.31900000000000001</v>
      </c>
      <c r="R3007">
        <v>0.27900000000000003</v>
      </c>
      <c r="T3007">
        <v>55</v>
      </c>
      <c r="U3007">
        <v>2</v>
      </c>
      <c r="V3007">
        <v>-3.7</v>
      </c>
      <c r="W3007">
        <v>-1.3</v>
      </c>
      <c r="X3007">
        <v>-0.2</v>
      </c>
      <c r="Y3007" s="2">
        <f t="shared" si="92"/>
        <v>-0.42553191489361702</v>
      </c>
      <c r="Z3007" s="2">
        <f t="shared" si="93"/>
        <v>-0.19801980198019803</v>
      </c>
    </row>
    <row r="3008" spans="1:26" hidden="1" x14ac:dyDescent="0.45">
      <c r="A3008">
        <v>2921</v>
      </c>
      <c r="B3008">
        <v>2006</v>
      </c>
      <c r="C3008" t="s">
        <v>6610</v>
      </c>
      <c r="D3008" t="s">
        <v>2199</v>
      </c>
      <c r="E3008">
        <v>47</v>
      </c>
      <c r="F3008">
        <v>104</v>
      </c>
      <c r="G3008">
        <v>0</v>
      </c>
      <c r="H3008">
        <v>5</v>
      </c>
      <c r="I3008">
        <v>7</v>
      </c>
      <c r="J3008">
        <v>2</v>
      </c>
      <c r="K3008" s="1">
        <v>8.6999999999999994E-2</v>
      </c>
      <c r="L3008" s="1">
        <v>0.25</v>
      </c>
      <c r="M3008">
        <v>0.105</v>
      </c>
      <c r="N3008">
        <v>0.31900000000000001</v>
      </c>
      <c r="O3008">
        <v>0.23200000000000001</v>
      </c>
      <c r="P3008">
        <v>0.29799999999999999</v>
      </c>
      <c r="Q3008">
        <v>0.33700000000000002</v>
      </c>
      <c r="R3008">
        <v>0.27900000000000003</v>
      </c>
      <c r="T3008">
        <v>64</v>
      </c>
      <c r="U3008">
        <v>0.3</v>
      </c>
      <c r="V3008">
        <v>-4.5999999999999996</v>
      </c>
      <c r="W3008">
        <v>-1.1000000000000001</v>
      </c>
      <c r="X3008">
        <v>-0.2</v>
      </c>
      <c r="Y3008" s="2">
        <f t="shared" si="92"/>
        <v>-0.42553191489361702</v>
      </c>
      <c r="Z3008" s="2">
        <f t="shared" si="93"/>
        <v>-0.19230769230769232</v>
      </c>
    </row>
    <row r="3009" spans="1:26" hidden="1" x14ac:dyDescent="0.45">
      <c r="A3009">
        <v>3067</v>
      </c>
      <c r="B3009">
        <v>2017</v>
      </c>
      <c r="C3009" t="s">
        <v>6691</v>
      </c>
      <c r="D3009" t="s">
        <v>3419</v>
      </c>
      <c r="E3009">
        <v>70</v>
      </c>
      <c r="F3009">
        <v>105</v>
      </c>
      <c r="G3009">
        <v>2</v>
      </c>
      <c r="H3009">
        <v>11</v>
      </c>
      <c r="I3009">
        <v>14</v>
      </c>
      <c r="J3009">
        <v>0</v>
      </c>
      <c r="K3009" s="1">
        <v>7.5999999999999998E-2</v>
      </c>
      <c r="L3009" s="1">
        <v>0.23799999999999999</v>
      </c>
      <c r="M3009">
        <v>0.14599999999999999</v>
      </c>
      <c r="N3009">
        <v>0.23100000000000001</v>
      </c>
      <c r="O3009">
        <v>0.191</v>
      </c>
      <c r="P3009">
        <v>0.25700000000000001</v>
      </c>
      <c r="Q3009">
        <v>0.33700000000000002</v>
      </c>
      <c r="R3009">
        <v>0.25600000000000001</v>
      </c>
      <c r="T3009">
        <v>52</v>
      </c>
      <c r="U3009">
        <v>0.8</v>
      </c>
      <c r="V3009">
        <v>-5.6</v>
      </c>
      <c r="W3009">
        <v>-1.1000000000000001</v>
      </c>
      <c r="X3009">
        <v>-0.3</v>
      </c>
      <c r="Y3009" s="2">
        <f t="shared" si="92"/>
        <v>-0.4285714285714286</v>
      </c>
      <c r="Z3009" s="2">
        <f t="shared" si="93"/>
        <v>-0.2857142857142857</v>
      </c>
    </row>
    <row r="3010" spans="1:26" x14ac:dyDescent="0.45">
      <c r="A3010">
        <v>3395</v>
      </c>
      <c r="B3010">
        <v>1984</v>
      </c>
      <c r="C3010" t="s">
        <v>4150</v>
      </c>
      <c r="D3010" t="s">
        <v>1436</v>
      </c>
      <c r="E3010">
        <v>140</v>
      </c>
      <c r="F3010">
        <v>452</v>
      </c>
      <c r="G3010">
        <v>4</v>
      </c>
      <c r="H3010">
        <v>39</v>
      </c>
      <c r="I3010">
        <v>21</v>
      </c>
      <c r="J3010">
        <v>5</v>
      </c>
      <c r="K3010" s="1">
        <v>7.2999999999999995E-2</v>
      </c>
      <c r="L3010" s="1">
        <v>0.17499999999999999</v>
      </c>
      <c r="M3010">
        <v>7.0000000000000007E-2</v>
      </c>
      <c r="N3010">
        <v>0.23</v>
      </c>
      <c r="O3010">
        <v>0.193</v>
      </c>
      <c r="P3010">
        <v>0.26400000000000001</v>
      </c>
      <c r="Q3010">
        <v>0.26300000000000001</v>
      </c>
      <c r="R3010">
        <v>0.248</v>
      </c>
      <c r="T3010">
        <v>51</v>
      </c>
      <c r="U3010">
        <v>0.2</v>
      </c>
      <c r="V3010">
        <v>-25.8</v>
      </c>
      <c r="W3010">
        <v>6.1</v>
      </c>
      <c r="X3010">
        <v>-0.6</v>
      </c>
      <c r="Y3010" s="2">
        <f t="shared" ref="Y3010:Y3073" si="94">(X3010/E3010)*100</f>
        <v>-0.4285714285714286</v>
      </c>
      <c r="Z3010" s="2">
        <f t="shared" ref="Z3010:Z3073" si="95">(X3010/F3010)*100</f>
        <v>-0.13274336283185839</v>
      </c>
    </row>
    <row r="3011" spans="1:26" x14ac:dyDescent="0.45">
      <c r="A3011">
        <v>3416</v>
      </c>
      <c r="B3011">
        <v>1993</v>
      </c>
      <c r="C3011" t="s">
        <v>6852</v>
      </c>
      <c r="D3011" t="s">
        <v>1611</v>
      </c>
      <c r="E3011">
        <v>140</v>
      </c>
      <c r="F3011">
        <v>452</v>
      </c>
      <c r="G3011">
        <v>1</v>
      </c>
      <c r="H3011">
        <v>53</v>
      </c>
      <c r="I3011">
        <v>24</v>
      </c>
      <c r="J3011">
        <v>2</v>
      </c>
      <c r="K3011" s="1">
        <v>0.1</v>
      </c>
      <c r="L3011" s="1">
        <v>0.153</v>
      </c>
      <c r="M3011">
        <v>9.4E-2</v>
      </c>
      <c r="N3011">
        <v>0.313</v>
      </c>
      <c r="O3011">
        <v>0.26200000000000001</v>
      </c>
      <c r="P3011">
        <v>0.33700000000000002</v>
      </c>
      <c r="Q3011">
        <v>0.35599999999999998</v>
      </c>
      <c r="R3011">
        <v>0.316</v>
      </c>
      <c r="T3011">
        <v>91</v>
      </c>
      <c r="U3011">
        <v>-2</v>
      </c>
      <c r="V3011">
        <v>-7.2</v>
      </c>
      <c r="W3011">
        <v>-14.7</v>
      </c>
      <c r="X3011">
        <v>-0.6</v>
      </c>
      <c r="Y3011" s="2">
        <f t="shared" si="94"/>
        <v>-0.4285714285714286</v>
      </c>
      <c r="Z3011" s="2">
        <f t="shared" si="95"/>
        <v>-0.13274336283185839</v>
      </c>
    </row>
    <row r="3012" spans="1:26" x14ac:dyDescent="0.45">
      <c r="A3012">
        <v>3303</v>
      </c>
      <c r="B3012">
        <v>1987</v>
      </c>
      <c r="C3012" t="s">
        <v>6801</v>
      </c>
      <c r="D3012" t="s">
        <v>382</v>
      </c>
      <c r="E3012">
        <v>116</v>
      </c>
      <c r="F3012">
        <v>372</v>
      </c>
      <c r="G3012">
        <v>3</v>
      </c>
      <c r="H3012">
        <v>44</v>
      </c>
      <c r="I3012">
        <v>28</v>
      </c>
      <c r="J3012">
        <v>15</v>
      </c>
      <c r="K3012" s="1">
        <v>8.8999999999999996E-2</v>
      </c>
      <c r="L3012" s="1">
        <v>0.20399999999999999</v>
      </c>
      <c r="M3012">
        <v>8.6999999999999994E-2</v>
      </c>
      <c r="N3012">
        <v>0.28399999999999997</v>
      </c>
      <c r="O3012">
        <v>0.224</v>
      </c>
      <c r="P3012">
        <v>0.30199999999999999</v>
      </c>
      <c r="Q3012">
        <v>0.312</v>
      </c>
      <c r="R3012">
        <v>0.27900000000000003</v>
      </c>
      <c r="T3012">
        <v>65</v>
      </c>
      <c r="U3012">
        <v>-0.1</v>
      </c>
      <c r="V3012">
        <v>-16.8</v>
      </c>
      <c r="W3012">
        <v>-1</v>
      </c>
      <c r="X3012">
        <v>-0.5</v>
      </c>
      <c r="Y3012" s="2">
        <f t="shared" si="94"/>
        <v>-0.43103448275862066</v>
      </c>
      <c r="Z3012" s="2">
        <f t="shared" si="95"/>
        <v>-0.13440860215053765</v>
      </c>
    </row>
    <row r="3013" spans="1:26" x14ac:dyDescent="0.45">
      <c r="A3013">
        <v>2829</v>
      </c>
      <c r="B3013">
        <v>1982</v>
      </c>
      <c r="C3013" t="s">
        <v>6573</v>
      </c>
      <c r="D3013" t="s">
        <v>299</v>
      </c>
      <c r="E3013">
        <v>46</v>
      </c>
      <c r="F3013">
        <v>131</v>
      </c>
      <c r="G3013">
        <v>1</v>
      </c>
      <c r="H3013">
        <v>14</v>
      </c>
      <c r="I3013">
        <v>11</v>
      </c>
      <c r="J3013">
        <v>0</v>
      </c>
      <c r="K3013" s="1">
        <v>3.1E-2</v>
      </c>
      <c r="L3013" s="1">
        <v>0.13700000000000001</v>
      </c>
      <c r="M3013">
        <v>7.9000000000000001E-2</v>
      </c>
      <c r="N3013">
        <v>0.25900000000000001</v>
      </c>
      <c r="O3013">
        <v>0.23</v>
      </c>
      <c r="P3013">
        <v>0.252</v>
      </c>
      <c r="Q3013">
        <v>0.31</v>
      </c>
      <c r="R3013">
        <v>0.252</v>
      </c>
      <c r="T3013">
        <v>52</v>
      </c>
      <c r="U3013">
        <v>-0.4</v>
      </c>
      <c r="V3013">
        <v>-7.9</v>
      </c>
      <c r="W3013">
        <v>2.5</v>
      </c>
      <c r="X3013">
        <v>-0.2</v>
      </c>
      <c r="Y3013" s="2">
        <f t="shared" si="94"/>
        <v>-0.43478260869565216</v>
      </c>
      <c r="Z3013" s="2">
        <f t="shared" si="95"/>
        <v>-0.15267175572519084</v>
      </c>
    </row>
    <row r="3014" spans="1:26" x14ac:dyDescent="0.45">
      <c r="A3014">
        <v>2845</v>
      </c>
      <c r="B3014">
        <v>2017</v>
      </c>
      <c r="C3014" t="s">
        <v>4446</v>
      </c>
      <c r="D3014" t="s">
        <v>1555</v>
      </c>
      <c r="E3014">
        <v>46</v>
      </c>
      <c r="F3014">
        <v>170</v>
      </c>
      <c r="G3014">
        <v>4</v>
      </c>
      <c r="H3014">
        <v>16</v>
      </c>
      <c r="I3014">
        <v>10</v>
      </c>
      <c r="J3014">
        <v>7</v>
      </c>
      <c r="K3014" s="1">
        <v>1.7999999999999999E-2</v>
      </c>
      <c r="L3014" s="1">
        <v>0.28799999999999998</v>
      </c>
      <c r="M3014">
        <v>0.14499999999999999</v>
      </c>
      <c r="N3014">
        <v>0.33</v>
      </c>
      <c r="O3014">
        <v>0.248</v>
      </c>
      <c r="P3014">
        <v>0.27100000000000002</v>
      </c>
      <c r="Q3014">
        <v>0.39400000000000002</v>
      </c>
      <c r="R3014">
        <v>0.28199999999999997</v>
      </c>
      <c r="T3014">
        <v>75</v>
      </c>
      <c r="U3014">
        <v>0.6</v>
      </c>
      <c r="V3014">
        <v>-4.8</v>
      </c>
      <c r="W3014">
        <v>-2.7</v>
      </c>
      <c r="X3014">
        <v>-0.2</v>
      </c>
      <c r="Y3014" s="2">
        <f t="shared" si="94"/>
        <v>-0.43478260869565216</v>
      </c>
      <c r="Z3014" s="2">
        <f t="shared" si="95"/>
        <v>-0.11764705882352942</v>
      </c>
    </row>
    <row r="3015" spans="1:26" x14ac:dyDescent="0.45">
      <c r="A3015">
        <v>2871</v>
      </c>
      <c r="B3015">
        <v>2011</v>
      </c>
      <c r="C3015" t="s">
        <v>5302</v>
      </c>
      <c r="D3015" t="s">
        <v>299</v>
      </c>
      <c r="E3015">
        <v>46</v>
      </c>
      <c r="F3015">
        <v>187</v>
      </c>
      <c r="G3015">
        <v>2</v>
      </c>
      <c r="H3015">
        <v>20</v>
      </c>
      <c r="I3015">
        <v>21</v>
      </c>
      <c r="J3015">
        <v>5</v>
      </c>
      <c r="K3015" s="1">
        <v>3.2000000000000001E-2</v>
      </c>
      <c r="L3015" s="1">
        <v>0.17100000000000001</v>
      </c>
      <c r="M3015">
        <v>0.129</v>
      </c>
      <c r="N3015">
        <v>0.28799999999999998</v>
      </c>
      <c r="O3015">
        <v>0.247</v>
      </c>
      <c r="P3015">
        <v>0.27300000000000002</v>
      </c>
      <c r="Q3015">
        <v>0.376</v>
      </c>
      <c r="R3015">
        <v>0.28199999999999997</v>
      </c>
      <c r="T3015">
        <v>72</v>
      </c>
      <c r="U3015">
        <v>0.6</v>
      </c>
      <c r="V3015">
        <v>-5.6</v>
      </c>
      <c r="W3015">
        <v>-2.2999999999999998</v>
      </c>
      <c r="X3015">
        <v>-0.2</v>
      </c>
      <c r="Y3015" s="2">
        <f t="shared" si="94"/>
        <v>-0.43478260869565216</v>
      </c>
      <c r="Z3015" s="2">
        <f t="shared" si="95"/>
        <v>-0.10695187165775401</v>
      </c>
    </row>
    <row r="3016" spans="1:26" x14ac:dyDescent="0.45">
      <c r="A3016">
        <v>2933</v>
      </c>
      <c r="B3016">
        <v>1969</v>
      </c>
      <c r="C3016" t="s">
        <v>5602</v>
      </c>
      <c r="D3016" t="s">
        <v>1436</v>
      </c>
      <c r="E3016">
        <v>46</v>
      </c>
      <c r="F3016">
        <v>141</v>
      </c>
      <c r="G3016">
        <v>5</v>
      </c>
      <c r="H3016">
        <v>7</v>
      </c>
      <c r="I3016">
        <v>16</v>
      </c>
      <c r="J3016">
        <v>0</v>
      </c>
      <c r="K3016" s="1">
        <v>0.121</v>
      </c>
      <c r="L3016" s="1">
        <v>0.29099999999999998</v>
      </c>
      <c r="M3016">
        <v>0.13300000000000001</v>
      </c>
      <c r="N3016">
        <v>0.156</v>
      </c>
      <c r="O3016">
        <v>0.14199999999999999</v>
      </c>
      <c r="P3016">
        <v>0.248</v>
      </c>
      <c r="Q3016">
        <v>0.27500000000000002</v>
      </c>
      <c r="R3016">
        <v>0.24199999999999999</v>
      </c>
      <c r="T3016">
        <v>50</v>
      </c>
      <c r="U3016">
        <v>-0.3</v>
      </c>
      <c r="V3016">
        <v>-8.4</v>
      </c>
      <c r="W3016">
        <v>2.4</v>
      </c>
      <c r="X3016">
        <v>-0.2</v>
      </c>
      <c r="Y3016" s="2">
        <f t="shared" si="94"/>
        <v>-0.43478260869565216</v>
      </c>
      <c r="Z3016" s="2">
        <f t="shared" si="95"/>
        <v>-0.14184397163120568</v>
      </c>
    </row>
    <row r="3017" spans="1:26" x14ac:dyDescent="0.45">
      <c r="A3017">
        <v>2967</v>
      </c>
      <c r="B3017">
        <v>2011</v>
      </c>
      <c r="C3017" t="s">
        <v>6637</v>
      </c>
      <c r="D3017" t="s">
        <v>212</v>
      </c>
      <c r="E3017">
        <v>46</v>
      </c>
      <c r="F3017">
        <v>155</v>
      </c>
      <c r="G3017">
        <v>6</v>
      </c>
      <c r="H3017">
        <v>14</v>
      </c>
      <c r="I3017">
        <v>19</v>
      </c>
      <c r="J3017">
        <v>0</v>
      </c>
      <c r="K3017" s="1">
        <v>5.1999999999999998E-2</v>
      </c>
      <c r="L3017" s="1">
        <v>0.34799999999999998</v>
      </c>
      <c r="M3017">
        <v>0.17499999999999999</v>
      </c>
      <c r="N3017">
        <v>0.26200000000000001</v>
      </c>
      <c r="O3017">
        <v>0.19600000000000001</v>
      </c>
      <c r="P3017">
        <v>0.252</v>
      </c>
      <c r="Q3017">
        <v>0.371</v>
      </c>
      <c r="R3017">
        <v>0.26800000000000002</v>
      </c>
      <c r="T3017">
        <v>70</v>
      </c>
      <c r="U3017">
        <v>0.5</v>
      </c>
      <c r="V3017">
        <v>-4.9000000000000004</v>
      </c>
      <c r="W3017">
        <v>-2.5</v>
      </c>
      <c r="X3017">
        <v>-0.2</v>
      </c>
      <c r="Y3017" s="2">
        <f t="shared" si="94"/>
        <v>-0.43478260869565216</v>
      </c>
      <c r="Z3017" s="2">
        <f t="shared" si="95"/>
        <v>-0.12903225806451613</v>
      </c>
    </row>
    <row r="3018" spans="1:26" x14ac:dyDescent="0.45">
      <c r="A3018">
        <v>3032</v>
      </c>
      <c r="B3018">
        <v>1969</v>
      </c>
      <c r="C3018" t="s">
        <v>6675</v>
      </c>
      <c r="D3018" t="s">
        <v>291</v>
      </c>
      <c r="E3018">
        <v>69</v>
      </c>
      <c r="F3018">
        <v>174</v>
      </c>
      <c r="G3018">
        <v>4</v>
      </c>
      <c r="H3018">
        <v>17</v>
      </c>
      <c r="I3018">
        <v>12</v>
      </c>
      <c r="J3018">
        <v>2</v>
      </c>
      <c r="K3018" s="1">
        <v>0.126</v>
      </c>
      <c r="L3018" s="1">
        <v>0.30499999999999999</v>
      </c>
      <c r="M3018">
        <v>0.108</v>
      </c>
      <c r="N3018">
        <v>0.24199999999999999</v>
      </c>
      <c r="O3018">
        <v>0.17599999999999999</v>
      </c>
      <c r="P3018">
        <v>0.29099999999999998</v>
      </c>
      <c r="Q3018">
        <v>0.28399999999999997</v>
      </c>
      <c r="R3018">
        <v>0.27600000000000002</v>
      </c>
      <c r="T3018">
        <v>69</v>
      </c>
      <c r="U3018">
        <v>-0.7</v>
      </c>
      <c r="V3018">
        <v>-6.8</v>
      </c>
      <c r="W3018">
        <v>-1.9</v>
      </c>
      <c r="X3018">
        <v>-0.3</v>
      </c>
      <c r="Y3018" s="2">
        <f t="shared" si="94"/>
        <v>-0.43478260869565216</v>
      </c>
      <c r="Z3018" s="2">
        <f t="shared" si="95"/>
        <v>-0.17241379310344829</v>
      </c>
    </row>
    <row r="3019" spans="1:26" x14ac:dyDescent="0.45">
      <c r="A3019">
        <v>3331</v>
      </c>
      <c r="B3019">
        <v>2004</v>
      </c>
      <c r="C3019" t="s">
        <v>6813</v>
      </c>
      <c r="D3019" t="s">
        <v>187</v>
      </c>
      <c r="E3019">
        <v>113</v>
      </c>
      <c r="F3019">
        <v>192</v>
      </c>
      <c r="G3019">
        <v>7</v>
      </c>
      <c r="H3019">
        <v>18</v>
      </c>
      <c r="I3019">
        <v>20</v>
      </c>
      <c r="J3019">
        <v>0</v>
      </c>
      <c r="K3019" s="1">
        <v>9.9000000000000005E-2</v>
      </c>
      <c r="L3019" s="1">
        <v>0.26</v>
      </c>
      <c r="M3019">
        <v>0.16200000000000001</v>
      </c>
      <c r="N3019">
        <v>0.26700000000000002</v>
      </c>
      <c r="O3019">
        <v>0.22</v>
      </c>
      <c r="P3019">
        <v>0.29699999999999999</v>
      </c>
      <c r="Q3019">
        <v>0.38200000000000001</v>
      </c>
      <c r="R3019">
        <v>0.29899999999999999</v>
      </c>
      <c r="T3019">
        <v>79</v>
      </c>
      <c r="U3019">
        <v>0</v>
      </c>
      <c r="V3019">
        <v>-5.2</v>
      </c>
      <c r="W3019">
        <v>-6.7</v>
      </c>
      <c r="X3019">
        <v>-0.5</v>
      </c>
      <c r="Y3019" s="2">
        <f t="shared" si="94"/>
        <v>-0.44247787610619471</v>
      </c>
      <c r="Z3019" s="2">
        <f t="shared" si="95"/>
        <v>-0.26041666666666663</v>
      </c>
    </row>
    <row r="3020" spans="1:26" x14ac:dyDescent="0.45">
      <c r="A3020">
        <v>2813</v>
      </c>
      <c r="B3020">
        <v>1975</v>
      </c>
      <c r="C3020" t="s">
        <v>6567</v>
      </c>
      <c r="D3020" t="s">
        <v>1436</v>
      </c>
      <c r="E3020">
        <v>45</v>
      </c>
      <c r="F3020">
        <v>127</v>
      </c>
      <c r="G3020">
        <v>1</v>
      </c>
      <c r="H3020">
        <v>10</v>
      </c>
      <c r="I3020">
        <v>10</v>
      </c>
      <c r="J3020">
        <v>0</v>
      </c>
      <c r="K3020" s="1">
        <v>3.9E-2</v>
      </c>
      <c r="L3020" s="1">
        <v>0.19700000000000001</v>
      </c>
      <c r="M3020">
        <v>0.108</v>
      </c>
      <c r="N3020">
        <v>0.29499999999999998</v>
      </c>
      <c r="O3020">
        <v>0.24199999999999999</v>
      </c>
      <c r="P3020">
        <v>0.27</v>
      </c>
      <c r="Q3020">
        <v>0.35</v>
      </c>
      <c r="R3020">
        <v>0.28199999999999997</v>
      </c>
      <c r="T3020">
        <v>77</v>
      </c>
      <c r="U3020">
        <v>0</v>
      </c>
      <c r="V3020">
        <v>-3.2</v>
      </c>
      <c r="W3020">
        <v>-2.2000000000000002</v>
      </c>
      <c r="X3020">
        <v>-0.2</v>
      </c>
      <c r="Y3020" s="2">
        <f t="shared" si="94"/>
        <v>-0.44444444444444442</v>
      </c>
      <c r="Z3020" s="2">
        <f t="shared" si="95"/>
        <v>-0.15748031496062995</v>
      </c>
    </row>
    <row r="3021" spans="1:26" x14ac:dyDescent="0.45">
      <c r="A3021">
        <v>2830</v>
      </c>
      <c r="B3021">
        <v>2008</v>
      </c>
      <c r="C3021" t="s">
        <v>6574</v>
      </c>
      <c r="D3021" t="s">
        <v>212</v>
      </c>
      <c r="E3021">
        <v>45</v>
      </c>
      <c r="F3021">
        <v>150</v>
      </c>
      <c r="G3021">
        <v>3</v>
      </c>
      <c r="H3021">
        <v>15</v>
      </c>
      <c r="I3021">
        <v>10</v>
      </c>
      <c r="J3021">
        <v>0</v>
      </c>
      <c r="K3021" s="1">
        <v>8.6999999999999994E-2</v>
      </c>
      <c r="L3021" s="1">
        <v>0.26700000000000002</v>
      </c>
      <c r="M3021">
        <v>9.6000000000000002E-2</v>
      </c>
      <c r="N3021">
        <v>0.33300000000000002</v>
      </c>
      <c r="O3021">
        <v>0.25</v>
      </c>
      <c r="P3021">
        <v>0.315</v>
      </c>
      <c r="Q3021">
        <v>0.34599999999999997</v>
      </c>
      <c r="R3021">
        <v>0.29599999999999999</v>
      </c>
      <c r="T3021">
        <v>80</v>
      </c>
      <c r="U3021">
        <v>-1.8</v>
      </c>
      <c r="V3021">
        <v>-5.5</v>
      </c>
      <c r="W3021">
        <v>-1.3</v>
      </c>
      <c r="X3021">
        <v>-0.2</v>
      </c>
      <c r="Y3021" s="2">
        <f t="shared" si="94"/>
        <v>-0.44444444444444442</v>
      </c>
      <c r="Z3021" s="2">
        <f t="shared" si="95"/>
        <v>-0.13333333333333336</v>
      </c>
    </row>
    <row r="3022" spans="1:26" x14ac:dyDescent="0.45">
      <c r="A3022">
        <v>3122</v>
      </c>
      <c r="B3022">
        <v>1999</v>
      </c>
      <c r="C3022" t="s">
        <v>5098</v>
      </c>
      <c r="D3022" t="s">
        <v>299</v>
      </c>
      <c r="E3022">
        <v>90</v>
      </c>
      <c r="F3022">
        <v>336</v>
      </c>
      <c r="G3022">
        <v>3</v>
      </c>
      <c r="H3022">
        <v>34</v>
      </c>
      <c r="I3022">
        <v>34</v>
      </c>
      <c r="J3022">
        <v>0</v>
      </c>
      <c r="K3022" s="1">
        <v>0.11899999999999999</v>
      </c>
      <c r="L3022" s="1">
        <v>0.19900000000000001</v>
      </c>
      <c r="M3022">
        <v>8.3000000000000004E-2</v>
      </c>
      <c r="N3022">
        <v>0.35599999999999998</v>
      </c>
      <c r="O3022">
        <v>0.28499999999999998</v>
      </c>
      <c r="P3022">
        <v>0.373</v>
      </c>
      <c r="Q3022">
        <v>0.36799999999999999</v>
      </c>
      <c r="R3022">
        <v>0.33300000000000002</v>
      </c>
      <c r="T3022">
        <v>88</v>
      </c>
      <c r="U3022">
        <v>0</v>
      </c>
      <c r="V3022">
        <v>-5.2</v>
      </c>
      <c r="W3022">
        <v>-10.3</v>
      </c>
      <c r="X3022">
        <v>-0.4</v>
      </c>
      <c r="Y3022" s="2">
        <f t="shared" si="94"/>
        <v>-0.44444444444444442</v>
      </c>
      <c r="Z3022" s="2">
        <f t="shared" si="95"/>
        <v>-0.11904761904761905</v>
      </c>
    </row>
    <row r="3023" spans="1:26" x14ac:dyDescent="0.45">
      <c r="A3023">
        <v>3188</v>
      </c>
      <c r="B3023">
        <v>1975</v>
      </c>
      <c r="C3023" t="s">
        <v>5612</v>
      </c>
      <c r="D3023" t="s">
        <v>628</v>
      </c>
      <c r="E3023">
        <v>90</v>
      </c>
      <c r="F3023">
        <v>237</v>
      </c>
      <c r="G3023">
        <v>2</v>
      </c>
      <c r="H3023">
        <v>24</v>
      </c>
      <c r="I3023">
        <v>16</v>
      </c>
      <c r="J3023">
        <v>5</v>
      </c>
      <c r="K3023" s="1">
        <v>0.10100000000000001</v>
      </c>
      <c r="L3023" s="1">
        <v>0.11</v>
      </c>
      <c r="M3023">
        <v>5.3999999999999999E-2</v>
      </c>
      <c r="N3023">
        <v>0.26700000000000002</v>
      </c>
      <c r="O3023">
        <v>0.24299999999999999</v>
      </c>
      <c r="P3023">
        <v>0.32300000000000001</v>
      </c>
      <c r="Q3023">
        <v>0.29699999999999999</v>
      </c>
      <c r="R3023">
        <v>0.29499999999999998</v>
      </c>
      <c r="T3023">
        <v>71</v>
      </c>
      <c r="U3023">
        <v>-0.9</v>
      </c>
      <c r="V3023">
        <v>-8.6999999999999993</v>
      </c>
      <c r="W3023">
        <v>-2.8</v>
      </c>
      <c r="X3023">
        <v>-0.4</v>
      </c>
      <c r="Y3023" s="2">
        <f t="shared" si="94"/>
        <v>-0.44444444444444442</v>
      </c>
      <c r="Z3023" s="2">
        <f t="shared" si="95"/>
        <v>-0.16877637130801687</v>
      </c>
    </row>
    <row r="3024" spans="1:26" x14ac:dyDescent="0.45">
      <c r="A3024">
        <v>3023</v>
      </c>
      <c r="B3024">
        <v>1979</v>
      </c>
      <c r="C3024" t="s">
        <v>6674</v>
      </c>
      <c r="D3024" t="s">
        <v>361</v>
      </c>
      <c r="E3024">
        <v>67</v>
      </c>
      <c r="F3024">
        <v>285</v>
      </c>
      <c r="G3024">
        <v>1</v>
      </c>
      <c r="H3024">
        <v>27</v>
      </c>
      <c r="I3024">
        <v>12</v>
      </c>
      <c r="J3024">
        <v>8</v>
      </c>
      <c r="K3024" s="1">
        <v>4.5999999999999999E-2</v>
      </c>
      <c r="L3024" s="1">
        <v>7.3999999999999996E-2</v>
      </c>
      <c r="M3024">
        <v>5.0999999999999997E-2</v>
      </c>
      <c r="N3024">
        <v>0.25800000000000001</v>
      </c>
      <c r="O3024">
        <v>0.24099999999999999</v>
      </c>
      <c r="P3024">
        <v>0.28499999999999998</v>
      </c>
      <c r="Q3024">
        <v>0.29199999999999998</v>
      </c>
      <c r="R3024">
        <v>0.26500000000000001</v>
      </c>
      <c r="T3024">
        <v>62</v>
      </c>
      <c r="U3024">
        <v>0.1</v>
      </c>
      <c r="V3024">
        <v>-12.8</v>
      </c>
      <c r="W3024">
        <v>0.5</v>
      </c>
      <c r="X3024">
        <v>-0.3</v>
      </c>
      <c r="Y3024" s="2">
        <f t="shared" si="94"/>
        <v>-0.44776119402985076</v>
      </c>
      <c r="Z3024" s="2">
        <f t="shared" si="95"/>
        <v>-0.10526315789473684</v>
      </c>
    </row>
    <row r="3025" spans="1:26" x14ac:dyDescent="0.45">
      <c r="A3025">
        <v>3115</v>
      </c>
      <c r="B3025">
        <v>1973</v>
      </c>
      <c r="C3025" t="s">
        <v>6715</v>
      </c>
      <c r="D3025" t="s">
        <v>490</v>
      </c>
      <c r="E3025">
        <v>67</v>
      </c>
      <c r="F3025">
        <v>198</v>
      </c>
      <c r="G3025">
        <v>0</v>
      </c>
      <c r="H3025">
        <v>16</v>
      </c>
      <c r="I3025">
        <v>12</v>
      </c>
      <c r="J3025">
        <v>2</v>
      </c>
      <c r="K3025" s="1">
        <v>0.04</v>
      </c>
      <c r="L3025" s="1">
        <v>0.157</v>
      </c>
      <c r="M3025">
        <v>4.9000000000000002E-2</v>
      </c>
      <c r="N3025">
        <v>0.309</v>
      </c>
      <c r="O3025">
        <v>0.25700000000000001</v>
      </c>
      <c r="P3025">
        <v>0.29199999999999998</v>
      </c>
      <c r="Q3025">
        <v>0.30599999999999999</v>
      </c>
      <c r="R3025">
        <v>0.27500000000000002</v>
      </c>
      <c r="T3025">
        <v>66</v>
      </c>
      <c r="U3025">
        <v>-0.7</v>
      </c>
      <c r="V3025">
        <v>-8.3000000000000007</v>
      </c>
      <c r="W3025">
        <v>-1.7</v>
      </c>
      <c r="X3025">
        <v>-0.3</v>
      </c>
      <c r="Y3025" s="2">
        <f t="shared" si="94"/>
        <v>-0.44776119402985076</v>
      </c>
      <c r="Z3025" s="2">
        <f t="shared" si="95"/>
        <v>-0.15151515151515152</v>
      </c>
    </row>
    <row r="3026" spans="1:26" x14ac:dyDescent="0.45">
      <c r="A3026">
        <v>3247</v>
      </c>
      <c r="B3026">
        <v>1993</v>
      </c>
      <c r="C3026" t="s">
        <v>5085</v>
      </c>
      <c r="D3026" t="s">
        <v>260</v>
      </c>
      <c r="E3026">
        <v>111</v>
      </c>
      <c r="F3026">
        <v>361</v>
      </c>
      <c r="G3026">
        <v>0</v>
      </c>
      <c r="H3026">
        <v>33</v>
      </c>
      <c r="I3026">
        <v>33</v>
      </c>
      <c r="J3026">
        <v>4</v>
      </c>
      <c r="K3026" s="1">
        <v>1.9E-2</v>
      </c>
      <c r="L3026" s="1">
        <v>0.14399999999999999</v>
      </c>
      <c r="M3026">
        <v>5.8000000000000003E-2</v>
      </c>
      <c r="N3026">
        <v>0.29299999999999998</v>
      </c>
      <c r="O3026">
        <v>0.251</v>
      </c>
      <c r="P3026">
        <v>0.26600000000000001</v>
      </c>
      <c r="Q3026">
        <v>0.309</v>
      </c>
      <c r="R3026">
        <v>0.25700000000000001</v>
      </c>
      <c r="T3026">
        <v>50</v>
      </c>
      <c r="U3026">
        <v>-1.2</v>
      </c>
      <c r="V3026">
        <v>-23.4</v>
      </c>
      <c r="W3026">
        <v>7.5</v>
      </c>
      <c r="X3026">
        <v>-0.5</v>
      </c>
      <c r="Y3026" s="2">
        <f t="shared" si="94"/>
        <v>-0.45045045045045046</v>
      </c>
      <c r="Z3026" s="2">
        <f t="shared" si="95"/>
        <v>-0.13850415512465375</v>
      </c>
    </row>
    <row r="3027" spans="1:26" x14ac:dyDescent="0.45">
      <c r="A3027">
        <v>3014</v>
      </c>
      <c r="B3027">
        <v>2005</v>
      </c>
      <c r="C3027" t="s">
        <v>6667</v>
      </c>
      <c r="D3027" t="s">
        <v>3419</v>
      </c>
      <c r="E3027">
        <v>66</v>
      </c>
      <c r="F3027">
        <v>202</v>
      </c>
      <c r="G3027">
        <v>9</v>
      </c>
      <c r="H3027">
        <v>21</v>
      </c>
      <c r="I3027">
        <v>24</v>
      </c>
      <c r="J3027">
        <v>0</v>
      </c>
      <c r="K3027" s="1">
        <v>5.8999999999999997E-2</v>
      </c>
      <c r="L3027" s="1">
        <v>0.36599999999999999</v>
      </c>
      <c r="M3027">
        <v>0.20899999999999999</v>
      </c>
      <c r="N3027">
        <v>0.33700000000000002</v>
      </c>
      <c r="O3027">
        <v>0.23499999999999999</v>
      </c>
      <c r="P3027">
        <v>0.29199999999999998</v>
      </c>
      <c r="Q3027">
        <v>0.44400000000000001</v>
      </c>
      <c r="R3027">
        <v>0.316</v>
      </c>
      <c r="T3027">
        <v>88</v>
      </c>
      <c r="U3027">
        <v>-2.4</v>
      </c>
      <c r="V3027">
        <v>-5.4</v>
      </c>
      <c r="W3027">
        <v>-3.9</v>
      </c>
      <c r="X3027">
        <v>-0.3</v>
      </c>
      <c r="Y3027" s="2">
        <f t="shared" si="94"/>
        <v>-0.45454545454545453</v>
      </c>
      <c r="Z3027" s="2">
        <f t="shared" si="95"/>
        <v>-0.14851485148514851</v>
      </c>
    </row>
    <row r="3028" spans="1:26" x14ac:dyDescent="0.45">
      <c r="A3028">
        <v>3034</v>
      </c>
      <c r="B3028">
        <v>2005</v>
      </c>
      <c r="C3028" t="s">
        <v>6677</v>
      </c>
      <c r="D3028" t="s">
        <v>3419</v>
      </c>
      <c r="E3028">
        <v>66</v>
      </c>
      <c r="F3028">
        <v>126</v>
      </c>
      <c r="G3028">
        <v>3</v>
      </c>
      <c r="H3028">
        <v>15</v>
      </c>
      <c r="I3028">
        <v>8</v>
      </c>
      <c r="J3028">
        <v>0</v>
      </c>
      <c r="K3028" s="1">
        <v>8.6999999999999994E-2</v>
      </c>
      <c r="L3028" s="1">
        <v>0.23</v>
      </c>
      <c r="M3028">
        <v>0.13900000000000001</v>
      </c>
      <c r="N3028">
        <v>0.28899999999999998</v>
      </c>
      <c r="O3028">
        <v>0.23499999999999999</v>
      </c>
      <c r="P3028">
        <v>0.30199999999999999</v>
      </c>
      <c r="Q3028">
        <v>0.374</v>
      </c>
      <c r="R3028">
        <v>0.29899999999999999</v>
      </c>
      <c r="T3028">
        <v>76</v>
      </c>
      <c r="U3028">
        <v>-0.6</v>
      </c>
      <c r="V3028">
        <v>-4.5</v>
      </c>
      <c r="W3028">
        <v>-2.4</v>
      </c>
      <c r="X3028">
        <v>-0.3</v>
      </c>
      <c r="Y3028" s="2">
        <f t="shared" si="94"/>
        <v>-0.45454545454545453</v>
      </c>
      <c r="Z3028" s="2">
        <f t="shared" si="95"/>
        <v>-0.23809523809523808</v>
      </c>
    </row>
    <row r="3029" spans="1:26" x14ac:dyDescent="0.45">
      <c r="A3029">
        <v>3061</v>
      </c>
      <c r="B3029">
        <v>2014</v>
      </c>
      <c r="C3029" t="s">
        <v>4126</v>
      </c>
      <c r="D3029" t="s">
        <v>291</v>
      </c>
      <c r="E3029">
        <v>66</v>
      </c>
      <c r="F3029">
        <v>125</v>
      </c>
      <c r="G3029">
        <v>1</v>
      </c>
      <c r="H3029">
        <v>13</v>
      </c>
      <c r="I3029">
        <v>4</v>
      </c>
      <c r="J3029">
        <v>1</v>
      </c>
      <c r="K3029" s="1">
        <v>7.1999999999999995E-2</v>
      </c>
      <c r="L3029" s="1">
        <v>0.26400000000000001</v>
      </c>
      <c r="M3029">
        <v>4.3999999999999997E-2</v>
      </c>
      <c r="N3029">
        <v>0.32100000000000001</v>
      </c>
      <c r="O3029">
        <v>0.23699999999999999</v>
      </c>
      <c r="P3029">
        <v>0.28999999999999998</v>
      </c>
      <c r="Q3029">
        <v>0.28100000000000003</v>
      </c>
      <c r="R3029">
        <v>0.25700000000000001</v>
      </c>
      <c r="T3029">
        <v>61</v>
      </c>
      <c r="U3029">
        <v>1</v>
      </c>
      <c r="V3029">
        <v>-4.5</v>
      </c>
      <c r="W3029">
        <v>-2</v>
      </c>
      <c r="X3029">
        <v>-0.3</v>
      </c>
      <c r="Y3029" s="2">
        <f t="shared" si="94"/>
        <v>-0.45454545454545453</v>
      </c>
      <c r="Z3029" s="2">
        <f t="shared" si="95"/>
        <v>-0.24</v>
      </c>
    </row>
    <row r="3030" spans="1:26" x14ac:dyDescent="0.45">
      <c r="A3030">
        <v>3209</v>
      </c>
      <c r="B3030">
        <v>1988</v>
      </c>
      <c r="C3030" t="s">
        <v>6755</v>
      </c>
      <c r="D3030" t="s">
        <v>661</v>
      </c>
      <c r="E3030">
        <v>88</v>
      </c>
      <c r="F3030">
        <v>198</v>
      </c>
      <c r="G3030">
        <v>0</v>
      </c>
      <c r="H3030">
        <v>23</v>
      </c>
      <c r="I3030">
        <v>6</v>
      </c>
      <c r="J3030">
        <v>11</v>
      </c>
      <c r="K3030" s="1">
        <v>6.0999999999999999E-2</v>
      </c>
      <c r="L3030" s="1">
        <v>0.13100000000000001</v>
      </c>
      <c r="M3030">
        <v>2.9000000000000001E-2</v>
      </c>
      <c r="N3030">
        <v>0.247</v>
      </c>
      <c r="O3030">
        <v>0.21099999999999999</v>
      </c>
      <c r="P3030">
        <v>0.26100000000000001</v>
      </c>
      <c r="Q3030">
        <v>0.24</v>
      </c>
      <c r="R3030">
        <v>0.23300000000000001</v>
      </c>
      <c r="T3030">
        <v>45</v>
      </c>
      <c r="U3030">
        <v>0.5</v>
      </c>
      <c r="V3030">
        <v>-12</v>
      </c>
      <c r="W3030">
        <v>1.9</v>
      </c>
      <c r="X3030">
        <v>-0.4</v>
      </c>
      <c r="Y3030" s="2">
        <f t="shared" si="94"/>
        <v>-0.45454545454545459</v>
      </c>
      <c r="Z3030" s="2">
        <f t="shared" si="95"/>
        <v>-0.20202020202020202</v>
      </c>
    </row>
    <row r="3031" spans="1:26" x14ac:dyDescent="0.45">
      <c r="A3031">
        <v>3235</v>
      </c>
      <c r="B3031">
        <v>2006</v>
      </c>
      <c r="C3031" t="s">
        <v>6769</v>
      </c>
      <c r="D3031" t="s">
        <v>576</v>
      </c>
      <c r="E3031">
        <v>88</v>
      </c>
      <c r="F3031">
        <v>191</v>
      </c>
      <c r="G3031">
        <v>2</v>
      </c>
      <c r="H3031">
        <v>24</v>
      </c>
      <c r="I3031">
        <v>18</v>
      </c>
      <c r="J3031">
        <v>5</v>
      </c>
      <c r="K3031" s="1">
        <v>7.2999999999999995E-2</v>
      </c>
      <c r="L3031" s="1">
        <v>0.22</v>
      </c>
      <c r="M3031">
        <v>0.104</v>
      </c>
      <c r="N3031">
        <v>0.30199999999999999</v>
      </c>
      <c r="O3031">
        <v>0.23699999999999999</v>
      </c>
      <c r="P3031">
        <v>0.29799999999999999</v>
      </c>
      <c r="Q3031">
        <v>0.34100000000000003</v>
      </c>
      <c r="R3031">
        <v>0.27900000000000003</v>
      </c>
      <c r="T3031">
        <v>53</v>
      </c>
      <c r="U3031">
        <v>0.3</v>
      </c>
      <c r="V3031">
        <v>-11.4</v>
      </c>
      <c r="W3031">
        <v>0.5</v>
      </c>
      <c r="X3031">
        <v>-0.4</v>
      </c>
      <c r="Y3031" s="2">
        <f t="shared" si="94"/>
        <v>-0.45454545454545459</v>
      </c>
      <c r="Z3031" s="2">
        <f t="shared" si="95"/>
        <v>-0.20942408376963353</v>
      </c>
    </row>
    <row r="3032" spans="1:26" x14ac:dyDescent="0.45">
      <c r="A3032">
        <v>3009</v>
      </c>
      <c r="B3032">
        <v>2022</v>
      </c>
      <c r="C3032" t="s">
        <v>6665</v>
      </c>
      <c r="D3032" t="s">
        <v>676</v>
      </c>
      <c r="E3032">
        <v>65</v>
      </c>
      <c r="F3032">
        <v>238</v>
      </c>
      <c r="G3032">
        <v>5</v>
      </c>
      <c r="H3032">
        <v>21</v>
      </c>
      <c r="I3032">
        <v>16</v>
      </c>
      <c r="J3032">
        <v>4</v>
      </c>
      <c r="K3032" s="1">
        <v>0.126</v>
      </c>
      <c r="L3032" s="1">
        <v>0.28199999999999997</v>
      </c>
      <c r="M3032">
        <v>0.14199999999999999</v>
      </c>
      <c r="N3032">
        <v>0.216</v>
      </c>
      <c r="O3032">
        <v>0.16700000000000001</v>
      </c>
      <c r="P3032">
        <v>0.27700000000000002</v>
      </c>
      <c r="Q3032">
        <v>0.309</v>
      </c>
      <c r="R3032">
        <v>0.26600000000000001</v>
      </c>
      <c r="T3032">
        <v>68</v>
      </c>
      <c r="U3032">
        <v>0.4</v>
      </c>
      <c r="V3032">
        <v>-8.4</v>
      </c>
      <c r="W3032">
        <v>-2.2999999999999998</v>
      </c>
      <c r="X3032">
        <v>-0.3</v>
      </c>
      <c r="Y3032" s="2">
        <f t="shared" si="94"/>
        <v>-0.46153846153846151</v>
      </c>
      <c r="Z3032" s="2">
        <f t="shared" si="95"/>
        <v>-0.12605042016806722</v>
      </c>
    </row>
    <row r="3033" spans="1:26" x14ac:dyDescent="0.45">
      <c r="A3033">
        <v>3452</v>
      </c>
      <c r="B3033">
        <v>1972</v>
      </c>
      <c r="C3033" t="s">
        <v>4763</v>
      </c>
      <c r="D3033" t="s">
        <v>1611</v>
      </c>
      <c r="E3033">
        <v>130</v>
      </c>
      <c r="F3033">
        <v>550</v>
      </c>
      <c r="G3033">
        <v>5</v>
      </c>
      <c r="H3033">
        <v>48</v>
      </c>
      <c r="I3033">
        <v>36</v>
      </c>
      <c r="J3033">
        <v>9</v>
      </c>
      <c r="K3033" s="1">
        <v>7.4999999999999997E-2</v>
      </c>
      <c r="L3033" s="1">
        <v>0.13300000000000001</v>
      </c>
      <c r="M3033">
        <v>0.08</v>
      </c>
      <c r="N3033">
        <v>0.26</v>
      </c>
      <c r="O3033">
        <v>0.23</v>
      </c>
      <c r="P3033">
        <v>0.28999999999999998</v>
      </c>
      <c r="Q3033">
        <v>0.31</v>
      </c>
      <c r="R3033">
        <v>0.27900000000000003</v>
      </c>
      <c r="T3033">
        <v>78</v>
      </c>
      <c r="U3033">
        <v>-1.2</v>
      </c>
      <c r="V3033">
        <v>-14.8</v>
      </c>
      <c r="W3033">
        <v>-10.5</v>
      </c>
      <c r="X3033">
        <v>-0.6</v>
      </c>
      <c r="Y3033" s="2">
        <f t="shared" si="94"/>
        <v>-0.46153846153846151</v>
      </c>
      <c r="Z3033" s="2">
        <f t="shared" si="95"/>
        <v>-0.1090909090909091</v>
      </c>
    </row>
    <row r="3034" spans="1:26" x14ac:dyDescent="0.45">
      <c r="A3034">
        <v>2889</v>
      </c>
      <c r="B3034">
        <v>1985</v>
      </c>
      <c r="C3034" t="s">
        <v>4421</v>
      </c>
      <c r="D3034" t="s">
        <v>1436</v>
      </c>
      <c r="E3034">
        <v>43</v>
      </c>
      <c r="F3034">
        <v>158</v>
      </c>
      <c r="G3034">
        <v>5</v>
      </c>
      <c r="H3034">
        <v>19</v>
      </c>
      <c r="I3034">
        <v>18</v>
      </c>
      <c r="J3034">
        <v>1</v>
      </c>
      <c r="K3034" s="1">
        <v>0.10100000000000001</v>
      </c>
      <c r="L3034" s="1">
        <v>0.20899999999999999</v>
      </c>
      <c r="M3034">
        <v>0.13900000000000001</v>
      </c>
      <c r="N3034">
        <v>0.22</v>
      </c>
      <c r="O3034">
        <v>0.19700000000000001</v>
      </c>
      <c r="P3034">
        <v>0.27900000000000003</v>
      </c>
      <c r="Q3034">
        <v>0.33600000000000002</v>
      </c>
      <c r="R3034">
        <v>0.27500000000000002</v>
      </c>
      <c r="T3034">
        <v>68</v>
      </c>
      <c r="U3034">
        <v>-0.2</v>
      </c>
      <c r="V3034">
        <v>-6.3</v>
      </c>
      <c r="W3034">
        <v>-0.8</v>
      </c>
      <c r="X3034">
        <v>-0.2</v>
      </c>
      <c r="Y3034" s="2">
        <f t="shared" si="94"/>
        <v>-0.46511627906976744</v>
      </c>
      <c r="Z3034" s="2">
        <f t="shared" si="95"/>
        <v>-0.12658227848101267</v>
      </c>
    </row>
    <row r="3035" spans="1:26" x14ac:dyDescent="0.45">
      <c r="A3035">
        <v>3412</v>
      </c>
      <c r="B3035">
        <v>1969</v>
      </c>
      <c r="C3035" t="s">
        <v>5356</v>
      </c>
      <c r="D3035" t="s">
        <v>1611</v>
      </c>
      <c r="E3035">
        <v>129</v>
      </c>
      <c r="F3035">
        <v>419</v>
      </c>
      <c r="G3035">
        <v>2</v>
      </c>
      <c r="H3035">
        <v>20</v>
      </c>
      <c r="I3035">
        <v>28</v>
      </c>
      <c r="J3035">
        <v>4</v>
      </c>
      <c r="K3035" s="1">
        <v>5.7000000000000002E-2</v>
      </c>
      <c r="L3035" s="1">
        <v>0.27900000000000003</v>
      </c>
      <c r="M3035">
        <v>7.9000000000000001E-2</v>
      </c>
      <c r="N3035">
        <v>0.32100000000000001</v>
      </c>
      <c r="O3035">
        <v>0.23</v>
      </c>
      <c r="P3035">
        <v>0.27500000000000002</v>
      </c>
      <c r="Q3035">
        <v>0.309</v>
      </c>
      <c r="R3035">
        <v>0.26800000000000002</v>
      </c>
      <c r="T3035">
        <v>68</v>
      </c>
      <c r="U3035">
        <v>-0.6</v>
      </c>
      <c r="V3035">
        <v>-15.8</v>
      </c>
      <c r="W3035">
        <v>-4</v>
      </c>
      <c r="X3035">
        <v>-0.6</v>
      </c>
      <c r="Y3035" s="2">
        <f t="shared" si="94"/>
        <v>-0.46511627906976744</v>
      </c>
      <c r="Z3035" s="2">
        <f t="shared" si="95"/>
        <v>-0.14319809069212411</v>
      </c>
    </row>
    <row r="3036" spans="1:26" x14ac:dyDescent="0.45">
      <c r="A3036">
        <v>2987</v>
      </c>
      <c r="B3036">
        <v>2012</v>
      </c>
      <c r="C3036" t="s">
        <v>5316</v>
      </c>
      <c r="D3036" t="s">
        <v>260</v>
      </c>
      <c r="E3036">
        <v>64</v>
      </c>
      <c r="F3036">
        <v>210</v>
      </c>
      <c r="G3036">
        <v>5</v>
      </c>
      <c r="H3036">
        <v>18</v>
      </c>
      <c r="I3036">
        <v>19</v>
      </c>
      <c r="J3036">
        <v>0</v>
      </c>
      <c r="K3036" s="1">
        <v>6.2E-2</v>
      </c>
      <c r="L3036" s="1">
        <v>0.248</v>
      </c>
      <c r="M3036">
        <v>0.151</v>
      </c>
      <c r="N3036">
        <v>0.28699999999999998</v>
      </c>
      <c r="O3036">
        <v>0.22900000000000001</v>
      </c>
      <c r="P3036">
        <v>0.28999999999999998</v>
      </c>
      <c r="Q3036">
        <v>0.38</v>
      </c>
      <c r="R3036">
        <v>0.29199999999999998</v>
      </c>
      <c r="T3036">
        <v>81</v>
      </c>
      <c r="U3036">
        <v>-0.3</v>
      </c>
      <c r="V3036">
        <v>-4.9000000000000004</v>
      </c>
      <c r="W3036">
        <v>-4.5999999999999996</v>
      </c>
      <c r="X3036">
        <v>-0.3</v>
      </c>
      <c r="Y3036" s="2">
        <f t="shared" si="94"/>
        <v>-0.46875</v>
      </c>
      <c r="Z3036" s="2">
        <f t="shared" si="95"/>
        <v>-0.14285714285714285</v>
      </c>
    </row>
    <row r="3037" spans="1:26" x14ac:dyDescent="0.45">
      <c r="A3037">
        <v>3021</v>
      </c>
      <c r="B3037">
        <v>1977</v>
      </c>
      <c r="C3037" t="s">
        <v>6673</v>
      </c>
      <c r="D3037" t="s">
        <v>973</v>
      </c>
      <c r="E3037">
        <v>64</v>
      </c>
      <c r="F3037">
        <v>143</v>
      </c>
      <c r="G3037">
        <v>0</v>
      </c>
      <c r="H3037">
        <v>19</v>
      </c>
      <c r="I3037">
        <v>5</v>
      </c>
      <c r="J3037">
        <v>12</v>
      </c>
      <c r="K3037" s="1">
        <v>7.6999999999999999E-2</v>
      </c>
      <c r="L3037" s="1">
        <v>0.126</v>
      </c>
      <c r="M3037">
        <v>4.8000000000000001E-2</v>
      </c>
      <c r="N3037">
        <v>0.248</v>
      </c>
      <c r="O3037">
        <v>0.214</v>
      </c>
      <c r="P3037">
        <v>0.29099999999999998</v>
      </c>
      <c r="Q3037">
        <v>0.26200000000000001</v>
      </c>
      <c r="R3037">
        <v>0.26</v>
      </c>
      <c r="T3037">
        <v>60</v>
      </c>
      <c r="U3037">
        <v>0.5</v>
      </c>
      <c r="V3037">
        <v>-6.4</v>
      </c>
      <c r="W3037">
        <v>-1</v>
      </c>
      <c r="X3037">
        <v>-0.3</v>
      </c>
      <c r="Y3037" s="2">
        <f t="shared" si="94"/>
        <v>-0.46875</v>
      </c>
      <c r="Z3037" s="2">
        <f t="shared" si="95"/>
        <v>-0.20979020979020979</v>
      </c>
    </row>
    <row r="3038" spans="1:26" x14ac:dyDescent="0.45">
      <c r="A3038">
        <v>3087</v>
      </c>
      <c r="B3038">
        <v>2017</v>
      </c>
      <c r="C3038" t="s">
        <v>6701</v>
      </c>
      <c r="D3038" t="s">
        <v>338</v>
      </c>
      <c r="E3038">
        <v>64</v>
      </c>
      <c r="F3038">
        <v>145</v>
      </c>
      <c r="G3038">
        <v>3</v>
      </c>
      <c r="H3038">
        <v>19</v>
      </c>
      <c r="I3038">
        <v>9</v>
      </c>
      <c r="J3038">
        <v>4</v>
      </c>
      <c r="K3038" s="1">
        <v>5.5E-2</v>
      </c>
      <c r="L3038" s="1">
        <v>0.24099999999999999</v>
      </c>
      <c r="M3038">
        <v>0.10299999999999999</v>
      </c>
      <c r="N3038">
        <v>0.29599999999999999</v>
      </c>
      <c r="O3038">
        <v>0.23499999999999999</v>
      </c>
      <c r="P3038">
        <v>0.27800000000000002</v>
      </c>
      <c r="Q3038">
        <v>0.33800000000000002</v>
      </c>
      <c r="R3038">
        <v>0.26800000000000002</v>
      </c>
      <c r="T3038">
        <v>55</v>
      </c>
      <c r="U3038">
        <v>0.6</v>
      </c>
      <c r="V3038">
        <v>-7.7</v>
      </c>
      <c r="W3038">
        <v>-0.6</v>
      </c>
      <c r="X3038">
        <v>-0.3</v>
      </c>
      <c r="Y3038" s="2">
        <f t="shared" si="94"/>
        <v>-0.46875</v>
      </c>
      <c r="Z3038" s="2">
        <f t="shared" si="95"/>
        <v>-0.20689655172413793</v>
      </c>
    </row>
    <row r="3039" spans="1:26" x14ac:dyDescent="0.45">
      <c r="A3039">
        <v>3092</v>
      </c>
      <c r="B3039">
        <v>1980</v>
      </c>
      <c r="C3039" t="s">
        <v>5365</v>
      </c>
      <c r="D3039" t="s">
        <v>361</v>
      </c>
      <c r="E3039">
        <v>64</v>
      </c>
      <c r="F3039">
        <v>157</v>
      </c>
      <c r="G3039">
        <v>0</v>
      </c>
      <c r="H3039">
        <v>13</v>
      </c>
      <c r="I3039">
        <v>10</v>
      </c>
      <c r="J3039">
        <v>8</v>
      </c>
      <c r="K3039" s="1">
        <v>9.6000000000000002E-2</v>
      </c>
      <c r="L3039" s="1">
        <v>0.14000000000000001</v>
      </c>
      <c r="M3039">
        <v>3.5999999999999997E-2</v>
      </c>
      <c r="N3039">
        <v>0.311</v>
      </c>
      <c r="O3039">
        <v>0.26800000000000002</v>
      </c>
      <c r="P3039">
        <v>0.33300000000000002</v>
      </c>
      <c r="Q3039">
        <v>0.30399999999999999</v>
      </c>
      <c r="R3039">
        <v>0.29599999999999999</v>
      </c>
      <c r="T3039">
        <v>88</v>
      </c>
      <c r="U3039">
        <v>0.8</v>
      </c>
      <c r="V3039">
        <v>-1.3</v>
      </c>
      <c r="W3039">
        <v>-7</v>
      </c>
      <c r="X3039">
        <v>-0.3</v>
      </c>
      <c r="Y3039" s="2">
        <f t="shared" si="94"/>
        <v>-0.46875</v>
      </c>
      <c r="Z3039" s="2">
        <f t="shared" si="95"/>
        <v>-0.19108280254777071</v>
      </c>
    </row>
    <row r="3040" spans="1:26" x14ac:dyDescent="0.45">
      <c r="A3040">
        <v>3001</v>
      </c>
      <c r="B3040">
        <v>1973</v>
      </c>
      <c r="C3040" t="s">
        <v>6660</v>
      </c>
      <c r="D3040" t="s">
        <v>535</v>
      </c>
      <c r="E3040">
        <v>63</v>
      </c>
      <c r="F3040">
        <v>162</v>
      </c>
      <c r="G3040">
        <v>1</v>
      </c>
      <c r="H3040">
        <v>13</v>
      </c>
      <c r="I3040">
        <v>10</v>
      </c>
      <c r="J3040">
        <v>0</v>
      </c>
      <c r="K3040" s="1">
        <v>6.8000000000000005E-2</v>
      </c>
      <c r="L3040" s="1">
        <v>0.22800000000000001</v>
      </c>
      <c r="M3040">
        <v>6.5000000000000002E-2</v>
      </c>
      <c r="N3040">
        <v>0.248</v>
      </c>
      <c r="O3040">
        <v>0.187</v>
      </c>
      <c r="P3040">
        <v>0.252</v>
      </c>
      <c r="Q3040">
        <v>0.252</v>
      </c>
      <c r="R3040">
        <v>0.23799999999999999</v>
      </c>
      <c r="T3040">
        <v>41</v>
      </c>
      <c r="U3040">
        <v>0.1</v>
      </c>
      <c r="V3040">
        <v>-10.7</v>
      </c>
      <c r="W3040">
        <v>2.9</v>
      </c>
      <c r="X3040">
        <v>-0.3</v>
      </c>
      <c r="Y3040" s="2">
        <f t="shared" si="94"/>
        <v>-0.47619047619047616</v>
      </c>
      <c r="Z3040" s="2">
        <f t="shared" si="95"/>
        <v>-0.18518518518518517</v>
      </c>
    </row>
    <row r="3041" spans="1:26" hidden="1" x14ac:dyDescent="0.45">
      <c r="A3041">
        <v>3031</v>
      </c>
      <c r="B3041">
        <v>1973</v>
      </c>
      <c r="C3041" t="s">
        <v>5336</v>
      </c>
      <c r="D3041" t="s">
        <v>361</v>
      </c>
      <c r="E3041">
        <v>63</v>
      </c>
      <c r="F3041">
        <v>112</v>
      </c>
      <c r="G3041">
        <v>1</v>
      </c>
      <c r="H3041">
        <v>18</v>
      </c>
      <c r="I3041">
        <v>9</v>
      </c>
      <c r="J3041">
        <v>0</v>
      </c>
      <c r="K3041" s="1">
        <v>5.3999999999999999E-2</v>
      </c>
      <c r="L3041" s="1">
        <v>0.152</v>
      </c>
      <c r="M3041">
        <v>0.13500000000000001</v>
      </c>
      <c r="N3041">
        <v>0.27900000000000003</v>
      </c>
      <c r="O3041">
        <v>0.24</v>
      </c>
      <c r="P3041">
        <v>0.28799999999999998</v>
      </c>
      <c r="Q3041">
        <v>0.375</v>
      </c>
      <c r="R3041">
        <v>0.3</v>
      </c>
      <c r="T3041">
        <v>81</v>
      </c>
      <c r="U3041">
        <v>-1.1000000000000001</v>
      </c>
      <c r="V3041">
        <v>-3.6</v>
      </c>
      <c r="W3041">
        <v>-2.7</v>
      </c>
      <c r="X3041">
        <v>-0.3</v>
      </c>
      <c r="Y3041" s="2">
        <f t="shared" si="94"/>
        <v>-0.47619047619047616</v>
      </c>
      <c r="Z3041" s="2">
        <f t="shared" si="95"/>
        <v>-0.26785714285714285</v>
      </c>
    </row>
    <row r="3042" spans="1:26" hidden="1" x14ac:dyDescent="0.45">
      <c r="A3042">
        <v>3117</v>
      </c>
      <c r="B3042">
        <v>1982</v>
      </c>
      <c r="C3042" t="s">
        <v>6716</v>
      </c>
      <c r="D3042" t="s">
        <v>361</v>
      </c>
      <c r="E3042">
        <v>63</v>
      </c>
      <c r="F3042">
        <v>111</v>
      </c>
      <c r="G3042">
        <v>1</v>
      </c>
      <c r="H3042">
        <v>15</v>
      </c>
      <c r="I3042">
        <v>7</v>
      </c>
      <c r="J3042">
        <v>3</v>
      </c>
      <c r="K3042" s="1">
        <v>8.1000000000000003E-2</v>
      </c>
      <c r="L3042" s="1">
        <v>9.9000000000000005E-2</v>
      </c>
      <c r="M3042">
        <v>5.8999999999999997E-2</v>
      </c>
      <c r="N3042">
        <v>0.247</v>
      </c>
      <c r="O3042">
        <v>0.22800000000000001</v>
      </c>
      <c r="P3042">
        <v>0.29099999999999998</v>
      </c>
      <c r="Q3042">
        <v>0.28699999999999998</v>
      </c>
      <c r="R3042">
        <v>0.26900000000000002</v>
      </c>
      <c r="T3042">
        <v>67</v>
      </c>
      <c r="U3042">
        <v>0.6</v>
      </c>
      <c r="V3042">
        <v>-3.5</v>
      </c>
      <c r="W3042">
        <v>-3.7</v>
      </c>
      <c r="X3042">
        <v>-0.3</v>
      </c>
      <c r="Y3042" s="2">
        <f t="shared" si="94"/>
        <v>-0.47619047619047616</v>
      </c>
      <c r="Z3042" s="2">
        <f t="shared" si="95"/>
        <v>-0.27027027027027023</v>
      </c>
    </row>
    <row r="3043" spans="1:26" x14ac:dyDescent="0.45">
      <c r="A3043">
        <v>3435</v>
      </c>
      <c r="B3043">
        <v>2003</v>
      </c>
      <c r="C3043" t="s">
        <v>6858</v>
      </c>
      <c r="D3043" t="s">
        <v>221</v>
      </c>
      <c r="E3043">
        <v>126</v>
      </c>
      <c r="F3043">
        <v>369</v>
      </c>
      <c r="G3043">
        <v>9</v>
      </c>
      <c r="H3043">
        <v>36</v>
      </c>
      <c r="I3043">
        <v>52</v>
      </c>
      <c r="J3043">
        <v>9</v>
      </c>
      <c r="K3043" s="1">
        <v>5.3999999999999999E-2</v>
      </c>
      <c r="L3043" s="1">
        <v>0.217</v>
      </c>
      <c r="M3043">
        <v>0.13500000000000001</v>
      </c>
      <c r="N3043">
        <v>0.28299999999999997</v>
      </c>
      <c r="O3043">
        <v>0.23799999999999999</v>
      </c>
      <c r="P3043">
        <v>0.28199999999999997</v>
      </c>
      <c r="Q3043">
        <v>0.374</v>
      </c>
      <c r="R3043">
        <v>0.28499999999999998</v>
      </c>
      <c r="T3043">
        <v>65</v>
      </c>
      <c r="U3043">
        <v>0.3</v>
      </c>
      <c r="V3043">
        <v>-16.399999999999999</v>
      </c>
      <c r="W3043">
        <v>-2.1</v>
      </c>
      <c r="X3043">
        <v>-0.6</v>
      </c>
      <c r="Y3043" s="2">
        <f t="shared" si="94"/>
        <v>-0.47619047619047616</v>
      </c>
      <c r="Z3043" s="2">
        <f t="shared" si="95"/>
        <v>-0.16260162601626016</v>
      </c>
    </row>
    <row r="3044" spans="1:26" x14ac:dyDescent="0.45">
      <c r="A3044">
        <v>3508</v>
      </c>
      <c r="B3044">
        <v>2018</v>
      </c>
      <c r="C3044" t="s">
        <v>5450</v>
      </c>
      <c r="D3044" t="s">
        <v>291</v>
      </c>
      <c r="E3044">
        <v>147</v>
      </c>
      <c r="F3044">
        <v>484</v>
      </c>
      <c r="G3044">
        <v>8</v>
      </c>
      <c r="H3044">
        <v>55</v>
      </c>
      <c r="I3044">
        <v>35</v>
      </c>
      <c r="J3044">
        <v>10</v>
      </c>
      <c r="K3044" s="1">
        <v>0.05</v>
      </c>
      <c r="L3044" s="1">
        <v>0.26</v>
      </c>
      <c r="M3044">
        <v>0.113</v>
      </c>
      <c r="N3044">
        <v>0.29099999999999998</v>
      </c>
      <c r="O3044">
        <v>0.22600000000000001</v>
      </c>
      <c r="P3044">
        <v>0.26700000000000002</v>
      </c>
      <c r="Q3044">
        <v>0.33800000000000002</v>
      </c>
      <c r="R3044">
        <v>0.26300000000000001</v>
      </c>
      <c r="T3044">
        <v>61</v>
      </c>
      <c r="U3044">
        <v>0.4</v>
      </c>
      <c r="V3044">
        <v>-22.6</v>
      </c>
      <c r="W3044">
        <v>1</v>
      </c>
      <c r="X3044">
        <v>-0.7</v>
      </c>
      <c r="Y3044" s="2">
        <f t="shared" si="94"/>
        <v>-0.47619047619047616</v>
      </c>
      <c r="Z3044" s="2">
        <f t="shared" si="95"/>
        <v>-0.14462809917355371</v>
      </c>
    </row>
    <row r="3045" spans="1:26" hidden="1" x14ac:dyDescent="0.45">
      <c r="A3045">
        <v>2821</v>
      </c>
      <c r="B3045">
        <v>1985</v>
      </c>
      <c r="C3045" t="s">
        <v>4846</v>
      </c>
      <c r="D3045" t="s">
        <v>955</v>
      </c>
      <c r="E3045">
        <v>42</v>
      </c>
      <c r="F3045">
        <v>116</v>
      </c>
      <c r="G3045">
        <v>0</v>
      </c>
      <c r="H3045">
        <v>7</v>
      </c>
      <c r="I3045">
        <v>11</v>
      </c>
      <c r="J3045">
        <v>1</v>
      </c>
      <c r="K3045" s="1">
        <v>6.9000000000000006E-2</v>
      </c>
      <c r="L3045" s="1">
        <v>0.10299999999999999</v>
      </c>
      <c r="M3045">
        <v>0.02</v>
      </c>
      <c r="N3045">
        <v>0.29299999999999998</v>
      </c>
      <c r="O3045">
        <v>0.27</v>
      </c>
      <c r="P3045">
        <v>0.31900000000000001</v>
      </c>
      <c r="Q3045">
        <v>0.28999999999999998</v>
      </c>
      <c r="R3045">
        <v>0.27800000000000002</v>
      </c>
      <c r="T3045">
        <v>68</v>
      </c>
      <c r="U3045">
        <v>0.2</v>
      </c>
      <c r="V3045">
        <v>-4.3</v>
      </c>
      <c r="W3045">
        <v>-1.1000000000000001</v>
      </c>
      <c r="X3045">
        <v>-0.2</v>
      </c>
      <c r="Y3045" s="2">
        <f t="shared" si="94"/>
        <v>-0.47619047619047622</v>
      </c>
      <c r="Z3045" s="2">
        <f t="shared" si="95"/>
        <v>-0.17241379310344829</v>
      </c>
    </row>
    <row r="3046" spans="1:26" hidden="1" x14ac:dyDescent="0.45">
      <c r="A3046">
        <v>2832</v>
      </c>
      <c r="B3046">
        <v>1980</v>
      </c>
      <c r="C3046" t="s">
        <v>5696</v>
      </c>
      <c r="D3046" t="s">
        <v>382</v>
      </c>
      <c r="E3046">
        <v>42</v>
      </c>
      <c r="F3046">
        <v>115</v>
      </c>
      <c r="G3046">
        <v>1</v>
      </c>
      <c r="H3046">
        <v>20</v>
      </c>
      <c r="I3046">
        <v>10</v>
      </c>
      <c r="J3046">
        <v>2</v>
      </c>
      <c r="K3046" s="1">
        <v>7.8E-2</v>
      </c>
      <c r="L3046" s="1">
        <v>9.6000000000000002E-2</v>
      </c>
      <c r="M3046">
        <v>9.6000000000000002E-2</v>
      </c>
      <c r="N3046">
        <v>0.28299999999999997</v>
      </c>
      <c r="O3046">
        <v>0.26</v>
      </c>
      <c r="P3046">
        <v>0.31900000000000001</v>
      </c>
      <c r="Q3046">
        <v>0.35599999999999998</v>
      </c>
      <c r="R3046">
        <v>0.309</v>
      </c>
      <c r="T3046">
        <v>90</v>
      </c>
      <c r="U3046">
        <v>0.4</v>
      </c>
      <c r="V3046">
        <v>-1</v>
      </c>
      <c r="W3046">
        <v>-4.5999999999999996</v>
      </c>
      <c r="X3046">
        <v>-0.2</v>
      </c>
      <c r="Y3046" s="2">
        <f t="shared" si="94"/>
        <v>-0.47619047619047622</v>
      </c>
      <c r="Z3046" s="2">
        <f t="shared" si="95"/>
        <v>-0.17391304347826086</v>
      </c>
    </row>
    <row r="3047" spans="1:26" x14ac:dyDescent="0.45">
      <c r="A3047">
        <v>2848</v>
      </c>
      <c r="B3047">
        <v>2023</v>
      </c>
      <c r="C3047" t="s">
        <v>6413</v>
      </c>
      <c r="D3047" t="s">
        <v>973</v>
      </c>
      <c r="E3047">
        <v>42</v>
      </c>
      <c r="F3047">
        <v>129</v>
      </c>
      <c r="G3047">
        <v>4</v>
      </c>
      <c r="H3047">
        <v>10</v>
      </c>
      <c r="I3047">
        <v>10</v>
      </c>
      <c r="J3047">
        <v>0</v>
      </c>
      <c r="K3047" s="1">
        <v>3.1E-2</v>
      </c>
      <c r="L3047" s="1">
        <v>0.27100000000000002</v>
      </c>
      <c r="M3047">
        <v>0.13</v>
      </c>
      <c r="N3047">
        <v>0.25900000000000001</v>
      </c>
      <c r="O3047">
        <v>0.21099999999999999</v>
      </c>
      <c r="P3047">
        <v>0.24</v>
      </c>
      <c r="Q3047">
        <v>0.34100000000000003</v>
      </c>
      <c r="R3047">
        <v>0.251</v>
      </c>
      <c r="T3047">
        <v>60</v>
      </c>
      <c r="U3047">
        <v>-0.3</v>
      </c>
      <c r="V3047">
        <v>-6.5</v>
      </c>
      <c r="W3047">
        <v>0.4</v>
      </c>
      <c r="X3047">
        <v>-0.2</v>
      </c>
      <c r="Y3047" s="2">
        <f t="shared" si="94"/>
        <v>-0.47619047619047622</v>
      </c>
      <c r="Z3047" s="2">
        <f t="shared" si="95"/>
        <v>-0.15503875968992248</v>
      </c>
    </row>
    <row r="3048" spans="1:26" x14ac:dyDescent="0.45">
      <c r="A3048">
        <v>2893</v>
      </c>
      <c r="B3048">
        <v>1980</v>
      </c>
      <c r="C3048" t="s">
        <v>6600</v>
      </c>
      <c r="D3048" t="s">
        <v>401</v>
      </c>
      <c r="E3048">
        <v>42</v>
      </c>
      <c r="F3048">
        <v>137</v>
      </c>
      <c r="G3048">
        <v>3</v>
      </c>
      <c r="H3048">
        <v>12</v>
      </c>
      <c r="I3048">
        <v>9</v>
      </c>
      <c r="J3048">
        <v>2</v>
      </c>
      <c r="K3048" s="1">
        <v>9.5000000000000001E-2</v>
      </c>
      <c r="L3048" s="1">
        <v>0.27</v>
      </c>
      <c r="M3048">
        <v>0.14799999999999999</v>
      </c>
      <c r="N3048">
        <v>0.34100000000000003</v>
      </c>
      <c r="O3048">
        <v>0.254</v>
      </c>
      <c r="P3048">
        <v>0.32600000000000001</v>
      </c>
      <c r="Q3048">
        <v>0.40200000000000002</v>
      </c>
      <c r="R3048">
        <v>0.32700000000000001</v>
      </c>
      <c r="T3048">
        <v>97</v>
      </c>
      <c r="U3048">
        <v>-0.4</v>
      </c>
      <c r="V3048">
        <v>-0.9</v>
      </c>
      <c r="W3048">
        <v>-5.4</v>
      </c>
      <c r="X3048">
        <v>-0.2</v>
      </c>
      <c r="Y3048" s="2">
        <f t="shared" si="94"/>
        <v>-0.47619047619047622</v>
      </c>
      <c r="Z3048" s="2">
        <f t="shared" si="95"/>
        <v>-0.14598540145985403</v>
      </c>
    </row>
    <row r="3049" spans="1:26" x14ac:dyDescent="0.45">
      <c r="A3049">
        <v>2955</v>
      </c>
      <c r="B3049">
        <v>2006</v>
      </c>
      <c r="C3049" t="s">
        <v>6630</v>
      </c>
      <c r="D3049" t="s">
        <v>272</v>
      </c>
      <c r="E3049">
        <v>42</v>
      </c>
      <c r="F3049">
        <v>120</v>
      </c>
      <c r="G3049">
        <v>0</v>
      </c>
      <c r="H3049">
        <v>18</v>
      </c>
      <c r="I3049">
        <v>10</v>
      </c>
      <c r="J3049">
        <v>7</v>
      </c>
      <c r="K3049" s="1">
        <v>7.4999999999999997E-2</v>
      </c>
      <c r="L3049" s="1">
        <v>0.15</v>
      </c>
      <c r="M3049">
        <v>6.4000000000000001E-2</v>
      </c>
      <c r="N3049">
        <v>0.27200000000000002</v>
      </c>
      <c r="O3049">
        <v>0.22700000000000001</v>
      </c>
      <c r="P3049">
        <v>0.28599999999999998</v>
      </c>
      <c r="Q3049">
        <v>0.29099999999999998</v>
      </c>
      <c r="R3049">
        <v>0.26</v>
      </c>
      <c r="T3049">
        <v>53</v>
      </c>
      <c r="U3049">
        <v>1.2</v>
      </c>
      <c r="V3049">
        <v>-6.2</v>
      </c>
      <c r="W3049">
        <v>-0.3</v>
      </c>
      <c r="X3049">
        <v>-0.2</v>
      </c>
      <c r="Y3049" s="2">
        <f t="shared" si="94"/>
        <v>-0.47619047619047622</v>
      </c>
      <c r="Z3049" s="2">
        <f t="shared" si="95"/>
        <v>-0.16666666666666669</v>
      </c>
    </row>
    <row r="3050" spans="1:26" x14ac:dyDescent="0.45">
      <c r="A3050">
        <v>3158</v>
      </c>
      <c r="B3050">
        <v>1995</v>
      </c>
      <c r="C3050" t="s">
        <v>5060</v>
      </c>
      <c r="D3050" t="s">
        <v>221</v>
      </c>
      <c r="E3050">
        <v>84</v>
      </c>
      <c r="F3050">
        <v>241</v>
      </c>
      <c r="G3050">
        <v>8</v>
      </c>
      <c r="H3050">
        <v>27</v>
      </c>
      <c r="I3050">
        <v>31</v>
      </c>
      <c r="J3050">
        <v>1</v>
      </c>
      <c r="K3050" s="1">
        <v>7.0999999999999994E-2</v>
      </c>
      <c r="L3050" s="1">
        <v>0.28199999999999997</v>
      </c>
      <c r="M3050">
        <v>0.16400000000000001</v>
      </c>
      <c r="N3050">
        <v>0.26700000000000002</v>
      </c>
      <c r="O3050">
        <v>0.214</v>
      </c>
      <c r="P3050">
        <v>0.27100000000000002</v>
      </c>
      <c r="Q3050">
        <v>0.377</v>
      </c>
      <c r="R3050">
        <v>0.28199999999999997</v>
      </c>
      <c r="T3050">
        <v>64</v>
      </c>
      <c r="U3050">
        <v>-0.3</v>
      </c>
      <c r="V3050">
        <v>-11.3</v>
      </c>
      <c r="W3050">
        <v>-0.9</v>
      </c>
      <c r="X3050">
        <v>-0.4</v>
      </c>
      <c r="Y3050" s="2">
        <f t="shared" si="94"/>
        <v>-0.47619047619047622</v>
      </c>
      <c r="Z3050" s="2">
        <f t="shared" si="95"/>
        <v>-0.16597510373443985</v>
      </c>
    </row>
    <row r="3051" spans="1:26" x14ac:dyDescent="0.45">
      <c r="A3051">
        <v>3191</v>
      </c>
      <c r="B3051">
        <v>2012</v>
      </c>
      <c r="C3051" t="s">
        <v>3806</v>
      </c>
      <c r="D3051" t="s">
        <v>260</v>
      </c>
      <c r="E3051">
        <v>84</v>
      </c>
      <c r="F3051">
        <v>340</v>
      </c>
      <c r="G3051">
        <v>6</v>
      </c>
      <c r="H3051">
        <v>33</v>
      </c>
      <c r="I3051">
        <v>33</v>
      </c>
      <c r="J3051">
        <v>9</v>
      </c>
      <c r="K3051" s="1">
        <v>4.7E-2</v>
      </c>
      <c r="L3051" s="1">
        <v>0.17100000000000001</v>
      </c>
      <c r="M3051">
        <v>9.8000000000000004E-2</v>
      </c>
      <c r="N3051">
        <v>0.26700000000000002</v>
      </c>
      <c r="O3051">
        <v>0.23400000000000001</v>
      </c>
      <c r="P3051">
        <v>0.27100000000000002</v>
      </c>
      <c r="Q3051">
        <v>0.33200000000000002</v>
      </c>
      <c r="R3051">
        <v>0.26500000000000001</v>
      </c>
      <c r="T3051">
        <v>63</v>
      </c>
      <c r="U3051">
        <v>-1.5</v>
      </c>
      <c r="V3051">
        <v>-16.399999999999999</v>
      </c>
      <c r="W3051">
        <v>1.2</v>
      </c>
      <c r="X3051">
        <v>-0.4</v>
      </c>
      <c r="Y3051" s="2">
        <f t="shared" si="94"/>
        <v>-0.47619047619047622</v>
      </c>
      <c r="Z3051" s="2">
        <f t="shared" si="95"/>
        <v>-0.11764705882352942</v>
      </c>
    </row>
    <row r="3052" spans="1:26" x14ac:dyDescent="0.45">
      <c r="A3052">
        <v>3277</v>
      </c>
      <c r="B3052">
        <v>1998</v>
      </c>
      <c r="C3052" t="s">
        <v>3611</v>
      </c>
      <c r="D3052" t="s">
        <v>973</v>
      </c>
      <c r="E3052">
        <v>105</v>
      </c>
      <c r="F3052">
        <v>407</v>
      </c>
      <c r="G3052">
        <v>11</v>
      </c>
      <c r="H3052">
        <v>53</v>
      </c>
      <c r="I3052">
        <v>45</v>
      </c>
      <c r="J3052">
        <v>5</v>
      </c>
      <c r="K3052" s="1">
        <v>6.9000000000000006E-2</v>
      </c>
      <c r="L3052" s="1">
        <v>0.21099999999999999</v>
      </c>
      <c r="M3052">
        <v>0.151</v>
      </c>
      <c r="N3052">
        <v>0.27300000000000002</v>
      </c>
      <c r="O3052">
        <v>0.23300000000000001</v>
      </c>
      <c r="P3052">
        <v>0.29799999999999999</v>
      </c>
      <c r="Q3052">
        <v>0.38400000000000001</v>
      </c>
      <c r="R3052">
        <v>0.30199999999999999</v>
      </c>
      <c r="T3052">
        <v>78</v>
      </c>
      <c r="U3052">
        <v>-1.6</v>
      </c>
      <c r="V3052">
        <v>-13.4</v>
      </c>
      <c r="W3052">
        <v>-5.4</v>
      </c>
      <c r="X3052">
        <v>-0.5</v>
      </c>
      <c r="Y3052" s="2">
        <f t="shared" si="94"/>
        <v>-0.47619047619047622</v>
      </c>
      <c r="Z3052" s="2">
        <f t="shared" si="95"/>
        <v>-0.12285012285012285</v>
      </c>
    </row>
    <row r="3053" spans="1:26" x14ac:dyDescent="0.45">
      <c r="A3053">
        <v>3284</v>
      </c>
      <c r="B3053">
        <v>1998</v>
      </c>
      <c r="C3053" t="s">
        <v>5625</v>
      </c>
      <c r="D3053" t="s">
        <v>535</v>
      </c>
      <c r="E3053">
        <v>105</v>
      </c>
      <c r="F3053">
        <v>330</v>
      </c>
      <c r="G3053">
        <v>9</v>
      </c>
      <c r="H3053">
        <v>38</v>
      </c>
      <c r="I3053">
        <v>36</v>
      </c>
      <c r="J3053">
        <v>3</v>
      </c>
      <c r="K3053" s="1">
        <v>7.9000000000000001E-2</v>
      </c>
      <c r="L3053" s="1">
        <v>0.23300000000000001</v>
      </c>
      <c r="M3053">
        <v>0.161</v>
      </c>
      <c r="N3053">
        <v>0.28799999999999998</v>
      </c>
      <c r="O3053">
        <v>0.23699999999999999</v>
      </c>
      <c r="P3053">
        <v>0.30099999999999999</v>
      </c>
      <c r="Q3053">
        <v>0.39800000000000002</v>
      </c>
      <c r="R3053">
        <v>0.30599999999999999</v>
      </c>
      <c r="T3053">
        <v>81</v>
      </c>
      <c r="U3053">
        <v>-0.7</v>
      </c>
      <c r="V3053">
        <v>-8.8000000000000007</v>
      </c>
      <c r="W3053">
        <v>-7.5</v>
      </c>
      <c r="X3053">
        <v>-0.5</v>
      </c>
      <c r="Y3053" s="2">
        <f t="shared" si="94"/>
        <v>-0.47619047619047622</v>
      </c>
      <c r="Z3053" s="2">
        <f t="shared" si="95"/>
        <v>-0.15151515151515152</v>
      </c>
    </row>
    <row r="3054" spans="1:26" x14ac:dyDescent="0.45">
      <c r="A3054">
        <v>3311</v>
      </c>
      <c r="B3054">
        <v>1985</v>
      </c>
      <c r="C3054" t="s">
        <v>4389</v>
      </c>
      <c r="D3054" t="s">
        <v>490</v>
      </c>
      <c r="E3054">
        <v>104</v>
      </c>
      <c r="F3054">
        <v>174</v>
      </c>
      <c r="G3054">
        <v>3</v>
      </c>
      <c r="H3054">
        <v>34</v>
      </c>
      <c r="I3054">
        <v>9</v>
      </c>
      <c r="J3054">
        <v>20</v>
      </c>
      <c r="K3054" s="1">
        <v>4.5999999999999999E-2</v>
      </c>
      <c r="L3054" s="1">
        <v>0.155</v>
      </c>
      <c r="M3054">
        <v>0.08</v>
      </c>
      <c r="N3054">
        <v>0.26500000000000001</v>
      </c>
      <c r="O3054">
        <v>0.23499999999999999</v>
      </c>
      <c r="P3054">
        <v>0.27100000000000002</v>
      </c>
      <c r="Q3054">
        <v>0.315</v>
      </c>
      <c r="R3054">
        <v>0.26500000000000001</v>
      </c>
      <c r="T3054">
        <v>59</v>
      </c>
      <c r="U3054">
        <v>-0.4</v>
      </c>
      <c r="V3054">
        <v>-9</v>
      </c>
      <c r="W3054">
        <v>-1.4</v>
      </c>
      <c r="X3054">
        <v>-0.5</v>
      </c>
      <c r="Y3054" s="2">
        <f t="shared" si="94"/>
        <v>-0.48076923076923078</v>
      </c>
      <c r="Z3054" s="2">
        <f t="shared" si="95"/>
        <v>-0.28735632183908044</v>
      </c>
    </row>
    <row r="3055" spans="1:26" x14ac:dyDescent="0.45">
      <c r="A3055">
        <v>3096</v>
      </c>
      <c r="B3055">
        <v>2018</v>
      </c>
      <c r="C3055" t="s">
        <v>6704</v>
      </c>
      <c r="D3055" t="s">
        <v>661</v>
      </c>
      <c r="E3055">
        <v>62</v>
      </c>
      <c r="F3055">
        <v>206</v>
      </c>
      <c r="G3055">
        <v>5</v>
      </c>
      <c r="H3055">
        <v>17</v>
      </c>
      <c r="I3055">
        <v>20</v>
      </c>
      <c r="J3055">
        <v>2</v>
      </c>
      <c r="K3055" s="1">
        <v>4.9000000000000002E-2</v>
      </c>
      <c r="L3055" s="1">
        <v>0.20399999999999999</v>
      </c>
      <c r="M3055">
        <v>0.115</v>
      </c>
      <c r="N3055">
        <v>0.253</v>
      </c>
      <c r="O3055">
        <v>0.22</v>
      </c>
      <c r="P3055">
        <v>0.25600000000000001</v>
      </c>
      <c r="Q3055">
        <v>0.33500000000000002</v>
      </c>
      <c r="R3055">
        <v>0.25700000000000001</v>
      </c>
      <c r="T3055">
        <v>57</v>
      </c>
      <c r="U3055">
        <v>0.2</v>
      </c>
      <c r="V3055">
        <v>-10.5</v>
      </c>
      <c r="W3055">
        <v>0.3</v>
      </c>
      <c r="X3055">
        <v>-0.3</v>
      </c>
      <c r="Y3055" s="2">
        <f t="shared" si="94"/>
        <v>-0.4838709677419355</v>
      </c>
      <c r="Z3055" s="2">
        <f t="shared" si="95"/>
        <v>-0.14563106796116504</v>
      </c>
    </row>
    <row r="3056" spans="1:26" x14ac:dyDescent="0.45">
      <c r="A3056">
        <v>3320</v>
      </c>
      <c r="B3056">
        <v>1990</v>
      </c>
      <c r="C3056" t="s">
        <v>6809</v>
      </c>
      <c r="D3056" t="s">
        <v>1611</v>
      </c>
      <c r="E3056">
        <v>103</v>
      </c>
      <c r="F3056">
        <v>213</v>
      </c>
      <c r="G3056">
        <v>4</v>
      </c>
      <c r="H3056">
        <v>26</v>
      </c>
      <c r="I3056">
        <v>19</v>
      </c>
      <c r="J3056">
        <v>2</v>
      </c>
      <c r="K3056" s="1">
        <v>0.14099999999999999</v>
      </c>
      <c r="L3056" s="1">
        <v>0.20200000000000001</v>
      </c>
      <c r="M3056">
        <v>0.126</v>
      </c>
      <c r="N3056">
        <v>0.25</v>
      </c>
      <c r="O3056">
        <v>0.20899999999999999</v>
      </c>
      <c r="P3056">
        <v>0.31900000000000001</v>
      </c>
      <c r="Q3056">
        <v>0.33500000000000002</v>
      </c>
      <c r="R3056">
        <v>0.30299999999999999</v>
      </c>
      <c r="T3056">
        <v>84</v>
      </c>
      <c r="U3056">
        <v>-0.1</v>
      </c>
      <c r="V3056">
        <v>-3.9</v>
      </c>
      <c r="W3056">
        <v>-8.6</v>
      </c>
      <c r="X3056">
        <v>-0.5</v>
      </c>
      <c r="Y3056" s="2">
        <f t="shared" si="94"/>
        <v>-0.48543689320388345</v>
      </c>
      <c r="Z3056" s="2">
        <f t="shared" si="95"/>
        <v>-0.23474178403755869</v>
      </c>
    </row>
    <row r="3057" spans="1:26" x14ac:dyDescent="0.45">
      <c r="A3057">
        <v>2822</v>
      </c>
      <c r="B3057">
        <v>1990</v>
      </c>
      <c r="C3057" t="s">
        <v>4700</v>
      </c>
      <c r="D3057" t="s">
        <v>260</v>
      </c>
      <c r="E3057">
        <v>41</v>
      </c>
      <c r="F3057">
        <v>135</v>
      </c>
      <c r="G3057">
        <v>5</v>
      </c>
      <c r="H3057">
        <v>11</v>
      </c>
      <c r="I3057">
        <v>13</v>
      </c>
      <c r="J3057">
        <v>1</v>
      </c>
      <c r="K3057" s="1">
        <v>8.8999999999999996E-2</v>
      </c>
      <c r="L3057" s="1">
        <v>0.23</v>
      </c>
      <c r="M3057">
        <v>0.17399999999999999</v>
      </c>
      <c r="N3057">
        <v>0.23300000000000001</v>
      </c>
      <c r="O3057">
        <v>0.20699999999999999</v>
      </c>
      <c r="P3057">
        <v>0.28100000000000003</v>
      </c>
      <c r="Q3057">
        <v>0.38</v>
      </c>
      <c r="R3057">
        <v>0.29899999999999999</v>
      </c>
      <c r="T3057">
        <v>80</v>
      </c>
      <c r="U3057">
        <v>-0.2</v>
      </c>
      <c r="V3057">
        <v>-3.3</v>
      </c>
      <c r="W3057">
        <v>-2.4</v>
      </c>
      <c r="X3057">
        <v>-0.2</v>
      </c>
      <c r="Y3057" s="2">
        <f t="shared" si="94"/>
        <v>-0.48780487804878048</v>
      </c>
      <c r="Z3057" s="2">
        <f t="shared" si="95"/>
        <v>-0.14814814814814817</v>
      </c>
    </row>
    <row r="3058" spans="1:26" x14ac:dyDescent="0.45">
      <c r="A3058">
        <v>2860</v>
      </c>
      <c r="B3058">
        <v>2009</v>
      </c>
      <c r="C3058" t="s">
        <v>6586</v>
      </c>
      <c r="D3058" t="s">
        <v>473</v>
      </c>
      <c r="E3058">
        <v>41</v>
      </c>
      <c r="F3058">
        <v>138</v>
      </c>
      <c r="G3058">
        <v>1</v>
      </c>
      <c r="H3058">
        <v>9</v>
      </c>
      <c r="I3058">
        <v>19</v>
      </c>
      <c r="J3058">
        <v>0</v>
      </c>
      <c r="K3058" s="1">
        <v>2.1999999999999999E-2</v>
      </c>
      <c r="L3058" s="1">
        <v>6.5000000000000002E-2</v>
      </c>
      <c r="M3058">
        <v>7.8E-2</v>
      </c>
      <c r="N3058">
        <v>0.28899999999999998</v>
      </c>
      <c r="O3058">
        <v>0.27900000000000003</v>
      </c>
      <c r="P3058">
        <v>0.307</v>
      </c>
      <c r="Q3058">
        <v>0.35699999999999998</v>
      </c>
      <c r="R3058">
        <v>0.29399999999999998</v>
      </c>
      <c r="T3058">
        <v>75</v>
      </c>
      <c r="U3058">
        <v>-1</v>
      </c>
      <c r="V3058">
        <v>-5.2</v>
      </c>
      <c r="W3058">
        <v>-0.9</v>
      </c>
      <c r="X3058">
        <v>-0.2</v>
      </c>
      <c r="Y3058" s="2">
        <f t="shared" si="94"/>
        <v>-0.48780487804878048</v>
      </c>
      <c r="Z3058" s="2">
        <f t="shared" si="95"/>
        <v>-0.14492753623188406</v>
      </c>
    </row>
    <row r="3059" spans="1:26" hidden="1" x14ac:dyDescent="0.45">
      <c r="A3059">
        <v>2881</v>
      </c>
      <c r="B3059">
        <v>1995</v>
      </c>
      <c r="C3059" t="s">
        <v>5600</v>
      </c>
      <c r="D3059" t="s">
        <v>846</v>
      </c>
      <c r="E3059">
        <v>41</v>
      </c>
      <c r="F3059">
        <v>106</v>
      </c>
      <c r="G3059">
        <v>1</v>
      </c>
      <c r="H3059">
        <v>12</v>
      </c>
      <c r="I3059">
        <v>8</v>
      </c>
      <c r="J3059">
        <v>0</v>
      </c>
      <c r="K3059" s="1">
        <v>6.6000000000000003E-2</v>
      </c>
      <c r="L3059" s="1">
        <v>0.17</v>
      </c>
      <c r="M3059">
        <v>8.2000000000000003E-2</v>
      </c>
      <c r="N3059">
        <v>0.28799999999999998</v>
      </c>
      <c r="O3059">
        <v>0.245</v>
      </c>
      <c r="P3059">
        <v>0.29199999999999998</v>
      </c>
      <c r="Q3059">
        <v>0.32700000000000001</v>
      </c>
      <c r="R3059">
        <v>0.27900000000000003</v>
      </c>
      <c r="T3059">
        <v>61</v>
      </c>
      <c r="U3059">
        <v>-0.5</v>
      </c>
      <c r="V3059">
        <v>-5.9</v>
      </c>
      <c r="W3059">
        <v>0.3</v>
      </c>
      <c r="X3059">
        <v>-0.2</v>
      </c>
      <c r="Y3059" s="2">
        <f t="shared" si="94"/>
        <v>-0.48780487804878048</v>
      </c>
      <c r="Z3059" s="2">
        <f t="shared" si="95"/>
        <v>-0.18867924528301888</v>
      </c>
    </row>
    <row r="3060" spans="1:26" x14ac:dyDescent="0.45">
      <c r="A3060">
        <v>3265</v>
      </c>
      <c r="B3060">
        <v>1989</v>
      </c>
      <c r="C3060" t="s">
        <v>6784</v>
      </c>
      <c r="D3060" t="s">
        <v>628</v>
      </c>
      <c r="E3060">
        <v>102</v>
      </c>
      <c r="F3060">
        <v>298</v>
      </c>
      <c r="G3060">
        <v>6</v>
      </c>
      <c r="H3060">
        <v>24</v>
      </c>
      <c r="I3060">
        <v>23</v>
      </c>
      <c r="J3060">
        <v>3</v>
      </c>
      <c r="K3060" s="1">
        <v>0.06</v>
      </c>
      <c r="L3060" s="1">
        <v>0.151</v>
      </c>
      <c r="M3060">
        <v>9.4E-2</v>
      </c>
      <c r="N3060">
        <v>0.27</v>
      </c>
      <c r="O3060">
        <v>0.24299999999999999</v>
      </c>
      <c r="P3060">
        <v>0.28799999999999998</v>
      </c>
      <c r="Q3060">
        <v>0.33700000000000002</v>
      </c>
      <c r="R3060">
        <v>0.28299999999999997</v>
      </c>
      <c r="T3060">
        <v>72</v>
      </c>
      <c r="U3060">
        <v>-1.1000000000000001</v>
      </c>
      <c r="V3060">
        <v>-10.1</v>
      </c>
      <c r="W3060">
        <v>-3.3</v>
      </c>
      <c r="X3060">
        <v>-0.5</v>
      </c>
      <c r="Y3060" s="2">
        <f t="shared" si="94"/>
        <v>-0.49019607843137253</v>
      </c>
      <c r="Z3060" s="2">
        <f t="shared" si="95"/>
        <v>-0.16778523489932887</v>
      </c>
    </row>
    <row r="3061" spans="1:26" hidden="1" x14ac:dyDescent="0.45">
      <c r="A3061">
        <v>3007</v>
      </c>
      <c r="B3061">
        <v>2012</v>
      </c>
      <c r="C3061" t="s">
        <v>5954</v>
      </c>
      <c r="D3061" t="s">
        <v>212</v>
      </c>
      <c r="E3061">
        <v>61</v>
      </c>
      <c r="F3061">
        <v>115</v>
      </c>
      <c r="G3061">
        <v>0</v>
      </c>
      <c r="H3061">
        <v>13</v>
      </c>
      <c r="I3061">
        <v>7</v>
      </c>
      <c r="J3061">
        <v>2</v>
      </c>
      <c r="K3061" s="1">
        <v>7.0000000000000007E-2</v>
      </c>
      <c r="L3061" s="1">
        <v>0.157</v>
      </c>
      <c r="M3061">
        <v>0.01</v>
      </c>
      <c r="N3061">
        <v>0.23300000000000001</v>
      </c>
      <c r="O3061">
        <v>0.192</v>
      </c>
      <c r="P3061">
        <v>0.25700000000000001</v>
      </c>
      <c r="Q3061">
        <v>0.20200000000000001</v>
      </c>
      <c r="R3061">
        <v>0.215</v>
      </c>
      <c r="T3061">
        <v>35</v>
      </c>
      <c r="U3061">
        <v>-0.6</v>
      </c>
      <c r="V3061">
        <v>-9.4</v>
      </c>
      <c r="W3061">
        <v>3</v>
      </c>
      <c r="X3061">
        <v>-0.3</v>
      </c>
      <c r="Y3061" s="2">
        <f t="shared" si="94"/>
        <v>-0.49180327868852453</v>
      </c>
      <c r="Z3061" s="2">
        <f t="shared" si="95"/>
        <v>-0.2608695652173913</v>
      </c>
    </row>
    <row r="3062" spans="1:26" x14ac:dyDescent="0.45">
      <c r="A3062">
        <v>3043</v>
      </c>
      <c r="B3062">
        <v>2001</v>
      </c>
      <c r="C3062" t="s">
        <v>6683</v>
      </c>
      <c r="D3062" t="s">
        <v>361</v>
      </c>
      <c r="E3062">
        <v>61</v>
      </c>
      <c r="F3062">
        <v>121</v>
      </c>
      <c r="G3062">
        <v>3</v>
      </c>
      <c r="H3062">
        <v>8</v>
      </c>
      <c r="I3062">
        <v>7</v>
      </c>
      <c r="J3062">
        <v>0</v>
      </c>
      <c r="K3062" s="1">
        <v>4.1000000000000002E-2</v>
      </c>
      <c r="L3062" s="1">
        <v>0.13200000000000001</v>
      </c>
      <c r="M3062">
        <v>0.13</v>
      </c>
      <c r="N3062">
        <v>0.25800000000000001</v>
      </c>
      <c r="O3062">
        <v>0.24299999999999999</v>
      </c>
      <c r="P3062">
        <v>0.27300000000000002</v>
      </c>
      <c r="Q3062">
        <v>0.374</v>
      </c>
      <c r="R3062">
        <v>0.27200000000000002</v>
      </c>
      <c r="T3062">
        <v>63</v>
      </c>
      <c r="U3062">
        <v>0</v>
      </c>
      <c r="V3062">
        <v>-5.8</v>
      </c>
      <c r="W3062">
        <v>-1.1000000000000001</v>
      </c>
      <c r="X3062">
        <v>-0.3</v>
      </c>
      <c r="Y3062" s="2">
        <f t="shared" si="94"/>
        <v>-0.49180327868852453</v>
      </c>
      <c r="Z3062" s="2">
        <f t="shared" si="95"/>
        <v>-0.24793388429752064</v>
      </c>
    </row>
    <row r="3063" spans="1:26" x14ac:dyDescent="0.45">
      <c r="A3063">
        <v>3069</v>
      </c>
      <c r="B3063">
        <v>1983</v>
      </c>
      <c r="C3063" t="s">
        <v>4207</v>
      </c>
      <c r="D3063" t="s">
        <v>473</v>
      </c>
      <c r="E3063">
        <v>61</v>
      </c>
      <c r="F3063">
        <v>140</v>
      </c>
      <c r="G3063">
        <v>7</v>
      </c>
      <c r="H3063">
        <v>16</v>
      </c>
      <c r="I3063">
        <v>20</v>
      </c>
      <c r="J3063">
        <v>0</v>
      </c>
      <c r="K3063" s="1">
        <v>1.4E-2</v>
      </c>
      <c r="L3063" s="1">
        <v>0.107</v>
      </c>
      <c r="M3063">
        <v>0.20599999999999999</v>
      </c>
      <c r="N3063">
        <v>0.19500000000000001</v>
      </c>
      <c r="O3063">
        <v>0.221</v>
      </c>
      <c r="P3063">
        <v>0.23200000000000001</v>
      </c>
      <c r="Q3063">
        <v>0.42699999999999999</v>
      </c>
      <c r="R3063">
        <v>0.28399999999999997</v>
      </c>
      <c r="T3063">
        <v>73</v>
      </c>
      <c r="U3063">
        <v>0</v>
      </c>
      <c r="V3063">
        <v>-4.3</v>
      </c>
      <c r="W3063">
        <v>-3.2</v>
      </c>
      <c r="X3063">
        <v>-0.3</v>
      </c>
      <c r="Y3063" s="2">
        <f t="shared" si="94"/>
        <v>-0.49180327868852453</v>
      </c>
      <c r="Z3063" s="2">
        <f t="shared" si="95"/>
        <v>-0.2142857142857143</v>
      </c>
    </row>
    <row r="3064" spans="1:26" x14ac:dyDescent="0.45">
      <c r="A3064">
        <v>3203</v>
      </c>
      <c r="B3064">
        <v>1985</v>
      </c>
      <c r="C3064" t="s">
        <v>6751</v>
      </c>
      <c r="D3064" t="s">
        <v>628</v>
      </c>
      <c r="E3064">
        <v>81</v>
      </c>
      <c r="F3064">
        <v>210</v>
      </c>
      <c r="G3064">
        <v>0</v>
      </c>
      <c r="H3064">
        <v>16</v>
      </c>
      <c r="I3064">
        <v>4</v>
      </c>
      <c r="J3064">
        <v>2</v>
      </c>
      <c r="K3064" s="1">
        <v>7.5999999999999998E-2</v>
      </c>
      <c r="L3064" s="1">
        <v>6.7000000000000004E-2</v>
      </c>
      <c r="M3064">
        <v>5.2999999999999999E-2</v>
      </c>
      <c r="N3064">
        <v>0.27300000000000002</v>
      </c>
      <c r="O3064">
        <v>0.253</v>
      </c>
      <c r="P3064">
        <v>0.311</v>
      </c>
      <c r="Q3064">
        <v>0.30499999999999999</v>
      </c>
      <c r="R3064">
        <v>0.28100000000000003</v>
      </c>
      <c r="T3064">
        <v>69</v>
      </c>
      <c r="U3064">
        <v>0.3</v>
      </c>
      <c r="V3064">
        <v>-7.2</v>
      </c>
      <c r="W3064">
        <v>-3.8</v>
      </c>
      <c r="X3064">
        <v>-0.4</v>
      </c>
      <c r="Y3064" s="2">
        <f t="shared" si="94"/>
        <v>-0.49382716049382713</v>
      </c>
      <c r="Z3064" s="2">
        <f t="shared" si="95"/>
        <v>-0.19047619047619047</v>
      </c>
    </row>
    <row r="3065" spans="1:26" hidden="1" x14ac:dyDescent="0.45">
      <c r="A3065">
        <v>2823</v>
      </c>
      <c r="B3065">
        <v>2013</v>
      </c>
      <c r="C3065" t="s">
        <v>4447</v>
      </c>
      <c r="D3065" t="s">
        <v>676</v>
      </c>
      <c r="E3065">
        <v>40</v>
      </c>
      <c r="F3065">
        <v>118</v>
      </c>
      <c r="G3065">
        <v>1</v>
      </c>
      <c r="H3065">
        <v>6</v>
      </c>
      <c r="I3065">
        <v>5</v>
      </c>
      <c r="J3065">
        <v>3</v>
      </c>
      <c r="K3065" s="1">
        <v>5.0999999999999997E-2</v>
      </c>
      <c r="L3065" s="1">
        <v>0.22900000000000001</v>
      </c>
      <c r="M3065">
        <v>6.4000000000000001E-2</v>
      </c>
      <c r="N3065">
        <v>0.23200000000000001</v>
      </c>
      <c r="O3065">
        <v>0.183</v>
      </c>
      <c r="P3065">
        <v>0.23100000000000001</v>
      </c>
      <c r="Q3065">
        <v>0.248</v>
      </c>
      <c r="R3065">
        <v>0.216</v>
      </c>
      <c r="T3065">
        <v>31</v>
      </c>
      <c r="U3065">
        <v>0.6</v>
      </c>
      <c r="V3065">
        <v>-8.5</v>
      </c>
      <c r="W3065">
        <v>3.5</v>
      </c>
      <c r="X3065">
        <v>-0.2</v>
      </c>
      <c r="Y3065" s="2">
        <f t="shared" si="94"/>
        <v>-0.5</v>
      </c>
      <c r="Z3065" s="2">
        <f t="shared" si="95"/>
        <v>-0.16949152542372883</v>
      </c>
    </row>
    <row r="3066" spans="1:26" x14ac:dyDescent="0.45">
      <c r="A3066">
        <v>2864</v>
      </c>
      <c r="B3066">
        <v>1973</v>
      </c>
      <c r="C3066" t="s">
        <v>4084</v>
      </c>
      <c r="D3066" t="s">
        <v>535</v>
      </c>
      <c r="E3066">
        <v>40</v>
      </c>
      <c r="F3066">
        <v>132</v>
      </c>
      <c r="G3066">
        <v>0</v>
      </c>
      <c r="H3066">
        <v>17</v>
      </c>
      <c r="I3066">
        <v>10</v>
      </c>
      <c r="J3066">
        <v>2</v>
      </c>
      <c r="K3066" s="1">
        <v>7.5999999999999998E-2</v>
      </c>
      <c r="L3066" s="1">
        <v>0.13600000000000001</v>
      </c>
      <c r="M3066">
        <v>1.7000000000000001E-2</v>
      </c>
      <c r="N3066">
        <v>0.28699999999999998</v>
      </c>
      <c r="O3066">
        <v>0.248</v>
      </c>
      <c r="P3066">
        <v>0.308</v>
      </c>
      <c r="Q3066">
        <v>0.26500000000000001</v>
      </c>
      <c r="R3066">
        <v>0.27</v>
      </c>
      <c r="T3066">
        <v>63</v>
      </c>
      <c r="U3066">
        <v>-0.7</v>
      </c>
      <c r="V3066">
        <v>-6.2</v>
      </c>
      <c r="W3066">
        <v>0.1</v>
      </c>
      <c r="X3066">
        <v>-0.2</v>
      </c>
      <c r="Y3066" s="2">
        <f t="shared" si="94"/>
        <v>-0.5</v>
      </c>
      <c r="Z3066" s="2">
        <f t="shared" si="95"/>
        <v>-0.15151515151515152</v>
      </c>
    </row>
    <row r="3067" spans="1:26" hidden="1" x14ac:dyDescent="0.45">
      <c r="A3067">
        <v>2909</v>
      </c>
      <c r="B3067">
        <v>2002</v>
      </c>
      <c r="C3067" t="s">
        <v>4405</v>
      </c>
      <c r="D3067" t="s">
        <v>305</v>
      </c>
      <c r="E3067">
        <v>40</v>
      </c>
      <c r="F3067">
        <v>103</v>
      </c>
      <c r="G3067">
        <v>0</v>
      </c>
      <c r="H3067">
        <v>11</v>
      </c>
      <c r="I3067">
        <v>4</v>
      </c>
      <c r="J3067">
        <v>3</v>
      </c>
      <c r="K3067" s="1">
        <v>0.11700000000000001</v>
      </c>
      <c r="L3067" s="1">
        <v>0.184</v>
      </c>
      <c r="M3067">
        <v>3.4000000000000002E-2</v>
      </c>
      <c r="N3067">
        <v>0.246</v>
      </c>
      <c r="O3067">
        <v>0.193</v>
      </c>
      <c r="P3067">
        <v>0.29699999999999999</v>
      </c>
      <c r="Q3067">
        <v>0.22700000000000001</v>
      </c>
      <c r="R3067">
        <v>0.247</v>
      </c>
      <c r="T3067">
        <v>41</v>
      </c>
      <c r="U3067">
        <v>1</v>
      </c>
      <c r="V3067">
        <v>-6.6</v>
      </c>
      <c r="W3067">
        <v>1.2</v>
      </c>
      <c r="X3067">
        <v>-0.2</v>
      </c>
      <c r="Y3067" s="2">
        <f t="shared" si="94"/>
        <v>-0.5</v>
      </c>
      <c r="Z3067" s="2">
        <f t="shared" si="95"/>
        <v>-0.19417475728155342</v>
      </c>
    </row>
    <row r="3068" spans="1:26" hidden="1" x14ac:dyDescent="0.45">
      <c r="A3068">
        <v>2982</v>
      </c>
      <c r="B3068">
        <v>2003</v>
      </c>
      <c r="C3068" t="s">
        <v>3861</v>
      </c>
      <c r="D3068" t="s">
        <v>260</v>
      </c>
      <c r="E3068">
        <v>40</v>
      </c>
      <c r="F3068">
        <v>115</v>
      </c>
      <c r="G3068">
        <v>4</v>
      </c>
      <c r="H3068">
        <v>14</v>
      </c>
      <c r="I3068">
        <v>16</v>
      </c>
      <c r="J3068">
        <v>0</v>
      </c>
      <c r="K3068" s="1">
        <v>7.8E-2</v>
      </c>
      <c r="L3068" s="1">
        <v>0.26100000000000001</v>
      </c>
      <c r="M3068">
        <v>0.151</v>
      </c>
      <c r="N3068">
        <v>0.27800000000000002</v>
      </c>
      <c r="O3068">
        <v>0.22600000000000001</v>
      </c>
      <c r="P3068">
        <v>0.28699999999999998</v>
      </c>
      <c r="Q3068">
        <v>0.377</v>
      </c>
      <c r="R3068">
        <v>0.28899999999999998</v>
      </c>
      <c r="T3068">
        <v>71</v>
      </c>
      <c r="U3068">
        <v>0.7</v>
      </c>
      <c r="V3068">
        <v>-3.5</v>
      </c>
      <c r="W3068">
        <v>-3</v>
      </c>
      <c r="X3068">
        <v>-0.2</v>
      </c>
      <c r="Y3068" s="2">
        <f t="shared" si="94"/>
        <v>-0.5</v>
      </c>
      <c r="Z3068" s="2">
        <f t="shared" si="95"/>
        <v>-0.17391304347826086</v>
      </c>
    </row>
    <row r="3069" spans="1:26" x14ac:dyDescent="0.45">
      <c r="A3069">
        <v>3215</v>
      </c>
      <c r="B3069">
        <v>1984</v>
      </c>
      <c r="C3069" t="s">
        <v>6759</v>
      </c>
      <c r="D3069" t="s">
        <v>221</v>
      </c>
      <c r="E3069">
        <v>80</v>
      </c>
      <c r="F3069">
        <v>205</v>
      </c>
      <c r="G3069">
        <v>4</v>
      </c>
      <c r="H3069">
        <v>14</v>
      </c>
      <c r="I3069">
        <v>16</v>
      </c>
      <c r="J3069">
        <v>0</v>
      </c>
      <c r="K3069" s="1">
        <v>0.127</v>
      </c>
      <c r="L3069" s="1">
        <v>0.156</v>
      </c>
      <c r="M3069">
        <v>0.114</v>
      </c>
      <c r="N3069">
        <v>0.19900000000000001</v>
      </c>
      <c r="O3069">
        <v>0.183</v>
      </c>
      <c r="P3069">
        <v>0.28899999999999998</v>
      </c>
      <c r="Q3069">
        <v>0.29699999999999999</v>
      </c>
      <c r="R3069">
        <v>0.26700000000000002</v>
      </c>
      <c r="T3069">
        <v>67</v>
      </c>
      <c r="U3069">
        <v>0</v>
      </c>
      <c r="V3069">
        <v>-7.7</v>
      </c>
      <c r="W3069">
        <v>-3.1</v>
      </c>
      <c r="X3069">
        <v>-0.4</v>
      </c>
      <c r="Y3069" s="2">
        <f t="shared" si="94"/>
        <v>-0.5</v>
      </c>
      <c r="Z3069" s="2">
        <f t="shared" si="95"/>
        <v>-0.19512195121951223</v>
      </c>
    </row>
    <row r="3070" spans="1:26" x14ac:dyDescent="0.45">
      <c r="A3070">
        <v>3352</v>
      </c>
      <c r="B3070">
        <v>1972</v>
      </c>
      <c r="C3070" t="s">
        <v>20</v>
      </c>
      <c r="D3070" t="s">
        <v>1611</v>
      </c>
      <c r="E3070">
        <v>100</v>
      </c>
      <c r="F3070">
        <v>443</v>
      </c>
      <c r="G3070">
        <v>5</v>
      </c>
      <c r="H3070">
        <v>38</v>
      </c>
      <c r="I3070">
        <v>33</v>
      </c>
      <c r="J3070">
        <v>7</v>
      </c>
      <c r="K3070" s="1">
        <v>4.1000000000000002E-2</v>
      </c>
      <c r="L3070" s="1">
        <v>0.14399999999999999</v>
      </c>
      <c r="M3070">
        <v>7.6999999999999999E-2</v>
      </c>
      <c r="N3070">
        <v>0.27700000000000002</v>
      </c>
      <c r="O3070">
        <v>0.24399999999999999</v>
      </c>
      <c r="P3070">
        <v>0.27500000000000002</v>
      </c>
      <c r="Q3070">
        <v>0.32100000000000001</v>
      </c>
      <c r="R3070">
        <v>0.27300000000000002</v>
      </c>
      <c r="T3070">
        <v>74</v>
      </c>
      <c r="U3070">
        <v>0.8</v>
      </c>
      <c r="V3070">
        <v>-12</v>
      </c>
      <c r="W3070">
        <v>-8.5</v>
      </c>
      <c r="X3070">
        <v>-0.5</v>
      </c>
      <c r="Y3070" s="2">
        <f t="shared" si="94"/>
        <v>-0.5</v>
      </c>
      <c r="Z3070" s="2">
        <f t="shared" si="95"/>
        <v>-0.11286681715575619</v>
      </c>
    </row>
    <row r="3071" spans="1:26" x14ac:dyDescent="0.45">
      <c r="A3071">
        <v>3397</v>
      </c>
      <c r="B3071">
        <v>1983</v>
      </c>
      <c r="C3071" t="s">
        <v>4102</v>
      </c>
      <c r="D3071" t="s">
        <v>1555</v>
      </c>
      <c r="E3071">
        <v>120</v>
      </c>
      <c r="F3071">
        <v>353</v>
      </c>
      <c r="G3071">
        <v>1</v>
      </c>
      <c r="H3071">
        <v>29</v>
      </c>
      <c r="I3071">
        <v>17</v>
      </c>
      <c r="J3071">
        <v>8</v>
      </c>
      <c r="K3071" s="1">
        <v>5.3999999999999999E-2</v>
      </c>
      <c r="L3071" s="1">
        <v>0.17</v>
      </c>
      <c r="M3071">
        <v>0.03</v>
      </c>
      <c r="N3071">
        <v>0.25700000000000001</v>
      </c>
      <c r="O3071">
        <v>0.21299999999999999</v>
      </c>
      <c r="P3071">
        <v>0.26</v>
      </c>
      <c r="Q3071">
        <v>0.24399999999999999</v>
      </c>
      <c r="R3071">
        <v>0.23200000000000001</v>
      </c>
      <c r="T3071">
        <v>41</v>
      </c>
      <c r="U3071">
        <v>-2</v>
      </c>
      <c r="V3071">
        <v>-26.1</v>
      </c>
      <c r="W3071">
        <v>9.5</v>
      </c>
      <c r="X3071">
        <v>-0.6</v>
      </c>
      <c r="Y3071" s="2">
        <f t="shared" si="94"/>
        <v>-0.5</v>
      </c>
      <c r="Z3071" s="2">
        <f t="shared" si="95"/>
        <v>-0.16997167138810199</v>
      </c>
    </row>
    <row r="3072" spans="1:26" x14ac:dyDescent="0.45">
      <c r="A3072">
        <v>3135</v>
      </c>
      <c r="B3072">
        <v>2001</v>
      </c>
      <c r="C3072" t="s">
        <v>4118</v>
      </c>
      <c r="D3072" t="s">
        <v>661</v>
      </c>
      <c r="E3072">
        <v>79</v>
      </c>
      <c r="F3072">
        <v>202</v>
      </c>
      <c r="G3072">
        <v>0</v>
      </c>
      <c r="H3072">
        <v>13</v>
      </c>
      <c r="I3072">
        <v>15</v>
      </c>
      <c r="J3072">
        <v>1</v>
      </c>
      <c r="K3072" s="1">
        <v>4.4999999999999998E-2</v>
      </c>
      <c r="L3072" s="1">
        <v>0.20300000000000001</v>
      </c>
      <c r="M3072">
        <v>5.8000000000000003E-2</v>
      </c>
      <c r="N3072">
        <v>0.22700000000000001</v>
      </c>
      <c r="O3072">
        <v>0.18</v>
      </c>
      <c r="P3072">
        <v>0.215</v>
      </c>
      <c r="Q3072">
        <v>0.23799999999999999</v>
      </c>
      <c r="R3072">
        <v>0.20200000000000001</v>
      </c>
      <c r="T3072">
        <v>18</v>
      </c>
      <c r="U3072">
        <v>-1.5</v>
      </c>
      <c r="V3072">
        <v>-22.5</v>
      </c>
      <c r="W3072">
        <v>11.6</v>
      </c>
      <c r="X3072">
        <v>-0.4</v>
      </c>
      <c r="Y3072" s="2">
        <f t="shared" si="94"/>
        <v>-0.50632911392405067</v>
      </c>
      <c r="Z3072" s="2">
        <f t="shared" si="95"/>
        <v>-0.19801980198019803</v>
      </c>
    </row>
    <row r="3073" spans="1:26" x14ac:dyDescent="0.45">
      <c r="A3073">
        <v>3039</v>
      </c>
      <c r="B3073">
        <v>1970</v>
      </c>
      <c r="C3073" t="s">
        <v>5691</v>
      </c>
      <c r="D3073" t="s">
        <v>480</v>
      </c>
      <c r="E3073">
        <v>59</v>
      </c>
      <c r="F3073">
        <v>196</v>
      </c>
      <c r="G3073">
        <v>1</v>
      </c>
      <c r="H3073">
        <v>19</v>
      </c>
      <c r="I3073">
        <v>10</v>
      </c>
      <c r="J3073">
        <v>1</v>
      </c>
      <c r="K3073" s="1">
        <v>4.5999999999999999E-2</v>
      </c>
      <c r="L3073" s="1">
        <v>0.153</v>
      </c>
      <c r="M3073">
        <v>7.6999999999999999E-2</v>
      </c>
      <c r="N3073">
        <v>0.26</v>
      </c>
      <c r="O3073">
        <v>0.224</v>
      </c>
      <c r="P3073">
        <v>0.25800000000000001</v>
      </c>
      <c r="Q3073">
        <v>0.30099999999999999</v>
      </c>
      <c r="R3073">
        <v>0.248</v>
      </c>
      <c r="T3073">
        <v>44</v>
      </c>
      <c r="U3073">
        <v>-0.5</v>
      </c>
      <c r="V3073">
        <v>-13.6</v>
      </c>
      <c r="W3073">
        <v>5.0999999999999996</v>
      </c>
      <c r="X3073">
        <v>-0.3</v>
      </c>
      <c r="Y3073" s="2">
        <f t="shared" si="94"/>
        <v>-0.50847457627118642</v>
      </c>
      <c r="Z3073" s="2">
        <f t="shared" si="95"/>
        <v>-0.15306122448979592</v>
      </c>
    </row>
    <row r="3074" spans="1:26" x14ac:dyDescent="0.45">
      <c r="A3074">
        <v>3113</v>
      </c>
      <c r="B3074">
        <v>2004</v>
      </c>
      <c r="C3074" t="s">
        <v>6713</v>
      </c>
      <c r="D3074" t="s">
        <v>576</v>
      </c>
      <c r="E3074">
        <v>59</v>
      </c>
      <c r="F3074">
        <v>133</v>
      </c>
      <c r="G3074">
        <v>2</v>
      </c>
      <c r="H3074">
        <v>15</v>
      </c>
      <c r="I3074">
        <v>10</v>
      </c>
      <c r="J3074">
        <v>1</v>
      </c>
      <c r="K3074" s="1">
        <v>0.06</v>
      </c>
      <c r="L3074" s="1">
        <v>0.32300000000000001</v>
      </c>
      <c r="M3074">
        <v>0.107</v>
      </c>
      <c r="N3074">
        <v>0.35499999999999998</v>
      </c>
      <c r="O3074">
        <v>0.24</v>
      </c>
      <c r="P3074">
        <v>0.308</v>
      </c>
      <c r="Q3074">
        <v>0.34699999999999998</v>
      </c>
      <c r="R3074">
        <v>0.28999999999999998</v>
      </c>
      <c r="T3074">
        <v>58</v>
      </c>
      <c r="U3074">
        <v>1.2</v>
      </c>
      <c r="V3074">
        <v>-6</v>
      </c>
      <c r="W3074">
        <v>-2</v>
      </c>
      <c r="X3074">
        <v>-0.3</v>
      </c>
      <c r="Y3074" s="2">
        <f t="shared" ref="Y3074:Y3137" si="96">(X3074/E3074)*100</f>
        <v>-0.50847457627118642</v>
      </c>
      <c r="Z3074" s="2">
        <f t="shared" ref="Z3074:Z3137" si="97">(X3074/F3074)*100</f>
        <v>-0.22556390977443605</v>
      </c>
    </row>
    <row r="3075" spans="1:26" x14ac:dyDescent="0.45">
      <c r="A3075">
        <v>3300</v>
      </c>
      <c r="B3075">
        <v>1983</v>
      </c>
      <c r="C3075" t="s">
        <v>6800</v>
      </c>
      <c r="D3075" t="s">
        <v>212</v>
      </c>
      <c r="E3075">
        <v>98</v>
      </c>
      <c r="F3075">
        <v>311</v>
      </c>
      <c r="G3075">
        <v>5</v>
      </c>
      <c r="H3075">
        <v>32</v>
      </c>
      <c r="I3075">
        <v>36</v>
      </c>
      <c r="J3075">
        <v>7</v>
      </c>
      <c r="K3075" s="1">
        <v>5.5E-2</v>
      </c>
      <c r="L3075" s="1">
        <v>0.161</v>
      </c>
      <c r="M3075">
        <v>0.11700000000000001</v>
      </c>
      <c r="N3075">
        <v>0.29099999999999998</v>
      </c>
      <c r="O3075">
        <v>0.254</v>
      </c>
      <c r="P3075">
        <v>0.29399999999999998</v>
      </c>
      <c r="Q3075">
        <v>0.371</v>
      </c>
      <c r="R3075">
        <v>0.29499999999999998</v>
      </c>
      <c r="T3075">
        <v>79</v>
      </c>
      <c r="U3075">
        <v>0.2</v>
      </c>
      <c r="V3075">
        <v>-7.6</v>
      </c>
      <c r="W3075">
        <v>-7.5</v>
      </c>
      <c r="X3075">
        <v>-0.5</v>
      </c>
      <c r="Y3075" s="2">
        <f t="shared" si="96"/>
        <v>-0.51020408163265307</v>
      </c>
      <c r="Z3075" s="2">
        <f t="shared" si="97"/>
        <v>-0.16077170418006431</v>
      </c>
    </row>
    <row r="3076" spans="1:26" x14ac:dyDescent="0.45">
      <c r="A3076">
        <v>3345</v>
      </c>
      <c r="B3076">
        <v>1999</v>
      </c>
      <c r="C3076" t="s">
        <v>4743</v>
      </c>
      <c r="D3076" t="s">
        <v>535</v>
      </c>
      <c r="E3076">
        <v>98</v>
      </c>
      <c r="F3076">
        <v>282</v>
      </c>
      <c r="G3076">
        <v>4</v>
      </c>
      <c r="H3076">
        <v>28</v>
      </c>
      <c r="I3076">
        <v>26</v>
      </c>
      <c r="J3076">
        <v>1</v>
      </c>
      <c r="K3076" s="1">
        <v>8.2000000000000003E-2</v>
      </c>
      <c r="L3076" s="1">
        <v>7.8E-2</v>
      </c>
      <c r="M3076">
        <v>8.6999999999999994E-2</v>
      </c>
      <c r="N3076">
        <v>0.247</v>
      </c>
      <c r="O3076">
        <v>0.23799999999999999</v>
      </c>
      <c r="P3076">
        <v>0.30099999999999999</v>
      </c>
      <c r="Q3076">
        <v>0.32500000000000001</v>
      </c>
      <c r="R3076">
        <v>0.28399999999999997</v>
      </c>
      <c r="T3076">
        <v>61</v>
      </c>
      <c r="U3076">
        <v>-0.2</v>
      </c>
      <c r="V3076">
        <v>-15.1</v>
      </c>
      <c r="W3076">
        <v>-0.6</v>
      </c>
      <c r="X3076">
        <v>-0.5</v>
      </c>
      <c r="Y3076" s="2">
        <f t="shared" si="96"/>
        <v>-0.51020408163265307</v>
      </c>
      <c r="Z3076" s="2">
        <f t="shared" si="97"/>
        <v>-0.1773049645390071</v>
      </c>
    </row>
    <row r="3077" spans="1:26" x14ac:dyDescent="0.45">
      <c r="A3077">
        <v>2879</v>
      </c>
      <c r="B3077">
        <v>2002</v>
      </c>
      <c r="C3077" t="s">
        <v>5094</v>
      </c>
      <c r="D3077" t="s">
        <v>490</v>
      </c>
      <c r="E3077">
        <v>39</v>
      </c>
      <c r="F3077">
        <v>120</v>
      </c>
      <c r="G3077">
        <v>4</v>
      </c>
      <c r="H3077">
        <v>10</v>
      </c>
      <c r="I3077">
        <v>9</v>
      </c>
      <c r="J3077">
        <v>0</v>
      </c>
      <c r="K3077" s="1">
        <v>5.8000000000000003E-2</v>
      </c>
      <c r="L3077" s="1">
        <v>0.20799999999999999</v>
      </c>
      <c r="M3077">
        <v>0.14299999999999999</v>
      </c>
      <c r="N3077">
        <v>0.27700000000000002</v>
      </c>
      <c r="O3077">
        <v>0.24099999999999999</v>
      </c>
      <c r="P3077">
        <v>0.29199999999999998</v>
      </c>
      <c r="Q3077">
        <v>0.38400000000000001</v>
      </c>
      <c r="R3077">
        <v>0.29399999999999998</v>
      </c>
      <c r="T3077">
        <v>77</v>
      </c>
      <c r="U3077">
        <v>-0.4</v>
      </c>
      <c r="V3077">
        <v>-3.8</v>
      </c>
      <c r="W3077">
        <v>-2.2000000000000002</v>
      </c>
      <c r="X3077">
        <v>-0.2</v>
      </c>
      <c r="Y3077" s="2">
        <f t="shared" si="96"/>
        <v>-0.51282051282051277</v>
      </c>
      <c r="Z3077" s="2">
        <f t="shared" si="97"/>
        <v>-0.16666666666666669</v>
      </c>
    </row>
    <row r="3078" spans="1:26" hidden="1" x14ac:dyDescent="0.45">
      <c r="A3078">
        <v>2905</v>
      </c>
      <c r="B3078">
        <v>1967</v>
      </c>
      <c r="C3078" t="s">
        <v>6605</v>
      </c>
      <c r="D3078" t="s">
        <v>305</v>
      </c>
      <c r="E3078">
        <v>39</v>
      </c>
      <c r="F3078">
        <v>106</v>
      </c>
      <c r="G3078">
        <v>1</v>
      </c>
      <c r="H3078">
        <v>4</v>
      </c>
      <c r="I3078">
        <v>4</v>
      </c>
      <c r="J3078">
        <v>0</v>
      </c>
      <c r="K3078" s="1">
        <v>0.104</v>
      </c>
      <c r="L3078" s="1">
        <v>0.26400000000000001</v>
      </c>
      <c r="M3078">
        <v>4.2999999999999997E-2</v>
      </c>
      <c r="N3078">
        <v>0.24199999999999999</v>
      </c>
      <c r="O3078">
        <v>0.18099999999999999</v>
      </c>
      <c r="P3078">
        <v>0.26400000000000001</v>
      </c>
      <c r="Q3078">
        <v>0.223</v>
      </c>
      <c r="R3078">
        <v>0.219</v>
      </c>
      <c r="T3078">
        <v>42</v>
      </c>
      <c r="U3078">
        <v>0</v>
      </c>
      <c r="V3078">
        <v>-6.7</v>
      </c>
      <c r="W3078">
        <v>1.5</v>
      </c>
      <c r="X3078">
        <v>-0.2</v>
      </c>
      <c r="Y3078" s="2">
        <f t="shared" si="96"/>
        <v>-0.51282051282051277</v>
      </c>
      <c r="Z3078" s="2">
        <f t="shared" si="97"/>
        <v>-0.18867924528301888</v>
      </c>
    </row>
    <row r="3079" spans="1:26" hidden="1" x14ac:dyDescent="0.45">
      <c r="A3079">
        <v>2977</v>
      </c>
      <c r="B3079">
        <v>1986</v>
      </c>
      <c r="C3079" t="s">
        <v>6644</v>
      </c>
      <c r="D3079" t="s">
        <v>973</v>
      </c>
      <c r="E3079">
        <v>39</v>
      </c>
      <c r="F3079">
        <v>112</v>
      </c>
      <c r="G3079">
        <v>5</v>
      </c>
      <c r="H3079">
        <v>9</v>
      </c>
      <c r="I3079">
        <v>11</v>
      </c>
      <c r="J3079">
        <v>0</v>
      </c>
      <c r="K3079" s="1">
        <v>1.7999999999999999E-2</v>
      </c>
      <c r="L3079" s="1">
        <v>0.17899999999999999</v>
      </c>
      <c r="M3079">
        <v>0.17499999999999999</v>
      </c>
      <c r="N3079">
        <v>0.17899999999999999</v>
      </c>
      <c r="O3079">
        <v>0.184</v>
      </c>
      <c r="P3079">
        <v>0.20799999999999999</v>
      </c>
      <c r="Q3079">
        <v>0.35899999999999999</v>
      </c>
      <c r="R3079">
        <v>0.249</v>
      </c>
      <c r="T3079">
        <v>55</v>
      </c>
      <c r="U3079">
        <v>0</v>
      </c>
      <c r="V3079">
        <v>-6.1</v>
      </c>
      <c r="W3079">
        <v>0</v>
      </c>
      <c r="X3079">
        <v>-0.2</v>
      </c>
      <c r="Y3079" s="2">
        <f t="shared" si="96"/>
        <v>-0.51282051282051277</v>
      </c>
      <c r="Z3079" s="2">
        <f t="shared" si="97"/>
        <v>-0.17857142857142858</v>
      </c>
    </row>
    <row r="3080" spans="1:26" x14ac:dyDescent="0.45">
      <c r="A3080">
        <v>3231</v>
      </c>
      <c r="B3080">
        <v>2001</v>
      </c>
      <c r="C3080" t="s">
        <v>5209</v>
      </c>
      <c r="D3080" t="s">
        <v>401</v>
      </c>
      <c r="E3080">
        <v>78</v>
      </c>
      <c r="F3080">
        <v>162</v>
      </c>
      <c r="G3080">
        <v>1</v>
      </c>
      <c r="H3080">
        <v>16</v>
      </c>
      <c r="I3080">
        <v>12</v>
      </c>
      <c r="J3080">
        <v>1</v>
      </c>
      <c r="K3080" s="1">
        <v>7.3999999999999996E-2</v>
      </c>
      <c r="L3080" s="1">
        <v>0.123</v>
      </c>
      <c r="M3080">
        <v>6.9000000000000006E-2</v>
      </c>
      <c r="N3080">
        <v>0.224</v>
      </c>
      <c r="O3080">
        <v>0.20100000000000001</v>
      </c>
      <c r="P3080">
        <v>0.26900000000000002</v>
      </c>
      <c r="Q3080">
        <v>0.27100000000000002</v>
      </c>
      <c r="R3080">
        <v>0.24199999999999999</v>
      </c>
      <c r="T3080">
        <v>42</v>
      </c>
      <c r="U3080">
        <v>0.2</v>
      </c>
      <c r="V3080">
        <v>-12.2</v>
      </c>
      <c r="W3080">
        <v>2.2999999999999998</v>
      </c>
      <c r="X3080">
        <v>-0.4</v>
      </c>
      <c r="Y3080" s="2">
        <f t="shared" si="96"/>
        <v>-0.51282051282051277</v>
      </c>
      <c r="Z3080" s="2">
        <f t="shared" si="97"/>
        <v>-0.24691358024691357</v>
      </c>
    </row>
    <row r="3081" spans="1:26" x14ac:dyDescent="0.45">
      <c r="A3081">
        <v>3406</v>
      </c>
      <c r="B3081">
        <v>1965</v>
      </c>
      <c r="C3081" t="s">
        <v>5535</v>
      </c>
      <c r="D3081" t="s">
        <v>305</v>
      </c>
      <c r="E3081">
        <v>117</v>
      </c>
      <c r="F3081">
        <v>420</v>
      </c>
      <c r="G3081">
        <v>2</v>
      </c>
      <c r="H3081">
        <v>27</v>
      </c>
      <c r="I3081">
        <v>37</v>
      </c>
      <c r="J3081">
        <v>10</v>
      </c>
      <c r="K3081" s="1">
        <v>4.4999999999999998E-2</v>
      </c>
      <c r="L3081" s="1">
        <v>8.1000000000000003E-2</v>
      </c>
      <c r="M3081">
        <v>4.5999999999999999E-2</v>
      </c>
      <c r="N3081">
        <v>0.253</v>
      </c>
      <c r="O3081">
        <v>0.23499999999999999</v>
      </c>
      <c r="P3081">
        <v>0.28100000000000003</v>
      </c>
      <c r="Q3081">
        <v>0.28100000000000003</v>
      </c>
      <c r="R3081">
        <v>0.255</v>
      </c>
      <c r="T3081">
        <v>63</v>
      </c>
      <c r="U3081">
        <v>0.2</v>
      </c>
      <c r="V3081">
        <v>-17.8</v>
      </c>
      <c r="W3081">
        <v>-1.3</v>
      </c>
      <c r="X3081">
        <v>-0.6</v>
      </c>
      <c r="Y3081" s="2">
        <f t="shared" si="96"/>
        <v>-0.51282051282051277</v>
      </c>
      <c r="Z3081" s="2">
        <f t="shared" si="97"/>
        <v>-0.14285714285714285</v>
      </c>
    </row>
    <row r="3082" spans="1:26" x14ac:dyDescent="0.45">
      <c r="A3082">
        <v>3437</v>
      </c>
      <c r="B3082">
        <v>2004</v>
      </c>
      <c r="C3082" t="s">
        <v>6859</v>
      </c>
      <c r="D3082" t="s">
        <v>3419</v>
      </c>
      <c r="E3082">
        <v>117</v>
      </c>
      <c r="F3082">
        <v>322</v>
      </c>
      <c r="G3082">
        <v>6</v>
      </c>
      <c r="H3082">
        <v>40</v>
      </c>
      <c r="I3082">
        <v>34</v>
      </c>
      <c r="J3082">
        <v>1</v>
      </c>
      <c r="K3082" s="1">
        <v>0.106</v>
      </c>
      <c r="L3082" s="1">
        <v>0.214</v>
      </c>
      <c r="M3082">
        <v>0.105</v>
      </c>
      <c r="N3082">
        <v>0.26100000000000001</v>
      </c>
      <c r="O3082">
        <v>0.214</v>
      </c>
      <c r="P3082">
        <v>0.29699999999999999</v>
      </c>
      <c r="Q3082">
        <v>0.31900000000000001</v>
      </c>
      <c r="R3082">
        <v>0.27700000000000002</v>
      </c>
      <c r="T3082">
        <v>59</v>
      </c>
      <c r="U3082">
        <v>0.3</v>
      </c>
      <c r="V3082">
        <v>-16.600000000000001</v>
      </c>
      <c r="W3082">
        <v>-0.8</v>
      </c>
      <c r="X3082">
        <v>-0.6</v>
      </c>
      <c r="Y3082" s="2">
        <f t="shared" si="96"/>
        <v>-0.51282051282051277</v>
      </c>
      <c r="Z3082" s="2">
        <f t="shared" si="97"/>
        <v>-0.18633540372670807</v>
      </c>
    </row>
    <row r="3083" spans="1:26" x14ac:dyDescent="0.45">
      <c r="A3083">
        <v>3317</v>
      </c>
      <c r="B3083">
        <v>1977</v>
      </c>
      <c r="C3083" t="s">
        <v>6806</v>
      </c>
      <c r="D3083" t="s">
        <v>846</v>
      </c>
      <c r="E3083">
        <v>97</v>
      </c>
      <c r="F3083">
        <v>266</v>
      </c>
      <c r="G3083">
        <v>4</v>
      </c>
      <c r="H3083">
        <v>24</v>
      </c>
      <c r="I3083">
        <v>34</v>
      </c>
      <c r="J3083">
        <v>1</v>
      </c>
      <c r="K3083" s="1">
        <v>7.0999999999999994E-2</v>
      </c>
      <c r="L3083" s="1">
        <v>0.158</v>
      </c>
      <c r="M3083">
        <v>9.8000000000000004E-2</v>
      </c>
      <c r="N3083">
        <v>0.33300000000000002</v>
      </c>
      <c r="O3083">
        <v>0.28699999999999998</v>
      </c>
      <c r="P3083">
        <v>0.33800000000000002</v>
      </c>
      <c r="Q3083">
        <v>0.38500000000000001</v>
      </c>
      <c r="R3083">
        <v>0.32</v>
      </c>
      <c r="T3083">
        <v>93</v>
      </c>
      <c r="U3083">
        <v>0</v>
      </c>
      <c r="V3083">
        <v>-2.2999999999999998</v>
      </c>
      <c r="W3083">
        <v>-11.8</v>
      </c>
      <c r="X3083">
        <v>-0.5</v>
      </c>
      <c r="Y3083" s="2">
        <f t="shared" si="96"/>
        <v>-0.51546391752577314</v>
      </c>
      <c r="Z3083" s="2">
        <f t="shared" si="97"/>
        <v>-0.18796992481203006</v>
      </c>
    </row>
    <row r="3084" spans="1:26" x14ac:dyDescent="0.45">
      <c r="A3084">
        <v>3060</v>
      </c>
      <c r="B3084">
        <v>1972</v>
      </c>
      <c r="C3084" t="s">
        <v>3739</v>
      </c>
      <c r="D3084" t="s">
        <v>973</v>
      </c>
      <c r="E3084">
        <v>58</v>
      </c>
      <c r="F3084">
        <v>129</v>
      </c>
      <c r="G3084">
        <v>4</v>
      </c>
      <c r="H3084">
        <v>10</v>
      </c>
      <c r="I3084">
        <v>15</v>
      </c>
      <c r="J3084">
        <v>3</v>
      </c>
      <c r="K3084" s="1">
        <v>2.3E-2</v>
      </c>
      <c r="L3084" s="1">
        <v>0.17100000000000001</v>
      </c>
      <c r="M3084">
        <v>0.124</v>
      </c>
      <c r="N3084">
        <v>0.186</v>
      </c>
      <c r="O3084">
        <v>0.182</v>
      </c>
      <c r="P3084">
        <v>0.20499999999999999</v>
      </c>
      <c r="Q3084">
        <v>0.30599999999999999</v>
      </c>
      <c r="R3084">
        <v>0.23300000000000001</v>
      </c>
      <c r="T3084">
        <v>53</v>
      </c>
      <c r="U3084">
        <v>-0.1</v>
      </c>
      <c r="V3084">
        <v>-6.2</v>
      </c>
      <c r="W3084">
        <v>0.3</v>
      </c>
      <c r="X3084">
        <v>-0.3</v>
      </c>
      <c r="Y3084" s="2">
        <f t="shared" si="96"/>
        <v>-0.51724137931034486</v>
      </c>
      <c r="Z3084" s="2">
        <f t="shared" si="97"/>
        <v>-0.23255813953488372</v>
      </c>
    </row>
    <row r="3085" spans="1:26" x14ac:dyDescent="0.45">
      <c r="A3085">
        <v>3335</v>
      </c>
      <c r="B3085">
        <v>2005</v>
      </c>
      <c r="C3085" t="s">
        <v>3992</v>
      </c>
      <c r="D3085" t="s">
        <v>382</v>
      </c>
      <c r="E3085">
        <v>96</v>
      </c>
      <c r="F3085">
        <v>414</v>
      </c>
      <c r="G3085">
        <v>13</v>
      </c>
      <c r="H3085">
        <v>56</v>
      </c>
      <c r="I3085">
        <v>42</v>
      </c>
      <c r="J3085">
        <v>15</v>
      </c>
      <c r="K3085" s="1">
        <v>9.7000000000000003E-2</v>
      </c>
      <c r="L3085" s="1">
        <v>0.23200000000000001</v>
      </c>
      <c r="M3085">
        <v>0.156</v>
      </c>
      <c r="N3085">
        <v>0.28999999999999998</v>
      </c>
      <c r="O3085">
        <v>0.23899999999999999</v>
      </c>
      <c r="P3085">
        <v>0.33300000000000002</v>
      </c>
      <c r="Q3085">
        <v>0.39400000000000002</v>
      </c>
      <c r="R3085">
        <v>0.32200000000000001</v>
      </c>
      <c r="T3085">
        <v>92</v>
      </c>
      <c r="U3085">
        <v>-3.1</v>
      </c>
      <c r="V3085">
        <v>-7.2</v>
      </c>
      <c r="W3085">
        <v>-11.6</v>
      </c>
      <c r="X3085">
        <v>-0.5</v>
      </c>
      <c r="Y3085" s="2">
        <f t="shared" si="96"/>
        <v>-0.52083333333333326</v>
      </c>
      <c r="Z3085" s="2">
        <f t="shared" si="97"/>
        <v>-0.12077294685990338</v>
      </c>
    </row>
    <row r="3086" spans="1:26" hidden="1" x14ac:dyDescent="0.45">
      <c r="A3086">
        <v>2972</v>
      </c>
      <c r="B3086">
        <v>1995</v>
      </c>
      <c r="C3086" t="s">
        <v>6641</v>
      </c>
      <c r="D3086" t="s">
        <v>973</v>
      </c>
      <c r="E3086">
        <v>38</v>
      </c>
      <c r="F3086">
        <v>101</v>
      </c>
      <c r="G3086">
        <v>0</v>
      </c>
      <c r="H3086">
        <v>9</v>
      </c>
      <c r="I3086">
        <v>7</v>
      </c>
      <c r="J3086">
        <v>0</v>
      </c>
      <c r="K3086" s="1">
        <v>0.109</v>
      </c>
      <c r="L3086" s="1">
        <v>0.248</v>
      </c>
      <c r="M3086">
        <v>4.7E-2</v>
      </c>
      <c r="N3086">
        <v>0.23</v>
      </c>
      <c r="O3086">
        <v>0.16300000000000001</v>
      </c>
      <c r="P3086">
        <v>0.26500000000000001</v>
      </c>
      <c r="Q3086">
        <v>0.20899999999999999</v>
      </c>
      <c r="R3086">
        <v>0.23200000000000001</v>
      </c>
      <c r="T3086">
        <v>34</v>
      </c>
      <c r="U3086">
        <v>0</v>
      </c>
      <c r="V3086">
        <v>-8.8000000000000007</v>
      </c>
      <c r="W3086">
        <v>2.7</v>
      </c>
      <c r="X3086">
        <v>-0.2</v>
      </c>
      <c r="Y3086" s="2">
        <f t="shared" si="96"/>
        <v>-0.52631578947368418</v>
      </c>
      <c r="Z3086" s="2">
        <f t="shared" si="97"/>
        <v>-0.19801980198019803</v>
      </c>
    </row>
    <row r="3087" spans="1:26" hidden="1" x14ac:dyDescent="0.45">
      <c r="A3087">
        <v>3079</v>
      </c>
      <c r="B3087">
        <v>1986</v>
      </c>
      <c r="C3087" t="s">
        <v>6697</v>
      </c>
      <c r="D3087" t="s">
        <v>187</v>
      </c>
      <c r="E3087">
        <v>57</v>
      </c>
      <c r="F3087">
        <v>102</v>
      </c>
      <c r="G3087">
        <v>2</v>
      </c>
      <c r="H3087">
        <v>15</v>
      </c>
      <c r="I3087">
        <v>6</v>
      </c>
      <c r="J3087">
        <v>4</v>
      </c>
      <c r="K3087" s="1">
        <v>6.9000000000000006E-2</v>
      </c>
      <c r="L3087" s="1">
        <v>0.28399999999999997</v>
      </c>
      <c r="M3087">
        <v>0.14000000000000001</v>
      </c>
      <c r="N3087">
        <v>0.28999999999999998</v>
      </c>
      <c r="O3087">
        <v>0.215</v>
      </c>
      <c r="P3087">
        <v>0.27</v>
      </c>
      <c r="Q3087">
        <v>0.35499999999999998</v>
      </c>
      <c r="R3087">
        <v>0.28000000000000003</v>
      </c>
      <c r="T3087">
        <v>75</v>
      </c>
      <c r="U3087">
        <v>-0.4</v>
      </c>
      <c r="V3087">
        <v>-3.4</v>
      </c>
      <c r="W3087">
        <v>-3.1</v>
      </c>
      <c r="X3087">
        <v>-0.3</v>
      </c>
      <c r="Y3087" s="2">
        <f t="shared" si="96"/>
        <v>-0.52631578947368418</v>
      </c>
      <c r="Z3087" s="2">
        <f t="shared" si="97"/>
        <v>-0.29411764705882354</v>
      </c>
    </row>
    <row r="3088" spans="1:26" x14ac:dyDescent="0.45">
      <c r="A3088">
        <v>3083</v>
      </c>
      <c r="B3088">
        <v>2022</v>
      </c>
      <c r="C3088" t="s">
        <v>6698</v>
      </c>
      <c r="D3088" t="s">
        <v>661</v>
      </c>
      <c r="E3088">
        <v>57</v>
      </c>
      <c r="F3088">
        <v>127</v>
      </c>
      <c r="G3088">
        <v>5</v>
      </c>
      <c r="H3088">
        <v>13</v>
      </c>
      <c r="I3088">
        <v>17</v>
      </c>
      <c r="J3088">
        <v>1</v>
      </c>
      <c r="K3088" s="1">
        <v>6.3E-2</v>
      </c>
      <c r="L3088" s="1">
        <v>0.26</v>
      </c>
      <c r="M3088">
        <v>0.16200000000000001</v>
      </c>
      <c r="N3088">
        <v>0.14799999999999999</v>
      </c>
      <c r="O3088">
        <v>0.14499999999999999</v>
      </c>
      <c r="P3088">
        <v>0.19700000000000001</v>
      </c>
      <c r="Q3088">
        <v>0.308</v>
      </c>
      <c r="R3088">
        <v>0.22</v>
      </c>
      <c r="T3088">
        <v>38</v>
      </c>
      <c r="U3088">
        <v>0.6</v>
      </c>
      <c r="V3088">
        <v>-8.3000000000000007</v>
      </c>
      <c r="W3088">
        <v>1.2</v>
      </c>
      <c r="X3088">
        <v>-0.3</v>
      </c>
      <c r="Y3088" s="2">
        <f t="shared" si="96"/>
        <v>-0.52631578947368418</v>
      </c>
      <c r="Z3088" s="2">
        <f t="shared" si="97"/>
        <v>-0.23622047244094488</v>
      </c>
    </row>
    <row r="3089" spans="1:26" x14ac:dyDescent="0.45">
      <c r="A3089">
        <v>3168</v>
      </c>
      <c r="B3089">
        <v>2023</v>
      </c>
      <c r="C3089" t="s">
        <v>4937</v>
      </c>
      <c r="D3089" t="s">
        <v>361</v>
      </c>
      <c r="E3089">
        <v>76</v>
      </c>
      <c r="F3089">
        <v>253</v>
      </c>
      <c r="G3089">
        <v>2</v>
      </c>
      <c r="H3089">
        <v>24</v>
      </c>
      <c r="I3089">
        <v>14</v>
      </c>
      <c r="J3089">
        <v>3</v>
      </c>
      <c r="K3089" s="1">
        <v>7.9000000000000001E-2</v>
      </c>
      <c r="L3089" s="1">
        <v>0.13</v>
      </c>
      <c r="M3089">
        <v>9.1999999999999998E-2</v>
      </c>
      <c r="N3089">
        <v>0.28499999999999998</v>
      </c>
      <c r="O3089">
        <v>0.25</v>
      </c>
      <c r="P3089">
        <v>0.31900000000000001</v>
      </c>
      <c r="Q3089">
        <v>0.34200000000000003</v>
      </c>
      <c r="R3089">
        <v>0.29499999999999998</v>
      </c>
      <c r="T3089">
        <v>87</v>
      </c>
      <c r="U3089">
        <v>-0.4</v>
      </c>
      <c r="V3089">
        <v>-4.5999999999999996</v>
      </c>
      <c r="W3089">
        <v>-7.8</v>
      </c>
      <c r="X3089">
        <v>-0.4</v>
      </c>
      <c r="Y3089" s="2">
        <f t="shared" si="96"/>
        <v>-0.52631578947368418</v>
      </c>
      <c r="Z3089" s="2">
        <f t="shared" si="97"/>
        <v>-0.15810276679841898</v>
      </c>
    </row>
    <row r="3090" spans="1:26" x14ac:dyDescent="0.45">
      <c r="A3090">
        <v>3180</v>
      </c>
      <c r="B3090">
        <v>1979</v>
      </c>
      <c r="C3090" t="s">
        <v>4578</v>
      </c>
      <c r="D3090" t="s">
        <v>628</v>
      </c>
      <c r="E3090">
        <v>76</v>
      </c>
      <c r="F3090">
        <v>242</v>
      </c>
      <c r="G3090">
        <v>0</v>
      </c>
      <c r="H3090">
        <v>14</v>
      </c>
      <c r="I3090">
        <v>15</v>
      </c>
      <c r="J3090">
        <v>1</v>
      </c>
      <c r="K3090" s="1">
        <v>0.13600000000000001</v>
      </c>
      <c r="L3090" s="1">
        <v>7.3999999999999996E-2</v>
      </c>
      <c r="M3090">
        <v>5.3999999999999999E-2</v>
      </c>
      <c r="N3090">
        <v>0.245</v>
      </c>
      <c r="O3090">
        <v>0.22500000000000001</v>
      </c>
      <c r="P3090">
        <v>0.33100000000000002</v>
      </c>
      <c r="Q3090">
        <v>0.27900000000000003</v>
      </c>
      <c r="R3090">
        <v>0.28499999999999998</v>
      </c>
      <c r="T3090">
        <v>65</v>
      </c>
      <c r="U3090">
        <v>-0.9</v>
      </c>
      <c r="V3090">
        <v>-11.1</v>
      </c>
      <c r="W3090">
        <v>-1</v>
      </c>
      <c r="X3090">
        <v>-0.4</v>
      </c>
      <c r="Y3090" s="2">
        <f t="shared" si="96"/>
        <v>-0.52631578947368418</v>
      </c>
      <c r="Z3090" s="2">
        <f t="shared" si="97"/>
        <v>-0.16528925619834711</v>
      </c>
    </row>
    <row r="3091" spans="1:26" x14ac:dyDescent="0.45">
      <c r="A3091">
        <v>3374</v>
      </c>
      <c r="B3091">
        <v>2015</v>
      </c>
      <c r="C3091" t="s">
        <v>4926</v>
      </c>
      <c r="D3091" t="s">
        <v>661</v>
      </c>
      <c r="E3091">
        <v>114</v>
      </c>
      <c r="F3091">
        <v>425</v>
      </c>
      <c r="G3091">
        <v>7</v>
      </c>
      <c r="H3091">
        <v>32</v>
      </c>
      <c r="I3091">
        <v>41</v>
      </c>
      <c r="J3091">
        <v>0</v>
      </c>
      <c r="K3091" s="1">
        <v>3.7999999999999999E-2</v>
      </c>
      <c r="L3091" s="1">
        <v>0.21199999999999999</v>
      </c>
      <c r="M3091">
        <v>0.122</v>
      </c>
      <c r="N3091">
        <v>0.32500000000000001</v>
      </c>
      <c r="O3091">
        <v>0.26400000000000001</v>
      </c>
      <c r="P3091">
        <v>0.29699999999999999</v>
      </c>
      <c r="Q3091">
        <v>0.38700000000000001</v>
      </c>
      <c r="R3091">
        <v>0.29699999999999999</v>
      </c>
      <c r="T3091">
        <v>84</v>
      </c>
      <c r="U3091">
        <v>-5.8</v>
      </c>
      <c r="V3091">
        <v>-13.5</v>
      </c>
      <c r="W3091">
        <v>-5.7</v>
      </c>
      <c r="X3091">
        <v>-0.6</v>
      </c>
      <c r="Y3091" s="2">
        <f t="shared" si="96"/>
        <v>-0.52631578947368418</v>
      </c>
      <c r="Z3091" s="2">
        <f t="shared" si="97"/>
        <v>-0.14117647058823529</v>
      </c>
    </row>
    <row r="3092" spans="1:26" x14ac:dyDescent="0.45">
      <c r="A3092">
        <v>3369</v>
      </c>
      <c r="B3092">
        <v>1964</v>
      </c>
      <c r="C3092" t="s">
        <v>5190</v>
      </c>
      <c r="D3092" t="s">
        <v>3419</v>
      </c>
      <c r="E3092">
        <v>113</v>
      </c>
      <c r="F3092">
        <v>332</v>
      </c>
      <c r="G3092">
        <v>5</v>
      </c>
      <c r="H3092">
        <v>22</v>
      </c>
      <c r="I3092">
        <v>24</v>
      </c>
      <c r="J3092">
        <v>10</v>
      </c>
      <c r="K3092" s="1">
        <v>0.06</v>
      </c>
      <c r="L3092" s="1">
        <v>0.13600000000000001</v>
      </c>
      <c r="M3092">
        <v>0.10299999999999999</v>
      </c>
      <c r="N3092">
        <v>0.26500000000000001</v>
      </c>
      <c r="O3092">
        <v>0.23899999999999999</v>
      </c>
      <c r="P3092">
        <v>0.28699999999999998</v>
      </c>
      <c r="Q3092">
        <v>0.34200000000000003</v>
      </c>
      <c r="R3092">
        <v>0.28199999999999997</v>
      </c>
      <c r="T3092">
        <v>74</v>
      </c>
      <c r="U3092">
        <v>0.6</v>
      </c>
      <c r="V3092">
        <v>-9</v>
      </c>
      <c r="W3092">
        <v>-7.7</v>
      </c>
      <c r="X3092">
        <v>-0.6</v>
      </c>
      <c r="Y3092" s="2">
        <f t="shared" si="96"/>
        <v>-0.53097345132743357</v>
      </c>
      <c r="Z3092" s="2">
        <f t="shared" si="97"/>
        <v>-0.18072289156626503</v>
      </c>
    </row>
    <row r="3093" spans="1:26" x14ac:dyDescent="0.45">
      <c r="A3093">
        <v>3253</v>
      </c>
      <c r="B3093">
        <v>1995</v>
      </c>
      <c r="C3093" t="s">
        <v>5664</v>
      </c>
      <c r="D3093" t="s">
        <v>206</v>
      </c>
      <c r="E3093">
        <v>94</v>
      </c>
      <c r="F3093">
        <v>268</v>
      </c>
      <c r="G3093">
        <v>3</v>
      </c>
      <c r="H3093">
        <v>35</v>
      </c>
      <c r="I3093">
        <v>23</v>
      </c>
      <c r="J3093">
        <v>11</v>
      </c>
      <c r="K3093" s="1">
        <v>7.4999999999999997E-2</v>
      </c>
      <c r="L3093" s="1">
        <v>0.112</v>
      </c>
      <c r="M3093">
        <v>8.3000000000000004E-2</v>
      </c>
      <c r="N3093">
        <v>0.25800000000000001</v>
      </c>
      <c r="O3093">
        <v>0.23599999999999999</v>
      </c>
      <c r="P3093">
        <v>0.29899999999999999</v>
      </c>
      <c r="Q3093">
        <v>0.318</v>
      </c>
      <c r="R3093">
        <v>0.28299999999999997</v>
      </c>
      <c r="T3093">
        <v>63</v>
      </c>
      <c r="U3093">
        <v>0.4</v>
      </c>
      <c r="V3093">
        <v>-12.7</v>
      </c>
      <c r="W3093">
        <v>-1.2</v>
      </c>
      <c r="X3093">
        <v>-0.5</v>
      </c>
      <c r="Y3093" s="2">
        <f t="shared" si="96"/>
        <v>-0.53191489361702127</v>
      </c>
      <c r="Z3093" s="2">
        <f t="shared" si="97"/>
        <v>-0.18656716417910446</v>
      </c>
    </row>
    <row r="3094" spans="1:26" x14ac:dyDescent="0.45">
      <c r="A3094">
        <v>3216</v>
      </c>
      <c r="B3094">
        <v>1998</v>
      </c>
      <c r="C3094" t="s">
        <v>3830</v>
      </c>
      <c r="D3094" t="s">
        <v>3419</v>
      </c>
      <c r="E3094">
        <v>75</v>
      </c>
      <c r="F3094">
        <v>239</v>
      </c>
      <c r="G3094">
        <v>7</v>
      </c>
      <c r="H3094">
        <v>21</v>
      </c>
      <c r="I3094">
        <v>29</v>
      </c>
      <c r="J3094">
        <v>0</v>
      </c>
      <c r="K3094" s="1">
        <v>6.7000000000000004E-2</v>
      </c>
      <c r="L3094" s="1">
        <v>0.16700000000000001</v>
      </c>
      <c r="M3094">
        <v>0.115</v>
      </c>
      <c r="N3094">
        <v>0.23100000000000001</v>
      </c>
      <c r="O3094">
        <v>0.217</v>
      </c>
      <c r="P3094">
        <v>0.27600000000000002</v>
      </c>
      <c r="Q3094">
        <v>0.33200000000000002</v>
      </c>
      <c r="R3094">
        <v>0.27200000000000002</v>
      </c>
      <c r="T3094">
        <v>63</v>
      </c>
      <c r="U3094">
        <v>-0.4</v>
      </c>
      <c r="V3094">
        <v>-11.8</v>
      </c>
      <c r="W3094">
        <v>-0.2</v>
      </c>
      <c r="X3094">
        <v>-0.4</v>
      </c>
      <c r="Y3094" s="2">
        <f t="shared" si="96"/>
        <v>-0.53333333333333344</v>
      </c>
      <c r="Z3094" s="2">
        <f t="shared" si="97"/>
        <v>-0.16736401673640169</v>
      </c>
    </row>
    <row r="3095" spans="1:26" x14ac:dyDescent="0.45">
      <c r="A3095">
        <v>2996</v>
      </c>
      <c r="B3095">
        <v>2011</v>
      </c>
      <c r="C3095" t="s">
        <v>5455</v>
      </c>
      <c r="D3095" t="s">
        <v>291</v>
      </c>
      <c r="E3095">
        <v>56</v>
      </c>
      <c r="F3095">
        <v>210</v>
      </c>
      <c r="G3095">
        <v>5</v>
      </c>
      <c r="H3095">
        <v>28</v>
      </c>
      <c r="I3095">
        <v>19</v>
      </c>
      <c r="J3095">
        <v>3</v>
      </c>
      <c r="K3095" s="1">
        <v>0.11899999999999999</v>
      </c>
      <c r="L3095" s="1">
        <v>0.16700000000000001</v>
      </c>
      <c r="M3095">
        <v>0.14699999999999999</v>
      </c>
      <c r="N3095">
        <v>0.27600000000000002</v>
      </c>
      <c r="O3095">
        <v>0.245</v>
      </c>
      <c r="P3095">
        <v>0.33300000000000002</v>
      </c>
      <c r="Q3095">
        <v>0.39100000000000001</v>
      </c>
      <c r="R3095">
        <v>0.32200000000000001</v>
      </c>
      <c r="T3095">
        <v>100</v>
      </c>
      <c r="U3095">
        <v>0.8</v>
      </c>
      <c r="V3095">
        <v>0.9</v>
      </c>
      <c r="W3095">
        <v>-9.8000000000000007</v>
      </c>
      <c r="X3095">
        <v>-0.3</v>
      </c>
      <c r="Y3095" s="2">
        <f t="shared" si="96"/>
        <v>-0.5357142857142857</v>
      </c>
      <c r="Z3095" s="2">
        <f t="shared" si="97"/>
        <v>-0.14285714285714285</v>
      </c>
    </row>
    <row r="3096" spans="1:26" x14ac:dyDescent="0.45">
      <c r="A3096">
        <v>3020</v>
      </c>
      <c r="B3096">
        <v>1986</v>
      </c>
      <c r="C3096" t="s">
        <v>6672</v>
      </c>
      <c r="D3096" t="s">
        <v>382</v>
      </c>
      <c r="E3096">
        <v>56</v>
      </c>
      <c r="F3096">
        <v>215</v>
      </c>
      <c r="G3096">
        <v>1</v>
      </c>
      <c r="H3096">
        <v>15</v>
      </c>
      <c r="I3096">
        <v>21</v>
      </c>
      <c r="J3096">
        <v>0</v>
      </c>
      <c r="K3096" s="1">
        <v>0.153</v>
      </c>
      <c r="L3096" s="1">
        <v>0.16700000000000001</v>
      </c>
      <c r="M3096">
        <v>6.0999999999999999E-2</v>
      </c>
      <c r="N3096">
        <v>0.27600000000000002</v>
      </c>
      <c r="O3096">
        <v>0.22700000000000001</v>
      </c>
      <c r="P3096">
        <v>0.34399999999999997</v>
      </c>
      <c r="Q3096">
        <v>0.28699999999999998</v>
      </c>
      <c r="R3096">
        <v>0.29799999999999999</v>
      </c>
      <c r="T3096">
        <v>80</v>
      </c>
      <c r="U3096">
        <v>0</v>
      </c>
      <c r="V3096">
        <v>-5.2</v>
      </c>
      <c r="W3096">
        <v>-4.5</v>
      </c>
      <c r="X3096">
        <v>-0.3</v>
      </c>
      <c r="Y3096" s="2">
        <f t="shared" si="96"/>
        <v>-0.5357142857142857</v>
      </c>
      <c r="Z3096" s="2">
        <f t="shared" si="97"/>
        <v>-0.13953488372093023</v>
      </c>
    </row>
    <row r="3097" spans="1:26" x14ac:dyDescent="0.45">
      <c r="A3097">
        <v>3308</v>
      </c>
      <c r="B3097">
        <v>2021</v>
      </c>
      <c r="C3097" t="s">
        <v>5288</v>
      </c>
      <c r="D3097" t="s">
        <v>212</v>
      </c>
      <c r="E3097">
        <v>93</v>
      </c>
      <c r="F3097">
        <v>377</v>
      </c>
      <c r="G3097">
        <v>14</v>
      </c>
      <c r="H3097">
        <v>41</v>
      </c>
      <c r="I3097">
        <v>43</v>
      </c>
      <c r="J3097">
        <v>6</v>
      </c>
      <c r="K3097" s="1">
        <v>9.5000000000000001E-2</v>
      </c>
      <c r="L3097" s="1">
        <v>0.28100000000000003</v>
      </c>
      <c r="M3097">
        <v>0.16900000000000001</v>
      </c>
      <c r="N3097">
        <v>0.216</v>
      </c>
      <c r="O3097">
        <v>0.18099999999999999</v>
      </c>
      <c r="P3097">
        <v>0.26500000000000001</v>
      </c>
      <c r="Q3097">
        <v>0.35</v>
      </c>
      <c r="R3097">
        <v>0.27</v>
      </c>
      <c r="T3097">
        <v>73</v>
      </c>
      <c r="U3097">
        <v>0.1</v>
      </c>
      <c r="V3097">
        <v>-12.3</v>
      </c>
      <c r="W3097">
        <v>-5.8</v>
      </c>
      <c r="X3097">
        <v>-0.5</v>
      </c>
      <c r="Y3097" s="2">
        <f t="shared" si="96"/>
        <v>-0.53763440860215062</v>
      </c>
      <c r="Z3097" s="2">
        <f t="shared" si="97"/>
        <v>-0.1326259946949602</v>
      </c>
    </row>
    <row r="3098" spans="1:26" hidden="1" x14ac:dyDescent="0.45">
      <c r="A3098">
        <v>2849</v>
      </c>
      <c r="B3098">
        <v>1998</v>
      </c>
      <c r="C3098" t="s">
        <v>3950</v>
      </c>
      <c r="D3098" t="s">
        <v>212</v>
      </c>
      <c r="E3098">
        <v>37</v>
      </c>
      <c r="F3098">
        <v>103</v>
      </c>
      <c r="G3098">
        <v>2</v>
      </c>
      <c r="H3098">
        <v>12</v>
      </c>
      <c r="I3098">
        <v>12</v>
      </c>
      <c r="J3098">
        <v>0</v>
      </c>
      <c r="K3098" s="1">
        <v>4.9000000000000002E-2</v>
      </c>
      <c r="L3098" s="1">
        <v>0.214</v>
      </c>
      <c r="M3098">
        <v>0.153</v>
      </c>
      <c r="N3098">
        <v>0.311</v>
      </c>
      <c r="O3098">
        <v>0.255</v>
      </c>
      <c r="P3098">
        <v>0.29099999999999998</v>
      </c>
      <c r="Q3098">
        <v>0.40799999999999997</v>
      </c>
      <c r="R3098">
        <v>0.30499999999999999</v>
      </c>
      <c r="T3098">
        <v>78</v>
      </c>
      <c r="U3098">
        <v>0</v>
      </c>
      <c r="V3098">
        <v>-2.9</v>
      </c>
      <c r="W3098">
        <v>-2.4</v>
      </c>
      <c r="X3098">
        <v>-0.2</v>
      </c>
      <c r="Y3098" s="2">
        <f t="shared" si="96"/>
        <v>-0.54054054054054057</v>
      </c>
      <c r="Z3098" s="2">
        <f t="shared" si="97"/>
        <v>-0.19417475728155342</v>
      </c>
    </row>
    <row r="3099" spans="1:26" hidden="1" x14ac:dyDescent="0.45">
      <c r="A3099">
        <v>2855</v>
      </c>
      <c r="B3099">
        <v>2012</v>
      </c>
      <c r="C3099" t="s">
        <v>6584</v>
      </c>
      <c r="D3099" t="s">
        <v>480</v>
      </c>
      <c r="E3099">
        <v>37</v>
      </c>
      <c r="F3099">
        <v>111</v>
      </c>
      <c r="G3099">
        <v>2</v>
      </c>
      <c r="H3099">
        <v>14</v>
      </c>
      <c r="I3099">
        <v>17</v>
      </c>
      <c r="J3099">
        <v>0</v>
      </c>
      <c r="K3099" s="1">
        <v>7.1999999999999995E-2</v>
      </c>
      <c r="L3099" s="1">
        <v>0.23400000000000001</v>
      </c>
      <c r="M3099">
        <v>0.14699999999999999</v>
      </c>
      <c r="N3099">
        <v>0.34699999999999998</v>
      </c>
      <c r="O3099">
        <v>0.27500000000000002</v>
      </c>
      <c r="P3099">
        <v>0.32400000000000001</v>
      </c>
      <c r="Q3099">
        <v>0.42199999999999999</v>
      </c>
      <c r="R3099">
        <v>0.32300000000000001</v>
      </c>
      <c r="T3099">
        <v>99</v>
      </c>
      <c r="U3099">
        <v>-0.2</v>
      </c>
      <c r="V3099">
        <v>-0.3</v>
      </c>
      <c r="W3099">
        <v>-5.0999999999999996</v>
      </c>
      <c r="X3099">
        <v>-0.2</v>
      </c>
      <c r="Y3099" s="2">
        <f t="shared" si="96"/>
        <v>-0.54054054054054057</v>
      </c>
      <c r="Z3099" s="2">
        <f t="shared" si="97"/>
        <v>-0.18018018018018017</v>
      </c>
    </row>
    <row r="3100" spans="1:26" x14ac:dyDescent="0.45">
      <c r="A3100">
        <v>2865</v>
      </c>
      <c r="B3100">
        <v>2003</v>
      </c>
      <c r="C3100" t="s">
        <v>5001</v>
      </c>
      <c r="D3100" t="s">
        <v>919</v>
      </c>
      <c r="E3100">
        <v>37</v>
      </c>
      <c r="F3100">
        <v>120</v>
      </c>
      <c r="G3100">
        <v>2</v>
      </c>
      <c r="H3100">
        <v>15</v>
      </c>
      <c r="I3100">
        <v>7</v>
      </c>
      <c r="J3100">
        <v>2</v>
      </c>
      <c r="K3100" s="1">
        <v>7.4999999999999997E-2</v>
      </c>
      <c r="L3100" s="1">
        <v>0.192</v>
      </c>
      <c r="M3100">
        <v>0.124</v>
      </c>
      <c r="N3100">
        <v>0.25</v>
      </c>
      <c r="O3100">
        <v>0.21</v>
      </c>
      <c r="P3100">
        <v>0.27800000000000002</v>
      </c>
      <c r="Q3100">
        <v>0.33300000000000002</v>
      </c>
      <c r="R3100">
        <v>0.27300000000000002</v>
      </c>
      <c r="T3100">
        <v>63</v>
      </c>
      <c r="U3100">
        <v>0.6</v>
      </c>
      <c r="V3100">
        <v>-5</v>
      </c>
      <c r="W3100">
        <v>-1</v>
      </c>
      <c r="X3100">
        <v>-0.2</v>
      </c>
      <c r="Y3100" s="2">
        <f t="shared" si="96"/>
        <v>-0.54054054054054057</v>
      </c>
      <c r="Z3100" s="2">
        <f t="shared" si="97"/>
        <v>-0.16666666666666669</v>
      </c>
    </row>
    <row r="3101" spans="1:26" hidden="1" x14ac:dyDescent="0.45">
      <c r="A3101">
        <v>2867</v>
      </c>
      <c r="B3101">
        <v>2018</v>
      </c>
      <c r="C3101" t="s">
        <v>6591</v>
      </c>
      <c r="D3101" t="s">
        <v>1611</v>
      </c>
      <c r="E3101">
        <v>37</v>
      </c>
      <c r="F3101">
        <v>117</v>
      </c>
      <c r="G3101">
        <v>3</v>
      </c>
      <c r="H3101">
        <v>11</v>
      </c>
      <c r="I3101">
        <v>13</v>
      </c>
      <c r="J3101">
        <v>1</v>
      </c>
      <c r="K3101" s="1">
        <v>0.111</v>
      </c>
      <c r="L3101" s="1">
        <v>0.36799999999999999</v>
      </c>
      <c r="M3101">
        <v>0.108</v>
      </c>
      <c r="N3101">
        <v>0.25900000000000001</v>
      </c>
      <c r="O3101">
        <v>0.17599999999999999</v>
      </c>
      <c r="P3101">
        <v>0.26500000000000001</v>
      </c>
      <c r="Q3101">
        <v>0.28399999999999997</v>
      </c>
      <c r="R3101">
        <v>0.23599999999999999</v>
      </c>
      <c r="T3101">
        <v>46</v>
      </c>
      <c r="U3101">
        <v>-0.2</v>
      </c>
      <c r="V3101">
        <v>-7.9</v>
      </c>
      <c r="W3101">
        <v>2.5</v>
      </c>
      <c r="X3101">
        <v>-0.2</v>
      </c>
      <c r="Y3101" s="2">
        <f t="shared" si="96"/>
        <v>-0.54054054054054057</v>
      </c>
      <c r="Z3101" s="2">
        <f t="shared" si="97"/>
        <v>-0.17094017094017094</v>
      </c>
    </row>
    <row r="3102" spans="1:26" hidden="1" x14ac:dyDescent="0.45">
      <c r="A3102">
        <v>2897</v>
      </c>
      <c r="B3102">
        <v>2013</v>
      </c>
      <c r="C3102" t="s">
        <v>4162</v>
      </c>
      <c r="D3102" t="s">
        <v>480</v>
      </c>
      <c r="E3102">
        <v>37</v>
      </c>
      <c r="F3102">
        <v>107</v>
      </c>
      <c r="G3102">
        <v>3</v>
      </c>
      <c r="H3102">
        <v>18</v>
      </c>
      <c r="I3102">
        <v>10</v>
      </c>
      <c r="J3102">
        <v>2</v>
      </c>
      <c r="K3102" s="1">
        <v>9.2999999999999999E-2</v>
      </c>
      <c r="L3102" s="1">
        <v>0.28999999999999998</v>
      </c>
      <c r="M3102">
        <v>0.14699999999999999</v>
      </c>
      <c r="N3102">
        <v>0.246</v>
      </c>
      <c r="O3102">
        <v>0.189</v>
      </c>
      <c r="P3102">
        <v>0.28000000000000003</v>
      </c>
      <c r="Q3102">
        <v>0.33700000000000002</v>
      </c>
      <c r="R3102">
        <v>0.27900000000000003</v>
      </c>
      <c r="T3102">
        <v>68</v>
      </c>
      <c r="U3102">
        <v>0.3</v>
      </c>
      <c r="V3102">
        <v>-3.6</v>
      </c>
      <c r="W3102">
        <v>-1.7</v>
      </c>
      <c r="X3102">
        <v>-0.2</v>
      </c>
      <c r="Y3102" s="2">
        <f t="shared" si="96"/>
        <v>-0.54054054054054057</v>
      </c>
      <c r="Z3102" s="2">
        <f t="shared" si="97"/>
        <v>-0.18691588785046731</v>
      </c>
    </row>
    <row r="3103" spans="1:26" x14ac:dyDescent="0.45">
      <c r="A3103">
        <v>2919</v>
      </c>
      <c r="B3103">
        <v>1996</v>
      </c>
      <c r="C3103" t="s">
        <v>3444</v>
      </c>
      <c r="D3103" t="s">
        <v>291</v>
      </c>
      <c r="E3103">
        <v>37</v>
      </c>
      <c r="F3103">
        <v>146</v>
      </c>
      <c r="G3103">
        <v>4</v>
      </c>
      <c r="H3103">
        <v>10</v>
      </c>
      <c r="I3103">
        <v>18</v>
      </c>
      <c r="J3103">
        <v>0</v>
      </c>
      <c r="K3103" s="1">
        <v>8.8999999999999996E-2</v>
      </c>
      <c r="L3103" s="1">
        <v>0.185</v>
      </c>
      <c r="M3103">
        <v>0.14599999999999999</v>
      </c>
      <c r="N3103">
        <v>0.28699999999999998</v>
      </c>
      <c r="O3103">
        <v>0.254</v>
      </c>
      <c r="P3103">
        <v>0.32200000000000001</v>
      </c>
      <c r="Q3103">
        <v>0.4</v>
      </c>
      <c r="R3103">
        <v>0.31900000000000001</v>
      </c>
      <c r="T3103">
        <v>89</v>
      </c>
      <c r="U3103">
        <v>-0.9</v>
      </c>
      <c r="V3103">
        <v>-2.9</v>
      </c>
      <c r="W3103">
        <v>-3.7</v>
      </c>
      <c r="X3103">
        <v>-0.2</v>
      </c>
      <c r="Y3103" s="2">
        <f t="shared" si="96"/>
        <v>-0.54054054054054057</v>
      </c>
      <c r="Z3103" s="2">
        <f t="shared" si="97"/>
        <v>-0.13698630136986301</v>
      </c>
    </row>
    <row r="3104" spans="1:26" x14ac:dyDescent="0.45">
      <c r="A3104">
        <v>3157</v>
      </c>
      <c r="B3104">
        <v>2018</v>
      </c>
      <c r="C3104" t="s">
        <v>6205</v>
      </c>
      <c r="D3104" t="s">
        <v>411</v>
      </c>
      <c r="E3104">
        <v>74</v>
      </c>
      <c r="F3104">
        <v>124</v>
      </c>
      <c r="G3104">
        <v>5</v>
      </c>
      <c r="H3104">
        <v>14</v>
      </c>
      <c r="I3104">
        <v>10</v>
      </c>
      <c r="J3104">
        <v>0</v>
      </c>
      <c r="K3104" s="1">
        <v>4.8000000000000001E-2</v>
      </c>
      <c r="L3104" s="1">
        <v>0.34699999999999998</v>
      </c>
      <c r="M3104">
        <v>0.17799999999999999</v>
      </c>
      <c r="N3104">
        <v>0.22900000000000001</v>
      </c>
      <c r="O3104">
        <v>0.17799999999999999</v>
      </c>
      <c r="P3104">
        <v>0.218</v>
      </c>
      <c r="Q3104">
        <v>0.35599999999999998</v>
      </c>
      <c r="R3104">
        <v>0.247</v>
      </c>
      <c r="T3104">
        <v>48</v>
      </c>
      <c r="U3104">
        <v>0.1</v>
      </c>
      <c r="V3104">
        <v>-7.8</v>
      </c>
      <c r="W3104">
        <v>0.4</v>
      </c>
      <c r="X3104">
        <v>-0.4</v>
      </c>
      <c r="Y3104" s="2">
        <f t="shared" si="96"/>
        <v>-0.54054054054054057</v>
      </c>
      <c r="Z3104" s="2">
        <f t="shared" si="97"/>
        <v>-0.32258064516129031</v>
      </c>
    </row>
    <row r="3105" spans="1:26" x14ac:dyDescent="0.45">
      <c r="A3105">
        <v>3471</v>
      </c>
      <c r="B3105">
        <v>2022</v>
      </c>
      <c r="C3105" t="s">
        <v>5499</v>
      </c>
      <c r="D3105" t="s">
        <v>299</v>
      </c>
      <c r="E3105">
        <v>129</v>
      </c>
      <c r="F3105">
        <v>534</v>
      </c>
      <c r="G3105">
        <v>18</v>
      </c>
      <c r="H3105">
        <v>57</v>
      </c>
      <c r="I3105">
        <v>62</v>
      </c>
      <c r="J3105">
        <v>2</v>
      </c>
      <c r="K3105" s="1">
        <v>0.124</v>
      </c>
      <c r="L3105" s="1">
        <v>0.245</v>
      </c>
      <c r="M3105">
        <v>0.17599999999999999</v>
      </c>
      <c r="N3105">
        <v>0.25800000000000001</v>
      </c>
      <c r="O3105">
        <v>0.217</v>
      </c>
      <c r="P3105">
        <v>0.313</v>
      </c>
      <c r="Q3105">
        <v>0.39300000000000002</v>
      </c>
      <c r="R3105">
        <v>0.31</v>
      </c>
      <c r="T3105">
        <v>98</v>
      </c>
      <c r="U3105">
        <v>-1.5</v>
      </c>
      <c r="V3105">
        <v>-2.8</v>
      </c>
      <c r="W3105">
        <v>-20.399999999999999</v>
      </c>
      <c r="X3105">
        <v>-0.7</v>
      </c>
      <c r="Y3105" s="2">
        <f t="shared" si="96"/>
        <v>-0.54263565891472865</v>
      </c>
      <c r="Z3105" s="2">
        <f t="shared" si="97"/>
        <v>-0.13108614232209737</v>
      </c>
    </row>
    <row r="3106" spans="1:26" x14ac:dyDescent="0.45">
      <c r="A3106">
        <v>3305</v>
      </c>
      <c r="B3106">
        <v>1990</v>
      </c>
      <c r="C3106" t="s">
        <v>4483</v>
      </c>
      <c r="D3106" t="s">
        <v>223</v>
      </c>
      <c r="E3106">
        <v>92</v>
      </c>
      <c r="F3106">
        <v>339</v>
      </c>
      <c r="G3106">
        <v>5</v>
      </c>
      <c r="H3106">
        <v>28</v>
      </c>
      <c r="I3106">
        <v>25</v>
      </c>
      <c r="J3106">
        <v>2</v>
      </c>
      <c r="K3106" s="1">
        <v>0.08</v>
      </c>
      <c r="L3106" s="1">
        <v>0.15</v>
      </c>
      <c r="M3106">
        <v>9.9000000000000005E-2</v>
      </c>
      <c r="N3106">
        <v>0.29399999999999998</v>
      </c>
      <c r="O3106">
        <v>0.25700000000000001</v>
      </c>
      <c r="P3106">
        <v>0.33100000000000002</v>
      </c>
      <c r="Q3106">
        <v>0.35599999999999998</v>
      </c>
      <c r="R3106">
        <v>0.316</v>
      </c>
      <c r="T3106">
        <v>95</v>
      </c>
      <c r="U3106">
        <v>-0.9</v>
      </c>
      <c r="V3106">
        <v>-2.8</v>
      </c>
      <c r="W3106">
        <v>-13.3</v>
      </c>
      <c r="X3106">
        <v>-0.5</v>
      </c>
      <c r="Y3106" s="2">
        <f t="shared" si="96"/>
        <v>-0.54347826086956519</v>
      </c>
      <c r="Z3106" s="2">
        <f t="shared" si="97"/>
        <v>-0.14749262536873156</v>
      </c>
    </row>
    <row r="3107" spans="1:26" x14ac:dyDescent="0.45">
      <c r="A3107">
        <v>3024</v>
      </c>
      <c r="B3107">
        <v>1992</v>
      </c>
      <c r="C3107" t="s">
        <v>5937</v>
      </c>
      <c r="D3107" t="s">
        <v>473</v>
      </c>
      <c r="E3107">
        <v>55</v>
      </c>
      <c r="F3107">
        <v>137</v>
      </c>
      <c r="G3107">
        <v>0</v>
      </c>
      <c r="H3107">
        <v>11</v>
      </c>
      <c r="I3107">
        <v>4</v>
      </c>
      <c r="J3107">
        <v>3</v>
      </c>
      <c r="K3107" s="1">
        <v>8.7999999999999995E-2</v>
      </c>
      <c r="L3107" s="1">
        <v>0.161</v>
      </c>
      <c r="M3107">
        <v>4.9000000000000002E-2</v>
      </c>
      <c r="N3107">
        <v>0.218</v>
      </c>
      <c r="O3107">
        <v>0.17899999999999999</v>
      </c>
      <c r="P3107">
        <v>0.252</v>
      </c>
      <c r="Q3107">
        <v>0.22800000000000001</v>
      </c>
      <c r="R3107">
        <v>0.222</v>
      </c>
      <c r="T3107">
        <v>35</v>
      </c>
      <c r="U3107">
        <v>0.6</v>
      </c>
      <c r="V3107">
        <v>-9.1999999999999993</v>
      </c>
      <c r="W3107">
        <v>2.7</v>
      </c>
      <c r="X3107">
        <v>-0.3</v>
      </c>
      <c r="Y3107" s="2">
        <f t="shared" si="96"/>
        <v>-0.54545454545454541</v>
      </c>
      <c r="Z3107" s="2">
        <f t="shared" si="97"/>
        <v>-0.218978102189781</v>
      </c>
    </row>
    <row r="3108" spans="1:26" x14ac:dyDescent="0.45">
      <c r="A3108">
        <v>3149</v>
      </c>
      <c r="B3108">
        <v>1996</v>
      </c>
      <c r="C3108" t="s">
        <v>3965</v>
      </c>
      <c r="D3108" t="s">
        <v>382</v>
      </c>
      <c r="E3108">
        <v>73</v>
      </c>
      <c r="F3108">
        <v>170</v>
      </c>
      <c r="G3108">
        <v>1</v>
      </c>
      <c r="H3108">
        <v>20</v>
      </c>
      <c r="I3108">
        <v>13</v>
      </c>
      <c r="J3108">
        <v>2</v>
      </c>
      <c r="K3108" s="1">
        <v>8.2000000000000003E-2</v>
      </c>
      <c r="L3108" s="1">
        <v>8.7999999999999995E-2</v>
      </c>
      <c r="M3108">
        <v>3.9E-2</v>
      </c>
      <c r="N3108">
        <v>0.30399999999999999</v>
      </c>
      <c r="O3108">
        <v>0.27900000000000003</v>
      </c>
      <c r="P3108">
        <v>0.33900000000000002</v>
      </c>
      <c r="Q3108">
        <v>0.318</v>
      </c>
      <c r="R3108">
        <v>0.30299999999999999</v>
      </c>
      <c r="T3108">
        <v>70</v>
      </c>
      <c r="U3108">
        <v>-0.1</v>
      </c>
      <c r="V3108">
        <v>-7.2</v>
      </c>
      <c r="W3108">
        <v>-3</v>
      </c>
      <c r="X3108">
        <v>-0.4</v>
      </c>
      <c r="Y3108" s="2">
        <f t="shared" si="96"/>
        <v>-0.54794520547945202</v>
      </c>
      <c r="Z3108" s="2">
        <f t="shared" si="97"/>
        <v>-0.23529411764705885</v>
      </c>
    </row>
    <row r="3109" spans="1:26" x14ac:dyDescent="0.45">
      <c r="A3109">
        <v>3337</v>
      </c>
      <c r="B3109">
        <v>1994</v>
      </c>
      <c r="C3109" t="s">
        <v>4125</v>
      </c>
      <c r="D3109" t="s">
        <v>212</v>
      </c>
      <c r="E3109">
        <v>91</v>
      </c>
      <c r="F3109">
        <v>303</v>
      </c>
      <c r="G3109">
        <v>3</v>
      </c>
      <c r="H3109">
        <v>24</v>
      </c>
      <c r="I3109">
        <v>27</v>
      </c>
      <c r="J3109">
        <v>1</v>
      </c>
      <c r="K3109" s="1">
        <v>3.3000000000000002E-2</v>
      </c>
      <c r="L3109" s="1">
        <v>0.188</v>
      </c>
      <c r="M3109">
        <v>9.6000000000000002E-2</v>
      </c>
      <c r="N3109">
        <v>0.25900000000000001</v>
      </c>
      <c r="O3109">
        <v>0.216</v>
      </c>
      <c r="P3109">
        <v>0.24399999999999999</v>
      </c>
      <c r="Q3109">
        <v>0.312</v>
      </c>
      <c r="R3109">
        <v>0.245</v>
      </c>
      <c r="T3109">
        <v>39</v>
      </c>
      <c r="U3109">
        <v>-0.7</v>
      </c>
      <c r="V3109">
        <v>-25.2</v>
      </c>
      <c r="W3109">
        <v>9</v>
      </c>
      <c r="X3109">
        <v>-0.5</v>
      </c>
      <c r="Y3109" s="2">
        <f t="shared" si="96"/>
        <v>-0.5494505494505495</v>
      </c>
      <c r="Z3109" s="2">
        <f t="shared" si="97"/>
        <v>-0.16501650165016502</v>
      </c>
    </row>
    <row r="3110" spans="1:26" hidden="1" x14ac:dyDescent="0.45">
      <c r="A3110">
        <v>2827</v>
      </c>
      <c r="B3110">
        <v>2008</v>
      </c>
      <c r="C3110" t="s">
        <v>6572</v>
      </c>
      <c r="D3110" t="s">
        <v>1611</v>
      </c>
      <c r="E3110">
        <v>36</v>
      </c>
      <c r="F3110">
        <v>105</v>
      </c>
      <c r="G3110">
        <v>1</v>
      </c>
      <c r="H3110">
        <v>12</v>
      </c>
      <c r="I3110">
        <v>6</v>
      </c>
      <c r="J3110">
        <v>0</v>
      </c>
      <c r="K3110" s="1">
        <v>9.5000000000000001E-2</v>
      </c>
      <c r="L3110" s="1">
        <v>0.32400000000000001</v>
      </c>
      <c r="M3110">
        <v>8.5000000000000006E-2</v>
      </c>
      <c r="N3110">
        <v>0.22</v>
      </c>
      <c r="O3110">
        <v>0.14899999999999999</v>
      </c>
      <c r="P3110">
        <v>0.23799999999999999</v>
      </c>
      <c r="Q3110">
        <v>0.23400000000000001</v>
      </c>
      <c r="R3110">
        <v>0.222</v>
      </c>
      <c r="T3110">
        <v>34</v>
      </c>
      <c r="U3110">
        <v>0.2</v>
      </c>
      <c r="V3110">
        <v>-8.5</v>
      </c>
      <c r="W3110">
        <v>3.5</v>
      </c>
      <c r="X3110">
        <v>-0.2</v>
      </c>
      <c r="Y3110" s="2">
        <f t="shared" si="96"/>
        <v>-0.55555555555555558</v>
      </c>
      <c r="Z3110" s="2">
        <f t="shared" si="97"/>
        <v>-0.19047619047619047</v>
      </c>
    </row>
    <row r="3111" spans="1:26" hidden="1" x14ac:dyDescent="0.45">
      <c r="A3111">
        <v>2857</v>
      </c>
      <c r="B3111">
        <v>2013</v>
      </c>
      <c r="C3111" t="s">
        <v>4308</v>
      </c>
      <c r="D3111" t="s">
        <v>846</v>
      </c>
      <c r="E3111">
        <v>36</v>
      </c>
      <c r="F3111">
        <v>110</v>
      </c>
      <c r="G3111">
        <v>3</v>
      </c>
      <c r="H3111">
        <v>11</v>
      </c>
      <c r="I3111">
        <v>13</v>
      </c>
      <c r="J3111">
        <v>0</v>
      </c>
      <c r="K3111" s="1">
        <v>3.5999999999999997E-2</v>
      </c>
      <c r="L3111" s="1">
        <v>0.26400000000000001</v>
      </c>
      <c r="M3111">
        <v>0.127</v>
      </c>
      <c r="N3111">
        <v>0.25700000000000001</v>
      </c>
      <c r="O3111">
        <v>0.20599999999999999</v>
      </c>
      <c r="P3111">
        <v>0.25</v>
      </c>
      <c r="Q3111">
        <v>0.33300000000000002</v>
      </c>
      <c r="R3111">
        <v>0.25900000000000001</v>
      </c>
      <c r="T3111">
        <v>57</v>
      </c>
      <c r="U3111">
        <v>0.2</v>
      </c>
      <c r="V3111">
        <v>-5.0999999999999996</v>
      </c>
      <c r="W3111">
        <v>-0.1</v>
      </c>
      <c r="X3111">
        <v>-0.2</v>
      </c>
      <c r="Y3111" s="2">
        <f t="shared" si="96"/>
        <v>-0.55555555555555558</v>
      </c>
      <c r="Z3111" s="2">
        <f t="shared" si="97"/>
        <v>-0.18181818181818182</v>
      </c>
    </row>
    <row r="3112" spans="1:26" hidden="1" x14ac:dyDescent="0.45">
      <c r="A3112">
        <v>2920</v>
      </c>
      <c r="B3112">
        <v>2015</v>
      </c>
      <c r="C3112" t="s">
        <v>6609</v>
      </c>
      <c r="D3112" t="s">
        <v>535</v>
      </c>
      <c r="E3112">
        <v>36</v>
      </c>
      <c r="F3112">
        <v>114</v>
      </c>
      <c r="G3112">
        <v>0</v>
      </c>
      <c r="H3112">
        <v>10</v>
      </c>
      <c r="I3112">
        <v>4</v>
      </c>
      <c r="J3112">
        <v>3</v>
      </c>
      <c r="K3112" s="1">
        <v>7.9000000000000001E-2</v>
      </c>
      <c r="L3112" s="1">
        <v>0.26300000000000001</v>
      </c>
      <c r="M3112">
        <v>0.04</v>
      </c>
      <c r="N3112">
        <v>0.32900000000000001</v>
      </c>
      <c r="O3112">
        <v>0.23</v>
      </c>
      <c r="P3112">
        <v>0.30599999999999999</v>
      </c>
      <c r="Q3112">
        <v>0.27</v>
      </c>
      <c r="R3112">
        <v>0.26500000000000001</v>
      </c>
      <c r="T3112">
        <v>65</v>
      </c>
      <c r="U3112">
        <v>0.7</v>
      </c>
      <c r="V3112">
        <v>-4</v>
      </c>
      <c r="W3112">
        <v>-1.7</v>
      </c>
      <c r="X3112">
        <v>-0.2</v>
      </c>
      <c r="Y3112" s="2">
        <f t="shared" si="96"/>
        <v>-0.55555555555555558</v>
      </c>
      <c r="Z3112" s="2">
        <f t="shared" si="97"/>
        <v>-0.17543859649122806</v>
      </c>
    </row>
    <row r="3113" spans="1:26" x14ac:dyDescent="0.45">
      <c r="A3113">
        <v>2954</v>
      </c>
      <c r="B3113">
        <v>1991</v>
      </c>
      <c r="C3113" t="s">
        <v>3730</v>
      </c>
      <c r="D3113" t="s">
        <v>212</v>
      </c>
      <c r="E3113">
        <v>36</v>
      </c>
      <c r="F3113">
        <v>125</v>
      </c>
      <c r="G3113">
        <v>4</v>
      </c>
      <c r="H3113">
        <v>11</v>
      </c>
      <c r="I3113">
        <v>9</v>
      </c>
      <c r="J3113">
        <v>0</v>
      </c>
      <c r="K3113" s="1">
        <v>8.7999999999999995E-2</v>
      </c>
      <c r="L3113" s="1">
        <v>0.192</v>
      </c>
      <c r="M3113">
        <v>0.125</v>
      </c>
      <c r="N3113">
        <v>0.221</v>
      </c>
      <c r="O3113">
        <v>0.20499999999999999</v>
      </c>
      <c r="P3113">
        <v>0.27200000000000002</v>
      </c>
      <c r="Q3113">
        <v>0.33</v>
      </c>
      <c r="R3113">
        <v>0.27500000000000002</v>
      </c>
      <c r="T3113">
        <v>66</v>
      </c>
      <c r="U3113">
        <v>0</v>
      </c>
      <c r="V3113">
        <v>-5</v>
      </c>
      <c r="W3113">
        <v>-1.2</v>
      </c>
      <c r="X3113">
        <v>-0.2</v>
      </c>
      <c r="Y3113" s="2">
        <f t="shared" si="96"/>
        <v>-0.55555555555555558</v>
      </c>
      <c r="Z3113" s="2">
        <f t="shared" si="97"/>
        <v>-0.16</v>
      </c>
    </row>
    <row r="3114" spans="1:26" x14ac:dyDescent="0.45">
      <c r="A3114">
        <v>2985</v>
      </c>
      <c r="B3114">
        <v>2019</v>
      </c>
      <c r="C3114" t="s">
        <v>6650</v>
      </c>
      <c r="D3114" t="s">
        <v>535</v>
      </c>
      <c r="E3114">
        <v>54</v>
      </c>
      <c r="F3114">
        <v>157</v>
      </c>
      <c r="G3114">
        <v>1</v>
      </c>
      <c r="H3114">
        <v>16</v>
      </c>
      <c r="I3114">
        <v>12</v>
      </c>
      <c r="J3114">
        <v>4</v>
      </c>
      <c r="K3114" s="1">
        <v>6.4000000000000001E-2</v>
      </c>
      <c r="L3114" s="1">
        <v>0.24199999999999999</v>
      </c>
      <c r="M3114">
        <v>5.6000000000000001E-2</v>
      </c>
      <c r="N3114">
        <v>0.30499999999999999</v>
      </c>
      <c r="O3114">
        <v>0.22900000000000001</v>
      </c>
      <c r="P3114">
        <v>0.29299999999999998</v>
      </c>
      <c r="Q3114">
        <v>0.28499999999999998</v>
      </c>
      <c r="R3114">
        <v>0.25600000000000001</v>
      </c>
      <c r="T3114">
        <v>56</v>
      </c>
      <c r="U3114">
        <v>1.6</v>
      </c>
      <c r="V3114">
        <v>-7.4</v>
      </c>
      <c r="W3114">
        <v>-0.9</v>
      </c>
      <c r="X3114">
        <v>-0.3</v>
      </c>
      <c r="Y3114" s="2">
        <f t="shared" si="96"/>
        <v>-0.55555555555555558</v>
      </c>
      <c r="Z3114" s="2">
        <f t="shared" si="97"/>
        <v>-0.19108280254777071</v>
      </c>
    </row>
    <row r="3115" spans="1:26" x14ac:dyDescent="0.45">
      <c r="A3115">
        <v>3111</v>
      </c>
      <c r="B3115">
        <v>2022</v>
      </c>
      <c r="C3115" t="s">
        <v>6712</v>
      </c>
      <c r="D3115" t="s">
        <v>490</v>
      </c>
      <c r="E3115">
        <v>54</v>
      </c>
      <c r="F3115">
        <v>123</v>
      </c>
      <c r="G3115">
        <v>0</v>
      </c>
      <c r="H3115">
        <v>7</v>
      </c>
      <c r="I3115">
        <v>10</v>
      </c>
      <c r="J3115">
        <v>2</v>
      </c>
      <c r="K3115" s="1">
        <v>7.2999999999999995E-2</v>
      </c>
      <c r="L3115" s="1">
        <v>0.16300000000000001</v>
      </c>
      <c r="M3115">
        <v>5.3999999999999999E-2</v>
      </c>
      <c r="N3115">
        <v>0.28000000000000003</v>
      </c>
      <c r="O3115">
        <v>0.23200000000000001</v>
      </c>
      <c r="P3115">
        <v>0.29299999999999998</v>
      </c>
      <c r="Q3115">
        <v>0.28599999999999998</v>
      </c>
      <c r="R3115">
        <v>0.25800000000000001</v>
      </c>
      <c r="T3115">
        <v>67</v>
      </c>
      <c r="U3115">
        <v>0.4</v>
      </c>
      <c r="V3115">
        <v>-4.2</v>
      </c>
      <c r="W3115">
        <v>-2.9</v>
      </c>
      <c r="X3115">
        <v>-0.3</v>
      </c>
      <c r="Y3115" s="2">
        <f t="shared" si="96"/>
        <v>-0.55555555555555558</v>
      </c>
      <c r="Z3115" s="2">
        <f t="shared" si="97"/>
        <v>-0.24390243902439024</v>
      </c>
    </row>
    <row r="3116" spans="1:26" x14ac:dyDescent="0.45">
      <c r="A3116">
        <v>3334</v>
      </c>
      <c r="B3116">
        <v>2023</v>
      </c>
      <c r="C3116" t="s">
        <v>6814</v>
      </c>
      <c r="D3116" t="s">
        <v>361</v>
      </c>
      <c r="E3116">
        <v>90</v>
      </c>
      <c r="F3116">
        <v>277</v>
      </c>
      <c r="G3116">
        <v>5</v>
      </c>
      <c r="H3116">
        <v>28</v>
      </c>
      <c r="I3116">
        <v>30</v>
      </c>
      <c r="J3116">
        <v>2</v>
      </c>
      <c r="K3116" s="1">
        <v>4.7E-2</v>
      </c>
      <c r="L3116" s="1">
        <v>0.23499999999999999</v>
      </c>
      <c r="M3116">
        <v>0.11899999999999999</v>
      </c>
      <c r="N3116">
        <v>0.253</v>
      </c>
      <c r="O3116">
        <v>0.20599999999999999</v>
      </c>
      <c r="P3116">
        <v>0.255</v>
      </c>
      <c r="Q3116">
        <v>0.32400000000000001</v>
      </c>
      <c r="R3116">
        <v>0.254</v>
      </c>
      <c r="T3116">
        <v>59</v>
      </c>
      <c r="U3116">
        <v>-0.8</v>
      </c>
      <c r="V3116">
        <v>-14.8</v>
      </c>
      <c r="W3116">
        <v>0.1</v>
      </c>
      <c r="X3116">
        <v>-0.5</v>
      </c>
      <c r="Y3116" s="2">
        <f t="shared" si="96"/>
        <v>-0.55555555555555558</v>
      </c>
      <c r="Z3116" s="2">
        <f t="shared" si="97"/>
        <v>-0.18050541516245489</v>
      </c>
    </row>
    <row r="3117" spans="1:26" x14ac:dyDescent="0.45">
      <c r="A3117">
        <v>3439</v>
      </c>
      <c r="B3117">
        <v>2023</v>
      </c>
      <c r="C3117" t="s">
        <v>6860</v>
      </c>
      <c r="D3117" t="s">
        <v>195</v>
      </c>
      <c r="E3117">
        <v>107</v>
      </c>
      <c r="F3117">
        <v>347</v>
      </c>
      <c r="G3117">
        <v>8</v>
      </c>
      <c r="H3117">
        <v>34</v>
      </c>
      <c r="I3117">
        <v>36</v>
      </c>
      <c r="J3117">
        <v>3</v>
      </c>
      <c r="K3117" s="1">
        <v>6.6000000000000003E-2</v>
      </c>
      <c r="L3117" s="1">
        <v>0.13</v>
      </c>
      <c r="M3117">
        <v>0.14599999999999999</v>
      </c>
      <c r="N3117">
        <v>0.26100000000000001</v>
      </c>
      <c r="O3117">
        <v>0.24399999999999999</v>
      </c>
      <c r="P3117">
        <v>0.3</v>
      </c>
      <c r="Q3117">
        <v>0.39</v>
      </c>
      <c r="R3117">
        <v>0.3</v>
      </c>
      <c r="T3117">
        <v>89</v>
      </c>
      <c r="U3117">
        <v>-2</v>
      </c>
      <c r="V3117">
        <v>-6.9</v>
      </c>
      <c r="W3117">
        <v>-11.2</v>
      </c>
      <c r="X3117">
        <v>-0.6</v>
      </c>
      <c r="Y3117" s="2">
        <f t="shared" si="96"/>
        <v>-0.56074766355140182</v>
      </c>
      <c r="Z3117" s="2">
        <f t="shared" si="97"/>
        <v>-0.1729106628242075</v>
      </c>
    </row>
    <row r="3118" spans="1:26" x14ac:dyDescent="0.45">
      <c r="A3118">
        <v>3244</v>
      </c>
      <c r="B3118">
        <v>2014</v>
      </c>
      <c r="C3118" t="s">
        <v>6774</v>
      </c>
      <c r="D3118" t="s">
        <v>401</v>
      </c>
      <c r="E3118">
        <v>89</v>
      </c>
      <c r="F3118">
        <v>258</v>
      </c>
      <c r="G3118">
        <v>12</v>
      </c>
      <c r="H3118">
        <v>23</v>
      </c>
      <c r="I3118">
        <v>33</v>
      </c>
      <c r="J3118">
        <v>0</v>
      </c>
      <c r="K3118" s="1">
        <v>9.7000000000000003E-2</v>
      </c>
      <c r="L3118" s="1">
        <v>0.38800000000000001</v>
      </c>
      <c r="M3118">
        <v>0.19600000000000001</v>
      </c>
      <c r="N3118">
        <v>0.20300000000000001</v>
      </c>
      <c r="O3118">
        <v>0.16</v>
      </c>
      <c r="P3118">
        <v>0.248</v>
      </c>
      <c r="Q3118">
        <v>0.35599999999999998</v>
      </c>
      <c r="R3118">
        <v>0.27</v>
      </c>
      <c r="T3118">
        <v>69</v>
      </c>
      <c r="U3118">
        <v>-0.3</v>
      </c>
      <c r="V3118">
        <v>-9.4</v>
      </c>
      <c r="W3118">
        <v>-2.5</v>
      </c>
      <c r="X3118">
        <v>-0.5</v>
      </c>
      <c r="Y3118" s="2">
        <f t="shared" si="96"/>
        <v>-0.5617977528089888</v>
      </c>
      <c r="Z3118" s="2">
        <f t="shared" si="97"/>
        <v>-0.19379844961240311</v>
      </c>
    </row>
    <row r="3119" spans="1:26" x14ac:dyDescent="0.45">
      <c r="A3119">
        <v>3143</v>
      </c>
      <c r="B3119">
        <v>2017</v>
      </c>
      <c r="C3119" t="s">
        <v>6726</v>
      </c>
      <c r="D3119" t="s">
        <v>480</v>
      </c>
      <c r="E3119">
        <v>71</v>
      </c>
      <c r="F3119">
        <v>188</v>
      </c>
      <c r="G3119">
        <v>4</v>
      </c>
      <c r="H3119">
        <v>32</v>
      </c>
      <c r="I3119">
        <v>27</v>
      </c>
      <c r="J3119">
        <v>5</v>
      </c>
      <c r="K3119" s="1">
        <v>6.4000000000000001E-2</v>
      </c>
      <c r="L3119" s="1">
        <v>0.32400000000000001</v>
      </c>
      <c r="M3119">
        <v>0.123</v>
      </c>
      <c r="N3119">
        <v>0.29599999999999999</v>
      </c>
      <c r="O3119">
        <v>0.21099999999999999</v>
      </c>
      <c r="P3119">
        <v>0.25900000000000001</v>
      </c>
      <c r="Q3119">
        <v>0.33300000000000002</v>
      </c>
      <c r="R3119">
        <v>0.25700000000000001</v>
      </c>
      <c r="T3119">
        <v>50</v>
      </c>
      <c r="U3119">
        <v>1.9</v>
      </c>
      <c r="V3119">
        <v>-9.6</v>
      </c>
      <c r="W3119">
        <v>-0.3</v>
      </c>
      <c r="X3119">
        <v>-0.4</v>
      </c>
      <c r="Y3119" s="2">
        <f t="shared" si="96"/>
        <v>-0.56338028169014087</v>
      </c>
      <c r="Z3119" s="2">
        <f t="shared" si="97"/>
        <v>-0.21276595744680851</v>
      </c>
    </row>
    <row r="3120" spans="1:26" x14ac:dyDescent="0.45">
      <c r="A3120">
        <v>3099</v>
      </c>
      <c r="B3120">
        <v>1978</v>
      </c>
      <c r="C3120" t="s">
        <v>4274</v>
      </c>
      <c r="D3120" t="s">
        <v>291</v>
      </c>
      <c r="E3120">
        <v>53</v>
      </c>
      <c r="F3120">
        <v>123</v>
      </c>
      <c r="G3120">
        <v>3</v>
      </c>
      <c r="H3120">
        <v>12</v>
      </c>
      <c r="I3120">
        <v>10</v>
      </c>
      <c r="J3120">
        <v>1</v>
      </c>
      <c r="K3120" s="1">
        <v>8.1000000000000003E-2</v>
      </c>
      <c r="L3120" s="1">
        <v>0.17100000000000001</v>
      </c>
      <c r="M3120">
        <v>0.111</v>
      </c>
      <c r="N3120">
        <v>0.16700000000000001</v>
      </c>
      <c r="O3120">
        <v>0.157</v>
      </c>
      <c r="P3120">
        <v>0.23499999999999999</v>
      </c>
      <c r="Q3120">
        <v>0.26900000000000002</v>
      </c>
      <c r="R3120">
        <v>0.23400000000000001</v>
      </c>
      <c r="T3120">
        <v>38</v>
      </c>
      <c r="U3120">
        <v>-0.2</v>
      </c>
      <c r="V3120">
        <v>-8.6</v>
      </c>
      <c r="W3120">
        <v>1.7</v>
      </c>
      <c r="X3120">
        <v>-0.3</v>
      </c>
      <c r="Y3120" s="2">
        <f t="shared" si="96"/>
        <v>-0.56603773584905659</v>
      </c>
      <c r="Z3120" s="2">
        <f t="shared" si="97"/>
        <v>-0.24390243902439024</v>
      </c>
    </row>
    <row r="3121" spans="1:26" x14ac:dyDescent="0.45">
      <c r="A3121">
        <v>3608</v>
      </c>
      <c r="B3121">
        <v>1980</v>
      </c>
      <c r="C3121" t="s">
        <v>132</v>
      </c>
      <c r="D3121" t="s">
        <v>535</v>
      </c>
      <c r="E3121">
        <v>141</v>
      </c>
      <c r="F3121">
        <v>518</v>
      </c>
      <c r="G3121">
        <v>13</v>
      </c>
      <c r="H3121">
        <v>55</v>
      </c>
      <c r="I3121">
        <v>49</v>
      </c>
      <c r="J3121">
        <v>2</v>
      </c>
      <c r="K3121" s="1">
        <v>3.6999999999999998E-2</v>
      </c>
      <c r="L3121" s="1">
        <v>0.125</v>
      </c>
      <c r="M3121">
        <v>0.151</v>
      </c>
      <c r="N3121">
        <v>0.26800000000000002</v>
      </c>
      <c r="O3121">
        <v>0.255</v>
      </c>
      <c r="P3121">
        <v>0.28100000000000003</v>
      </c>
      <c r="Q3121">
        <v>0.40500000000000003</v>
      </c>
      <c r="R3121">
        <v>0.29899999999999999</v>
      </c>
      <c r="T3121">
        <v>82</v>
      </c>
      <c r="U3121">
        <v>-1.2</v>
      </c>
      <c r="V3121">
        <v>-12.3</v>
      </c>
      <c r="W3121">
        <v>-12.9</v>
      </c>
      <c r="X3121">
        <v>-0.8</v>
      </c>
      <c r="Y3121" s="2">
        <f t="shared" si="96"/>
        <v>-0.56737588652482274</v>
      </c>
      <c r="Z3121" s="2">
        <f t="shared" si="97"/>
        <v>-0.15444015444015444</v>
      </c>
    </row>
    <row r="3122" spans="1:26" x14ac:dyDescent="0.45">
      <c r="A3122">
        <v>3288</v>
      </c>
      <c r="B3122">
        <v>2005</v>
      </c>
      <c r="C3122" t="s">
        <v>6484</v>
      </c>
      <c r="D3122" t="s">
        <v>187</v>
      </c>
      <c r="E3122">
        <v>88</v>
      </c>
      <c r="F3122">
        <v>258</v>
      </c>
      <c r="G3122">
        <v>3</v>
      </c>
      <c r="H3122">
        <v>23</v>
      </c>
      <c r="I3122">
        <v>15</v>
      </c>
      <c r="J3122">
        <v>1</v>
      </c>
      <c r="K3122" s="1">
        <v>6.2E-2</v>
      </c>
      <c r="L3122" s="1">
        <v>0.13200000000000001</v>
      </c>
      <c r="M3122">
        <v>9.1999999999999998E-2</v>
      </c>
      <c r="N3122">
        <v>0.27700000000000002</v>
      </c>
      <c r="O3122">
        <v>0.247</v>
      </c>
      <c r="P3122">
        <v>0.3</v>
      </c>
      <c r="Q3122">
        <v>0.33900000000000002</v>
      </c>
      <c r="R3122">
        <v>0.28499999999999998</v>
      </c>
      <c r="T3122">
        <v>70</v>
      </c>
      <c r="U3122">
        <v>-1.6</v>
      </c>
      <c r="V3122">
        <v>-11.3</v>
      </c>
      <c r="W3122">
        <v>-2</v>
      </c>
      <c r="X3122">
        <v>-0.5</v>
      </c>
      <c r="Y3122" s="2">
        <f t="shared" si="96"/>
        <v>-0.56818181818181823</v>
      </c>
      <c r="Z3122" s="2">
        <f t="shared" si="97"/>
        <v>-0.19379844961240311</v>
      </c>
    </row>
    <row r="3123" spans="1:26" hidden="1" x14ac:dyDescent="0.45">
      <c r="A3123">
        <v>2810</v>
      </c>
      <c r="B3123">
        <v>1981</v>
      </c>
      <c r="C3123" t="s">
        <v>5078</v>
      </c>
      <c r="D3123" t="s">
        <v>401</v>
      </c>
      <c r="E3123">
        <v>35</v>
      </c>
      <c r="F3123">
        <v>117</v>
      </c>
      <c r="G3123">
        <v>1</v>
      </c>
      <c r="H3123">
        <v>11</v>
      </c>
      <c r="I3123">
        <v>5</v>
      </c>
      <c r="J3123">
        <v>0</v>
      </c>
      <c r="K3123" s="1">
        <v>0.111</v>
      </c>
      <c r="L3123" s="1">
        <v>0.222</v>
      </c>
      <c r="M3123">
        <v>7.9000000000000001E-2</v>
      </c>
      <c r="N3123">
        <v>0.24299999999999999</v>
      </c>
      <c r="O3123">
        <v>0.188</v>
      </c>
      <c r="P3123">
        <v>0.28100000000000003</v>
      </c>
      <c r="Q3123">
        <v>0.26700000000000002</v>
      </c>
      <c r="R3123">
        <v>0.26200000000000001</v>
      </c>
      <c r="T3123">
        <v>56</v>
      </c>
      <c r="U3123">
        <v>-0.4</v>
      </c>
      <c r="V3123">
        <v>-6</v>
      </c>
      <c r="W3123">
        <v>0.9</v>
      </c>
      <c r="X3123">
        <v>-0.2</v>
      </c>
      <c r="Y3123" s="2">
        <f t="shared" si="96"/>
        <v>-0.5714285714285714</v>
      </c>
      <c r="Z3123" s="2">
        <f t="shared" si="97"/>
        <v>-0.17094017094017094</v>
      </c>
    </row>
    <row r="3124" spans="1:26" hidden="1" x14ac:dyDescent="0.45">
      <c r="A3124">
        <v>2861</v>
      </c>
      <c r="B3124">
        <v>1988</v>
      </c>
      <c r="C3124" t="s">
        <v>6587</v>
      </c>
      <c r="D3124" t="s">
        <v>221</v>
      </c>
      <c r="E3124">
        <v>35</v>
      </c>
      <c r="F3124">
        <v>104</v>
      </c>
      <c r="G3124">
        <v>1</v>
      </c>
      <c r="H3124">
        <v>6</v>
      </c>
      <c r="I3124">
        <v>10</v>
      </c>
      <c r="J3124">
        <v>5</v>
      </c>
      <c r="K3124" s="1">
        <v>8.6999999999999994E-2</v>
      </c>
      <c r="L3124" s="1">
        <v>0.16300000000000001</v>
      </c>
      <c r="M3124">
        <v>5.5E-2</v>
      </c>
      <c r="N3124">
        <v>0.219</v>
      </c>
      <c r="O3124">
        <v>0.187</v>
      </c>
      <c r="P3124">
        <v>0.28199999999999997</v>
      </c>
      <c r="Q3124">
        <v>0.24199999999999999</v>
      </c>
      <c r="R3124">
        <v>0.252</v>
      </c>
      <c r="T3124">
        <v>57</v>
      </c>
      <c r="U3124">
        <v>0.2</v>
      </c>
      <c r="V3124">
        <v>-4.5999999999999996</v>
      </c>
      <c r="W3124">
        <v>-0.3</v>
      </c>
      <c r="X3124">
        <v>-0.2</v>
      </c>
      <c r="Y3124" s="2">
        <f t="shared" si="96"/>
        <v>-0.5714285714285714</v>
      </c>
      <c r="Z3124" s="2">
        <f t="shared" si="97"/>
        <v>-0.19230769230769232</v>
      </c>
    </row>
    <row r="3125" spans="1:26" hidden="1" x14ac:dyDescent="0.45">
      <c r="A3125">
        <v>3195</v>
      </c>
      <c r="B3125">
        <v>1989</v>
      </c>
      <c r="C3125" t="s">
        <v>5559</v>
      </c>
      <c r="D3125" t="s">
        <v>305</v>
      </c>
      <c r="E3125">
        <v>70</v>
      </c>
      <c r="F3125">
        <v>102</v>
      </c>
      <c r="G3125">
        <v>0</v>
      </c>
      <c r="H3125">
        <v>19</v>
      </c>
      <c r="I3125">
        <v>9</v>
      </c>
      <c r="J3125">
        <v>11</v>
      </c>
      <c r="K3125" s="1">
        <v>6.9000000000000006E-2</v>
      </c>
      <c r="L3125" s="1">
        <v>0.186</v>
      </c>
      <c r="M3125">
        <v>2.1999999999999999E-2</v>
      </c>
      <c r="N3125">
        <v>0.28799999999999998</v>
      </c>
      <c r="O3125">
        <v>0.23300000000000001</v>
      </c>
      <c r="P3125">
        <v>0.28999999999999998</v>
      </c>
      <c r="Q3125">
        <v>0.25600000000000001</v>
      </c>
      <c r="R3125">
        <v>0.25600000000000001</v>
      </c>
      <c r="T3125">
        <v>64</v>
      </c>
      <c r="U3125">
        <v>0.2</v>
      </c>
      <c r="V3125">
        <v>-3.8</v>
      </c>
      <c r="W3125">
        <v>-3.4</v>
      </c>
      <c r="X3125">
        <v>-0.4</v>
      </c>
      <c r="Y3125" s="2">
        <f t="shared" si="96"/>
        <v>-0.5714285714285714</v>
      </c>
      <c r="Z3125" s="2">
        <f t="shared" si="97"/>
        <v>-0.39215686274509803</v>
      </c>
    </row>
    <row r="3126" spans="1:26" x14ac:dyDescent="0.45">
      <c r="A3126">
        <v>2988</v>
      </c>
      <c r="B3126">
        <v>1993</v>
      </c>
      <c r="C3126" t="s">
        <v>6652</v>
      </c>
      <c r="D3126" t="s">
        <v>1555</v>
      </c>
      <c r="E3126">
        <v>52</v>
      </c>
      <c r="F3126">
        <v>143</v>
      </c>
      <c r="G3126">
        <v>0</v>
      </c>
      <c r="H3126">
        <v>10</v>
      </c>
      <c r="I3126">
        <v>7</v>
      </c>
      <c r="J3126">
        <v>0</v>
      </c>
      <c r="K3126" s="1">
        <v>9.0999999999999998E-2</v>
      </c>
      <c r="L3126" s="1">
        <v>0.11899999999999999</v>
      </c>
      <c r="M3126">
        <v>7.0999999999999994E-2</v>
      </c>
      <c r="N3126">
        <v>0.21099999999999999</v>
      </c>
      <c r="O3126">
        <v>0.183</v>
      </c>
      <c r="P3126">
        <v>0.25900000000000001</v>
      </c>
      <c r="Q3126">
        <v>0.254</v>
      </c>
      <c r="R3126">
        <v>0.23699999999999999</v>
      </c>
      <c r="T3126">
        <v>39</v>
      </c>
      <c r="U3126">
        <v>0</v>
      </c>
      <c r="V3126">
        <v>-10.7</v>
      </c>
      <c r="W3126">
        <v>3.1</v>
      </c>
      <c r="X3126">
        <v>-0.3</v>
      </c>
      <c r="Y3126" s="2">
        <f t="shared" si="96"/>
        <v>-0.57692307692307687</v>
      </c>
      <c r="Z3126" s="2">
        <f t="shared" si="97"/>
        <v>-0.20979020979020979</v>
      </c>
    </row>
    <row r="3127" spans="1:26" x14ac:dyDescent="0.45">
      <c r="A3127">
        <v>3041</v>
      </c>
      <c r="B3127">
        <v>1993</v>
      </c>
      <c r="C3127" t="s">
        <v>5243</v>
      </c>
      <c r="D3127" t="s">
        <v>1436</v>
      </c>
      <c r="E3127">
        <v>52</v>
      </c>
      <c r="F3127">
        <v>192</v>
      </c>
      <c r="G3127">
        <v>4</v>
      </c>
      <c r="H3127">
        <v>16</v>
      </c>
      <c r="I3127">
        <v>30</v>
      </c>
      <c r="J3127">
        <v>5</v>
      </c>
      <c r="K3127" s="1">
        <v>4.7E-2</v>
      </c>
      <c r="L3127" s="1">
        <v>0.20300000000000001</v>
      </c>
      <c r="M3127">
        <v>0.122</v>
      </c>
      <c r="N3127">
        <v>0.29699999999999999</v>
      </c>
      <c r="O3127">
        <v>0.25</v>
      </c>
      <c r="P3127">
        <v>0.29199999999999998</v>
      </c>
      <c r="Q3127">
        <v>0.372</v>
      </c>
      <c r="R3127">
        <v>0.29699999999999999</v>
      </c>
      <c r="T3127">
        <v>77</v>
      </c>
      <c r="U3127">
        <v>-0.6</v>
      </c>
      <c r="V3127">
        <v>-6</v>
      </c>
      <c r="W3127">
        <v>-2.9</v>
      </c>
      <c r="X3127">
        <v>-0.3</v>
      </c>
      <c r="Y3127" s="2">
        <f t="shared" si="96"/>
        <v>-0.57692307692307687</v>
      </c>
      <c r="Z3127" s="2">
        <f t="shared" si="97"/>
        <v>-0.15625</v>
      </c>
    </row>
    <row r="3128" spans="1:26" x14ac:dyDescent="0.45">
      <c r="A3128">
        <v>3391</v>
      </c>
      <c r="B3128">
        <v>1968</v>
      </c>
      <c r="C3128" t="s">
        <v>6840</v>
      </c>
      <c r="D3128" t="s">
        <v>260</v>
      </c>
      <c r="E3128">
        <v>104</v>
      </c>
      <c r="F3128">
        <v>250</v>
      </c>
      <c r="G3128">
        <v>1</v>
      </c>
      <c r="H3128">
        <v>14</v>
      </c>
      <c r="I3128">
        <v>13</v>
      </c>
      <c r="J3128">
        <v>3</v>
      </c>
      <c r="K3128" s="1">
        <v>6.4000000000000001E-2</v>
      </c>
      <c r="L3128" s="1">
        <v>0.17599999999999999</v>
      </c>
      <c r="M3128">
        <v>4.3999999999999997E-2</v>
      </c>
      <c r="N3128">
        <v>0.22500000000000001</v>
      </c>
      <c r="O3128">
        <v>0.185</v>
      </c>
      <c r="P3128">
        <v>0.245</v>
      </c>
      <c r="Q3128">
        <v>0.22900000000000001</v>
      </c>
      <c r="R3128">
        <v>0.22</v>
      </c>
      <c r="T3128">
        <v>41</v>
      </c>
      <c r="U3128">
        <v>-0.1</v>
      </c>
      <c r="V3128">
        <v>-14.7</v>
      </c>
      <c r="W3128">
        <v>4</v>
      </c>
      <c r="X3128">
        <v>-0.6</v>
      </c>
      <c r="Y3128" s="2">
        <f t="shared" si="96"/>
        <v>-0.57692307692307687</v>
      </c>
      <c r="Z3128" s="2">
        <f t="shared" si="97"/>
        <v>-0.24</v>
      </c>
    </row>
    <row r="3129" spans="1:26" x14ac:dyDescent="0.45">
      <c r="A3129">
        <v>3497</v>
      </c>
      <c r="B3129">
        <v>1970</v>
      </c>
      <c r="C3129" t="s">
        <v>5174</v>
      </c>
      <c r="D3129" t="s">
        <v>195</v>
      </c>
      <c r="E3129">
        <v>121</v>
      </c>
      <c r="F3129">
        <v>294</v>
      </c>
      <c r="G3129">
        <v>6</v>
      </c>
      <c r="H3129">
        <v>28</v>
      </c>
      <c r="I3129">
        <v>23</v>
      </c>
      <c r="J3129">
        <v>5</v>
      </c>
      <c r="K3129" s="1">
        <v>8.2000000000000003E-2</v>
      </c>
      <c r="L3129" s="1">
        <v>0.224</v>
      </c>
      <c r="M3129">
        <v>0.125</v>
      </c>
      <c r="N3129">
        <v>0.27600000000000002</v>
      </c>
      <c r="O3129">
        <v>0.22700000000000001</v>
      </c>
      <c r="P3129">
        <v>0.28999999999999998</v>
      </c>
      <c r="Q3129">
        <v>0.35199999999999998</v>
      </c>
      <c r="R3129">
        <v>0.28499999999999998</v>
      </c>
      <c r="T3129">
        <v>69</v>
      </c>
      <c r="U3129">
        <v>0.7</v>
      </c>
      <c r="V3129">
        <v>-10.6</v>
      </c>
      <c r="W3129">
        <v>-6</v>
      </c>
      <c r="X3129">
        <v>-0.7</v>
      </c>
      <c r="Y3129" s="2">
        <f t="shared" si="96"/>
        <v>-0.57851239669421484</v>
      </c>
      <c r="Z3129" s="2">
        <f t="shared" si="97"/>
        <v>-0.23809523809523808</v>
      </c>
    </row>
    <row r="3130" spans="1:26" x14ac:dyDescent="0.45">
      <c r="A3130">
        <v>3659</v>
      </c>
      <c r="B3130">
        <v>1997</v>
      </c>
      <c r="C3130" t="s">
        <v>5254</v>
      </c>
      <c r="D3130" t="s">
        <v>473</v>
      </c>
      <c r="E3130">
        <v>155</v>
      </c>
      <c r="F3130">
        <v>689</v>
      </c>
      <c r="G3130">
        <v>6</v>
      </c>
      <c r="H3130">
        <v>85</v>
      </c>
      <c r="I3130">
        <v>50</v>
      </c>
      <c r="J3130">
        <v>60</v>
      </c>
      <c r="K3130" s="1">
        <v>6.2E-2</v>
      </c>
      <c r="L3130" s="1">
        <v>0.158</v>
      </c>
      <c r="M3130">
        <v>9.7000000000000003E-2</v>
      </c>
      <c r="N3130">
        <v>0.32700000000000001</v>
      </c>
      <c r="O3130">
        <v>0.27800000000000002</v>
      </c>
      <c r="P3130">
        <v>0.32600000000000001</v>
      </c>
      <c r="Q3130">
        <v>0.374</v>
      </c>
      <c r="R3130">
        <v>0.312</v>
      </c>
      <c r="T3130">
        <v>82</v>
      </c>
      <c r="U3130">
        <v>9</v>
      </c>
      <c r="V3130">
        <v>-6.7</v>
      </c>
      <c r="W3130">
        <v>-24.2</v>
      </c>
      <c r="X3130">
        <v>-0.9</v>
      </c>
      <c r="Y3130" s="2">
        <f t="shared" si="96"/>
        <v>-0.58064516129032262</v>
      </c>
      <c r="Z3130" s="2">
        <f t="shared" si="97"/>
        <v>-0.13062409288824384</v>
      </c>
    </row>
    <row r="3131" spans="1:26" x14ac:dyDescent="0.45">
      <c r="A3131">
        <v>3394</v>
      </c>
      <c r="B3131">
        <v>1967</v>
      </c>
      <c r="C3131" t="s">
        <v>5699</v>
      </c>
      <c r="D3131" t="s">
        <v>291</v>
      </c>
      <c r="E3131">
        <v>103</v>
      </c>
      <c r="F3131">
        <v>251</v>
      </c>
      <c r="G3131">
        <v>1</v>
      </c>
      <c r="H3131">
        <v>23</v>
      </c>
      <c r="I3131">
        <v>19</v>
      </c>
      <c r="J3131">
        <v>0</v>
      </c>
      <c r="K3131" s="1">
        <v>6.8000000000000005E-2</v>
      </c>
      <c r="L3131" s="1">
        <v>8.7999999999999995E-2</v>
      </c>
      <c r="M3131">
        <v>7.3999999999999996E-2</v>
      </c>
      <c r="N3131">
        <v>0.26900000000000002</v>
      </c>
      <c r="O3131">
        <v>0.247</v>
      </c>
      <c r="P3131">
        <v>0.29799999999999999</v>
      </c>
      <c r="Q3131">
        <v>0.32</v>
      </c>
      <c r="R3131">
        <v>0.27500000000000002</v>
      </c>
      <c r="T3131">
        <v>76</v>
      </c>
      <c r="U3131">
        <v>-0.9</v>
      </c>
      <c r="V3131">
        <v>-7.6</v>
      </c>
      <c r="W3131">
        <v>-6.7</v>
      </c>
      <c r="X3131">
        <v>-0.6</v>
      </c>
      <c r="Y3131" s="2">
        <f t="shared" si="96"/>
        <v>-0.58252427184466016</v>
      </c>
      <c r="Z3131" s="2">
        <f t="shared" si="97"/>
        <v>-0.2390438247011952</v>
      </c>
    </row>
    <row r="3132" spans="1:26" x14ac:dyDescent="0.45">
      <c r="A3132">
        <v>3446</v>
      </c>
      <c r="B3132">
        <v>1975</v>
      </c>
      <c r="C3132" t="s">
        <v>5404</v>
      </c>
      <c r="D3132" t="s">
        <v>305</v>
      </c>
      <c r="E3132">
        <v>103</v>
      </c>
      <c r="F3132">
        <v>321</v>
      </c>
      <c r="G3132">
        <v>0</v>
      </c>
      <c r="H3132">
        <v>29</v>
      </c>
      <c r="I3132">
        <v>19</v>
      </c>
      <c r="J3132">
        <v>12</v>
      </c>
      <c r="K3132" s="1">
        <v>9.7000000000000003E-2</v>
      </c>
      <c r="L3132" s="1">
        <v>0.106</v>
      </c>
      <c r="M3132">
        <v>4.7E-2</v>
      </c>
      <c r="N3132">
        <v>0.26600000000000001</v>
      </c>
      <c r="O3132">
        <v>0.23799999999999999</v>
      </c>
      <c r="P3132">
        <v>0.31</v>
      </c>
      <c r="Q3132">
        <v>0.28499999999999998</v>
      </c>
      <c r="R3132">
        <v>0.27600000000000002</v>
      </c>
      <c r="T3132">
        <v>72</v>
      </c>
      <c r="U3132">
        <v>0.5</v>
      </c>
      <c r="V3132">
        <v>-9.9</v>
      </c>
      <c r="W3132">
        <v>-6.9</v>
      </c>
      <c r="X3132">
        <v>-0.6</v>
      </c>
      <c r="Y3132" s="2">
        <f t="shared" si="96"/>
        <v>-0.58252427184466016</v>
      </c>
      <c r="Z3132" s="2">
        <f t="shared" si="97"/>
        <v>-0.18691588785046728</v>
      </c>
    </row>
    <row r="3133" spans="1:26" x14ac:dyDescent="0.45">
      <c r="A3133">
        <v>2923</v>
      </c>
      <c r="B3133">
        <v>2018</v>
      </c>
      <c r="C3133" t="s">
        <v>6612</v>
      </c>
      <c r="D3133" t="s">
        <v>676</v>
      </c>
      <c r="E3133">
        <v>34</v>
      </c>
      <c r="F3133">
        <v>122</v>
      </c>
      <c r="G3133">
        <v>4</v>
      </c>
      <c r="H3133">
        <v>16</v>
      </c>
      <c r="I3133">
        <v>14</v>
      </c>
      <c r="J3133">
        <v>1</v>
      </c>
      <c r="K3133" s="1">
        <v>5.7000000000000002E-2</v>
      </c>
      <c r="L3133" s="1">
        <v>0.18</v>
      </c>
      <c r="M3133">
        <v>0.14199999999999999</v>
      </c>
      <c r="N3133">
        <v>0.24099999999999999</v>
      </c>
      <c r="O3133">
        <v>0.221</v>
      </c>
      <c r="P3133">
        <v>0.27900000000000003</v>
      </c>
      <c r="Q3133">
        <v>0.36299999999999999</v>
      </c>
      <c r="R3133">
        <v>0.28100000000000003</v>
      </c>
      <c r="T3133">
        <v>79</v>
      </c>
      <c r="U3133">
        <v>0.6</v>
      </c>
      <c r="V3133">
        <v>-2.6</v>
      </c>
      <c r="W3133">
        <v>-3.3</v>
      </c>
      <c r="X3133">
        <v>-0.2</v>
      </c>
      <c r="Y3133" s="2">
        <f t="shared" si="96"/>
        <v>-0.58823529411764708</v>
      </c>
      <c r="Z3133" s="2">
        <f t="shared" si="97"/>
        <v>-0.16393442622950818</v>
      </c>
    </row>
    <row r="3134" spans="1:26" hidden="1" x14ac:dyDescent="0.45">
      <c r="A3134">
        <v>2962</v>
      </c>
      <c r="B3134">
        <v>2013</v>
      </c>
      <c r="C3134" t="s">
        <v>6634</v>
      </c>
      <c r="D3134" t="s">
        <v>223</v>
      </c>
      <c r="E3134">
        <v>34</v>
      </c>
      <c r="F3134">
        <v>113</v>
      </c>
      <c r="G3134">
        <v>1</v>
      </c>
      <c r="H3134">
        <v>9</v>
      </c>
      <c r="I3134">
        <v>9</v>
      </c>
      <c r="J3134">
        <v>3</v>
      </c>
      <c r="K3134" s="1">
        <v>5.2999999999999999E-2</v>
      </c>
      <c r="L3134" s="1">
        <v>0.16800000000000001</v>
      </c>
      <c r="M3134">
        <v>6.6000000000000003E-2</v>
      </c>
      <c r="N3134">
        <v>0.27600000000000002</v>
      </c>
      <c r="O3134">
        <v>0.23599999999999999</v>
      </c>
      <c r="P3134">
        <v>0.27400000000000002</v>
      </c>
      <c r="Q3134">
        <v>0.30199999999999999</v>
      </c>
      <c r="R3134">
        <v>0.25700000000000001</v>
      </c>
      <c r="T3134">
        <v>56</v>
      </c>
      <c r="U3134">
        <v>-1</v>
      </c>
      <c r="V3134">
        <v>-6.6</v>
      </c>
      <c r="W3134">
        <v>0.8</v>
      </c>
      <c r="X3134">
        <v>-0.2</v>
      </c>
      <c r="Y3134" s="2">
        <f t="shared" si="96"/>
        <v>-0.58823529411764708</v>
      </c>
      <c r="Z3134" s="2">
        <f t="shared" si="97"/>
        <v>-0.1769911504424779</v>
      </c>
    </row>
    <row r="3135" spans="1:26" x14ac:dyDescent="0.45">
      <c r="A3135">
        <v>3008</v>
      </c>
      <c r="B3135">
        <v>1985</v>
      </c>
      <c r="C3135" t="s">
        <v>6601</v>
      </c>
      <c r="D3135" t="s">
        <v>1555</v>
      </c>
      <c r="E3135">
        <v>51</v>
      </c>
      <c r="F3135">
        <v>133</v>
      </c>
      <c r="G3135">
        <v>3</v>
      </c>
      <c r="H3135">
        <v>10</v>
      </c>
      <c r="I3135">
        <v>13</v>
      </c>
      <c r="J3135">
        <v>1</v>
      </c>
      <c r="K3135" s="1">
        <v>0.14299999999999999</v>
      </c>
      <c r="L3135" s="1">
        <v>0.17299999999999999</v>
      </c>
      <c r="M3135">
        <v>0.13300000000000001</v>
      </c>
      <c r="N3135">
        <v>0.20699999999999999</v>
      </c>
      <c r="O3135">
        <v>0.186</v>
      </c>
      <c r="P3135">
        <v>0.30299999999999999</v>
      </c>
      <c r="Q3135">
        <v>0.31900000000000001</v>
      </c>
      <c r="R3135">
        <v>0.28599999999999998</v>
      </c>
      <c r="T3135">
        <v>81</v>
      </c>
      <c r="U3135">
        <v>-0.6</v>
      </c>
      <c r="V3135">
        <v>-3.5</v>
      </c>
      <c r="W3135">
        <v>-3.4</v>
      </c>
      <c r="X3135">
        <v>-0.3</v>
      </c>
      <c r="Y3135" s="2">
        <f t="shared" si="96"/>
        <v>-0.58823529411764708</v>
      </c>
      <c r="Z3135" s="2">
        <f t="shared" si="97"/>
        <v>-0.22556390977443605</v>
      </c>
    </row>
    <row r="3136" spans="1:26" x14ac:dyDescent="0.45">
      <c r="A3136">
        <v>3058</v>
      </c>
      <c r="B3136">
        <v>1973</v>
      </c>
      <c r="C3136" t="s">
        <v>3698</v>
      </c>
      <c r="D3136" t="s">
        <v>299</v>
      </c>
      <c r="E3136">
        <v>51</v>
      </c>
      <c r="F3136">
        <v>151</v>
      </c>
      <c r="G3136">
        <v>0</v>
      </c>
      <c r="H3136">
        <v>20</v>
      </c>
      <c r="I3136">
        <v>5</v>
      </c>
      <c r="J3136">
        <v>3</v>
      </c>
      <c r="K3136" s="1">
        <v>5.2999999999999999E-2</v>
      </c>
      <c r="L3136" s="1">
        <v>0.152</v>
      </c>
      <c r="M3136">
        <v>5.8000000000000003E-2</v>
      </c>
      <c r="N3136">
        <v>0.26300000000000001</v>
      </c>
      <c r="O3136">
        <v>0.223</v>
      </c>
      <c r="P3136">
        <v>0.26200000000000001</v>
      </c>
      <c r="Q3136">
        <v>0.28100000000000003</v>
      </c>
      <c r="R3136">
        <v>0.249</v>
      </c>
      <c r="T3136">
        <v>48</v>
      </c>
      <c r="U3136">
        <v>0.3</v>
      </c>
      <c r="V3136">
        <v>-8.6</v>
      </c>
      <c r="W3136">
        <v>0.7</v>
      </c>
      <c r="X3136">
        <v>-0.3</v>
      </c>
      <c r="Y3136" s="2">
        <f t="shared" si="96"/>
        <v>-0.58823529411764708</v>
      </c>
      <c r="Z3136" s="2">
        <f t="shared" si="97"/>
        <v>-0.19867549668874171</v>
      </c>
    </row>
    <row r="3137" spans="1:26" hidden="1" x14ac:dyDescent="0.45">
      <c r="A3137">
        <v>3062</v>
      </c>
      <c r="B3137">
        <v>1980</v>
      </c>
      <c r="C3137" t="s">
        <v>4216</v>
      </c>
      <c r="D3137" t="s">
        <v>973</v>
      </c>
      <c r="E3137">
        <v>51</v>
      </c>
      <c r="F3137">
        <v>107</v>
      </c>
      <c r="G3137">
        <v>1</v>
      </c>
      <c r="H3137">
        <v>11</v>
      </c>
      <c r="I3137">
        <v>8</v>
      </c>
      <c r="J3137">
        <v>2</v>
      </c>
      <c r="K3137" s="1">
        <v>6.5000000000000002E-2</v>
      </c>
      <c r="L3137" s="1">
        <v>0.13100000000000001</v>
      </c>
      <c r="M3137">
        <v>7.3999999999999996E-2</v>
      </c>
      <c r="N3137">
        <v>0.23499999999999999</v>
      </c>
      <c r="O3137">
        <v>0.21099999999999999</v>
      </c>
      <c r="P3137">
        <v>0.26200000000000001</v>
      </c>
      <c r="Q3137">
        <v>0.28399999999999997</v>
      </c>
      <c r="R3137">
        <v>0.251</v>
      </c>
      <c r="T3137">
        <v>54</v>
      </c>
      <c r="U3137">
        <v>0</v>
      </c>
      <c r="V3137">
        <v>-5.8</v>
      </c>
      <c r="W3137">
        <v>-0.6</v>
      </c>
      <c r="X3137">
        <v>-0.3</v>
      </c>
      <c r="Y3137" s="2">
        <f t="shared" si="96"/>
        <v>-0.58823529411764708</v>
      </c>
      <c r="Z3137" s="2">
        <f t="shared" si="97"/>
        <v>-0.28037383177570091</v>
      </c>
    </row>
    <row r="3138" spans="1:26" x14ac:dyDescent="0.45">
      <c r="A3138">
        <v>3077</v>
      </c>
      <c r="B3138">
        <v>2000</v>
      </c>
      <c r="C3138" t="s">
        <v>3829</v>
      </c>
      <c r="D3138" t="s">
        <v>576</v>
      </c>
      <c r="E3138">
        <v>51</v>
      </c>
      <c r="F3138">
        <v>219</v>
      </c>
      <c r="G3138">
        <v>0</v>
      </c>
      <c r="H3138">
        <v>26</v>
      </c>
      <c r="I3138">
        <v>20</v>
      </c>
      <c r="J3138">
        <v>7</v>
      </c>
      <c r="K3138" s="1">
        <v>5.8999999999999997E-2</v>
      </c>
      <c r="L3138" s="1">
        <v>6.8000000000000005E-2</v>
      </c>
      <c r="M3138">
        <v>0.01</v>
      </c>
      <c r="N3138">
        <v>0.33300000000000002</v>
      </c>
      <c r="O3138">
        <v>0.31</v>
      </c>
      <c r="P3138">
        <v>0.35299999999999998</v>
      </c>
      <c r="Q3138">
        <v>0.32</v>
      </c>
      <c r="R3138">
        <v>0.31</v>
      </c>
      <c r="T3138">
        <v>55</v>
      </c>
      <c r="U3138">
        <v>-1.3</v>
      </c>
      <c r="V3138">
        <v>-14.7</v>
      </c>
      <c r="W3138">
        <v>3.7</v>
      </c>
      <c r="X3138">
        <v>-0.3</v>
      </c>
      <c r="Y3138" s="2">
        <f t="shared" ref="Y3138:Y3201" si="98">(X3138/E3138)*100</f>
        <v>-0.58823529411764708</v>
      </c>
      <c r="Z3138" s="2">
        <f t="shared" ref="Z3138:Z3201" si="99">(X3138/F3138)*100</f>
        <v>-0.13698630136986301</v>
      </c>
    </row>
    <row r="3139" spans="1:26" x14ac:dyDescent="0.45">
      <c r="A3139">
        <v>3461</v>
      </c>
      <c r="B3139">
        <v>1982</v>
      </c>
      <c r="C3139" t="s">
        <v>6871</v>
      </c>
      <c r="D3139" t="s">
        <v>955</v>
      </c>
      <c r="E3139">
        <v>119</v>
      </c>
      <c r="F3139">
        <v>435</v>
      </c>
      <c r="G3139">
        <v>3</v>
      </c>
      <c r="H3139">
        <v>34</v>
      </c>
      <c r="I3139">
        <v>43</v>
      </c>
      <c r="J3139">
        <v>9</v>
      </c>
      <c r="K3139" s="1">
        <v>5.2999999999999999E-2</v>
      </c>
      <c r="L3139" s="1">
        <v>9.7000000000000003E-2</v>
      </c>
      <c r="M3139">
        <v>4.7E-2</v>
      </c>
      <c r="N3139">
        <v>0.26</v>
      </c>
      <c r="O3139">
        <v>0.24099999999999999</v>
      </c>
      <c r="P3139">
        <v>0.28100000000000003</v>
      </c>
      <c r="Q3139">
        <v>0.28899999999999998</v>
      </c>
      <c r="R3139">
        <v>0.26</v>
      </c>
      <c r="T3139">
        <v>59</v>
      </c>
      <c r="U3139">
        <v>1.4</v>
      </c>
      <c r="V3139">
        <v>-19.7</v>
      </c>
      <c r="W3139">
        <v>-0.1</v>
      </c>
      <c r="X3139">
        <v>-0.7</v>
      </c>
      <c r="Y3139" s="2">
        <f t="shared" si="98"/>
        <v>-0.58823529411764708</v>
      </c>
      <c r="Z3139" s="2">
        <f t="shared" si="99"/>
        <v>-0.16091954022988503</v>
      </c>
    </row>
    <row r="3140" spans="1:26" x14ac:dyDescent="0.45">
      <c r="A3140">
        <v>3481</v>
      </c>
      <c r="B3140">
        <v>2017</v>
      </c>
      <c r="C3140" t="s">
        <v>5488</v>
      </c>
      <c r="D3140" t="s">
        <v>535</v>
      </c>
      <c r="E3140">
        <v>118</v>
      </c>
      <c r="F3140">
        <v>443</v>
      </c>
      <c r="G3140">
        <v>26</v>
      </c>
      <c r="H3140">
        <v>43</v>
      </c>
      <c r="I3140">
        <v>68</v>
      </c>
      <c r="J3140">
        <v>0</v>
      </c>
      <c r="K3140" s="1">
        <v>4.2999999999999997E-2</v>
      </c>
      <c r="L3140" s="1">
        <v>0.372</v>
      </c>
      <c r="M3140">
        <v>0.23200000000000001</v>
      </c>
      <c r="N3140">
        <v>0.28499999999999998</v>
      </c>
      <c r="O3140">
        <v>0.22</v>
      </c>
      <c r="P3140">
        <v>0.26</v>
      </c>
      <c r="Q3140">
        <v>0.45200000000000001</v>
      </c>
      <c r="R3140">
        <v>0.29699999999999999</v>
      </c>
      <c r="T3140">
        <v>85</v>
      </c>
      <c r="U3140">
        <v>-4</v>
      </c>
      <c r="V3140">
        <v>-12.4</v>
      </c>
      <c r="W3140">
        <v>-9</v>
      </c>
      <c r="X3140">
        <v>-0.7</v>
      </c>
      <c r="Y3140" s="2">
        <f t="shared" si="98"/>
        <v>-0.59322033898305082</v>
      </c>
      <c r="Z3140" s="2">
        <f t="shared" si="99"/>
        <v>-0.15801354401805867</v>
      </c>
    </row>
    <row r="3141" spans="1:26" x14ac:dyDescent="0.45">
      <c r="A3141">
        <v>3399</v>
      </c>
      <c r="B3141">
        <v>1971</v>
      </c>
      <c r="C3141" t="s">
        <v>5123</v>
      </c>
      <c r="D3141" t="s">
        <v>187</v>
      </c>
      <c r="E3141">
        <v>101</v>
      </c>
      <c r="F3141">
        <v>307</v>
      </c>
      <c r="G3141">
        <v>1</v>
      </c>
      <c r="H3141">
        <v>32</v>
      </c>
      <c r="I3141">
        <v>25</v>
      </c>
      <c r="J3141">
        <v>5</v>
      </c>
      <c r="K3141" s="1">
        <v>4.9000000000000002E-2</v>
      </c>
      <c r="L3141" s="1">
        <v>6.5000000000000002E-2</v>
      </c>
      <c r="M3141">
        <v>0.06</v>
      </c>
      <c r="N3141">
        <v>0.26</v>
      </c>
      <c r="O3141">
        <v>0.249</v>
      </c>
      <c r="P3141">
        <v>0.28699999999999998</v>
      </c>
      <c r="Q3141">
        <v>0.31</v>
      </c>
      <c r="R3141">
        <v>0.27300000000000002</v>
      </c>
      <c r="T3141">
        <v>73</v>
      </c>
      <c r="U3141">
        <v>0</v>
      </c>
      <c r="V3141">
        <v>-9</v>
      </c>
      <c r="W3141">
        <v>-6.9</v>
      </c>
      <c r="X3141">
        <v>-0.6</v>
      </c>
      <c r="Y3141" s="2">
        <f t="shared" si="98"/>
        <v>-0.59405940594059403</v>
      </c>
      <c r="Z3141" s="2">
        <f t="shared" si="99"/>
        <v>-0.19543973941368079</v>
      </c>
    </row>
    <row r="3142" spans="1:26" x14ac:dyDescent="0.45">
      <c r="A3142">
        <v>3417</v>
      </c>
      <c r="B3142">
        <v>2019</v>
      </c>
      <c r="C3142" t="s">
        <v>6853</v>
      </c>
      <c r="D3142" t="s">
        <v>206</v>
      </c>
      <c r="E3142">
        <v>101</v>
      </c>
      <c r="F3142">
        <v>392</v>
      </c>
      <c r="G3142">
        <v>13</v>
      </c>
      <c r="H3142">
        <v>46</v>
      </c>
      <c r="I3142">
        <v>53</v>
      </c>
      <c r="J3142">
        <v>5</v>
      </c>
      <c r="K3142" s="1">
        <v>6.6000000000000003E-2</v>
      </c>
      <c r="L3142" s="1">
        <v>0.20899999999999999</v>
      </c>
      <c r="M3142">
        <v>0.17100000000000001</v>
      </c>
      <c r="N3142">
        <v>0.27400000000000002</v>
      </c>
      <c r="O3142">
        <v>0.24099999999999999</v>
      </c>
      <c r="P3142">
        <v>0.29699999999999999</v>
      </c>
      <c r="Q3142">
        <v>0.41199999999999998</v>
      </c>
      <c r="R3142">
        <v>0.29899999999999999</v>
      </c>
      <c r="T3142">
        <v>83</v>
      </c>
      <c r="U3142">
        <v>1</v>
      </c>
      <c r="V3142">
        <v>-7.8</v>
      </c>
      <c r="W3142">
        <v>-12.6</v>
      </c>
      <c r="X3142">
        <v>-0.6</v>
      </c>
      <c r="Y3142" s="2">
        <f t="shared" si="98"/>
        <v>-0.59405940594059403</v>
      </c>
      <c r="Z3142" s="2">
        <f t="shared" si="99"/>
        <v>-0.15306122448979592</v>
      </c>
    </row>
    <row r="3143" spans="1:26" x14ac:dyDescent="0.45">
      <c r="A3143">
        <v>3451</v>
      </c>
      <c r="B3143">
        <v>2005</v>
      </c>
      <c r="C3143" t="s">
        <v>4974</v>
      </c>
      <c r="D3143" t="s">
        <v>576</v>
      </c>
      <c r="E3143">
        <v>101</v>
      </c>
      <c r="F3143">
        <v>351</v>
      </c>
      <c r="G3143">
        <v>9</v>
      </c>
      <c r="H3143">
        <v>38</v>
      </c>
      <c r="I3143">
        <v>47</v>
      </c>
      <c r="J3143">
        <v>2</v>
      </c>
      <c r="K3143" s="1">
        <v>0.123</v>
      </c>
      <c r="L3143" s="1">
        <v>0.19900000000000001</v>
      </c>
      <c r="M3143">
        <v>0.14099999999999999</v>
      </c>
      <c r="N3143">
        <v>0.31</v>
      </c>
      <c r="O3143">
        <v>0.26200000000000001</v>
      </c>
      <c r="P3143">
        <v>0.35</v>
      </c>
      <c r="Q3143">
        <v>0.40300000000000002</v>
      </c>
      <c r="R3143">
        <v>0.33100000000000002</v>
      </c>
      <c r="T3143">
        <v>89</v>
      </c>
      <c r="U3143">
        <v>-4.2</v>
      </c>
      <c r="V3143">
        <v>-9.1</v>
      </c>
      <c r="W3143">
        <v>-8.8000000000000007</v>
      </c>
      <c r="X3143">
        <v>-0.6</v>
      </c>
      <c r="Y3143" s="2">
        <f t="shared" si="98"/>
        <v>-0.59405940594059403</v>
      </c>
      <c r="Z3143" s="2">
        <f t="shared" si="99"/>
        <v>-0.17094017094017094</v>
      </c>
    </row>
    <row r="3144" spans="1:26" x14ac:dyDescent="0.45">
      <c r="A3144">
        <v>3453</v>
      </c>
      <c r="B3144">
        <v>1972</v>
      </c>
      <c r="C3144" t="s">
        <v>6169</v>
      </c>
      <c r="D3144" t="s">
        <v>195</v>
      </c>
      <c r="E3144">
        <v>101</v>
      </c>
      <c r="F3144">
        <v>300</v>
      </c>
      <c r="G3144">
        <v>0</v>
      </c>
      <c r="H3144">
        <v>27</v>
      </c>
      <c r="I3144">
        <v>19</v>
      </c>
      <c r="J3144">
        <v>1</v>
      </c>
      <c r="K3144" s="1">
        <v>0.06</v>
      </c>
      <c r="L3144" s="1">
        <v>0.09</v>
      </c>
      <c r="M3144">
        <v>0.04</v>
      </c>
      <c r="N3144">
        <v>0.24</v>
      </c>
      <c r="O3144">
        <v>0.217</v>
      </c>
      <c r="P3144">
        <v>0.26900000000000002</v>
      </c>
      <c r="Q3144">
        <v>0.25700000000000001</v>
      </c>
      <c r="R3144">
        <v>0.245</v>
      </c>
      <c r="T3144">
        <v>51</v>
      </c>
      <c r="U3144">
        <v>-0.1</v>
      </c>
      <c r="V3144">
        <v>-16.2</v>
      </c>
      <c r="W3144">
        <v>0.8</v>
      </c>
      <c r="X3144">
        <v>-0.6</v>
      </c>
      <c r="Y3144" s="2">
        <f t="shared" si="98"/>
        <v>-0.59405940594059403</v>
      </c>
      <c r="Z3144" s="2">
        <f t="shared" si="99"/>
        <v>-0.2</v>
      </c>
    </row>
    <row r="3145" spans="1:26" x14ac:dyDescent="0.45">
      <c r="A3145">
        <v>3291</v>
      </c>
      <c r="B3145">
        <v>2019</v>
      </c>
      <c r="C3145" t="s">
        <v>6215</v>
      </c>
      <c r="D3145" t="s">
        <v>846</v>
      </c>
      <c r="E3145">
        <v>84</v>
      </c>
      <c r="F3145">
        <v>276</v>
      </c>
      <c r="G3145">
        <v>12</v>
      </c>
      <c r="H3145">
        <v>37</v>
      </c>
      <c r="I3145">
        <v>28</v>
      </c>
      <c r="J3145">
        <v>0</v>
      </c>
      <c r="K3145" s="1">
        <v>6.9000000000000006E-2</v>
      </c>
      <c r="L3145" s="1">
        <v>0.26400000000000001</v>
      </c>
      <c r="M3145">
        <v>0.20699999999999999</v>
      </c>
      <c r="N3145">
        <v>0.25</v>
      </c>
      <c r="O3145">
        <v>0.215</v>
      </c>
      <c r="P3145">
        <v>0.27400000000000002</v>
      </c>
      <c r="Q3145">
        <v>0.42199999999999999</v>
      </c>
      <c r="R3145">
        <v>0.29099999999999998</v>
      </c>
      <c r="T3145">
        <v>80</v>
      </c>
      <c r="U3145">
        <v>-0.2</v>
      </c>
      <c r="V3145">
        <v>-7.2</v>
      </c>
      <c r="W3145">
        <v>-7.9</v>
      </c>
      <c r="X3145">
        <v>-0.5</v>
      </c>
      <c r="Y3145" s="2">
        <f t="shared" si="98"/>
        <v>-0.59523809523809523</v>
      </c>
      <c r="Z3145" s="2">
        <f t="shared" si="99"/>
        <v>-0.18115942028985507</v>
      </c>
    </row>
    <row r="3146" spans="1:26" x14ac:dyDescent="0.45">
      <c r="A3146">
        <v>3328</v>
      </c>
      <c r="B3146">
        <v>1994</v>
      </c>
      <c r="C3146" t="s">
        <v>5643</v>
      </c>
      <c r="D3146" t="s">
        <v>661</v>
      </c>
      <c r="E3146">
        <v>84</v>
      </c>
      <c r="F3146">
        <v>336</v>
      </c>
      <c r="G3146">
        <v>8</v>
      </c>
      <c r="H3146">
        <v>32</v>
      </c>
      <c r="I3146">
        <v>53</v>
      </c>
      <c r="J3146">
        <v>5</v>
      </c>
      <c r="K3146" s="1">
        <v>9.8000000000000004E-2</v>
      </c>
      <c r="L3146" s="1">
        <v>0.19</v>
      </c>
      <c r="M3146">
        <v>0.14499999999999999</v>
      </c>
      <c r="N3146">
        <v>0.30199999999999999</v>
      </c>
      <c r="O3146">
        <v>0.25700000000000001</v>
      </c>
      <c r="P3146">
        <v>0.33600000000000002</v>
      </c>
      <c r="Q3146">
        <v>0.40200000000000002</v>
      </c>
      <c r="R3146">
        <v>0.32900000000000001</v>
      </c>
      <c r="T3146">
        <v>92</v>
      </c>
      <c r="U3146">
        <v>-0.3</v>
      </c>
      <c r="V3146">
        <v>-3.7</v>
      </c>
      <c r="W3146">
        <v>-12.7</v>
      </c>
      <c r="X3146">
        <v>-0.5</v>
      </c>
      <c r="Y3146" s="2">
        <f t="shared" si="98"/>
        <v>-0.59523809523809523</v>
      </c>
      <c r="Z3146" s="2">
        <f t="shared" si="99"/>
        <v>-0.14880952380952381</v>
      </c>
    </row>
    <row r="3147" spans="1:26" x14ac:dyDescent="0.45">
      <c r="A3147">
        <v>3146</v>
      </c>
      <c r="B3147">
        <v>1997</v>
      </c>
      <c r="C3147" t="s">
        <v>4056</v>
      </c>
      <c r="D3147" t="s">
        <v>221</v>
      </c>
      <c r="E3147">
        <v>67</v>
      </c>
      <c r="F3147">
        <v>185</v>
      </c>
      <c r="G3147">
        <v>2</v>
      </c>
      <c r="H3147">
        <v>19</v>
      </c>
      <c r="I3147">
        <v>17</v>
      </c>
      <c r="J3147">
        <v>1</v>
      </c>
      <c r="K3147" s="1">
        <v>5.8999999999999997E-2</v>
      </c>
      <c r="L3147" s="1">
        <v>0.108</v>
      </c>
      <c r="M3147">
        <v>0.11799999999999999</v>
      </c>
      <c r="N3147">
        <v>0.26700000000000002</v>
      </c>
      <c r="O3147">
        <v>0.249</v>
      </c>
      <c r="P3147">
        <v>0.29699999999999999</v>
      </c>
      <c r="Q3147">
        <v>0.36699999999999999</v>
      </c>
      <c r="R3147">
        <v>0.29399999999999998</v>
      </c>
      <c r="T3147">
        <v>72</v>
      </c>
      <c r="U3147">
        <v>0.2</v>
      </c>
      <c r="V3147">
        <v>-6.4</v>
      </c>
      <c r="W3147">
        <v>-3.2</v>
      </c>
      <c r="X3147">
        <v>-0.4</v>
      </c>
      <c r="Y3147" s="2">
        <f t="shared" si="98"/>
        <v>-0.59701492537313439</v>
      </c>
      <c r="Z3147" s="2">
        <f t="shared" si="99"/>
        <v>-0.21621621621621623</v>
      </c>
    </row>
    <row r="3148" spans="1:26" x14ac:dyDescent="0.45">
      <c r="A3148">
        <v>3186</v>
      </c>
      <c r="B3148">
        <v>1983</v>
      </c>
      <c r="C3148" t="s">
        <v>6080</v>
      </c>
      <c r="D3148" t="s">
        <v>661</v>
      </c>
      <c r="E3148">
        <v>67</v>
      </c>
      <c r="F3148">
        <v>132</v>
      </c>
      <c r="G3148">
        <v>2</v>
      </c>
      <c r="H3148">
        <v>10</v>
      </c>
      <c r="I3148">
        <v>10</v>
      </c>
      <c r="J3148">
        <v>2</v>
      </c>
      <c r="K3148" s="1">
        <v>5.2999999999999999E-2</v>
      </c>
      <c r="L3148" s="1">
        <v>0.16700000000000001</v>
      </c>
      <c r="M3148">
        <v>8.4000000000000005E-2</v>
      </c>
      <c r="N3148">
        <v>0.221</v>
      </c>
      <c r="O3148">
        <v>0.193</v>
      </c>
      <c r="P3148">
        <v>0.23799999999999999</v>
      </c>
      <c r="Q3148">
        <v>0.27700000000000002</v>
      </c>
      <c r="R3148">
        <v>0.23599999999999999</v>
      </c>
      <c r="T3148">
        <v>42</v>
      </c>
      <c r="U3148">
        <v>0.4</v>
      </c>
      <c r="V3148">
        <v>-8.6</v>
      </c>
      <c r="W3148">
        <v>0.6</v>
      </c>
      <c r="X3148">
        <v>-0.4</v>
      </c>
      <c r="Y3148" s="2">
        <f t="shared" si="98"/>
        <v>-0.59701492537313439</v>
      </c>
      <c r="Z3148" s="2">
        <f t="shared" si="99"/>
        <v>-0.30303030303030304</v>
      </c>
    </row>
    <row r="3149" spans="1:26" x14ac:dyDescent="0.45">
      <c r="A3149">
        <v>3208</v>
      </c>
      <c r="B3149">
        <v>1985</v>
      </c>
      <c r="C3149" t="s">
        <v>4220</v>
      </c>
      <c r="D3149" t="s">
        <v>212</v>
      </c>
      <c r="E3149">
        <v>67</v>
      </c>
      <c r="F3149">
        <v>122</v>
      </c>
      <c r="G3149">
        <v>0</v>
      </c>
      <c r="H3149">
        <v>15</v>
      </c>
      <c r="I3149">
        <v>6</v>
      </c>
      <c r="J3149">
        <v>3</v>
      </c>
      <c r="K3149" s="1">
        <v>0.13900000000000001</v>
      </c>
      <c r="L3149" s="1">
        <v>0.115</v>
      </c>
      <c r="M3149">
        <v>4.8000000000000001E-2</v>
      </c>
      <c r="N3149">
        <v>0.16700000000000001</v>
      </c>
      <c r="O3149">
        <v>0.14399999999999999</v>
      </c>
      <c r="P3149">
        <v>0.26400000000000001</v>
      </c>
      <c r="Q3149">
        <v>0.192</v>
      </c>
      <c r="R3149">
        <v>0.22600000000000001</v>
      </c>
      <c r="T3149">
        <v>34</v>
      </c>
      <c r="U3149">
        <v>-0.2</v>
      </c>
      <c r="V3149">
        <v>-9.9</v>
      </c>
      <c r="W3149">
        <v>2.1</v>
      </c>
      <c r="X3149">
        <v>-0.4</v>
      </c>
      <c r="Y3149" s="2">
        <f t="shared" si="98"/>
        <v>-0.59701492537313439</v>
      </c>
      <c r="Z3149" s="2">
        <f t="shared" si="99"/>
        <v>-0.32786885245901637</v>
      </c>
    </row>
    <row r="3150" spans="1:26" x14ac:dyDescent="0.45">
      <c r="A3150">
        <v>3321</v>
      </c>
      <c r="B3150">
        <v>1968</v>
      </c>
      <c r="C3150" t="s">
        <v>5683</v>
      </c>
      <c r="D3150" t="s">
        <v>260</v>
      </c>
      <c r="E3150">
        <v>83</v>
      </c>
      <c r="F3150">
        <v>217</v>
      </c>
      <c r="G3150">
        <v>2</v>
      </c>
      <c r="H3150">
        <v>13</v>
      </c>
      <c r="I3150">
        <v>17</v>
      </c>
      <c r="J3150">
        <v>5</v>
      </c>
      <c r="K3150" s="1">
        <v>4.1000000000000002E-2</v>
      </c>
      <c r="L3150" s="1">
        <v>0.24</v>
      </c>
      <c r="M3150">
        <v>4.4999999999999998E-2</v>
      </c>
      <c r="N3150">
        <v>0.22600000000000001</v>
      </c>
      <c r="O3150">
        <v>0.17599999999999999</v>
      </c>
      <c r="P3150">
        <v>0.218</v>
      </c>
      <c r="Q3150">
        <v>0.221</v>
      </c>
      <c r="R3150">
        <v>0.20200000000000001</v>
      </c>
      <c r="T3150">
        <v>28</v>
      </c>
      <c r="U3150">
        <v>0.3</v>
      </c>
      <c r="V3150">
        <v>-15.1</v>
      </c>
      <c r="W3150">
        <v>5.9</v>
      </c>
      <c r="X3150">
        <v>-0.5</v>
      </c>
      <c r="Y3150" s="2">
        <f t="shared" si="98"/>
        <v>-0.60240963855421692</v>
      </c>
      <c r="Z3150" s="2">
        <f t="shared" si="99"/>
        <v>-0.2304147465437788</v>
      </c>
    </row>
    <row r="3151" spans="1:26" x14ac:dyDescent="0.45">
      <c r="A3151">
        <v>2854</v>
      </c>
      <c r="B3151">
        <v>1992</v>
      </c>
      <c r="C3151" t="s">
        <v>3855</v>
      </c>
      <c r="D3151" t="s">
        <v>212</v>
      </c>
      <c r="E3151">
        <v>33</v>
      </c>
      <c r="F3151">
        <v>135</v>
      </c>
      <c r="G3151">
        <v>4</v>
      </c>
      <c r="H3151">
        <v>15</v>
      </c>
      <c r="I3151">
        <v>15</v>
      </c>
      <c r="J3151">
        <v>1</v>
      </c>
      <c r="K3151" s="1">
        <v>0.03</v>
      </c>
      <c r="L3151" s="1">
        <v>0.252</v>
      </c>
      <c r="M3151">
        <v>0.124</v>
      </c>
      <c r="N3151">
        <v>0.23100000000000001</v>
      </c>
      <c r="O3151">
        <v>0.19400000000000001</v>
      </c>
      <c r="P3151">
        <v>0.224</v>
      </c>
      <c r="Q3151">
        <v>0.318</v>
      </c>
      <c r="R3151">
        <v>0.246</v>
      </c>
      <c r="T3151">
        <v>49</v>
      </c>
      <c r="U3151">
        <v>-0.2</v>
      </c>
      <c r="V3151">
        <v>-8</v>
      </c>
      <c r="W3151">
        <v>2.4</v>
      </c>
      <c r="X3151">
        <v>-0.2</v>
      </c>
      <c r="Y3151" s="2">
        <f t="shared" si="98"/>
        <v>-0.60606060606060608</v>
      </c>
      <c r="Z3151" s="2">
        <f t="shared" si="99"/>
        <v>-0.14814814814814817</v>
      </c>
    </row>
    <row r="3152" spans="1:26" x14ac:dyDescent="0.45">
      <c r="A3152">
        <v>2904</v>
      </c>
      <c r="B3152">
        <v>2020</v>
      </c>
      <c r="C3152" t="s">
        <v>6604</v>
      </c>
      <c r="D3152" t="s">
        <v>272</v>
      </c>
      <c r="E3152">
        <v>33</v>
      </c>
      <c r="F3152">
        <v>122</v>
      </c>
      <c r="G3152">
        <v>0</v>
      </c>
      <c r="H3152">
        <v>15</v>
      </c>
      <c r="I3152">
        <v>9</v>
      </c>
      <c r="J3152">
        <v>0</v>
      </c>
      <c r="K3152" s="1">
        <v>0.13900000000000001</v>
      </c>
      <c r="L3152" s="1">
        <v>0.27</v>
      </c>
      <c r="M3152">
        <v>0.01</v>
      </c>
      <c r="N3152">
        <v>0.29899999999999999</v>
      </c>
      <c r="O3152">
        <v>0.20200000000000001</v>
      </c>
      <c r="P3152">
        <v>0.34399999999999997</v>
      </c>
      <c r="Q3152">
        <v>0.21199999999999999</v>
      </c>
      <c r="R3152">
        <v>0.27500000000000002</v>
      </c>
      <c r="T3152">
        <v>68</v>
      </c>
      <c r="U3152">
        <v>-0.9</v>
      </c>
      <c r="V3152">
        <v>-6</v>
      </c>
      <c r="W3152">
        <v>0.5</v>
      </c>
      <c r="X3152">
        <v>-0.2</v>
      </c>
      <c r="Y3152" s="2">
        <f t="shared" si="98"/>
        <v>-0.60606060606060608</v>
      </c>
      <c r="Z3152" s="2">
        <f t="shared" si="99"/>
        <v>-0.16393442622950818</v>
      </c>
    </row>
    <row r="3153" spans="1:26" x14ac:dyDescent="0.45">
      <c r="A3153">
        <v>3194</v>
      </c>
      <c r="B3153">
        <v>1984</v>
      </c>
      <c r="C3153" t="s">
        <v>6748</v>
      </c>
      <c r="D3153" t="s">
        <v>299</v>
      </c>
      <c r="E3153">
        <v>66</v>
      </c>
      <c r="F3153">
        <v>145</v>
      </c>
      <c r="G3153">
        <v>2</v>
      </c>
      <c r="H3153">
        <v>18</v>
      </c>
      <c r="I3153">
        <v>9</v>
      </c>
      <c r="J3153">
        <v>1</v>
      </c>
      <c r="K3153" s="1">
        <v>4.1000000000000002E-2</v>
      </c>
      <c r="L3153" s="1">
        <v>0.30299999999999999</v>
      </c>
      <c r="M3153">
        <v>0.104</v>
      </c>
      <c r="N3153">
        <v>0.27300000000000002</v>
      </c>
      <c r="O3153">
        <v>0.19400000000000001</v>
      </c>
      <c r="P3153">
        <v>0.22900000000000001</v>
      </c>
      <c r="Q3153">
        <v>0.29899999999999999</v>
      </c>
      <c r="R3153">
        <v>0.23799999999999999</v>
      </c>
      <c r="T3153">
        <v>44</v>
      </c>
      <c r="U3153">
        <v>-0.6</v>
      </c>
      <c r="V3153">
        <v>-10.199999999999999</v>
      </c>
      <c r="W3153">
        <v>1.9</v>
      </c>
      <c r="X3153">
        <v>-0.4</v>
      </c>
      <c r="Y3153" s="2">
        <f t="shared" si="98"/>
        <v>-0.60606060606060608</v>
      </c>
      <c r="Z3153" s="2">
        <f t="shared" si="99"/>
        <v>-0.27586206896551724</v>
      </c>
    </row>
    <row r="3154" spans="1:26" x14ac:dyDescent="0.45">
      <c r="A3154">
        <v>3431</v>
      </c>
      <c r="B3154">
        <v>2006</v>
      </c>
      <c r="C3154" t="s">
        <v>5202</v>
      </c>
      <c r="D3154" t="s">
        <v>2199</v>
      </c>
      <c r="E3154">
        <v>99</v>
      </c>
      <c r="F3154">
        <v>348</v>
      </c>
      <c r="G3154">
        <v>5</v>
      </c>
      <c r="H3154">
        <v>37</v>
      </c>
      <c r="I3154">
        <v>28</v>
      </c>
      <c r="J3154">
        <v>4</v>
      </c>
      <c r="K3154" s="1">
        <v>9.5000000000000001E-2</v>
      </c>
      <c r="L3154" s="1">
        <v>0.20100000000000001</v>
      </c>
      <c r="M3154">
        <v>0.11700000000000001</v>
      </c>
      <c r="N3154">
        <v>0.309</v>
      </c>
      <c r="O3154">
        <v>0.251</v>
      </c>
      <c r="P3154">
        <v>0.33200000000000002</v>
      </c>
      <c r="Q3154">
        <v>0.36799999999999999</v>
      </c>
      <c r="R3154">
        <v>0.31</v>
      </c>
      <c r="T3154">
        <v>84</v>
      </c>
      <c r="U3154">
        <v>1.8</v>
      </c>
      <c r="V3154">
        <v>-5.5</v>
      </c>
      <c r="W3154">
        <v>-12.5</v>
      </c>
      <c r="X3154">
        <v>-0.6</v>
      </c>
      <c r="Y3154" s="2">
        <f t="shared" si="98"/>
        <v>-0.60606060606060608</v>
      </c>
      <c r="Z3154" s="2">
        <f t="shared" si="99"/>
        <v>-0.17241379310344829</v>
      </c>
    </row>
    <row r="3155" spans="1:26" x14ac:dyDescent="0.45">
      <c r="A3155">
        <v>3518</v>
      </c>
      <c r="B3155">
        <v>1966</v>
      </c>
      <c r="C3155" t="s">
        <v>4417</v>
      </c>
      <c r="D3155" t="s">
        <v>361</v>
      </c>
      <c r="E3155">
        <v>115</v>
      </c>
      <c r="F3155">
        <v>386</v>
      </c>
      <c r="G3155">
        <v>7</v>
      </c>
      <c r="H3155">
        <v>32</v>
      </c>
      <c r="I3155">
        <v>33</v>
      </c>
      <c r="J3155">
        <v>2</v>
      </c>
      <c r="K3155" s="1">
        <v>8.5000000000000006E-2</v>
      </c>
      <c r="L3155" s="1">
        <v>0.17100000000000001</v>
      </c>
      <c r="M3155">
        <v>8.5999999999999993E-2</v>
      </c>
      <c r="N3155">
        <v>0.26900000000000002</v>
      </c>
      <c r="O3155">
        <v>0.23300000000000001</v>
      </c>
      <c r="P3155">
        <v>0.30299999999999999</v>
      </c>
      <c r="Q3155">
        <v>0.31900000000000001</v>
      </c>
      <c r="R3155">
        <v>0.27600000000000002</v>
      </c>
      <c r="T3155">
        <v>73</v>
      </c>
      <c r="U3155">
        <v>-1.3</v>
      </c>
      <c r="V3155">
        <v>-13.3</v>
      </c>
      <c r="W3155">
        <v>-6</v>
      </c>
      <c r="X3155">
        <v>-0.7</v>
      </c>
      <c r="Y3155" s="2">
        <f t="shared" si="98"/>
        <v>-0.60869565217391308</v>
      </c>
      <c r="Z3155" s="2">
        <f t="shared" si="99"/>
        <v>-0.18134715025906734</v>
      </c>
    </row>
    <row r="3156" spans="1:26" hidden="1" x14ac:dyDescent="0.45">
      <c r="A3156">
        <v>2995</v>
      </c>
      <c r="B3156">
        <v>2001</v>
      </c>
      <c r="C3156" t="s">
        <v>6656</v>
      </c>
      <c r="D3156" t="s">
        <v>401</v>
      </c>
      <c r="E3156">
        <v>49</v>
      </c>
      <c r="F3156">
        <v>118</v>
      </c>
      <c r="G3156">
        <v>6</v>
      </c>
      <c r="H3156">
        <v>11</v>
      </c>
      <c r="I3156">
        <v>24</v>
      </c>
      <c r="J3156">
        <v>0</v>
      </c>
      <c r="K3156" s="1">
        <v>6.8000000000000005E-2</v>
      </c>
      <c r="L3156" s="1">
        <v>0.27100000000000002</v>
      </c>
      <c r="M3156">
        <v>0.19800000000000001</v>
      </c>
      <c r="N3156">
        <v>0.246</v>
      </c>
      <c r="O3156">
        <v>0.217</v>
      </c>
      <c r="P3156">
        <v>0.28799999999999998</v>
      </c>
      <c r="Q3156">
        <v>0.41499999999999998</v>
      </c>
      <c r="R3156">
        <v>0.30099999999999999</v>
      </c>
      <c r="T3156">
        <v>80</v>
      </c>
      <c r="U3156">
        <v>-0.4</v>
      </c>
      <c r="V3156">
        <v>-3.6</v>
      </c>
      <c r="W3156">
        <v>-2.9</v>
      </c>
      <c r="X3156">
        <v>-0.3</v>
      </c>
      <c r="Y3156" s="2">
        <f t="shared" si="98"/>
        <v>-0.61224489795918369</v>
      </c>
      <c r="Z3156" s="2">
        <f t="shared" si="99"/>
        <v>-0.25423728813559321</v>
      </c>
    </row>
    <row r="3157" spans="1:26" x14ac:dyDescent="0.45">
      <c r="A3157">
        <v>3022</v>
      </c>
      <c r="B3157">
        <v>1967</v>
      </c>
      <c r="C3157" t="s">
        <v>5610</v>
      </c>
      <c r="D3157" t="s">
        <v>401</v>
      </c>
      <c r="E3157">
        <v>49</v>
      </c>
      <c r="F3157">
        <v>173</v>
      </c>
      <c r="G3157">
        <v>0</v>
      </c>
      <c r="H3157">
        <v>18</v>
      </c>
      <c r="I3157">
        <v>2</v>
      </c>
      <c r="J3157">
        <v>0</v>
      </c>
      <c r="K3157" s="1">
        <v>5.1999999999999998E-2</v>
      </c>
      <c r="L3157" s="1">
        <v>6.9000000000000006E-2</v>
      </c>
      <c r="M3157">
        <v>2.5000000000000001E-2</v>
      </c>
      <c r="N3157">
        <v>0.23100000000000001</v>
      </c>
      <c r="O3157">
        <v>0.214</v>
      </c>
      <c r="P3157">
        <v>0.26500000000000001</v>
      </c>
      <c r="Q3157">
        <v>0.23899999999999999</v>
      </c>
      <c r="R3157">
        <v>0.23499999999999999</v>
      </c>
      <c r="T3157">
        <v>45</v>
      </c>
      <c r="U3157">
        <v>-0.3</v>
      </c>
      <c r="V3157">
        <v>-10.6</v>
      </c>
      <c r="W3157">
        <v>2.8</v>
      </c>
      <c r="X3157">
        <v>-0.3</v>
      </c>
      <c r="Y3157" s="2">
        <f t="shared" si="98"/>
        <v>-0.61224489795918369</v>
      </c>
      <c r="Z3157" s="2">
        <f t="shared" si="99"/>
        <v>-0.17341040462427745</v>
      </c>
    </row>
    <row r="3158" spans="1:26" x14ac:dyDescent="0.45">
      <c r="A3158">
        <v>3038</v>
      </c>
      <c r="B3158">
        <v>2012</v>
      </c>
      <c r="C3158" t="s">
        <v>6680</v>
      </c>
      <c r="D3158" t="s">
        <v>846</v>
      </c>
      <c r="E3158">
        <v>49</v>
      </c>
      <c r="F3158">
        <v>157</v>
      </c>
      <c r="G3158">
        <v>6</v>
      </c>
      <c r="H3158">
        <v>14</v>
      </c>
      <c r="I3158">
        <v>15</v>
      </c>
      <c r="J3158">
        <v>1</v>
      </c>
      <c r="K3158" s="1">
        <v>5.0999999999999997E-2</v>
      </c>
      <c r="L3158" s="1">
        <v>0.28000000000000003</v>
      </c>
      <c r="M3158">
        <v>0.15</v>
      </c>
      <c r="N3158">
        <v>0.27800000000000002</v>
      </c>
      <c r="O3158">
        <v>0.224</v>
      </c>
      <c r="P3158">
        <v>0.27400000000000002</v>
      </c>
      <c r="Q3158">
        <v>0.374</v>
      </c>
      <c r="R3158">
        <v>0.28499999999999998</v>
      </c>
      <c r="T3158">
        <v>74</v>
      </c>
      <c r="U3158">
        <v>-0.4</v>
      </c>
      <c r="V3158">
        <v>-5.3</v>
      </c>
      <c r="W3158">
        <v>-2.7</v>
      </c>
      <c r="X3158">
        <v>-0.3</v>
      </c>
      <c r="Y3158" s="2">
        <f t="shared" si="98"/>
        <v>-0.61224489795918369</v>
      </c>
      <c r="Z3158" s="2">
        <f t="shared" si="99"/>
        <v>-0.19108280254777071</v>
      </c>
    </row>
    <row r="3159" spans="1:26" x14ac:dyDescent="0.45">
      <c r="A3159">
        <v>3044</v>
      </c>
      <c r="B3159">
        <v>2021</v>
      </c>
      <c r="C3159" t="s">
        <v>4924</v>
      </c>
      <c r="D3159" t="s">
        <v>955</v>
      </c>
      <c r="E3159">
        <v>49</v>
      </c>
      <c r="F3159">
        <v>185</v>
      </c>
      <c r="G3159">
        <v>3</v>
      </c>
      <c r="H3159">
        <v>14</v>
      </c>
      <c r="I3159">
        <v>9</v>
      </c>
      <c r="J3159">
        <v>10</v>
      </c>
      <c r="K3159" s="1">
        <v>4.9000000000000002E-2</v>
      </c>
      <c r="L3159" s="1">
        <v>0.32400000000000001</v>
      </c>
      <c r="M3159">
        <v>0.109</v>
      </c>
      <c r="N3159">
        <v>0.22500000000000001</v>
      </c>
      <c r="O3159">
        <v>0.161</v>
      </c>
      <c r="P3159">
        <v>0.20699999999999999</v>
      </c>
      <c r="Q3159">
        <v>0.27</v>
      </c>
      <c r="R3159">
        <v>0.20899999999999999</v>
      </c>
      <c r="T3159">
        <v>25</v>
      </c>
      <c r="U3159">
        <v>2.6</v>
      </c>
      <c r="V3159">
        <v>-14.3</v>
      </c>
      <c r="W3159">
        <v>5.0999999999999996</v>
      </c>
      <c r="X3159">
        <v>-0.3</v>
      </c>
      <c r="Y3159" s="2">
        <f t="shared" si="98"/>
        <v>-0.61224489795918369</v>
      </c>
      <c r="Z3159" s="2">
        <f t="shared" si="99"/>
        <v>-0.16216216216216214</v>
      </c>
    </row>
    <row r="3160" spans="1:26" x14ac:dyDescent="0.45">
      <c r="A3160">
        <v>3081</v>
      </c>
      <c r="B3160">
        <v>2008</v>
      </c>
      <c r="C3160" t="s">
        <v>4855</v>
      </c>
      <c r="D3160" t="s">
        <v>3419</v>
      </c>
      <c r="E3160">
        <v>49</v>
      </c>
      <c r="F3160">
        <v>186</v>
      </c>
      <c r="G3160">
        <v>0</v>
      </c>
      <c r="H3160">
        <v>29</v>
      </c>
      <c r="I3160">
        <v>14</v>
      </c>
      <c r="J3160">
        <v>7</v>
      </c>
      <c r="K3160" s="1">
        <v>7.4999999999999997E-2</v>
      </c>
      <c r="L3160" s="1">
        <v>0.247</v>
      </c>
      <c r="M3160">
        <v>9.5000000000000001E-2</v>
      </c>
      <c r="N3160">
        <v>0.32500000000000001</v>
      </c>
      <c r="O3160">
        <v>0.24299999999999999</v>
      </c>
      <c r="P3160">
        <v>0.29599999999999999</v>
      </c>
      <c r="Q3160">
        <v>0.33700000000000002</v>
      </c>
      <c r="R3160">
        <v>0.28100000000000003</v>
      </c>
      <c r="T3160">
        <v>65</v>
      </c>
      <c r="U3160">
        <v>1.3</v>
      </c>
      <c r="V3160">
        <v>-7</v>
      </c>
      <c r="W3160">
        <v>-2.2000000000000002</v>
      </c>
      <c r="X3160">
        <v>-0.3</v>
      </c>
      <c r="Y3160" s="2">
        <f t="shared" si="98"/>
        <v>-0.61224489795918369</v>
      </c>
      <c r="Z3160" s="2">
        <f t="shared" si="99"/>
        <v>-0.16129032258064516</v>
      </c>
    </row>
    <row r="3161" spans="1:26" x14ac:dyDescent="0.45">
      <c r="A3161">
        <v>3116</v>
      </c>
      <c r="B3161">
        <v>2002</v>
      </c>
      <c r="C3161" t="s">
        <v>4962</v>
      </c>
      <c r="D3161" t="s">
        <v>535</v>
      </c>
      <c r="E3161">
        <v>49</v>
      </c>
      <c r="F3161">
        <v>177</v>
      </c>
      <c r="G3161">
        <v>2</v>
      </c>
      <c r="H3161">
        <v>14</v>
      </c>
      <c r="I3161">
        <v>12</v>
      </c>
      <c r="J3161">
        <v>8</v>
      </c>
      <c r="K3161" s="1">
        <v>5.0999999999999997E-2</v>
      </c>
      <c r="L3161" s="1">
        <v>0.11899999999999999</v>
      </c>
      <c r="M3161">
        <v>6.0999999999999999E-2</v>
      </c>
      <c r="N3161">
        <v>0.254</v>
      </c>
      <c r="O3161">
        <v>0.23300000000000001</v>
      </c>
      <c r="P3161">
        <v>0.27</v>
      </c>
      <c r="Q3161">
        <v>0.29399999999999998</v>
      </c>
      <c r="R3161">
        <v>0.253</v>
      </c>
      <c r="T3161">
        <v>46</v>
      </c>
      <c r="U3161">
        <v>0.7</v>
      </c>
      <c r="V3161">
        <v>-11.2</v>
      </c>
      <c r="W3161">
        <v>1.8</v>
      </c>
      <c r="X3161">
        <v>-0.3</v>
      </c>
      <c r="Y3161" s="2">
        <f t="shared" si="98"/>
        <v>-0.61224489795918369</v>
      </c>
      <c r="Z3161" s="2">
        <f t="shared" si="99"/>
        <v>-0.16949152542372881</v>
      </c>
    </row>
    <row r="3162" spans="1:26" x14ac:dyDescent="0.45">
      <c r="A3162">
        <v>3642</v>
      </c>
      <c r="B3162">
        <v>1970</v>
      </c>
      <c r="C3162" t="s">
        <v>4045</v>
      </c>
      <c r="D3162" t="s">
        <v>291</v>
      </c>
      <c r="E3162">
        <v>145</v>
      </c>
      <c r="F3162">
        <v>577</v>
      </c>
      <c r="G3162">
        <v>0</v>
      </c>
      <c r="H3162">
        <v>50</v>
      </c>
      <c r="I3162">
        <v>34</v>
      </c>
      <c r="J3162">
        <v>24</v>
      </c>
      <c r="K3162" s="1">
        <v>3.5999999999999997E-2</v>
      </c>
      <c r="L3162" s="1">
        <v>8.3000000000000004E-2</v>
      </c>
      <c r="M3162">
        <v>5.2999999999999999E-2</v>
      </c>
      <c r="N3162">
        <v>0.27300000000000002</v>
      </c>
      <c r="O3162">
        <v>0.25</v>
      </c>
      <c r="P3162">
        <v>0.27700000000000002</v>
      </c>
      <c r="Q3162">
        <v>0.30299999999999999</v>
      </c>
      <c r="R3162">
        <v>0.26200000000000001</v>
      </c>
      <c r="T3162">
        <v>56</v>
      </c>
      <c r="U3162">
        <v>-0.2</v>
      </c>
      <c r="V3162">
        <v>-31.9</v>
      </c>
      <c r="W3162">
        <v>3.5</v>
      </c>
      <c r="X3162">
        <v>-0.9</v>
      </c>
      <c r="Y3162" s="2">
        <f t="shared" si="98"/>
        <v>-0.62068965517241381</v>
      </c>
      <c r="Z3162" s="2">
        <f t="shared" si="99"/>
        <v>-0.15597920277296359</v>
      </c>
    </row>
    <row r="3163" spans="1:26" x14ac:dyDescent="0.45">
      <c r="A3163">
        <v>2915</v>
      </c>
      <c r="B3163">
        <v>2004</v>
      </c>
      <c r="C3163" t="s">
        <v>4336</v>
      </c>
      <c r="D3163" t="s">
        <v>221</v>
      </c>
      <c r="E3163">
        <v>32</v>
      </c>
      <c r="F3163">
        <v>121</v>
      </c>
      <c r="G3163">
        <v>1</v>
      </c>
      <c r="H3163">
        <v>10</v>
      </c>
      <c r="I3163">
        <v>4</v>
      </c>
      <c r="J3163">
        <v>4</v>
      </c>
      <c r="K3163" s="1">
        <v>8.3000000000000004E-2</v>
      </c>
      <c r="L3163" s="1">
        <v>0.16500000000000001</v>
      </c>
      <c r="M3163">
        <v>0.112</v>
      </c>
      <c r="N3163">
        <v>0.24399999999999999</v>
      </c>
      <c r="O3163">
        <v>0.20599999999999999</v>
      </c>
      <c r="P3163">
        <v>0.28599999999999998</v>
      </c>
      <c r="Q3163">
        <v>0.318</v>
      </c>
      <c r="R3163">
        <v>0.26800000000000002</v>
      </c>
      <c r="T3163">
        <v>52</v>
      </c>
      <c r="U3163">
        <v>0.6</v>
      </c>
      <c r="V3163">
        <v>-6.8</v>
      </c>
      <c r="W3163">
        <v>0.6</v>
      </c>
      <c r="X3163">
        <v>-0.2</v>
      </c>
      <c r="Y3163" s="2">
        <f t="shared" si="98"/>
        <v>-0.625</v>
      </c>
      <c r="Z3163" s="2">
        <f t="shared" si="99"/>
        <v>-0.16528925619834711</v>
      </c>
    </row>
    <row r="3164" spans="1:26" x14ac:dyDescent="0.45">
      <c r="A3164">
        <v>3005</v>
      </c>
      <c r="B3164">
        <v>2017</v>
      </c>
      <c r="C3164" t="s">
        <v>6663</v>
      </c>
      <c r="D3164" t="s">
        <v>973</v>
      </c>
      <c r="E3164">
        <v>48</v>
      </c>
      <c r="F3164">
        <v>162</v>
      </c>
      <c r="G3164">
        <v>3</v>
      </c>
      <c r="H3164">
        <v>12</v>
      </c>
      <c r="I3164">
        <v>12</v>
      </c>
      <c r="J3164">
        <v>1</v>
      </c>
      <c r="K3164" s="1">
        <v>0.111</v>
      </c>
      <c r="L3164" s="1">
        <v>0.23499999999999999</v>
      </c>
      <c r="M3164">
        <v>7.6999999999999999E-2</v>
      </c>
      <c r="N3164">
        <v>0.34</v>
      </c>
      <c r="O3164">
        <v>0.26600000000000001</v>
      </c>
      <c r="P3164">
        <v>0.34599999999999997</v>
      </c>
      <c r="Q3164">
        <v>0.34300000000000003</v>
      </c>
      <c r="R3164">
        <v>0.30499999999999999</v>
      </c>
      <c r="T3164">
        <v>91</v>
      </c>
      <c r="U3164">
        <v>-1.3</v>
      </c>
      <c r="V3164">
        <v>-3</v>
      </c>
      <c r="W3164">
        <v>-5</v>
      </c>
      <c r="X3164">
        <v>-0.3</v>
      </c>
      <c r="Y3164" s="2">
        <f t="shared" si="98"/>
        <v>-0.625</v>
      </c>
      <c r="Z3164" s="2">
        <f t="shared" si="99"/>
        <v>-0.18518518518518517</v>
      </c>
    </row>
    <row r="3165" spans="1:26" x14ac:dyDescent="0.45">
      <c r="A3165">
        <v>3064</v>
      </c>
      <c r="B3165">
        <v>1995</v>
      </c>
      <c r="C3165" t="s">
        <v>142</v>
      </c>
      <c r="D3165" t="s">
        <v>212</v>
      </c>
      <c r="E3165">
        <v>48</v>
      </c>
      <c r="F3165">
        <v>149</v>
      </c>
      <c r="G3165">
        <v>5</v>
      </c>
      <c r="H3165">
        <v>15</v>
      </c>
      <c r="I3165">
        <v>19</v>
      </c>
      <c r="J3165">
        <v>4</v>
      </c>
      <c r="K3165" s="1">
        <v>0.04</v>
      </c>
      <c r="L3165" s="1">
        <v>0.28199999999999997</v>
      </c>
      <c r="M3165">
        <v>0.17599999999999999</v>
      </c>
      <c r="N3165">
        <v>0.29499999999999998</v>
      </c>
      <c r="O3165">
        <v>0.23200000000000001</v>
      </c>
      <c r="P3165">
        <v>0.26400000000000001</v>
      </c>
      <c r="Q3165">
        <v>0.40799999999999997</v>
      </c>
      <c r="R3165">
        <v>0.29199999999999998</v>
      </c>
      <c r="T3165">
        <v>69</v>
      </c>
      <c r="U3165">
        <v>-0.1</v>
      </c>
      <c r="V3165">
        <v>-6.2</v>
      </c>
      <c r="W3165">
        <v>-2</v>
      </c>
      <c r="X3165">
        <v>-0.3</v>
      </c>
      <c r="Y3165" s="2">
        <f t="shared" si="98"/>
        <v>-0.625</v>
      </c>
      <c r="Z3165" s="2">
        <f t="shared" si="99"/>
        <v>-0.20134228187919462</v>
      </c>
    </row>
    <row r="3166" spans="1:26" x14ac:dyDescent="0.45">
      <c r="A3166">
        <v>3093</v>
      </c>
      <c r="B3166">
        <v>2010</v>
      </c>
      <c r="C3166" t="s">
        <v>6702</v>
      </c>
      <c r="D3166" t="s">
        <v>661</v>
      </c>
      <c r="E3166">
        <v>48</v>
      </c>
      <c r="F3166">
        <v>163</v>
      </c>
      <c r="G3166">
        <v>3</v>
      </c>
      <c r="H3166">
        <v>19</v>
      </c>
      <c r="I3166">
        <v>14</v>
      </c>
      <c r="J3166">
        <v>0</v>
      </c>
      <c r="K3166" s="1">
        <v>9.1999999999999998E-2</v>
      </c>
      <c r="L3166" s="1">
        <v>0.245</v>
      </c>
      <c r="M3166">
        <v>0.112</v>
      </c>
      <c r="N3166">
        <v>0.28699999999999998</v>
      </c>
      <c r="O3166">
        <v>0.224</v>
      </c>
      <c r="P3166">
        <v>0.29599999999999999</v>
      </c>
      <c r="Q3166">
        <v>0.33600000000000002</v>
      </c>
      <c r="R3166">
        <v>0.28499999999999998</v>
      </c>
      <c r="T3166">
        <v>71</v>
      </c>
      <c r="U3166">
        <v>0.3</v>
      </c>
      <c r="V3166">
        <v>-5.2</v>
      </c>
      <c r="W3166">
        <v>-3.6</v>
      </c>
      <c r="X3166">
        <v>-0.3</v>
      </c>
      <c r="Y3166" s="2">
        <f t="shared" si="98"/>
        <v>-0.625</v>
      </c>
      <c r="Z3166" s="2">
        <f t="shared" si="99"/>
        <v>-0.18404907975460122</v>
      </c>
    </row>
    <row r="3167" spans="1:26" x14ac:dyDescent="0.45">
      <c r="A3167">
        <v>3131</v>
      </c>
      <c r="B3167">
        <v>1982</v>
      </c>
      <c r="C3167" t="s">
        <v>6722</v>
      </c>
      <c r="D3167" t="s">
        <v>212</v>
      </c>
      <c r="E3167">
        <v>64</v>
      </c>
      <c r="F3167">
        <v>239</v>
      </c>
      <c r="G3167">
        <v>4</v>
      </c>
      <c r="H3167">
        <v>18</v>
      </c>
      <c r="I3167">
        <v>26</v>
      </c>
      <c r="J3167">
        <v>0</v>
      </c>
      <c r="K3167" s="1">
        <v>0.05</v>
      </c>
      <c r="L3167" s="1">
        <v>0.14599999999999999</v>
      </c>
      <c r="M3167">
        <v>0.11799999999999999</v>
      </c>
      <c r="N3167">
        <v>0.251</v>
      </c>
      <c r="O3167">
        <v>0.22600000000000001</v>
      </c>
      <c r="P3167">
        <v>0.27400000000000002</v>
      </c>
      <c r="Q3167">
        <v>0.34399999999999997</v>
      </c>
      <c r="R3167">
        <v>0.27400000000000002</v>
      </c>
      <c r="T3167">
        <v>62</v>
      </c>
      <c r="U3167">
        <v>0</v>
      </c>
      <c r="V3167">
        <v>-10.7</v>
      </c>
      <c r="W3167">
        <v>0</v>
      </c>
      <c r="X3167">
        <v>-0.4</v>
      </c>
      <c r="Y3167" s="2">
        <f t="shared" si="98"/>
        <v>-0.625</v>
      </c>
      <c r="Z3167" s="2">
        <f t="shared" si="99"/>
        <v>-0.16736401673640169</v>
      </c>
    </row>
    <row r="3168" spans="1:26" hidden="1" x14ac:dyDescent="0.45">
      <c r="A3168">
        <v>3227</v>
      </c>
      <c r="B3168">
        <v>1976</v>
      </c>
      <c r="C3168" t="s">
        <v>5248</v>
      </c>
      <c r="D3168" t="s">
        <v>299</v>
      </c>
      <c r="E3168">
        <v>64</v>
      </c>
      <c r="F3168">
        <v>119</v>
      </c>
      <c r="G3168">
        <v>1</v>
      </c>
      <c r="H3168">
        <v>11</v>
      </c>
      <c r="I3168">
        <v>15</v>
      </c>
      <c r="J3168">
        <v>0</v>
      </c>
      <c r="K3168" s="1">
        <v>1.7000000000000001E-2</v>
      </c>
      <c r="L3168" s="1">
        <v>0.185</v>
      </c>
      <c r="M3168">
        <v>7.9000000000000001E-2</v>
      </c>
      <c r="N3168">
        <v>0.28699999999999998</v>
      </c>
      <c r="O3168">
        <v>0.246</v>
      </c>
      <c r="P3168">
        <v>0.252</v>
      </c>
      <c r="Q3168">
        <v>0.32500000000000001</v>
      </c>
      <c r="R3168">
        <v>0.26200000000000001</v>
      </c>
      <c r="T3168">
        <v>62</v>
      </c>
      <c r="U3168">
        <v>0</v>
      </c>
      <c r="V3168">
        <v>-4.7</v>
      </c>
      <c r="W3168">
        <v>-2.9</v>
      </c>
      <c r="X3168">
        <v>-0.4</v>
      </c>
      <c r="Y3168" s="2">
        <f t="shared" si="98"/>
        <v>-0.625</v>
      </c>
      <c r="Z3168" s="2">
        <f t="shared" si="99"/>
        <v>-0.33613445378151263</v>
      </c>
    </row>
    <row r="3169" spans="1:26" x14ac:dyDescent="0.45">
      <c r="A3169">
        <v>3233</v>
      </c>
      <c r="B3169">
        <v>1993</v>
      </c>
      <c r="C3169" t="s">
        <v>6768</v>
      </c>
      <c r="D3169" t="s">
        <v>1436</v>
      </c>
      <c r="E3169">
        <v>64</v>
      </c>
      <c r="F3169">
        <v>143</v>
      </c>
      <c r="G3169">
        <v>0</v>
      </c>
      <c r="H3169">
        <v>12</v>
      </c>
      <c r="I3169">
        <v>9</v>
      </c>
      <c r="J3169">
        <v>2</v>
      </c>
      <c r="K3169" s="1">
        <v>4.2000000000000003E-2</v>
      </c>
      <c r="L3169" s="1">
        <v>0.14000000000000001</v>
      </c>
      <c r="M3169">
        <v>3.9E-2</v>
      </c>
      <c r="N3169">
        <v>0.315</v>
      </c>
      <c r="O3169">
        <v>0.26600000000000001</v>
      </c>
      <c r="P3169">
        <v>0.31900000000000001</v>
      </c>
      <c r="Q3169">
        <v>0.30499999999999999</v>
      </c>
      <c r="R3169">
        <v>0.28899999999999998</v>
      </c>
      <c r="T3169">
        <v>72</v>
      </c>
      <c r="U3169">
        <v>-1.2</v>
      </c>
      <c r="V3169">
        <v>-6.1</v>
      </c>
      <c r="W3169">
        <v>-2.8</v>
      </c>
      <c r="X3169">
        <v>-0.4</v>
      </c>
      <c r="Y3169" s="2">
        <f t="shared" si="98"/>
        <v>-0.625</v>
      </c>
      <c r="Z3169" s="2">
        <f t="shared" si="99"/>
        <v>-0.27972027972027974</v>
      </c>
    </row>
    <row r="3170" spans="1:26" x14ac:dyDescent="0.45">
      <c r="A3170">
        <v>3240</v>
      </c>
      <c r="B3170">
        <v>1972</v>
      </c>
      <c r="C3170" t="s">
        <v>5178</v>
      </c>
      <c r="D3170" t="s">
        <v>955</v>
      </c>
      <c r="E3170">
        <v>64</v>
      </c>
      <c r="F3170">
        <v>158</v>
      </c>
      <c r="G3170">
        <v>3</v>
      </c>
      <c r="H3170">
        <v>12</v>
      </c>
      <c r="I3170">
        <v>11</v>
      </c>
      <c r="J3170">
        <v>1</v>
      </c>
      <c r="K3170" s="1">
        <v>7.0000000000000007E-2</v>
      </c>
      <c r="L3170" s="1">
        <v>0.247</v>
      </c>
      <c r="M3170">
        <v>9.1999999999999998E-2</v>
      </c>
      <c r="N3170">
        <v>0.26</v>
      </c>
      <c r="O3170">
        <v>0.20399999999999999</v>
      </c>
      <c r="P3170">
        <v>0.27100000000000002</v>
      </c>
      <c r="Q3170">
        <v>0.29599999999999999</v>
      </c>
      <c r="R3170">
        <v>0.26400000000000001</v>
      </c>
      <c r="T3170">
        <v>70</v>
      </c>
      <c r="U3170">
        <v>-0.8</v>
      </c>
      <c r="V3170">
        <v>-5.5</v>
      </c>
      <c r="W3170">
        <v>-2.7</v>
      </c>
      <c r="X3170">
        <v>-0.4</v>
      </c>
      <c r="Y3170" s="2">
        <f t="shared" si="98"/>
        <v>-0.625</v>
      </c>
      <c r="Z3170" s="2">
        <f t="shared" si="99"/>
        <v>-0.25316455696202533</v>
      </c>
    </row>
    <row r="3171" spans="1:26" x14ac:dyDescent="0.45">
      <c r="A3171">
        <v>3330</v>
      </c>
      <c r="B3171">
        <v>1972</v>
      </c>
      <c r="C3171" t="s">
        <v>5513</v>
      </c>
      <c r="D3171" t="s">
        <v>223</v>
      </c>
      <c r="E3171">
        <v>80</v>
      </c>
      <c r="F3171">
        <v>219</v>
      </c>
      <c r="G3171">
        <v>3</v>
      </c>
      <c r="H3171">
        <v>15</v>
      </c>
      <c r="I3171">
        <v>13</v>
      </c>
      <c r="J3171">
        <v>0</v>
      </c>
      <c r="K3171" s="1">
        <v>8.2000000000000003E-2</v>
      </c>
      <c r="L3171" s="1">
        <v>0.20100000000000001</v>
      </c>
      <c r="M3171">
        <v>0.08</v>
      </c>
      <c r="N3171">
        <v>0.25700000000000001</v>
      </c>
      <c r="O3171">
        <v>0.21099999999999999</v>
      </c>
      <c r="P3171">
        <v>0.28000000000000003</v>
      </c>
      <c r="Q3171">
        <v>0.29099999999999998</v>
      </c>
      <c r="R3171">
        <v>0.26300000000000001</v>
      </c>
      <c r="T3171">
        <v>73</v>
      </c>
      <c r="U3171">
        <v>-1.4</v>
      </c>
      <c r="V3171">
        <v>-7.2</v>
      </c>
      <c r="W3171">
        <v>-3.4</v>
      </c>
      <c r="X3171">
        <v>-0.5</v>
      </c>
      <c r="Y3171" s="2">
        <f t="shared" si="98"/>
        <v>-0.625</v>
      </c>
      <c r="Z3171" s="2">
        <f t="shared" si="99"/>
        <v>-0.22831050228310501</v>
      </c>
    </row>
    <row r="3172" spans="1:26" x14ac:dyDescent="0.45">
      <c r="A3172">
        <v>3424</v>
      </c>
      <c r="B3172">
        <v>1970</v>
      </c>
      <c r="C3172" t="s">
        <v>5182</v>
      </c>
      <c r="D3172" t="s">
        <v>260</v>
      </c>
      <c r="E3172">
        <v>96</v>
      </c>
      <c r="F3172">
        <v>318</v>
      </c>
      <c r="G3172">
        <v>0</v>
      </c>
      <c r="H3172">
        <v>25</v>
      </c>
      <c r="I3172">
        <v>22</v>
      </c>
      <c r="J3172">
        <v>0</v>
      </c>
      <c r="K3172" s="1">
        <v>2.1999999999999999E-2</v>
      </c>
      <c r="L3172" s="1">
        <v>0.123</v>
      </c>
      <c r="M3172">
        <v>0.03</v>
      </c>
      <c r="N3172">
        <v>0.248</v>
      </c>
      <c r="O3172">
        <v>0.219</v>
      </c>
      <c r="P3172">
        <v>0.23400000000000001</v>
      </c>
      <c r="Q3172">
        <v>0.248</v>
      </c>
      <c r="R3172">
        <v>0.219</v>
      </c>
      <c r="T3172">
        <v>28</v>
      </c>
      <c r="U3172">
        <v>0.1</v>
      </c>
      <c r="V3172">
        <v>-27.1</v>
      </c>
      <c r="W3172">
        <v>12.1</v>
      </c>
      <c r="X3172">
        <v>-0.6</v>
      </c>
      <c r="Y3172" s="2">
        <f t="shared" si="98"/>
        <v>-0.625</v>
      </c>
      <c r="Z3172" s="2">
        <f t="shared" si="99"/>
        <v>-0.18867924528301888</v>
      </c>
    </row>
    <row r="3173" spans="1:26" x14ac:dyDescent="0.45">
      <c r="A3173">
        <v>3649</v>
      </c>
      <c r="B3173">
        <v>1973</v>
      </c>
      <c r="C3173" t="s">
        <v>5292</v>
      </c>
      <c r="D3173" t="s">
        <v>195</v>
      </c>
      <c r="E3173">
        <v>144</v>
      </c>
      <c r="F3173">
        <v>506</v>
      </c>
      <c r="G3173">
        <v>1</v>
      </c>
      <c r="H3173">
        <v>48</v>
      </c>
      <c r="I3173">
        <v>33</v>
      </c>
      <c r="J3173">
        <v>2</v>
      </c>
      <c r="K3173" s="1">
        <v>4.4999999999999998E-2</v>
      </c>
      <c r="L3173" s="1">
        <v>0.13</v>
      </c>
      <c r="M3173">
        <v>5.5E-2</v>
      </c>
      <c r="N3173">
        <v>0.27800000000000002</v>
      </c>
      <c r="O3173">
        <v>0.24299999999999999</v>
      </c>
      <c r="P3173">
        <v>0.27900000000000003</v>
      </c>
      <c r="Q3173">
        <v>0.29899999999999999</v>
      </c>
      <c r="R3173">
        <v>0.25600000000000001</v>
      </c>
      <c r="T3173">
        <v>54</v>
      </c>
      <c r="U3173">
        <v>-1.4</v>
      </c>
      <c r="V3173">
        <v>-28.1</v>
      </c>
      <c r="W3173">
        <v>3.7</v>
      </c>
      <c r="X3173">
        <v>-0.9</v>
      </c>
      <c r="Y3173" s="2">
        <f t="shared" si="98"/>
        <v>-0.625</v>
      </c>
      <c r="Z3173" s="2">
        <f t="shared" si="99"/>
        <v>-0.17786561264822137</v>
      </c>
    </row>
    <row r="3174" spans="1:26" x14ac:dyDescent="0.45">
      <c r="A3174">
        <v>3532</v>
      </c>
      <c r="B3174">
        <v>1998</v>
      </c>
      <c r="C3174" t="s">
        <v>6904</v>
      </c>
      <c r="D3174" t="s">
        <v>2199</v>
      </c>
      <c r="E3174">
        <v>111</v>
      </c>
      <c r="F3174">
        <v>284</v>
      </c>
      <c r="G3174">
        <v>5</v>
      </c>
      <c r="H3174">
        <v>26</v>
      </c>
      <c r="I3174">
        <v>31</v>
      </c>
      <c r="J3174">
        <v>1</v>
      </c>
      <c r="K3174" s="1">
        <v>7.0000000000000007E-2</v>
      </c>
      <c r="L3174" s="1">
        <v>0.25700000000000001</v>
      </c>
      <c r="M3174">
        <v>0.123</v>
      </c>
      <c r="N3174">
        <v>0.32800000000000001</v>
      </c>
      <c r="O3174">
        <v>0.25</v>
      </c>
      <c r="P3174">
        <v>0.30499999999999999</v>
      </c>
      <c r="Q3174">
        <v>0.373</v>
      </c>
      <c r="R3174">
        <v>0.30099999999999999</v>
      </c>
      <c r="T3174">
        <v>82</v>
      </c>
      <c r="U3174">
        <v>-0.2</v>
      </c>
      <c r="V3174">
        <v>-6.7</v>
      </c>
      <c r="W3174">
        <v>-9.6</v>
      </c>
      <c r="X3174">
        <v>-0.7</v>
      </c>
      <c r="Y3174" s="2">
        <f t="shared" si="98"/>
        <v>-0.63063063063063063</v>
      </c>
      <c r="Z3174" s="2">
        <f t="shared" si="99"/>
        <v>-0.2464788732394366</v>
      </c>
    </row>
    <row r="3175" spans="1:26" x14ac:dyDescent="0.45">
      <c r="A3175">
        <v>3363</v>
      </c>
      <c r="B3175">
        <v>1978</v>
      </c>
      <c r="C3175" t="s">
        <v>5172</v>
      </c>
      <c r="D3175" t="s">
        <v>628</v>
      </c>
      <c r="E3175">
        <v>95</v>
      </c>
      <c r="F3175">
        <v>249</v>
      </c>
      <c r="G3175">
        <v>4</v>
      </c>
      <c r="H3175">
        <v>22</v>
      </c>
      <c r="I3175">
        <v>22</v>
      </c>
      <c r="J3175">
        <v>3</v>
      </c>
      <c r="K3175" s="1">
        <v>0.13700000000000001</v>
      </c>
      <c r="L3175" s="1">
        <v>0.112</v>
      </c>
      <c r="M3175">
        <v>0.11700000000000001</v>
      </c>
      <c r="N3175">
        <v>0.249</v>
      </c>
      <c r="O3175">
        <v>0.23</v>
      </c>
      <c r="P3175">
        <v>0.33900000000000002</v>
      </c>
      <c r="Q3175">
        <v>0.34699999999999998</v>
      </c>
      <c r="R3175">
        <v>0.313</v>
      </c>
      <c r="T3175">
        <v>85</v>
      </c>
      <c r="U3175">
        <v>-0.1</v>
      </c>
      <c r="V3175">
        <v>-4.4000000000000004</v>
      </c>
      <c r="W3175">
        <v>-9.8000000000000007</v>
      </c>
      <c r="X3175">
        <v>-0.6</v>
      </c>
      <c r="Y3175" s="2">
        <f t="shared" si="98"/>
        <v>-0.63157894736842102</v>
      </c>
      <c r="Z3175" s="2">
        <f t="shared" si="99"/>
        <v>-0.24096385542168672</v>
      </c>
    </row>
    <row r="3176" spans="1:26" x14ac:dyDescent="0.45">
      <c r="A3176">
        <v>3275</v>
      </c>
      <c r="B3176">
        <v>1992</v>
      </c>
      <c r="C3176" t="s">
        <v>6790</v>
      </c>
      <c r="D3176" t="s">
        <v>305</v>
      </c>
      <c r="E3176">
        <v>79</v>
      </c>
      <c r="F3176">
        <v>139</v>
      </c>
      <c r="G3176">
        <v>1</v>
      </c>
      <c r="H3176">
        <v>8</v>
      </c>
      <c r="I3176">
        <v>14</v>
      </c>
      <c r="J3176">
        <v>1</v>
      </c>
      <c r="K3176" s="1">
        <v>7.1999999999999995E-2</v>
      </c>
      <c r="L3176" s="1">
        <v>0.23</v>
      </c>
      <c r="M3176">
        <v>8.7999999999999995E-2</v>
      </c>
      <c r="N3176">
        <v>0.255</v>
      </c>
      <c r="O3176">
        <v>0.2</v>
      </c>
      <c r="P3176">
        <v>0.26100000000000001</v>
      </c>
      <c r="Q3176">
        <v>0.28799999999999998</v>
      </c>
      <c r="R3176">
        <v>0.247</v>
      </c>
      <c r="T3176">
        <v>55</v>
      </c>
      <c r="U3176">
        <v>0.2</v>
      </c>
      <c r="V3176">
        <v>-6.7</v>
      </c>
      <c r="W3176">
        <v>-2.2000000000000002</v>
      </c>
      <c r="X3176">
        <v>-0.5</v>
      </c>
      <c r="Y3176" s="2">
        <f t="shared" si="98"/>
        <v>-0.63291139240506333</v>
      </c>
      <c r="Z3176" s="2">
        <f t="shared" si="99"/>
        <v>-0.35971223021582738</v>
      </c>
    </row>
    <row r="3177" spans="1:26" x14ac:dyDescent="0.45">
      <c r="A3177">
        <v>3299</v>
      </c>
      <c r="B3177">
        <v>1993</v>
      </c>
      <c r="C3177" t="s">
        <v>6799</v>
      </c>
      <c r="D3177" t="s">
        <v>1611</v>
      </c>
      <c r="E3177">
        <v>79</v>
      </c>
      <c r="F3177">
        <v>157</v>
      </c>
      <c r="G3177">
        <v>3</v>
      </c>
      <c r="H3177">
        <v>7</v>
      </c>
      <c r="I3177">
        <v>20</v>
      </c>
      <c r="J3177">
        <v>0</v>
      </c>
      <c r="K3177" s="1">
        <v>8.3000000000000004E-2</v>
      </c>
      <c r="L3177" s="1">
        <v>0.223</v>
      </c>
      <c r="M3177">
        <v>7.6999999999999999E-2</v>
      </c>
      <c r="N3177">
        <v>0.255</v>
      </c>
      <c r="O3177">
        <v>0.21</v>
      </c>
      <c r="P3177">
        <v>0.27400000000000002</v>
      </c>
      <c r="Q3177">
        <v>0.28699999999999998</v>
      </c>
      <c r="R3177">
        <v>0.253</v>
      </c>
      <c r="T3177">
        <v>49</v>
      </c>
      <c r="U3177">
        <v>0</v>
      </c>
      <c r="V3177">
        <v>-9.8000000000000007</v>
      </c>
      <c r="W3177">
        <v>-0.7</v>
      </c>
      <c r="X3177">
        <v>-0.5</v>
      </c>
      <c r="Y3177" s="2">
        <f t="shared" si="98"/>
        <v>-0.63291139240506333</v>
      </c>
      <c r="Z3177" s="2">
        <f t="shared" si="99"/>
        <v>-0.31847133757961787</v>
      </c>
    </row>
    <row r="3178" spans="1:26" x14ac:dyDescent="0.45">
      <c r="A3178">
        <v>3159</v>
      </c>
      <c r="B3178">
        <v>2018</v>
      </c>
      <c r="C3178" t="s">
        <v>6733</v>
      </c>
      <c r="D3178" t="s">
        <v>206</v>
      </c>
      <c r="E3178">
        <v>63</v>
      </c>
      <c r="F3178">
        <v>184</v>
      </c>
      <c r="G3178">
        <v>2</v>
      </c>
      <c r="H3178">
        <v>13</v>
      </c>
      <c r="I3178">
        <v>16</v>
      </c>
      <c r="J3178">
        <v>1</v>
      </c>
      <c r="K3178" s="1">
        <v>7.0999999999999994E-2</v>
      </c>
      <c r="L3178" s="1">
        <v>0.35899999999999999</v>
      </c>
      <c r="M3178">
        <v>8.7999999999999995E-2</v>
      </c>
      <c r="N3178">
        <v>0.29299999999999998</v>
      </c>
      <c r="O3178">
        <v>0.18099999999999999</v>
      </c>
      <c r="P3178">
        <v>0.28799999999999998</v>
      </c>
      <c r="Q3178">
        <v>0.26900000000000002</v>
      </c>
      <c r="R3178">
        <v>0.25900000000000001</v>
      </c>
      <c r="T3178">
        <v>60</v>
      </c>
      <c r="U3178">
        <v>-0.7</v>
      </c>
      <c r="V3178">
        <v>-9.6</v>
      </c>
      <c r="W3178">
        <v>-0.4</v>
      </c>
      <c r="X3178">
        <v>-0.4</v>
      </c>
      <c r="Y3178" s="2">
        <f t="shared" si="98"/>
        <v>-0.63492063492063489</v>
      </c>
      <c r="Z3178" s="2">
        <f t="shared" si="99"/>
        <v>-0.21739130434782608</v>
      </c>
    </row>
    <row r="3179" spans="1:26" hidden="1" x14ac:dyDescent="0.45">
      <c r="A3179">
        <v>3211</v>
      </c>
      <c r="B3179">
        <v>1970</v>
      </c>
      <c r="C3179" t="s">
        <v>6757</v>
      </c>
      <c r="D3179" t="s">
        <v>361</v>
      </c>
      <c r="E3179">
        <v>63</v>
      </c>
      <c r="F3179">
        <v>100</v>
      </c>
      <c r="G3179">
        <v>2</v>
      </c>
      <c r="H3179">
        <v>12</v>
      </c>
      <c r="I3179">
        <v>10</v>
      </c>
      <c r="J3179">
        <v>0</v>
      </c>
      <c r="K3179" s="1">
        <v>0.12</v>
      </c>
      <c r="L3179" s="1">
        <v>0.13</v>
      </c>
      <c r="M3179">
        <v>7.0999999999999994E-2</v>
      </c>
      <c r="N3179">
        <v>0.20300000000000001</v>
      </c>
      <c r="O3179">
        <v>0.19</v>
      </c>
      <c r="P3179">
        <v>0.32</v>
      </c>
      <c r="Q3179">
        <v>0.26200000000000001</v>
      </c>
      <c r="R3179">
        <v>0.28399999999999997</v>
      </c>
      <c r="T3179">
        <v>70</v>
      </c>
      <c r="U3179">
        <v>0</v>
      </c>
      <c r="V3179">
        <v>-3.7</v>
      </c>
      <c r="W3179">
        <v>-3.8</v>
      </c>
      <c r="X3179">
        <v>-0.4</v>
      </c>
      <c r="Y3179" s="2">
        <f t="shared" si="98"/>
        <v>-0.63492063492063489</v>
      </c>
      <c r="Z3179" s="2">
        <f t="shared" si="99"/>
        <v>-0.4</v>
      </c>
    </row>
    <row r="3180" spans="1:26" x14ac:dyDescent="0.45">
      <c r="A3180">
        <v>3010</v>
      </c>
      <c r="B3180">
        <v>2022</v>
      </c>
      <c r="C3180" t="s">
        <v>6355</v>
      </c>
      <c r="D3180" t="s">
        <v>338</v>
      </c>
      <c r="E3180">
        <v>47</v>
      </c>
      <c r="F3180">
        <v>124</v>
      </c>
      <c r="G3180">
        <v>0</v>
      </c>
      <c r="H3180">
        <v>9</v>
      </c>
      <c r="I3180">
        <v>5</v>
      </c>
      <c r="J3180">
        <v>0</v>
      </c>
      <c r="K3180" s="1">
        <v>7.2999999999999995E-2</v>
      </c>
      <c r="L3180" s="1">
        <v>0.27400000000000002</v>
      </c>
      <c r="M3180">
        <v>1.7999999999999999E-2</v>
      </c>
      <c r="N3180">
        <v>0.27300000000000002</v>
      </c>
      <c r="O3180">
        <v>0.189</v>
      </c>
      <c r="P3180">
        <v>0.25</v>
      </c>
      <c r="Q3180">
        <v>0.20699999999999999</v>
      </c>
      <c r="R3180">
        <v>0.21299999999999999</v>
      </c>
      <c r="T3180">
        <v>32</v>
      </c>
      <c r="U3180">
        <v>-0.3</v>
      </c>
      <c r="V3180">
        <v>-10.1</v>
      </c>
      <c r="W3180">
        <v>3.4</v>
      </c>
      <c r="X3180">
        <v>-0.3</v>
      </c>
      <c r="Y3180" s="2">
        <f t="shared" si="98"/>
        <v>-0.63829787234042545</v>
      </c>
      <c r="Z3180" s="2">
        <f t="shared" si="99"/>
        <v>-0.24193548387096775</v>
      </c>
    </row>
    <row r="3181" spans="1:26" x14ac:dyDescent="0.45">
      <c r="A3181">
        <v>3054</v>
      </c>
      <c r="B3181">
        <v>1991</v>
      </c>
      <c r="C3181" t="s">
        <v>6685</v>
      </c>
      <c r="D3181" t="s">
        <v>490</v>
      </c>
      <c r="E3181">
        <v>47</v>
      </c>
      <c r="F3181">
        <v>148</v>
      </c>
      <c r="G3181">
        <v>2</v>
      </c>
      <c r="H3181">
        <v>15</v>
      </c>
      <c r="I3181">
        <v>13</v>
      </c>
      <c r="J3181">
        <v>2</v>
      </c>
      <c r="K3181" s="1">
        <v>9.5000000000000001E-2</v>
      </c>
      <c r="L3181" s="1">
        <v>0.14899999999999999</v>
      </c>
      <c r="M3181">
        <v>0.10199999999999999</v>
      </c>
      <c r="N3181">
        <v>0.23799999999999999</v>
      </c>
      <c r="O3181">
        <v>0.21099999999999999</v>
      </c>
      <c r="P3181">
        <v>0.30599999999999999</v>
      </c>
      <c r="Q3181">
        <v>0.313</v>
      </c>
      <c r="R3181">
        <v>0.28899999999999998</v>
      </c>
      <c r="T3181">
        <v>77</v>
      </c>
      <c r="U3181">
        <v>0.4</v>
      </c>
      <c r="V3181">
        <v>-3.6</v>
      </c>
      <c r="W3181">
        <v>-4.0999999999999996</v>
      </c>
      <c r="X3181">
        <v>-0.3</v>
      </c>
      <c r="Y3181" s="2">
        <f t="shared" si="98"/>
        <v>-0.63829787234042545</v>
      </c>
      <c r="Z3181" s="2">
        <f t="shared" si="99"/>
        <v>-0.20270270270270271</v>
      </c>
    </row>
    <row r="3182" spans="1:26" x14ac:dyDescent="0.45">
      <c r="A3182">
        <v>3086</v>
      </c>
      <c r="B3182">
        <v>2012</v>
      </c>
      <c r="C3182" t="s">
        <v>6700</v>
      </c>
      <c r="D3182" t="s">
        <v>1555</v>
      </c>
      <c r="E3182">
        <v>47</v>
      </c>
      <c r="F3182">
        <v>122</v>
      </c>
      <c r="G3182">
        <v>1</v>
      </c>
      <c r="H3182">
        <v>8</v>
      </c>
      <c r="I3182">
        <v>13</v>
      </c>
      <c r="J3182">
        <v>0</v>
      </c>
      <c r="K3182" s="1">
        <v>6.6000000000000003E-2</v>
      </c>
      <c r="L3182" s="1">
        <v>0.221</v>
      </c>
      <c r="M3182">
        <v>5.5E-2</v>
      </c>
      <c r="N3182">
        <v>0.22</v>
      </c>
      <c r="O3182">
        <v>0.17399999999999999</v>
      </c>
      <c r="P3182">
        <v>0.24199999999999999</v>
      </c>
      <c r="Q3182">
        <v>0.22900000000000001</v>
      </c>
      <c r="R3182">
        <v>0.217</v>
      </c>
      <c r="T3182">
        <v>34</v>
      </c>
      <c r="U3182">
        <v>-0.6</v>
      </c>
      <c r="V3182">
        <v>-10.199999999999999</v>
      </c>
      <c r="W3182">
        <v>3.4</v>
      </c>
      <c r="X3182">
        <v>-0.3</v>
      </c>
      <c r="Y3182" s="2">
        <f t="shared" si="98"/>
        <v>-0.63829787234042545</v>
      </c>
      <c r="Z3182" s="2">
        <f t="shared" si="99"/>
        <v>-0.24590163934426226</v>
      </c>
    </row>
    <row r="3183" spans="1:26" x14ac:dyDescent="0.45">
      <c r="A3183">
        <v>3109</v>
      </c>
      <c r="B3183">
        <v>2018</v>
      </c>
      <c r="C3183" t="s">
        <v>6378</v>
      </c>
      <c r="D3183" t="s">
        <v>955</v>
      </c>
      <c r="E3183">
        <v>47</v>
      </c>
      <c r="F3183">
        <v>125</v>
      </c>
      <c r="G3183">
        <v>3</v>
      </c>
      <c r="H3183">
        <v>20</v>
      </c>
      <c r="I3183">
        <v>9</v>
      </c>
      <c r="J3183">
        <v>2</v>
      </c>
      <c r="K3183" s="1">
        <v>0.128</v>
      </c>
      <c r="L3183" s="1">
        <v>0.45600000000000002</v>
      </c>
      <c r="M3183">
        <v>0.11</v>
      </c>
      <c r="N3183">
        <v>0.34699999999999998</v>
      </c>
      <c r="O3183">
        <v>0.183</v>
      </c>
      <c r="P3183">
        <v>0.28799999999999998</v>
      </c>
      <c r="Q3183">
        <v>0.29399999999999998</v>
      </c>
      <c r="R3183">
        <v>0.26500000000000001</v>
      </c>
      <c r="T3183">
        <v>55</v>
      </c>
      <c r="U3183">
        <v>0.4</v>
      </c>
      <c r="V3183">
        <v>-6.3</v>
      </c>
      <c r="W3183">
        <v>-1.3</v>
      </c>
      <c r="X3183">
        <v>-0.3</v>
      </c>
      <c r="Y3183" s="2">
        <f t="shared" si="98"/>
        <v>-0.63829787234042545</v>
      </c>
      <c r="Z3183" s="2">
        <f t="shared" si="99"/>
        <v>-0.24</v>
      </c>
    </row>
    <row r="3184" spans="1:26" hidden="1" x14ac:dyDescent="0.45">
      <c r="A3184">
        <v>3110</v>
      </c>
      <c r="B3184">
        <v>2007</v>
      </c>
      <c r="C3184" t="s">
        <v>6711</v>
      </c>
      <c r="D3184" t="s">
        <v>846</v>
      </c>
      <c r="E3184">
        <v>47</v>
      </c>
      <c r="F3184">
        <v>110</v>
      </c>
      <c r="G3184">
        <v>0</v>
      </c>
      <c r="H3184">
        <v>13</v>
      </c>
      <c r="I3184">
        <v>11</v>
      </c>
      <c r="J3184">
        <v>2</v>
      </c>
      <c r="K3184" s="1">
        <v>7.2999999999999995E-2</v>
      </c>
      <c r="L3184" s="1">
        <v>0.155</v>
      </c>
      <c r="M3184">
        <v>0.05</v>
      </c>
      <c r="N3184">
        <v>0.28599999999999998</v>
      </c>
      <c r="O3184">
        <v>0.23799999999999999</v>
      </c>
      <c r="P3184">
        <v>0.29399999999999998</v>
      </c>
      <c r="Q3184">
        <v>0.28699999999999998</v>
      </c>
      <c r="R3184">
        <v>0.26600000000000001</v>
      </c>
      <c r="T3184">
        <v>55</v>
      </c>
      <c r="U3184">
        <v>0.1</v>
      </c>
      <c r="V3184">
        <v>-6</v>
      </c>
      <c r="W3184">
        <v>-1.2</v>
      </c>
      <c r="X3184">
        <v>-0.3</v>
      </c>
      <c r="Y3184" s="2">
        <f t="shared" si="98"/>
        <v>-0.63829787234042545</v>
      </c>
      <c r="Z3184" s="2">
        <f t="shared" si="99"/>
        <v>-0.27272727272727271</v>
      </c>
    </row>
    <row r="3185" spans="1:26" x14ac:dyDescent="0.45">
      <c r="A3185">
        <v>2890</v>
      </c>
      <c r="B3185">
        <v>2022</v>
      </c>
      <c r="C3185" t="s">
        <v>6599</v>
      </c>
      <c r="D3185" t="s">
        <v>576</v>
      </c>
      <c r="E3185">
        <v>31</v>
      </c>
      <c r="F3185">
        <v>120</v>
      </c>
      <c r="G3185">
        <v>2</v>
      </c>
      <c r="H3185">
        <v>10</v>
      </c>
      <c r="I3185">
        <v>12</v>
      </c>
      <c r="J3185">
        <v>1</v>
      </c>
      <c r="K3185" s="1">
        <v>7.4999999999999997E-2</v>
      </c>
      <c r="L3185" s="1">
        <v>0.36699999999999999</v>
      </c>
      <c r="M3185">
        <v>0.16200000000000001</v>
      </c>
      <c r="N3185">
        <v>0.33800000000000002</v>
      </c>
      <c r="O3185">
        <v>0.216</v>
      </c>
      <c r="P3185">
        <v>0.27500000000000002</v>
      </c>
      <c r="Q3185">
        <v>0.378</v>
      </c>
      <c r="R3185">
        <v>0.28499999999999998</v>
      </c>
      <c r="T3185">
        <v>67</v>
      </c>
      <c r="U3185">
        <v>-0.4</v>
      </c>
      <c r="V3185">
        <v>-5</v>
      </c>
      <c r="W3185">
        <v>-1</v>
      </c>
      <c r="X3185">
        <v>-0.2</v>
      </c>
      <c r="Y3185" s="2">
        <f t="shared" si="98"/>
        <v>-0.64516129032258063</v>
      </c>
      <c r="Z3185" s="2">
        <f t="shared" si="99"/>
        <v>-0.16666666666666669</v>
      </c>
    </row>
    <row r="3186" spans="1:26" x14ac:dyDescent="0.45">
      <c r="A3186">
        <v>3136</v>
      </c>
      <c r="B3186">
        <v>2004</v>
      </c>
      <c r="C3186" t="s">
        <v>6723</v>
      </c>
      <c r="D3186" t="s">
        <v>338</v>
      </c>
      <c r="E3186">
        <v>62</v>
      </c>
      <c r="F3186">
        <v>255</v>
      </c>
      <c r="G3186">
        <v>4</v>
      </c>
      <c r="H3186">
        <v>21</v>
      </c>
      <c r="I3186">
        <v>14</v>
      </c>
      <c r="J3186">
        <v>10</v>
      </c>
      <c r="K3186" s="1">
        <v>7.8E-2</v>
      </c>
      <c r="L3186" s="1">
        <v>0.30599999999999999</v>
      </c>
      <c r="M3186">
        <v>0.114</v>
      </c>
      <c r="N3186">
        <v>0.35399999999999998</v>
      </c>
      <c r="O3186">
        <v>0.245</v>
      </c>
      <c r="P3186">
        <v>0.31900000000000001</v>
      </c>
      <c r="Q3186">
        <v>0.35799999999999998</v>
      </c>
      <c r="R3186">
        <v>0.3</v>
      </c>
      <c r="T3186">
        <v>71</v>
      </c>
      <c r="U3186">
        <v>1.5</v>
      </c>
      <c r="V3186">
        <v>-8.1</v>
      </c>
      <c r="W3186">
        <v>-4.3</v>
      </c>
      <c r="X3186">
        <v>-0.4</v>
      </c>
      <c r="Y3186" s="2">
        <f t="shared" si="98"/>
        <v>-0.64516129032258063</v>
      </c>
      <c r="Z3186" s="2">
        <f t="shared" si="99"/>
        <v>-0.15686274509803924</v>
      </c>
    </row>
    <row r="3187" spans="1:26" x14ac:dyDescent="0.45">
      <c r="A3187">
        <v>3154</v>
      </c>
      <c r="B3187">
        <v>1986</v>
      </c>
      <c r="C3187" t="s">
        <v>5429</v>
      </c>
      <c r="D3187" t="s">
        <v>299</v>
      </c>
      <c r="E3187">
        <v>62</v>
      </c>
      <c r="F3187">
        <v>223</v>
      </c>
      <c r="G3187">
        <v>3</v>
      </c>
      <c r="H3187">
        <v>25</v>
      </c>
      <c r="I3187">
        <v>14</v>
      </c>
      <c r="J3187">
        <v>7</v>
      </c>
      <c r="K3187" s="1">
        <v>5.3999999999999999E-2</v>
      </c>
      <c r="L3187" s="1">
        <v>0.13500000000000001</v>
      </c>
      <c r="M3187">
        <v>0.129</v>
      </c>
      <c r="N3187">
        <v>0.28699999999999998</v>
      </c>
      <c r="O3187">
        <v>0.25800000000000001</v>
      </c>
      <c r="P3187">
        <v>0.29599999999999999</v>
      </c>
      <c r="Q3187">
        <v>0.38800000000000001</v>
      </c>
      <c r="R3187">
        <v>0.29899999999999999</v>
      </c>
      <c r="T3187">
        <v>80</v>
      </c>
      <c r="U3187">
        <v>0.2</v>
      </c>
      <c r="V3187">
        <v>-5.0999999999999996</v>
      </c>
      <c r="W3187">
        <v>-6</v>
      </c>
      <c r="X3187">
        <v>-0.4</v>
      </c>
      <c r="Y3187" s="2">
        <f t="shared" si="98"/>
        <v>-0.64516129032258063</v>
      </c>
      <c r="Z3187" s="2">
        <f t="shared" si="99"/>
        <v>-0.17937219730941703</v>
      </c>
    </row>
    <row r="3188" spans="1:26" x14ac:dyDescent="0.45">
      <c r="A3188">
        <v>3169</v>
      </c>
      <c r="B3188">
        <v>1995</v>
      </c>
      <c r="C3188" t="s">
        <v>4374</v>
      </c>
      <c r="D3188" t="s">
        <v>299</v>
      </c>
      <c r="E3188">
        <v>62</v>
      </c>
      <c r="F3188">
        <v>198</v>
      </c>
      <c r="G3188">
        <v>4</v>
      </c>
      <c r="H3188">
        <v>23</v>
      </c>
      <c r="I3188">
        <v>17</v>
      </c>
      <c r="J3188">
        <v>2</v>
      </c>
      <c r="K3188" s="1">
        <v>9.0999999999999998E-2</v>
      </c>
      <c r="L3188" s="1">
        <v>0.25800000000000001</v>
      </c>
      <c r="M3188">
        <v>0.124</v>
      </c>
      <c r="N3188">
        <v>0.34399999999999997</v>
      </c>
      <c r="O3188">
        <v>0.26</v>
      </c>
      <c r="P3188">
        <v>0.33200000000000002</v>
      </c>
      <c r="Q3188">
        <v>0.38400000000000001</v>
      </c>
      <c r="R3188">
        <v>0.31900000000000001</v>
      </c>
      <c r="T3188">
        <v>84</v>
      </c>
      <c r="U3188">
        <v>-1</v>
      </c>
      <c r="V3188">
        <v>-5</v>
      </c>
      <c r="W3188">
        <v>-5.7</v>
      </c>
      <c r="X3188">
        <v>-0.4</v>
      </c>
      <c r="Y3188" s="2">
        <f t="shared" si="98"/>
        <v>-0.64516129032258063</v>
      </c>
      <c r="Z3188" s="2">
        <f t="shared" si="99"/>
        <v>-0.20202020202020202</v>
      </c>
    </row>
    <row r="3189" spans="1:26" x14ac:dyDescent="0.45">
      <c r="A3189">
        <v>3524</v>
      </c>
      <c r="B3189">
        <v>2001</v>
      </c>
      <c r="C3189" t="s">
        <v>4222</v>
      </c>
      <c r="D3189" t="s">
        <v>473</v>
      </c>
      <c r="E3189">
        <v>108</v>
      </c>
      <c r="F3189">
        <v>425</v>
      </c>
      <c r="G3189">
        <v>3</v>
      </c>
      <c r="H3189">
        <v>44</v>
      </c>
      <c r="I3189">
        <v>25</v>
      </c>
      <c r="J3189">
        <v>1</v>
      </c>
      <c r="K3189" s="1">
        <v>3.7999999999999999E-2</v>
      </c>
      <c r="L3189" s="1">
        <v>0.16500000000000001</v>
      </c>
      <c r="M3189">
        <v>7.1999999999999995E-2</v>
      </c>
      <c r="N3189">
        <v>0.26400000000000001</v>
      </c>
      <c r="O3189">
        <v>0.223</v>
      </c>
      <c r="P3189">
        <v>0.255</v>
      </c>
      <c r="Q3189">
        <v>0.29499999999999998</v>
      </c>
      <c r="R3189">
        <v>0.24099999999999999</v>
      </c>
      <c r="T3189">
        <v>39</v>
      </c>
      <c r="U3189">
        <v>-1.1000000000000001</v>
      </c>
      <c r="V3189">
        <v>-35.1</v>
      </c>
      <c r="W3189">
        <v>13.5</v>
      </c>
      <c r="X3189">
        <v>-0.7</v>
      </c>
      <c r="Y3189" s="2">
        <f t="shared" si="98"/>
        <v>-0.64814814814814814</v>
      </c>
      <c r="Z3189" s="2">
        <f t="shared" si="99"/>
        <v>-0.16470588235294117</v>
      </c>
    </row>
    <row r="3190" spans="1:26" x14ac:dyDescent="0.45">
      <c r="A3190">
        <v>3304</v>
      </c>
      <c r="B3190">
        <v>2012</v>
      </c>
      <c r="C3190" t="s">
        <v>5380</v>
      </c>
      <c r="D3190" t="s">
        <v>206</v>
      </c>
      <c r="E3190">
        <v>77</v>
      </c>
      <c r="F3190">
        <v>167</v>
      </c>
      <c r="G3190">
        <v>6</v>
      </c>
      <c r="H3190">
        <v>15</v>
      </c>
      <c r="I3190">
        <v>19</v>
      </c>
      <c r="J3190">
        <v>1</v>
      </c>
      <c r="K3190" s="1">
        <v>3.5999999999999997E-2</v>
      </c>
      <c r="L3190" s="1">
        <v>0.25700000000000001</v>
      </c>
      <c r="M3190">
        <v>0.14399999999999999</v>
      </c>
      <c r="N3190">
        <v>0.25700000000000001</v>
      </c>
      <c r="O3190">
        <v>0.216</v>
      </c>
      <c r="P3190">
        <v>0.25800000000000001</v>
      </c>
      <c r="Q3190">
        <v>0.35899999999999999</v>
      </c>
      <c r="R3190">
        <v>0.27</v>
      </c>
      <c r="T3190">
        <v>64</v>
      </c>
      <c r="U3190">
        <v>-1.3</v>
      </c>
      <c r="V3190">
        <v>-8.3000000000000007</v>
      </c>
      <c r="W3190">
        <v>-2.2000000000000002</v>
      </c>
      <c r="X3190">
        <v>-0.5</v>
      </c>
      <c r="Y3190" s="2">
        <f t="shared" si="98"/>
        <v>-0.64935064935064934</v>
      </c>
      <c r="Z3190" s="2">
        <f t="shared" si="99"/>
        <v>-0.29940119760479045</v>
      </c>
    </row>
    <row r="3191" spans="1:26" x14ac:dyDescent="0.45">
      <c r="A3191">
        <v>3340</v>
      </c>
      <c r="B3191">
        <v>1974</v>
      </c>
      <c r="C3191" t="s">
        <v>6816</v>
      </c>
      <c r="D3191" t="s">
        <v>221</v>
      </c>
      <c r="E3191">
        <v>77</v>
      </c>
      <c r="F3191">
        <v>270</v>
      </c>
      <c r="G3191">
        <v>2</v>
      </c>
      <c r="H3191">
        <v>29</v>
      </c>
      <c r="I3191">
        <v>26</v>
      </c>
      <c r="J3191">
        <v>2</v>
      </c>
      <c r="K3191" s="1">
        <v>8.5000000000000006E-2</v>
      </c>
      <c r="L3191" s="1">
        <v>0.13300000000000001</v>
      </c>
      <c r="M3191">
        <v>7.1999999999999995E-2</v>
      </c>
      <c r="N3191">
        <v>0.248</v>
      </c>
      <c r="O3191">
        <v>0.22</v>
      </c>
      <c r="P3191">
        <v>0.28799999999999998</v>
      </c>
      <c r="Q3191">
        <v>0.29199999999999998</v>
      </c>
      <c r="R3191">
        <v>0.27</v>
      </c>
      <c r="T3191">
        <v>60</v>
      </c>
      <c r="U3191">
        <v>-0.7</v>
      </c>
      <c r="V3191">
        <v>-13.1</v>
      </c>
      <c r="W3191">
        <v>-0.4</v>
      </c>
      <c r="X3191">
        <v>-0.5</v>
      </c>
      <c r="Y3191" s="2">
        <f t="shared" si="98"/>
        <v>-0.64935064935064934</v>
      </c>
      <c r="Z3191" s="2">
        <f t="shared" si="99"/>
        <v>-0.1851851851851852</v>
      </c>
    </row>
    <row r="3192" spans="1:26" x14ac:dyDescent="0.45">
      <c r="A3192">
        <v>3003</v>
      </c>
      <c r="B3192">
        <v>1991</v>
      </c>
      <c r="C3192" t="s">
        <v>4224</v>
      </c>
      <c r="D3192" t="s">
        <v>291</v>
      </c>
      <c r="E3192">
        <v>46</v>
      </c>
      <c r="F3192">
        <v>142</v>
      </c>
      <c r="G3192">
        <v>1</v>
      </c>
      <c r="H3192">
        <v>5</v>
      </c>
      <c r="I3192">
        <v>12</v>
      </c>
      <c r="J3192">
        <v>0</v>
      </c>
      <c r="K3192" s="1">
        <v>3.5000000000000003E-2</v>
      </c>
      <c r="L3192" s="1">
        <v>0.106</v>
      </c>
      <c r="M3192">
        <v>8.1000000000000003E-2</v>
      </c>
      <c r="N3192">
        <v>0.25</v>
      </c>
      <c r="O3192">
        <v>0.22800000000000001</v>
      </c>
      <c r="P3192">
        <v>0.255</v>
      </c>
      <c r="Q3192">
        <v>0.309</v>
      </c>
      <c r="R3192">
        <v>0.255</v>
      </c>
      <c r="T3192">
        <v>57</v>
      </c>
      <c r="U3192">
        <v>-0.4</v>
      </c>
      <c r="V3192">
        <v>-7.4</v>
      </c>
      <c r="W3192">
        <v>0.3</v>
      </c>
      <c r="X3192">
        <v>-0.3</v>
      </c>
      <c r="Y3192" s="2">
        <f t="shared" si="98"/>
        <v>-0.65217391304347827</v>
      </c>
      <c r="Z3192" s="2">
        <f t="shared" si="99"/>
        <v>-0.21126760563380279</v>
      </c>
    </row>
    <row r="3193" spans="1:26" x14ac:dyDescent="0.45">
      <c r="A3193">
        <v>3065</v>
      </c>
      <c r="B3193">
        <v>1970</v>
      </c>
      <c r="C3193" t="s">
        <v>6689</v>
      </c>
      <c r="D3193" t="s">
        <v>535</v>
      </c>
      <c r="E3193">
        <v>46</v>
      </c>
      <c r="F3193">
        <v>145</v>
      </c>
      <c r="G3193">
        <v>4</v>
      </c>
      <c r="H3193">
        <v>11</v>
      </c>
      <c r="I3193">
        <v>15</v>
      </c>
      <c r="J3193">
        <v>0</v>
      </c>
      <c r="K3193" s="1">
        <v>7.5999999999999998E-2</v>
      </c>
      <c r="L3193" s="1">
        <v>0.221</v>
      </c>
      <c r="M3193">
        <v>0.13800000000000001</v>
      </c>
      <c r="N3193">
        <v>0.26</v>
      </c>
      <c r="O3193">
        <v>0.223</v>
      </c>
      <c r="P3193">
        <v>0.28499999999999998</v>
      </c>
      <c r="Q3193">
        <v>0.36199999999999999</v>
      </c>
      <c r="R3193">
        <v>0.29199999999999998</v>
      </c>
      <c r="T3193">
        <v>74</v>
      </c>
      <c r="U3193">
        <v>0</v>
      </c>
      <c r="V3193">
        <v>-4.5</v>
      </c>
      <c r="W3193">
        <v>-2.9</v>
      </c>
      <c r="X3193">
        <v>-0.3</v>
      </c>
      <c r="Y3193" s="2">
        <f t="shared" si="98"/>
        <v>-0.65217391304347827</v>
      </c>
      <c r="Z3193" s="2">
        <f t="shared" si="99"/>
        <v>-0.20689655172413793</v>
      </c>
    </row>
    <row r="3194" spans="1:26" x14ac:dyDescent="0.45">
      <c r="A3194">
        <v>3100</v>
      </c>
      <c r="B3194">
        <v>1997</v>
      </c>
      <c r="C3194" t="s">
        <v>5529</v>
      </c>
      <c r="D3194" t="s">
        <v>401</v>
      </c>
      <c r="E3194">
        <v>46</v>
      </c>
      <c r="F3194">
        <v>148</v>
      </c>
      <c r="G3194">
        <v>5</v>
      </c>
      <c r="H3194">
        <v>15</v>
      </c>
      <c r="I3194">
        <v>15</v>
      </c>
      <c r="J3194">
        <v>2</v>
      </c>
      <c r="K3194" s="1">
        <v>4.7E-2</v>
      </c>
      <c r="L3194" s="1">
        <v>0.189</v>
      </c>
      <c r="M3194">
        <v>0.17499999999999999</v>
      </c>
      <c r="N3194">
        <v>0.26</v>
      </c>
      <c r="O3194">
        <v>0.23400000000000001</v>
      </c>
      <c r="P3194">
        <v>0.28599999999999998</v>
      </c>
      <c r="Q3194">
        <v>0.40899999999999997</v>
      </c>
      <c r="R3194">
        <v>0.30499999999999999</v>
      </c>
      <c r="T3194">
        <v>76</v>
      </c>
      <c r="U3194">
        <v>0</v>
      </c>
      <c r="V3194">
        <v>-4.4000000000000004</v>
      </c>
      <c r="W3194">
        <v>-3.6</v>
      </c>
      <c r="X3194">
        <v>-0.3</v>
      </c>
      <c r="Y3194" s="2">
        <f t="shared" si="98"/>
        <v>-0.65217391304347827</v>
      </c>
      <c r="Z3194" s="2">
        <f t="shared" si="99"/>
        <v>-0.20270270270270271</v>
      </c>
    </row>
    <row r="3195" spans="1:26" hidden="1" x14ac:dyDescent="0.45">
      <c r="A3195">
        <v>3108</v>
      </c>
      <c r="B3195">
        <v>2023</v>
      </c>
      <c r="C3195" t="s">
        <v>6710</v>
      </c>
      <c r="D3195" t="s">
        <v>473</v>
      </c>
      <c r="E3195">
        <v>46</v>
      </c>
      <c r="F3195">
        <v>112</v>
      </c>
      <c r="G3195">
        <v>0</v>
      </c>
      <c r="H3195">
        <v>7</v>
      </c>
      <c r="I3195">
        <v>6</v>
      </c>
      <c r="J3195">
        <v>0</v>
      </c>
      <c r="K3195" s="1">
        <v>0.08</v>
      </c>
      <c r="L3195" s="1">
        <v>0.313</v>
      </c>
      <c r="M3195">
        <v>0.05</v>
      </c>
      <c r="N3195">
        <v>0.30299999999999999</v>
      </c>
      <c r="O3195">
        <v>0.19800000000000001</v>
      </c>
      <c r="P3195">
        <v>0.27</v>
      </c>
      <c r="Q3195">
        <v>0.248</v>
      </c>
      <c r="R3195">
        <v>0.23799999999999999</v>
      </c>
      <c r="T3195">
        <v>43</v>
      </c>
      <c r="U3195">
        <v>-0.4</v>
      </c>
      <c r="V3195">
        <v>-8.3000000000000007</v>
      </c>
      <c r="W3195">
        <v>1.1000000000000001</v>
      </c>
      <c r="X3195">
        <v>-0.3</v>
      </c>
      <c r="Y3195" s="2">
        <f t="shared" si="98"/>
        <v>-0.65217391304347827</v>
      </c>
      <c r="Z3195" s="2">
        <f t="shared" si="99"/>
        <v>-0.26785714285714285</v>
      </c>
    </row>
    <row r="3196" spans="1:26" x14ac:dyDescent="0.45">
      <c r="A3196">
        <v>3410</v>
      </c>
      <c r="B3196">
        <v>1969</v>
      </c>
      <c r="C3196" t="s">
        <v>6850</v>
      </c>
      <c r="D3196" t="s">
        <v>212</v>
      </c>
      <c r="E3196">
        <v>92</v>
      </c>
      <c r="F3196">
        <v>241</v>
      </c>
      <c r="G3196">
        <v>0</v>
      </c>
      <c r="H3196">
        <v>20</v>
      </c>
      <c r="I3196">
        <v>17</v>
      </c>
      <c r="J3196">
        <v>2</v>
      </c>
      <c r="K3196" s="1">
        <v>6.6000000000000003E-2</v>
      </c>
      <c r="L3196" s="1">
        <v>0.11600000000000001</v>
      </c>
      <c r="M3196">
        <v>3.2000000000000001E-2</v>
      </c>
      <c r="N3196">
        <v>0.251</v>
      </c>
      <c r="O3196">
        <v>0.222</v>
      </c>
      <c r="P3196">
        <v>0.27200000000000002</v>
      </c>
      <c r="Q3196">
        <v>0.253</v>
      </c>
      <c r="R3196">
        <v>0.246</v>
      </c>
      <c r="T3196">
        <v>49</v>
      </c>
      <c r="U3196">
        <v>0.5</v>
      </c>
      <c r="V3196">
        <v>-13.7</v>
      </c>
      <c r="W3196">
        <v>1.5</v>
      </c>
      <c r="X3196">
        <v>-0.6</v>
      </c>
      <c r="Y3196" s="2">
        <f t="shared" si="98"/>
        <v>-0.65217391304347827</v>
      </c>
      <c r="Z3196" s="2">
        <f t="shared" si="99"/>
        <v>-0.24896265560165973</v>
      </c>
    </row>
    <row r="3197" spans="1:26" x14ac:dyDescent="0.45">
      <c r="A3197">
        <v>3487</v>
      </c>
      <c r="B3197">
        <v>1967</v>
      </c>
      <c r="C3197" t="s">
        <v>5208</v>
      </c>
      <c r="D3197" t="s">
        <v>3419</v>
      </c>
      <c r="E3197">
        <v>107</v>
      </c>
      <c r="F3197">
        <v>262</v>
      </c>
      <c r="G3197">
        <v>1</v>
      </c>
      <c r="H3197">
        <v>42</v>
      </c>
      <c r="I3197">
        <v>13</v>
      </c>
      <c r="J3197">
        <v>15</v>
      </c>
      <c r="K3197" s="1">
        <v>9.9000000000000005E-2</v>
      </c>
      <c r="L3197" s="1">
        <v>0.13</v>
      </c>
      <c r="M3197">
        <v>6.9000000000000006E-2</v>
      </c>
      <c r="N3197">
        <v>0.24199999999999999</v>
      </c>
      <c r="O3197">
        <v>0.21199999999999999</v>
      </c>
      <c r="P3197">
        <v>0.29499999999999998</v>
      </c>
      <c r="Q3197">
        <v>0.28100000000000003</v>
      </c>
      <c r="R3197">
        <v>0.26900000000000002</v>
      </c>
      <c r="T3197">
        <v>76</v>
      </c>
      <c r="U3197">
        <v>0.3</v>
      </c>
      <c r="V3197">
        <v>-6.2</v>
      </c>
      <c r="W3197">
        <v>-7.4</v>
      </c>
      <c r="X3197">
        <v>-0.7</v>
      </c>
      <c r="Y3197" s="2">
        <f t="shared" si="98"/>
        <v>-0.65420560747663548</v>
      </c>
      <c r="Z3197" s="2">
        <f t="shared" si="99"/>
        <v>-0.26717557251908397</v>
      </c>
    </row>
    <row r="3198" spans="1:26" x14ac:dyDescent="0.45">
      <c r="A3198">
        <v>3142</v>
      </c>
      <c r="B3198">
        <v>2017</v>
      </c>
      <c r="C3198" t="s">
        <v>6725</v>
      </c>
      <c r="D3198" t="s">
        <v>1611</v>
      </c>
      <c r="E3198">
        <v>61</v>
      </c>
      <c r="F3198">
        <v>195</v>
      </c>
      <c r="G3198">
        <v>5</v>
      </c>
      <c r="H3198">
        <v>24</v>
      </c>
      <c r="I3198">
        <v>16</v>
      </c>
      <c r="J3198">
        <v>1</v>
      </c>
      <c r="K3198" s="1">
        <v>0.14399999999999999</v>
      </c>
      <c r="L3198" s="1">
        <v>0.33800000000000002</v>
      </c>
      <c r="M3198">
        <v>0.128</v>
      </c>
      <c r="N3198">
        <v>0.31900000000000001</v>
      </c>
      <c r="O3198">
        <v>0.21299999999999999</v>
      </c>
      <c r="P3198">
        <v>0.33300000000000002</v>
      </c>
      <c r="Q3198">
        <v>0.34100000000000003</v>
      </c>
      <c r="R3198">
        <v>0.30299999999999999</v>
      </c>
      <c r="T3198">
        <v>86</v>
      </c>
      <c r="U3198">
        <v>-0.4</v>
      </c>
      <c r="V3198">
        <v>-3.8</v>
      </c>
      <c r="W3198">
        <v>-6.5</v>
      </c>
      <c r="X3198">
        <v>-0.4</v>
      </c>
      <c r="Y3198" s="2">
        <f t="shared" si="98"/>
        <v>-0.65573770491803274</v>
      </c>
      <c r="Z3198" s="2">
        <f t="shared" si="99"/>
        <v>-0.20512820512820512</v>
      </c>
    </row>
    <row r="3199" spans="1:26" x14ac:dyDescent="0.45">
      <c r="A3199">
        <v>3190</v>
      </c>
      <c r="B3199">
        <v>1964</v>
      </c>
      <c r="C3199" t="s">
        <v>20</v>
      </c>
      <c r="D3199" t="s">
        <v>305</v>
      </c>
      <c r="E3199">
        <v>61</v>
      </c>
      <c r="F3199">
        <v>143</v>
      </c>
      <c r="G3199">
        <v>1</v>
      </c>
      <c r="H3199">
        <v>9</v>
      </c>
      <c r="I3199">
        <v>7</v>
      </c>
      <c r="J3199">
        <v>0</v>
      </c>
      <c r="K3199" s="1">
        <v>9.8000000000000004E-2</v>
      </c>
      <c r="L3199" s="1">
        <v>0.19600000000000001</v>
      </c>
      <c r="M3199">
        <v>7.1999999999999995E-2</v>
      </c>
      <c r="N3199">
        <v>0.22700000000000001</v>
      </c>
      <c r="O3199">
        <v>0.184</v>
      </c>
      <c r="P3199">
        <v>0.27</v>
      </c>
      <c r="Q3199">
        <v>0.25600000000000001</v>
      </c>
      <c r="R3199">
        <v>0.24199999999999999</v>
      </c>
      <c r="T3199">
        <v>56</v>
      </c>
      <c r="U3199">
        <v>-0.3</v>
      </c>
      <c r="V3199">
        <v>-7.5</v>
      </c>
      <c r="W3199">
        <v>-0.9</v>
      </c>
      <c r="X3199">
        <v>-0.4</v>
      </c>
      <c r="Y3199" s="2">
        <f t="shared" si="98"/>
        <v>-0.65573770491803274</v>
      </c>
      <c r="Z3199" s="2">
        <f t="shared" si="99"/>
        <v>-0.27972027972027974</v>
      </c>
    </row>
    <row r="3200" spans="1:26" x14ac:dyDescent="0.45">
      <c r="A3200">
        <v>3648</v>
      </c>
      <c r="B3200">
        <v>1999</v>
      </c>
      <c r="C3200" t="s">
        <v>6964</v>
      </c>
      <c r="D3200" t="s">
        <v>260</v>
      </c>
      <c r="E3200">
        <v>137</v>
      </c>
      <c r="F3200">
        <v>523</v>
      </c>
      <c r="G3200">
        <v>10</v>
      </c>
      <c r="H3200">
        <v>69</v>
      </c>
      <c r="I3200">
        <v>46</v>
      </c>
      <c r="J3200">
        <v>14</v>
      </c>
      <c r="K3200" s="1">
        <v>7.0999999999999994E-2</v>
      </c>
      <c r="L3200" s="1">
        <v>0.17</v>
      </c>
      <c r="M3200">
        <v>0.11899999999999999</v>
      </c>
      <c r="N3200">
        <v>0.32</v>
      </c>
      <c r="O3200">
        <v>0.27700000000000002</v>
      </c>
      <c r="P3200">
        <v>0.33</v>
      </c>
      <c r="Q3200">
        <v>0.39500000000000002</v>
      </c>
      <c r="R3200">
        <v>0.32100000000000001</v>
      </c>
      <c r="T3200">
        <v>82</v>
      </c>
      <c r="U3200">
        <v>-0.4</v>
      </c>
      <c r="V3200">
        <v>-12.8</v>
      </c>
      <c r="W3200">
        <v>-15</v>
      </c>
      <c r="X3200">
        <v>-0.9</v>
      </c>
      <c r="Y3200" s="2">
        <f t="shared" si="98"/>
        <v>-0.65693430656934304</v>
      </c>
      <c r="Z3200" s="2">
        <f t="shared" si="99"/>
        <v>-0.17208413001912046</v>
      </c>
    </row>
    <row r="3201" spans="1:26" x14ac:dyDescent="0.45">
      <c r="A3201">
        <v>3677</v>
      </c>
      <c r="B3201">
        <v>1976</v>
      </c>
      <c r="C3201" t="s">
        <v>5629</v>
      </c>
      <c r="D3201" t="s">
        <v>195</v>
      </c>
      <c r="E3201">
        <v>151</v>
      </c>
      <c r="F3201">
        <v>577</v>
      </c>
      <c r="G3201">
        <v>13</v>
      </c>
      <c r="H3201">
        <v>54</v>
      </c>
      <c r="I3201">
        <v>71</v>
      </c>
      <c r="J3201">
        <v>1</v>
      </c>
      <c r="K3201" s="1">
        <v>7.2999999999999995E-2</v>
      </c>
      <c r="L3201" s="1">
        <v>0.20599999999999999</v>
      </c>
      <c r="M3201">
        <v>0.11</v>
      </c>
      <c r="N3201">
        <v>0.27</v>
      </c>
      <c r="O3201">
        <v>0.22800000000000001</v>
      </c>
      <c r="P3201">
        <v>0.28599999999999998</v>
      </c>
      <c r="Q3201">
        <v>0.33800000000000002</v>
      </c>
      <c r="R3201">
        <v>0.28699999999999998</v>
      </c>
      <c r="T3201">
        <v>76</v>
      </c>
      <c r="U3201">
        <v>0.1</v>
      </c>
      <c r="V3201">
        <v>-15.2</v>
      </c>
      <c r="W3201">
        <v>-13.5</v>
      </c>
      <c r="X3201">
        <v>-1</v>
      </c>
      <c r="Y3201" s="2">
        <f t="shared" si="98"/>
        <v>-0.66225165562913912</v>
      </c>
      <c r="Z3201" s="2">
        <f t="shared" si="99"/>
        <v>-0.17331022530329288</v>
      </c>
    </row>
    <row r="3202" spans="1:26" x14ac:dyDescent="0.45">
      <c r="A3202">
        <v>3011</v>
      </c>
      <c r="B3202">
        <v>1998</v>
      </c>
      <c r="C3202" t="s">
        <v>3621</v>
      </c>
      <c r="D3202" t="s">
        <v>195</v>
      </c>
      <c r="E3202">
        <v>45</v>
      </c>
      <c r="F3202">
        <v>122</v>
      </c>
      <c r="G3202">
        <v>1</v>
      </c>
      <c r="H3202">
        <v>10</v>
      </c>
      <c r="I3202">
        <v>11</v>
      </c>
      <c r="J3202">
        <v>2</v>
      </c>
      <c r="K3202" s="1">
        <v>4.1000000000000002E-2</v>
      </c>
      <c r="L3202" s="1">
        <v>7.3999999999999996E-2</v>
      </c>
      <c r="M3202">
        <v>8.7999999999999995E-2</v>
      </c>
      <c r="N3202">
        <v>0.26900000000000002</v>
      </c>
      <c r="O3202">
        <v>0.254</v>
      </c>
      <c r="P3202">
        <v>0.29199999999999998</v>
      </c>
      <c r="Q3202">
        <v>0.34200000000000003</v>
      </c>
      <c r="R3202">
        <v>0.28199999999999997</v>
      </c>
      <c r="T3202">
        <v>66</v>
      </c>
      <c r="U3202">
        <v>0.4</v>
      </c>
      <c r="V3202">
        <v>-4.8</v>
      </c>
      <c r="W3202">
        <v>-1.7</v>
      </c>
      <c r="X3202">
        <v>-0.3</v>
      </c>
      <c r="Y3202" s="2">
        <f t="shared" ref="Y3202:Y3265" si="100">(X3202/E3202)*100</f>
        <v>-0.66666666666666663</v>
      </c>
      <c r="Z3202" s="2">
        <f t="shared" ref="Z3202:Z3265" si="101">(X3202/F3202)*100</f>
        <v>-0.24590163934426226</v>
      </c>
    </row>
    <row r="3203" spans="1:26" hidden="1" x14ac:dyDescent="0.45">
      <c r="A3203">
        <v>3036</v>
      </c>
      <c r="B3203">
        <v>1991</v>
      </c>
      <c r="C3203" t="s">
        <v>4221</v>
      </c>
      <c r="D3203" t="s">
        <v>955</v>
      </c>
      <c r="E3203">
        <v>45</v>
      </c>
      <c r="F3203">
        <v>107</v>
      </c>
      <c r="G3203">
        <v>0</v>
      </c>
      <c r="H3203">
        <v>8</v>
      </c>
      <c r="I3203">
        <v>4</v>
      </c>
      <c r="J3203">
        <v>0</v>
      </c>
      <c r="K3203" s="1">
        <v>2.8000000000000001E-2</v>
      </c>
      <c r="L3203" s="1">
        <v>0.28999999999999998</v>
      </c>
      <c r="M3203">
        <v>4.1000000000000002E-2</v>
      </c>
      <c r="N3203">
        <v>0.26900000000000002</v>
      </c>
      <c r="O3203">
        <v>0.184</v>
      </c>
      <c r="P3203">
        <v>0.20799999999999999</v>
      </c>
      <c r="Q3203">
        <v>0.224</v>
      </c>
      <c r="R3203">
        <v>0.19800000000000001</v>
      </c>
      <c r="T3203">
        <v>18</v>
      </c>
      <c r="U3203">
        <v>-0.4</v>
      </c>
      <c r="V3203">
        <v>-10.7</v>
      </c>
      <c r="W3203">
        <v>4.8</v>
      </c>
      <c r="X3203">
        <v>-0.3</v>
      </c>
      <c r="Y3203" s="2">
        <f t="shared" si="100"/>
        <v>-0.66666666666666663</v>
      </c>
      <c r="Z3203" s="2">
        <f t="shared" si="101"/>
        <v>-0.28037383177570091</v>
      </c>
    </row>
    <row r="3204" spans="1:26" x14ac:dyDescent="0.45">
      <c r="A3204">
        <v>3051</v>
      </c>
      <c r="B3204">
        <v>2012</v>
      </c>
      <c r="C3204" t="s">
        <v>3816</v>
      </c>
      <c r="D3204" t="s">
        <v>3419</v>
      </c>
      <c r="E3204">
        <v>45</v>
      </c>
      <c r="F3204">
        <v>166</v>
      </c>
      <c r="G3204">
        <v>0</v>
      </c>
      <c r="H3204">
        <v>19</v>
      </c>
      <c r="I3204">
        <v>14</v>
      </c>
      <c r="J3204">
        <v>7</v>
      </c>
      <c r="K3204" s="1">
        <v>7.8E-2</v>
      </c>
      <c r="L3204" s="1">
        <v>0.13900000000000001</v>
      </c>
      <c r="M3204">
        <v>6.6000000000000003E-2</v>
      </c>
      <c r="N3204">
        <v>0.30199999999999999</v>
      </c>
      <c r="O3204">
        <v>0.25800000000000001</v>
      </c>
      <c r="P3204">
        <v>0.315</v>
      </c>
      <c r="Q3204">
        <v>0.32500000000000001</v>
      </c>
      <c r="R3204">
        <v>0.27800000000000002</v>
      </c>
      <c r="T3204">
        <v>68</v>
      </c>
      <c r="U3204">
        <v>1.7</v>
      </c>
      <c r="V3204">
        <v>-4.5999999999999996</v>
      </c>
      <c r="W3204">
        <v>-3.3</v>
      </c>
      <c r="X3204">
        <v>-0.3</v>
      </c>
      <c r="Y3204" s="2">
        <f t="shared" si="100"/>
        <v>-0.66666666666666663</v>
      </c>
      <c r="Z3204" s="2">
        <f t="shared" si="101"/>
        <v>-0.18072289156626503</v>
      </c>
    </row>
    <row r="3205" spans="1:26" x14ac:dyDescent="0.45">
      <c r="A3205">
        <v>3458</v>
      </c>
      <c r="B3205">
        <v>2009</v>
      </c>
      <c r="C3205" t="s">
        <v>5587</v>
      </c>
      <c r="D3205" t="s">
        <v>272</v>
      </c>
      <c r="E3205">
        <v>105</v>
      </c>
      <c r="F3205">
        <v>316</v>
      </c>
      <c r="G3205">
        <v>1</v>
      </c>
      <c r="H3205">
        <v>31</v>
      </c>
      <c r="I3205">
        <v>33</v>
      </c>
      <c r="J3205">
        <v>1</v>
      </c>
      <c r="K3205" s="1">
        <v>4.3999999999999997E-2</v>
      </c>
      <c r="L3205" s="1">
        <v>8.5000000000000006E-2</v>
      </c>
      <c r="M3205">
        <v>8.5999999999999993E-2</v>
      </c>
      <c r="N3205">
        <v>0.28299999999999997</v>
      </c>
      <c r="O3205">
        <v>0.26500000000000001</v>
      </c>
      <c r="P3205">
        <v>0.29899999999999999</v>
      </c>
      <c r="Q3205">
        <v>0.35099999999999998</v>
      </c>
      <c r="R3205">
        <v>0.28499999999999998</v>
      </c>
      <c r="T3205">
        <v>68</v>
      </c>
      <c r="U3205">
        <v>-1.9</v>
      </c>
      <c r="V3205">
        <v>-14.2</v>
      </c>
      <c r="W3205">
        <v>-2.2000000000000002</v>
      </c>
      <c r="X3205">
        <v>-0.7</v>
      </c>
      <c r="Y3205" s="2">
        <f t="shared" si="100"/>
        <v>-0.66666666666666663</v>
      </c>
      <c r="Z3205" s="2">
        <f t="shared" si="101"/>
        <v>-0.22151898734177211</v>
      </c>
    </row>
    <row r="3206" spans="1:26" hidden="1" x14ac:dyDescent="0.45">
      <c r="A3206">
        <v>2853</v>
      </c>
      <c r="B3206">
        <v>2019</v>
      </c>
      <c r="C3206" t="s">
        <v>4711</v>
      </c>
      <c r="D3206" t="s">
        <v>661</v>
      </c>
      <c r="E3206">
        <v>30</v>
      </c>
      <c r="F3206">
        <v>110</v>
      </c>
      <c r="G3206">
        <v>1</v>
      </c>
      <c r="H3206">
        <v>10</v>
      </c>
      <c r="I3206">
        <v>8</v>
      </c>
      <c r="J3206">
        <v>0</v>
      </c>
      <c r="K3206" s="1">
        <v>5.5E-2</v>
      </c>
      <c r="L3206" s="1">
        <v>0.309</v>
      </c>
      <c r="M3206">
        <v>0.11</v>
      </c>
      <c r="N3206">
        <v>0.33300000000000002</v>
      </c>
      <c r="O3206">
        <v>0.23</v>
      </c>
      <c r="P3206">
        <v>0.28399999999999997</v>
      </c>
      <c r="Q3206">
        <v>0.34</v>
      </c>
      <c r="R3206">
        <v>0.27</v>
      </c>
      <c r="T3206">
        <v>64</v>
      </c>
      <c r="U3206">
        <v>-0.3</v>
      </c>
      <c r="V3206">
        <v>-5.4</v>
      </c>
      <c r="W3206">
        <v>-0.4</v>
      </c>
      <c r="X3206">
        <v>-0.2</v>
      </c>
      <c r="Y3206" s="2">
        <f t="shared" si="100"/>
        <v>-0.66666666666666674</v>
      </c>
      <c r="Z3206" s="2">
        <f t="shared" si="101"/>
        <v>-0.18181818181818182</v>
      </c>
    </row>
    <row r="3207" spans="1:26" x14ac:dyDescent="0.45">
      <c r="A3207">
        <v>3171</v>
      </c>
      <c r="B3207">
        <v>2008</v>
      </c>
      <c r="C3207" t="s">
        <v>5189</v>
      </c>
      <c r="D3207" t="s">
        <v>1611</v>
      </c>
      <c r="E3207">
        <v>60</v>
      </c>
      <c r="F3207">
        <v>216</v>
      </c>
      <c r="G3207">
        <v>5</v>
      </c>
      <c r="H3207">
        <v>21</v>
      </c>
      <c r="I3207">
        <v>24</v>
      </c>
      <c r="J3207">
        <v>0</v>
      </c>
      <c r="K3207" s="1">
        <v>5.0999999999999997E-2</v>
      </c>
      <c r="L3207" s="1">
        <v>0.24099999999999999</v>
      </c>
      <c r="M3207">
        <v>0.121</v>
      </c>
      <c r="N3207">
        <v>0.28799999999999998</v>
      </c>
      <c r="O3207">
        <v>0.23699999999999999</v>
      </c>
      <c r="P3207">
        <v>0.27800000000000002</v>
      </c>
      <c r="Q3207">
        <v>0.35899999999999999</v>
      </c>
      <c r="R3207">
        <v>0.27900000000000003</v>
      </c>
      <c r="T3207">
        <v>71</v>
      </c>
      <c r="U3207">
        <v>1.7</v>
      </c>
      <c r="V3207">
        <v>-6.1</v>
      </c>
      <c r="W3207">
        <v>-4.8</v>
      </c>
      <c r="X3207">
        <v>-0.4</v>
      </c>
      <c r="Y3207" s="2">
        <f t="shared" si="100"/>
        <v>-0.66666666666666674</v>
      </c>
      <c r="Z3207" s="2">
        <f t="shared" si="101"/>
        <v>-0.1851851851851852</v>
      </c>
    </row>
    <row r="3208" spans="1:26" x14ac:dyDescent="0.45">
      <c r="A3208">
        <v>3576</v>
      </c>
      <c r="B3208">
        <v>2019</v>
      </c>
      <c r="C3208" t="s">
        <v>6928</v>
      </c>
      <c r="D3208" t="s">
        <v>206</v>
      </c>
      <c r="E3208">
        <v>119</v>
      </c>
      <c r="F3208">
        <v>361</v>
      </c>
      <c r="G3208">
        <v>10</v>
      </c>
      <c r="H3208">
        <v>41</v>
      </c>
      <c r="I3208">
        <v>35</v>
      </c>
      <c r="J3208">
        <v>3</v>
      </c>
      <c r="K3208" s="1">
        <v>6.0999999999999999E-2</v>
      </c>
      <c r="L3208" s="1">
        <v>0.29899999999999999</v>
      </c>
      <c r="M3208">
        <v>0.158</v>
      </c>
      <c r="N3208">
        <v>0.3</v>
      </c>
      <c r="O3208">
        <v>0.22500000000000001</v>
      </c>
      <c r="P3208">
        <v>0.28599999999999998</v>
      </c>
      <c r="Q3208">
        <v>0.38300000000000001</v>
      </c>
      <c r="R3208">
        <v>0.28599999999999998</v>
      </c>
      <c r="T3208">
        <v>73</v>
      </c>
      <c r="U3208">
        <v>-1.2</v>
      </c>
      <c r="V3208">
        <v>-13.5</v>
      </c>
      <c r="W3208">
        <v>-7.7</v>
      </c>
      <c r="X3208">
        <v>-0.8</v>
      </c>
      <c r="Y3208" s="2">
        <f t="shared" si="100"/>
        <v>-0.67226890756302526</v>
      </c>
      <c r="Z3208" s="2">
        <f t="shared" si="101"/>
        <v>-0.221606648199446</v>
      </c>
    </row>
    <row r="3209" spans="1:26" x14ac:dyDescent="0.45">
      <c r="A3209">
        <v>3505</v>
      </c>
      <c r="B3209">
        <v>1986</v>
      </c>
      <c r="C3209" t="s">
        <v>5313</v>
      </c>
      <c r="D3209" t="s">
        <v>411</v>
      </c>
      <c r="E3209">
        <v>104</v>
      </c>
      <c r="F3209">
        <v>315</v>
      </c>
      <c r="G3209">
        <v>0</v>
      </c>
      <c r="H3209">
        <v>31</v>
      </c>
      <c r="I3209">
        <v>26</v>
      </c>
      <c r="J3209">
        <v>6</v>
      </c>
      <c r="K3209" s="1">
        <v>9.5000000000000001E-2</v>
      </c>
      <c r="L3209" s="1">
        <v>0.14899999999999999</v>
      </c>
      <c r="M3209">
        <v>2.9000000000000001E-2</v>
      </c>
      <c r="N3209">
        <v>0.27600000000000002</v>
      </c>
      <c r="O3209">
        <v>0.22900000000000001</v>
      </c>
      <c r="P3209">
        <v>0.309</v>
      </c>
      <c r="Q3209">
        <v>0.25800000000000001</v>
      </c>
      <c r="R3209">
        <v>0.26700000000000002</v>
      </c>
      <c r="T3209">
        <v>58</v>
      </c>
      <c r="U3209">
        <v>0.4</v>
      </c>
      <c r="V3209">
        <v>-14.8</v>
      </c>
      <c r="W3209">
        <v>-2.2999999999999998</v>
      </c>
      <c r="X3209">
        <v>-0.7</v>
      </c>
      <c r="Y3209" s="2">
        <f t="shared" si="100"/>
        <v>-0.67307692307692302</v>
      </c>
      <c r="Z3209" s="2">
        <f t="shared" si="101"/>
        <v>-0.22222222222222221</v>
      </c>
    </row>
    <row r="3210" spans="1:26" x14ac:dyDescent="0.45">
      <c r="A3210">
        <v>3339</v>
      </c>
      <c r="B3210">
        <v>1979</v>
      </c>
      <c r="C3210" t="s">
        <v>4264</v>
      </c>
      <c r="D3210" t="s">
        <v>973</v>
      </c>
      <c r="E3210">
        <v>74</v>
      </c>
      <c r="F3210">
        <v>286</v>
      </c>
      <c r="G3210">
        <v>3</v>
      </c>
      <c r="H3210">
        <v>19</v>
      </c>
      <c r="I3210">
        <v>27</v>
      </c>
      <c r="J3210">
        <v>1</v>
      </c>
      <c r="K3210" s="1">
        <v>5.8999999999999997E-2</v>
      </c>
      <c r="L3210" s="1">
        <v>6.3E-2</v>
      </c>
      <c r="M3210">
        <v>6.6000000000000003E-2</v>
      </c>
      <c r="N3210">
        <v>0.26</v>
      </c>
      <c r="O3210">
        <v>0.25600000000000001</v>
      </c>
      <c r="P3210">
        <v>0.30399999999999999</v>
      </c>
      <c r="Q3210">
        <v>0.32200000000000001</v>
      </c>
      <c r="R3210">
        <v>0.28399999999999997</v>
      </c>
      <c r="T3210">
        <v>74</v>
      </c>
      <c r="U3210">
        <v>0.3</v>
      </c>
      <c r="V3210">
        <v>-8.8000000000000007</v>
      </c>
      <c r="W3210">
        <v>-6</v>
      </c>
      <c r="X3210">
        <v>-0.5</v>
      </c>
      <c r="Y3210" s="2">
        <f t="shared" si="100"/>
        <v>-0.67567567567567566</v>
      </c>
      <c r="Z3210" s="2">
        <f t="shared" si="101"/>
        <v>-0.17482517482517482</v>
      </c>
    </row>
    <row r="3211" spans="1:26" x14ac:dyDescent="0.45">
      <c r="A3211">
        <v>3139</v>
      </c>
      <c r="B3211">
        <v>2003</v>
      </c>
      <c r="C3211" t="s">
        <v>4295</v>
      </c>
      <c r="D3211" t="s">
        <v>661</v>
      </c>
      <c r="E3211">
        <v>59</v>
      </c>
      <c r="F3211">
        <v>185</v>
      </c>
      <c r="G3211">
        <v>1</v>
      </c>
      <c r="H3211">
        <v>23</v>
      </c>
      <c r="I3211">
        <v>9</v>
      </c>
      <c r="J3211">
        <v>5</v>
      </c>
      <c r="K3211" s="1">
        <v>5.3999999999999999E-2</v>
      </c>
      <c r="L3211" s="1">
        <v>0.189</v>
      </c>
      <c r="M3211">
        <v>7.6999999999999999E-2</v>
      </c>
      <c r="N3211">
        <v>0.27100000000000002</v>
      </c>
      <c r="O3211">
        <v>0.22</v>
      </c>
      <c r="P3211">
        <v>0.26300000000000001</v>
      </c>
      <c r="Q3211">
        <v>0.29799999999999999</v>
      </c>
      <c r="R3211">
        <v>0.249</v>
      </c>
      <c r="T3211">
        <v>49</v>
      </c>
      <c r="U3211">
        <v>-1.4</v>
      </c>
      <c r="V3211">
        <v>-13.3</v>
      </c>
      <c r="W3211">
        <v>3.2</v>
      </c>
      <c r="X3211">
        <v>-0.4</v>
      </c>
      <c r="Y3211" s="2">
        <f t="shared" si="100"/>
        <v>-0.67796610169491534</v>
      </c>
      <c r="Z3211" s="2">
        <f t="shared" si="101"/>
        <v>-0.21621621621621623</v>
      </c>
    </row>
    <row r="3212" spans="1:26" x14ac:dyDescent="0.45">
      <c r="A3212">
        <v>3174</v>
      </c>
      <c r="B3212">
        <v>1980</v>
      </c>
      <c r="C3212" t="s">
        <v>6741</v>
      </c>
      <c r="D3212" t="s">
        <v>195</v>
      </c>
      <c r="E3212">
        <v>59</v>
      </c>
      <c r="F3212">
        <v>129</v>
      </c>
      <c r="G3212">
        <v>0</v>
      </c>
      <c r="H3212">
        <v>11</v>
      </c>
      <c r="I3212">
        <v>8</v>
      </c>
      <c r="J3212">
        <v>0</v>
      </c>
      <c r="K3212" s="1">
        <v>2.3E-2</v>
      </c>
      <c r="L3212" s="1">
        <v>0.13200000000000001</v>
      </c>
      <c r="M3212">
        <v>7.9000000000000001E-2</v>
      </c>
      <c r="N3212">
        <v>0.30299999999999999</v>
      </c>
      <c r="O3212">
        <v>0.26200000000000001</v>
      </c>
      <c r="P3212">
        <v>0.27900000000000003</v>
      </c>
      <c r="Q3212">
        <v>0.34100000000000003</v>
      </c>
      <c r="R3212">
        <v>0.27200000000000002</v>
      </c>
      <c r="T3212">
        <v>65</v>
      </c>
      <c r="U3212">
        <v>0</v>
      </c>
      <c r="V3212">
        <v>-5</v>
      </c>
      <c r="W3212">
        <v>-2.9</v>
      </c>
      <c r="X3212">
        <v>-0.4</v>
      </c>
      <c r="Y3212" s="2">
        <f t="shared" si="100"/>
        <v>-0.67796610169491534</v>
      </c>
      <c r="Z3212" s="2">
        <f t="shared" si="101"/>
        <v>-0.31007751937984496</v>
      </c>
    </row>
    <row r="3213" spans="1:26" x14ac:dyDescent="0.45">
      <c r="A3213">
        <v>3222</v>
      </c>
      <c r="B3213">
        <v>2019</v>
      </c>
      <c r="C3213" t="s">
        <v>6763</v>
      </c>
      <c r="D3213" t="s">
        <v>480</v>
      </c>
      <c r="E3213">
        <v>59</v>
      </c>
      <c r="F3213">
        <v>157</v>
      </c>
      <c r="G3213">
        <v>6</v>
      </c>
      <c r="H3213">
        <v>17</v>
      </c>
      <c r="I3213">
        <v>16</v>
      </c>
      <c r="J3213">
        <v>2</v>
      </c>
      <c r="K3213" s="1">
        <v>7.0000000000000007E-2</v>
      </c>
      <c r="L3213" s="1">
        <v>0.22900000000000001</v>
      </c>
      <c r="M3213">
        <v>0.16700000000000001</v>
      </c>
      <c r="N3213">
        <v>0.24299999999999999</v>
      </c>
      <c r="O3213">
        <v>0.215</v>
      </c>
      <c r="P3213">
        <v>0.27400000000000002</v>
      </c>
      <c r="Q3213">
        <v>0.38200000000000001</v>
      </c>
      <c r="R3213">
        <v>0.27300000000000002</v>
      </c>
      <c r="T3213">
        <v>62</v>
      </c>
      <c r="U3213">
        <v>-0.5</v>
      </c>
      <c r="V3213">
        <v>-8</v>
      </c>
      <c r="W3213">
        <v>-2.1</v>
      </c>
      <c r="X3213">
        <v>-0.4</v>
      </c>
      <c r="Y3213" s="2">
        <f t="shared" si="100"/>
        <v>-0.67796610169491534</v>
      </c>
      <c r="Z3213" s="2">
        <f t="shared" si="101"/>
        <v>-0.25477707006369432</v>
      </c>
    </row>
    <row r="3214" spans="1:26" x14ac:dyDescent="0.45">
      <c r="A3214">
        <v>3230</v>
      </c>
      <c r="B3214">
        <v>2023</v>
      </c>
      <c r="C3214" t="s">
        <v>6767</v>
      </c>
      <c r="D3214" t="s">
        <v>3419</v>
      </c>
      <c r="E3214">
        <v>59</v>
      </c>
      <c r="F3214">
        <v>182</v>
      </c>
      <c r="G3214">
        <v>6</v>
      </c>
      <c r="H3214">
        <v>23</v>
      </c>
      <c r="I3214">
        <v>21</v>
      </c>
      <c r="J3214">
        <v>1</v>
      </c>
      <c r="K3214" s="1">
        <v>4.3999999999999997E-2</v>
      </c>
      <c r="L3214" s="1">
        <v>0.17599999999999999</v>
      </c>
      <c r="M3214">
        <v>0.17899999999999999</v>
      </c>
      <c r="N3214">
        <v>0.23699999999999999</v>
      </c>
      <c r="O3214">
        <v>0.22</v>
      </c>
      <c r="P3214">
        <v>0.25800000000000001</v>
      </c>
      <c r="Q3214">
        <v>0.39900000000000002</v>
      </c>
      <c r="R3214">
        <v>0.28199999999999997</v>
      </c>
      <c r="T3214">
        <v>79</v>
      </c>
      <c r="U3214">
        <v>-1.3</v>
      </c>
      <c r="V3214">
        <v>-5.9</v>
      </c>
      <c r="W3214">
        <v>-4.7</v>
      </c>
      <c r="X3214">
        <v>-0.4</v>
      </c>
      <c r="Y3214" s="2">
        <f t="shared" si="100"/>
        <v>-0.67796610169491534</v>
      </c>
      <c r="Z3214" s="2">
        <f t="shared" si="101"/>
        <v>-0.21978021978021978</v>
      </c>
    </row>
    <row r="3215" spans="1:26" x14ac:dyDescent="0.45">
      <c r="A3215">
        <v>3004</v>
      </c>
      <c r="B3215">
        <v>2010</v>
      </c>
      <c r="C3215" t="s">
        <v>6662</v>
      </c>
      <c r="D3215" t="s">
        <v>187</v>
      </c>
      <c r="E3215">
        <v>44</v>
      </c>
      <c r="F3215">
        <v>133</v>
      </c>
      <c r="G3215">
        <v>0</v>
      </c>
      <c r="H3215">
        <v>16</v>
      </c>
      <c r="I3215">
        <v>11</v>
      </c>
      <c r="J3215">
        <v>3</v>
      </c>
      <c r="K3215" s="1">
        <v>0.06</v>
      </c>
      <c r="L3215" s="1">
        <v>0.18</v>
      </c>
      <c r="M3215">
        <v>8.3000000000000004E-2</v>
      </c>
      <c r="N3215">
        <v>0.28599999999999998</v>
      </c>
      <c r="O3215">
        <v>0.23100000000000001</v>
      </c>
      <c r="P3215">
        <v>0.27700000000000002</v>
      </c>
      <c r="Q3215">
        <v>0.314</v>
      </c>
      <c r="R3215">
        <v>0.26500000000000001</v>
      </c>
      <c r="T3215">
        <v>63</v>
      </c>
      <c r="U3215">
        <v>0.5</v>
      </c>
      <c r="V3215">
        <v>-5.4</v>
      </c>
      <c r="W3215">
        <v>-1.2</v>
      </c>
      <c r="X3215">
        <v>-0.3</v>
      </c>
      <c r="Y3215" s="2">
        <f t="shared" si="100"/>
        <v>-0.68181818181818177</v>
      </c>
      <c r="Z3215" s="2">
        <f t="shared" si="101"/>
        <v>-0.22556390977443605</v>
      </c>
    </row>
    <row r="3216" spans="1:26" x14ac:dyDescent="0.45">
      <c r="A3216">
        <v>3016</v>
      </c>
      <c r="B3216">
        <v>1979</v>
      </c>
      <c r="C3216" t="s">
        <v>6669</v>
      </c>
      <c r="D3216" t="s">
        <v>1555</v>
      </c>
      <c r="E3216">
        <v>44</v>
      </c>
      <c r="F3216">
        <v>122</v>
      </c>
      <c r="G3216">
        <v>3</v>
      </c>
      <c r="H3216">
        <v>9</v>
      </c>
      <c r="I3216">
        <v>11</v>
      </c>
      <c r="J3216">
        <v>2</v>
      </c>
      <c r="K3216" s="1">
        <v>8.2000000000000003E-2</v>
      </c>
      <c r="L3216" s="1">
        <v>0.21299999999999999</v>
      </c>
      <c r="M3216">
        <v>0.127</v>
      </c>
      <c r="N3216">
        <v>0.29299999999999998</v>
      </c>
      <c r="O3216">
        <v>0.245</v>
      </c>
      <c r="P3216">
        <v>0.311</v>
      </c>
      <c r="Q3216">
        <v>0.373</v>
      </c>
      <c r="R3216">
        <v>0.30299999999999999</v>
      </c>
      <c r="T3216">
        <v>87</v>
      </c>
      <c r="U3216">
        <v>0.4</v>
      </c>
      <c r="V3216">
        <v>-1.5</v>
      </c>
      <c r="W3216">
        <v>-5.3</v>
      </c>
      <c r="X3216">
        <v>-0.3</v>
      </c>
      <c r="Y3216" s="2">
        <f t="shared" si="100"/>
        <v>-0.68181818181818177</v>
      </c>
      <c r="Z3216" s="2">
        <f t="shared" si="101"/>
        <v>-0.24590163934426226</v>
      </c>
    </row>
    <row r="3217" spans="1:26" hidden="1" x14ac:dyDescent="0.45">
      <c r="A3217">
        <v>3033</v>
      </c>
      <c r="B3217">
        <v>1993</v>
      </c>
      <c r="C3217" t="s">
        <v>6676</v>
      </c>
      <c r="D3217" t="s">
        <v>361</v>
      </c>
      <c r="E3217">
        <v>44</v>
      </c>
      <c r="F3217">
        <v>112</v>
      </c>
      <c r="G3217">
        <v>2</v>
      </c>
      <c r="H3217">
        <v>16</v>
      </c>
      <c r="I3217">
        <v>15</v>
      </c>
      <c r="J3217">
        <v>0</v>
      </c>
      <c r="K3217" s="1">
        <v>3.5999999999999997E-2</v>
      </c>
      <c r="L3217" s="1">
        <v>0.28599999999999998</v>
      </c>
      <c r="M3217">
        <v>0.14599999999999999</v>
      </c>
      <c r="N3217">
        <v>0.34300000000000003</v>
      </c>
      <c r="O3217">
        <v>0.252</v>
      </c>
      <c r="P3217">
        <v>0.27800000000000002</v>
      </c>
      <c r="Q3217">
        <v>0.39800000000000002</v>
      </c>
      <c r="R3217">
        <v>0.29699999999999999</v>
      </c>
      <c r="T3217">
        <v>82</v>
      </c>
      <c r="U3217">
        <v>-0.4</v>
      </c>
      <c r="V3217">
        <v>-2.9</v>
      </c>
      <c r="W3217">
        <v>-3.8</v>
      </c>
      <c r="X3217">
        <v>-0.3</v>
      </c>
      <c r="Y3217" s="2">
        <f t="shared" si="100"/>
        <v>-0.68181818181818177</v>
      </c>
      <c r="Z3217" s="2">
        <f t="shared" si="101"/>
        <v>-0.26785714285714285</v>
      </c>
    </row>
    <row r="3218" spans="1:26" x14ac:dyDescent="0.45">
      <c r="A3218">
        <v>3059</v>
      </c>
      <c r="B3218">
        <v>1997</v>
      </c>
      <c r="C3218" t="s">
        <v>4838</v>
      </c>
      <c r="D3218" t="s">
        <v>661</v>
      </c>
      <c r="E3218">
        <v>44</v>
      </c>
      <c r="F3218">
        <v>140</v>
      </c>
      <c r="G3218">
        <v>4</v>
      </c>
      <c r="H3218">
        <v>14</v>
      </c>
      <c r="I3218">
        <v>13</v>
      </c>
      <c r="J3218">
        <v>3</v>
      </c>
      <c r="K3218" s="1">
        <v>0.107</v>
      </c>
      <c r="L3218" s="1">
        <v>0.25</v>
      </c>
      <c r="M3218">
        <v>0.13800000000000001</v>
      </c>
      <c r="N3218">
        <v>0.27900000000000003</v>
      </c>
      <c r="O3218">
        <v>0.22800000000000001</v>
      </c>
      <c r="P3218">
        <v>0.307</v>
      </c>
      <c r="Q3218">
        <v>0.36599999999999999</v>
      </c>
      <c r="R3218">
        <v>0.30099999999999999</v>
      </c>
      <c r="T3218">
        <v>75</v>
      </c>
      <c r="U3218">
        <v>0.2</v>
      </c>
      <c r="V3218">
        <v>-4.3</v>
      </c>
      <c r="W3218">
        <v>-3.7</v>
      </c>
      <c r="X3218">
        <v>-0.3</v>
      </c>
      <c r="Y3218" s="2">
        <f t="shared" si="100"/>
        <v>-0.68181818181818177</v>
      </c>
      <c r="Z3218" s="2">
        <f t="shared" si="101"/>
        <v>-0.2142857142857143</v>
      </c>
    </row>
    <row r="3219" spans="1:26" x14ac:dyDescent="0.45">
      <c r="A3219">
        <v>3286</v>
      </c>
      <c r="B3219">
        <v>1969</v>
      </c>
      <c r="C3219" t="s">
        <v>6796</v>
      </c>
      <c r="D3219" t="s">
        <v>1611</v>
      </c>
      <c r="E3219">
        <v>73</v>
      </c>
      <c r="F3219">
        <v>222</v>
      </c>
      <c r="G3219">
        <v>3</v>
      </c>
      <c r="H3219">
        <v>16</v>
      </c>
      <c r="I3219">
        <v>15</v>
      </c>
      <c r="J3219">
        <v>0</v>
      </c>
      <c r="K3219" s="1">
        <v>5.3999999999999999E-2</v>
      </c>
      <c r="L3219" s="1">
        <v>0.108</v>
      </c>
      <c r="M3219">
        <v>8.5999999999999993E-2</v>
      </c>
      <c r="N3219">
        <v>0.26400000000000001</v>
      </c>
      <c r="O3219">
        <v>0.24399999999999999</v>
      </c>
      <c r="P3219">
        <v>0.28499999999999998</v>
      </c>
      <c r="Q3219">
        <v>0.33</v>
      </c>
      <c r="R3219">
        <v>0.27900000000000003</v>
      </c>
      <c r="T3219">
        <v>75</v>
      </c>
      <c r="U3219">
        <v>-0.3</v>
      </c>
      <c r="V3219">
        <v>-6.7</v>
      </c>
      <c r="W3219">
        <v>-5.8</v>
      </c>
      <c r="X3219">
        <v>-0.5</v>
      </c>
      <c r="Y3219" s="2">
        <f t="shared" si="100"/>
        <v>-0.68493150684931503</v>
      </c>
      <c r="Z3219" s="2">
        <f t="shared" si="101"/>
        <v>-0.22522522522522523</v>
      </c>
    </row>
    <row r="3220" spans="1:26" x14ac:dyDescent="0.45">
      <c r="A3220">
        <v>3156</v>
      </c>
      <c r="B3220">
        <v>1989</v>
      </c>
      <c r="C3220" t="s">
        <v>3487</v>
      </c>
      <c r="D3220" t="s">
        <v>3419</v>
      </c>
      <c r="E3220">
        <v>58</v>
      </c>
      <c r="F3220">
        <v>203</v>
      </c>
      <c r="G3220">
        <v>4</v>
      </c>
      <c r="H3220">
        <v>27</v>
      </c>
      <c r="I3220">
        <v>13</v>
      </c>
      <c r="J3220">
        <v>7</v>
      </c>
      <c r="K3220" s="1">
        <v>5.3999999999999999E-2</v>
      </c>
      <c r="L3220" s="1">
        <v>0.23200000000000001</v>
      </c>
      <c r="M3220">
        <v>0.109</v>
      </c>
      <c r="N3220">
        <v>0.32100000000000001</v>
      </c>
      <c r="O3220">
        <v>0.25700000000000001</v>
      </c>
      <c r="P3220">
        <v>0.30299999999999999</v>
      </c>
      <c r="Q3220">
        <v>0.36599999999999999</v>
      </c>
      <c r="R3220">
        <v>0.3</v>
      </c>
      <c r="T3220">
        <v>86</v>
      </c>
      <c r="U3220">
        <v>-0.6</v>
      </c>
      <c r="V3220">
        <v>-3.9</v>
      </c>
      <c r="W3220">
        <v>-6.5</v>
      </c>
      <c r="X3220">
        <v>-0.4</v>
      </c>
      <c r="Y3220" s="2">
        <f t="shared" si="100"/>
        <v>-0.68965517241379315</v>
      </c>
      <c r="Z3220" s="2">
        <f t="shared" si="101"/>
        <v>-0.1970443349753695</v>
      </c>
    </row>
    <row r="3221" spans="1:26" x14ac:dyDescent="0.45">
      <c r="A3221">
        <v>3167</v>
      </c>
      <c r="B3221">
        <v>2021</v>
      </c>
      <c r="C3221" t="s">
        <v>6738</v>
      </c>
      <c r="D3221" t="s">
        <v>955</v>
      </c>
      <c r="E3221">
        <v>58</v>
      </c>
      <c r="F3221">
        <v>154</v>
      </c>
      <c r="G3221">
        <v>6</v>
      </c>
      <c r="H3221">
        <v>14</v>
      </c>
      <c r="I3221">
        <v>17</v>
      </c>
      <c r="J3221">
        <v>3</v>
      </c>
      <c r="K3221" s="1">
        <v>5.1999999999999998E-2</v>
      </c>
      <c r="L3221" s="1">
        <v>0.26600000000000001</v>
      </c>
      <c r="M3221">
        <v>0.14599999999999999</v>
      </c>
      <c r="N3221">
        <v>0.245</v>
      </c>
      <c r="O3221">
        <v>0.20799999999999999</v>
      </c>
      <c r="P3221">
        <v>0.248</v>
      </c>
      <c r="Q3221">
        <v>0.35399999999999998</v>
      </c>
      <c r="R3221">
        <v>0.26</v>
      </c>
      <c r="T3221">
        <v>60</v>
      </c>
      <c r="U3221">
        <v>0</v>
      </c>
      <c r="V3221">
        <v>-7.6</v>
      </c>
      <c r="W3221">
        <v>-1.5</v>
      </c>
      <c r="X3221">
        <v>-0.4</v>
      </c>
      <c r="Y3221" s="2">
        <f t="shared" si="100"/>
        <v>-0.68965517241379315</v>
      </c>
      <c r="Z3221" s="2">
        <f t="shared" si="101"/>
        <v>-0.25974025974025972</v>
      </c>
    </row>
    <row r="3222" spans="1:26" x14ac:dyDescent="0.45">
      <c r="A3222">
        <v>3189</v>
      </c>
      <c r="B3222">
        <v>2013</v>
      </c>
      <c r="C3222" t="s">
        <v>4466</v>
      </c>
      <c r="D3222" t="s">
        <v>305</v>
      </c>
      <c r="E3222">
        <v>58</v>
      </c>
      <c r="F3222">
        <v>241</v>
      </c>
      <c r="G3222">
        <v>1</v>
      </c>
      <c r="H3222">
        <v>26</v>
      </c>
      <c r="I3222">
        <v>8</v>
      </c>
      <c r="J3222">
        <v>18</v>
      </c>
      <c r="K3222" s="1">
        <v>0.1</v>
      </c>
      <c r="L3222" s="1">
        <v>0.29499999999999998</v>
      </c>
      <c r="M3222">
        <v>7.5999999999999998E-2</v>
      </c>
      <c r="N3222">
        <v>0.36199999999999999</v>
      </c>
      <c r="O3222">
        <v>0.24299999999999999</v>
      </c>
      <c r="P3222">
        <v>0.32100000000000001</v>
      </c>
      <c r="Q3222">
        <v>0.31900000000000001</v>
      </c>
      <c r="R3222">
        <v>0.28899999999999998</v>
      </c>
      <c r="T3222">
        <v>79</v>
      </c>
      <c r="U3222">
        <v>0.2</v>
      </c>
      <c r="V3222">
        <v>-5.6</v>
      </c>
      <c r="W3222">
        <v>-5.8</v>
      </c>
      <c r="X3222">
        <v>-0.4</v>
      </c>
      <c r="Y3222" s="2">
        <f t="shared" si="100"/>
        <v>-0.68965517241379315</v>
      </c>
      <c r="Z3222" s="2">
        <f t="shared" si="101"/>
        <v>-0.16597510373443985</v>
      </c>
    </row>
    <row r="3223" spans="1:26" hidden="1" x14ac:dyDescent="0.45">
      <c r="A3223">
        <v>3193</v>
      </c>
      <c r="B3223">
        <v>1987</v>
      </c>
      <c r="C3223" t="s">
        <v>6747</v>
      </c>
      <c r="D3223" t="s">
        <v>1436</v>
      </c>
      <c r="E3223">
        <v>58</v>
      </c>
      <c r="F3223">
        <v>104</v>
      </c>
      <c r="G3223">
        <v>5</v>
      </c>
      <c r="H3223">
        <v>7</v>
      </c>
      <c r="I3223">
        <v>18</v>
      </c>
      <c r="J3223">
        <v>0</v>
      </c>
      <c r="K3223" s="1">
        <v>2.9000000000000001E-2</v>
      </c>
      <c r="L3223" s="1">
        <v>0.14399999999999999</v>
      </c>
      <c r="M3223">
        <v>0.21</v>
      </c>
      <c r="N3223">
        <v>0.188</v>
      </c>
      <c r="O3223">
        <v>0.2</v>
      </c>
      <c r="P3223">
        <v>0.223</v>
      </c>
      <c r="Q3223">
        <v>0.41</v>
      </c>
      <c r="R3223">
        <v>0.26500000000000001</v>
      </c>
      <c r="T3223">
        <v>59</v>
      </c>
      <c r="U3223">
        <v>0</v>
      </c>
      <c r="V3223">
        <v>-5.4</v>
      </c>
      <c r="W3223">
        <v>-2.2000000000000002</v>
      </c>
      <c r="X3223">
        <v>-0.4</v>
      </c>
      <c r="Y3223" s="2">
        <f t="shared" si="100"/>
        <v>-0.68965517241379315</v>
      </c>
      <c r="Z3223" s="2">
        <f t="shared" si="101"/>
        <v>-0.38461538461538464</v>
      </c>
    </row>
    <row r="3224" spans="1:26" x14ac:dyDescent="0.45">
      <c r="A3224">
        <v>3223</v>
      </c>
      <c r="B3224">
        <v>2016</v>
      </c>
      <c r="C3224" t="s">
        <v>5351</v>
      </c>
      <c r="D3224" t="s">
        <v>223</v>
      </c>
      <c r="E3224">
        <v>58</v>
      </c>
      <c r="F3224">
        <v>175</v>
      </c>
      <c r="G3224">
        <v>0</v>
      </c>
      <c r="H3224">
        <v>25</v>
      </c>
      <c r="I3224">
        <v>12</v>
      </c>
      <c r="J3224">
        <v>2</v>
      </c>
      <c r="K3224" s="1">
        <v>0.10299999999999999</v>
      </c>
      <c r="L3224" s="1">
        <v>0.17100000000000001</v>
      </c>
      <c r="M3224">
        <v>5.8999999999999997E-2</v>
      </c>
      <c r="N3224">
        <v>0.30399999999999999</v>
      </c>
      <c r="O3224">
        <v>0.25</v>
      </c>
      <c r="P3224">
        <v>0.32800000000000001</v>
      </c>
      <c r="Q3224">
        <v>0.309</v>
      </c>
      <c r="R3224">
        <v>0.28199999999999997</v>
      </c>
      <c r="T3224">
        <v>72</v>
      </c>
      <c r="U3224">
        <v>-0.5</v>
      </c>
      <c r="V3224">
        <v>-6.4</v>
      </c>
      <c r="W3224">
        <v>-3.7</v>
      </c>
      <c r="X3224">
        <v>-0.4</v>
      </c>
      <c r="Y3224" s="2">
        <f t="shared" si="100"/>
        <v>-0.68965517241379315</v>
      </c>
      <c r="Z3224" s="2">
        <f t="shared" si="101"/>
        <v>-0.22857142857142859</v>
      </c>
    </row>
    <row r="3225" spans="1:26" x14ac:dyDescent="0.45">
      <c r="A3225">
        <v>3495</v>
      </c>
      <c r="B3225">
        <v>1986</v>
      </c>
      <c r="C3225" t="s">
        <v>4010</v>
      </c>
      <c r="D3225" t="s">
        <v>1611</v>
      </c>
      <c r="E3225">
        <v>101</v>
      </c>
      <c r="F3225">
        <v>258</v>
      </c>
      <c r="G3225">
        <v>1</v>
      </c>
      <c r="H3225">
        <v>34</v>
      </c>
      <c r="I3225">
        <v>12</v>
      </c>
      <c r="J3225">
        <v>14</v>
      </c>
      <c r="K3225" s="1">
        <v>5.3999999999999999E-2</v>
      </c>
      <c r="L3225" s="1">
        <v>0.112</v>
      </c>
      <c r="M3225">
        <v>0.05</v>
      </c>
      <c r="N3225">
        <v>0.28299999999999997</v>
      </c>
      <c r="O3225">
        <v>0.253</v>
      </c>
      <c r="P3225">
        <v>0.29299999999999998</v>
      </c>
      <c r="Q3225">
        <v>0.30299999999999999</v>
      </c>
      <c r="R3225">
        <v>0.27</v>
      </c>
      <c r="T3225">
        <v>67</v>
      </c>
      <c r="U3225">
        <v>-2.1</v>
      </c>
      <c r="V3225">
        <v>-12</v>
      </c>
      <c r="W3225">
        <v>-3.1</v>
      </c>
      <c r="X3225">
        <v>-0.7</v>
      </c>
      <c r="Y3225" s="2">
        <f t="shared" si="100"/>
        <v>-0.69306930693069302</v>
      </c>
      <c r="Z3225" s="2">
        <f t="shared" si="101"/>
        <v>-0.27131782945736432</v>
      </c>
    </row>
    <row r="3226" spans="1:26" x14ac:dyDescent="0.45">
      <c r="A3226">
        <v>3297</v>
      </c>
      <c r="B3226">
        <v>2010</v>
      </c>
      <c r="C3226" t="s">
        <v>5432</v>
      </c>
      <c r="D3226" t="s">
        <v>3419</v>
      </c>
      <c r="E3226">
        <v>72</v>
      </c>
      <c r="F3226">
        <v>134</v>
      </c>
      <c r="G3226">
        <v>0</v>
      </c>
      <c r="H3226">
        <v>23</v>
      </c>
      <c r="I3226">
        <v>13</v>
      </c>
      <c r="J3226">
        <v>1</v>
      </c>
      <c r="K3226" s="1">
        <v>0.03</v>
      </c>
      <c r="L3226" s="1">
        <v>0.17199999999999999</v>
      </c>
      <c r="M3226">
        <v>6.3E-2</v>
      </c>
      <c r="N3226">
        <v>0.314</v>
      </c>
      <c r="O3226">
        <v>0.25800000000000001</v>
      </c>
      <c r="P3226">
        <v>0.28000000000000003</v>
      </c>
      <c r="Q3226">
        <v>0.32</v>
      </c>
      <c r="R3226">
        <v>0.26700000000000002</v>
      </c>
      <c r="T3226">
        <v>56</v>
      </c>
      <c r="U3226">
        <v>1.1000000000000001</v>
      </c>
      <c r="V3226">
        <v>-5.8</v>
      </c>
      <c r="W3226">
        <v>-3.5</v>
      </c>
      <c r="X3226">
        <v>-0.5</v>
      </c>
      <c r="Y3226" s="2">
        <f t="shared" si="100"/>
        <v>-0.69444444444444442</v>
      </c>
      <c r="Z3226" s="2">
        <f t="shared" si="101"/>
        <v>-0.37313432835820892</v>
      </c>
    </row>
    <row r="3227" spans="1:26" x14ac:dyDescent="0.45">
      <c r="A3227">
        <v>3332</v>
      </c>
      <c r="B3227">
        <v>2010</v>
      </c>
      <c r="C3227" t="s">
        <v>3738</v>
      </c>
      <c r="D3227" t="s">
        <v>490</v>
      </c>
      <c r="E3227">
        <v>72</v>
      </c>
      <c r="F3227">
        <v>325</v>
      </c>
      <c r="G3227">
        <v>3</v>
      </c>
      <c r="H3227">
        <v>38</v>
      </c>
      <c r="I3227">
        <v>22</v>
      </c>
      <c r="J3227">
        <v>10</v>
      </c>
      <c r="K3227" s="1">
        <v>6.8000000000000005E-2</v>
      </c>
      <c r="L3227" s="1">
        <v>0.11700000000000001</v>
      </c>
      <c r="M3227">
        <v>8.1000000000000003E-2</v>
      </c>
      <c r="N3227">
        <v>0.27100000000000002</v>
      </c>
      <c r="O3227">
        <v>0.246</v>
      </c>
      <c r="P3227">
        <v>0.29599999999999999</v>
      </c>
      <c r="Q3227">
        <v>0.32700000000000001</v>
      </c>
      <c r="R3227">
        <v>0.28000000000000003</v>
      </c>
      <c r="T3227">
        <v>73</v>
      </c>
      <c r="U3227">
        <v>2.2999999999999998</v>
      </c>
      <c r="V3227">
        <v>-8.1</v>
      </c>
      <c r="W3227">
        <v>-8.3000000000000007</v>
      </c>
      <c r="X3227">
        <v>-0.5</v>
      </c>
      <c r="Y3227" s="2">
        <f t="shared" si="100"/>
        <v>-0.69444444444444442</v>
      </c>
      <c r="Z3227" s="2">
        <f t="shared" si="101"/>
        <v>-0.15384615384615385</v>
      </c>
    </row>
    <row r="3228" spans="1:26" x14ac:dyDescent="0.45">
      <c r="A3228">
        <v>3002</v>
      </c>
      <c r="B3228">
        <v>1986</v>
      </c>
      <c r="C3228" t="s">
        <v>6661</v>
      </c>
      <c r="D3228" t="s">
        <v>291</v>
      </c>
      <c r="E3228">
        <v>43</v>
      </c>
      <c r="F3228">
        <v>132</v>
      </c>
      <c r="G3228">
        <v>3</v>
      </c>
      <c r="H3228">
        <v>8</v>
      </c>
      <c r="I3228">
        <v>10</v>
      </c>
      <c r="J3228">
        <v>0</v>
      </c>
      <c r="K3228" s="1">
        <v>3.7999999999999999E-2</v>
      </c>
      <c r="L3228" s="1">
        <v>0.22700000000000001</v>
      </c>
      <c r="M3228">
        <v>0.10299999999999999</v>
      </c>
      <c r="N3228">
        <v>0.255</v>
      </c>
      <c r="O3228">
        <v>0.214</v>
      </c>
      <c r="P3228">
        <v>0.24199999999999999</v>
      </c>
      <c r="Q3228">
        <v>0.317</v>
      </c>
      <c r="R3228">
        <v>0.25</v>
      </c>
      <c r="T3228">
        <v>48</v>
      </c>
      <c r="U3228">
        <v>0</v>
      </c>
      <c r="V3228">
        <v>-7.9</v>
      </c>
      <c r="W3228">
        <v>1.1000000000000001</v>
      </c>
      <c r="X3228">
        <v>-0.3</v>
      </c>
      <c r="Y3228" s="2">
        <f t="shared" si="100"/>
        <v>-0.69767441860465118</v>
      </c>
      <c r="Z3228" s="2">
        <f t="shared" si="101"/>
        <v>-0.22727272727272727</v>
      </c>
    </row>
    <row r="3229" spans="1:26" x14ac:dyDescent="0.45">
      <c r="A3229">
        <v>3387</v>
      </c>
      <c r="B3229">
        <v>1996</v>
      </c>
      <c r="C3229" t="s">
        <v>6838</v>
      </c>
      <c r="D3229" t="s">
        <v>846</v>
      </c>
      <c r="E3229">
        <v>86</v>
      </c>
      <c r="F3229">
        <v>216</v>
      </c>
      <c r="G3229">
        <v>2</v>
      </c>
      <c r="H3229">
        <v>30</v>
      </c>
      <c r="I3229">
        <v>21</v>
      </c>
      <c r="J3229">
        <v>3</v>
      </c>
      <c r="K3229" s="1">
        <v>3.6999999999999998E-2</v>
      </c>
      <c r="L3229" s="1">
        <v>7.9000000000000001E-2</v>
      </c>
      <c r="M3229">
        <v>7.9000000000000001E-2</v>
      </c>
      <c r="N3229">
        <v>0.34799999999999998</v>
      </c>
      <c r="O3229">
        <v>0.32700000000000001</v>
      </c>
      <c r="P3229">
        <v>0.35399999999999998</v>
      </c>
      <c r="Q3229">
        <v>0.40600000000000003</v>
      </c>
      <c r="R3229">
        <v>0.33800000000000002</v>
      </c>
      <c r="T3229">
        <v>95</v>
      </c>
      <c r="U3229">
        <v>0.5</v>
      </c>
      <c r="V3229">
        <v>-1</v>
      </c>
      <c r="W3229">
        <v>-12.6</v>
      </c>
      <c r="X3229">
        <v>-0.6</v>
      </c>
      <c r="Y3229" s="2">
        <f t="shared" si="100"/>
        <v>-0.69767441860465118</v>
      </c>
      <c r="Z3229" s="2">
        <f t="shared" si="101"/>
        <v>-0.27777777777777779</v>
      </c>
    </row>
    <row r="3230" spans="1:26" x14ac:dyDescent="0.45">
      <c r="A3230">
        <v>3527</v>
      </c>
      <c r="B3230">
        <v>1970</v>
      </c>
      <c r="C3230" t="s">
        <v>6900</v>
      </c>
      <c r="D3230" t="s">
        <v>401</v>
      </c>
      <c r="E3230">
        <v>100</v>
      </c>
      <c r="F3230">
        <v>200</v>
      </c>
      <c r="G3230">
        <v>3</v>
      </c>
      <c r="H3230">
        <v>33</v>
      </c>
      <c r="I3230">
        <v>14</v>
      </c>
      <c r="J3230">
        <v>5</v>
      </c>
      <c r="K3230" s="1">
        <v>8.5000000000000006E-2</v>
      </c>
      <c r="L3230" s="1">
        <v>0.12</v>
      </c>
      <c r="M3230">
        <v>0.114</v>
      </c>
      <c r="N3230">
        <v>0.22800000000000001</v>
      </c>
      <c r="O3230">
        <v>0.21</v>
      </c>
      <c r="P3230">
        <v>0.29799999999999999</v>
      </c>
      <c r="Q3230">
        <v>0.32400000000000001</v>
      </c>
      <c r="R3230">
        <v>0.27800000000000002</v>
      </c>
      <c r="T3230">
        <v>55</v>
      </c>
      <c r="U3230">
        <v>1.1000000000000001</v>
      </c>
      <c r="V3230">
        <v>-10</v>
      </c>
      <c r="W3230">
        <v>-3.8</v>
      </c>
      <c r="X3230">
        <v>-0.7</v>
      </c>
      <c r="Y3230" s="2">
        <f t="shared" si="100"/>
        <v>-0.7</v>
      </c>
      <c r="Z3230" s="2">
        <f t="shared" si="101"/>
        <v>-0.35</v>
      </c>
    </row>
    <row r="3231" spans="1:26" hidden="1" x14ac:dyDescent="0.45">
      <c r="A3231">
        <v>3210</v>
      </c>
      <c r="B3231">
        <v>1970</v>
      </c>
      <c r="C3231" t="s">
        <v>6756</v>
      </c>
      <c r="D3231" t="s">
        <v>291</v>
      </c>
      <c r="E3231">
        <v>57</v>
      </c>
      <c r="F3231">
        <v>101</v>
      </c>
      <c r="G3231">
        <v>3</v>
      </c>
      <c r="H3231">
        <v>7</v>
      </c>
      <c r="I3231">
        <v>12</v>
      </c>
      <c r="J3231">
        <v>0</v>
      </c>
      <c r="K3231" s="1">
        <v>0.05</v>
      </c>
      <c r="L3231" s="1">
        <v>0.19800000000000001</v>
      </c>
      <c r="M3231">
        <v>0.12</v>
      </c>
      <c r="N3231">
        <v>0.19700000000000001</v>
      </c>
      <c r="O3231">
        <v>0.185</v>
      </c>
      <c r="P3231">
        <v>0.222</v>
      </c>
      <c r="Q3231">
        <v>0.30399999999999999</v>
      </c>
      <c r="R3231">
        <v>0.23599999999999999</v>
      </c>
      <c r="T3231">
        <v>40</v>
      </c>
      <c r="U3231">
        <v>0</v>
      </c>
      <c r="V3231">
        <v>-7.6</v>
      </c>
      <c r="W3231">
        <v>0.2</v>
      </c>
      <c r="X3231">
        <v>-0.4</v>
      </c>
      <c r="Y3231" s="2">
        <f t="shared" si="100"/>
        <v>-0.70175438596491224</v>
      </c>
      <c r="Z3231" s="2">
        <f t="shared" si="101"/>
        <v>-0.39603960396039606</v>
      </c>
    </row>
    <row r="3232" spans="1:26" x14ac:dyDescent="0.45">
      <c r="A3232">
        <v>3268</v>
      </c>
      <c r="B3232">
        <v>2019</v>
      </c>
      <c r="C3232" t="s">
        <v>6785</v>
      </c>
      <c r="D3232" t="s">
        <v>473</v>
      </c>
      <c r="E3232">
        <v>71</v>
      </c>
      <c r="F3232">
        <v>157</v>
      </c>
      <c r="G3232">
        <v>2</v>
      </c>
      <c r="H3232">
        <v>18</v>
      </c>
      <c r="I3232">
        <v>19</v>
      </c>
      <c r="J3232">
        <v>1</v>
      </c>
      <c r="K3232" s="1">
        <v>8.3000000000000004E-2</v>
      </c>
      <c r="L3232" s="1">
        <v>0.22900000000000001</v>
      </c>
      <c r="M3232">
        <v>0.11899999999999999</v>
      </c>
      <c r="N3232">
        <v>0.25700000000000001</v>
      </c>
      <c r="O3232">
        <v>0.20300000000000001</v>
      </c>
      <c r="P3232">
        <v>0.27400000000000002</v>
      </c>
      <c r="Q3232">
        <v>0.32200000000000001</v>
      </c>
      <c r="R3232">
        <v>0.26</v>
      </c>
      <c r="T3232">
        <v>57</v>
      </c>
      <c r="U3232">
        <v>0.4</v>
      </c>
      <c r="V3232">
        <v>-8.4</v>
      </c>
      <c r="W3232">
        <v>-1.4</v>
      </c>
      <c r="X3232">
        <v>-0.5</v>
      </c>
      <c r="Y3232" s="2">
        <f t="shared" si="100"/>
        <v>-0.70422535211267612</v>
      </c>
      <c r="Z3232" s="2">
        <f t="shared" si="101"/>
        <v>-0.31847133757961787</v>
      </c>
    </row>
    <row r="3233" spans="1:26" x14ac:dyDescent="0.45">
      <c r="A3233">
        <v>3385</v>
      </c>
      <c r="B3233">
        <v>2007</v>
      </c>
      <c r="C3233" t="s">
        <v>5115</v>
      </c>
      <c r="D3233" t="s">
        <v>576</v>
      </c>
      <c r="E3233">
        <v>85</v>
      </c>
      <c r="F3233">
        <v>159</v>
      </c>
      <c r="G3233">
        <v>4</v>
      </c>
      <c r="H3233">
        <v>17</v>
      </c>
      <c r="I3233">
        <v>12</v>
      </c>
      <c r="J3233">
        <v>0</v>
      </c>
      <c r="K3233" s="1">
        <v>8.2000000000000003E-2</v>
      </c>
      <c r="L3233" s="1">
        <v>0.252</v>
      </c>
      <c r="M3233">
        <v>0.125</v>
      </c>
      <c r="N3233">
        <v>0.28000000000000003</v>
      </c>
      <c r="O3233">
        <v>0.222</v>
      </c>
      <c r="P3233">
        <v>0.29599999999999999</v>
      </c>
      <c r="Q3233">
        <v>0.34699999999999998</v>
      </c>
      <c r="R3233">
        <v>0.28599999999999998</v>
      </c>
      <c r="T3233">
        <v>59</v>
      </c>
      <c r="U3233">
        <v>-1.2</v>
      </c>
      <c r="V3233">
        <v>-9.8000000000000007</v>
      </c>
      <c r="W3233">
        <v>-1.3</v>
      </c>
      <c r="X3233">
        <v>-0.6</v>
      </c>
      <c r="Y3233" s="2">
        <f t="shared" si="100"/>
        <v>-0.70588235294117641</v>
      </c>
      <c r="Z3233" s="2">
        <f t="shared" si="101"/>
        <v>-0.37735849056603776</v>
      </c>
    </row>
    <row r="3234" spans="1:26" hidden="1" x14ac:dyDescent="0.45">
      <c r="A3234">
        <v>2912</v>
      </c>
      <c r="B3234">
        <v>1971</v>
      </c>
      <c r="C3234" t="s">
        <v>4898</v>
      </c>
      <c r="D3234" t="s">
        <v>260</v>
      </c>
      <c r="E3234">
        <v>28</v>
      </c>
      <c r="F3234">
        <v>115</v>
      </c>
      <c r="G3234">
        <v>3</v>
      </c>
      <c r="H3234">
        <v>10</v>
      </c>
      <c r="I3234">
        <v>11</v>
      </c>
      <c r="J3234">
        <v>3</v>
      </c>
      <c r="K3234" s="1">
        <v>6.0999999999999999E-2</v>
      </c>
      <c r="L3234" s="1">
        <v>0.13</v>
      </c>
      <c r="M3234">
        <v>9.2999999999999999E-2</v>
      </c>
      <c r="N3234">
        <v>0.23300000000000001</v>
      </c>
      <c r="O3234">
        <v>0.224</v>
      </c>
      <c r="P3234">
        <v>0.27</v>
      </c>
      <c r="Q3234">
        <v>0.318</v>
      </c>
      <c r="R3234">
        <v>0.27100000000000002</v>
      </c>
      <c r="T3234">
        <v>65</v>
      </c>
      <c r="U3234">
        <v>0.3</v>
      </c>
      <c r="V3234">
        <v>-4.2</v>
      </c>
      <c r="W3234">
        <v>-1.1000000000000001</v>
      </c>
      <c r="X3234">
        <v>-0.2</v>
      </c>
      <c r="Y3234" s="2">
        <f t="shared" si="100"/>
        <v>-0.7142857142857143</v>
      </c>
      <c r="Z3234" s="2">
        <f t="shared" si="101"/>
        <v>-0.17391304347826086</v>
      </c>
    </row>
    <row r="3235" spans="1:26" hidden="1" x14ac:dyDescent="0.45">
      <c r="A3235">
        <v>2973</v>
      </c>
      <c r="B3235">
        <v>1986</v>
      </c>
      <c r="C3235" t="s">
        <v>5580</v>
      </c>
      <c r="D3235" t="s">
        <v>401</v>
      </c>
      <c r="E3235">
        <v>28</v>
      </c>
      <c r="F3235">
        <v>112</v>
      </c>
      <c r="G3235">
        <v>1</v>
      </c>
      <c r="H3235">
        <v>21</v>
      </c>
      <c r="I3235">
        <v>7</v>
      </c>
      <c r="J3235">
        <v>15</v>
      </c>
      <c r="K3235" s="1">
        <v>8.8999999999999996E-2</v>
      </c>
      <c r="L3235" s="1">
        <v>0.17899999999999999</v>
      </c>
      <c r="M3235">
        <v>9.9000000000000005E-2</v>
      </c>
      <c r="N3235">
        <v>0.33300000000000002</v>
      </c>
      <c r="O3235">
        <v>0.27700000000000002</v>
      </c>
      <c r="P3235">
        <v>0.33900000000000002</v>
      </c>
      <c r="Q3235">
        <v>0.376</v>
      </c>
      <c r="R3235">
        <v>0.32200000000000001</v>
      </c>
      <c r="T3235">
        <v>93</v>
      </c>
      <c r="U3235">
        <v>1.4</v>
      </c>
      <c r="V3235">
        <v>0.5</v>
      </c>
      <c r="W3235">
        <v>-6.7</v>
      </c>
      <c r="X3235">
        <v>-0.2</v>
      </c>
      <c r="Y3235" s="2">
        <f t="shared" si="100"/>
        <v>-0.7142857142857143</v>
      </c>
      <c r="Z3235" s="2">
        <f t="shared" si="101"/>
        <v>-0.17857142857142858</v>
      </c>
    </row>
    <row r="3236" spans="1:26" hidden="1" x14ac:dyDescent="0.45">
      <c r="A3236">
        <v>2997</v>
      </c>
      <c r="B3236">
        <v>1978</v>
      </c>
      <c r="C3236" t="s">
        <v>6657</v>
      </c>
      <c r="D3236" t="s">
        <v>3419</v>
      </c>
      <c r="E3236">
        <v>42</v>
      </c>
      <c r="F3236">
        <v>119</v>
      </c>
      <c r="G3236">
        <v>1</v>
      </c>
      <c r="H3236">
        <v>6</v>
      </c>
      <c r="I3236">
        <v>8</v>
      </c>
      <c r="J3236">
        <v>1</v>
      </c>
      <c r="K3236" s="1">
        <v>0.151</v>
      </c>
      <c r="L3236" s="1">
        <v>7.5999999999999998E-2</v>
      </c>
      <c r="M3236">
        <v>9.1999999999999998E-2</v>
      </c>
      <c r="N3236">
        <v>0.23599999999999999</v>
      </c>
      <c r="O3236">
        <v>0.224</v>
      </c>
      <c r="P3236">
        <v>0.34200000000000003</v>
      </c>
      <c r="Q3236">
        <v>0.316</v>
      </c>
      <c r="R3236">
        <v>0.29399999999999998</v>
      </c>
      <c r="T3236">
        <v>85</v>
      </c>
      <c r="U3236">
        <v>-0.2</v>
      </c>
      <c r="V3236">
        <v>-2.2999999999999998</v>
      </c>
      <c r="W3236">
        <v>-4.3</v>
      </c>
      <c r="X3236">
        <v>-0.3</v>
      </c>
      <c r="Y3236" s="2">
        <f t="shared" si="100"/>
        <v>-0.7142857142857143</v>
      </c>
      <c r="Z3236" s="2">
        <f t="shared" si="101"/>
        <v>-0.25210084033613445</v>
      </c>
    </row>
    <row r="3237" spans="1:26" x14ac:dyDescent="0.45">
      <c r="A3237">
        <v>3107</v>
      </c>
      <c r="B3237">
        <v>1981</v>
      </c>
      <c r="C3237" t="s">
        <v>5381</v>
      </c>
      <c r="D3237" t="s">
        <v>299</v>
      </c>
      <c r="E3237">
        <v>42</v>
      </c>
      <c r="F3237">
        <v>135</v>
      </c>
      <c r="G3237">
        <v>2</v>
      </c>
      <c r="H3237">
        <v>15</v>
      </c>
      <c r="I3237">
        <v>8</v>
      </c>
      <c r="J3237">
        <v>1</v>
      </c>
      <c r="K3237" s="1">
        <v>5.1999999999999998E-2</v>
      </c>
      <c r="L3237" s="1">
        <v>0.111</v>
      </c>
      <c r="M3237">
        <v>0.08</v>
      </c>
      <c r="N3237">
        <v>0.248</v>
      </c>
      <c r="O3237">
        <v>0.23200000000000001</v>
      </c>
      <c r="P3237">
        <v>0.27600000000000002</v>
      </c>
      <c r="Q3237">
        <v>0.312</v>
      </c>
      <c r="R3237">
        <v>0.27300000000000002</v>
      </c>
      <c r="T3237">
        <v>69</v>
      </c>
      <c r="U3237">
        <v>-0.9</v>
      </c>
      <c r="V3237">
        <v>-5.4</v>
      </c>
      <c r="W3237">
        <v>-1.6</v>
      </c>
      <c r="X3237">
        <v>-0.3</v>
      </c>
      <c r="Y3237" s="2">
        <f t="shared" si="100"/>
        <v>-0.7142857142857143</v>
      </c>
      <c r="Z3237" s="2">
        <f t="shared" si="101"/>
        <v>-0.22222222222222221</v>
      </c>
    </row>
    <row r="3238" spans="1:26" x14ac:dyDescent="0.45">
      <c r="A3238">
        <v>3127</v>
      </c>
      <c r="B3238">
        <v>1997</v>
      </c>
      <c r="C3238" t="s">
        <v>6719</v>
      </c>
      <c r="D3238" t="s">
        <v>973</v>
      </c>
      <c r="E3238">
        <v>56</v>
      </c>
      <c r="F3238">
        <v>131</v>
      </c>
      <c r="G3238">
        <v>1</v>
      </c>
      <c r="H3238">
        <v>14</v>
      </c>
      <c r="I3238">
        <v>14</v>
      </c>
      <c r="J3238">
        <v>0</v>
      </c>
      <c r="K3238" s="1">
        <v>0.115</v>
      </c>
      <c r="L3238" s="1">
        <v>0.26700000000000002</v>
      </c>
      <c r="M3238">
        <v>9.5000000000000001E-2</v>
      </c>
      <c r="N3238">
        <v>0.41299999999999998</v>
      </c>
      <c r="O3238">
        <v>0.29299999999999998</v>
      </c>
      <c r="P3238">
        <v>0.374</v>
      </c>
      <c r="Q3238">
        <v>0.38800000000000001</v>
      </c>
      <c r="R3238">
        <v>0.34599999999999997</v>
      </c>
      <c r="T3238">
        <v>107</v>
      </c>
      <c r="U3238">
        <v>-0.4</v>
      </c>
      <c r="V3238">
        <v>0.8</v>
      </c>
      <c r="W3238">
        <v>-8.9</v>
      </c>
      <c r="X3238">
        <v>-0.4</v>
      </c>
      <c r="Y3238" s="2">
        <f t="shared" si="100"/>
        <v>-0.7142857142857143</v>
      </c>
      <c r="Z3238" s="2">
        <f t="shared" si="101"/>
        <v>-0.30534351145038169</v>
      </c>
    </row>
    <row r="3239" spans="1:26" hidden="1" x14ac:dyDescent="0.45">
      <c r="A3239">
        <v>3183</v>
      </c>
      <c r="B3239">
        <v>1983</v>
      </c>
      <c r="C3239" t="s">
        <v>5359</v>
      </c>
      <c r="D3239" t="s">
        <v>195</v>
      </c>
      <c r="E3239">
        <v>56</v>
      </c>
      <c r="F3239">
        <v>117</v>
      </c>
      <c r="G3239">
        <v>3</v>
      </c>
      <c r="H3239">
        <v>5</v>
      </c>
      <c r="I3239">
        <v>14</v>
      </c>
      <c r="J3239">
        <v>1</v>
      </c>
      <c r="K3239" s="1">
        <v>8.5000000000000006E-2</v>
      </c>
      <c r="L3239" s="1">
        <v>0.23100000000000001</v>
      </c>
      <c r="M3239">
        <v>0.125</v>
      </c>
      <c r="N3239">
        <v>0.253</v>
      </c>
      <c r="O3239">
        <v>0.21199999999999999</v>
      </c>
      <c r="P3239">
        <v>0.27800000000000002</v>
      </c>
      <c r="Q3239">
        <v>0.33700000000000002</v>
      </c>
      <c r="R3239">
        <v>0.27600000000000002</v>
      </c>
      <c r="T3239">
        <v>70</v>
      </c>
      <c r="U3239">
        <v>0.2</v>
      </c>
      <c r="V3239">
        <v>-3.8</v>
      </c>
      <c r="W3239">
        <v>-3.9</v>
      </c>
      <c r="X3239">
        <v>-0.4</v>
      </c>
      <c r="Y3239" s="2">
        <f t="shared" si="100"/>
        <v>-0.7142857142857143</v>
      </c>
      <c r="Z3239" s="2">
        <f t="shared" si="101"/>
        <v>-0.34188034188034189</v>
      </c>
    </row>
    <row r="3240" spans="1:26" x14ac:dyDescent="0.45">
      <c r="A3240">
        <v>3219</v>
      </c>
      <c r="B3240">
        <v>1979</v>
      </c>
      <c r="C3240" t="s">
        <v>6761</v>
      </c>
      <c r="D3240" t="s">
        <v>1611</v>
      </c>
      <c r="E3240">
        <v>56</v>
      </c>
      <c r="F3240">
        <v>174</v>
      </c>
      <c r="G3240">
        <v>1</v>
      </c>
      <c r="H3240">
        <v>9</v>
      </c>
      <c r="I3240">
        <v>14</v>
      </c>
      <c r="J3240">
        <v>0</v>
      </c>
      <c r="K3240" s="1">
        <v>2.9000000000000001E-2</v>
      </c>
      <c r="L3240" s="1">
        <v>9.1999999999999998E-2</v>
      </c>
      <c r="M3240">
        <v>4.9000000000000002E-2</v>
      </c>
      <c r="N3240">
        <v>0.23100000000000001</v>
      </c>
      <c r="O3240">
        <v>0.216</v>
      </c>
      <c r="P3240">
        <v>0.23699999999999999</v>
      </c>
      <c r="Q3240">
        <v>0.26500000000000001</v>
      </c>
      <c r="R3240">
        <v>0.22700000000000001</v>
      </c>
      <c r="T3240">
        <v>40</v>
      </c>
      <c r="U3240">
        <v>-0.8</v>
      </c>
      <c r="V3240">
        <v>-13</v>
      </c>
      <c r="W3240">
        <v>3.1</v>
      </c>
      <c r="X3240">
        <v>-0.4</v>
      </c>
      <c r="Y3240" s="2">
        <f t="shared" si="100"/>
        <v>-0.7142857142857143</v>
      </c>
      <c r="Z3240" s="2">
        <f t="shared" si="101"/>
        <v>-0.22988505747126436</v>
      </c>
    </row>
    <row r="3241" spans="1:26" x14ac:dyDescent="0.45">
      <c r="A3241">
        <v>3353</v>
      </c>
      <c r="B3241">
        <v>2018</v>
      </c>
      <c r="C3241" t="s">
        <v>5552</v>
      </c>
      <c r="D3241" t="s">
        <v>272</v>
      </c>
      <c r="E3241">
        <v>70</v>
      </c>
      <c r="F3241">
        <v>213</v>
      </c>
      <c r="G3241">
        <v>2</v>
      </c>
      <c r="H3241">
        <v>14</v>
      </c>
      <c r="I3241">
        <v>15</v>
      </c>
      <c r="J3241">
        <v>1</v>
      </c>
      <c r="K3241" s="1">
        <v>8.5000000000000006E-2</v>
      </c>
      <c r="L3241" s="1">
        <v>0.221</v>
      </c>
      <c r="M3241">
        <v>7.9000000000000001E-2</v>
      </c>
      <c r="N3241">
        <v>0.21099999999999999</v>
      </c>
      <c r="O3241">
        <v>0.16800000000000001</v>
      </c>
      <c r="P3241">
        <v>0.254</v>
      </c>
      <c r="Q3241">
        <v>0.247</v>
      </c>
      <c r="R3241">
        <v>0.221</v>
      </c>
      <c r="T3241">
        <v>32</v>
      </c>
      <c r="U3241">
        <v>0.4</v>
      </c>
      <c r="V3241">
        <v>-17.3</v>
      </c>
      <c r="W3241">
        <v>5.5</v>
      </c>
      <c r="X3241">
        <v>-0.5</v>
      </c>
      <c r="Y3241" s="2">
        <f t="shared" si="100"/>
        <v>-0.7142857142857143</v>
      </c>
      <c r="Z3241" s="2">
        <f t="shared" si="101"/>
        <v>-0.23474178403755869</v>
      </c>
    </row>
    <row r="3242" spans="1:26" x14ac:dyDescent="0.45">
      <c r="A3242">
        <v>3380</v>
      </c>
      <c r="B3242">
        <v>1991</v>
      </c>
      <c r="C3242" t="s">
        <v>5658</v>
      </c>
      <c r="D3242" t="s">
        <v>490</v>
      </c>
      <c r="E3242">
        <v>84</v>
      </c>
      <c r="F3242">
        <v>336</v>
      </c>
      <c r="G3242">
        <v>0</v>
      </c>
      <c r="H3242">
        <v>29</v>
      </c>
      <c r="I3242">
        <v>30</v>
      </c>
      <c r="J3242">
        <v>2</v>
      </c>
      <c r="K3242" s="1">
        <v>4.4999999999999998E-2</v>
      </c>
      <c r="L3242" s="1">
        <v>0.13400000000000001</v>
      </c>
      <c r="M3242">
        <v>5.3999999999999999E-2</v>
      </c>
      <c r="N3242">
        <v>0.30299999999999999</v>
      </c>
      <c r="O3242">
        <v>0.26400000000000001</v>
      </c>
      <c r="P3242">
        <v>0.29299999999999998</v>
      </c>
      <c r="Q3242">
        <v>0.318</v>
      </c>
      <c r="R3242">
        <v>0.27700000000000002</v>
      </c>
      <c r="T3242">
        <v>69</v>
      </c>
      <c r="U3242">
        <v>-0.4</v>
      </c>
      <c r="V3242">
        <v>-12.7</v>
      </c>
      <c r="W3242">
        <v>-3.7</v>
      </c>
      <c r="X3242">
        <v>-0.6</v>
      </c>
      <c r="Y3242" s="2">
        <f t="shared" si="100"/>
        <v>-0.7142857142857143</v>
      </c>
      <c r="Z3242" s="2">
        <f t="shared" si="101"/>
        <v>-0.17857142857142858</v>
      </c>
    </row>
    <row r="3243" spans="1:26" x14ac:dyDescent="0.45">
      <c r="A3243">
        <v>3531</v>
      </c>
      <c r="B3243">
        <v>1995</v>
      </c>
      <c r="C3243" t="s">
        <v>5642</v>
      </c>
      <c r="D3243" t="s">
        <v>1611</v>
      </c>
      <c r="E3243">
        <v>98</v>
      </c>
      <c r="F3243">
        <v>262</v>
      </c>
      <c r="G3243">
        <v>14</v>
      </c>
      <c r="H3243">
        <v>32</v>
      </c>
      <c r="I3243">
        <v>38</v>
      </c>
      <c r="J3243">
        <v>2</v>
      </c>
      <c r="K3243" s="1">
        <v>7.2999999999999995E-2</v>
      </c>
      <c r="L3243" s="1">
        <v>0.33600000000000002</v>
      </c>
      <c r="M3243">
        <v>0.214</v>
      </c>
      <c r="N3243">
        <v>0.252</v>
      </c>
      <c r="O3243">
        <v>0.20499999999999999</v>
      </c>
      <c r="P3243">
        <v>0.27600000000000002</v>
      </c>
      <c r="Q3243">
        <v>0.41899999999999998</v>
      </c>
      <c r="R3243">
        <v>0.30299999999999999</v>
      </c>
      <c r="T3243">
        <v>82</v>
      </c>
      <c r="U3243">
        <v>-1</v>
      </c>
      <c r="V3243">
        <v>-6.8</v>
      </c>
      <c r="W3243">
        <v>-9.4</v>
      </c>
      <c r="X3243">
        <v>-0.7</v>
      </c>
      <c r="Y3243" s="2">
        <f t="shared" si="100"/>
        <v>-0.7142857142857143</v>
      </c>
      <c r="Z3243" s="2">
        <f t="shared" si="101"/>
        <v>-0.26717557251908397</v>
      </c>
    </row>
    <row r="3244" spans="1:26" x14ac:dyDescent="0.45">
      <c r="A3244">
        <v>3560</v>
      </c>
      <c r="B3244">
        <v>2011</v>
      </c>
      <c r="C3244" t="s">
        <v>5014</v>
      </c>
      <c r="D3244" t="s">
        <v>223</v>
      </c>
      <c r="E3244">
        <v>112</v>
      </c>
      <c r="F3244">
        <v>338</v>
      </c>
      <c r="G3244">
        <v>5</v>
      </c>
      <c r="H3244">
        <v>38</v>
      </c>
      <c r="I3244">
        <v>30</v>
      </c>
      <c r="J3244">
        <v>22</v>
      </c>
      <c r="K3244" s="1">
        <v>6.5000000000000002E-2</v>
      </c>
      <c r="L3244" s="1">
        <v>0.109</v>
      </c>
      <c r="M3244">
        <v>0.12</v>
      </c>
      <c r="N3244">
        <v>0.28699999999999998</v>
      </c>
      <c r="O3244">
        <v>0.26500000000000001</v>
      </c>
      <c r="P3244">
        <v>0.313</v>
      </c>
      <c r="Q3244">
        <v>0.38500000000000001</v>
      </c>
      <c r="R3244">
        <v>0.30599999999999999</v>
      </c>
      <c r="T3244">
        <v>87</v>
      </c>
      <c r="U3244">
        <v>1.2</v>
      </c>
      <c r="V3244">
        <v>-3.8</v>
      </c>
      <c r="W3244">
        <v>-14.4</v>
      </c>
      <c r="X3244">
        <v>-0.8</v>
      </c>
      <c r="Y3244" s="2">
        <f t="shared" si="100"/>
        <v>-0.7142857142857143</v>
      </c>
      <c r="Z3244" s="2">
        <f t="shared" si="101"/>
        <v>-0.23668639053254439</v>
      </c>
    </row>
    <row r="3245" spans="1:26" x14ac:dyDescent="0.45">
      <c r="A3245">
        <v>3603</v>
      </c>
      <c r="B3245">
        <v>2003</v>
      </c>
      <c r="C3245" t="s">
        <v>3720</v>
      </c>
      <c r="D3245" t="s">
        <v>490</v>
      </c>
      <c r="E3245">
        <v>112</v>
      </c>
      <c r="F3245">
        <v>393</v>
      </c>
      <c r="G3245">
        <v>6</v>
      </c>
      <c r="H3245">
        <v>36</v>
      </c>
      <c r="I3245">
        <v>33</v>
      </c>
      <c r="J3245">
        <v>4</v>
      </c>
      <c r="K3245" s="1">
        <v>3.5999999999999997E-2</v>
      </c>
      <c r="L3245" s="1">
        <v>0.19600000000000001</v>
      </c>
      <c r="M3245">
        <v>0.10299999999999999</v>
      </c>
      <c r="N3245">
        <v>0.247</v>
      </c>
      <c r="O3245">
        <v>0.20799999999999999</v>
      </c>
      <c r="P3245">
        <v>0.24199999999999999</v>
      </c>
      <c r="Q3245">
        <v>0.311</v>
      </c>
      <c r="R3245">
        <v>0.24399999999999999</v>
      </c>
      <c r="T3245">
        <v>44</v>
      </c>
      <c r="U3245">
        <v>0.8</v>
      </c>
      <c r="V3245">
        <v>-26.9</v>
      </c>
      <c r="W3245">
        <v>5.0999999999999996</v>
      </c>
      <c r="X3245">
        <v>-0.8</v>
      </c>
      <c r="Y3245" s="2">
        <f t="shared" si="100"/>
        <v>-0.7142857142857143</v>
      </c>
      <c r="Z3245" s="2">
        <f t="shared" si="101"/>
        <v>-0.20356234096692111</v>
      </c>
    </row>
    <row r="3246" spans="1:26" x14ac:dyDescent="0.45">
      <c r="A3246">
        <v>3623</v>
      </c>
      <c r="B3246">
        <v>1974</v>
      </c>
      <c r="C3246" t="s">
        <v>5121</v>
      </c>
      <c r="D3246" t="s">
        <v>473</v>
      </c>
      <c r="E3246">
        <v>126</v>
      </c>
      <c r="F3246">
        <v>367</v>
      </c>
      <c r="G3246">
        <v>0</v>
      </c>
      <c r="H3246">
        <v>33</v>
      </c>
      <c r="I3246">
        <v>26</v>
      </c>
      <c r="J3246">
        <v>13</v>
      </c>
      <c r="K3246" s="1">
        <v>6.8000000000000005E-2</v>
      </c>
      <c r="L3246" s="1">
        <v>0.112</v>
      </c>
      <c r="M3246">
        <v>2.4E-2</v>
      </c>
      <c r="N3246">
        <v>0.27800000000000002</v>
      </c>
      <c r="O3246">
        <v>0.246</v>
      </c>
      <c r="P3246">
        <v>0.3</v>
      </c>
      <c r="Q3246">
        <v>0.27</v>
      </c>
      <c r="R3246">
        <v>0.26800000000000002</v>
      </c>
      <c r="T3246">
        <v>65</v>
      </c>
      <c r="U3246">
        <v>1.2</v>
      </c>
      <c r="V3246">
        <v>-13.6</v>
      </c>
      <c r="W3246">
        <v>-6.7</v>
      </c>
      <c r="X3246">
        <v>-0.9</v>
      </c>
      <c r="Y3246" s="2">
        <f t="shared" si="100"/>
        <v>-0.7142857142857143</v>
      </c>
      <c r="Z3246" s="2">
        <f t="shared" si="101"/>
        <v>-0.24523160762942781</v>
      </c>
    </row>
    <row r="3247" spans="1:26" x14ac:dyDescent="0.45">
      <c r="A3247">
        <v>3728</v>
      </c>
      <c r="B3247">
        <v>1984</v>
      </c>
      <c r="C3247" t="s">
        <v>5598</v>
      </c>
      <c r="D3247" t="s">
        <v>955</v>
      </c>
      <c r="E3247">
        <v>153</v>
      </c>
      <c r="F3247">
        <v>522</v>
      </c>
      <c r="G3247">
        <v>1</v>
      </c>
      <c r="H3247">
        <v>47</v>
      </c>
      <c r="I3247">
        <v>26</v>
      </c>
      <c r="J3247">
        <v>12</v>
      </c>
      <c r="K3247" s="1">
        <v>4.2000000000000003E-2</v>
      </c>
      <c r="L3247" s="1">
        <v>0.13800000000000001</v>
      </c>
      <c r="M3247">
        <v>3.1E-2</v>
      </c>
      <c r="N3247">
        <v>0.28799999999999998</v>
      </c>
      <c r="O3247">
        <v>0.248</v>
      </c>
      <c r="P3247">
        <v>0.28199999999999997</v>
      </c>
      <c r="Q3247">
        <v>0.27900000000000003</v>
      </c>
      <c r="R3247">
        <v>0.25900000000000001</v>
      </c>
      <c r="T3247">
        <v>57</v>
      </c>
      <c r="U3247">
        <v>-1.6</v>
      </c>
      <c r="V3247">
        <v>-27.7</v>
      </c>
      <c r="W3247">
        <v>0.8</v>
      </c>
      <c r="X3247">
        <v>-1.1000000000000001</v>
      </c>
      <c r="Y3247" s="2">
        <f t="shared" si="100"/>
        <v>-0.71895424836601307</v>
      </c>
      <c r="Z3247" s="2">
        <f t="shared" si="101"/>
        <v>-0.21072796934865903</v>
      </c>
    </row>
    <row r="3248" spans="1:26" x14ac:dyDescent="0.45">
      <c r="A3248">
        <v>3591</v>
      </c>
      <c r="B3248">
        <v>2008</v>
      </c>
      <c r="C3248" t="s">
        <v>6937</v>
      </c>
      <c r="D3248" t="s">
        <v>361</v>
      </c>
      <c r="E3248">
        <v>111</v>
      </c>
      <c r="F3248">
        <v>350</v>
      </c>
      <c r="G3248">
        <v>10</v>
      </c>
      <c r="H3248">
        <v>31</v>
      </c>
      <c r="I3248">
        <v>43</v>
      </c>
      <c r="J3248">
        <v>1</v>
      </c>
      <c r="K3248" s="1">
        <v>5.3999999999999999E-2</v>
      </c>
      <c r="L3248" s="1">
        <v>0.21099999999999999</v>
      </c>
      <c r="M3248">
        <v>0.153</v>
      </c>
      <c r="N3248">
        <v>0.29899999999999999</v>
      </c>
      <c r="O3248">
        <v>0.255</v>
      </c>
      <c r="P3248">
        <v>0.3</v>
      </c>
      <c r="Q3248">
        <v>0.40799999999999997</v>
      </c>
      <c r="R3248">
        <v>0.309</v>
      </c>
      <c r="T3248">
        <v>83</v>
      </c>
      <c r="U3248">
        <v>-3</v>
      </c>
      <c r="V3248">
        <v>-10.5</v>
      </c>
      <c r="W3248">
        <v>-8.8000000000000007</v>
      </c>
      <c r="X3248">
        <v>-0.8</v>
      </c>
      <c r="Y3248" s="2">
        <f t="shared" si="100"/>
        <v>-0.72072072072072069</v>
      </c>
      <c r="Z3248" s="2">
        <f t="shared" si="101"/>
        <v>-0.22857142857142859</v>
      </c>
    </row>
    <row r="3249" spans="1:26" x14ac:dyDescent="0.45">
      <c r="A3249">
        <v>3618</v>
      </c>
      <c r="B3249">
        <v>1998</v>
      </c>
      <c r="C3249" t="s">
        <v>6951</v>
      </c>
      <c r="D3249" t="s">
        <v>299</v>
      </c>
      <c r="E3249">
        <v>111</v>
      </c>
      <c r="F3249">
        <v>351</v>
      </c>
      <c r="G3249">
        <v>5</v>
      </c>
      <c r="H3249">
        <v>29</v>
      </c>
      <c r="I3249">
        <v>42</v>
      </c>
      <c r="J3249">
        <v>3</v>
      </c>
      <c r="K3249" s="1">
        <v>8.3000000000000004E-2</v>
      </c>
      <c r="L3249" s="1">
        <v>0.13100000000000001</v>
      </c>
      <c r="M3249">
        <v>0.106</v>
      </c>
      <c r="N3249">
        <v>0.26900000000000002</v>
      </c>
      <c r="O3249">
        <v>0.245</v>
      </c>
      <c r="P3249">
        <v>0.311</v>
      </c>
      <c r="Q3249">
        <v>0.35199999999999998</v>
      </c>
      <c r="R3249">
        <v>0.29299999999999998</v>
      </c>
      <c r="T3249">
        <v>69</v>
      </c>
      <c r="U3249">
        <v>-0.7</v>
      </c>
      <c r="V3249">
        <v>-14.8</v>
      </c>
      <c r="W3249">
        <v>-5.9</v>
      </c>
      <c r="X3249">
        <v>-0.8</v>
      </c>
      <c r="Y3249" s="2">
        <f t="shared" si="100"/>
        <v>-0.72072072072072069</v>
      </c>
      <c r="Z3249" s="2">
        <f t="shared" si="101"/>
        <v>-0.22792022792022795</v>
      </c>
    </row>
    <row r="3250" spans="1:26" x14ac:dyDescent="0.45">
      <c r="A3250">
        <v>3511</v>
      </c>
      <c r="B3250">
        <v>1994</v>
      </c>
      <c r="C3250" t="s">
        <v>5675</v>
      </c>
      <c r="D3250" t="s">
        <v>260</v>
      </c>
      <c r="E3250">
        <v>97</v>
      </c>
      <c r="F3250">
        <v>359</v>
      </c>
      <c r="G3250">
        <v>5</v>
      </c>
      <c r="H3250">
        <v>31</v>
      </c>
      <c r="I3250">
        <v>35</v>
      </c>
      <c r="J3250">
        <v>1</v>
      </c>
      <c r="K3250" s="1">
        <v>4.7E-2</v>
      </c>
      <c r="L3250" s="1">
        <v>0.10299999999999999</v>
      </c>
      <c r="M3250">
        <v>0.08</v>
      </c>
      <c r="N3250">
        <v>0.215</v>
      </c>
      <c r="O3250">
        <v>0.20399999999999999</v>
      </c>
      <c r="P3250">
        <v>0.246</v>
      </c>
      <c r="Q3250">
        <v>0.28399999999999997</v>
      </c>
      <c r="R3250">
        <v>0.23699999999999999</v>
      </c>
      <c r="T3250">
        <v>32</v>
      </c>
      <c r="U3250">
        <v>-0.2</v>
      </c>
      <c r="V3250">
        <v>-32.299999999999997</v>
      </c>
      <c r="W3250">
        <v>12.3</v>
      </c>
      <c r="X3250">
        <v>-0.7</v>
      </c>
      <c r="Y3250" s="2">
        <f t="shared" si="100"/>
        <v>-0.72164948453608246</v>
      </c>
      <c r="Z3250" s="2">
        <f t="shared" si="101"/>
        <v>-0.19498607242339833</v>
      </c>
    </row>
    <row r="3251" spans="1:26" x14ac:dyDescent="0.45">
      <c r="A3251">
        <v>3264</v>
      </c>
      <c r="B3251">
        <v>1978</v>
      </c>
      <c r="C3251" t="s">
        <v>4539</v>
      </c>
      <c r="D3251" t="s">
        <v>299</v>
      </c>
      <c r="E3251">
        <v>69</v>
      </c>
      <c r="F3251">
        <v>142</v>
      </c>
      <c r="G3251">
        <v>0</v>
      </c>
      <c r="H3251">
        <v>10</v>
      </c>
      <c r="I3251">
        <v>9</v>
      </c>
      <c r="J3251">
        <v>12</v>
      </c>
      <c r="K3251" s="1">
        <v>7.0000000000000007E-2</v>
      </c>
      <c r="L3251" s="1">
        <v>0.14099999999999999</v>
      </c>
      <c r="M3251">
        <v>3.1E-2</v>
      </c>
      <c r="N3251">
        <v>0.309</v>
      </c>
      <c r="O3251">
        <v>0.26400000000000001</v>
      </c>
      <c r="P3251">
        <v>0.314</v>
      </c>
      <c r="Q3251">
        <v>0.29499999999999998</v>
      </c>
      <c r="R3251">
        <v>0.28299999999999997</v>
      </c>
      <c r="T3251">
        <v>73</v>
      </c>
      <c r="U3251">
        <v>0.1</v>
      </c>
      <c r="V3251">
        <v>-4.0999999999999996</v>
      </c>
      <c r="W3251">
        <v>-5.2</v>
      </c>
      <c r="X3251">
        <v>-0.5</v>
      </c>
      <c r="Y3251" s="2">
        <f t="shared" si="100"/>
        <v>-0.72463768115942029</v>
      </c>
      <c r="Z3251" s="2">
        <f t="shared" si="101"/>
        <v>-0.35211267605633806</v>
      </c>
    </row>
    <row r="3252" spans="1:26" x14ac:dyDescent="0.45">
      <c r="A3252">
        <v>3346</v>
      </c>
      <c r="B3252">
        <v>1994</v>
      </c>
      <c r="C3252" t="s">
        <v>6819</v>
      </c>
      <c r="D3252" t="s">
        <v>291</v>
      </c>
      <c r="E3252">
        <v>69</v>
      </c>
      <c r="F3252">
        <v>153</v>
      </c>
      <c r="G3252">
        <v>0</v>
      </c>
      <c r="H3252">
        <v>10</v>
      </c>
      <c r="I3252">
        <v>17</v>
      </c>
      <c r="J3252">
        <v>2</v>
      </c>
      <c r="K3252" s="1">
        <v>6.5000000000000002E-2</v>
      </c>
      <c r="L3252" s="1">
        <v>0.17599999999999999</v>
      </c>
      <c r="M3252">
        <v>7.9000000000000001E-2</v>
      </c>
      <c r="N3252">
        <v>0.28899999999999998</v>
      </c>
      <c r="O3252">
        <v>0.23699999999999999</v>
      </c>
      <c r="P3252">
        <v>0.28899999999999998</v>
      </c>
      <c r="Q3252">
        <v>0.317</v>
      </c>
      <c r="R3252">
        <v>0.27</v>
      </c>
      <c r="T3252">
        <v>56</v>
      </c>
      <c r="U3252">
        <v>0</v>
      </c>
      <c r="V3252">
        <v>-8.6</v>
      </c>
      <c r="W3252">
        <v>-2.2000000000000002</v>
      </c>
      <c r="X3252">
        <v>-0.5</v>
      </c>
      <c r="Y3252" s="2">
        <f t="shared" si="100"/>
        <v>-0.72463768115942029</v>
      </c>
      <c r="Z3252" s="2">
        <f t="shared" si="101"/>
        <v>-0.32679738562091504</v>
      </c>
    </row>
    <row r="3253" spans="1:26" x14ac:dyDescent="0.45">
      <c r="A3253">
        <v>3347</v>
      </c>
      <c r="B3253">
        <v>2012</v>
      </c>
      <c r="C3253" t="s">
        <v>6820</v>
      </c>
      <c r="D3253" t="s">
        <v>401</v>
      </c>
      <c r="E3253">
        <v>69</v>
      </c>
      <c r="F3253">
        <v>215</v>
      </c>
      <c r="G3253">
        <v>1</v>
      </c>
      <c r="H3253">
        <v>16</v>
      </c>
      <c r="I3253">
        <v>16</v>
      </c>
      <c r="J3253">
        <v>0</v>
      </c>
      <c r="K3253" s="1">
        <v>7.3999999999999996E-2</v>
      </c>
      <c r="L3253" s="1">
        <v>0.18099999999999999</v>
      </c>
      <c r="M3253">
        <v>7.4999999999999997E-2</v>
      </c>
      <c r="N3253">
        <v>0.245</v>
      </c>
      <c r="O3253">
        <v>0.20100000000000001</v>
      </c>
      <c r="P3253">
        <v>0.26</v>
      </c>
      <c r="Q3253">
        <v>0.27600000000000002</v>
      </c>
      <c r="R3253">
        <v>0.24199999999999999</v>
      </c>
      <c r="T3253">
        <v>45</v>
      </c>
      <c r="U3253">
        <v>-2.1</v>
      </c>
      <c r="V3253">
        <v>-16.2</v>
      </c>
      <c r="W3253">
        <v>4.5</v>
      </c>
      <c r="X3253">
        <v>-0.5</v>
      </c>
      <c r="Y3253" s="2">
        <f t="shared" si="100"/>
        <v>-0.72463768115942029</v>
      </c>
      <c r="Z3253" s="2">
        <f t="shared" si="101"/>
        <v>-0.23255813953488372</v>
      </c>
    </row>
    <row r="3254" spans="1:26" x14ac:dyDescent="0.45">
      <c r="A3254">
        <v>3170</v>
      </c>
      <c r="B3254">
        <v>1990</v>
      </c>
      <c r="C3254" t="s">
        <v>4743</v>
      </c>
      <c r="D3254" t="s">
        <v>195</v>
      </c>
      <c r="E3254">
        <v>55</v>
      </c>
      <c r="F3254">
        <v>131</v>
      </c>
      <c r="G3254">
        <v>0</v>
      </c>
      <c r="H3254">
        <v>13</v>
      </c>
      <c r="I3254">
        <v>7</v>
      </c>
      <c r="J3254">
        <v>0</v>
      </c>
      <c r="K3254" s="1">
        <v>6.0999999999999999E-2</v>
      </c>
      <c r="L3254" s="1">
        <v>0.107</v>
      </c>
      <c r="M3254">
        <v>1.7000000000000001E-2</v>
      </c>
      <c r="N3254">
        <v>0.27500000000000002</v>
      </c>
      <c r="O3254">
        <v>0.248</v>
      </c>
      <c r="P3254">
        <v>0.28999999999999998</v>
      </c>
      <c r="Q3254">
        <v>0.26400000000000001</v>
      </c>
      <c r="R3254">
        <v>0.25700000000000001</v>
      </c>
      <c r="T3254">
        <v>54</v>
      </c>
      <c r="U3254">
        <v>-0.8</v>
      </c>
      <c r="V3254">
        <v>-7.8</v>
      </c>
      <c r="W3254">
        <v>-0.3</v>
      </c>
      <c r="X3254">
        <v>-0.4</v>
      </c>
      <c r="Y3254" s="2">
        <f t="shared" si="100"/>
        <v>-0.72727272727272729</v>
      </c>
      <c r="Z3254" s="2">
        <f t="shared" si="101"/>
        <v>-0.30534351145038169</v>
      </c>
    </row>
    <row r="3255" spans="1:26" x14ac:dyDescent="0.45">
      <c r="A3255">
        <v>3176</v>
      </c>
      <c r="B3255">
        <v>1986</v>
      </c>
      <c r="C3255" t="s">
        <v>5290</v>
      </c>
      <c r="D3255" t="s">
        <v>221</v>
      </c>
      <c r="E3255">
        <v>55</v>
      </c>
      <c r="F3255">
        <v>187</v>
      </c>
      <c r="G3255">
        <v>0</v>
      </c>
      <c r="H3255">
        <v>20</v>
      </c>
      <c r="I3255">
        <v>13</v>
      </c>
      <c r="J3255">
        <v>1</v>
      </c>
      <c r="K3255" s="1">
        <v>9.0999999999999998E-2</v>
      </c>
      <c r="L3255" s="1">
        <v>0.17599999999999999</v>
      </c>
      <c r="M3255">
        <v>7.8E-2</v>
      </c>
      <c r="N3255">
        <v>0.254</v>
      </c>
      <c r="O3255">
        <v>0.20499999999999999</v>
      </c>
      <c r="P3255">
        <v>0.28499999999999998</v>
      </c>
      <c r="Q3255">
        <v>0.28299999999999997</v>
      </c>
      <c r="R3255">
        <v>0.26400000000000001</v>
      </c>
      <c r="T3255">
        <v>62</v>
      </c>
      <c r="U3255">
        <v>-0.2</v>
      </c>
      <c r="V3255">
        <v>-8.5</v>
      </c>
      <c r="W3255">
        <v>-1.5</v>
      </c>
      <c r="X3255">
        <v>-0.4</v>
      </c>
      <c r="Y3255" s="2">
        <f t="shared" si="100"/>
        <v>-0.72727272727272729</v>
      </c>
      <c r="Z3255" s="2">
        <f t="shared" si="101"/>
        <v>-0.21390374331550802</v>
      </c>
    </row>
    <row r="3256" spans="1:26" hidden="1" x14ac:dyDescent="0.45">
      <c r="A3256">
        <v>2999</v>
      </c>
      <c r="B3256">
        <v>2018</v>
      </c>
      <c r="C3256" t="s">
        <v>6659</v>
      </c>
      <c r="D3256" t="s">
        <v>784</v>
      </c>
      <c r="E3256">
        <v>41</v>
      </c>
      <c r="F3256">
        <v>106</v>
      </c>
      <c r="G3256">
        <v>6</v>
      </c>
      <c r="H3256">
        <v>10</v>
      </c>
      <c r="I3256">
        <v>23</v>
      </c>
      <c r="J3256">
        <v>1</v>
      </c>
      <c r="K3256" s="1">
        <v>8.9999999999999993E-3</v>
      </c>
      <c r="L3256" s="1">
        <v>0.255</v>
      </c>
      <c r="M3256">
        <v>0.223</v>
      </c>
      <c r="N3256">
        <v>0.214</v>
      </c>
      <c r="O3256">
        <v>0.20399999999999999</v>
      </c>
      <c r="P3256">
        <v>0.22600000000000001</v>
      </c>
      <c r="Q3256">
        <v>0.42699999999999999</v>
      </c>
      <c r="R3256">
        <v>0.27700000000000002</v>
      </c>
      <c r="T3256">
        <v>73</v>
      </c>
      <c r="U3256">
        <v>0</v>
      </c>
      <c r="V3256">
        <v>-3.5</v>
      </c>
      <c r="W3256">
        <v>-2.6</v>
      </c>
      <c r="X3256">
        <v>-0.3</v>
      </c>
      <c r="Y3256" s="2">
        <f t="shared" si="100"/>
        <v>-0.73170731707317072</v>
      </c>
      <c r="Z3256" s="2">
        <f t="shared" si="101"/>
        <v>-0.28301886792452829</v>
      </c>
    </row>
    <row r="3257" spans="1:26" hidden="1" x14ac:dyDescent="0.45">
      <c r="A3257">
        <v>3049</v>
      </c>
      <c r="B3257">
        <v>1995</v>
      </c>
      <c r="C3257" t="s">
        <v>4773</v>
      </c>
      <c r="D3257" t="s">
        <v>187</v>
      </c>
      <c r="E3257">
        <v>41</v>
      </c>
      <c r="F3257">
        <v>115</v>
      </c>
      <c r="G3257">
        <v>5</v>
      </c>
      <c r="H3257">
        <v>16</v>
      </c>
      <c r="I3257">
        <v>13</v>
      </c>
      <c r="J3257">
        <v>2</v>
      </c>
      <c r="K3257" s="1">
        <v>8.6999999999999994E-2</v>
      </c>
      <c r="L3257" s="1">
        <v>0.252</v>
      </c>
      <c r="M3257">
        <v>0.16500000000000001</v>
      </c>
      <c r="N3257">
        <v>0.27100000000000002</v>
      </c>
      <c r="O3257">
        <v>0.23300000000000001</v>
      </c>
      <c r="P3257">
        <v>0.30399999999999999</v>
      </c>
      <c r="Q3257">
        <v>0.39800000000000002</v>
      </c>
      <c r="R3257">
        <v>0.30499999999999999</v>
      </c>
      <c r="T3257">
        <v>87</v>
      </c>
      <c r="U3257">
        <v>-0.1</v>
      </c>
      <c r="V3257">
        <v>-1.9</v>
      </c>
      <c r="W3257">
        <v>-4.9000000000000004</v>
      </c>
      <c r="X3257">
        <v>-0.3</v>
      </c>
      <c r="Y3257" s="2">
        <f t="shared" si="100"/>
        <v>-0.73170731707317072</v>
      </c>
      <c r="Z3257" s="2">
        <f t="shared" si="101"/>
        <v>-0.2608695652173913</v>
      </c>
    </row>
    <row r="3258" spans="1:26" x14ac:dyDescent="0.45">
      <c r="A3258">
        <v>3097</v>
      </c>
      <c r="B3258">
        <v>1983</v>
      </c>
      <c r="C3258" t="s">
        <v>6705</v>
      </c>
      <c r="D3258" t="s">
        <v>973</v>
      </c>
      <c r="E3258">
        <v>41</v>
      </c>
      <c r="F3258">
        <v>136</v>
      </c>
      <c r="G3258">
        <v>5</v>
      </c>
      <c r="H3258">
        <v>12</v>
      </c>
      <c r="I3258">
        <v>16</v>
      </c>
      <c r="J3258">
        <v>2</v>
      </c>
      <c r="K3258" s="1">
        <v>7.3999999999999996E-2</v>
      </c>
      <c r="L3258" s="1">
        <v>0.28699999999999998</v>
      </c>
      <c r="M3258">
        <v>0.153</v>
      </c>
      <c r="N3258">
        <v>0.25900000000000001</v>
      </c>
      <c r="O3258">
        <v>0.21</v>
      </c>
      <c r="P3258">
        <v>0.27200000000000002</v>
      </c>
      <c r="Q3258">
        <v>0.36299999999999999</v>
      </c>
      <c r="R3258">
        <v>0.28699999999999998</v>
      </c>
      <c r="T3258">
        <v>79</v>
      </c>
      <c r="U3258">
        <v>-1.2</v>
      </c>
      <c r="V3258">
        <v>-4.5</v>
      </c>
      <c r="W3258">
        <v>-3.1</v>
      </c>
      <c r="X3258">
        <v>-0.3</v>
      </c>
      <c r="Y3258" s="2">
        <f t="shared" si="100"/>
        <v>-0.73170731707317072</v>
      </c>
      <c r="Z3258" s="2">
        <f t="shared" si="101"/>
        <v>-0.22058823529411764</v>
      </c>
    </row>
    <row r="3259" spans="1:26" x14ac:dyDescent="0.45">
      <c r="A3259">
        <v>3105</v>
      </c>
      <c r="B3259">
        <v>2001</v>
      </c>
      <c r="C3259" t="s">
        <v>5693</v>
      </c>
      <c r="D3259" t="s">
        <v>846</v>
      </c>
      <c r="E3259">
        <v>41</v>
      </c>
      <c r="F3259">
        <v>128</v>
      </c>
      <c r="G3259">
        <v>3</v>
      </c>
      <c r="H3259">
        <v>10</v>
      </c>
      <c r="I3259">
        <v>10</v>
      </c>
      <c r="J3259">
        <v>0</v>
      </c>
      <c r="K3259" s="1">
        <v>6.3E-2</v>
      </c>
      <c r="L3259" s="1">
        <v>0.125</v>
      </c>
      <c r="M3259">
        <v>0.109</v>
      </c>
      <c r="N3259">
        <v>0.26</v>
      </c>
      <c r="O3259">
        <v>0.24399999999999999</v>
      </c>
      <c r="P3259">
        <v>0.29099999999999998</v>
      </c>
      <c r="Q3259">
        <v>0.35299999999999998</v>
      </c>
      <c r="R3259">
        <v>0.28100000000000003</v>
      </c>
      <c r="T3259">
        <v>65</v>
      </c>
      <c r="U3259">
        <v>0</v>
      </c>
      <c r="V3259">
        <v>-5.7</v>
      </c>
      <c r="W3259">
        <v>-2.1</v>
      </c>
      <c r="X3259">
        <v>-0.3</v>
      </c>
      <c r="Y3259" s="2">
        <f t="shared" si="100"/>
        <v>-0.73170731707317072</v>
      </c>
      <c r="Z3259" s="2">
        <f t="shared" si="101"/>
        <v>-0.234375</v>
      </c>
    </row>
    <row r="3260" spans="1:26" x14ac:dyDescent="0.45">
      <c r="A3260">
        <v>3421</v>
      </c>
      <c r="B3260">
        <v>1983</v>
      </c>
      <c r="C3260" t="s">
        <v>5592</v>
      </c>
      <c r="D3260" t="s">
        <v>361</v>
      </c>
      <c r="E3260">
        <v>82</v>
      </c>
      <c r="F3260">
        <v>207</v>
      </c>
      <c r="G3260">
        <v>1</v>
      </c>
      <c r="H3260">
        <v>15</v>
      </c>
      <c r="I3260">
        <v>16</v>
      </c>
      <c r="J3260">
        <v>5</v>
      </c>
      <c r="K3260" s="1">
        <v>0.106</v>
      </c>
      <c r="L3260" s="1">
        <v>0.188</v>
      </c>
      <c r="M3260">
        <v>3.3000000000000002E-2</v>
      </c>
      <c r="N3260">
        <v>0.26400000000000001</v>
      </c>
      <c r="O3260">
        <v>0.214</v>
      </c>
      <c r="P3260">
        <v>0.29599999999999999</v>
      </c>
      <c r="Q3260">
        <v>0.247</v>
      </c>
      <c r="R3260">
        <v>0.25600000000000001</v>
      </c>
      <c r="T3260">
        <v>58</v>
      </c>
      <c r="U3260">
        <v>-0.2</v>
      </c>
      <c r="V3260">
        <v>-10.3</v>
      </c>
      <c r="W3260">
        <v>-2.2999999999999998</v>
      </c>
      <c r="X3260">
        <v>-0.6</v>
      </c>
      <c r="Y3260" s="2">
        <f t="shared" si="100"/>
        <v>-0.73170731707317072</v>
      </c>
      <c r="Z3260" s="2">
        <f t="shared" si="101"/>
        <v>-0.28985507246376813</v>
      </c>
    </row>
    <row r="3261" spans="1:26" x14ac:dyDescent="0.45">
      <c r="A3261">
        <v>3545</v>
      </c>
      <c r="B3261">
        <v>1986</v>
      </c>
      <c r="C3261" t="s">
        <v>5550</v>
      </c>
      <c r="D3261" t="s">
        <v>221</v>
      </c>
      <c r="E3261">
        <v>95</v>
      </c>
      <c r="F3261">
        <v>212</v>
      </c>
      <c r="G3261">
        <v>1</v>
      </c>
      <c r="H3261">
        <v>23</v>
      </c>
      <c r="I3261">
        <v>8</v>
      </c>
      <c r="J3261">
        <v>11</v>
      </c>
      <c r="K3261" s="1">
        <v>9.9000000000000005E-2</v>
      </c>
      <c r="L3261" s="1">
        <v>9.4E-2</v>
      </c>
      <c r="M3261">
        <v>3.2000000000000001E-2</v>
      </c>
      <c r="N3261">
        <v>0.217</v>
      </c>
      <c r="O3261">
        <v>0.2</v>
      </c>
      <c r="P3261">
        <v>0.27900000000000003</v>
      </c>
      <c r="Q3261">
        <v>0.23200000000000001</v>
      </c>
      <c r="R3261">
        <v>0.23799999999999999</v>
      </c>
      <c r="T3261">
        <v>45</v>
      </c>
      <c r="U3261">
        <v>-2.2000000000000002</v>
      </c>
      <c r="V3261">
        <v>-15.8</v>
      </c>
      <c r="W3261">
        <v>1.9</v>
      </c>
      <c r="X3261">
        <v>-0.7</v>
      </c>
      <c r="Y3261" s="2">
        <f t="shared" si="100"/>
        <v>-0.73684210526315785</v>
      </c>
      <c r="Z3261" s="2">
        <f t="shared" si="101"/>
        <v>-0.330188679245283</v>
      </c>
    </row>
    <row r="3262" spans="1:26" x14ac:dyDescent="0.45">
      <c r="A3262">
        <v>3403</v>
      </c>
      <c r="B3262">
        <v>1977</v>
      </c>
      <c r="C3262" t="s">
        <v>6846</v>
      </c>
      <c r="D3262" t="s">
        <v>1611</v>
      </c>
      <c r="E3262">
        <v>81</v>
      </c>
      <c r="F3262">
        <v>277</v>
      </c>
      <c r="G3262">
        <v>3</v>
      </c>
      <c r="H3262">
        <v>25</v>
      </c>
      <c r="I3262">
        <v>24</v>
      </c>
      <c r="J3262">
        <v>2</v>
      </c>
      <c r="K3262" s="1">
        <v>7.5999999999999998E-2</v>
      </c>
      <c r="L3262" s="1">
        <v>0.126</v>
      </c>
      <c r="M3262">
        <v>0.108</v>
      </c>
      <c r="N3262">
        <v>0.23899999999999999</v>
      </c>
      <c r="O3262">
        <v>0.217</v>
      </c>
      <c r="P3262">
        <v>0.27800000000000002</v>
      </c>
      <c r="Q3262">
        <v>0.32500000000000001</v>
      </c>
      <c r="R3262">
        <v>0.26700000000000002</v>
      </c>
      <c r="T3262">
        <v>64</v>
      </c>
      <c r="U3262">
        <v>-0.7</v>
      </c>
      <c r="V3262">
        <v>-12.7</v>
      </c>
      <c r="W3262">
        <v>-2</v>
      </c>
      <c r="X3262">
        <v>-0.6</v>
      </c>
      <c r="Y3262" s="2">
        <f t="shared" si="100"/>
        <v>-0.7407407407407407</v>
      </c>
      <c r="Z3262" s="2">
        <f t="shared" si="101"/>
        <v>-0.21660649819494585</v>
      </c>
    </row>
    <row r="3263" spans="1:26" hidden="1" x14ac:dyDescent="0.45">
      <c r="A3263">
        <v>2935</v>
      </c>
      <c r="B3263">
        <v>1986</v>
      </c>
      <c r="C3263" t="s">
        <v>5357</v>
      </c>
      <c r="D3263" t="s">
        <v>212</v>
      </c>
      <c r="E3263">
        <v>27</v>
      </c>
      <c r="F3263">
        <v>113</v>
      </c>
      <c r="G3263">
        <v>3</v>
      </c>
      <c r="H3263">
        <v>12</v>
      </c>
      <c r="I3263">
        <v>7</v>
      </c>
      <c r="J3263">
        <v>1</v>
      </c>
      <c r="K3263" s="1">
        <v>8.7999999999999995E-2</v>
      </c>
      <c r="L3263" s="1">
        <v>0.186</v>
      </c>
      <c r="M3263">
        <v>0.157</v>
      </c>
      <c r="N3263">
        <v>0.218</v>
      </c>
      <c r="O3263">
        <v>0.19600000000000001</v>
      </c>
      <c r="P3263">
        <v>0.26800000000000002</v>
      </c>
      <c r="Q3263">
        <v>0.35299999999999998</v>
      </c>
      <c r="R3263">
        <v>0.27900000000000003</v>
      </c>
      <c r="T3263">
        <v>66</v>
      </c>
      <c r="U3263">
        <v>-0.2</v>
      </c>
      <c r="V3263">
        <v>-4.9000000000000004</v>
      </c>
      <c r="W3263">
        <v>-1</v>
      </c>
      <c r="X3263">
        <v>-0.2</v>
      </c>
      <c r="Y3263" s="2">
        <f t="shared" si="100"/>
        <v>-0.74074074074074081</v>
      </c>
      <c r="Z3263" s="2">
        <f t="shared" si="101"/>
        <v>-0.1769911504424779</v>
      </c>
    </row>
    <row r="3264" spans="1:26" hidden="1" x14ac:dyDescent="0.45">
      <c r="A3264">
        <v>2941</v>
      </c>
      <c r="B3264">
        <v>1968</v>
      </c>
      <c r="C3264" t="s">
        <v>6355</v>
      </c>
      <c r="D3264" t="s">
        <v>305</v>
      </c>
      <c r="E3264">
        <v>27</v>
      </c>
      <c r="F3264">
        <v>109</v>
      </c>
      <c r="G3264">
        <v>0</v>
      </c>
      <c r="H3264">
        <v>9</v>
      </c>
      <c r="I3264">
        <v>7</v>
      </c>
      <c r="J3264">
        <v>0</v>
      </c>
      <c r="K3264" s="1">
        <v>3.6999999999999998E-2</v>
      </c>
      <c r="L3264" s="1">
        <v>0.11</v>
      </c>
      <c r="M3264">
        <v>0.05</v>
      </c>
      <c r="N3264">
        <v>0.27300000000000002</v>
      </c>
      <c r="O3264">
        <v>0.24</v>
      </c>
      <c r="P3264">
        <v>0.26900000000000002</v>
      </c>
      <c r="Q3264">
        <v>0.28999999999999998</v>
      </c>
      <c r="R3264">
        <v>0.25700000000000001</v>
      </c>
      <c r="T3264">
        <v>71</v>
      </c>
      <c r="U3264">
        <v>-0.7</v>
      </c>
      <c r="V3264">
        <v>-3.8</v>
      </c>
      <c r="W3264">
        <v>-1.7</v>
      </c>
      <c r="X3264">
        <v>-0.2</v>
      </c>
      <c r="Y3264" s="2">
        <f t="shared" si="100"/>
        <v>-0.74074074074074081</v>
      </c>
      <c r="Z3264" s="2">
        <f t="shared" si="101"/>
        <v>-0.1834862385321101</v>
      </c>
    </row>
    <row r="3265" spans="1:26" x14ac:dyDescent="0.45">
      <c r="A3265">
        <v>3126</v>
      </c>
      <c r="B3265">
        <v>1991</v>
      </c>
      <c r="C3265" t="s">
        <v>4709</v>
      </c>
      <c r="D3265" t="s">
        <v>361</v>
      </c>
      <c r="E3265">
        <v>54</v>
      </c>
      <c r="F3265">
        <v>120</v>
      </c>
      <c r="G3265">
        <v>2</v>
      </c>
      <c r="H3265">
        <v>12</v>
      </c>
      <c r="I3265">
        <v>8</v>
      </c>
      <c r="J3265">
        <v>3</v>
      </c>
      <c r="K3265" s="1">
        <v>5.8000000000000003E-2</v>
      </c>
      <c r="L3265" s="1">
        <v>0.217</v>
      </c>
      <c r="M3265">
        <v>8.5000000000000006E-2</v>
      </c>
      <c r="N3265">
        <v>0.13800000000000001</v>
      </c>
      <c r="O3265">
        <v>0.123</v>
      </c>
      <c r="P3265">
        <v>0.188</v>
      </c>
      <c r="Q3265">
        <v>0.20799999999999999</v>
      </c>
      <c r="R3265">
        <v>0.17799999999999999</v>
      </c>
      <c r="T3265">
        <v>8</v>
      </c>
      <c r="U3265">
        <v>0.6</v>
      </c>
      <c r="V3265">
        <v>-12</v>
      </c>
      <c r="W3265">
        <v>4.9000000000000004</v>
      </c>
      <c r="X3265">
        <v>-0.4</v>
      </c>
      <c r="Y3265" s="2">
        <f t="shared" si="100"/>
        <v>-0.74074074074074081</v>
      </c>
      <c r="Z3265" s="2">
        <f t="shared" si="101"/>
        <v>-0.33333333333333337</v>
      </c>
    </row>
    <row r="3266" spans="1:26" x14ac:dyDescent="0.45">
      <c r="A3266">
        <v>3325</v>
      </c>
      <c r="B3266">
        <v>1991</v>
      </c>
      <c r="C3266" t="s">
        <v>5614</v>
      </c>
      <c r="D3266" t="s">
        <v>305</v>
      </c>
      <c r="E3266">
        <v>67</v>
      </c>
      <c r="F3266">
        <v>264</v>
      </c>
      <c r="G3266">
        <v>9</v>
      </c>
      <c r="H3266">
        <v>27</v>
      </c>
      <c r="I3266">
        <v>36</v>
      </c>
      <c r="J3266">
        <v>4</v>
      </c>
      <c r="K3266" s="1">
        <v>3.4000000000000002E-2</v>
      </c>
      <c r="L3266" s="1">
        <v>0.28000000000000003</v>
      </c>
      <c r="M3266">
        <v>0.17499999999999999</v>
      </c>
      <c r="N3266">
        <v>0.30599999999999999</v>
      </c>
      <c r="O3266">
        <v>0.24299999999999999</v>
      </c>
      <c r="P3266">
        <v>0.27</v>
      </c>
      <c r="Q3266">
        <v>0.41799999999999998</v>
      </c>
      <c r="R3266">
        <v>0.30299999999999999</v>
      </c>
      <c r="T3266">
        <v>92</v>
      </c>
      <c r="U3266">
        <v>-0.4</v>
      </c>
      <c r="V3266">
        <v>-2.7</v>
      </c>
      <c r="W3266">
        <v>-11.4</v>
      </c>
      <c r="X3266">
        <v>-0.5</v>
      </c>
      <c r="Y3266" s="2">
        <f t="shared" ref="Y3266:Y3329" si="102">(X3266/E3266)*100</f>
        <v>-0.74626865671641784</v>
      </c>
      <c r="Z3266" s="2">
        <f t="shared" ref="Z3266:Z3329" si="103">(X3266/F3266)*100</f>
        <v>-0.18939393939393939</v>
      </c>
    </row>
    <row r="3267" spans="1:26" x14ac:dyDescent="0.45">
      <c r="A3267">
        <v>3341</v>
      </c>
      <c r="B3267">
        <v>1990</v>
      </c>
      <c r="C3267" t="s">
        <v>5272</v>
      </c>
      <c r="D3267" t="s">
        <v>1436</v>
      </c>
      <c r="E3267">
        <v>67</v>
      </c>
      <c r="F3267">
        <v>275</v>
      </c>
      <c r="G3267">
        <v>7</v>
      </c>
      <c r="H3267">
        <v>28</v>
      </c>
      <c r="I3267">
        <v>32</v>
      </c>
      <c r="J3267">
        <v>1</v>
      </c>
      <c r="K3267" s="1">
        <v>0.08</v>
      </c>
      <c r="L3267" s="1">
        <v>0.27300000000000002</v>
      </c>
      <c r="M3267">
        <v>0.125</v>
      </c>
      <c r="N3267">
        <v>0.27200000000000002</v>
      </c>
      <c r="O3267">
        <v>0.214</v>
      </c>
      <c r="P3267">
        <v>0.27500000000000002</v>
      </c>
      <c r="Q3267">
        <v>0.33900000000000002</v>
      </c>
      <c r="R3267">
        <v>0.27400000000000002</v>
      </c>
      <c r="T3267">
        <v>70</v>
      </c>
      <c r="U3267">
        <v>-0.3</v>
      </c>
      <c r="V3267">
        <v>-9.6999999999999993</v>
      </c>
      <c r="W3267">
        <v>-3.9</v>
      </c>
      <c r="X3267">
        <v>-0.5</v>
      </c>
      <c r="Y3267" s="2">
        <f t="shared" si="102"/>
        <v>-0.74626865671641784</v>
      </c>
      <c r="Z3267" s="2">
        <f t="shared" si="103"/>
        <v>-0.18181818181818182</v>
      </c>
    </row>
    <row r="3268" spans="1:26" hidden="1" x14ac:dyDescent="0.45">
      <c r="A3268">
        <v>2986</v>
      </c>
      <c r="B3268">
        <v>1989</v>
      </c>
      <c r="C3268" t="s">
        <v>6651</v>
      </c>
      <c r="D3268" t="s">
        <v>411</v>
      </c>
      <c r="E3268">
        <v>40</v>
      </c>
      <c r="F3268">
        <v>108</v>
      </c>
      <c r="G3268">
        <v>1</v>
      </c>
      <c r="H3268">
        <v>13</v>
      </c>
      <c r="I3268">
        <v>7</v>
      </c>
      <c r="J3268">
        <v>0</v>
      </c>
      <c r="K3268" s="1">
        <v>7.3999999999999996E-2</v>
      </c>
      <c r="L3268" s="1">
        <v>8.3000000000000004E-2</v>
      </c>
      <c r="M3268">
        <v>0.10199999999999999</v>
      </c>
      <c r="N3268">
        <v>0.18</v>
      </c>
      <c r="O3268">
        <v>0.17299999999999999</v>
      </c>
      <c r="P3268">
        <v>0.24099999999999999</v>
      </c>
      <c r="Q3268">
        <v>0.27600000000000002</v>
      </c>
      <c r="R3268">
        <v>0.23100000000000001</v>
      </c>
      <c r="T3268">
        <v>39</v>
      </c>
      <c r="U3268">
        <v>-0.4</v>
      </c>
      <c r="V3268">
        <v>-7.6</v>
      </c>
      <c r="W3268">
        <v>2.1</v>
      </c>
      <c r="X3268">
        <v>-0.3</v>
      </c>
      <c r="Y3268" s="2">
        <f t="shared" si="102"/>
        <v>-0.75</v>
      </c>
      <c r="Z3268" s="2">
        <f t="shared" si="103"/>
        <v>-0.27777777777777779</v>
      </c>
    </row>
    <row r="3269" spans="1:26" x14ac:dyDescent="0.45">
      <c r="A3269">
        <v>2993</v>
      </c>
      <c r="B3269">
        <v>1992</v>
      </c>
      <c r="C3269" t="s">
        <v>3447</v>
      </c>
      <c r="D3269" t="s">
        <v>490</v>
      </c>
      <c r="E3269">
        <v>40</v>
      </c>
      <c r="F3269">
        <v>131</v>
      </c>
      <c r="G3269">
        <v>2</v>
      </c>
      <c r="H3269">
        <v>8</v>
      </c>
      <c r="I3269">
        <v>12</v>
      </c>
      <c r="J3269">
        <v>2</v>
      </c>
      <c r="K3269" s="1">
        <v>7.5999999999999998E-2</v>
      </c>
      <c r="L3269" s="1">
        <v>0.26</v>
      </c>
      <c r="M3269">
        <v>9.4E-2</v>
      </c>
      <c r="N3269">
        <v>0.26500000000000001</v>
      </c>
      <c r="O3269">
        <v>0.20499999999999999</v>
      </c>
      <c r="P3269">
        <v>0.27500000000000002</v>
      </c>
      <c r="Q3269">
        <v>0.29899999999999999</v>
      </c>
      <c r="R3269">
        <v>0.26</v>
      </c>
      <c r="T3269">
        <v>58</v>
      </c>
      <c r="U3269">
        <v>0.4</v>
      </c>
      <c r="V3269">
        <v>-5.8</v>
      </c>
      <c r="W3269">
        <v>-0.7</v>
      </c>
      <c r="X3269">
        <v>-0.3</v>
      </c>
      <c r="Y3269" s="2">
        <f t="shared" si="102"/>
        <v>-0.75</v>
      </c>
      <c r="Z3269" s="2">
        <f t="shared" si="103"/>
        <v>-0.22900763358778628</v>
      </c>
    </row>
    <row r="3270" spans="1:26" hidden="1" x14ac:dyDescent="0.45">
      <c r="A3270">
        <v>3035</v>
      </c>
      <c r="B3270">
        <v>1965</v>
      </c>
      <c r="C3270" t="s">
        <v>6678</v>
      </c>
      <c r="D3270" t="s">
        <v>1436</v>
      </c>
      <c r="E3270">
        <v>40</v>
      </c>
      <c r="F3270">
        <v>119</v>
      </c>
      <c r="G3270">
        <v>2</v>
      </c>
      <c r="H3270">
        <v>5</v>
      </c>
      <c r="I3270">
        <v>17</v>
      </c>
      <c r="J3270">
        <v>0</v>
      </c>
      <c r="K3270" s="1">
        <v>7.5999999999999998E-2</v>
      </c>
      <c r="L3270" s="1">
        <v>0.13400000000000001</v>
      </c>
      <c r="M3270">
        <v>7.4999999999999997E-2</v>
      </c>
      <c r="N3270">
        <v>0.19800000000000001</v>
      </c>
      <c r="O3270">
        <v>0.187</v>
      </c>
      <c r="P3270">
        <v>0.252</v>
      </c>
      <c r="Q3270">
        <v>0.26200000000000001</v>
      </c>
      <c r="R3270">
        <v>0.23699999999999999</v>
      </c>
      <c r="T3270">
        <v>54</v>
      </c>
      <c r="U3270">
        <v>0</v>
      </c>
      <c r="V3270">
        <v>-6.2</v>
      </c>
      <c r="W3270">
        <v>0.4</v>
      </c>
      <c r="X3270">
        <v>-0.3</v>
      </c>
      <c r="Y3270" s="2">
        <f t="shared" si="102"/>
        <v>-0.75</v>
      </c>
      <c r="Z3270" s="2">
        <f t="shared" si="103"/>
        <v>-0.25210084033613445</v>
      </c>
    </row>
    <row r="3271" spans="1:26" hidden="1" x14ac:dyDescent="0.45">
      <c r="A3271">
        <v>3074</v>
      </c>
      <c r="B3271">
        <v>1996</v>
      </c>
      <c r="C3271" t="s">
        <v>6695</v>
      </c>
      <c r="D3271" t="s">
        <v>480</v>
      </c>
      <c r="E3271">
        <v>40</v>
      </c>
      <c r="F3271">
        <v>105</v>
      </c>
      <c r="G3271">
        <v>3</v>
      </c>
      <c r="H3271">
        <v>12</v>
      </c>
      <c r="I3271">
        <v>6</v>
      </c>
      <c r="J3271">
        <v>1</v>
      </c>
      <c r="K3271" s="1">
        <v>8.5999999999999993E-2</v>
      </c>
      <c r="L3271" s="1">
        <v>0.105</v>
      </c>
      <c r="M3271">
        <v>0.13700000000000001</v>
      </c>
      <c r="N3271">
        <v>0.28399999999999997</v>
      </c>
      <c r="O3271">
        <v>0.27400000000000002</v>
      </c>
      <c r="P3271">
        <v>0.33700000000000002</v>
      </c>
      <c r="Q3271">
        <v>0.41099999999999998</v>
      </c>
      <c r="R3271">
        <v>0.32800000000000001</v>
      </c>
      <c r="T3271">
        <v>87</v>
      </c>
      <c r="U3271">
        <v>-0.3</v>
      </c>
      <c r="V3271">
        <v>-2.2000000000000002</v>
      </c>
      <c r="W3271">
        <v>-4.8</v>
      </c>
      <c r="X3271">
        <v>-0.3</v>
      </c>
      <c r="Y3271" s="2">
        <f t="shared" si="102"/>
        <v>-0.75</v>
      </c>
      <c r="Z3271" s="2">
        <f t="shared" si="103"/>
        <v>-0.2857142857142857</v>
      </c>
    </row>
    <row r="3272" spans="1:26" x14ac:dyDescent="0.45">
      <c r="A3272">
        <v>3393</v>
      </c>
      <c r="B3272">
        <v>2012</v>
      </c>
      <c r="C3272" t="s">
        <v>4316</v>
      </c>
      <c r="D3272" t="s">
        <v>305</v>
      </c>
      <c r="E3272">
        <v>80</v>
      </c>
      <c r="F3272">
        <v>219</v>
      </c>
      <c r="G3272">
        <v>2</v>
      </c>
      <c r="H3272">
        <v>21</v>
      </c>
      <c r="I3272">
        <v>12</v>
      </c>
      <c r="J3272">
        <v>3</v>
      </c>
      <c r="K3272" s="1">
        <v>5.8999999999999997E-2</v>
      </c>
      <c r="L3272" s="1">
        <v>0.13200000000000001</v>
      </c>
      <c r="M3272">
        <v>9.2999999999999999E-2</v>
      </c>
      <c r="N3272">
        <v>0.26400000000000001</v>
      </c>
      <c r="O3272">
        <v>0.23400000000000001</v>
      </c>
      <c r="P3272">
        <v>0.28000000000000003</v>
      </c>
      <c r="Q3272">
        <v>0.32700000000000001</v>
      </c>
      <c r="R3272">
        <v>0.26900000000000002</v>
      </c>
      <c r="T3272">
        <v>65</v>
      </c>
      <c r="U3272">
        <v>-6.1</v>
      </c>
      <c r="V3272">
        <v>-15.3</v>
      </c>
      <c r="W3272">
        <v>3.1</v>
      </c>
      <c r="X3272">
        <v>-0.6</v>
      </c>
      <c r="Y3272" s="2">
        <f t="shared" si="102"/>
        <v>-0.75</v>
      </c>
      <c r="Z3272" s="2">
        <f t="shared" si="103"/>
        <v>-0.27397260273972601</v>
      </c>
    </row>
    <row r="3273" spans="1:26" hidden="1" x14ac:dyDescent="0.45">
      <c r="A3273">
        <v>3254</v>
      </c>
      <c r="B3273">
        <v>1997</v>
      </c>
      <c r="C3273" t="s">
        <v>4960</v>
      </c>
      <c r="D3273" t="s">
        <v>473</v>
      </c>
      <c r="E3273">
        <v>66</v>
      </c>
      <c r="F3273">
        <v>112</v>
      </c>
      <c r="G3273">
        <v>2</v>
      </c>
      <c r="H3273">
        <v>16</v>
      </c>
      <c r="I3273">
        <v>6</v>
      </c>
      <c r="J3273">
        <v>5</v>
      </c>
      <c r="K3273" s="1">
        <v>8.8999999999999996E-2</v>
      </c>
      <c r="L3273" s="1">
        <v>0.28599999999999998</v>
      </c>
      <c r="M3273">
        <v>0.105</v>
      </c>
      <c r="N3273">
        <v>0.246</v>
      </c>
      <c r="O3273">
        <v>0.17899999999999999</v>
      </c>
      <c r="P3273">
        <v>0.30399999999999999</v>
      </c>
      <c r="Q3273">
        <v>0.28399999999999997</v>
      </c>
      <c r="R3273">
        <v>0.27500000000000002</v>
      </c>
      <c r="T3273">
        <v>58</v>
      </c>
      <c r="U3273">
        <v>0.6</v>
      </c>
      <c r="V3273">
        <v>-5.4</v>
      </c>
      <c r="W3273">
        <v>-2.8</v>
      </c>
      <c r="X3273">
        <v>-0.5</v>
      </c>
      <c r="Y3273" s="2">
        <f t="shared" si="102"/>
        <v>-0.75757575757575757</v>
      </c>
      <c r="Z3273" s="2">
        <f t="shared" si="103"/>
        <v>-0.4464285714285714</v>
      </c>
    </row>
    <row r="3274" spans="1:26" x14ac:dyDescent="0.45">
      <c r="A3274">
        <v>3319</v>
      </c>
      <c r="B3274">
        <v>2018</v>
      </c>
      <c r="C3274" t="s">
        <v>6808</v>
      </c>
      <c r="D3274" t="s">
        <v>955</v>
      </c>
      <c r="E3274">
        <v>66</v>
      </c>
      <c r="F3274">
        <v>135</v>
      </c>
      <c r="G3274">
        <v>0</v>
      </c>
      <c r="H3274">
        <v>11</v>
      </c>
      <c r="I3274">
        <v>5</v>
      </c>
      <c r="J3274">
        <v>0</v>
      </c>
      <c r="K3274" s="1">
        <v>5.1999999999999998E-2</v>
      </c>
      <c r="L3274" s="1">
        <v>0.28899999999999998</v>
      </c>
      <c r="M3274">
        <v>5.8000000000000003E-2</v>
      </c>
      <c r="N3274">
        <v>0.32900000000000001</v>
      </c>
      <c r="O3274">
        <v>0.22500000000000001</v>
      </c>
      <c r="P3274">
        <v>0.27100000000000002</v>
      </c>
      <c r="Q3274">
        <v>0.28299999999999997</v>
      </c>
      <c r="R3274">
        <v>0.246</v>
      </c>
      <c r="T3274">
        <v>42</v>
      </c>
      <c r="U3274">
        <v>-1.3</v>
      </c>
      <c r="V3274">
        <v>-10.6</v>
      </c>
      <c r="W3274">
        <v>0.9</v>
      </c>
      <c r="X3274">
        <v>-0.5</v>
      </c>
      <c r="Y3274" s="2">
        <f t="shared" si="102"/>
        <v>-0.75757575757575757</v>
      </c>
      <c r="Z3274" s="2">
        <f t="shared" si="103"/>
        <v>-0.37037037037037041</v>
      </c>
    </row>
    <row r="3275" spans="1:26" x14ac:dyDescent="0.45">
      <c r="A3275">
        <v>3336</v>
      </c>
      <c r="B3275">
        <v>2015</v>
      </c>
      <c r="C3275" t="s">
        <v>6815</v>
      </c>
      <c r="D3275" t="s">
        <v>382</v>
      </c>
      <c r="E3275">
        <v>66</v>
      </c>
      <c r="F3275">
        <v>134</v>
      </c>
      <c r="G3275">
        <v>1</v>
      </c>
      <c r="H3275">
        <v>15</v>
      </c>
      <c r="I3275">
        <v>7</v>
      </c>
      <c r="J3275">
        <v>0</v>
      </c>
      <c r="K3275" s="1">
        <v>2.1999999999999999E-2</v>
      </c>
      <c r="L3275" s="1">
        <v>0.29899999999999999</v>
      </c>
      <c r="M3275">
        <v>0.14199999999999999</v>
      </c>
      <c r="N3275">
        <v>0.25600000000000001</v>
      </c>
      <c r="O3275">
        <v>0.18099999999999999</v>
      </c>
      <c r="P3275">
        <v>0.21199999999999999</v>
      </c>
      <c r="Q3275">
        <v>0.32300000000000001</v>
      </c>
      <c r="R3275">
        <v>0.23100000000000001</v>
      </c>
      <c r="T3275">
        <v>38</v>
      </c>
      <c r="U3275">
        <v>0.9</v>
      </c>
      <c r="V3275">
        <v>-8.8000000000000007</v>
      </c>
      <c r="W3275">
        <v>-0.4</v>
      </c>
      <c r="X3275">
        <v>-0.5</v>
      </c>
      <c r="Y3275" s="2">
        <f t="shared" si="102"/>
        <v>-0.75757575757575757</v>
      </c>
      <c r="Z3275" s="2">
        <f t="shared" si="103"/>
        <v>-0.37313432835820892</v>
      </c>
    </row>
    <row r="3276" spans="1:26" x14ac:dyDescent="0.45">
      <c r="A3276">
        <v>3344</v>
      </c>
      <c r="B3276">
        <v>1971</v>
      </c>
      <c r="C3276" t="s">
        <v>6818</v>
      </c>
      <c r="D3276" t="s">
        <v>221</v>
      </c>
      <c r="E3276">
        <v>66</v>
      </c>
      <c r="F3276">
        <v>126</v>
      </c>
      <c r="G3276">
        <v>1</v>
      </c>
      <c r="H3276">
        <v>20</v>
      </c>
      <c r="I3276">
        <v>7</v>
      </c>
      <c r="J3276">
        <v>1</v>
      </c>
      <c r="K3276" s="1">
        <v>7.9000000000000001E-2</v>
      </c>
      <c r="L3276" s="1">
        <v>0.17499999999999999</v>
      </c>
      <c r="M3276">
        <v>7.0000000000000007E-2</v>
      </c>
      <c r="N3276">
        <v>0.23100000000000001</v>
      </c>
      <c r="O3276">
        <v>0.193</v>
      </c>
      <c r="P3276">
        <v>0.25800000000000001</v>
      </c>
      <c r="Q3276">
        <v>0.26300000000000001</v>
      </c>
      <c r="R3276">
        <v>0.24199999999999999</v>
      </c>
      <c r="T3276">
        <v>46</v>
      </c>
      <c r="U3276">
        <v>0.2</v>
      </c>
      <c r="V3276">
        <v>-7.2</v>
      </c>
      <c r="W3276">
        <v>-1.7</v>
      </c>
      <c r="X3276">
        <v>-0.5</v>
      </c>
      <c r="Y3276" s="2">
        <f t="shared" si="102"/>
        <v>-0.75757575757575757</v>
      </c>
      <c r="Z3276" s="2">
        <f t="shared" si="103"/>
        <v>-0.3968253968253968</v>
      </c>
    </row>
    <row r="3277" spans="1:26" x14ac:dyDescent="0.45">
      <c r="A3277">
        <v>3500</v>
      </c>
      <c r="B3277">
        <v>1974</v>
      </c>
      <c r="C3277" t="s">
        <v>6890</v>
      </c>
      <c r="D3277" t="s">
        <v>401</v>
      </c>
      <c r="E3277">
        <v>92</v>
      </c>
      <c r="F3277">
        <v>158</v>
      </c>
      <c r="G3277">
        <v>1</v>
      </c>
      <c r="H3277">
        <v>8</v>
      </c>
      <c r="I3277">
        <v>15</v>
      </c>
      <c r="J3277">
        <v>0</v>
      </c>
      <c r="K3277" s="1">
        <v>0.114</v>
      </c>
      <c r="L3277" s="1">
        <v>8.2000000000000003E-2</v>
      </c>
      <c r="M3277">
        <v>5.0999999999999997E-2</v>
      </c>
      <c r="N3277">
        <v>0.216</v>
      </c>
      <c r="O3277">
        <v>0.20399999999999999</v>
      </c>
      <c r="P3277">
        <v>0.29299999999999998</v>
      </c>
      <c r="Q3277">
        <v>0.255</v>
      </c>
      <c r="R3277">
        <v>0.25600000000000001</v>
      </c>
      <c r="T3277">
        <v>48</v>
      </c>
      <c r="U3277">
        <v>-0.7</v>
      </c>
      <c r="V3277">
        <v>-10.1</v>
      </c>
      <c r="W3277">
        <v>-1.2</v>
      </c>
      <c r="X3277">
        <v>-0.7</v>
      </c>
      <c r="Y3277" s="2">
        <f t="shared" si="102"/>
        <v>-0.76086956521739124</v>
      </c>
      <c r="Z3277" s="2">
        <f t="shared" si="103"/>
        <v>-0.44303797468354422</v>
      </c>
    </row>
    <row r="3278" spans="1:26" x14ac:dyDescent="0.45">
      <c r="A3278">
        <v>3509</v>
      </c>
      <c r="B3278">
        <v>1975</v>
      </c>
      <c r="C3278" t="s">
        <v>4979</v>
      </c>
      <c r="D3278" t="s">
        <v>221</v>
      </c>
      <c r="E3278">
        <v>92</v>
      </c>
      <c r="F3278">
        <v>159</v>
      </c>
      <c r="G3278">
        <v>0</v>
      </c>
      <c r="H3278">
        <v>19</v>
      </c>
      <c r="I3278">
        <v>11</v>
      </c>
      <c r="J3278">
        <v>5</v>
      </c>
      <c r="K3278" s="1">
        <v>7.4999999999999997E-2</v>
      </c>
      <c r="L3278" s="1">
        <v>0.23899999999999999</v>
      </c>
      <c r="M3278">
        <v>5.6000000000000001E-2</v>
      </c>
      <c r="N3278">
        <v>0.245</v>
      </c>
      <c r="O3278">
        <v>0.182</v>
      </c>
      <c r="P3278">
        <v>0.25800000000000001</v>
      </c>
      <c r="Q3278">
        <v>0.23799999999999999</v>
      </c>
      <c r="R3278">
        <v>0.23200000000000001</v>
      </c>
      <c r="T3278">
        <v>34</v>
      </c>
      <c r="U3278">
        <v>-1.3</v>
      </c>
      <c r="V3278">
        <v>-13.4</v>
      </c>
      <c r="W3278">
        <v>2.1</v>
      </c>
      <c r="X3278">
        <v>-0.7</v>
      </c>
      <c r="Y3278" s="2">
        <f t="shared" si="102"/>
        <v>-0.76086956521739124</v>
      </c>
      <c r="Z3278" s="2">
        <f t="shared" si="103"/>
        <v>-0.44025157232704404</v>
      </c>
    </row>
    <row r="3279" spans="1:26" x14ac:dyDescent="0.45">
      <c r="A3279">
        <v>3539</v>
      </c>
      <c r="B3279">
        <v>2017</v>
      </c>
      <c r="C3279" t="s">
        <v>6907</v>
      </c>
      <c r="D3279" t="s">
        <v>212</v>
      </c>
      <c r="E3279">
        <v>92</v>
      </c>
      <c r="F3279">
        <v>280</v>
      </c>
      <c r="G3279">
        <v>7</v>
      </c>
      <c r="H3279">
        <v>29</v>
      </c>
      <c r="I3279">
        <v>26</v>
      </c>
      <c r="J3279">
        <v>12</v>
      </c>
      <c r="K3279" s="1">
        <v>7.4999999999999997E-2</v>
      </c>
      <c r="L3279" s="1">
        <v>0.221</v>
      </c>
      <c r="M3279">
        <v>0.128</v>
      </c>
      <c r="N3279">
        <v>0.23200000000000001</v>
      </c>
      <c r="O3279">
        <v>0.19800000000000001</v>
      </c>
      <c r="P3279">
        <v>0.25700000000000001</v>
      </c>
      <c r="Q3279">
        <v>0.32600000000000001</v>
      </c>
      <c r="R3279">
        <v>0.254</v>
      </c>
      <c r="T3279">
        <v>57</v>
      </c>
      <c r="U3279">
        <v>2.1</v>
      </c>
      <c r="V3279">
        <v>-12.7</v>
      </c>
      <c r="W3279">
        <v>-3.9</v>
      </c>
      <c r="X3279">
        <v>-0.7</v>
      </c>
      <c r="Y3279" s="2">
        <f t="shared" si="102"/>
        <v>-0.76086956521739124</v>
      </c>
      <c r="Z3279" s="2">
        <f t="shared" si="103"/>
        <v>-0.25</v>
      </c>
    </row>
    <row r="3280" spans="1:26" hidden="1" x14ac:dyDescent="0.45">
      <c r="A3280">
        <v>3017</v>
      </c>
      <c r="B3280">
        <v>1979</v>
      </c>
      <c r="C3280" t="s">
        <v>6670</v>
      </c>
      <c r="D3280" t="s">
        <v>1611</v>
      </c>
      <c r="E3280">
        <v>39</v>
      </c>
      <c r="F3280">
        <v>108</v>
      </c>
      <c r="G3280">
        <v>0</v>
      </c>
      <c r="H3280">
        <v>8</v>
      </c>
      <c r="I3280">
        <v>8</v>
      </c>
      <c r="J3280">
        <v>1</v>
      </c>
      <c r="K3280" s="1">
        <v>1.9E-2</v>
      </c>
      <c r="L3280" s="1">
        <v>0.111</v>
      </c>
      <c r="M3280">
        <v>9.7000000000000003E-2</v>
      </c>
      <c r="N3280">
        <v>0.27200000000000002</v>
      </c>
      <c r="O3280">
        <v>0.24299999999999999</v>
      </c>
      <c r="P3280">
        <v>0.255</v>
      </c>
      <c r="Q3280">
        <v>0.34</v>
      </c>
      <c r="R3280">
        <v>0.26200000000000001</v>
      </c>
      <c r="T3280">
        <v>64</v>
      </c>
      <c r="U3280">
        <v>-0.2</v>
      </c>
      <c r="V3280">
        <v>-4.8</v>
      </c>
      <c r="W3280">
        <v>-1.4</v>
      </c>
      <c r="X3280">
        <v>-0.3</v>
      </c>
      <c r="Y3280" s="2">
        <f t="shared" si="102"/>
        <v>-0.76923076923076916</v>
      </c>
      <c r="Z3280" s="2">
        <f t="shared" si="103"/>
        <v>-0.27777777777777779</v>
      </c>
    </row>
    <row r="3281" spans="1:26" x14ac:dyDescent="0.45">
      <c r="A3281">
        <v>3084</v>
      </c>
      <c r="B3281">
        <v>2002</v>
      </c>
      <c r="C3281" t="s">
        <v>6699</v>
      </c>
      <c r="D3281" t="s">
        <v>661</v>
      </c>
      <c r="E3281">
        <v>39</v>
      </c>
      <c r="F3281">
        <v>138</v>
      </c>
      <c r="G3281">
        <v>1</v>
      </c>
      <c r="H3281">
        <v>11</v>
      </c>
      <c r="I3281">
        <v>11</v>
      </c>
      <c r="J3281">
        <v>0</v>
      </c>
      <c r="K3281" s="1">
        <v>2.9000000000000001E-2</v>
      </c>
      <c r="L3281" s="1">
        <v>0.254</v>
      </c>
      <c r="M3281">
        <v>9.8000000000000004E-2</v>
      </c>
      <c r="N3281">
        <v>0.29899999999999999</v>
      </c>
      <c r="O3281">
        <v>0.22700000000000001</v>
      </c>
      <c r="P3281">
        <v>0.254</v>
      </c>
      <c r="Q3281">
        <v>0.32600000000000001</v>
      </c>
      <c r="R3281">
        <v>0.254</v>
      </c>
      <c r="T3281">
        <v>53</v>
      </c>
      <c r="U3281">
        <v>-1.3</v>
      </c>
      <c r="V3281">
        <v>-9.4</v>
      </c>
      <c r="W3281">
        <v>1.5</v>
      </c>
      <c r="X3281">
        <v>-0.3</v>
      </c>
      <c r="Y3281" s="2">
        <f t="shared" si="102"/>
        <v>-0.76923076923076916</v>
      </c>
      <c r="Z3281" s="2">
        <f t="shared" si="103"/>
        <v>-0.21739130434782608</v>
      </c>
    </row>
    <row r="3282" spans="1:26" x14ac:dyDescent="0.45">
      <c r="A3282">
        <v>3469</v>
      </c>
      <c r="B3282">
        <v>1986</v>
      </c>
      <c r="C3282" t="s">
        <v>5527</v>
      </c>
      <c r="D3282" t="s">
        <v>382</v>
      </c>
      <c r="E3282">
        <v>91</v>
      </c>
      <c r="F3282">
        <v>356</v>
      </c>
      <c r="G3282">
        <v>7</v>
      </c>
      <c r="H3282">
        <v>35</v>
      </c>
      <c r="I3282">
        <v>35</v>
      </c>
      <c r="J3282">
        <v>4</v>
      </c>
      <c r="K3282" s="1">
        <v>0.09</v>
      </c>
      <c r="L3282" s="1">
        <v>0.17699999999999999</v>
      </c>
      <c r="M3282">
        <v>0.12</v>
      </c>
      <c r="N3282">
        <v>0.28599999999999998</v>
      </c>
      <c r="O3282">
        <v>0.246</v>
      </c>
      <c r="P3282">
        <v>0.316</v>
      </c>
      <c r="Q3282">
        <v>0.36599999999999999</v>
      </c>
      <c r="R3282">
        <v>0.309</v>
      </c>
      <c r="T3282">
        <v>87</v>
      </c>
      <c r="U3282">
        <v>-0.4</v>
      </c>
      <c r="V3282">
        <v>-6</v>
      </c>
      <c r="W3282">
        <v>-12.6</v>
      </c>
      <c r="X3282">
        <v>-0.7</v>
      </c>
      <c r="Y3282" s="2">
        <f t="shared" si="102"/>
        <v>-0.76923076923076916</v>
      </c>
      <c r="Z3282" s="2">
        <f t="shared" si="103"/>
        <v>-0.19662921348314605</v>
      </c>
    </row>
    <row r="3283" spans="1:26" x14ac:dyDescent="0.45">
      <c r="A3283">
        <v>3141</v>
      </c>
      <c r="B3283">
        <v>2023</v>
      </c>
      <c r="C3283" t="s">
        <v>6724</v>
      </c>
      <c r="D3283" t="s">
        <v>223</v>
      </c>
      <c r="E3283">
        <v>52</v>
      </c>
      <c r="F3283">
        <v>191</v>
      </c>
      <c r="G3283">
        <v>2</v>
      </c>
      <c r="H3283">
        <v>15</v>
      </c>
      <c r="I3283">
        <v>14</v>
      </c>
      <c r="J3283">
        <v>4</v>
      </c>
      <c r="K3283" s="1">
        <v>6.8000000000000005E-2</v>
      </c>
      <c r="L3283" s="1">
        <v>0.26200000000000001</v>
      </c>
      <c r="M3283">
        <v>8.1000000000000003E-2</v>
      </c>
      <c r="N3283">
        <v>0.25600000000000001</v>
      </c>
      <c r="O3283">
        <v>0.191</v>
      </c>
      <c r="P3283">
        <v>0.26700000000000002</v>
      </c>
      <c r="Q3283">
        <v>0.27200000000000002</v>
      </c>
      <c r="R3283">
        <v>0.246</v>
      </c>
      <c r="T3283">
        <v>53</v>
      </c>
      <c r="U3283">
        <v>-0.9</v>
      </c>
      <c r="V3283">
        <v>-11.5</v>
      </c>
      <c r="W3283">
        <v>1.3</v>
      </c>
      <c r="X3283">
        <v>-0.4</v>
      </c>
      <c r="Y3283" s="2">
        <f t="shared" si="102"/>
        <v>-0.76923076923076927</v>
      </c>
      <c r="Z3283" s="2">
        <f t="shared" si="103"/>
        <v>-0.20942408376963353</v>
      </c>
    </row>
    <row r="3284" spans="1:26" x14ac:dyDescent="0.45">
      <c r="A3284">
        <v>3148</v>
      </c>
      <c r="B3284">
        <v>2006</v>
      </c>
      <c r="C3284" t="s">
        <v>3797</v>
      </c>
      <c r="D3284" t="s">
        <v>187</v>
      </c>
      <c r="E3284">
        <v>52</v>
      </c>
      <c r="F3284">
        <v>166</v>
      </c>
      <c r="G3284">
        <v>7</v>
      </c>
      <c r="H3284">
        <v>30</v>
      </c>
      <c r="I3284">
        <v>23</v>
      </c>
      <c r="J3284">
        <v>6</v>
      </c>
      <c r="K3284" s="1">
        <v>5.3999999999999999E-2</v>
      </c>
      <c r="L3284" s="1">
        <v>0.31900000000000001</v>
      </c>
      <c r="M3284">
        <v>0.19500000000000001</v>
      </c>
      <c r="N3284">
        <v>0.33</v>
      </c>
      <c r="O3284">
        <v>0.253</v>
      </c>
      <c r="P3284">
        <v>0.28899999999999998</v>
      </c>
      <c r="Q3284">
        <v>0.44800000000000001</v>
      </c>
      <c r="R3284">
        <v>0.309</v>
      </c>
      <c r="T3284">
        <v>84</v>
      </c>
      <c r="U3284">
        <v>3.2</v>
      </c>
      <c r="V3284">
        <v>-0.4</v>
      </c>
      <c r="W3284">
        <v>-9</v>
      </c>
      <c r="X3284">
        <v>-0.4</v>
      </c>
      <c r="Y3284" s="2">
        <f t="shared" si="102"/>
        <v>-0.76923076923076927</v>
      </c>
      <c r="Z3284" s="2">
        <f t="shared" si="103"/>
        <v>-0.24096385542168677</v>
      </c>
    </row>
    <row r="3285" spans="1:26" x14ac:dyDescent="0.45">
      <c r="A3285">
        <v>3326</v>
      </c>
      <c r="B3285">
        <v>1967</v>
      </c>
      <c r="C3285" t="s">
        <v>6812</v>
      </c>
      <c r="D3285" t="s">
        <v>1555</v>
      </c>
      <c r="E3285">
        <v>65</v>
      </c>
      <c r="F3285">
        <v>155</v>
      </c>
      <c r="G3285">
        <v>0</v>
      </c>
      <c r="H3285">
        <v>4</v>
      </c>
      <c r="I3285">
        <v>6</v>
      </c>
      <c r="J3285">
        <v>0</v>
      </c>
      <c r="K3285" s="1">
        <v>3.9E-2</v>
      </c>
      <c r="L3285" s="1">
        <v>0.16800000000000001</v>
      </c>
      <c r="M3285">
        <v>3.4000000000000002E-2</v>
      </c>
      <c r="N3285">
        <v>0.26400000000000001</v>
      </c>
      <c r="O3285">
        <v>0.218</v>
      </c>
      <c r="P3285">
        <v>0.248</v>
      </c>
      <c r="Q3285">
        <v>0.252</v>
      </c>
      <c r="R3285">
        <v>0.22</v>
      </c>
      <c r="T3285">
        <v>40</v>
      </c>
      <c r="U3285">
        <v>-0.6</v>
      </c>
      <c r="V3285">
        <v>-10.8</v>
      </c>
      <c r="W3285">
        <v>1.1000000000000001</v>
      </c>
      <c r="X3285">
        <v>-0.5</v>
      </c>
      <c r="Y3285" s="2">
        <f t="shared" si="102"/>
        <v>-0.76923076923076927</v>
      </c>
      <c r="Z3285" s="2">
        <f t="shared" si="103"/>
        <v>-0.32258064516129031</v>
      </c>
    </row>
    <row r="3286" spans="1:26" x14ac:dyDescent="0.45">
      <c r="A3286">
        <v>3610</v>
      </c>
      <c r="B3286">
        <v>2019</v>
      </c>
      <c r="C3286" t="s">
        <v>6946</v>
      </c>
      <c r="D3286" t="s">
        <v>661</v>
      </c>
      <c r="E3286">
        <v>104</v>
      </c>
      <c r="F3286">
        <v>416</v>
      </c>
      <c r="G3286">
        <v>10</v>
      </c>
      <c r="H3286">
        <v>32</v>
      </c>
      <c r="I3286">
        <v>40</v>
      </c>
      <c r="J3286">
        <v>0</v>
      </c>
      <c r="K3286" s="1">
        <v>8.2000000000000003E-2</v>
      </c>
      <c r="L3286" s="1">
        <v>0.248</v>
      </c>
      <c r="M3286">
        <v>0.154</v>
      </c>
      <c r="N3286">
        <v>0.28999999999999998</v>
      </c>
      <c r="O3286">
        <v>0.23300000000000001</v>
      </c>
      <c r="P3286">
        <v>0.30499999999999999</v>
      </c>
      <c r="Q3286">
        <v>0.38800000000000001</v>
      </c>
      <c r="R3286">
        <v>0.29399999999999998</v>
      </c>
      <c r="T3286">
        <v>80</v>
      </c>
      <c r="U3286">
        <v>-2.1</v>
      </c>
      <c r="V3286">
        <v>-12.6</v>
      </c>
      <c r="W3286">
        <v>-11.1</v>
      </c>
      <c r="X3286">
        <v>-0.8</v>
      </c>
      <c r="Y3286" s="2">
        <f t="shared" si="102"/>
        <v>-0.76923076923076927</v>
      </c>
      <c r="Z3286" s="2">
        <f t="shared" si="103"/>
        <v>-0.19230769230769232</v>
      </c>
    </row>
    <row r="3287" spans="1:26" x14ac:dyDescent="0.45">
      <c r="A3287">
        <v>3702</v>
      </c>
      <c r="B3287">
        <v>2004</v>
      </c>
      <c r="C3287" t="s">
        <v>5665</v>
      </c>
      <c r="D3287" t="s">
        <v>473</v>
      </c>
      <c r="E3287">
        <v>129</v>
      </c>
      <c r="F3287">
        <v>414</v>
      </c>
      <c r="G3287">
        <v>8</v>
      </c>
      <c r="H3287">
        <v>44</v>
      </c>
      <c r="I3287">
        <v>39</v>
      </c>
      <c r="J3287">
        <v>3</v>
      </c>
      <c r="K3287" s="1">
        <v>5.6000000000000001E-2</v>
      </c>
      <c r="L3287" s="1">
        <v>0.222</v>
      </c>
      <c r="M3287">
        <v>0.112</v>
      </c>
      <c r="N3287">
        <v>0.316</v>
      </c>
      <c r="O3287">
        <v>0.25600000000000001</v>
      </c>
      <c r="P3287">
        <v>0.29799999999999999</v>
      </c>
      <c r="Q3287">
        <v>0.36799999999999999</v>
      </c>
      <c r="R3287">
        <v>0.28699999999999998</v>
      </c>
      <c r="T3287">
        <v>68</v>
      </c>
      <c r="U3287">
        <v>-0.6</v>
      </c>
      <c r="V3287">
        <v>-17.8</v>
      </c>
      <c r="W3287">
        <v>-6.6</v>
      </c>
      <c r="X3287">
        <v>-1</v>
      </c>
      <c r="Y3287" s="2">
        <f t="shared" si="102"/>
        <v>-0.77519379844961245</v>
      </c>
      <c r="Z3287" s="2">
        <f t="shared" si="103"/>
        <v>-0.24154589371980675</v>
      </c>
    </row>
    <row r="3288" spans="1:26" x14ac:dyDescent="0.45">
      <c r="A3288">
        <v>3492</v>
      </c>
      <c r="B3288">
        <v>2023</v>
      </c>
      <c r="C3288" t="s">
        <v>6888</v>
      </c>
      <c r="D3288" t="s">
        <v>973</v>
      </c>
      <c r="E3288">
        <v>90</v>
      </c>
      <c r="F3288">
        <v>293</v>
      </c>
      <c r="G3288">
        <v>10</v>
      </c>
      <c r="H3288">
        <v>20</v>
      </c>
      <c r="I3288">
        <v>27</v>
      </c>
      <c r="J3288">
        <v>0</v>
      </c>
      <c r="K3288" s="1">
        <v>5.8000000000000003E-2</v>
      </c>
      <c r="L3288" s="1">
        <v>0.23499999999999999</v>
      </c>
      <c r="M3288">
        <v>0.14299999999999999</v>
      </c>
      <c r="N3288">
        <v>0.25800000000000001</v>
      </c>
      <c r="O3288">
        <v>0.221</v>
      </c>
      <c r="P3288">
        <v>0.27300000000000002</v>
      </c>
      <c r="Q3288">
        <v>0.36399999999999999</v>
      </c>
      <c r="R3288">
        <v>0.27800000000000002</v>
      </c>
      <c r="T3288">
        <v>78</v>
      </c>
      <c r="U3288">
        <v>-1.3</v>
      </c>
      <c r="V3288">
        <v>-8.9</v>
      </c>
      <c r="W3288">
        <v>-8</v>
      </c>
      <c r="X3288">
        <v>-0.7</v>
      </c>
      <c r="Y3288" s="2">
        <f t="shared" si="102"/>
        <v>-0.77777777777777779</v>
      </c>
      <c r="Z3288" s="2">
        <f t="shared" si="103"/>
        <v>-0.23890784982935151</v>
      </c>
    </row>
    <row r="3289" spans="1:26" x14ac:dyDescent="0.45">
      <c r="A3289">
        <v>3242</v>
      </c>
      <c r="B3289">
        <v>1969</v>
      </c>
      <c r="C3289" t="s">
        <v>5567</v>
      </c>
      <c r="D3289" t="s">
        <v>490</v>
      </c>
      <c r="E3289">
        <v>64</v>
      </c>
      <c r="F3289">
        <v>236</v>
      </c>
      <c r="G3289">
        <v>3</v>
      </c>
      <c r="H3289">
        <v>20</v>
      </c>
      <c r="I3289">
        <v>19</v>
      </c>
      <c r="J3289">
        <v>2</v>
      </c>
      <c r="K3289" s="1">
        <v>8.1000000000000003E-2</v>
      </c>
      <c r="L3289" s="1">
        <v>0.157</v>
      </c>
      <c r="M3289">
        <v>7.0000000000000007E-2</v>
      </c>
      <c r="N3289">
        <v>0.27600000000000002</v>
      </c>
      <c r="O3289">
        <v>0.23899999999999999</v>
      </c>
      <c r="P3289">
        <v>0.3</v>
      </c>
      <c r="Q3289">
        <v>0.31</v>
      </c>
      <c r="R3289">
        <v>0.27900000000000003</v>
      </c>
      <c r="T3289">
        <v>67</v>
      </c>
      <c r="U3289">
        <v>-0.3</v>
      </c>
      <c r="V3289">
        <v>-9.1999999999999993</v>
      </c>
      <c r="W3289">
        <v>-2.2000000000000002</v>
      </c>
      <c r="X3289">
        <v>-0.5</v>
      </c>
      <c r="Y3289" s="2">
        <f t="shared" si="102"/>
        <v>-0.78125</v>
      </c>
      <c r="Z3289" s="2">
        <f t="shared" si="103"/>
        <v>-0.21186440677966101</v>
      </c>
    </row>
    <row r="3290" spans="1:26" hidden="1" x14ac:dyDescent="0.45">
      <c r="A3290">
        <v>3250</v>
      </c>
      <c r="B3290">
        <v>1974</v>
      </c>
      <c r="C3290" t="s">
        <v>5464</v>
      </c>
      <c r="D3290" t="s">
        <v>305</v>
      </c>
      <c r="E3290">
        <v>64</v>
      </c>
      <c r="F3290">
        <v>116</v>
      </c>
      <c r="G3290">
        <v>2</v>
      </c>
      <c r="H3290">
        <v>19</v>
      </c>
      <c r="I3290">
        <v>5</v>
      </c>
      <c r="J3290">
        <v>4</v>
      </c>
      <c r="K3290" s="1">
        <v>4.2999999999999997E-2</v>
      </c>
      <c r="L3290" s="1">
        <v>0.155</v>
      </c>
      <c r="M3290">
        <v>0.09</v>
      </c>
      <c r="N3290">
        <v>0.24199999999999999</v>
      </c>
      <c r="O3290">
        <v>0.216</v>
      </c>
      <c r="P3290">
        <v>0.25</v>
      </c>
      <c r="Q3290">
        <v>0.30599999999999999</v>
      </c>
      <c r="R3290">
        <v>0.25800000000000001</v>
      </c>
      <c r="T3290">
        <v>59</v>
      </c>
      <c r="U3290">
        <v>-1.1000000000000001</v>
      </c>
      <c r="V3290">
        <v>-6.5</v>
      </c>
      <c r="W3290">
        <v>-1.3</v>
      </c>
      <c r="X3290">
        <v>-0.5</v>
      </c>
      <c r="Y3290" s="2">
        <f t="shared" si="102"/>
        <v>-0.78125</v>
      </c>
      <c r="Z3290" s="2">
        <f t="shared" si="103"/>
        <v>-0.43103448275862066</v>
      </c>
    </row>
    <row r="3291" spans="1:26" x14ac:dyDescent="0.45">
      <c r="A3291">
        <v>3256</v>
      </c>
      <c r="B3291">
        <v>1967</v>
      </c>
      <c r="C3291" t="s">
        <v>5199</v>
      </c>
      <c r="D3291" t="s">
        <v>305</v>
      </c>
      <c r="E3291">
        <v>64</v>
      </c>
      <c r="F3291">
        <v>210</v>
      </c>
      <c r="G3291">
        <v>1</v>
      </c>
      <c r="H3291">
        <v>15</v>
      </c>
      <c r="I3291">
        <v>14</v>
      </c>
      <c r="J3291">
        <v>2</v>
      </c>
      <c r="K3291" s="1">
        <v>0.09</v>
      </c>
      <c r="L3291" s="1">
        <v>0.2</v>
      </c>
      <c r="M3291">
        <v>9.5000000000000001E-2</v>
      </c>
      <c r="N3291">
        <v>0.25900000000000001</v>
      </c>
      <c r="O3291">
        <v>0.20499999999999999</v>
      </c>
      <c r="P3291">
        <v>0.27800000000000002</v>
      </c>
      <c r="Q3291">
        <v>0.3</v>
      </c>
      <c r="R3291">
        <v>0.26300000000000001</v>
      </c>
      <c r="T3291">
        <v>70</v>
      </c>
      <c r="U3291">
        <v>0.5</v>
      </c>
      <c r="V3291">
        <v>-6.4</v>
      </c>
      <c r="W3291">
        <v>-4.5999999999999996</v>
      </c>
      <c r="X3291">
        <v>-0.5</v>
      </c>
      <c r="Y3291" s="2">
        <f t="shared" si="102"/>
        <v>-0.78125</v>
      </c>
      <c r="Z3291" s="2">
        <f t="shared" si="103"/>
        <v>-0.23809523809523811</v>
      </c>
    </row>
    <row r="3292" spans="1:26" x14ac:dyDescent="0.45">
      <c r="A3292">
        <v>3302</v>
      </c>
      <c r="B3292">
        <v>1990</v>
      </c>
      <c r="C3292" t="s">
        <v>6476</v>
      </c>
      <c r="D3292" t="s">
        <v>973</v>
      </c>
      <c r="E3292">
        <v>64</v>
      </c>
      <c r="F3292">
        <v>180</v>
      </c>
      <c r="G3292">
        <v>2</v>
      </c>
      <c r="H3292">
        <v>19</v>
      </c>
      <c r="I3292">
        <v>14</v>
      </c>
      <c r="J3292">
        <v>0</v>
      </c>
      <c r="K3292" s="1">
        <v>9.4E-2</v>
      </c>
      <c r="L3292" s="1">
        <v>0.26700000000000002</v>
      </c>
      <c r="M3292">
        <v>0.109</v>
      </c>
      <c r="N3292">
        <v>0.25700000000000001</v>
      </c>
      <c r="O3292">
        <v>0.192</v>
      </c>
      <c r="P3292">
        <v>0.27500000000000002</v>
      </c>
      <c r="Q3292">
        <v>0.30099999999999999</v>
      </c>
      <c r="R3292">
        <v>0.26600000000000001</v>
      </c>
      <c r="T3292">
        <v>67</v>
      </c>
      <c r="U3292">
        <v>-1.2</v>
      </c>
      <c r="V3292">
        <v>-8</v>
      </c>
      <c r="W3292">
        <v>-2.4</v>
      </c>
      <c r="X3292">
        <v>-0.5</v>
      </c>
      <c r="Y3292" s="2">
        <f t="shared" si="102"/>
        <v>-0.78125</v>
      </c>
      <c r="Z3292" s="2">
        <f t="shared" si="103"/>
        <v>-0.27777777777777779</v>
      </c>
    </row>
    <row r="3293" spans="1:26" x14ac:dyDescent="0.45">
      <c r="A3293">
        <v>3695</v>
      </c>
      <c r="B3293">
        <v>1997</v>
      </c>
      <c r="C3293" t="s">
        <v>4640</v>
      </c>
      <c r="D3293" t="s">
        <v>411</v>
      </c>
      <c r="E3293">
        <v>128</v>
      </c>
      <c r="F3293">
        <v>437</v>
      </c>
      <c r="G3293">
        <v>4</v>
      </c>
      <c r="H3293">
        <v>48</v>
      </c>
      <c r="I3293">
        <v>26</v>
      </c>
      <c r="J3293">
        <v>25</v>
      </c>
      <c r="K3293" s="1">
        <v>7.0999999999999994E-2</v>
      </c>
      <c r="L3293" s="1">
        <v>0.188</v>
      </c>
      <c r="M3293">
        <v>6.8000000000000005E-2</v>
      </c>
      <c r="N3293">
        <v>0.26700000000000002</v>
      </c>
      <c r="O3293">
        <v>0.219</v>
      </c>
      <c r="P3293">
        <v>0.28399999999999997</v>
      </c>
      <c r="Q3293">
        <v>0.28699999999999998</v>
      </c>
      <c r="R3293">
        <v>0.26100000000000001</v>
      </c>
      <c r="T3293">
        <v>50</v>
      </c>
      <c r="U3293">
        <v>2</v>
      </c>
      <c r="V3293">
        <v>-25.5</v>
      </c>
      <c r="W3293">
        <v>1.4</v>
      </c>
      <c r="X3293">
        <v>-1</v>
      </c>
      <c r="Y3293" s="2">
        <f t="shared" si="102"/>
        <v>-0.78125</v>
      </c>
      <c r="Z3293" s="2">
        <f t="shared" si="103"/>
        <v>-0.2288329519450801</v>
      </c>
    </row>
    <row r="3294" spans="1:26" x14ac:dyDescent="0.45">
      <c r="A3294">
        <v>3128</v>
      </c>
      <c r="B3294">
        <v>1972</v>
      </c>
      <c r="C3294" t="s">
        <v>4245</v>
      </c>
      <c r="D3294" t="s">
        <v>535</v>
      </c>
      <c r="E3294">
        <v>51</v>
      </c>
      <c r="F3294">
        <v>133</v>
      </c>
      <c r="G3294">
        <v>3</v>
      </c>
      <c r="H3294">
        <v>20</v>
      </c>
      <c r="I3294">
        <v>11</v>
      </c>
      <c r="J3294">
        <v>3</v>
      </c>
      <c r="K3294" s="1">
        <v>4.4999999999999998E-2</v>
      </c>
      <c r="L3294" s="1">
        <v>0.27800000000000002</v>
      </c>
      <c r="M3294">
        <v>0.113</v>
      </c>
      <c r="N3294">
        <v>0.26200000000000001</v>
      </c>
      <c r="O3294">
        <v>0.20200000000000001</v>
      </c>
      <c r="P3294">
        <v>0.24399999999999999</v>
      </c>
      <c r="Q3294">
        <v>0.315</v>
      </c>
      <c r="R3294">
        <v>0.25900000000000001</v>
      </c>
      <c r="T3294">
        <v>63</v>
      </c>
      <c r="U3294">
        <v>-0.4</v>
      </c>
      <c r="V3294">
        <v>-5.3</v>
      </c>
      <c r="W3294">
        <v>-1.7</v>
      </c>
      <c r="X3294">
        <v>-0.4</v>
      </c>
      <c r="Y3294" s="2">
        <f t="shared" si="102"/>
        <v>-0.78431372549019607</v>
      </c>
      <c r="Z3294" s="2">
        <f t="shared" si="103"/>
        <v>-0.30075187969924816</v>
      </c>
    </row>
    <row r="3295" spans="1:26" x14ac:dyDescent="0.45">
      <c r="A3295">
        <v>3144</v>
      </c>
      <c r="B3295">
        <v>2023</v>
      </c>
      <c r="C3295" t="s">
        <v>6727</v>
      </c>
      <c r="D3295" t="s">
        <v>361</v>
      </c>
      <c r="E3295">
        <v>51</v>
      </c>
      <c r="F3295">
        <v>131</v>
      </c>
      <c r="G3295">
        <v>2</v>
      </c>
      <c r="H3295">
        <v>10</v>
      </c>
      <c r="I3295">
        <v>8</v>
      </c>
      <c r="J3295">
        <v>2</v>
      </c>
      <c r="K3295" s="1">
        <v>6.9000000000000006E-2</v>
      </c>
      <c r="L3295" s="1">
        <v>0.30499999999999999</v>
      </c>
      <c r="M3295">
        <v>9.1999999999999998E-2</v>
      </c>
      <c r="N3295">
        <v>0.24099999999999999</v>
      </c>
      <c r="O3295">
        <v>0.17499999999999999</v>
      </c>
      <c r="P3295">
        <v>0.23100000000000001</v>
      </c>
      <c r="Q3295">
        <v>0.26700000000000002</v>
      </c>
      <c r="R3295">
        <v>0.222</v>
      </c>
      <c r="T3295">
        <v>38</v>
      </c>
      <c r="U3295">
        <v>-0.6</v>
      </c>
      <c r="V3295">
        <v>-10.8</v>
      </c>
      <c r="W3295">
        <v>2.6</v>
      </c>
      <c r="X3295">
        <v>-0.4</v>
      </c>
      <c r="Y3295" s="2">
        <f t="shared" si="102"/>
        <v>-0.78431372549019607</v>
      </c>
      <c r="Z3295" s="2">
        <f t="shared" si="103"/>
        <v>-0.30534351145038169</v>
      </c>
    </row>
    <row r="3296" spans="1:26" x14ac:dyDescent="0.45">
      <c r="A3296">
        <v>3163</v>
      </c>
      <c r="B3296">
        <v>1977</v>
      </c>
      <c r="C3296" t="s">
        <v>6737</v>
      </c>
      <c r="D3296" t="s">
        <v>973</v>
      </c>
      <c r="E3296">
        <v>51</v>
      </c>
      <c r="F3296">
        <v>157</v>
      </c>
      <c r="G3296">
        <v>6</v>
      </c>
      <c r="H3296">
        <v>8</v>
      </c>
      <c r="I3296">
        <v>19</v>
      </c>
      <c r="J3296">
        <v>0</v>
      </c>
      <c r="K3296" s="1">
        <v>6.4000000000000001E-2</v>
      </c>
      <c r="L3296" s="1">
        <v>0.16600000000000001</v>
      </c>
      <c r="M3296">
        <v>0.14599999999999999</v>
      </c>
      <c r="N3296">
        <v>0.22800000000000001</v>
      </c>
      <c r="O3296">
        <v>0.222</v>
      </c>
      <c r="P3296">
        <v>0.26900000000000002</v>
      </c>
      <c r="Q3296">
        <v>0.36799999999999999</v>
      </c>
      <c r="R3296">
        <v>0.27800000000000002</v>
      </c>
      <c r="T3296">
        <v>72</v>
      </c>
      <c r="U3296">
        <v>-0.3</v>
      </c>
      <c r="V3296">
        <v>-5.6</v>
      </c>
      <c r="W3296">
        <v>-3.4</v>
      </c>
      <c r="X3296">
        <v>-0.4</v>
      </c>
      <c r="Y3296" s="2">
        <f t="shared" si="102"/>
        <v>-0.78431372549019607</v>
      </c>
      <c r="Z3296" s="2">
        <f t="shared" si="103"/>
        <v>-0.25477707006369432</v>
      </c>
    </row>
    <row r="3297" spans="1:26" x14ac:dyDescent="0.45">
      <c r="A3297">
        <v>3198</v>
      </c>
      <c r="B3297">
        <v>2002</v>
      </c>
      <c r="C3297" t="s">
        <v>6750</v>
      </c>
      <c r="D3297" t="s">
        <v>299</v>
      </c>
      <c r="E3297">
        <v>51</v>
      </c>
      <c r="F3297">
        <v>145</v>
      </c>
      <c r="G3297">
        <v>6</v>
      </c>
      <c r="H3297">
        <v>16</v>
      </c>
      <c r="I3297">
        <v>17</v>
      </c>
      <c r="J3297">
        <v>1</v>
      </c>
      <c r="K3297" s="1">
        <v>5.5E-2</v>
      </c>
      <c r="L3297" s="1">
        <v>0.221</v>
      </c>
      <c r="M3297">
        <v>0.187</v>
      </c>
      <c r="N3297">
        <v>0.216</v>
      </c>
      <c r="O3297">
        <v>0.20100000000000001</v>
      </c>
      <c r="P3297">
        <v>0.255</v>
      </c>
      <c r="Q3297">
        <v>0.38800000000000001</v>
      </c>
      <c r="R3297">
        <v>0.27300000000000002</v>
      </c>
      <c r="T3297">
        <v>56</v>
      </c>
      <c r="U3297">
        <v>0.9</v>
      </c>
      <c r="V3297">
        <v>-7</v>
      </c>
      <c r="W3297">
        <v>-2</v>
      </c>
      <c r="X3297">
        <v>-0.4</v>
      </c>
      <c r="Y3297" s="2">
        <f t="shared" si="102"/>
        <v>-0.78431372549019607</v>
      </c>
      <c r="Z3297" s="2">
        <f t="shared" si="103"/>
        <v>-0.27586206896551724</v>
      </c>
    </row>
    <row r="3298" spans="1:26" x14ac:dyDescent="0.45">
      <c r="A3298">
        <v>3205</v>
      </c>
      <c r="B3298">
        <v>2023</v>
      </c>
      <c r="C3298" t="s">
        <v>6753</v>
      </c>
      <c r="D3298" t="s">
        <v>272</v>
      </c>
      <c r="E3298">
        <v>51</v>
      </c>
      <c r="F3298">
        <v>175</v>
      </c>
      <c r="G3298">
        <v>2</v>
      </c>
      <c r="H3298">
        <v>14</v>
      </c>
      <c r="I3298">
        <v>16</v>
      </c>
      <c r="J3298">
        <v>5</v>
      </c>
      <c r="K3298" s="1">
        <v>5.7000000000000002E-2</v>
      </c>
      <c r="L3298" s="1">
        <v>0.24</v>
      </c>
      <c r="M3298">
        <v>6.3E-2</v>
      </c>
      <c r="N3298">
        <v>0.29099999999999998</v>
      </c>
      <c r="O3298">
        <v>0.22600000000000001</v>
      </c>
      <c r="P3298">
        <v>0.28199999999999997</v>
      </c>
      <c r="Q3298">
        <v>0.28899999999999998</v>
      </c>
      <c r="R3298">
        <v>0.25600000000000001</v>
      </c>
      <c r="T3298">
        <v>56</v>
      </c>
      <c r="U3298">
        <v>-0.9</v>
      </c>
      <c r="V3298">
        <v>-10.3</v>
      </c>
      <c r="W3298">
        <v>0.3</v>
      </c>
      <c r="X3298">
        <v>-0.4</v>
      </c>
      <c r="Y3298" s="2">
        <f t="shared" si="102"/>
        <v>-0.78431372549019607</v>
      </c>
      <c r="Z3298" s="2">
        <f t="shared" si="103"/>
        <v>-0.22857142857142859</v>
      </c>
    </row>
    <row r="3299" spans="1:26" x14ac:dyDescent="0.45">
      <c r="A3299">
        <v>3232</v>
      </c>
      <c r="B3299">
        <v>2010</v>
      </c>
      <c r="C3299" t="s">
        <v>5054</v>
      </c>
      <c r="D3299" t="s">
        <v>576</v>
      </c>
      <c r="E3299">
        <v>51</v>
      </c>
      <c r="F3299">
        <v>189</v>
      </c>
      <c r="G3299">
        <v>0</v>
      </c>
      <c r="H3299">
        <v>26</v>
      </c>
      <c r="I3299">
        <v>8</v>
      </c>
      <c r="J3299">
        <v>17</v>
      </c>
      <c r="K3299" s="1">
        <v>0.09</v>
      </c>
      <c r="L3299" s="1">
        <v>0.16900000000000001</v>
      </c>
      <c r="M3299">
        <v>4.1000000000000002E-2</v>
      </c>
      <c r="N3299">
        <v>0.3</v>
      </c>
      <c r="O3299">
        <v>0.24399999999999999</v>
      </c>
      <c r="P3299">
        <v>0.312</v>
      </c>
      <c r="Q3299">
        <v>0.28499999999999998</v>
      </c>
      <c r="R3299">
        <v>0.27600000000000002</v>
      </c>
      <c r="T3299">
        <v>53</v>
      </c>
      <c r="U3299">
        <v>3</v>
      </c>
      <c r="V3299">
        <v>-7.7</v>
      </c>
      <c r="W3299">
        <v>-2.2999999999999998</v>
      </c>
      <c r="X3299">
        <v>-0.4</v>
      </c>
      <c r="Y3299" s="2">
        <f t="shared" si="102"/>
        <v>-0.78431372549019607</v>
      </c>
      <c r="Z3299" s="2">
        <f t="shared" si="103"/>
        <v>-0.21164021164021166</v>
      </c>
    </row>
    <row r="3300" spans="1:26" x14ac:dyDescent="0.45">
      <c r="A3300">
        <v>3582</v>
      </c>
      <c r="B3300">
        <v>1999</v>
      </c>
      <c r="C3300" t="s">
        <v>6932</v>
      </c>
      <c r="D3300" t="s">
        <v>576</v>
      </c>
      <c r="E3300">
        <v>102</v>
      </c>
      <c r="F3300">
        <v>211</v>
      </c>
      <c r="G3300">
        <v>11</v>
      </c>
      <c r="H3300">
        <v>28</v>
      </c>
      <c r="I3300">
        <v>35</v>
      </c>
      <c r="J3300">
        <v>1</v>
      </c>
      <c r="K3300" s="1">
        <v>8.1000000000000003E-2</v>
      </c>
      <c r="L3300" s="1">
        <v>0.161</v>
      </c>
      <c r="M3300">
        <v>0.20899999999999999</v>
      </c>
      <c r="N3300">
        <v>0.308</v>
      </c>
      <c r="O3300">
        <v>0.29299999999999998</v>
      </c>
      <c r="P3300">
        <v>0.36</v>
      </c>
      <c r="Q3300">
        <v>0.503</v>
      </c>
      <c r="R3300">
        <v>0.375</v>
      </c>
      <c r="T3300">
        <v>97</v>
      </c>
      <c r="U3300">
        <v>-1.2</v>
      </c>
      <c r="V3300">
        <v>-2</v>
      </c>
      <c r="W3300">
        <v>-12.8</v>
      </c>
      <c r="X3300">
        <v>-0.8</v>
      </c>
      <c r="Y3300" s="2">
        <f t="shared" si="102"/>
        <v>-0.78431372549019607</v>
      </c>
      <c r="Z3300" s="2">
        <f t="shared" si="103"/>
        <v>-0.37914691943127965</v>
      </c>
    </row>
    <row r="3301" spans="1:26" x14ac:dyDescent="0.45">
      <c r="A3301">
        <v>3499</v>
      </c>
      <c r="B3301">
        <v>1979</v>
      </c>
      <c r="C3301" t="s">
        <v>3422</v>
      </c>
      <c r="D3301" t="s">
        <v>973</v>
      </c>
      <c r="E3301">
        <v>89</v>
      </c>
      <c r="F3301">
        <v>398</v>
      </c>
      <c r="G3301">
        <v>1</v>
      </c>
      <c r="H3301">
        <v>49</v>
      </c>
      <c r="I3301">
        <v>26</v>
      </c>
      <c r="J3301">
        <v>33</v>
      </c>
      <c r="K3301" s="1">
        <v>8.5000000000000006E-2</v>
      </c>
      <c r="L3301" s="1">
        <v>9.8000000000000004E-2</v>
      </c>
      <c r="M3301">
        <v>6.3E-2</v>
      </c>
      <c r="N3301">
        <v>0.30299999999999999</v>
      </c>
      <c r="O3301">
        <v>0.27400000000000002</v>
      </c>
      <c r="P3301">
        <v>0.33800000000000002</v>
      </c>
      <c r="Q3301">
        <v>0.33600000000000002</v>
      </c>
      <c r="R3301">
        <v>0.31</v>
      </c>
      <c r="T3301">
        <v>91</v>
      </c>
      <c r="U3301">
        <v>2.2999999999999998</v>
      </c>
      <c r="V3301">
        <v>-2.1</v>
      </c>
      <c r="W3301">
        <v>-18.2</v>
      </c>
      <c r="X3301">
        <v>-0.7</v>
      </c>
      <c r="Y3301" s="2">
        <f t="shared" si="102"/>
        <v>-0.78651685393258419</v>
      </c>
      <c r="Z3301" s="2">
        <f t="shared" si="103"/>
        <v>-0.17587939698492461</v>
      </c>
    </row>
    <row r="3302" spans="1:26" x14ac:dyDescent="0.45">
      <c r="A3302">
        <v>3013</v>
      </c>
      <c r="B3302">
        <v>1999</v>
      </c>
      <c r="C3302" t="s">
        <v>6494</v>
      </c>
      <c r="D3302" t="s">
        <v>382</v>
      </c>
      <c r="E3302">
        <v>38</v>
      </c>
      <c r="F3302">
        <v>127</v>
      </c>
      <c r="G3302">
        <v>3</v>
      </c>
      <c r="H3302">
        <v>13</v>
      </c>
      <c r="I3302">
        <v>23</v>
      </c>
      <c r="J3302">
        <v>1</v>
      </c>
      <c r="K3302" s="1">
        <v>7.0999999999999994E-2</v>
      </c>
      <c r="L3302" s="1">
        <v>0.15</v>
      </c>
      <c r="M3302">
        <v>0.10299999999999999</v>
      </c>
      <c r="N3302">
        <v>0.313</v>
      </c>
      <c r="O3302">
        <v>0.28199999999999997</v>
      </c>
      <c r="P3302">
        <v>0.33100000000000002</v>
      </c>
      <c r="Q3302">
        <v>0.38500000000000001</v>
      </c>
      <c r="R3302">
        <v>0.316</v>
      </c>
      <c r="T3302">
        <v>80</v>
      </c>
      <c r="U3302">
        <v>0.2</v>
      </c>
      <c r="V3302">
        <v>-3.2</v>
      </c>
      <c r="W3302">
        <v>-3.7</v>
      </c>
      <c r="X3302">
        <v>-0.3</v>
      </c>
      <c r="Y3302" s="2">
        <f t="shared" si="102"/>
        <v>-0.78947368421052633</v>
      </c>
      <c r="Z3302" s="2">
        <f t="shared" si="103"/>
        <v>-0.23622047244094488</v>
      </c>
    </row>
    <row r="3303" spans="1:26" hidden="1" x14ac:dyDescent="0.45">
      <c r="A3303">
        <v>3046</v>
      </c>
      <c r="B3303">
        <v>2003</v>
      </c>
      <c r="C3303" t="s">
        <v>5496</v>
      </c>
      <c r="D3303" t="s">
        <v>919</v>
      </c>
      <c r="E3303">
        <v>38</v>
      </c>
      <c r="F3303">
        <v>101</v>
      </c>
      <c r="G3303">
        <v>0</v>
      </c>
      <c r="H3303">
        <v>13</v>
      </c>
      <c r="I3303">
        <v>4</v>
      </c>
      <c r="J3303">
        <v>1</v>
      </c>
      <c r="K3303" s="1">
        <v>5.8999999999999997E-2</v>
      </c>
      <c r="L3303" s="1">
        <v>0.158</v>
      </c>
      <c r="M3303">
        <v>8.5000000000000006E-2</v>
      </c>
      <c r="N3303">
        <v>0.34599999999999997</v>
      </c>
      <c r="O3303">
        <v>0.28699999999999998</v>
      </c>
      <c r="P3303">
        <v>0.33</v>
      </c>
      <c r="Q3303">
        <v>0.372</v>
      </c>
      <c r="R3303">
        <v>0.311</v>
      </c>
      <c r="T3303">
        <v>88</v>
      </c>
      <c r="U3303">
        <v>-1.4</v>
      </c>
      <c r="V3303">
        <v>-2.9</v>
      </c>
      <c r="W3303">
        <v>-3.6</v>
      </c>
      <c r="X3303">
        <v>-0.3</v>
      </c>
      <c r="Y3303" s="2">
        <f t="shared" si="102"/>
        <v>-0.78947368421052633</v>
      </c>
      <c r="Z3303" s="2">
        <f t="shared" si="103"/>
        <v>-0.29702970297029702</v>
      </c>
    </row>
    <row r="3304" spans="1:26" x14ac:dyDescent="0.45">
      <c r="A3304">
        <v>3103</v>
      </c>
      <c r="B3304">
        <v>2012</v>
      </c>
      <c r="C3304" t="s">
        <v>6709</v>
      </c>
      <c r="D3304" t="s">
        <v>212</v>
      </c>
      <c r="E3304">
        <v>38</v>
      </c>
      <c r="F3304">
        <v>126</v>
      </c>
      <c r="G3304">
        <v>3</v>
      </c>
      <c r="H3304">
        <v>8</v>
      </c>
      <c r="I3304">
        <v>10</v>
      </c>
      <c r="J3304">
        <v>2</v>
      </c>
      <c r="K3304" s="1">
        <v>7.0999999999999994E-2</v>
      </c>
      <c r="L3304" s="1">
        <v>0.38900000000000001</v>
      </c>
      <c r="M3304">
        <v>0.129</v>
      </c>
      <c r="N3304">
        <v>0.35399999999999998</v>
      </c>
      <c r="O3304">
        <v>0.224</v>
      </c>
      <c r="P3304">
        <v>0.27800000000000002</v>
      </c>
      <c r="Q3304">
        <v>0.35299999999999998</v>
      </c>
      <c r="R3304">
        <v>0.27700000000000002</v>
      </c>
      <c r="T3304">
        <v>78</v>
      </c>
      <c r="U3304">
        <v>-0.5</v>
      </c>
      <c r="V3304">
        <v>-3.8</v>
      </c>
      <c r="W3304">
        <v>-3.6</v>
      </c>
      <c r="X3304">
        <v>-0.3</v>
      </c>
      <c r="Y3304" s="2">
        <f t="shared" si="102"/>
        <v>-0.78947368421052633</v>
      </c>
      <c r="Z3304" s="2">
        <f t="shared" si="103"/>
        <v>-0.23809523809523808</v>
      </c>
    </row>
    <row r="3305" spans="1:26" x14ac:dyDescent="0.45">
      <c r="A3305">
        <v>3641</v>
      </c>
      <c r="B3305">
        <v>1980</v>
      </c>
      <c r="C3305" t="s">
        <v>3788</v>
      </c>
      <c r="D3305" t="s">
        <v>846</v>
      </c>
      <c r="E3305">
        <v>114</v>
      </c>
      <c r="F3305">
        <v>430</v>
      </c>
      <c r="G3305">
        <v>9</v>
      </c>
      <c r="H3305">
        <v>44</v>
      </c>
      <c r="I3305">
        <v>46</v>
      </c>
      <c r="J3305">
        <v>4</v>
      </c>
      <c r="K3305" s="1">
        <v>5.8000000000000003E-2</v>
      </c>
      <c r="L3305" s="1">
        <v>0.19800000000000001</v>
      </c>
      <c r="M3305">
        <v>0.13600000000000001</v>
      </c>
      <c r="N3305">
        <v>0.26900000000000002</v>
      </c>
      <c r="O3305">
        <v>0.22900000000000001</v>
      </c>
      <c r="P3305">
        <v>0.28100000000000003</v>
      </c>
      <c r="Q3305">
        <v>0.36499999999999999</v>
      </c>
      <c r="R3305">
        <v>0.28799999999999998</v>
      </c>
      <c r="T3305">
        <v>70</v>
      </c>
      <c r="U3305">
        <v>-1.6</v>
      </c>
      <c r="V3305">
        <v>-16.8</v>
      </c>
      <c r="W3305">
        <v>-5.9</v>
      </c>
      <c r="X3305">
        <v>-0.9</v>
      </c>
      <c r="Y3305" s="2">
        <f t="shared" si="102"/>
        <v>-0.78947368421052633</v>
      </c>
      <c r="Z3305" s="2">
        <f t="shared" si="103"/>
        <v>-0.20930232558139536</v>
      </c>
    </row>
    <row r="3306" spans="1:26" x14ac:dyDescent="0.45">
      <c r="A3306">
        <v>3588</v>
      </c>
      <c r="B3306">
        <v>1969</v>
      </c>
      <c r="C3306" t="s">
        <v>4814</v>
      </c>
      <c r="D3306" t="s">
        <v>480</v>
      </c>
      <c r="E3306">
        <v>101</v>
      </c>
      <c r="F3306">
        <v>259</v>
      </c>
      <c r="G3306">
        <v>9</v>
      </c>
      <c r="H3306">
        <v>32</v>
      </c>
      <c r="I3306">
        <v>21</v>
      </c>
      <c r="J3306">
        <v>2</v>
      </c>
      <c r="K3306" s="1">
        <v>0.154</v>
      </c>
      <c r="L3306" s="1">
        <v>0.16600000000000001</v>
      </c>
      <c r="M3306">
        <v>0.14699999999999999</v>
      </c>
      <c r="N3306">
        <v>0.193</v>
      </c>
      <c r="O3306">
        <v>0.188</v>
      </c>
      <c r="P3306">
        <v>0.317</v>
      </c>
      <c r="Q3306">
        <v>0.33500000000000002</v>
      </c>
      <c r="R3306">
        <v>0.309</v>
      </c>
      <c r="T3306">
        <v>83</v>
      </c>
      <c r="U3306">
        <v>0.1</v>
      </c>
      <c r="V3306">
        <v>-4.9000000000000004</v>
      </c>
      <c r="W3306">
        <v>-10.5</v>
      </c>
      <c r="X3306">
        <v>-0.8</v>
      </c>
      <c r="Y3306" s="2">
        <f t="shared" si="102"/>
        <v>-0.79207920792079212</v>
      </c>
      <c r="Z3306" s="2">
        <f t="shared" si="103"/>
        <v>-0.30888030888030887</v>
      </c>
    </row>
    <row r="3307" spans="1:26" x14ac:dyDescent="0.45">
      <c r="A3307">
        <v>3257</v>
      </c>
      <c r="B3307">
        <v>1979</v>
      </c>
      <c r="C3307" t="s">
        <v>6779</v>
      </c>
      <c r="D3307" t="s">
        <v>361</v>
      </c>
      <c r="E3307">
        <v>63</v>
      </c>
      <c r="F3307">
        <v>222</v>
      </c>
      <c r="G3307">
        <v>1</v>
      </c>
      <c r="H3307">
        <v>15</v>
      </c>
      <c r="I3307">
        <v>13</v>
      </c>
      <c r="J3307">
        <v>0</v>
      </c>
      <c r="K3307" s="1">
        <v>9.5000000000000001E-2</v>
      </c>
      <c r="L3307" s="1">
        <v>0.20699999999999999</v>
      </c>
      <c r="M3307">
        <v>5.7000000000000002E-2</v>
      </c>
      <c r="N3307">
        <v>0.248</v>
      </c>
      <c r="O3307">
        <v>0.19700000000000001</v>
      </c>
      <c r="P3307">
        <v>0.27200000000000002</v>
      </c>
      <c r="Q3307">
        <v>0.254</v>
      </c>
      <c r="R3307">
        <v>0.23799999999999999</v>
      </c>
      <c r="T3307">
        <v>44</v>
      </c>
      <c r="U3307">
        <v>0.1</v>
      </c>
      <c r="V3307">
        <v>-14.7</v>
      </c>
      <c r="W3307">
        <v>2.7</v>
      </c>
      <c r="X3307">
        <v>-0.5</v>
      </c>
      <c r="Y3307" s="2">
        <f t="shared" si="102"/>
        <v>-0.79365079365079361</v>
      </c>
      <c r="Z3307" s="2">
        <f t="shared" si="103"/>
        <v>-0.22522522522522523</v>
      </c>
    </row>
    <row r="3308" spans="1:26" x14ac:dyDescent="0.45">
      <c r="A3308">
        <v>3533</v>
      </c>
      <c r="B3308">
        <v>1999</v>
      </c>
      <c r="C3308" t="s">
        <v>3621</v>
      </c>
      <c r="D3308" t="s">
        <v>195</v>
      </c>
      <c r="E3308">
        <v>88</v>
      </c>
      <c r="F3308">
        <v>240</v>
      </c>
      <c r="G3308">
        <v>1</v>
      </c>
      <c r="H3308">
        <v>24</v>
      </c>
      <c r="I3308">
        <v>19</v>
      </c>
      <c r="J3308">
        <v>1</v>
      </c>
      <c r="K3308" s="1">
        <v>6.3E-2</v>
      </c>
      <c r="L3308" s="1">
        <v>0.1</v>
      </c>
      <c r="M3308">
        <v>8.2000000000000003E-2</v>
      </c>
      <c r="N3308">
        <v>0.30499999999999999</v>
      </c>
      <c r="O3308">
        <v>0.27700000000000002</v>
      </c>
      <c r="P3308">
        <v>0.32100000000000001</v>
      </c>
      <c r="Q3308">
        <v>0.35899999999999999</v>
      </c>
      <c r="R3308">
        <v>0.30199999999999999</v>
      </c>
      <c r="T3308">
        <v>72</v>
      </c>
      <c r="U3308">
        <v>-1.2</v>
      </c>
      <c r="V3308">
        <v>-10.3</v>
      </c>
      <c r="W3308">
        <v>-5.0999999999999996</v>
      </c>
      <c r="X3308">
        <v>-0.7</v>
      </c>
      <c r="Y3308" s="2">
        <f t="shared" si="102"/>
        <v>-0.79545454545454541</v>
      </c>
      <c r="Z3308" s="2">
        <f t="shared" si="103"/>
        <v>-0.29166666666666663</v>
      </c>
    </row>
    <row r="3309" spans="1:26" x14ac:dyDescent="0.45">
      <c r="A3309">
        <v>3627</v>
      </c>
      <c r="B3309">
        <v>1999</v>
      </c>
      <c r="C3309" t="s">
        <v>5689</v>
      </c>
      <c r="D3309" t="s">
        <v>490</v>
      </c>
      <c r="E3309">
        <v>113</v>
      </c>
      <c r="F3309">
        <v>368</v>
      </c>
      <c r="G3309">
        <v>2</v>
      </c>
      <c r="H3309">
        <v>41</v>
      </c>
      <c r="I3309">
        <v>24</v>
      </c>
      <c r="J3309">
        <v>5</v>
      </c>
      <c r="K3309" s="1">
        <v>6.8000000000000005E-2</v>
      </c>
      <c r="L3309" s="1">
        <v>0.111</v>
      </c>
      <c r="M3309">
        <v>0.09</v>
      </c>
      <c r="N3309">
        <v>0.28799999999999998</v>
      </c>
      <c r="O3309">
        <v>0.26200000000000001</v>
      </c>
      <c r="P3309">
        <v>0.31</v>
      </c>
      <c r="Q3309">
        <v>0.35199999999999998</v>
      </c>
      <c r="R3309">
        <v>0.29499999999999998</v>
      </c>
      <c r="T3309">
        <v>66</v>
      </c>
      <c r="U3309">
        <v>-0.8</v>
      </c>
      <c r="V3309">
        <v>-17.7</v>
      </c>
      <c r="W3309">
        <v>-4.2</v>
      </c>
      <c r="X3309">
        <v>-0.9</v>
      </c>
      <c r="Y3309" s="2">
        <f t="shared" si="102"/>
        <v>-0.79646017699115046</v>
      </c>
      <c r="Z3309" s="2">
        <f t="shared" si="103"/>
        <v>-0.24456521739130438</v>
      </c>
    </row>
    <row r="3310" spans="1:26" x14ac:dyDescent="0.45">
      <c r="A3310">
        <v>3634</v>
      </c>
      <c r="B3310">
        <v>1996</v>
      </c>
      <c r="C3310" t="s">
        <v>5482</v>
      </c>
      <c r="D3310" t="s">
        <v>223</v>
      </c>
      <c r="E3310">
        <v>113</v>
      </c>
      <c r="F3310">
        <v>219</v>
      </c>
      <c r="G3310">
        <v>3</v>
      </c>
      <c r="H3310">
        <v>26</v>
      </c>
      <c r="I3310">
        <v>13</v>
      </c>
      <c r="J3310">
        <v>11</v>
      </c>
      <c r="K3310" s="1">
        <v>9.0999999999999998E-2</v>
      </c>
      <c r="L3310" s="1">
        <v>0.128</v>
      </c>
      <c r="M3310">
        <v>6.9000000000000006E-2</v>
      </c>
      <c r="N3310">
        <v>0.215</v>
      </c>
      <c r="O3310">
        <v>0.19600000000000001</v>
      </c>
      <c r="P3310">
        <v>0.27600000000000002</v>
      </c>
      <c r="Q3310">
        <v>0.26500000000000001</v>
      </c>
      <c r="R3310">
        <v>0.253</v>
      </c>
      <c r="T3310">
        <v>44</v>
      </c>
      <c r="U3310">
        <v>0.8</v>
      </c>
      <c r="V3310">
        <v>-16.100000000000001</v>
      </c>
      <c r="W3310">
        <v>-1.4</v>
      </c>
      <c r="X3310">
        <v>-0.9</v>
      </c>
      <c r="Y3310" s="2">
        <f t="shared" si="102"/>
        <v>-0.79646017699115046</v>
      </c>
      <c r="Z3310" s="2">
        <f t="shared" si="103"/>
        <v>-0.41095890410958907</v>
      </c>
    </row>
    <row r="3311" spans="1:26" x14ac:dyDescent="0.45">
      <c r="A3311">
        <v>3121</v>
      </c>
      <c r="B3311">
        <v>2000</v>
      </c>
      <c r="C3311" t="s">
        <v>5212</v>
      </c>
      <c r="D3311" t="s">
        <v>3419</v>
      </c>
      <c r="E3311">
        <v>50</v>
      </c>
      <c r="F3311">
        <v>142</v>
      </c>
      <c r="G3311">
        <v>0</v>
      </c>
      <c r="H3311">
        <v>9</v>
      </c>
      <c r="I3311">
        <v>13</v>
      </c>
      <c r="J3311">
        <v>7</v>
      </c>
      <c r="K3311" s="1">
        <v>3.5000000000000003E-2</v>
      </c>
      <c r="L3311" s="1">
        <v>0.113</v>
      </c>
      <c r="M3311">
        <v>3.2000000000000001E-2</v>
      </c>
      <c r="N3311">
        <v>0.252</v>
      </c>
      <c r="O3311">
        <v>0.22600000000000001</v>
      </c>
      <c r="P3311">
        <v>0.26100000000000001</v>
      </c>
      <c r="Q3311">
        <v>0.25800000000000001</v>
      </c>
      <c r="R3311">
        <v>0.23599999999999999</v>
      </c>
      <c r="T3311">
        <v>31</v>
      </c>
      <c r="U3311">
        <v>0.5</v>
      </c>
      <c r="V3311">
        <v>-12.9</v>
      </c>
      <c r="W3311">
        <v>3.7</v>
      </c>
      <c r="X3311">
        <v>-0.4</v>
      </c>
      <c r="Y3311" s="2">
        <f t="shared" si="102"/>
        <v>-0.8</v>
      </c>
      <c r="Z3311" s="2">
        <f t="shared" si="103"/>
        <v>-0.28169014084507044</v>
      </c>
    </row>
    <row r="3312" spans="1:26" x14ac:dyDescent="0.45">
      <c r="A3312">
        <v>3129</v>
      </c>
      <c r="B3312">
        <v>1968</v>
      </c>
      <c r="C3312" t="s">
        <v>6720</v>
      </c>
      <c r="D3312" t="s">
        <v>1555</v>
      </c>
      <c r="E3312">
        <v>50</v>
      </c>
      <c r="F3312">
        <v>122</v>
      </c>
      <c r="G3312">
        <v>3</v>
      </c>
      <c r="H3312">
        <v>14</v>
      </c>
      <c r="I3312">
        <v>7</v>
      </c>
      <c r="J3312">
        <v>0</v>
      </c>
      <c r="K3312" s="1">
        <v>7.3999999999999996E-2</v>
      </c>
      <c r="L3312" s="1">
        <v>0.27</v>
      </c>
      <c r="M3312">
        <v>0.09</v>
      </c>
      <c r="N3312">
        <v>0.21099999999999999</v>
      </c>
      <c r="O3312">
        <v>0.17100000000000001</v>
      </c>
      <c r="P3312">
        <v>0.23100000000000001</v>
      </c>
      <c r="Q3312">
        <v>0.26100000000000001</v>
      </c>
      <c r="R3312">
        <v>0.22800000000000001</v>
      </c>
      <c r="T3312">
        <v>50</v>
      </c>
      <c r="U3312">
        <v>-0.7</v>
      </c>
      <c r="V3312">
        <v>-6.7</v>
      </c>
      <c r="W3312">
        <v>-0.1</v>
      </c>
      <c r="X3312">
        <v>-0.4</v>
      </c>
      <c r="Y3312" s="2">
        <f t="shared" si="102"/>
        <v>-0.8</v>
      </c>
      <c r="Z3312" s="2">
        <f t="shared" si="103"/>
        <v>-0.32786885245901637</v>
      </c>
    </row>
    <row r="3313" spans="1:26" hidden="1" x14ac:dyDescent="0.45">
      <c r="A3313">
        <v>3161</v>
      </c>
      <c r="B3313">
        <v>2012</v>
      </c>
      <c r="C3313" t="s">
        <v>6735</v>
      </c>
      <c r="D3313" t="s">
        <v>338</v>
      </c>
      <c r="E3313">
        <v>50</v>
      </c>
      <c r="F3313">
        <v>119</v>
      </c>
      <c r="G3313">
        <v>1</v>
      </c>
      <c r="H3313">
        <v>11</v>
      </c>
      <c r="I3313">
        <v>10</v>
      </c>
      <c r="J3313">
        <v>1</v>
      </c>
      <c r="K3313" s="1">
        <v>7.5999999999999998E-2</v>
      </c>
      <c r="L3313" s="1">
        <v>0.185</v>
      </c>
      <c r="M3313">
        <v>0.10100000000000001</v>
      </c>
      <c r="N3313">
        <v>0.28699999999999998</v>
      </c>
      <c r="O3313">
        <v>0.23899999999999999</v>
      </c>
      <c r="P3313">
        <v>0.29399999999999998</v>
      </c>
      <c r="Q3313">
        <v>0.33900000000000002</v>
      </c>
      <c r="R3313">
        <v>0.28000000000000003</v>
      </c>
      <c r="T3313">
        <v>68</v>
      </c>
      <c r="U3313">
        <v>-1.3</v>
      </c>
      <c r="V3313">
        <v>-5.8</v>
      </c>
      <c r="W3313">
        <v>-1.4</v>
      </c>
      <c r="X3313">
        <v>-0.4</v>
      </c>
      <c r="Y3313" s="2">
        <f t="shared" si="102"/>
        <v>-0.8</v>
      </c>
      <c r="Z3313" s="2">
        <f t="shared" si="103"/>
        <v>-0.33613445378151263</v>
      </c>
    </row>
    <row r="3314" spans="1:26" x14ac:dyDescent="0.45">
      <c r="A3314">
        <v>3181</v>
      </c>
      <c r="B3314">
        <v>2019</v>
      </c>
      <c r="C3314" t="s">
        <v>6744</v>
      </c>
      <c r="D3314" t="s">
        <v>1555</v>
      </c>
      <c r="E3314">
        <v>50</v>
      </c>
      <c r="F3314">
        <v>144</v>
      </c>
      <c r="G3314">
        <v>4</v>
      </c>
      <c r="H3314">
        <v>9</v>
      </c>
      <c r="I3314">
        <v>14</v>
      </c>
      <c r="J3314">
        <v>0</v>
      </c>
      <c r="K3314" s="1">
        <v>4.9000000000000002E-2</v>
      </c>
      <c r="L3314" s="1">
        <v>0.25700000000000001</v>
      </c>
      <c r="M3314">
        <v>0.125</v>
      </c>
      <c r="N3314">
        <v>0.23200000000000001</v>
      </c>
      <c r="O3314">
        <v>0.191</v>
      </c>
      <c r="P3314">
        <v>0.23100000000000001</v>
      </c>
      <c r="Q3314">
        <v>0.316</v>
      </c>
      <c r="R3314">
        <v>0.22700000000000001</v>
      </c>
      <c r="T3314">
        <v>41</v>
      </c>
      <c r="U3314">
        <v>-1.3</v>
      </c>
      <c r="V3314">
        <v>-12.5</v>
      </c>
      <c r="W3314">
        <v>3.9</v>
      </c>
      <c r="X3314">
        <v>-0.4</v>
      </c>
      <c r="Y3314" s="2">
        <f t="shared" si="102"/>
        <v>-0.8</v>
      </c>
      <c r="Z3314" s="2">
        <f t="shared" si="103"/>
        <v>-0.27777777777777779</v>
      </c>
    </row>
    <row r="3315" spans="1:26" hidden="1" x14ac:dyDescent="0.45">
      <c r="A3315">
        <v>3221</v>
      </c>
      <c r="B3315">
        <v>2001</v>
      </c>
      <c r="C3315" t="s">
        <v>6762</v>
      </c>
      <c r="D3315" t="s">
        <v>1611</v>
      </c>
      <c r="E3315">
        <v>50</v>
      </c>
      <c r="F3315">
        <v>100</v>
      </c>
      <c r="G3315">
        <v>2</v>
      </c>
      <c r="H3315">
        <v>10</v>
      </c>
      <c r="I3315">
        <v>8</v>
      </c>
      <c r="J3315">
        <v>0</v>
      </c>
      <c r="K3315" s="1">
        <v>0.08</v>
      </c>
      <c r="L3315" s="1">
        <v>0.3</v>
      </c>
      <c r="M3315">
        <v>0.16500000000000001</v>
      </c>
      <c r="N3315">
        <v>0.33900000000000002</v>
      </c>
      <c r="O3315">
        <v>0.24199999999999999</v>
      </c>
      <c r="P3315">
        <v>0.31</v>
      </c>
      <c r="Q3315">
        <v>0.40699999999999997</v>
      </c>
      <c r="R3315">
        <v>0.312</v>
      </c>
      <c r="T3315">
        <v>91</v>
      </c>
      <c r="U3315">
        <v>0</v>
      </c>
      <c r="V3315">
        <v>-1.2</v>
      </c>
      <c r="W3315">
        <v>-6.4</v>
      </c>
      <c r="X3315">
        <v>-0.4</v>
      </c>
      <c r="Y3315" s="2">
        <f t="shared" si="102"/>
        <v>-0.8</v>
      </c>
      <c r="Z3315" s="2">
        <f t="shared" si="103"/>
        <v>-0.4</v>
      </c>
    </row>
    <row r="3316" spans="1:26" x14ac:dyDescent="0.45">
      <c r="A3316">
        <v>3418</v>
      </c>
      <c r="B3316">
        <v>2001</v>
      </c>
      <c r="C3316" t="s">
        <v>3716</v>
      </c>
      <c r="D3316" t="s">
        <v>206</v>
      </c>
      <c r="E3316">
        <v>75</v>
      </c>
      <c r="F3316">
        <v>292</v>
      </c>
      <c r="G3316">
        <v>2</v>
      </c>
      <c r="H3316">
        <v>42</v>
      </c>
      <c r="I3316">
        <v>17</v>
      </c>
      <c r="J3316">
        <v>12</v>
      </c>
      <c r="K3316" s="1">
        <v>4.4999999999999998E-2</v>
      </c>
      <c r="L3316" s="1">
        <v>0.123</v>
      </c>
      <c r="M3316">
        <v>8.7999999999999995E-2</v>
      </c>
      <c r="N3316">
        <v>0.28199999999999997</v>
      </c>
      <c r="O3316">
        <v>0.253</v>
      </c>
      <c r="P3316">
        <v>0.28399999999999997</v>
      </c>
      <c r="Q3316">
        <v>0.34100000000000003</v>
      </c>
      <c r="R3316">
        <v>0.27300000000000002</v>
      </c>
      <c r="T3316">
        <v>65</v>
      </c>
      <c r="U3316">
        <v>1.1000000000000001</v>
      </c>
      <c r="V3316">
        <v>-11.7</v>
      </c>
      <c r="W3316">
        <v>-4.5</v>
      </c>
      <c r="X3316">
        <v>-0.6</v>
      </c>
      <c r="Y3316" s="2">
        <f t="shared" si="102"/>
        <v>-0.8</v>
      </c>
      <c r="Z3316" s="2">
        <f t="shared" si="103"/>
        <v>-0.20547945205479451</v>
      </c>
    </row>
    <row r="3317" spans="1:26" x14ac:dyDescent="0.45">
      <c r="A3317">
        <v>3572</v>
      </c>
      <c r="B3317">
        <v>1964</v>
      </c>
      <c r="C3317" t="s">
        <v>4051</v>
      </c>
      <c r="D3317" t="s">
        <v>305</v>
      </c>
      <c r="E3317">
        <v>100</v>
      </c>
      <c r="F3317">
        <v>325</v>
      </c>
      <c r="G3317">
        <v>3</v>
      </c>
      <c r="H3317">
        <v>26</v>
      </c>
      <c r="I3317">
        <v>24</v>
      </c>
      <c r="J3317">
        <v>0</v>
      </c>
      <c r="K3317" s="1">
        <v>6.2E-2</v>
      </c>
      <c r="L3317" s="1">
        <v>0.23100000000000001</v>
      </c>
      <c r="M3317">
        <v>8.1000000000000003E-2</v>
      </c>
      <c r="N3317">
        <v>0.22900000000000001</v>
      </c>
      <c r="O3317">
        <v>0.18099999999999999</v>
      </c>
      <c r="P3317">
        <v>0.24</v>
      </c>
      <c r="Q3317">
        <v>0.26200000000000001</v>
      </c>
      <c r="R3317">
        <v>0.223</v>
      </c>
      <c r="T3317">
        <v>43</v>
      </c>
      <c r="U3317">
        <v>-0.7</v>
      </c>
      <c r="V3317">
        <v>-21.7</v>
      </c>
      <c r="W3317">
        <v>3.4</v>
      </c>
      <c r="X3317">
        <v>-0.8</v>
      </c>
      <c r="Y3317" s="2">
        <f t="shared" si="102"/>
        <v>-0.8</v>
      </c>
      <c r="Z3317" s="2">
        <f t="shared" si="103"/>
        <v>-0.24615384615384617</v>
      </c>
    </row>
    <row r="3318" spans="1:26" x14ac:dyDescent="0.45">
      <c r="A3318">
        <v>3542</v>
      </c>
      <c r="B3318">
        <v>1979</v>
      </c>
      <c r="C3318" t="s">
        <v>6909</v>
      </c>
      <c r="D3318" t="s">
        <v>846</v>
      </c>
      <c r="E3318">
        <v>87</v>
      </c>
      <c r="F3318">
        <v>331</v>
      </c>
      <c r="G3318">
        <v>2</v>
      </c>
      <c r="H3318">
        <v>26</v>
      </c>
      <c r="I3318">
        <v>19</v>
      </c>
      <c r="J3318">
        <v>1</v>
      </c>
      <c r="K3318" s="1">
        <v>3.5999999999999997E-2</v>
      </c>
      <c r="L3318" s="1">
        <v>0.17499999999999999</v>
      </c>
      <c r="M3318">
        <v>4.9000000000000002E-2</v>
      </c>
      <c r="N3318">
        <v>0.28399999999999997</v>
      </c>
      <c r="O3318">
        <v>0.23699999999999999</v>
      </c>
      <c r="P3318">
        <v>0.26900000000000002</v>
      </c>
      <c r="Q3318">
        <v>0.28599999999999998</v>
      </c>
      <c r="R3318">
        <v>0.252</v>
      </c>
      <c r="T3318">
        <v>45</v>
      </c>
      <c r="U3318">
        <v>0.3</v>
      </c>
      <c r="V3318">
        <v>-21.9</v>
      </c>
      <c r="W3318">
        <v>3.9</v>
      </c>
      <c r="X3318">
        <v>-0.7</v>
      </c>
      <c r="Y3318" s="2">
        <f t="shared" si="102"/>
        <v>-0.8045977011494253</v>
      </c>
      <c r="Z3318" s="2">
        <f t="shared" si="103"/>
        <v>-0.21148036253776434</v>
      </c>
    </row>
    <row r="3319" spans="1:26" hidden="1" x14ac:dyDescent="0.45">
      <c r="A3319">
        <v>3026</v>
      </c>
      <c r="B3319">
        <v>2012</v>
      </c>
      <c r="C3319" t="s">
        <v>4811</v>
      </c>
      <c r="D3319" t="s">
        <v>973</v>
      </c>
      <c r="E3319">
        <v>37</v>
      </c>
      <c r="F3319">
        <v>108</v>
      </c>
      <c r="G3319">
        <v>2</v>
      </c>
      <c r="H3319">
        <v>8</v>
      </c>
      <c r="I3319">
        <v>7</v>
      </c>
      <c r="J3319">
        <v>2</v>
      </c>
      <c r="K3319" s="1">
        <v>4.5999999999999999E-2</v>
      </c>
      <c r="L3319" s="1">
        <v>0.157</v>
      </c>
      <c r="M3319">
        <v>0.108</v>
      </c>
      <c r="N3319">
        <v>0.18099999999999999</v>
      </c>
      <c r="O3319">
        <v>0.16700000000000001</v>
      </c>
      <c r="P3319">
        <v>0.20599999999999999</v>
      </c>
      <c r="Q3319">
        <v>0.27500000000000002</v>
      </c>
      <c r="R3319">
        <v>0.21199999999999999</v>
      </c>
      <c r="T3319">
        <v>29</v>
      </c>
      <c r="U3319">
        <v>0.7</v>
      </c>
      <c r="V3319">
        <v>-8.1999999999999993</v>
      </c>
      <c r="W3319">
        <v>2</v>
      </c>
      <c r="X3319">
        <v>-0.3</v>
      </c>
      <c r="Y3319" s="2">
        <f t="shared" si="102"/>
        <v>-0.81081081081081086</v>
      </c>
      <c r="Z3319" s="2">
        <f t="shared" si="103"/>
        <v>-0.27777777777777779</v>
      </c>
    </row>
    <row r="3320" spans="1:26" x14ac:dyDescent="0.45">
      <c r="A3320">
        <v>3430</v>
      </c>
      <c r="B3320">
        <v>1982</v>
      </c>
      <c r="C3320" t="s">
        <v>5519</v>
      </c>
      <c r="D3320" t="s">
        <v>299</v>
      </c>
      <c r="E3320">
        <v>74</v>
      </c>
      <c r="F3320">
        <v>215</v>
      </c>
      <c r="G3320">
        <v>0</v>
      </c>
      <c r="H3320">
        <v>17</v>
      </c>
      <c r="I3320">
        <v>15</v>
      </c>
      <c r="J3320">
        <v>2</v>
      </c>
      <c r="K3320" s="1">
        <v>2.3E-2</v>
      </c>
      <c r="L3320" s="1">
        <v>8.4000000000000005E-2</v>
      </c>
      <c r="M3320">
        <v>5.3999999999999999E-2</v>
      </c>
      <c r="N3320">
        <v>0.25700000000000001</v>
      </c>
      <c r="O3320">
        <v>0.23400000000000001</v>
      </c>
      <c r="P3320">
        <v>0.25600000000000001</v>
      </c>
      <c r="Q3320">
        <v>0.28799999999999998</v>
      </c>
      <c r="R3320">
        <v>0.246</v>
      </c>
      <c r="T3320">
        <v>48</v>
      </c>
      <c r="U3320">
        <v>0</v>
      </c>
      <c r="V3320">
        <v>-13.2</v>
      </c>
      <c r="W3320">
        <v>0.6</v>
      </c>
      <c r="X3320">
        <v>-0.6</v>
      </c>
      <c r="Y3320" s="2">
        <f t="shared" si="102"/>
        <v>-0.81081081081081086</v>
      </c>
      <c r="Z3320" s="2">
        <f t="shared" si="103"/>
        <v>-0.27906976744186046</v>
      </c>
    </row>
    <row r="3321" spans="1:26" x14ac:dyDescent="0.45">
      <c r="A3321">
        <v>3726</v>
      </c>
      <c r="B3321">
        <v>2003</v>
      </c>
      <c r="C3321" t="s">
        <v>5650</v>
      </c>
      <c r="D3321" t="s">
        <v>299</v>
      </c>
      <c r="E3321">
        <v>135</v>
      </c>
      <c r="F3321">
        <v>524</v>
      </c>
      <c r="G3321">
        <v>13</v>
      </c>
      <c r="H3321">
        <v>50</v>
      </c>
      <c r="I3321">
        <v>64</v>
      </c>
      <c r="J3321">
        <v>2</v>
      </c>
      <c r="K3321" s="1">
        <v>5.5E-2</v>
      </c>
      <c r="L3321" s="1">
        <v>0.17899999999999999</v>
      </c>
      <c r="M3321">
        <v>0.14199999999999999</v>
      </c>
      <c r="N3321">
        <v>0.30499999999999999</v>
      </c>
      <c r="O3321">
        <v>0.26600000000000001</v>
      </c>
      <c r="P3321">
        <v>0.313</v>
      </c>
      <c r="Q3321">
        <v>0.40799999999999997</v>
      </c>
      <c r="R3321">
        <v>0.312</v>
      </c>
      <c r="T3321">
        <v>82</v>
      </c>
      <c r="U3321">
        <v>-6</v>
      </c>
      <c r="V3321">
        <v>-17.600000000000001</v>
      </c>
      <c r="W3321">
        <v>-11.4</v>
      </c>
      <c r="X3321">
        <v>-1.1000000000000001</v>
      </c>
      <c r="Y3321" s="2">
        <f t="shared" si="102"/>
        <v>-0.81481481481481488</v>
      </c>
      <c r="Z3321" s="2">
        <f t="shared" si="103"/>
        <v>-0.20992366412213742</v>
      </c>
    </row>
    <row r="3322" spans="1:26" x14ac:dyDescent="0.45">
      <c r="A3322">
        <v>3123</v>
      </c>
      <c r="B3322">
        <v>1992</v>
      </c>
      <c r="C3322" t="s">
        <v>3932</v>
      </c>
      <c r="D3322" t="s">
        <v>187</v>
      </c>
      <c r="E3322">
        <v>49</v>
      </c>
      <c r="F3322">
        <v>144</v>
      </c>
      <c r="G3322">
        <v>1</v>
      </c>
      <c r="H3322">
        <v>9</v>
      </c>
      <c r="I3322">
        <v>11</v>
      </c>
      <c r="J3322">
        <v>6</v>
      </c>
      <c r="K3322" s="1">
        <v>5.6000000000000001E-2</v>
      </c>
      <c r="L3322" s="1">
        <v>6.3E-2</v>
      </c>
      <c r="M3322">
        <v>0.03</v>
      </c>
      <c r="N3322">
        <v>0.27</v>
      </c>
      <c r="O3322">
        <v>0.25800000000000001</v>
      </c>
      <c r="P3322">
        <v>0.3</v>
      </c>
      <c r="Q3322">
        <v>0.28799999999999998</v>
      </c>
      <c r="R3322">
        <v>0.27400000000000002</v>
      </c>
      <c r="T3322">
        <v>73</v>
      </c>
      <c r="U3322">
        <v>0.8</v>
      </c>
      <c r="V3322">
        <v>-3.5</v>
      </c>
      <c r="W3322">
        <v>-4.5999999999999996</v>
      </c>
      <c r="X3322">
        <v>-0.4</v>
      </c>
      <c r="Y3322" s="2">
        <f t="shared" si="102"/>
        <v>-0.81632653061224492</v>
      </c>
      <c r="Z3322" s="2">
        <f t="shared" si="103"/>
        <v>-0.27777777777777779</v>
      </c>
    </row>
    <row r="3323" spans="1:26" x14ac:dyDescent="0.45">
      <c r="A3323">
        <v>3637</v>
      </c>
      <c r="B3323">
        <v>2022</v>
      </c>
      <c r="C3323" t="s">
        <v>107</v>
      </c>
      <c r="D3323" t="s">
        <v>661</v>
      </c>
      <c r="E3323">
        <v>110</v>
      </c>
      <c r="F3323">
        <v>404</v>
      </c>
      <c r="G3323">
        <v>8</v>
      </c>
      <c r="H3323">
        <v>38</v>
      </c>
      <c r="I3323">
        <v>28</v>
      </c>
      <c r="J3323">
        <v>0</v>
      </c>
      <c r="K3323" s="1">
        <v>9.1999999999999998E-2</v>
      </c>
      <c r="L3323" s="1">
        <v>0.245</v>
      </c>
      <c r="M3323">
        <v>0.11700000000000001</v>
      </c>
      <c r="N3323">
        <v>0.255</v>
      </c>
      <c r="O3323">
        <v>0.20300000000000001</v>
      </c>
      <c r="P3323">
        <v>0.28499999999999998</v>
      </c>
      <c r="Q3323">
        <v>0.31900000000000001</v>
      </c>
      <c r="R3323">
        <v>0.27200000000000002</v>
      </c>
      <c r="T3323">
        <v>75</v>
      </c>
      <c r="U3323">
        <v>-1.7</v>
      </c>
      <c r="V3323">
        <v>-13.2</v>
      </c>
      <c r="W3323">
        <v>-8</v>
      </c>
      <c r="X3323">
        <v>-0.9</v>
      </c>
      <c r="Y3323" s="2">
        <f t="shared" si="102"/>
        <v>-0.81818181818181823</v>
      </c>
      <c r="Z3323" s="2">
        <f t="shared" si="103"/>
        <v>-0.2227722772277228</v>
      </c>
    </row>
    <row r="3324" spans="1:26" x14ac:dyDescent="0.45">
      <c r="A3324">
        <v>3640</v>
      </c>
      <c r="B3324">
        <v>2006</v>
      </c>
      <c r="C3324" t="s">
        <v>6961</v>
      </c>
      <c r="D3324" t="s">
        <v>223</v>
      </c>
      <c r="E3324">
        <v>110</v>
      </c>
      <c r="F3324">
        <v>263</v>
      </c>
      <c r="G3324">
        <v>7</v>
      </c>
      <c r="H3324">
        <v>30</v>
      </c>
      <c r="I3324">
        <v>29</v>
      </c>
      <c r="J3324">
        <v>3</v>
      </c>
      <c r="K3324" s="1">
        <v>5.7000000000000002E-2</v>
      </c>
      <c r="L3324" s="1">
        <v>0.21299999999999999</v>
      </c>
      <c r="M3324">
        <v>0.154</v>
      </c>
      <c r="N3324">
        <v>0.28100000000000003</v>
      </c>
      <c r="O3324">
        <v>0.24</v>
      </c>
      <c r="P3324">
        <v>0.28100000000000003</v>
      </c>
      <c r="Q3324">
        <v>0.39400000000000002</v>
      </c>
      <c r="R3324">
        <v>0.29099999999999998</v>
      </c>
      <c r="T3324">
        <v>71</v>
      </c>
      <c r="U3324">
        <v>-2</v>
      </c>
      <c r="V3324">
        <v>-11.9</v>
      </c>
      <c r="W3324">
        <v>-6.5</v>
      </c>
      <c r="X3324">
        <v>-0.9</v>
      </c>
      <c r="Y3324" s="2">
        <f t="shared" si="102"/>
        <v>-0.81818181818181823</v>
      </c>
      <c r="Z3324" s="2">
        <f t="shared" si="103"/>
        <v>-0.34220532319391639</v>
      </c>
    </row>
    <row r="3325" spans="1:26" hidden="1" x14ac:dyDescent="0.45">
      <c r="A3325">
        <v>3259</v>
      </c>
      <c r="B3325">
        <v>2014</v>
      </c>
      <c r="C3325" t="s">
        <v>6780</v>
      </c>
      <c r="D3325" t="s">
        <v>361</v>
      </c>
      <c r="E3325">
        <v>61</v>
      </c>
      <c r="F3325">
        <v>109</v>
      </c>
      <c r="G3325">
        <v>1</v>
      </c>
      <c r="H3325">
        <v>13</v>
      </c>
      <c r="I3325">
        <v>3</v>
      </c>
      <c r="J3325">
        <v>0</v>
      </c>
      <c r="K3325" s="1">
        <v>4.5999999999999999E-2</v>
      </c>
      <c r="L3325" s="1">
        <v>0.22900000000000001</v>
      </c>
      <c r="M3325">
        <v>0.1</v>
      </c>
      <c r="N3325">
        <v>0.216</v>
      </c>
      <c r="O3325">
        <v>0.17</v>
      </c>
      <c r="P3325">
        <v>0.224</v>
      </c>
      <c r="Q3325">
        <v>0.27</v>
      </c>
      <c r="R3325">
        <v>0.22500000000000001</v>
      </c>
      <c r="T3325">
        <v>43</v>
      </c>
      <c r="U3325">
        <v>0.1</v>
      </c>
      <c r="V3325">
        <v>-7</v>
      </c>
      <c r="W3325">
        <v>-0.6</v>
      </c>
      <c r="X3325">
        <v>-0.5</v>
      </c>
      <c r="Y3325" s="2">
        <f t="shared" si="102"/>
        <v>-0.81967213114754101</v>
      </c>
      <c r="Z3325" s="2">
        <f t="shared" si="103"/>
        <v>-0.45871559633027525</v>
      </c>
    </row>
    <row r="3326" spans="1:26" x14ac:dyDescent="0.45">
      <c r="A3326">
        <v>3376</v>
      </c>
      <c r="B3326">
        <v>1990</v>
      </c>
      <c r="C3326" t="s">
        <v>6833</v>
      </c>
      <c r="D3326" t="s">
        <v>291</v>
      </c>
      <c r="E3326">
        <v>73</v>
      </c>
      <c r="F3326">
        <v>148</v>
      </c>
      <c r="G3326">
        <v>0</v>
      </c>
      <c r="H3326">
        <v>19</v>
      </c>
      <c r="I3326">
        <v>10</v>
      </c>
      <c r="J3326">
        <v>3</v>
      </c>
      <c r="K3326" s="1">
        <v>0.10100000000000001</v>
      </c>
      <c r="L3326" s="1">
        <v>0.17599999999999999</v>
      </c>
      <c r="M3326">
        <v>6.9000000000000006E-2</v>
      </c>
      <c r="N3326">
        <v>0.27600000000000002</v>
      </c>
      <c r="O3326">
        <v>0.221</v>
      </c>
      <c r="P3326">
        <v>0.30099999999999999</v>
      </c>
      <c r="Q3326">
        <v>0.28999999999999998</v>
      </c>
      <c r="R3326">
        <v>0.255</v>
      </c>
      <c r="T3326">
        <v>53</v>
      </c>
      <c r="U3326">
        <v>0.2</v>
      </c>
      <c r="V3326">
        <v>-8</v>
      </c>
      <c r="W3326">
        <v>-2.7</v>
      </c>
      <c r="X3326">
        <v>-0.6</v>
      </c>
      <c r="Y3326" s="2">
        <f t="shared" si="102"/>
        <v>-0.82191780821917804</v>
      </c>
      <c r="Z3326" s="2">
        <f t="shared" si="103"/>
        <v>-0.40540540540540543</v>
      </c>
    </row>
    <row r="3327" spans="1:26" hidden="1" x14ac:dyDescent="0.45">
      <c r="A3327">
        <v>3018</v>
      </c>
      <c r="B3327">
        <v>2008</v>
      </c>
      <c r="C3327" t="s">
        <v>4591</v>
      </c>
      <c r="D3327" t="s">
        <v>973</v>
      </c>
      <c r="E3327">
        <v>36</v>
      </c>
      <c r="F3327">
        <v>117</v>
      </c>
      <c r="G3327">
        <v>0</v>
      </c>
      <c r="H3327">
        <v>14</v>
      </c>
      <c r="I3327">
        <v>9</v>
      </c>
      <c r="J3327">
        <v>4</v>
      </c>
      <c r="K3327" s="1">
        <v>0.111</v>
      </c>
      <c r="L3327" s="1">
        <v>0.154</v>
      </c>
      <c r="M3327">
        <v>5.0999999999999997E-2</v>
      </c>
      <c r="N3327">
        <v>0.29299999999999998</v>
      </c>
      <c r="O3327">
        <v>0.24199999999999999</v>
      </c>
      <c r="P3327">
        <v>0.33900000000000002</v>
      </c>
      <c r="Q3327">
        <v>0.29299999999999998</v>
      </c>
      <c r="R3327">
        <v>0.29599999999999999</v>
      </c>
      <c r="T3327">
        <v>79</v>
      </c>
      <c r="U3327">
        <v>1.6</v>
      </c>
      <c r="V3327">
        <v>-1.4</v>
      </c>
      <c r="W3327">
        <v>-5.3</v>
      </c>
      <c r="X3327">
        <v>-0.3</v>
      </c>
      <c r="Y3327" s="2">
        <f t="shared" si="102"/>
        <v>-0.83333333333333337</v>
      </c>
      <c r="Z3327" s="2">
        <f t="shared" si="103"/>
        <v>-0.25641025641025639</v>
      </c>
    </row>
    <row r="3328" spans="1:26" hidden="1" x14ac:dyDescent="0.45">
      <c r="A3328">
        <v>3120</v>
      </c>
      <c r="B3328">
        <v>1987</v>
      </c>
      <c r="C3328" t="s">
        <v>6718</v>
      </c>
      <c r="D3328" t="s">
        <v>382</v>
      </c>
      <c r="E3328">
        <v>48</v>
      </c>
      <c r="F3328">
        <v>116</v>
      </c>
      <c r="G3328">
        <v>2</v>
      </c>
      <c r="H3328">
        <v>16</v>
      </c>
      <c r="I3328">
        <v>10</v>
      </c>
      <c r="J3328">
        <v>1</v>
      </c>
      <c r="K3328" s="1">
        <v>0.10299999999999999</v>
      </c>
      <c r="L3328" s="1">
        <v>0.17199999999999999</v>
      </c>
      <c r="M3328">
        <v>0.109</v>
      </c>
      <c r="N3328">
        <v>0.25600000000000001</v>
      </c>
      <c r="O3328">
        <v>0.22800000000000001</v>
      </c>
      <c r="P3328">
        <v>0.30199999999999999</v>
      </c>
      <c r="Q3328">
        <v>0.33700000000000002</v>
      </c>
      <c r="R3328">
        <v>0.28499999999999998</v>
      </c>
      <c r="T3328">
        <v>69</v>
      </c>
      <c r="U3328">
        <v>0.2</v>
      </c>
      <c r="V3328">
        <v>-4.5</v>
      </c>
      <c r="W3328">
        <v>-3</v>
      </c>
      <c r="X3328">
        <v>-0.4</v>
      </c>
      <c r="Y3328" s="2">
        <f t="shared" si="102"/>
        <v>-0.83333333333333337</v>
      </c>
      <c r="Z3328" s="2">
        <f t="shared" si="103"/>
        <v>-0.34482758620689657</v>
      </c>
    </row>
    <row r="3329" spans="1:26" hidden="1" x14ac:dyDescent="0.45">
      <c r="A3329">
        <v>3147</v>
      </c>
      <c r="B3329">
        <v>2017</v>
      </c>
      <c r="C3329" t="s">
        <v>6728</v>
      </c>
      <c r="D3329" t="s">
        <v>676</v>
      </c>
      <c r="E3329">
        <v>48</v>
      </c>
      <c r="F3329">
        <v>111</v>
      </c>
      <c r="G3329">
        <v>0</v>
      </c>
      <c r="H3329">
        <v>13</v>
      </c>
      <c r="I3329">
        <v>9</v>
      </c>
      <c r="J3329">
        <v>0</v>
      </c>
      <c r="K3329" s="1">
        <v>2.7E-2</v>
      </c>
      <c r="L3329" s="1">
        <v>0.09</v>
      </c>
      <c r="M3329">
        <v>0.106</v>
      </c>
      <c r="N3329">
        <v>0.26300000000000001</v>
      </c>
      <c r="O3329">
        <v>0.24</v>
      </c>
      <c r="P3329">
        <v>0.27900000000000003</v>
      </c>
      <c r="Q3329">
        <v>0.34599999999999997</v>
      </c>
      <c r="R3329">
        <v>0.27</v>
      </c>
      <c r="T3329">
        <v>66</v>
      </c>
      <c r="U3329">
        <v>0.4</v>
      </c>
      <c r="V3329">
        <v>-4.5</v>
      </c>
      <c r="W3329">
        <v>-3</v>
      </c>
      <c r="X3329">
        <v>-0.4</v>
      </c>
      <c r="Y3329" s="2">
        <f t="shared" si="102"/>
        <v>-0.83333333333333337</v>
      </c>
      <c r="Z3329" s="2">
        <f t="shared" si="103"/>
        <v>-0.36036036036036034</v>
      </c>
    </row>
    <row r="3330" spans="1:26" x14ac:dyDescent="0.45">
      <c r="A3330">
        <v>3229</v>
      </c>
      <c r="B3330">
        <v>2001</v>
      </c>
      <c r="C3330" t="s">
        <v>6766</v>
      </c>
      <c r="D3330" t="s">
        <v>3420</v>
      </c>
      <c r="E3330">
        <v>48</v>
      </c>
      <c r="F3330">
        <v>140</v>
      </c>
      <c r="G3330">
        <v>3</v>
      </c>
      <c r="H3330">
        <v>14</v>
      </c>
      <c r="I3330">
        <v>18</v>
      </c>
      <c r="J3330">
        <v>0</v>
      </c>
      <c r="K3330" s="1">
        <v>0.05</v>
      </c>
      <c r="L3330" s="1">
        <v>0.129</v>
      </c>
      <c r="M3330">
        <v>0.159</v>
      </c>
      <c r="N3330">
        <v>0.28599999999999998</v>
      </c>
      <c r="O3330">
        <v>0.26500000000000001</v>
      </c>
      <c r="P3330">
        <v>0.3</v>
      </c>
      <c r="Q3330">
        <v>0.42399999999999999</v>
      </c>
      <c r="R3330">
        <v>0.308</v>
      </c>
      <c r="T3330">
        <v>83</v>
      </c>
      <c r="U3330">
        <v>0</v>
      </c>
      <c r="V3330">
        <v>-3.1</v>
      </c>
      <c r="W3330">
        <v>-5.9</v>
      </c>
      <c r="X3330">
        <v>-0.4</v>
      </c>
      <c r="Y3330" s="2">
        <f t="shared" ref="Y3330:Y3393" si="104">(X3330/E3330)*100</f>
        <v>-0.83333333333333337</v>
      </c>
      <c r="Z3330" s="2">
        <f t="shared" ref="Z3330:Z3393" si="105">(X3330/F3330)*100</f>
        <v>-0.2857142857142857</v>
      </c>
    </row>
    <row r="3331" spans="1:26" x14ac:dyDescent="0.45">
      <c r="A3331">
        <v>3282</v>
      </c>
      <c r="B3331">
        <v>1973</v>
      </c>
      <c r="C3331" t="s">
        <v>3920</v>
      </c>
      <c r="D3331" t="s">
        <v>382</v>
      </c>
      <c r="E3331">
        <v>60</v>
      </c>
      <c r="F3331">
        <v>172</v>
      </c>
      <c r="G3331">
        <v>2</v>
      </c>
      <c r="H3331">
        <v>16</v>
      </c>
      <c r="I3331">
        <v>11</v>
      </c>
      <c r="J3331">
        <v>5</v>
      </c>
      <c r="K3331" s="1">
        <v>8.1000000000000003E-2</v>
      </c>
      <c r="L3331" s="1">
        <v>0.35499999999999998</v>
      </c>
      <c r="M3331">
        <v>9.7000000000000003E-2</v>
      </c>
      <c r="N3331">
        <v>0.29299999999999998</v>
      </c>
      <c r="O3331">
        <v>0.187</v>
      </c>
      <c r="P3331">
        <v>0.254</v>
      </c>
      <c r="Q3331">
        <v>0.28399999999999997</v>
      </c>
      <c r="R3331">
        <v>0.248</v>
      </c>
      <c r="T3331">
        <v>50</v>
      </c>
      <c r="U3331">
        <v>-0.9</v>
      </c>
      <c r="V3331">
        <v>-10.5</v>
      </c>
      <c r="W3331">
        <v>0.6</v>
      </c>
      <c r="X3331">
        <v>-0.5</v>
      </c>
      <c r="Y3331" s="2">
        <f t="shared" si="104"/>
        <v>-0.83333333333333337</v>
      </c>
      <c r="Z3331" s="2">
        <f t="shared" si="105"/>
        <v>-0.29069767441860467</v>
      </c>
    </row>
    <row r="3332" spans="1:26" x14ac:dyDescent="0.45">
      <c r="A3332">
        <v>3366</v>
      </c>
      <c r="B3332">
        <v>2015</v>
      </c>
      <c r="C3332" t="s">
        <v>6828</v>
      </c>
      <c r="D3332" t="s">
        <v>576</v>
      </c>
      <c r="E3332">
        <v>72</v>
      </c>
      <c r="F3332">
        <v>131</v>
      </c>
      <c r="G3332">
        <v>0</v>
      </c>
      <c r="H3332">
        <v>14</v>
      </c>
      <c r="I3332">
        <v>9</v>
      </c>
      <c r="J3332">
        <v>1</v>
      </c>
      <c r="K3332" s="1">
        <v>2.3E-2</v>
      </c>
      <c r="L3332" s="1">
        <v>0.214</v>
      </c>
      <c r="M3332">
        <v>7.9000000000000001E-2</v>
      </c>
      <c r="N3332">
        <v>0.33300000000000002</v>
      </c>
      <c r="O3332">
        <v>0.26</v>
      </c>
      <c r="P3332">
        <v>0.27700000000000002</v>
      </c>
      <c r="Q3332">
        <v>0.33900000000000002</v>
      </c>
      <c r="R3332">
        <v>0.26800000000000002</v>
      </c>
      <c r="T3332">
        <v>50</v>
      </c>
      <c r="U3332">
        <v>0.3</v>
      </c>
      <c r="V3332">
        <v>-7.2</v>
      </c>
      <c r="W3332">
        <v>-2.1</v>
      </c>
      <c r="X3332">
        <v>-0.6</v>
      </c>
      <c r="Y3332" s="2">
        <f t="shared" si="104"/>
        <v>-0.83333333333333337</v>
      </c>
      <c r="Z3332" s="2">
        <f t="shared" si="105"/>
        <v>-0.45801526717557256</v>
      </c>
    </row>
    <row r="3333" spans="1:26" x14ac:dyDescent="0.45">
      <c r="A3333">
        <v>3472</v>
      </c>
      <c r="B3333">
        <v>1966</v>
      </c>
      <c r="C3333" t="s">
        <v>6876</v>
      </c>
      <c r="D3333" t="s">
        <v>1555</v>
      </c>
      <c r="E3333">
        <v>84</v>
      </c>
      <c r="F3333">
        <v>146</v>
      </c>
      <c r="G3333">
        <v>3</v>
      </c>
      <c r="H3333">
        <v>15</v>
      </c>
      <c r="I3333">
        <v>13</v>
      </c>
      <c r="J3333">
        <v>1</v>
      </c>
      <c r="K3333" s="1">
        <v>4.8000000000000001E-2</v>
      </c>
      <c r="L3333" s="1">
        <v>0.23300000000000001</v>
      </c>
      <c r="M3333">
        <v>0.111</v>
      </c>
      <c r="N3333">
        <v>0.28299999999999997</v>
      </c>
      <c r="O3333">
        <v>0.23</v>
      </c>
      <c r="P3333">
        <v>0.27100000000000002</v>
      </c>
      <c r="Q3333">
        <v>0.34100000000000003</v>
      </c>
      <c r="R3333">
        <v>0.27300000000000002</v>
      </c>
      <c r="T3333">
        <v>72</v>
      </c>
      <c r="U3333">
        <v>-0.5</v>
      </c>
      <c r="V3333">
        <v>-5.3</v>
      </c>
      <c r="W3333">
        <v>-6.1</v>
      </c>
      <c r="X3333">
        <v>-0.7</v>
      </c>
      <c r="Y3333" s="2">
        <f t="shared" si="104"/>
        <v>-0.83333333333333337</v>
      </c>
      <c r="Z3333" s="2">
        <f t="shared" si="105"/>
        <v>-0.47945205479452047</v>
      </c>
    </row>
    <row r="3334" spans="1:26" x14ac:dyDescent="0.45">
      <c r="A3334">
        <v>3564</v>
      </c>
      <c r="B3334">
        <v>2009</v>
      </c>
      <c r="C3334" t="s">
        <v>6921</v>
      </c>
      <c r="D3334" t="s">
        <v>1555</v>
      </c>
      <c r="E3334">
        <v>96</v>
      </c>
      <c r="F3334">
        <v>306</v>
      </c>
      <c r="G3334">
        <v>7</v>
      </c>
      <c r="H3334">
        <v>28</v>
      </c>
      <c r="I3334">
        <v>40</v>
      </c>
      <c r="J3334">
        <v>0</v>
      </c>
      <c r="K3334" s="1">
        <v>4.9000000000000002E-2</v>
      </c>
      <c r="L3334" s="1">
        <v>0.14399999999999999</v>
      </c>
      <c r="M3334">
        <v>0.13200000000000001</v>
      </c>
      <c r="N3334">
        <v>0.28000000000000003</v>
      </c>
      <c r="O3334">
        <v>0.26</v>
      </c>
      <c r="P3334">
        <v>0.29599999999999999</v>
      </c>
      <c r="Q3334">
        <v>0.39100000000000001</v>
      </c>
      <c r="R3334">
        <v>0.29799999999999999</v>
      </c>
      <c r="T3334">
        <v>80</v>
      </c>
      <c r="U3334">
        <v>-2.6</v>
      </c>
      <c r="V3334">
        <v>-10.1</v>
      </c>
      <c r="W3334">
        <v>-7.1</v>
      </c>
      <c r="X3334">
        <v>-0.8</v>
      </c>
      <c r="Y3334" s="2">
        <f t="shared" si="104"/>
        <v>-0.83333333333333337</v>
      </c>
      <c r="Z3334" s="2">
        <f t="shared" si="105"/>
        <v>-0.26143790849673204</v>
      </c>
    </row>
    <row r="3335" spans="1:26" x14ac:dyDescent="0.45">
      <c r="A3335">
        <v>3680</v>
      </c>
      <c r="B3335">
        <v>2007</v>
      </c>
      <c r="C3335" t="s">
        <v>6513</v>
      </c>
      <c r="D3335" t="s">
        <v>628</v>
      </c>
      <c r="E3335">
        <v>120</v>
      </c>
      <c r="F3335">
        <v>307</v>
      </c>
      <c r="G3335">
        <v>11</v>
      </c>
      <c r="H3335">
        <v>37</v>
      </c>
      <c r="I3335">
        <v>36</v>
      </c>
      <c r="J3335">
        <v>1</v>
      </c>
      <c r="K3335" s="1">
        <v>4.5999999999999999E-2</v>
      </c>
      <c r="L3335" s="1">
        <v>0.22800000000000001</v>
      </c>
      <c r="M3335">
        <v>0.17799999999999999</v>
      </c>
      <c r="N3335">
        <v>0.245</v>
      </c>
      <c r="O3335">
        <v>0.216</v>
      </c>
      <c r="P3335">
        <v>0.25800000000000001</v>
      </c>
      <c r="Q3335">
        <v>0.39400000000000002</v>
      </c>
      <c r="R3335">
        <v>0.27800000000000002</v>
      </c>
      <c r="T3335">
        <v>62</v>
      </c>
      <c r="U3335">
        <v>0.3</v>
      </c>
      <c r="V3335">
        <v>-14.9</v>
      </c>
      <c r="W3335">
        <v>-5.0999999999999996</v>
      </c>
      <c r="X3335">
        <v>-1</v>
      </c>
      <c r="Y3335" s="2">
        <f t="shared" si="104"/>
        <v>-0.83333333333333337</v>
      </c>
      <c r="Z3335" s="2">
        <f t="shared" si="105"/>
        <v>-0.32573289902280134</v>
      </c>
    </row>
    <row r="3336" spans="1:26" x14ac:dyDescent="0.45">
      <c r="A3336">
        <v>3794</v>
      </c>
      <c r="B3336">
        <v>1968</v>
      </c>
      <c r="C3336" t="s">
        <v>4190</v>
      </c>
      <c r="D3336" t="s">
        <v>2076</v>
      </c>
      <c r="E3336">
        <v>156</v>
      </c>
      <c r="F3336">
        <v>690</v>
      </c>
      <c r="G3336">
        <v>1</v>
      </c>
      <c r="H3336">
        <v>66</v>
      </c>
      <c r="I3336">
        <v>30</v>
      </c>
      <c r="J3336">
        <v>11</v>
      </c>
      <c r="K3336" s="1">
        <v>6.7000000000000004E-2</v>
      </c>
      <c r="L3336" s="1">
        <v>9.6000000000000002E-2</v>
      </c>
      <c r="M3336">
        <v>4.7E-2</v>
      </c>
      <c r="N3336">
        <v>0.253</v>
      </c>
      <c r="O3336">
        <v>0.23</v>
      </c>
      <c r="P3336">
        <v>0.28199999999999997</v>
      </c>
      <c r="Q3336">
        <v>0.27700000000000002</v>
      </c>
      <c r="R3336">
        <v>0.25900000000000001</v>
      </c>
      <c r="T3336">
        <v>73</v>
      </c>
      <c r="U3336">
        <v>0.2</v>
      </c>
      <c r="V3336">
        <v>-18.2</v>
      </c>
      <c r="W3336">
        <v>-12</v>
      </c>
      <c r="X3336">
        <v>-1.3</v>
      </c>
      <c r="Y3336" s="2">
        <f t="shared" si="104"/>
        <v>-0.83333333333333337</v>
      </c>
      <c r="Z3336" s="2">
        <f t="shared" si="105"/>
        <v>-0.18840579710144928</v>
      </c>
    </row>
    <row r="3337" spans="1:26" x14ac:dyDescent="0.45">
      <c r="A3337">
        <v>3464</v>
      </c>
      <c r="B3337">
        <v>1969</v>
      </c>
      <c r="C3337" t="s">
        <v>6873</v>
      </c>
      <c r="D3337" t="s">
        <v>260</v>
      </c>
      <c r="E3337">
        <v>83</v>
      </c>
      <c r="F3337">
        <v>194</v>
      </c>
      <c r="G3337">
        <v>2</v>
      </c>
      <c r="H3337">
        <v>14</v>
      </c>
      <c r="I3337">
        <v>24</v>
      </c>
      <c r="J3337">
        <v>1</v>
      </c>
      <c r="K3337" s="1">
        <v>0.14399999999999999</v>
      </c>
      <c r="L3337" s="1">
        <v>0.17</v>
      </c>
      <c r="M3337">
        <v>7.2999999999999995E-2</v>
      </c>
      <c r="N3337">
        <v>0.24399999999999999</v>
      </c>
      <c r="O3337">
        <v>0.20699999999999999</v>
      </c>
      <c r="P3337">
        <v>0.32</v>
      </c>
      <c r="Q3337">
        <v>0.28000000000000003</v>
      </c>
      <c r="R3337">
        <v>0.27900000000000003</v>
      </c>
      <c r="T3337">
        <v>68</v>
      </c>
      <c r="U3337">
        <v>0.3</v>
      </c>
      <c r="V3337">
        <v>-6.9</v>
      </c>
      <c r="W3337">
        <v>-4.9000000000000004</v>
      </c>
      <c r="X3337">
        <v>-0.7</v>
      </c>
      <c r="Y3337" s="2">
        <f t="shared" si="104"/>
        <v>-0.84337349397590367</v>
      </c>
      <c r="Z3337" s="2">
        <f t="shared" si="105"/>
        <v>-0.36082474226804123</v>
      </c>
    </row>
    <row r="3338" spans="1:26" x14ac:dyDescent="0.45">
      <c r="A3338">
        <v>3523</v>
      </c>
      <c r="B3338">
        <v>1976</v>
      </c>
      <c r="C3338" t="s">
        <v>5046</v>
      </c>
      <c r="D3338" t="s">
        <v>401</v>
      </c>
      <c r="E3338">
        <v>83</v>
      </c>
      <c r="F3338">
        <v>142</v>
      </c>
      <c r="G3338">
        <v>3</v>
      </c>
      <c r="H3338">
        <v>11</v>
      </c>
      <c r="I3338">
        <v>13</v>
      </c>
      <c r="J3338">
        <v>1</v>
      </c>
      <c r="K3338" s="1">
        <v>9.1999999999999998E-2</v>
      </c>
      <c r="L3338" s="1">
        <v>0.218</v>
      </c>
      <c r="M3338">
        <v>8.6999999999999994E-2</v>
      </c>
      <c r="N3338">
        <v>0.247</v>
      </c>
      <c r="O3338">
        <v>0.20599999999999999</v>
      </c>
      <c r="P3338">
        <v>0.28399999999999997</v>
      </c>
      <c r="Q3338">
        <v>0.29399999999999998</v>
      </c>
      <c r="R3338">
        <v>0.27300000000000002</v>
      </c>
      <c r="T3338">
        <v>60</v>
      </c>
      <c r="U3338">
        <v>0.2</v>
      </c>
      <c r="V3338">
        <v>-6.2</v>
      </c>
      <c r="W3338">
        <v>-5.0999999999999996</v>
      </c>
      <c r="X3338">
        <v>-0.7</v>
      </c>
      <c r="Y3338" s="2">
        <f t="shared" si="104"/>
        <v>-0.84337349397590367</v>
      </c>
      <c r="Z3338" s="2">
        <f t="shared" si="105"/>
        <v>-0.49295774647887319</v>
      </c>
    </row>
    <row r="3339" spans="1:26" x14ac:dyDescent="0.45">
      <c r="A3339">
        <v>3402</v>
      </c>
      <c r="B3339">
        <v>1982</v>
      </c>
      <c r="C3339" t="s">
        <v>6845</v>
      </c>
      <c r="D3339" t="s">
        <v>260</v>
      </c>
      <c r="E3339">
        <v>71</v>
      </c>
      <c r="F3339">
        <v>212</v>
      </c>
      <c r="G3339">
        <v>5</v>
      </c>
      <c r="H3339">
        <v>23</v>
      </c>
      <c r="I3339">
        <v>29</v>
      </c>
      <c r="J3339">
        <v>6</v>
      </c>
      <c r="K3339" s="1">
        <v>3.7999999999999999E-2</v>
      </c>
      <c r="L3339" s="1">
        <v>0.09</v>
      </c>
      <c r="M3339">
        <v>0.106</v>
      </c>
      <c r="N3339">
        <v>0.26800000000000002</v>
      </c>
      <c r="O3339">
        <v>0.26600000000000001</v>
      </c>
      <c r="P3339">
        <v>0.28899999999999998</v>
      </c>
      <c r="Q3339">
        <v>0.372</v>
      </c>
      <c r="R3339">
        <v>0.29199999999999998</v>
      </c>
      <c r="T3339">
        <v>73</v>
      </c>
      <c r="U3339">
        <v>0.8</v>
      </c>
      <c r="V3339">
        <v>-6</v>
      </c>
      <c r="W3339">
        <v>-6.2</v>
      </c>
      <c r="X3339">
        <v>-0.6</v>
      </c>
      <c r="Y3339" s="2">
        <f t="shared" si="104"/>
        <v>-0.84507042253521114</v>
      </c>
      <c r="Z3339" s="2">
        <f t="shared" si="105"/>
        <v>-0.28301886792452829</v>
      </c>
    </row>
    <row r="3340" spans="1:26" x14ac:dyDescent="0.45">
      <c r="A3340">
        <v>3727</v>
      </c>
      <c r="B3340">
        <v>2005</v>
      </c>
      <c r="C3340" t="s">
        <v>5137</v>
      </c>
      <c r="D3340" t="s">
        <v>299</v>
      </c>
      <c r="E3340">
        <v>130</v>
      </c>
      <c r="F3340">
        <v>491</v>
      </c>
      <c r="G3340">
        <v>7</v>
      </c>
      <c r="H3340">
        <v>60</v>
      </c>
      <c r="I3340">
        <v>55</v>
      </c>
      <c r="J3340">
        <v>7</v>
      </c>
      <c r="K3340" s="1">
        <v>8.1000000000000003E-2</v>
      </c>
      <c r="L3340" s="1">
        <v>0.218</v>
      </c>
      <c r="M3340">
        <v>0.13</v>
      </c>
      <c r="N3340">
        <v>0.308</v>
      </c>
      <c r="O3340">
        <v>0.246</v>
      </c>
      <c r="P3340">
        <v>0.309</v>
      </c>
      <c r="Q3340">
        <v>0.376</v>
      </c>
      <c r="R3340">
        <v>0.30099999999999999</v>
      </c>
      <c r="T3340">
        <v>79</v>
      </c>
      <c r="U3340">
        <v>3.4</v>
      </c>
      <c r="V3340">
        <v>-9.4</v>
      </c>
      <c r="W3340">
        <v>-17.899999999999999</v>
      </c>
      <c r="X3340">
        <v>-1.1000000000000001</v>
      </c>
      <c r="Y3340" s="2">
        <f t="shared" si="104"/>
        <v>-0.84615384615384626</v>
      </c>
      <c r="Z3340" s="2">
        <f t="shared" si="105"/>
        <v>-0.22403258655804481</v>
      </c>
    </row>
    <row r="3341" spans="1:26" hidden="1" x14ac:dyDescent="0.45">
      <c r="A3341">
        <v>3255</v>
      </c>
      <c r="B3341">
        <v>1971</v>
      </c>
      <c r="C3341" t="s">
        <v>6778</v>
      </c>
      <c r="D3341" t="s">
        <v>3419</v>
      </c>
      <c r="E3341">
        <v>59</v>
      </c>
      <c r="F3341">
        <v>118</v>
      </c>
      <c r="G3341">
        <v>2</v>
      </c>
      <c r="H3341">
        <v>11</v>
      </c>
      <c r="I3341">
        <v>7</v>
      </c>
      <c r="J3341">
        <v>2</v>
      </c>
      <c r="K3341" s="1">
        <v>3.4000000000000002E-2</v>
      </c>
      <c r="L3341" s="1">
        <v>0.14399999999999999</v>
      </c>
      <c r="M3341">
        <v>6.3E-2</v>
      </c>
      <c r="N3341">
        <v>0.20399999999999999</v>
      </c>
      <c r="O3341">
        <v>0.188</v>
      </c>
      <c r="P3341">
        <v>0.222</v>
      </c>
      <c r="Q3341">
        <v>0.25</v>
      </c>
      <c r="R3341">
        <v>0.22</v>
      </c>
      <c r="T3341">
        <v>34</v>
      </c>
      <c r="U3341">
        <v>-0.3</v>
      </c>
      <c r="V3341">
        <v>-8.9</v>
      </c>
      <c r="W3341">
        <v>1.7</v>
      </c>
      <c r="X3341">
        <v>-0.5</v>
      </c>
      <c r="Y3341" s="2">
        <f t="shared" si="104"/>
        <v>-0.84745762711864403</v>
      </c>
      <c r="Z3341" s="2">
        <f t="shared" si="105"/>
        <v>-0.42372881355932202</v>
      </c>
    </row>
    <row r="3342" spans="1:26" x14ac:dyDescent="0.45">
      <c r="A3342">
        <v>3296</v>
      </c>
      <c r="B3342">
        <v>2005</v>
      </c>
      <c r="C3342" t="s">
        <v>5594</v>
      </c>
      <c r="D3342" t="s">
        <v>212</v>
      </c>
      <c r="E3342">
        <v>59</v>
      </c>
      <c r="F3342">
        <v>154</v>
      </c>
      <c r="G3342">
        <v>1</v>
      </c>
      <c r="H3342">
        <v>8</v>
      </c>
      <c r="I3342">
        <v>20</v>
      </c>
      <c r="J3342">
        <v>1</v>
      </c>
      <c r="K3342" s="1">
        <v>5.8000000000000003E-2</v>
      </c>
      <c r="L3342" s="1">
        <v>0.16200000000000001</v>
      </c>
      <c r="M3342">
        <v>8.5000000000000006E-2</v>
      </c>
      <c r="N3342">
        <v>0.28799999999999998</v>
      </c>
      <c r="O3342">
        <v>0.246</v>
      </c>
      <c r="P3342">
        <v>0.28799999999999998</v>
      </c>
      <c r="Q3342">
        <v>0.33100000000000002</v>
      </c>
      <c r="R3342">
        <v>0.26500000000000001</v>
      </c>
      <c r="T3342">
        <v>60</v>
      </c>
      <c r="U3342">
        <v>-0.3</v>
      </c>
      <c r="V3342">
        <v>-7.8</v>
      </c>
      <c r="W3342">
        <v>-2.4</v>
      </c>
      <c r="X3342">
        <v>-0.5</v>
      </c>
      <c r="Y3342" s="2">
        <f t="shared" si="104"/>
        <v>-0.84745762711864403</v>
      </c>
      <c r="Z3342" s="2">
        <f t="shared" si="105"/>
        <v>-0.32467532467532467</v>
      </c>
    </row>
    <row r="3343" spans="1:26" x14ac:dyDescent="0.45">
      <c r="A3343">
        <v>3212</v>
      </c>
      <c r="B3343">
        <v>1996</v>
      </c>
      <c r="C3343" t="s">
        <v>5630</v>
      </c>
      <c r="D3343" t="s">
        <v>212</v>
      </c>
      <c r="E3343">
        <v>47</v>
      </c>
      <c r="F3343">
        <v>124</v>
      </c>
      <c r="G3343">
        <v>0</v>
      </c>
      <c r="H3343">
        <v>18</v>
      </c>
      <c r="I3343">
        <v>9</v>
      </c>
      <c r="J3343">
        <v>2</v>
      </c>
      <c r="K3343" s="1">
        <v>8.1000000000000003E-2</v>
      </c>
      <c r="L3343" s="1">
        <v>0.33100000000000002</v>
      </c>
      <c r="M3343">
        <v>7.2999999999999995E-2</v>
      </c>
      <c r="N3343">
        <v>0.3</v>
      </c>
      <c r="O3343">
        <v>0.191</v>
      </c>
      <c r="P3343">
        <v>0.26200000000000001</v>
      </c>
      <c r="Q3343">
        <v>0.26400000000000001</v>
      </c>
      <c r="R3343">
        <v>0.24299999999999999</v>
      </c>
      <c r="T3343">
        <v>36</v>
      </c>
      <c r="U3343">
        <v>0.4</v>
      </c>
      <c r="V3343">
        <v>-10.7</v>
      </c>
      <c r="W3343">
        <v>1.5</v>
      </c>
      <c r="X3343">
        <v>-0.4</v>
      </c>
      <c r="Y3343" s="2">
        <f t="shared" si="104"/>
        <v>-0.85106382978723405</v>
      </c>
      <c r="Z3343" s="2">
        <f t="shared" si="105"/>
        <v>-0.32258064516129031</v>
      </c>
    </row>
    <row r="3344" spans="1:26" x14ac:dyDescent="0.45">
      <c r="A3344">
        <v>3226</v>
      </c>
      <c r="B3344">
        <v>1982</v>
      </c>
      <c r="C3344" t="s">
        <v>5556</v>
      </c>
      <c r="D3344" t="s">
        <v>490</v>
      </c>
      <c r="E3344">
        <v>47</v>
      </c>
      <c r="F3344">
        <v>129</v>
      </c>
      <c r="G3344">
        <v>2</v>
      </c>
      <c r="H3344">
        <v>11</v>
      </c>
      <c r="I3344">
        <v>11</v>
      </c>
      <c r="J3344">
        <v>0</v>
      </c>
      <c r="K3344" s="1">
        <v>4.7E-2</v>
      </c>
      <c r="L3344" s="1">
        <v>0.13200000000000001</v>
      </c>
      <c r="M3344">
        <v>8.3000000000000004E-2</v>
      </c>
      <c r="N3344">
        <v>0.22800000000000001</v>
      </c>
      <c r="O3344">
        <v>0.20799999999999999</v>
      </c>
      <c r="P3344">
        <v>0.25800000000000001</v>
      </c>
      <c r="Q3344">
        <v>0.29199999999999998</v>
      </c>
      <c r="R3344">
        <v>0.245</v>
      </c>
      <c r="T3344">
        <v>45</v>
      </c>
      <c r="U3344">
        <v>0</v>
      </c>
      <c r="V3344">
        <v>-8.4</v>
      </c>
      <c r="W3344">
        <v>0.4</v>
      </c>
      <c r="X3344">
        <v>-0.4</v>
      </c>
      <c r="Y3344" s="2">
        <f t="shared" si="104"/>
        <v>-0.85106382978723405</v>
      </c>
      <c r="Z3344" s="2">
        <f t="shared" si="105"/>
        <v>-0.31007751937984496</v>
      </c>
    </row>
    <row r="3345" spans="1:26" hidden="1" x14ac:dyDescent="0.45">
      <c r="A3345">
        <v>3019</v>
      </c>
      <c r="B3345">
        <v>2000</v>
      </c>
      <c r="C3345" t="s">
        <v>6671</v>
      </c>
      <c r="D3345" t="s">
        <v>411</v>
      </c>
      <c r="E3345">
        <v>35</v>
      </c>
      <c r="F3345">
        <v>118</v>
      </c>
      <c r="G3345">
        <v>0</v>
      </c>
      <c r="H3345">
        <v>9</v>
      </c>
      <c r="I3345">
        <v>10</v>
      </c>
      <c r="J3345">
        <v>4</v>
      </c>
      <c r="K3345" s="1">
        <v>0.11</v>
      </c>
      <c r="L3345" s="1">
        <v>0.10199999999999999</v>
      </c>
      <c r="M3345">
        <v>0.04</v>
      </c>
      <c r="N3345">
        <v>0.23599999999999999</v>
      </c>
      <c r="O3345">
        <v>0.21</v>
      </c>
      <c r="P3345">
        <v>0.31</v>
      </c>
      <c r="Q3345">
        <v>0.25</v>
      </c>
      <c r="R3345">
        <v>0.26500000000000001</v>
      </c>
      <c r="T3345">
        <v>46</v>
      </c>
      <c r="U3345">
        <v>-0.1</v>
      </c>
      <c r="V3345">
        <v>-8.8000000000000007</v>
      </c>
      <c r="W3345">
        <v>1.8</v>
      </c>
      <c r="X3345">
        <v>-0.3</v>
      </c>
      <c r="Y3345" s="2">
        <f t="shared" si="104"/>
        <v>-0.85714285714285721</v>
      </c>
      <c r="Z3345" s="2">
        <f t="shared" si="105"/>
        <v>-0.25423728813559321</v>
      </c>
    </row>
    <row r="3346" spans="1:26" hidden="1" x14ac:dyDescent="0.45">
      <c r="A3346">
        <v>3025</v>
      </c>
      <c r="B3346">
        <v>1992</v>
      </c>
      <c r="C3346" t="s">
        <v>4905</v>
      </c>
      <c r="D3346" t="s">
        <v>212</v>
      </c>
      <c r="E3346">
        <v>35</v>
      </c>
      <c r="F3346">
        <v>109</v>
      </c>
      <c r="G3346">
        <v>1</v>
      </c>
      <c r="H3346">
        <v>9</v>
      </c>
      <c r="I3346">
        <v>7</v>
      </c>
      <c r="J3346">
        <v>4</v>
      </c>
      <c r="K3346" s="1">
        <v>4.5999999999999999E-2</v>
      </c>
      <c r="L3346" s="1">
        <v>0.14699999999999999</v>
      </c>
      <c r="M3346">
        <v>0.06</v>
      </c>
      <c r="N3346">
        <v>0.27700000000000002</v>
      </c>
      <c r="O3346">
        <v>0.24</v>
      </c>
      <c r="P3346">
        <v>0.27600000000000002</v>
      </c>
      <c r="Q3346">
        <v>0.3</v>
      </c>
      <c r="R3346">
        <v>0.26600000000000001</v>
      </c>
      <c r="T3346">
        <v>61</v>
      </c>
      <c r="U3346">
        <v>0</v>
      </c>
      <c r="V3346">
        <v>-4.8</v>
      </c>
      <c r="W3346">
        <v>-1.3</v>
      </c>
      <c r="X3346">
        <v>-0.3</v>
      </c>
      <c r="Y3346" s="2">
        <f t="shared" si="104"/>
        <v>-0.85714285714285721</v>
      </c>
      <c r="Z3346" s="2">
        <f t="shared" si="105"/>
        <v>-0.2752293577981651</v>
      </c>
    </row>
    <row r="3347" spans="1:26" x14ac:dyDescent="0.45">
      <c r="A3347">
        <v>3056</v>
      </c>
      <c r="B3347">
        <v>1985</v>
      </c>
      <c r="C3347" t="s">
        <v>6686</v>
      </c>
      <c r="D3347" t="s">
        <v>473</v>
      </c>
      <c r="E3347">
        <v>35</v>
      </c>
      <c r="F3347">
        <v>138</v>
      </c>
      <c r="G3347">
        <v>4</v>
      </c>
      <c r="H3347">
        <v>11</v>
      </c>
      <c r="I3347">
        <v>12</v>
      </c>
      <c r="J3347">
        <v>2</v>
      </c>
      <c r="K3347" s="1">
        <v>9.4E-2</v>
      </c>
      <c r="L3347" s="1">
        <v>0.19600000000000001</v>
      </c>
      <c r="M3347">
        <v>0.129</v>
      </c>
      <c r="N3347">
        <v>0.25800000000000001</v>
      </c>
      <c r="O3347">
        <v>0.22600000000000001</v>
      </c>
      <c r="P3347">
        <v>0.29899999999999999</v>
      </c>
      <c r="Q3347">
        <v>0.35499999999999998</v>
      </c>
      <c r="R3347">
        <v>0.29099999999999998</v>
      </c>
      <c r="T3347">
        <v>81</v>
      </c>
      <c r="U3347">
        <v>-1.2</v>
      </c>
      <c r="V3347">
        <v>-4.2</v>
      </c>
      <c r="W3347">
        <v>-3.3</v>
      </c>
      <c r="X3347">
        <v>-0.3</v>
      </c>
      <c r="Y3347" s="2">
        <f t="shared" si="104"/>
        <v>-0.85714285714285721</v>
      </c>
      <c r="Z3347" s="2">
        <f t="shared" si="105"/>
        <v>-0.21739130434782608</v>
      </c>
    </row>
    <row r="3348" spans="1:26" hidden="1" x14ac:dyDescent="0.45">
      <c r="A3348">
        <v>3073</v>
      </c>
      <c r="B3348">
        <v>2020</v>
      </c>
      <c r="C3348" t="s">
        <v>6694</v>
      </c>
      <c r="D3348" t="s">
        <v>212</v>
      </c>
      <c r="E3348">
        <v>35</v>
      </c>
      <c r="F3348">
        <v>115</v>
      </c>
      <c r="G3348">
        <v>6</v>
      </c>
      <c r="H3348">
        <v>12</v>
      </c>
      <c r="I3348">
        <v>18</v>
      </c>
      <c r="J3348">
        <v>0</v>
      </c>
      <c r="K3348" s="1">
        <v>6.0999999999999999E-2</v>
      </c>
      <c r="L3348" s="1">
        <v>0.27800000000000002</v>
      </c>
      <c r="M3348">
        <v>0.20599999999999999</v>
      </c>
      <c r="N3348">
        <v>0.23200000000000001</v>
      </c>
      <c r="O3348">
        <v>0.20599999999999999</v>
      </c>
      <c r="P3348">
        <v>0.26100000000000001</v>
      </c>
      <c r="Q3348">
        <v>0.41099999999999998</v>
      </c>
      <c r="R3348">
        <v>0.28699999999999998</v>
      </c>
      <c r="T3348">
        <v>84</v>
      </c>
      <c r="U3348">
        <v>-1.6</v>
      </c>
      <c r="V3348">
        <v>-3.8</v>
      </c>
      <c r="W3348">
        <v>-3.6</v>
      </c>
      <c r="X3348">
        <v>-0.3</v>
      </c>
      <c r="Y3348" s="2">
        <f t="shared" si="104"/>
        <v>-0.85714285714285721</v>
      </c>
      <c r="Z3348" s="2">
        <f t="shared" si="105"/>
        <v>-0.2608695652173913</v>
      </c>
    </row>
    <row r="3349" spans="1:26" x14ac:dyDescent="0.45">
      <c r="A3349">
        <v>3361</v>
      </c>
      <c r="B3349">
        <v>1987</v>
      </c>
      <c r="C3349" t="s">
        <v>6826</v>
      </c>
      <c r="D3349" t="s">
        <v>401</v>
      </c>
      <c r="E3349">
        <v>70</v>
      </c>
      <c r="F3349">
        <v>192</v>
      </c>
      <c r="G3349">
        <v>3</v>
      </c>
      <c r="H3349">
        <v>17</v>
      </c>
      <c r="I3349">
        <v>14</v>
      </c>
      <c r="J3349">
        <v>5</v>
      </c>
      <c r="K3349" s="1">
        <v>3.1E-2</v>
      </c>
      <c r="L3349" s="1">
        <v>0.255</v>
      </c>
      <c r="M3349">
        <v>0.122</v>
      </c>
      <c r="N3349">
        <v>0.29699999999999999</v>
      </c>
      <c r="O3349">
        <v>0.22800000000000001</v>
      </c>
      <c r="P3349">
        <v>0.26100000000000001</v>
      </c>
      <c r="Q3349">
        <v>0.35</v>
      </c>
      <c r="R3349">
        <v>0.26600000000000001</v>
      </c>
      <c r="T3349">
        <v>51</v>
      </c>
      <c r="U3349">
        <v>-0.3</v>
      </c>
      <c r="V3349">
        <v>-12.2</v>
      </c>
      <c r="W3349">
        <v>0</v>
      </c>
      <c r="X3349">
        <v>-0.6</v>
      </c>
      <c r="Y3349" s="2">
        <f t="shared" si="104"/>
        <v>-0.85714285714285721</v>
      </c>
      <c r="Z3349" s="2">
        <f t="shared" si="105"/>
        <v>-0.3125</v>
      </c>
    </row>
    <row r="3350" spans="1:26" x14ac:dyDescent="0.45">
      <c r="A3350">
        <v>3401</v>
      </c>
      <c r="B3350">
        <v>1980</v>
      </c>
      <c r="C3350" t="s">
        <v>6844</v>
      </c>
      <c r="D3350" t="s">
        <v>212</v>
      </c>
      <c r="E3350">
        <v>70</v>
      </c>
      <c r="F3350">
        <v>264</v>
      </c>
      <c r="G3350">
        <v>3</v>
      </c>
      <c r="H3350">
        <v>30</v>
      </c>
      <c r="I3350">
        <v>20</v>
      </c>
      <c r="J3350">
        <v>3</v>
      </c>
      <c r="K3350" s="1">
        <v>6.4000000000000001E-2</v>
      </c>
      <c r="L3350" s="1">
        <v>0.13300000000000001</v>
      </c>
      <c r="M3350">
        <v>0.108</v>
      </c>
      <c r="N3350">
        <v>0.26700000000000002</v>
      </c>
      <c r="O3350">
        <v>0.23799999999999999</v>
      </c>
      <c r="P3350">
        <v>0.29299999999999998</v>
      </c>
      <c r="Q3350">
        <v>0.34599999999999997</v>
      </c>
      <c r="R3350">
        <v>0.28699999999999998</v>
      </c>
      <c r="T3350">
        <v>70</v>
      </c>
      <c r="U3350">
        <v>-1.8</v>
      </c>
      <c r="V3350">
        <v>-11.1</v>
      </c>
      <c r="W3350">
        <v>-3.2</v>
      </c>
      <c r="X3350">
        <v>-0.6</v>
      </c>
      <c r="Y3350" s="2">
        <f t="shared" si="104"/>
        <v>-0.85714285714285721</v>
      </c>
      <c r="Z3350" s="2">
        <f t="shared" si="105"/>
        <v>-0.22727272727272727</v>
      </c>
    </row>
    <row r="3351" spans="1:26" x14ac:dyDescent="0.45">
      <c r="A3351">
        <v>3620</v>
      </c>
      <c r="B3351">
        <v>1999</v>
      </c>
      <c r="C3351" t="s">
        <v>6953</v>
      </c>
      <c r="D3351" t="s">
        <v>382</v>
      </c>
      <c r="E3351">
        <v>105</v>
      </c>
      <c r="F3351">
        <v>249</v>
      </c>
      <c r="G3351">
        <v>5</v>
      </c>
      <c r="H3351">
        <v>34</v>
      </c>
      <c r="I3351">
        <v>22</v>
      </c>
      <c r="J3351">
        <v>6</v>
      </c>
      <c r="K3351" s="1">
        <v>0.1</v>
      </c>
      <c r="L3351" s="1">
        <v>0.23699999999999999</v>
      </c>
      <c r="M3351">
        <v>0.11</v>
      </c>
      <c r="N3351">
        <v>0.30599999999999999</v>
      </c>
      <c r="O3351">
        <v>0.24199999999999999</v>
      </c>
      <c r="P3351">
        <v>0.317</v>
      </c>
      <c r="Q3351">
        <v>0.35199999999999998</v>
      </c>
      <c r="R3351">
        <v>0.29299999999999998</v>
      </c>
      <c r="T3351">
        <v>66</v>
      </c>
      <c r="U3351">
        <v>0.8</v>
      </c>
      <c r="V3351">
        <v>-10.8</v>
      </c>
      <c r="W3351">
        <v>-6.1</v>
      </c>
      <c r="X3351">
        <v>-0.9</v>
      </c>
      <c r="Y3351" s="2">
        <f t="shared" si="104"/>
        <v>-0.85714285714285721</v>
      </c>
      <c r="Z3351" s="2">
        <f t="shared" si="105"/>
        <v>-0.36144578313253012</v>
      </c>
    </row>
    <row r="3352" spans="1:26" x14ac:dyDescent="0.45">
      <c r="A3352">
        <v>3645</v>
      </c>
      <c r="B3352">
        <v>2007</v>
      </c>
      <c r="C3352" t="s">
        <v>5561</v>
      </c>
      <c r="D3352" t="s">
        <v>3419</v>
      </c>
      <c r="E3352">
        <v>105</v>
      </c>
      <c r="F3352">
        <v>310</v>
      </c>
      <c r="G3352">
        <v>2</v>
      </c>
      <c r="H3352">
        <v>28</v>
      </c>
      <c r="I3352">
        <v>24</v>
      </c>
      <c r="J3352">
        <v>6</v>
      </c>
      <c r="K3352" s="1">
        <v>5.5E-2</v>
      </c>
      <c r="L3352" s="1">
        <v>0.184</v>
      </c>
      <c r="M3352">
        <v>9.6000000000000002E-2</v>
      </c>
      <c r="N3352">
        <v>0.28799999999999998</v>
      </c>
      <c r="O3352">
        <v>0.23799999999999999</v>
      </c>
      <c r="P3352">
        <v>0.28999999999999998</v>
      </c>
      <c r="Q3352">
        <v>0.33300000000000002</v>
      </c>
      <c r="R3352">
        <v>0.27800000000000002</v>
      </c>
      <c r="T3352">
        <v>65</v>
      </c>
      <c r="U3352">
        <v>-1.5</v>
      </c>
      <c r="V3352">
        <v>-15.3</v>
      </c>
      <c r="W3352">
        <v>-4.7</v>
      </c>
      <c r="X3352">
        <v>-0.9</v>
      </c>
      <c r="Y3352" s="2">
        <f t="shared" si="104"/>
        <v>-0.85714285714285721</v>
      </c>
      <c r="Z3352" s="2">
        <f t="shared" si="105"/>
        <v>-0.29032258064516131</v>
      </c>
    </row>
    <row r="3353" spans="1:26" x14ac:dyDescent="0.45">
      <c r="A3353">
        <v>3593</v>
      </c>
      <c r="B3353">
        <v>1988</v>
      </c>
      <c r="C3353" t="s">
        <v>4403</v>
      </c>
      <c r="D3353" t="s">
        <v>195</v>
      </c>
      <c r="E3353">
        <v>93</v>
      </c>
      <c r="F3353">
        <v>330</v>
      </c>
      <c r="G3353">
        <v>1</v>
      </c>
      <c r="H3353">
        <v>20</v>
      </c>
      <c r="I3353">
        <v>24</v>
      </c>
      <c r="J3353">
        <v>1</v>
      </c>
      <c r="K3353" s="1">
        <v>7.5999999999999998E-2</v>
      </c>
      <c r="L3353" s="1">
        <v>9.7000000000000003E-2</v>
      </c>
      <c r="M3353">
        <v>7.0999999999999994E-2</v>
      </c>
      <c r="N3353">
        <v>0.23300000000000001</v>
      </c>
      <c r="O3353">
        <v>0.21199999999999999</v>
      </c>
      <c r="P3353">
        <v>0.27600000000000002</v>
      </c>
      <c r="Q3353">
        <v>0.28299999999999997</v>
      </c>
      <c r="R3353">
        <v>0.253</v>
      </c>
      <c r="T3353">
        <v>58</v>
      </c>
      <c r="U3353">
        <v>-0.4</v>
      </c>
      <c r="V3353">
        <v>-15.5</v>
      </c>
      <c r="W3353">
        <v>-2.5</v>
      </c>
      <c r="X3353">
        <v>-0.8</v>
      </c>
      <c r="Y3353" s="2">
        <f t="shared" si="104"/>
        <v>-0.86021505376344087</v>
      </c>
      <c r="Z3353" s="2">
        <f t="shared" si="105"/>
        <v>-0.24242424242424243</v>
      </c>
    </row>
    <row r="3354" spans="1:26" x14ac:dyDescent="0.45">
      <c r="A3354">
        <v>3251</v>
      </c>
      <c r="B3354">
        <v>2020</v>
      </c>
      <c r="C3354" t="s">
        <v>6122</v>
      </c>
      <c r="D3354" t="s">
        <v>955</v>
      </c>
      <c r="E3354">
        <v>58</v>
      </c>
      <c r="F3354">
        <v>233</v>
      </c>
      <c r="G3354">
        <v>2</v>
      </c>
      <c r="H3354">
        <v>27</v>
      </c>
      <c r="I3354">
        <v>23</v>
      </c>
      <c r="J3354">
        <v>7</v>
      </c>
      <c r="K3354" s="1">
        <v>7.6999999999999999E-2</v>
      </c>
      <c r="L3354" s="1">
        <v>0.18</v>
      </c>
      <c r="M3354">
        <v>7.6999999999999999E-2</v>
      </c>
      <c r="N3354">
        <v>0.32</v>
      </c>
      <c r="O3354">
        <v>0.26800000000000002</v>
      </c>
      <c r="P3354">
        <v>0.32600000000000001</v>
      </c>
      <c r="Q3354">
        <v>0.34399999999999997</v>
      </c>
      <c r="R3354">
        <v>0.29699999999999999</v>
      </c>
      <c r="T3354">
        <v>84</v>
      </c>
      <c r="U3354">
        <v>0.9</v>
      </c>
      <c r="V3354">
        <v>-3.7</v>
      </c>
      <c r="W3354">
        <v>-9.6</v>
      </c>
      <c r="X3354">
        <v>-0.5</v>
      </c>
      <c r="Y3354" s="2">
        <f t="shared" si="104"/>
        <v>-0.86206896551724133</v>
      </c>
      <c r="Z3354" s="2">
        <f t="shared" si="105"/>
        <v>-0.21459227467811159</v>
      </c>
    </row>
    <row r="3355" spans="1:26" x14ac:dyDescent="0.45">
      <c r="A3355">
        <v>3273</v>
      </c>
      <c r="B3355">
        <v>1968</v>
      </c>
      <c r="C3355" t="s">
        <v>6274</v>
      </c>
      <c r="D3355" t="s">
        <v>535</v>
      </c>
      <c r="E3355">
        <v>58</v>
      </c>
      <c r="F3355">
        <v>127</v>
      </c>
      <c r="G3355">
        <v>0</v>
      </c>
      <c r="H3355">
        <v>2</v>
      </c>
      <c r="I3355">
        <v>2</v>
      </c>
      <c r="J3355">
        <v>0</v>
      </c>
      <c r="K3355" s="1">
        <v>3.9E-2</v>
      </c>
      <c r="L3355" s="1">
        <v>0.16500000000000001</v>
      </c>
      <c r="M3355">
        <v>1.6E-2</v>
      </c>
      <c r="N3355">
        <v>0.26700000000000002</v>
      </c>
      <c r="O3355">
        <v>0.221</v>
      </c>
      <c r="P3355">
        <v>0.252</v>
      </c>
      <c r="Q3355">
        <v>0.23799999999999999</v>
      </c>
      <c r="R3355">
        <v>0.22700000000000001</v>
      </c>
      <c r="T3355">
        <v>47</v>
      </c>
      <c r="U3355">
        <v>-0.3</v>
      </c>
      <c r="V3355">
        <v>-6.9</v>
      </c>
      <c r="W3355">
        <v>-0.3</v>
      </c>
      <c r="X3355">
        <v>-0.5</v>
      </c>
      <c r="Y3355" s="2">
        <f t="shared" si="104"/>
        <v>-0.86206896551724133</v>
      </c>
      <c r="Z3355" s="2">
        <f t="shared" si="105"/>
        <v>-0.39370078740157477</v>
      </c>
    </row>
    <row r="3356" spans="1:26" x14ac:dyDescent="0.45">
      <c r="A3356">
        <v>3342</v>
      </c>
      <c r="B3356">
        <v>2022</v>
      </c>
      <c r="C3356" t="s">
        <v>6817</v>
      </c>
      <c r="D3356" t="s">
        <v>206</v>
      </c>
      <c r="E3356">
        <v>58</v>
      </c>
      <c r="F3356">
        <v>184</v>
      </c>
      <c r="G3356">
        <v>2</v>
      </c>
      <c r="H3356">
        <v>17</v>
      </c>
      <c r="I3356">
        <v>16</v>
      </c>
      <c r="J3356">
        <v>0</v>
      </c>
      <c r="K3356" s="1">
        <v>0.109</v>
      </c>
      <c r="L3356" s="1">
        <v>0.25</v>
      </c>
      <c r="M3356">
        <v>6.4000000000000001E-2</v>
      </c>
      <c r="N3356">
        <v>0.25900000000000001</v>
      </c>
      <c r="O3356">
        <v>0.19700000000000001</v>
      </c>
      <c r="P3356">
        <v>0.29899999999999999</v>
      </c>
      <c r="Q3356">
        <v>0.26100000000000001</v>
      </c>
      <c r="R3356">
        <v>0.26100000000000001</v>
      </c>
      <c r="T3356">
        <v>69</v>
      </c>
      <c r="U3356">
        <v>-0.9</v>
      </c>
      <c r="V3356">
        <v>-7.2</v>
      </c>
      <c r="W3356">
        <v>-3.7</v>
      </c>
      <c r="X3356">
        <v>-0.5</v>
      </c>
      <c r="Y3356" s="2">
        <f t="shared" si="104"/>
        <v>-0.86206896551724133</v>
      </c>
      <c r="Z3356" s="2">
        <f t="shared" si="105"/>
        <v>-0.27173913043478259</v>
      </c>
    </row>
    <row r="3357" spans="1:26" x14ac:dyDescent="0.45">
      <c r="A3357">
        <v>3479</v>
      </c>
      <c r="B3357">
        <v>1984</v>
      </c>
      <c r="C3357" t="s">
        <v>6881</v>
      </c>
      <c r="D3357" t="s">
        <v>955</v>
      </c>
      <c r="E3357">
        <v>81</v>
      </c>
      <c r="F3357">
        <v>263</v>
      </c>
      <c r="G3357">
        <v>3</v>
      </c>
      <c r="H3357">
        <v>16</v>
      </c>
      <c r="I3357">
        <v>20</v>
      </c>
      <c r="J3357">
        <v>0</v>
      </c>
      <c r="K3357" s="1">
        <v>7.5999999999999998E-2</v>
      </c>
      <c r="L3357" s="1">
        <v>0.16700000000000001</v>
      </c>
      <c r="M3357">
        <v>7.6999999999999999E-2</v>
      </c>
      <c r="N3357">
        <v>0.25800000000000001</v>
      </c>
      <c r="O3357">
        <v>0.221</v>
      </c>
      <c r="P3357">
        <v>0.28000000000000003</v>
      </c>
      <c r="Q3357">
        <v>0.29799999999999999</v>
      </c>
      <c r="R3357">
        <v>0.26500000000000001</v>
      </c>
      <c r="T3357">
        <v>61</v>
      </c>
      <c r="U3357">
        <v>-0.4</v>
      </c>
      <c r="V3357">
        <v>-12.3</v>
      </c>
      <c r="W3357">
        <v>-2.7</v>
      </c>
      <c r="X3357">
        <v>-0.7</v>
      </c>
      <c r="Y3357" s="2">
        <f t="shared" si="104"/>
        <v>-0.86419753086419748</v>
      </c>
      <c r="Z3357" s="2">
        <f t="shared" si="105"/>
        <v>-0.26615969581749049</v>
      </c>
    </row>
    <row r="3358" spans="1:26" x14ac:dyDescent="0.45">
      <c r="A3358">
        <v>3502</v>
      </c>
      <c r="B3358">
        <v>1987</v>
      </c>
      <c r="C3358" t="s">
        <v>3948</v>
      </c>
      <c r="D3358" t="s">
        <v>973</v>
      </c>
      <c r="E3358">
        <v>81</v>
      </c>
      <c r="F3358">
        <v>176</v>
      </c>
      <c r="G3358">
        <v>2</v>
      </c>
      <c r="H3358">
        <v>22</v>
      </c>
      <c r="I3358">
        <v>9</v>
      </c>
      <c r="J3358">
        <v>3</v>
      </c>
      <c r="K3358" s="1">
        <v>0.108</v>
      </c>
      <c r="L3358" s="1">
        <v>0.188</v>
      </c>
      <c r="M3358">
        <v>7.2999999999999995E-2</v>
      </c>
      <c r="N3358">
        <v>0.224</v>
      </c>
      <c r="O3358">
        <v>0.185</v>
      </c>
      <c r="P3358">
        <v>0.27600000000000002</v>
      </c>
      <c r="Q3358">
        <v>0.25800000000000001</v>
      </c>
      <c r="R3358">
        <v>0.24199999999999999</v>
      </c>
      <c r="T3358">
        <v>47</v>
      </c>
      <c r="U3358">
        <v>-0.3</v>
      </c>
      <c r="V3358">
        <v>-12.3</v>
      </c>
      <c r="W3358">
        <v>-0.8</v>
      </c>
      <c r="X3358">
        <v>-0.7</v>
      </c>
      <c r="Y3358" s="2">
        <f t="shared" si="104"/>
        <v>-0.86419753086419748</v>
      </c>
      <c r="Z3358" s="2">
        <f t="shared" si="105"/>
        <v>-0.39772727272727271</v>
      </c>
    </row>
    <row r="3359" spans="1:26" x14ac:dyDescent="0.45">
      <c r="A3359">
        <v>3132</v>
      </c>
      <c r="B3359">
        <v>1982</v>
      </c>
      <c r="C3359" t="s">
        <v>5607</v>
      </c>
      <c r="D3359" t="s">
        <v>221</v>
      </c>
      <c r="E3359">
        <v>46</v>
      </c>
      <c r="F3359">
        <v>144</v>
      </c>
      <c r="G3359">
        <v>0</v>
      </c>
      <c r="H3359">
        <v>14</v>
      </c>
      <c r="I3359">
        <v>9</v>
      </c>
      <c r="J3359">
        <v>2</v>
      </c>
      <c r="K3359" s="1">
        <v>5.6000000000000001E-2</v>
      </c>
      <c r="L3359" s="1">
        <v>7.5999999999999998E-2</v>
      </c>
      <c r="M3359">
        <v>2.3E-2</v>
      </c>
      <c r="N3359">
        <v>0.35</v>
      </c>
      <c r="O3359">
        <v>0.32100000000000001</v>
      </c>
      <c r="P3359">
        <v>0.36</v>
      </c>
      <c r="Q3359">
        <v>0.34399999999999997</v>
      </c>
      <c r="R3359">
        <v>0.32200000000000001</v>
      </c>
      <c r="T3359">
        <v>104</v>
      </c>
      <c r="U3359">
        <v>-0.8</v>
      </c>
      <c r="V3359">
        <v>-0.1</v>
      </c>
      <c r="W3359">
        <v>-8.4</v>
      </c>
      <c r="X3359">
        <v>-0.4</v>
      </c>
      <c r="Y3359" s="2">
        <f t="shared" si="104"/>
        <v>-0.86956521739130432</v>
      </c>
      <c r="Z3359" s="2">
        <f t="shared" si="105"/>
        <v>-0.27777777777777779</v>
      </c>
    </row>
    <row r="3360" spans="1:26" x14ac:dyDescent="0.45">
      <c r="A3360">
        <v>3150</v>
      </c>
      <c r="B3360">
        <v>2020</v>
      </c>
      <c r="C3360" t="s">
        <v>6059</v>
      </c>
      <c r="D3360" t="s">
        <v>212</v>
      </c>
      <c r="E3360">
        <v>46</v>
      </c>
      <c r="F3360">
        <v>151</v>
      </c>
      <c r="G3360">
        <v>2</v>
      </c>
      <c r="H3360">
        <v>16</v>
      </c>
      <c r="I3360">
        <v>15</v>
      </c>
      <c r="J3360">
        <v>5</v>
      </c>
      <c r="K3360" s="1">
        <v>0.04</v>
      </c>
      <c r="L3360" s="1">
        <v>0.22500000000000001</v>
      </c>
      <c r="M3360">
        <v>0.126</v>
      </c>
      <c r="N3360">
        <v>0.29899999999999999</v>
      </c>
      <c r="O3360">
        <v>0.23799999999999999</v>
      </c>
      <c r="P3360">
        <v>0.27800000000000002</v>
      </c>
      <c r="Q3360">
        <v>0.36399999999999999</v>
      </c>
      <c r="R3360">
        <v>0.27900000000000003</v>
      </c>
      <c r="T3360">
        <v>79</v>
      </c>
      <c r="U3360">
        <v>1.4</v>
      </c>
      <c r="V3360">
        <v>-2.6</v>
      </c>
      <c r="W3360">
        <v>-6.8</v>
      </c>
      <c r="X3360">
        <v>-0.4</v>
      </c>
      <c r="Y3360" s="2">
        <f t="shared" si="104"/>
        <v>-0.86956521739130432</v>
      </c>
      <c r="Z3360" s="2">
        <f t="shared" si="105"/>
        <v>-0.26490066225165565</v>
      </c>
    </row>
    <row r="3361" spans="1:26" x14ac:dyDescent="0.45">
      <c r="A3361">
        <v>3185</v>
      </c>
      <c r="B3361">
        <v>1999</v>
      </c>
      <c r="C3361" t="s">
        <v>6745</v>
      </c>
      <c r="D3361" t="s">
        <v>206</v>
      </c>
      <c r="E3361">
        <v>46</v>
      </c>
      <c r="F3361">
        <v>133</v>
      </c>
      <c r="G3361">
        <v>3</v>
      </c>
      <c r="H3361">
        <v>13</v>
      </c>
      <c r="I3361">
        <v>10</v>
      </c>
      <c r="J3361">
        <v>1</v>
      </c>
      <c r="K3361" s="1">
        <v>0.06</v>
      </c>
      <c r="L3361" s="1">
        <v>0.32300000000000001</v>
      </c>
      <c r="M3361">
        <v>0.129</v>
      </c>
      <c r="N3361">
        <v>0.26600000000000001</v>
      </c>
      <c r="O3361">
        <v>0.19400000000000001</v>
      </c>
      <c r="P3361">
        <v>0.24099999999999999</v>
      </c>
      <c r="Q3361">
        <v>0.32300000000000001</v>
      </c>
      <c r="R3361">
        <v>0.248</v>
      </c>
      <c r="T3361">
        <v>41</v>
      </c>
      <c r="U3361">
        <v>0.2</v>
      </c>
      <c r="V3361">
        <v>-10.3</v>
      </c>
      <c r="W3361">
        <v>1.3</v>
      </c>
      <c r="X3361">
        <v>-0.4</v>
      </c>
      <c r="Y3361" s="2">
        <f t="shared" si="104"/>
        <v>-0.86956521739130432</v>
      </c>
      <c r="Z3361" s="2">
        <f t="shared" si="105"/>
        <v>-0.30075187969924816</v>
      </c>
    </row>
    <row r="3362" spans="1:26" x14ac:dyDescent="0.45">
      <c r="A3362">
        <v>3356</v>
      </c>
      <c r="B3362">
        <v>2018</v>
      </c>
      <c r="C3362" t="s">
        <v>6824</v>
      </c>
      <c r="D3362" t="s">
        <v>973</v>
      </c>
      <c r="E3362">
        <v>69</v>
      </c>
      <c r="F3362">
        <v>203</v>
      </c>
      <c r="G3362">
        <v>6</v>
      </c>
      <c r="H3362">
        <v>19</v>
      </c>
      <c r="I3362">
        <v>23</v>
      </c>
      <c r="J3362">
        <v>6</v>
      </c>
      <c r="K3362" s="1">
        <v>3.9E-2</v>
      </c>
      <c r="L3362" s="1">
        <v>0.23200000000000001</v>
      </c>
      <c r="M3362">
        <v>0.13</v>
      </c>
      <c r="N3362">
        <v>0.26200000000000001</v>
      </c>
      <c r="O3362">
        <v>0.224</v>
      </c>
      <c r="P3362">
        <v>0.25600000000000001</v>
      </c>
      <c r="Q3362">
        <v>0.35399999999999998</v>
      </c>
      <c r="R3362">
        <v>0.26300000000000001</v>
      </c>
      <c r="T3362">
        <v>67</v>
      </c>
      <c r="U3362">
        <v>-1.2</v>
      </c>
      <c r="V3362">
        <v>-9.1999999999999993</v>
      </c>
      <c r="W3362">
        <v>-3.1</v>
      </c>
      <c r="X3362">
        <v>-0.6</v>
      </c>
      <c r="Y3362" s="2">
        <f t="shared" si="104"/>
        <v>-0.86956521739130432</v>
      </c>
      <c r="Z3362" s="2">
        <f t="shared" si="105"/>
        <v>-0.29556650246305416</v>
      </c>
    </row>
    <row r="3363" spans="1:26" x14ac:dyDescent="0.45">
      <c r="A3363">
        <v>3370</v>
      </c>
      <c r="B3363">
        <v>2003</v>
      </c>
      <c r="C3363" t="s">
        <v>4201</v>
      </c>
      <c r="D3363" t="s">
        <v>661</v>
      </c>
      <c r="E3363">
        <v>69</v>
      </c>
      <c r="F3363">
        <v>244</v>
      </c>
      <c r="G3363">
        <v>0</v>
      </c>
      <c r="H3363">
        <v>24</v>
      </c>
      <c r="I3363">
        <v>8</v>
      </c>
      <c r="J3363">
        <v>6</v>
      </c>
      <c r="K3363" s="1">
        <v>7.3999999999999996E-2</v>
      </c>
      <c r="L3363" s="1">
        <v>0.152</v>
      </c>
      <c r="M3363">
        <v>3.5999999999999997E-2</v>
      </c>
      <c r="N3363">
        <v>0.26300000000000001</v>
      </c>
      <c r="O3363">
        <v>0.222</v>
      </c>
      <c r="P3363">
        <v>0.27800000000000002</v>
      </c>
      <c r="Q3363">
        <v>0.25800000000000001</v>
      </c>
      <c r="R3363">
        <v>0.246</v>
      </c>
      <c r="T3363">
        <v>46</v>
      </c>
      <c r="U3363">
        <v>1</v>
      </c>
      <c r="V3363">
        <v>-15.5</v>
      </c>
      <c r="W3363">
        <v>1.4</v>
      </c>
      <c r="X3363">
        <v>-0.6</v>
      </c>
      <c r="Y3363" s="2">
        <f t="shared" si="104"/>
        <v>-0.86956521739130432</v>
      </c>
      <c r="Z3363" s="2">
        <f t="shared" si="105"/>
        <v>-0.24590163934426226</v>
      </c>
    </row>
    <row r="3364" spans="1:26" x14ac:dyDescent="0.45">
      <c r="A3364">
        <v>3371</v>
      </c>
      <c r="B3364">
        <v>2022</v>
      </c>
      <c r="C3364" t="s">
        <v>6831</v>
      </c>
      <c r="D3364" t="s">
        <v>473</v>
      </c>
      <c r="E3364">
        <v>69</v>
      </c>
      <c r="F3364">
        <v>232</v>
      </c>
      <c r="G3364">
        <v>5</v>
      </c>
      <c r="H3364">
        <v>21</v>
      </c>
      <c r="I3364">
        <v>17</v>
      </c>
      <c r="J3364">
        <v>3</v>
      </c>
      <c r="K3364" s="1">
        <v>7.8E-2</v>
      </c>
      <c r="L3364" s="1">
        <v>0.224</v>
      </c>
      <c r="M3364">
        <v>0.123</v>
      </c>
      <c r="N3364">
        <v>0.27600000000000002</v>
      </c>
      <c r="O3364">
        <v>0.22600000000000001</v>
      </c>
      <c r="P3364">
        <v>0.28599999999999998</v>
      </c>
      <c r="Q3364">
        <v>0.34899999999999998</v>
      </c>
      <c r="R3364">
        <v>0.28100000000000003</v>
      </c>
      <c r="T3364">
        <v>78</v>
      </c>
      <c r="U3364">
        <v>0.6</v>
      </c>
      <c r="V3364">
        <v>-5.5</v>
      </c>
      <c r="W3364">
        <v>-7.8</v>
      </c>
      <c r="X3364">
        <v>-0.6</v>
      </c>
      <c r="Y3364" s="2">
        <f t="shared" si="104"/>
        <v>-0.86956521739130432</v>
      </c>
      <c r="Z3364" s="2">
        <f t="shared" si="105"/>
        <v>-0.25862068965517243</v>
      </c>
    </row>
    <row r="3365" spans="1:26" hidden="1" x14ac:dyDescent="0.45">
      <c r="A3365">
        <v>3602</v>
      </c>
      <c r="B3365">
        <v>1993</v>
      </c>
      <c r="C3365" t="s">
        <v>6942</v>
      </c>
      <c r="D3365" t="s">
        <v>576</v>
      </c>
      <c r="E3365">
        <v>92</v>
      </c>
      <c r="F3365">
        <v>106</v>
      </c>
      <c r="G3365">
        <v>1</v>
      </c>
      <c r="H3365">
        <v>7</v>
      </c>
      <c r="I3365">
        <v>12</v>
      </c>
      <c r="J3365">
        <v>0</v>
      </c>
      <c r="K3365" s="1">
        <v>4.7E-2</v>
      </c>
      <c r="L3365" s="1">
        <v>0.255</v>
      </c>
      <c r="M3365">
        <v>8.2000000000000003E-2</v>
      </c>
      <c r="N3365">
        <v>0.26400000000000001</v>
      </c>
      <c r="O3365">
        <v>0.20399999999999999</v>
      </c>
      <c r="P3365">
        <v>0.245</v>
      </c>
      <c r="Q3365">
        <v>0.28599999999999998</v>
      </c>
      <c r="R3365">
        <v>0.24</v>
      </c>
      <c r="T3365">
        <v>27</v>
      </c>
      <c r="U3365">
        <v>0</v>
      </c>
      <c r="V3365">
        <v>-9.5</v>
      </c>
      <c r="W3365">
        <v>-2.2999999999999998</v>
      </c>
      <c r="X3365">
        <v>-0.8</v>
      </c>
      <c r="Y3365" s="2">
        <f t="shared" si="104"/>
        <v>-0.86956521739130432</v>
      </c>
      <c r="Z3365" s="2">
        <f t="shared" si="105"/>
        <v>-0.75471698113207553</v>
      </c>
    </row>
    <row r="3366" spans="1:26" x14ac:dyDescent="0.45">
      <c r="A3366">
        <v>3770</v>
      </c>
      <c r="B3366">
        <v>1982</v>
      </c>
      <c r="C3366" t="s">
        <v>5492</v>
      </c>
      <c r="D3366" t="s">
        <v>411</v>
      </c>
      <c r="E3366">
        <v>138</v>
      </c>
      <c r="F3366">
        <v>456</v>
      </c>
      <c r="G3366">
        <v>9</v>
      </c>
      <c r="H3366">
        <v>40</v>
      </c>
      <c r="I3366">
        <v>34</v>
      </c>
      <c r="J3366">
        <v>17</v>
      </c>
      <c r="K3366" s="1">
        <v>6.6000000000000003E-2</v>
      </c>
      <c r="L3366" s="1">
        <v>0.16900000000000001</v>
      </c>
      <c r="M3366">
        <v>0.115</v>
      </c>
      <c r="N3366">
        <v>0.23699999999999999</v>
      </c>
      <c r="O3366">
        <v>0.21099999999999999</v>
      </c>
      <c r="P3366">
        <v>0.26500000000000001</v>
      </c>
      <c r="Q3366">
        <v>0.32600000000000001</v>
      </c>
      <c r="R3366">
        <v>0.26300000000000001</v>
      </c>
      <c r="T3366">
        <v>59</v>
      </c>
      <c r="U3366">
        <v>-0.9</v>
      </c>
      <c r="V3366">
        <v>-21.8</v>
      </c>
      <c r="W3366">
        <v>-4.7</v>
      </c>
      <c r="X3366">
        <v>-1.2</v>
      </c>
      <c r="Y3366" s="2">
        <f t="shared" si="104"/>
        <v>-0.86956521739130432</v>
      </c>
      <c r="Z3366" s="2">
        <f t="shared" si="105"/>
        <v>-0.26315789473684209</v>
      </c>
    </row>
    <row r="3367" spans="1:26" x14ac:dyDescent="0.45">
      <c r="A3367">
        <v>3488</v>
      </c>
      <c r="B3367">
        <v>1986</v>
      </c>
      <c r="C3367" t="s">
        <v>6885</v>
      </c>
      <c r="D3367" t="s">
        <v>260</v>
      </c>
      <c r="E3367">
        <v>80</v>
      </c>
      <c r="F3367">
        <v>194</v>
      </c>
      <c r="G3367">
        <v>3</v>
      </c>
      <c r="H3367">
        <v>20</v>
      </c>
      <c r="I3367">
        <v>15</v>
      </c>
      <c r="J3367">
        <v>2</v>
      </c>
      <c r="K3367" s="1">
        <v>5.7000000000000002E-2</v>
      </c>
      <c r="L3367" s="1">
        <v>0.27800000000000002</v>
      </c>
      <c r="M3367">
        <v>8.2000000000000003E-2</v>
      </c>
      <c r="N3367">
        <v>0.28599999999999998</v>
      </c>
      <c r="O3367">
        <v>0.21299999999999999</v>
      </c>
      <c r="P3367">
        <v>0.25800000000000001</v>
      </c>
      <c r="Q3367">
        <v>0.29499999999999998</v>
      </c>
      <c r="R3367">
        <v>0.252</v>
      </c>
      <c r="T3367">
        <v>47</v>
      </c>
      <c r="U3367">
        <v>-0.8</v>
      </c>
      <c r="V3367">
        <v>-13.2</v>
      </c>
      <c r="W3367">
        <v>0.4</v>
      </c>
      <c r="X3367">
        <v>-0.7</v>
      </c>
      <c r="Y3367" s="2">
        <f t="shared" si="104"/>
        <v>-0.87499999999999989</v>
      </c>
      <c r="Z3367" s="2">
        <f t="shared" si="105"/>
        <v>-0.36082474226804123</v>
      </c>
    </row>
    <row r="3368" spans="1:26" x14ac:dyDescent="0.45">
      <c r="A3368">
        <v>3270</v>
      </c>
      <c r="B3368">
        <v>1999</v>
      </c>
      <c r="C3368" t="s">
        <v>6786</v>
      </c>
      <c r="D3368" t="s">
        <v>576</v>
      </c>
      <c r="E3368">
        <v>57</v>
      </c>
      <c r="F3368">
        <v>171</v>
      </c>
      <c r="G3368">
        <v>8</v>
      </c>
      <c r="H3368">
        <v>24</v>
      </c>
      <c r="I3368">
        <v>25</v>
      </c>
      <c r="J3368">
        <v>0</v>
      </c>
      <c r="K3368" s="1">
        <v>4.1000000000000002E-2</v>
      </c>
      <c r="L3368" s="1">
        <v>0.26900000000000002</v>
      </c>
      <c r="M3368">
        <v>0.23499999999999999</v>
      </c>
      <c r="N3368">
        <v>0.30299999999999999</v>
      </c>
      <c r="O3368">
        <v>0.253</v>
      </c>
      <c r="P3368">
        <v>0.28199999999999997</v>
      </c>
      <c r="Q3368">
        <v>0.48799999999999999</v>
      </c>
      <c r="R3368">
        <v>0.32500000000000001</v>
      </c>
      <c r="T3368">
        <v>65</v>
      </c>
      <c r="U3368">
        <v>0</v>
      </c>
      <c r="V3368">
        <v>-8</v>
      </c>
      <c r="W3368">
        <v>-2.5</v>
      </c>
      <c r="X3368">
        <v>-0.5</v>
      </c>
      <c r="Y3368" s="2">
        <f t="shared" si="104"/>
        <v>-0.8771929824561403</v>
      </c>
      <c r="Z3368" s="2">
        <f t="shared" si="105"/>
        <v>-0.29239766081871343</v>
      </c>
    </row>
    <row r="3369" spans="1:26" x14ac:dyDescent="0.45">
      <c r="A3369">
        <v>3271</v>
      </c>
      <c r="B3369">
        <v>1991</v>
      </c>
      <c r="C3369" t="s">
        <v>6787</v>
      </c>
      <c r="D3369" t="s">
        <v>212</v>
      </c>
      <c r="E3369">
        <v>57</v>
      </c>
      <c r="F3369">
        <v>125</v>
      </c>
      <c r="G3369">
        <v>3</v>
      </c>
      <c r="H3369">
        <v>16</v>
      </c>
      <c r="I3369">
        <v>12</v>
      </c>
      <c r="J3369">
        <v>0</v>
      </c>
      <c r="K3369" s="1">
        <v>8.7999999999999995E-2</v>
      </c>
      <c r="L3369" s="1">
        <v>0.192</v>
      </c>
      <c r="M3369">
        <v>0.153</v>
      </c>
      <c r="N3369">
        <v>0.24399999999999999</v>
      </c>
      <c r="O3369">
        <v>0.216</v>
      </c>
      <c r="P3369">
        <v>0.28799999999999998</v>
      </c>
      <c r="Q3369">
        <v>0.36899999999999999</v>
      </c>
      <c r="R3369">
        <v>0.29599999999999999</v>
      </c>
      <c r="T3369">
        <v>81</v>
      </c>
      <c r="U3369">
        <v>-0.8</v>
      </c>
      <c r="V3369">
        <v>-3.7</v>
      </c>
      <c r="W3369">
        <v>-4.9000000000000004</v>
      </c>
      <c r="X3369">
        <v>-0.5</v>
      </c>
      <c r="Y3369" s="2">
        <f t="shared" si="104"/>
        <v>-0.8771929824561403</v>
      </c>
      <c r="Z3369" s="2">
        <f t="shared" si="105"/>
        <v>-0.4</v>
      </c>
    </row>
    <row r="3370" spans="1:26" x14ac:dyDescent="0.45">
      <c r="A3370">
        <v>3289</v>
      </c>
      <c r="B3370">
        <v>1966</v>
      </c>
      <c r="C3370" t="s">
        <v>5167</v>
      </c>
      <c r="D3370" t="s">
        <v>260</v>
      </c>
      <c r="E3370">
        <v>57</v>
      </c>
      <c r="F3370">
        <v>170</v>
      </c>
      <c r="G3370">
        <v>2</v>
      </c>
      <c r="H3370">
        <v>11</v>
      </c>
      <c r="I3370">
        <v>13</v>
      </c>
      <c r="J3370">
        <v>0</v>
      </c>
      <c r="K3370" s="1">
        <v>4.1000000000000002E-2</v>
      </c>
      <c r="L3370" s="1">
        <v>0.182</v>
      </c>
      <c r="M3370">
        <v>7.0000000000000007E-2</v>
      </c>
      <c r="N3370">
        <v>0.26</v>
      </c>
      <c r="O3370">
        <v>0.222</v>
      </c>
      <c r="P3370">
        <v>0.251</v>
      </c>
      <c r="Q3370">
        <v>0.29099999999999998</v>
      </c>
      <c r="R3370">
        <v>0.24</v>
      </c>
      <c r="T3370">
        <v>49</v>
      </c>
      <c r="U3370">
        <v>-0.3</v>
      </c>
      <c r="V3370">
        <v>-9.8000000000000007</v>
      </c>
      <c r="W3370">
        <v>1.2</v>
      </c>
      <c r="X3370">
        <v>-0.5</v>
      </c>
      <c r="Y3370" s="2">
        <f t="shared" si="104"/>
        <v>-0.8771929824561403</v>
      </c>
      <c r="Z3370" s="2">
        <f t="shared" si="105"/>
        <v>-0.29411764705882354</v>
      </c>
    </row>
    <row r="3371" spans="1:26" x14ac:dyDescent="0.45">
      <c r="A3371">
        <v>3306</v>
      </c>
      <c r="B3371">
        <v>2014</v>
      </c>
      <c r="C3371" t="s">
        <v>6802</v>
      </c>
      <c r="D3371" t="s">
        <v>260</v>
      </c>
      <c r="E3371">
        <v>57</v>
      </c>
      <c r="F3371">
        <v>197</v>
      </c>
      <c r="G3371">
        <v>7</v>
      </c>
      <c r="H3371">
        <v>25</v>
      </c>
      <c r="I3371">
        <v>18</v>
      </c>
      <c r="J3371">
        <v>0</v>
      </c>
      <c r="K3371" s="1">
        <v>0.122</v>
      </c>
      <c r="L3371" s="1">
        <v>0.254</v>
      </c>
      <c r="M3371">
        <v>0.17199999999999999</v>
      </c>
      <c r="N3371">
        <v>0.26100000000000001</v>
      </c>
      <c r="O3371">
        <v>0.219</v>
      </c>
      <c r="P3371">
        <v>0.315</v>
      </c>
      <c r="Q3371">
        <v>0.39100000000000001</v>
      </c>
      <c r="R3371">
        <v>0.315</v>
      </c>
      <c r="T3371">
        <v>100</v>
      </c>
      <c r="U3371">
        <v>-1.5</v>
      </c>
      <c r="V3371">
        <v>-1.5</v>
      </c>
      <c r="W3371">
        <v>-9.3000000000000007</v>
      </c>
      <c r="X3371">
        <v>-0.5</v>
      </c>
      <c r="Y3371" s="2">
        <f t="shared" si="104"/>
        <v>-0.8771929824561403</v>
      </c>
      <c r="Z3371" s="2">
        <f t="shared" si="105"/>
        <v>-0.25380710659898476</v>
      </c>
    </row>
    <row r="3372" spans="1:26" x14ac:dyDescent="0.45">
      <c r="A3372">
        <v>3779</v>
      </c>
      <c r="B3372">
        <v>2013</v>
      </c>
      <c r="C3372" t="s">
        <v>4861</v>
      </c>
      <c r="D3372" t="s">
        <v>676</v>
      </c>
      <c r="E3372">
        <v>148</v>
      </c>
      <c r="F3372">
        <v>578</v>
      </c>
      <c r="G3372">
        <v>3</v>
      </c>
      <c r="H3372">
        <v>30</v>
      </c>
      <c r="I3372">
        <v>42</v>
      </c>
      <c r="J3372">
        <v>11</v>
      </c>
      <c r="K3372" s="1">
        <v>5.1999999999999998E-2</v>
      </c>
      <c r="L3372" s="1">
        <v>0.16600000000000001</v>
      </c>
      <c r="M3372">
        <v>7.1999999999999995E-2</v>
      </c>
      <c r="N3372">
        <v>0.27</v>
      </c>
      <c r="O3372">
        <v>0.22700000000000001</v>
      </c>
      <c r="P3372">
        <v>0.26700000000000002</v>
      </c>
      <c r="Q3372">
        <v>0.29799999999999999</v>
      </c>
      <c r="R3372">
        <v>0.251</v>
      </c>
      <c r="T3372">
        <v>56</v>
      </c>
      <c r="U3372">
        <v>-5.0999999999999996</v>
      </c>
      <c r="V3372">
        <v>-34</v>
      </c>
      <c r="W3372">
        <v>4.8</v>
      </c>
      <c r="X3372">
        <v>-1.3</v>
      </c>
      <c r="Y3372" s="2">
        <f t="shared" si="104"/>
        <v>-0.8783783783783784</v>
      </c>
      <c r="Z3372" s="2">
        <f t="shared" si="105"/>
        <v>-0.22491349480968861</v>
      </c>
    </row>
    <row r="3373" spans="1:26" x14ac:dyDescent="0.45">
      <c r="A3373">
        <v>3584</v>
      </c>
      <c r="B3373">
        <v>2022</v>
      </c>
      <c r="C3373" t="s">
        <v>6933</v>
      </c>
      <c r="D3373" t="s">
        <v>973</v>
      </c>
      <c r="E3373">
        <v>91</v>
      </c>
      <c r="F3373">
        <v>260</v>
      </c>
      <c r="G3373">
        <v>3</v>
      </c>
      <c r="H3373">
        <v>18</v>
      </c>
      <c r="I3373">
        <v>18</v>
      </c>
      <c r="J3373">
        <v>2</v>
      </c>
      <c r="K3373" s="1">
        <v>5.8000000000000003E-2</v>
      </c>
      <c r="L3373" s="1">
        <v>0.26900000000000002</v>
      </c>
      <c r="M3373">
        <v>7.4999999999999997E-2</v>
      </c>
      <c r="N3373">
        <v>0.22</v>
      </c>
      <c r="O3373">
        <v>0.16600000000000001</v>
      </c>
      <c r="P3373">
        <v>0.218</v>
      </c>
      <c r="Q3373">
        <v>0.24099999999999999</v>
      </c>
      <c r="R3373">
        <v>0.20699999999999999</v>
      </c>
      <c r="T3373">
        <v>34</v>
      </c>
      <c r="U3373">
        <v>-0.4</v>
      </c>
      <c r="V3373">
        <v>-19.7</v>
      </c>
      <c r="W3373">
        <v>3.9</v>
      </c>
      <c r="X3373">
        <v>-0.8</v>
      </c>
      <c r="Y3373" s="2">
        <f t="shared" si="104"/>
        <v>-0.87912087912087911</v>
      </c>
      <c r="Z3373" s="2">
        <f t="shared" si="105"/>
        <v>-0.30769230769230771</v>
      </c>
    </row>
    <row r="3374" spans="1:26" x14ac:dyDescent="0.45">
      <c r="A3374">
        <v>3616</v>
      </c>
      <c r="B3374">
        <v>1983</v>
      </c>
      <c r="C3374" t="s">
        <v>6949</v>
      </c>
      <c r="D3374" t="s">
        <v>260</v>
      </c>
      <c r="E3374">
        <v>91</v>
      </c>
      <c r="F3374">
        <v>323</v>
      </c>
      <c r="G3374">
        <v>0</v>
      </c>
      <c r="H3374">
        <v>40</v>
      </c>
      <c r="I3374">
        <v>22</v>
      </c>
      <c r="J3374">
        <v>3</v>
      </c>
      <c r="K3374" s="1">
        <v>3.1E-2</v>
      </c>
      <c r="L3374" s="1">
        <v>8.6999999999999994E-2</v>
      </c>
      <c r="M3374">
        <v>3.2000000000000001E-2</v>
      </c>
      <c r="N3374">
        <v>0.29899999999999999</v>
      </c>
      <c r="O3374">
        <v>0.27200000000000002</v>
      </c>
      <c r="P3374">
        <v>0.29699999999999999</v>
      </c>
      <c r="Q3374">
        <v>0.30399999999999999</v>
      </c>
      <c r="R3374">
        <v>0.27400000000000002</v>
      </c>
      <c r="T3374">
        <v>62</v>
      </c>
      <c r="U3374">
        <v>-0.6</v>
      </c>
      <c r="V3374">
        <v>-15.2</v>
      </c>
      <c r="W3374">
        <v>-3.4</v>
      </c>
      <c r="X3374">
        <v>-0.8</v>
      </c>
      <c r="Y3374" s="2">
        <f t="shared" si="104"/>
        <v>-0.87912087912087911</v>
      </c>
      <c r="Z3374" s="2">
        <f t="shared" si="105"/>
        <v>-0.24767801857585142</v>
      </c>
    </row>
    <row r="3375" spans="1:26" hidden="1" x14ac:dyDescent="0.45">
      <c r="A3375">
        <v>3028</v>
      </c>
      <c r="B3375">
        <v>1967</v>
      </c>
      <c r="C3375" t="s">
        <v>4575</v>
      </c>
      <c r="D3375" t="s">
        <v>2203</v>
      </c>
      <c r="E3375">
        <v>34</v>
      </c>
      <c r="F3375">
        <v>106</v>
      </c>
      <c r="G3375">
        <v>5</v>
      </c>
      <c r="H3375">
        <v>9</v>
      </c>
      <c r="I3375">
        <v>11</v>
      </c>
      <c r="J3375">
        <v>0</v>
      </c>
      <c r="K3375" s="1">
        <v>3.7999999999999999E-2</v>
      </c>
      <c r="L3375" s="1">
        <v>0.47199999999999998</v>
      </c>
      <c r="M3375">
        <v>0.188</v>
      </c>
      <c r="N3375">
        <v>0.30399999999999999</v>
      </c>
      <c r="O3375">
        <v>0.188</v>
      </c>
      <c r="P3375">
        <v>0.219</v>
      </c>
      <c r="Q3375">
        <v>0.376</v>
      </c>
      <c r="R3375">
        <v>0.26900000000000002</v>
      </c>
      <c r="T3375">
        <v>73</v>
      </c>
      <c r="U3375">
        <v>-0.3</v>
      </c>
      <c r="V3375">
        <v>-3.3</v>
      </c>
      <c r="W3375">
        <v>-2.4</v>
      </c>
      <c r="X3375">
        <v>-0.3</v>
      </c>
      <c r="Y3375" s="2">
        <f t="shared" si="104"/>
        <v>-0.88235294117647056</v>
      </c>
      <c r="Z3375" s="2">
        <f t="shared" si="105"/>
        <v>-0.28301886792452829</v>
      </c>
    </row>
    <row r="3376" spans="1:26" hidden="1" x14ac:dyDescent="0.45">
      <c r="A3376">
        <v>3037</v>
      </c>
      <c r="B3376">
        <v>1984</v>
      </c>
      <c r="C3376" t="s">
        <v>6679</v>
      </c>
      <c r="D3376" t="s">
        <v>955</v>
      </c>
      <c r="E3376">
        <v>34</v>
      </c>
      <c r="F3376">
        <v>103</v>
      </c>
      <c r="G3376">
        <v>2</v>
      </c>
      <c r="H3376">
        <v>9</v>
      </c>
      <c r="I3376">
        <v>10</v>
      </c>
      <c r="J3376">
        <v>1</v>
      </c>
      <c r="K3376" s="1">
        <v>5.8000000000000003E-2</v>
      </c>
      <c r="L3376" s="1">
        <v>0.155</v>
      </c>
      <c r="M3376">
        <v>8.2000000000000003E-2</v>
      </c>
      <c r="N3376">
        <v>0.29099999999999998</v>
      </c>
      <c r="O3376">
        <v>0.25800000000000001</v>
      </c>
      <c r="P3376">
        <v>0.30099999999999999</v>
      </c>
      <c r="Q3376">
        <v>0.34</v>
      </c>
      <c r="R3376">
        <v>0.28899999999999998</v>
      </c>
      <c r="T3376">
        <v>77</v>
      </c>
      <c r="U3376">
        <v>0.2</v>
      </c>
      <c r="V3376">
        <v>-2.6</v>
      </c>
      <c r="W3376">
        <v>-3.4</v>
      </c>
      <c r="X3376">
        <v>-0.3</v>
      </c>
      <c r="Y3376" s="2">
        <f t="shared" si="104"/>
        <v>-0.88235294117647056</v>
      </c>
      <c r="Z3376" s="2">
        <f t="shared" si="105"/>
        <v>-0.29126213592233008</v>
      </c>
    </row>
    <row r="3377" spans="1:26" hidden="1" x14ac:dyDescent="0.45">
      <c r="A3377">
        <v>3047</v>
      </c>
      <c r="B3377">
        <v>2020</v>
      </c>
      <c r="C3377" t="s">
        <v>4520</v>
      </c>
      <c r="D3377" t="s">
        <v>661</v>
      </c>
      <c r="E3377">
        <v>34</v>
      </c>
      <c r="F3377">
        <v>108</v>
      </c>
      <c r="G3377">
        <v>1</v>
      </c>
      <c r="H3377">
        <v>7</v>
      </c>
      <c r="I3377">
        <v>6</v>
      </c>
      <c r="J3377">
        <v>0</v>
      </c>
      <c r="K3377" s="1">
        <v>7.3999999999999996E-2</v>
      </c>
      <c r="L3377" s="1">
        <v>0.222</v>
      </c>
      <c r="M3377">
        <v>7.0000000000000007E-2</v>
      </c>
      <c r="N3377">
        <v>0.28000000000000003</v>
      </c>
      <c r="O3377">
        <v>0.22</v>
      </c>
      <c r="P3377">
        <v>0.27800000000000002</v>
      </c>
      <c r="Q3377">
        <v>0.28999999999999998</v>
      </c>
      <c r="R3377">
        <v>0.255</v>
      </c>
      <c r="T3377">
        <v>59</v>
      </c>
      <c r="U3377">
        <v>-0.1</v>
      </c>
      <c r="V3377">
        <v>-5.6</v>
      </c>
      <c r="W3377">
        <v>-2.1</v>
      </c>
      <c r="X3377">
        <v>-0.3</v>
      </c>
      <c r="Y3377" s="2">
        <f t="shared" si="104"/>
        <v>-0.88235294117647056</v>
      </c>
      <c r="Z3377" s="2">
        <f t="shared" si="105"/>
        <v>-0.27777777777777779</v>
      </c>
    </row>
    <row r="3378" spans="1:26" hidden="1" x14ac:dyDescent="0.45">
      <c r="A3378">
        <v>3063</v>
      </c>
      <c r="B3378">
        <v>1995</v>
      </c>
      <c r="C3378" t="s">
        <v>6688</v>
      </c>
      <c r="D3378" t="s">
        <v>195</v>
      </c>
      <c r="E3378">
        <v>34</v>
      </c>
      <c r="F3378">
        <v>110</v>
      </c>
      <c r="G3378">
        <v>2</v>
      </c>
      <c r="H3378">
        <v>10</v>
      </c>
      <c r="I3378">
        <v>3</v>
      </c>
      <c r="J3378">
        <v>3</v>
      </c>
      <c r="K3378" s="1">
        <v>5.5E-2</v>
      </c>
      <c r="L3378" s="1">
        <v>0.3</v>
      </c>
      <c r="M3378">
        <v>0.121</v>
      </c>
      <c r="N3378">
        <v>0.28100000000000003</v>
      </c>
      <c r="O3378">
        <v>0.20200000000000001</v>
      </c>
      <c r="P3378">
        <v>0.26900000000000002</v>
      </c>
      <c r="Q3378">
        <v>0.32300000000000001</v>
      </c>
      <c r="R3378">
        <v>0.26800000000000002</v>
      </c>
      <c r="T3378">
        <v>58</v>
      </c>
      <c r="U3378">
        <v>-0.3</v>
      </c>
      <c r="V3378">
        <v>-6.2</v>
      </c>
      <c r="W3378">
        <v>-0.7</v>
      </c>
      <c r="X3378">
        <v>-0.3</v>
      </c>
      <c r="Y3378" s="2">
        <f t="shared" si="104"/>
        <v>-0.88235294117647056</v>
      </c>
      <c r="Z3378" s="2">
        <f t="shared" si="105"/>
        <v>-0.27272727272727271</v>
      </c>
    </row>
    <row r="3379" spans="1:26" x14ac:dyDescent="0.45">
      <c r="A3379">
        <v>3621</v>
      </c>
      <c r="B3379">
        <v>2004</v>
      </c>
      <c r="C3379" t="s">
        <v>3514</v>
      </c>
      <c r="D3379" t="s">
        <v>576</v>
      </c>
      <c r="E3379">
        <v>102</v>
      </c>
      <c r="F3379">
        <v>351</v>
      </c>
      <c r="G3379">
        <v>12</v>
      </c>
      <c r="H3379">
        <v>42</v>
      </c>
      <c r="I3379">
        <v>40</v>
      </c>
      <c r="J3379">
        <v>1</v>
      </c>
      <c r="K3379" s="1">
        <v>4.2999999999999997E-2</v>
      </c>
      <c r="L3379" s="1">
        <v>0.191</v>
      </c>
      <c r="M3379">
        <v>0.17699999999999999</v>
      </c>
      <c r="N3379">
        <v>0.33600000000000002</v>
      </c>
      <c r="O3379">
        <v>0.29199999999999998</v>
      </c>
      <c r="P3379">
        <v>0.33</v>
      </c>
      <c r="Q3379">
        <v>0.46899999999999997</v>
      </c>
      <c r="R3379">
        <v>0.34300000000000003</v>
      </c>
      <c r="T3379">
        <v>93</v>
      </c>
      <c r="U3379">
        <v>-4.4000000000000004</v>
      </c>
      <c r="V3379">
        <v>-7.7</v>
      </c>
      <c r="W3379">
        <v>-12.9</v>
      </c>
      <c r="X3379">
        <v>-0.9</v>
      </c>
      <c r="Y3379" s="2">
        <f t="shared" si="104"/>
        <v>-0.88235294117647056</v>
      </c>
      <c r="Z3379" s="2">
        <f t="shared" si="105"/>
        <v>-0.25641025641025639</v>
      </c>
    </row>
    <row r="3380" spans="1:26" x14ac:dyDescent="0.45">
      <c r="A3380">
        <v>3654</v>
      </c>
      <c r="B3380">
        <v>2018</v>
      </c>
      <c r="C3380" t="s">
        <v>5346</v>
      </c>
      <c r="D3380" t="s">
        <v>299</v>
      </c>
      <c r="E3380">
        <v>102</v>
      </c>
      <c r="F3380">
        <v>388</v>
      </c>
      <c r="G3380">
        <v>11</v>
      </c>
      <c r="H3380">
        <v>36</v>
      </c>
      <c r="I3380">
        <v>34</v>
      </c>
      <c r="J3380">
        <v>2</v>
      </c>
      <c r="K3380" s="1">
        <v>6.2E-2</v>
      </c>
      <c r="L3380" s="1">
        <v>0.28100000000000003</v>
      </c>
      <c r="M3380">
        <v>0.16600000000000001</v>
      </c>
      <c r="N3380">
        <v>0.29599999999999999</v>
      </c>
      <c r="O3380">
        <v>0.22900000000000001</v>
      </c>
      <c r="P3380">
        <v>0.27800000000000002</v>
      </c>
      <c r="Q3380">
        <v>0.39500000000000002</v>
      </c>
      <c r="R3380">
        <v>0.29099999999999998</v>
      </c>
      <c r="T3380">
        <v>79</v>
      </c>
      <c r="U3380">
        <v>-0.5</v>
      </c>
      <c r="V3380">
        <v>-10.199999999999999</v>
      </c>
      <c r="W3380">
        <v>-12.1</v>
      </c>
      <c r="X3380">
        <v>-0.9</v>
      </c>
      <c r="Y3380" s="2">
        <f t="shared" si="104"/>
        <v>-0.88235294117647056</v>
      </c>
      <c r="Z3380" s="2">
        <f t="shared" si="105"/>
        <v>-0.23195876288659795</v>
      </c>
    </row>
    <row r="3381" spans="1:26" x14ac:dyDescent="0.45">
      <c r="A3381">
        <v>3790</v>
      </c>
      <c r="B3381">
        <v>1997</v>
      </c>
      <c r="C3381" t="s">
        <v>4761</v>
      </c>
      <c r="D3381" t="s">
        <v>661</v>
      </c>
      <c r="E3381">
        <v>147</v>
      </c>
      <c r="F3381">
        <v>467</v>
      </c>
      <c r="G3381">
        <v>2</v>
      </c>
      <c r="H3381">
        <v>35</v>
      </c>
      <c r="I3381">
        <v>40</v>
      </c>
      <c r="J3381">
        <v>3</v>
      </c>
      <c r="K3381" s="1">
        <v>0.03</v>
      </c>
      <c r="L3381" s="1">
        <v>0.11799999999999999</v>
      </c>
      <c r="M3381">
        <v>7.2999999999999995E-2</v>
      </c>
      <c r="N3381">
        <v>0.27</v>
      </c>
      <c r="O3381">
        <v>0.24099999999999999</v>
      </c>
      <c r="P3381">
        <v>0.26300000000000001</v>
      </c>
      <c r="Q3381">
        <v>0.314</v>
      </c>
      <c r="R3381">
        <v>0.25600000000000001</v>
      </c>
      <c r="T3381">
        <v>46</v>
      </c>
      <c r="U3381">
        <v>-2</v>
      </c>
      <c r="V3381">
        <v>-34.200000000000003</v>
      </c>
      <c r="W3381">
        <v>4.3</v>
      </c>
      <c r="X3381">
        <v>-1.3</v>
      </c>
      <c r="Y3381" s="2">
        <f t="shared" si="104"/>
        <v>-0.88435374149659873</v>
      </c>
      <c r="Z3381" s="2">
        <f t="shared" si="105"/>
        <v>-0.27837259100642398</v>
      </c>
    </row>
    <row r="3382" spans="1:26" x14ac:dyDescent="0.45">
      <c r="A3382">
        <v>3192</v>
      </c>
      <c r="B3382">
        <v>1992</v>
      </c>
      <c r="C3382" t="s">
        <v>6364</v>
      </c>
      <c r="D3382" t="s">
        <v>1555</v>
      </c>
      <c r="E3382">
        <v>45</v>
      </c>
      <c r="F3382">
        <v>139</v>
      </c>
      <c r="G3382">
        <v>0</v>
      </c>
      <c r="H3382">
        <v>8</v>
      </c>
      <c r="I3382">
        <v>6</v>
      </c>
      <c r="J3382">
        <v>1</v>
      </c>
      <c r="K3382" s="1">
        <v>0.122</v>
      </c>
      <c r="L3382" s="1">
        <v>0.18</v>
      </c>
      <c r="M3382">
        <v>3.3000000000000002E-2</v>
      </c>
      <c r="N3382">
        <v>0.219</v>
      </c>
      <c r="O3382">
        <v>0.17399999999999999</v>
      </c>
      <c r="P3382">
        <v>0.27500000000000002</v>
      </c>
      <c r="Q3382">
        <v>0.20699999999999999</v>
      </c>
      <c r="R3382">
        <v>0.23699999999999999</v>
      </c>
      <c r="T3382">
        <v>45</v>
      </c>
      <c r="U3382">
        <v>0.2</v>
      </c>
      <c r="V3382">
        <v>-8.1999999999999993</v>
      </c>
      <c r="W3382">
        <v>0.3</v>
      </c>
      <c r="X3382">
        <v>-0.4</v>
      </c>
      <c r="Y3382" s="2">
        <f t="shared" si="104"/>
        <v>-0.88888888888888884</v>
      </c>
      <c r="Z3382" s="2">
        <f t="shared" si="105"/>
        <v>-0.28776978417266186</v>
      </c>
    </row>
    <row r="3383" spans="1:26" x14ac:dyDescent="0.45">
      <c r="A3383">
        <v>3202</v>
      </c>
      <c r="B3383">
        <v>2007</v>
      </c>
      <c r="C3383" t="s">
        <v>4478</v>
      </c>
      <c r="D3383" t="s">
        <v>2199</v>
      </c>
      <c r="E3383">
        <v>45</v>
      </c>
      <c r="F3383">
        <v>158</v>
      </c>
      <c r="G3383">
        <v>0</v>
      </c>
      <c r="H3383">
        <v>14</v>
      </c>
      <c r="I3383">
        <v>8</v>
      </c>
      <c r="J3383">
        <v>2</v>
      </c>
      <c r="K3383" s="1">
        <v>3.7999999999999999E-2</v>
      </c>
      <c r="L3383" s="1">
        <v>0.23400000000000001</v>
      </c>
      <c r="M3383">
        <v>8.3000000000000004E-2</v>
      </c>
      <c r="N3383">
        <v>0.30299999999999999</v>
      </c>
      <c r="O3383">
        <v>0.22900000000000001</v>
      </c>
      <c r="P3383">
        <v>0.26100000000000001</v>
      </c>
      <c r="Q3383">
        <v>0.313</v>
      </c>
      <c r="R3383">
        <v>0.251</v>
      </c>
      <c r="T3383">
        <v>44</v>
      </c>
      <c r="U3383">
        <v>1.9</v>
      </c>
      <c r="V3383">
        <v>-9.6</v>
      </c>
      <c r="W3383">
        <v>0.2</v>
      </c>
      <c r="X3383">
        <v>-0.4</v>
      </c>
      <c r="Y3383" s="2">
        <f t="shared" si="104"/>
        <v>-0.88888888888888884</v>
      </c>
      <c r="Z3383" s="2">
        <f t="shared" si="105"/>
        <v>-0.25316455696202533</v>
      </c>
    </row>
    <row r="3384" spans="1:26" hidden="1" x14ac:dyDescent="0.45">
      <c r="A3384">
        <v>3206</v>
      </c>
      <c r="B3384">
        <v>2010</v>
      </c>
      <c r="C3384" t="s">
        <v>6754</v>
      </c>
      <c r="D3384" t="s">
        <v>338</v>
      </c>
      <c r="E3384">
        <v>45</v>
      </c>
      <c r="F3384">
        <v>113</v>
      </c>
      <c r="G3384">
        <v>2</v>
      </c>
      <c r="H3384">
        <v>11</v>
      </c>
      <c r="I3384">
        <v>12</v>
      </c>
      <c r="J3384">
        <v>1</v>
      </c>
      <c r="K3384" s="1">
        <v>6.2E-2</v>
      </c>
      <c r="L3384" s="1">
        <v>0.25700000000000001</v>
      </c>
      <c r="M3384">
        <v>0.13500000000000001</v>
      </c>
      <c r="N3384">
        <v>0.29699999999999999</v>
      </c>
      <c r="O3384">
        <v>0.23100000000000001</v>
      </c>
      <c r="P3384">
        <v>0.28299999999999997</v>
      </c>
      <c r="Q3384">
        <v>0.36499999999999999</v>
      </c>
      <c r="R3384">
        <v>0.28399999999999997</v>
      </c>
      <c r="T3384">
        <v>65</v>
      </c>
      <c r="U3384">
        <v>0</v>
      </c>
      <c r="V3384">
        <v>-4.5999999999999996</v>
      </c>
      <c r="W3384">
        <v>-2.8</v>
      </c>
      <c r="X3384">
        <v>-0.4</v>
      </c>
      <c r="Y3384" s="2">
        <f t="shared" si="104"/>
        <v>-0.88888888888888884</v>
      </c>
      <c r="Z3384" s="2">
        <f t="shared" si="105"/>
        <v>-0.3539823008849558</v>
      </c>
    </row>
    <row r="3385" spans="1:26" x14ac:dyDescent="0.45">
      <c r="A3385">
        <v>3612</v>
      </c>
      <c r="B3385">
        <v>1977</v>
      </c>
      <c r="C3385" t="s">
        <v>6947</v>
      </c>
      <c r="D3385" t="s">
        <v>973</v>
      </c>
      <c r="E3385">
        <v>90</v>
      </c>
      <c r="F3385">
        <v>182</v>
      </c>
      <c r="G3385">
        <v>1</v>
      </c>
      <c r="H3385">
        <v>19</v>
      </c>
      <c r="I3385">
        <v>9</v>
      </c>
      <c r="J3385">
        <v>12</v>
      </c>
      <c r="K3385" s="1">
        <v>9.2999999999999999E-2</v>
      </c>
      <c r="L3385" s="1">
        <v>0.19800000000000001</v>
      </c>
      <c r="M3385">
        <v>7.3999999999999996E-2</v>
      </c>
      <c r="N3385">
        <v>0.224</v>
      </c>
      <c r="O3385">
        <v>0.17899999999999999</v>
      </c>
      <c r="P3385">
        <v>0.25700000000000001</v>
      </c>
      <c r="Q3385">
        <v>0.253</v>
      </c>
      <c r="R3385">
        <v>0.23300000000000001</v>
      </c>
      <c r="T3385">
        <v>42</v>
      </c>
      <c r="U3385">
        <v>1.3</v>
      </c>
      <c r="V3385">
        <v>-11.2</v>
      </c>
      <c r="W3385">
        <v>-3</v>
      </c>
      <c r="X3385">
        <v>-0.8</v>
      </c>
      <c r="Y3385" s="2">
        <f t="shared" si="104"/>
        <v>-0.88888888888888884</v>
      </c>
      <c r="Z3385" s="2">
        <f t="shared" si="105"/>
        <v>-0.43956043956043955</v>
      </c>
    </row>
    <row r="3386" spans="1:26" x14ac:dyDescent="0.45">
      <c r="A3386">
        <v>3762</v>
      </c>
      <c r="B3386">
        <v>2012</v>
      </c>
      <c r="C3386" t="s">
        <v>7020</v>
      </c>
      <c r="D3386" t="s">
        <v>212</v>
      </c>
      <c r="E3386">
        <v>135</v>
      </c>
      <c r="F3386">
        <v>553</v>
      </c>
      <c r="G3386">
        <v>15</v>
      </c>
      <c r="H3386">
        <v>46</v>
      </c>
      <c r="I3386">
        <v>62</v>
      </c>
      <c r="J3386">
        <v>0</v>
      </c>
      <c r="K3386" s="1">
        <v>5.1999999999999998E-2</v>
      </c>
      <c r="L3386" s="1">
        <v>0.17899999999999999</v>
      </c>
      <c r="M3386">
        <v>0.126</v>
      </c>
      <c r="N3386">
        <v>0.29199999999999998</v>
      </c>
      <c r="O3386">
        <v>0.26</v>
      </c>
      <c r="P3386">
        <v>0.29799999999999999</v>
      </c>
      <c r="Q3386">
        <v>0.38600000000000001</v>
      </c>
      <c r="R3386">
        <v>0.29499999999999998</v>
      </c>
      <c r="T3386">
        <v>90</v>
      </c>
      <c r="U3386">
        <v>-6.5</v>
      </c>
      <c r="V3386">
        <v>-12.7</v>
      </c>
      <c r="W3386">
        <v>-17.2</v>
      </c>
      <c r="X3386">
        <v>-1.2</v>
      </c>
      <c r="Y3386" s="2">
        <f t="shared" si="104"/>
        <v>-0.88888888888888884</v>
      </c>
      <c r="Z3386" s="2">
        <f t="shared" si="105"/>
        <v>-0.21699819168173601</v>
      </c>
    </row>
    <row r="3387" spans="1:26" x14ac:dyDescent="0.45">
      <c r="A3387">
        <v>3357</v>
      </c>
      <c r="B3387">
        <v>2014</v>
      </c>
      <c r="C3387" t="s">
        <v>5438</v>
      </c>
      <c r="D3387" t="s">
        <v>846</v>
      </c>
      <c r="E3387">
        <v>67</v>
      </c>
      <c r="F3387">
        <v>193</v>
      </c>
      <c r="G3387">
        <v>1</v>
      </c>
      <c r="H3387">
        <v>14</v>
      </c>
      <c r="I3387">
        <v>15</v>
      </c>
      <c r="J3387">
        <v>0</v>
      </c>
      <c r="K3387" s="1">
        <v>2.5999999999999999E-2</v>
      </c>
      <c r="L3387" s="1">
        <v>0.218</v>
      </c>
      <c r="M3387">
        <v>8.3000000000000004E-2</v>
      </c>
      <c r="N3387">
        <v>0.23699999999999999</v>
      </c>
      <c r="O3387">
        <v>0.188</v>
      </c>
      <c r="P3387">
        <v>0.20899999999999999</v>
      </c>
      <c r="Q3387">
        <v>0.27100000000000002</v>
      </c>
      <c r="R3387">
        <v>0.21199999999999999</v>
      </c>
      <c r="T3387">
        <v>28</v>
      </c>
      <c r="U3387">
        <v>-0.9</v>
      </c>
      <c r="V3387">
        <v>-16.3</v>
      </c>
      <c r="W3387">
        <v>5.0999999999999996</v>
      </c>
      <c r="X3387">
        <v>-0.6</v>
      </c>
      <c r="Y3387" s="2">
        <f t="shared" si="104"/>
        <v>-0.89552238805970152</v>
      </c>
      <c r="Z3387" s="2">
        <f t="shared" si="105"/>
        <v>-0.31088082901554404</v>
      </c>
    </row>
    <row r="3388" spans="1:26" x14ac:dyDescent="0.45">
      <c r="A3388">
        <v>3392</v>
      </c>
      <c r="B3388">
        <v>1990</v>
      </c>
      <c r="C3388" t="s">
        <v>6841</v>
      </c>
      <c r="D3388" t="s">
        <v>955</v>
      </c>
      <c r="E3388">
        <v>67</v>
      </c>
      <c r="F3388">
        <v>201</v>
      </c>
      <c r="G3388">
        <v>2</v>
      </c>
      <c r="H3388">
        <v>21</v>
      </c>
      <c r="I3388">
        <v>13</v>
      </c>
      <c r="J3388">
        <v>1</v>
      </c>
      <c r="K3388" s="1">
        <v>7.4999999999999997E-2</v>
      </c>
      <c r="L3388" s="1">
        <v>0.23400000000000001</v>
      </c>
      <c r="M3388">
        <v>6.7000000000000004E-2</v>
      </c>
      <c r="N3388">
        <v>0.25800000000000001</v>
      </c>
      <c r="O3388">
        <v>0.2</v>
      </c>
      <c r="P3388">
        <v>0.26400000000000001</v>
      </c>
      <c r="Q3388">
        <v>0.26700000000000002</v>
      </c>
      <c r="R3388">
        <v>0.248</v>
      </c>
      <c r="T3388">
        <v>50</v>
      </c>
      <c r="U3388">
        <v>0.1</v>
      </c>
      <c r="V3388">
        <v>-11.3</v>
      </c>
      <c r="W3388">
        <v>-0.5</v>
      </c>
      <c r="X3388">
        <v>-0.6</v>
      </c>
      <c r="Y3388" s="2">
        <f t="shared" si="104"/>
        <v>-0.89552238805970152</v>
      </c>
      <c r="Z3388" s="2">
        <f t="shared" si="105"/>
        <v>-0.29850746268656719</v>
      </c>
    </row>
    <row r="3389" spans="1:26" x14ac:dyDescent="0.45">
      <c r="A3389">
        <v>3426</v>
      </c>
      <c r="B3389">
        <v>1975</v>
      </c>
      <c r="C3389" t="s">
        <v>5408</v>
      </c>
      <c r="D3389" t="s">
        <v>628</v>
      </c>
      <c r="E3389">
        <v>67</v>
      </c>
      <c r="F3389">
        <v>211</v>
      </c>
      <c r="G3389">
        <v>1</v>
      </c>
      <c r="H3389">
        <v>15</v>
      </c>
      <c r="I3389">
        <v>22</v>
      </c>
      <c r="J3389">
        <v>0</v>
      </c>
      <c r="K3389" s="1">
        <v>9.5000000000000001E-2</v>
      </c>
      <c r="L3389" s="1">
        <v>5.1999999999999998E-2</v>
      </c>
      <c r="M3389">
        <v>6.4000000000000001E-2</v>
      </c>
      <c r="N3389">
        <v>0.26600000000000001</v>
      </c>
      <c r="O3389">
        <v>0.255</v>
      </c>
      <c r="P3389">
        <v>0.32500000000000001</v>
      </c>
      <c r="Q3389">
        <v>0.31900000000000001</v>
      </c>
      <c r="R3389">
        <v>0.29899999999999999</v>
      </c>
      <c r="T3389">
        <v>74</v>
      </c>
      <c r="U3389">
        <v>0</v>
      </c>
      <c r="V3389">
        <v>-6.3</v>
      </c>
      <c r="W3389">
        <v>-6.8</v>
      </c>
      <c r="X3389">
        <v>-0.6</v>
      </c>
      <c r="Y3389" s="2">
        <f t="shared" si="104"/>
        <v>-0.89552238805970152</v>
      </c>
      <c r="Z3389" s="2">
        <f t="shared" si="105"/>
        <v>-0.28436018957345971</v>
      </c>
    </row>
    <row r="3390" spans="1:26" hidden="1" x14ac:dyDescent="0.45">
      <c r="A3390">
        <v>3528</v>
      </c>
      <c r="B3390">
        <v>2003</v>
      </c>
      <c r="C3390" t="s">
        <v>6901</v>
      </c>
      <c r="D3390" t="s">
        <v>473</v>
      </c>
      <c r="E3390">
        <v>78</v>
      </c>
      <c r="F3390">
        <v>107</v>
      </c>
      <c r="G3390">
        <v>3</v>
      </c>
      <c r="H3390">
        <v>12</v>
      </c>
      <c r="I3390">
        <v>10</v>
      </c>
      <c r="J3390">
        <v>0</v>
      </c>
      <c r="K3390" s="1">
        <v>7.4999999999999997E-2</v>
      </c>
      <c r="L3390" s="1">
        <v>0.26200000000000001</v>
      </c>
      <c r="M3390">
        <v>0.14699999999999999</v>
      </c>
      <c r="N3390">
        <v>0.27300000000000002</v>
      </c>
      <c r="O3390">
        <v>0.221</v>
      </c>
      <c r="P3390">
        <v>0.28299999999999997</v>
      </c>
      <c r="Q3390">
        <v>0.36799999999999999</v>
      </c>
      <c r="R3390">
        <v>0.27700000000000002</v>
      </c>
      <c r="T3390">
        <v>62</v>
      </c>
      <c r="U3390">
        <v>-1.5</v>
      </c>
      <c r="V3390">
        <v>-6.7</v>
      </c>
      <c r="W3390">
        <v>-4.2</v>
      </c>
      <c r="X3390">
        <v>-0.7</v>
      </c>
      <c r="Y3390" s="2">
        <f t="shared" si="104"/>
        <v>-0.89743589743589736</v>
      </c>
      <c r="Z3390" s="2">
        <f t="shared" si="105"/>
        <v>-0.65420560747663548</v>
      </c>
    </row>
    <row r="3391" spans="1:26" x14ac:dyDescent="0.45">
      <c r="A3391">
        <v>3638</v>
      </c>
      <c r="B3391">
        <v>1974</v>
      </c>
      <c r="C3391" t="s">
        <v>5336</v>
      </c>
      <c r="D3391" t="s">
        <v>361</v>
      </c>
      <c r="E3391">
        <v>100</v>
      </c>
      <c r="F3391">
        <v>301</v>
      </c>
      <c r="G3391">
        <v>2</v>
      </c>
      <c r="H3391">
        <v>19</v>
      </c>
      <c r="I3391">
        <v>20</v>
      </c>
      <c r="J3391">
        <v>4</v>
      </c>
      <c r="K3391" s="1">
        <v>4.7E-2</v>
      </c>
      <c r="L3391" s="1">
        <v>0.123</v>
      </c>
      <c r="M3391">
        <v>4.9000000000000002E-2</v>
      </c>
      <c r="N3391">
        <v>0.245</v>
      </c>
      <c r="O3391">
        <v>0.219</v>
      </c>
      <c r="P3391">
        <v>0.25800000000000001</v>
      </c>
      <c r="Q3391">
        <v>0.26900000000000002</v>
      </c>
      <c r="R3391">
        <v>0.246</v>
      </c>
      <c r="T3391">
        <v>45</v>
      </c>
      <c r="U3391">
        <v>-1.1000000000000001</v>
      </c>
      <c r="V3391">
        <v>-20</v>
      </c>
      <c r="W3391">
        <v>2.4</v>
      </c>
      <c r="X3391">
        <v>-0.9</v>
      </c>
      <c r="Y3391" s="2">
        <f t="shared" si="104"/>
        <v>-0.90000000000000013</v>
      </c>
      <c r="Z3391" s="2">
        <f t="shared" si="105"/>
        <v>-0.29900332225913623</v>
      </c>
    </row>
    <row r="3392" spans="1:26" x14ac:dyDescent="0.45">
      <c r="A3392">
        <v>3694</v>
      </c>
      <c r="B3392">
        <v>2006</v>
      </c>
      <c r="C3392" t="s">
        <v>6993</v>
      </c>
      <c r="D3392" t="s">
        <v>2199</v>
      </c>
      <c r="E3392">
        <v>111</v>
      </c>
      <c r="F3392">
        <v>281</v>
      </c>
      <c r="G3392">
        <v>5</v>
      </c>
      <c r="H3392">
        <v>39</v>
      </c>
      <c r="I3392">
        <v>24</v>
      </c>
      <c r="J3392">
        <v>6</v>
      </c>
      <c r="K3392" s="1">
        <v>6.4000000000000001E-2</v>
      </c>
      <c r="L3392" s="1">
        <v>0.27800000000000002</v>
      </c>
      <c r="M3392">
        <v>0.122</v>
      </c>
      <c r="N3392">
        <v>0.28299999999999997</v>
      </c>
      <c r="O3392">
        <v>0.21199999999999999</v>
      </c>
      <c r="P3392">
        <v>0.27100000000000002</v>
      </c>
      <c r="Q3392">
        <v>0.33300000000000002</v>
      </c>
      <c r="R3392">
        <v>0.26400000000000001</v>
      </c>
      <c r="T3392">
        <v>54</v>
      </c>
      <c r="U3392">
        <v>1.8</v>
      </c>
      <c r="V3392">
        <v>-15.1</v>
      </c>
      <c r="W3392">
        <v>-4.7</v>
      </c>
      <c r="X3392">
        <v>-1</v>
      </c>
      <c r="Y3392" s="2">
        <f t="shared" si="104"/>
        <v>-0.90090090090090091</v>
      </c>
      <c r="Z3392" s="2">
        <f t="shared" si="105"/>
        <v>-0.35587188612099641</v>
      </c>
    </row>
    <row r="3393" spans="1:26" x14ac:dyDescent="0.45">
      <c r="A3393">
        <v>3710</v>
      </c>
      <c r="B3393">
        <v>2001</v>
      </c>
      <c r="C3393" t="s">
        <v>4024</v>
      </c>
      <c r="D3393" t="s">
        <v>1342</v>
      </c>
      <c r="E3393">
        <v>111</v>
      </c>
      <c r="F3393">
        <v>434</v>
      </c>
      <c r="G3393">
        <v>8</v>
      </c>
      <c r="H3393">
        <v>42</v>
      </c>
      <c r="I3393">
        <v>45</v>
      </c>
      <c r="J3393">
        <v>1</v>
      </c>
      <c r="K3393" s="1">
        <v>5.2999999999999999E-2</v>
      </c>
      <c r="L3393" s="1">
        <v>0.16600000000000001</v>
      </c>
      <c r="M3393">
        <v>0.124</v>
      </c>
      <c r="N3393">
        <v>0.28399999999999997</v>
      </c>
      <c r="O3393">
        <v>0.248</v>
      </c>
      <c r="P3393">
        <v>0.28799999999999998</v>
      </c>
      <c r="Q3393">
        <v>0.372</v>
      </c>
      <c r="R3393">
        <v>0.28599999999999998</v>
      </c>
      <c r="T3393">
        <v>71</v>
      </c>
      <c r="U3393">
        <v>-1.1000000000000001</v>
      </c>
      <c r="V3393">
        <v>-17.100000000000001</v>
      </c>
      <c r="W3393">
        <v>-8.4</v>
      </c>
      <c r="X3393">
        <v>-1</v>
      </c>
      <c r="Y3393" s="2">
        <f t="shared" si="104"/>
        <v>-0.90090090090090091</v>
      </c>
      <c r="Z3393" s="2">
        <f t="shared" si="105"/>
        <v>-0.2304147465437788</v>
      </c>
    </row>
    <row r="3394" spans="1:26" hidden="1" x14ac:dyDescent="0.45">
      <c r="A3394">
        <v>3053</v>
      </c>
      <c r="B3394">
        <v>2018</v>
      </c>
      <c r="C3394" t="s">
        <v>4630</v>
      </c>
      <c r="D3394" t="s">
        <v>206</v>
      </c>
      <c r="E3394">
        <v>33</v>
      </c>
      <c r="F3394">
        <v>108</v>
      </c>
      <c r="G3394">
        <v>1</v>
      </c>
      <c r="H3394">
        <v>8</v>
      </c>
      <c r="I3394">
        <v>6</v>
      </c>
      <c r="J3394">
        <v>1</v>
      </c>
      <c r="K3394" s="1">
        <v>5.6000000000000001E-2</v>
      </c>
      <c r="L3394" s="1">
        <v>0.19400000000000001</v>
      </c>
      <c r="M3394">
        <v>9.9000000000000005E-2</v>
      </c>
      <c r="N3394">
        <v>0.24099999999999999</v>
      </c>
      <c r="O3394">
        <v>0.19800000000000001</v>
      </c>
      <c r="P3394">
        <v>0.25</v>
      </c>
      <c r="Q3394">
        <v>0.29699999999999999</v>
      </c>
      <c r="R3394">
        <v>0.24199999999999999</v>
      </c>
      <c r="T3394">
        <v>48</v>
      </c>
      <c r="U3394">
        <v>0.5</v>
      </c>
      <c r="V3394">
        <v>-6.2</v>
      </c>
      <c r="W3394">
        <v>-0.3</v>
      </c>
      <c r="X3394">
        <v>-0.3</v>
      </c>
      <c r="Y3394" s="2">
        <f t="shared" ref="Y3394:Y3457" si="106">(X3394/E3394)*100</f>
        <v>-0.90909090909090906</v>
      </c>
      <c r="Z3394" s="2">
        <f t="shared" ref="Z3394:Z3457" si="107">(X3394/F3394)*100</f>
        <v>-0.27777777777777779</v>
      </c>
    </row>
    <row r="3395" spans="1:26" hidden="1" x14ac:dyDescent="0.45">
      <c r="A3395">
        <v>3075</v>
      </c>
      <c r="B3395">
        <v>1999</v>
      </c>
      <c r="C3395" t="s">
        <v>3983</v>
      </c>
      <c r="D3395" t="s">
        <v>195</v>
      </c>
      <c r="E3395">
        <v>33</v>
      </c>
      <c r="F3395">
        <v>110</v>
      </c>
      <c r="G3395">
        <v>1</v>
      </c>
      <c r="H3395">
        <v>12</v>
      </c>
      <c r="I3395">
        <v>16</v>
      </c>
      <c r="J3395">
        <v>0</v>
      </c>
      <c r="K3395" s="1">
        <v>2.7E-2</v>
      </c>
      <c r="L3395" s="1">
        <v>7.2999999999999995E-2</v>
      </c>
      <c r="M3395">
        <v>0.14699999999999999</v>
      </c>
      <c r="N3395">
        <v>0.26300000000000001</v>
      </c>
      <c r="O3395">
        <v>0.255</v>
      </c>
      <c r="P3395">
        <v>0.28399999999999997</v>
      </c>
      <c r="Q3395">
        <v>0.40200000000000002</v>
      </c>
      <c r="R3395">
        <v>0.29599999999999999</v>
      </c>
      <c r="T3395">
        <v>68</v>
      </c>
      <c r="U3395">
        <v>-0.5</v>
      </c>
      <c r="V3395">
        <v>-5.2</v>
      </c>
      <c r="W3395">
        <v>-1.7</v>
      </c>
      <c r="X3395">
        <v>-0.3</v>
      </c>
      <c r="Y3395" s="2">
        <f t="shared" si="106"/>
        <v>-0.90909090909090906</v>
      </c>
      <c r="Z3395" s="2">
        <f t="shared" si="107"/>
        <v>-0.27272727272727271</v>
      </c>
    </row>
    <row r="3396" spans="1:26" x14ac:dyDescent="0.45">
      <c r="A3396">
        <v>3095</v>
      </c>
      <c r="B3396">
        <v>2010</v>
      </c>
      <c r="C3396" t="s">
        <v>6703</v>
      </c>
      <c r="D3396" t="s">
        <v>2199</v>
      </c>
      <c r="E3396">
        <v>33</v>
      </c>
      <c r="F3396">
        <v>123</v>
      </c>
      <c r="G3396">
        <v>3</v>
      </c>
      <c r="H3396">
        <v>8</v>
      </c>
      <c r="I3396">
        <v>16</v>
      </c>
      <c r="J3396">
        <v>2</v>
      </c>
      <c r="K3396" s="1">
        <v>7.2999999999999995E-2</v>
      </c>
      <c r="L3396" s="1">
        <v>0.30099999999999999</v>
      </c>
      <c r="M3396">
        <v>0.16500000000000001</v>
      </c>
      <c r="N3396">
        <v>0.27800000000000002</v>
      </c>
      <c r="O3396">
        <v>0.21099999999999999</v>
      </c>
      <c r="P3396">
        <v>0.27</v>
      </c>
      <c r="Q3396">
        <v>0.376</v>
      </c>
      <c r="R3396">
        <v>0.27600000000000002</v>
      </c>
      <c r="T3396">
        <v>64</v>
      </c>
      <c r="U3396">
        <v>1.2</v>
      </c>
      <c r="V3396">
        <v>-4</v>
      </c>
      <c r="W3396">
        <v>-2.9</v>
      </c>
      <c r="X3396">
        <v>-0.3</v>
      </c>
      <c r="Y3396" s="2">
        <f t="shared" si="106"/>
        <v>-0.90909090909090906</v>
      </c>
      <c r="Z3396" s="2">
        <f t="shared" si="107"/>
        <v>-0.24390243902439024</v>
      </c>
    </row>
    <row r="3397" spans="1:26" x14ac:dyDescent="0.45">
      <c r="A3397">
        <v>3293</v>
      </c>
      <c r="B3397">
        <v>2008</v>
      </c>
      <c r="C3397" t="s">
        <v>6798</v>
      </c>
      <c r="D3397" t="s">
        <v>784</v>
      </c>
      <c r="E3397">
        <v>55</v>
      </c>
      <c r="F3397">
        <v>157</v>
      </c>
      <c r="G3397">
        <v>5</v>
      </c>
      <c r="H3397">
        <v>12</v>
      </c>
      <c r="I3397">
        <v>13</v>
      </c>
      <c r="J3397">
        <v>4</v>
      </c>
      <c r="K3397" s="1">
        <v>2.5000000000000001E-2</v>
      </c>
      <c r="L3397" s="1">
        <v>0.27400000000000002</v>
      </c>
      <c r="M3397">
        <v>0.127</v>
      </c>
      <c r="N3397">
        <v>0.24299999999999999</v>
      </c>
      <c r="O3397">
        <v>0.2</v>
      </c>
      <c r="P3397">
        <v>0.224</v>
      </c>
      <c r="Q3397">
        <v>0.32700000000000001</v>
      </c>
      <c r="R3397">
        <v>0.24099999999999999</v>
      </c>
      <c r="T3397">
        <v>40</v>
      </c>
      <c r="U3397">
        <v>0.2</v>
      </c>
      <c r="V3397">
        <v>-11.4</v>
      </c>
      <c r="W3397">
        <v>1</v>
      </c>
      <c r="X3397">
        <v>-0.5</v>
      </c>
      <c r="Y3397" s="2">
        <f t="shared" si="106"/>
        <v>-0.90909090909090906</v>
      </c>
      <c r="Z3397" s="2">
        <f t="shared" si="107"/>
        <v>-0.31847133757961787</v>
      </c>
    </row>
    <row r="3398" spans="1:26" x14ac:dyDescent="0.45">
      <c r="A3398">
        <v>3359</v>
      </c>
      <c r="B3398">
        <v>1997</v>
      </c>
      <c r="C3398" t="s">
        <v>6825</v>
      </c>
      <c r="D3398" t="s">
        <v>3419</v>
      </c>
      <c r="E3398">
        <v>66</v>
      </c>
      <c r="F3398">
        <v>188</v>
      </c>
      <c r="G3398">
        <v>2</v>
      </c>
      <c r="H3398">
        <v>17</v>
      </c>
      <c r="I3398">
        <v>14</v>
      </c>
      <c r="J3398">
        <v>1</v>
      </c>
      <c r="K3398" s="1">
        <v>5.2999999999999999E-2</v>
      </c>
      <c r="L3398" s="1">
        <v>0.20200000000000001</v>
      </c>
      <c r="M3398">
        <v>7.5999999999999998E-2</v>
      </c>
      <c r="N3398">
        <v>0.29099999999999998</v>
      </c>
      <c r="O3398">
        <v>0.23799999999999999</v>
      </c>
      <c r="P3398">
        <v>0.28499999999999998</v>
      </c>
      <c r="Q3398">
        <v>0.314</v>
      </c>
      <c r="R3398">
        <v>0.27</v>
      </c>
      <c r="T3398">
        <v>57</v>
      </c>
      <c r="U3398">
        <v>0.2</v>
      </c>
      <c r="V3398">
        <v>-10.199999999999999</v>
      </c>
      <c r="W3398">
        <v>-2</v>
      </c>
      <c r="X3398">
        <v>-0.6</v>
      </c>
      <c r="Y3398" s="2">
        <f t="shared" si="106"/>
        <v>-0.90909090909090906</v>
      </c>
      <c r="Z3398" s="2">
        <f t="shared" si="107"/>
        <v>-0.31914893617021273</v>
      </c>
    </row>
    <row r="3399" spans="1:26" x14ac:dyDescent="0.45">
      <c r="A3399">
        <v>3398</v>
      </c>
      <c r="B3399">
        <v>2008</v>
      </c>
      <c r="C3399" t="s">
        <v>6843</v>
      </c>
      <c r="D3399" t="s">
        <v>272</v>
      </c>
      <c r="E3399">
        <v>66</v>
      </c>
      <c r="F3399">
        <v>182</v>
      </c>
      <c r="G3399">
        <v>2</v>
      </c>
      <c r="H3399">
        <v>15</v>
      </c>
      <c r="I3399">
        <v>16</v>
      </c>
      <c r="J3399">
        <v>1</v>
      </c>
      <c r="K3399" s="1">
        <v>0.104</v>
      </c>
      <c r="L3399" s="1">
        <v>0.19800000000000001</v>
      </c>
      <c r="M3399">
        <v>9.8000000000000004E-2</v>
      </c>
      <c r="N3399">
        <v>0.26400000000000001</v>
      </c>
      <c r="O3399">
        <v>0.215</v>
      </c>
      <c r="P3399">
        <v>0.29699999999999999</v>
      </c>
      <c r="Q3399">
        <v>0.313</v>
      </c>
      <c r="R3399">
        <v>0.27600000000000002</v>
      </c>
      <c r="T3399">
        <v>62</v>
      </c>
      <c r="U3399">
        <v>-1.6</v>
      </c>
      <c r="V3399">
        <v>-10.4</v>
      </c>
      <c r="W3399">
        <v>-1.3</v>
      </c>
      <c r="X3399">
        <v>-0.6</v>
      </c>
      <c r="Y3399" s="2">
        <f t="shared" si="106"/>
        <v>-0.90909090909090906</v>
      </c>
      <c r="Z3399" s="2">
        <f t="shared" si="107"/>
        <v>-0.32967032967032966</v>
      </c>
    </row>
    <row r="3400" spans="1:26" x14ac:dyDescent="0.45">
      <c r="A3400">
        <v>3419</v>
      </c>
      <c r="B3400">
        <v>1983</v>
      </c>
      <c r="C3400" t="s">
        <v>6854</v>
      </c>
      <c r="D3400" t="s">
        <v>212</v>
      </c>
      <c r="E3400">
        <v>66</v>
      </c>
      <c r="F3400">
        <v>197</v>
      </c>
      <c r="G3400">
        <v>1</v>
      </c>
      <c r="H3400">
        <v>10</v>
      </c>
      <c r="I3400">
        <v>16</v>
      </c>
      <c r="J3400">
        <v>2</v>
      </c>
      <c r="K3400" s="1">
        <v>7.0999999999999994E-2</v>
      </c>
      <c r="L3400" s="1">
        <v>0.13700000000000001</v>
      </c>
      <c r="M3400">
        <v>0.10100000000000001</v>
      </c>
      <c r="N3400">
        <v>0.224</v>
      </c>
      <c r="O3400">
        <v>0.19700000000000001</v>
      </c>
      <c r="P3400">
        <v>0.25600000000000001</v>
      </c>
      <c r="Q3400">
        <v>0.29799999999999999</v>
      </c>
      <c r="R3400">
        <v>0.253</v>
      </c>
      <c r="T3400">
        <v>51</v>
      </c>
      <c r="U3400">
        <v>-0.4</v>
      </c>
      <c r="V3400">
        <v>-11.8</v>
      </c>
      <c r="W3400">
        <v>-0.5</v>
      </c>
      <c r="X3400">
        <v>-0.6</v>
      </c>
      <c r="Y3400" s="2">
        <f t="shared" si="106"/>
        <v>-0.90909090909090906</v>
      </c>
      <c r="Z3400" s="2">
        <f t="shared" si="107"/>
        <v>-0.3045685279187817</v>
      </c>
    </row>
    <row r="3401" spans="1:26" x14ac:dyDescent="0.45">
      <c r="A3401">
        <v>3449</v>
      </c>
      <c r="B3401">
        <v>1972</v>
      </c>
      <c r="C3401" t="s">
        <v>3858</v>
      </c>
      <c r="D3401" t="s">
        <v>401</v>
      </c>
      <c r="E3401">
        <v>66</v>
      </c>
      <c r="F3401">
        <v>142</v>
      </c>
      <c r="G3401">
        <v>0</v>
      </c>
      <c r="H3401">
        <v>22</v>
      </c>
      <c r="I3401">
        <v>4</v>
      </c>
      <c r="J3401">
        <v>6</v>
      </c>
      <c r="K3401" s="1">
        <v>9.1999999999999998E-2</v>
      </c>
      <c r="L3401" s="1">
        <v>0.23200000000000001</v>
      </c>
      <c r="M3401">
        <v>6.3E-2</v>
      </c>
      <c r="N3401">
        <v>0.245</v>
      </c>
      <c r="O3401">
        <v>0.18099999999999999</v>
      </c>
      <c r="P3401">
        <v>0.26200000000000001</v>
      </c>
      <c r="Q3401">
        <v>0.24399999999999999</v>
      </c>
      <c r="R3401">
        <v>0.23799999999999999</v>
      </c>
      <c r="T3401">
        <v>39</v>
      </c>
      <c r="U3401">
        <v>1.2</v>
      </c>
      <c r="V3401">
        <v>-8.3000000000000007</v>
      </c>
      <c r="W3401">
        <v>-1.9</v>
      </c>
      <c r="X3401">
        <v>-0.6</v>
      </c>
      <c r="Y3401" s="2">
        <f t="shared" si="106"/>
        <v>-0.90909090909090906</v>
      </c>
      <c r="Z3401" s="2">
        <f t="shared" si="107"/>
        <v>-0.42253521126760557</v>
      </c>
    </row>
    <row r="3402" spans="1:26" x14ac:dyDescent="0.45">
      <c r="A3402">
        <v>3473</v>
      </c>
      <c r="B3402">
        <v>1994</v>
      </c>
      <c r="C3402" t="s">
        <v>5693</v>
      </c>
      <c r="D3402" t="s">
        <v>1611</v>
      </c>
      <c r="E3402">
        <v>77</v>
      </c>
      <c r="F3402">
        <v>257</v>
      </c>
      <c r="G3402">
        <v>2</v>
      </c>
      <c r="H3402">
        <v>29</v>
      </c>
      <c r="I3402">
        <v>20</v>
      </c>
      <c r="J3402">
        <v>3</v>
      </c>
      <c r="K3402" s="1">
        <v>5.8000000000000003E-2</v>
      </c>
      <c r="L3402" s="1">
        <v>0.152</v>
      </c>
      <c r="M3402">
        <v>0.10199999999999999</v>
      </c>
      <c r="N3402">
        <v>0.32100000000000001</v>
      </c>
      <c r="O3402">
        <v>0.27700000000000002</v>
      </c>
      <c r="P3402">
        <v>0.32500000000000001</v>
      </c>
      <c r="Q3402">
        <v>0.379</v>
      </c>
      <c r="R3402">
        <v>0.31</v>
      </c>
      <c r="T3402">
        <v>84</v>
      </c>
      <c r="U3402">
        <v>-0.3</v>
      </c>
      <c r="V3402">
        <v>-5.5</v>
      </c>
      <c r="W3402">
        <v>-9.6999999999999993</v>
      </c>
      <c r="X3402">
        <v>-0.7</v>
      </c>
      <c r="Y3402" s="2">
        <f t="shared" si="106"/>
        <v>-0.90909090909090906</v>
      </c>
      <c r="Z3402" s="2">
        <f t="shared" si="107"/>
        <v>-0.2723735408560311</v>
      </c>
    </row>
    <row r="3403" spans="1:26" x14ac:dyDescent="0.45">
      <c r="A3403">
        <v>3809</v>
      </c>
      <c r="B3403">
        <v>1975</v>
      </c>
      <c r="C3403" t="s">
        <v>4333</v>
      </c>
      <c r="D3403" t="s">
        <v>401</v>
      </c>
      <c r="E3403">
        <v>154</v>
      </c>
      <c r="F3403">
        <v>613</v>
      </c>
      <c r="G3403">
        <v>7</v>
      </c>
      <c r="H3403">
        <v>55</v>
      </c>
      <c r="I3403">
        <v>70</v>
      </c>
      <c r="J3403">
        <v>1</v>
      </c>
      <c r="K3403" s="1">
        <v>7.2999999999999995E-2</v>
      </c>
      <c r="L3403" s="1">
        <v>0.127</v>
      </c>
      <c r="M3403">
        <v>6.8000000000000005E-2</v>
      </c>
      <c r="N3403">
        <v>0.27500000000000002</v>
      </c>
      <c r="O3403">
        <v>0.248</v>
      </c>
      <c r="P3403">
        <v>0.30599999999999999</v>
      </c>
      <c r="Q3403">
        <v>0.316</v>
      </c>
      <c r="R3403">
        <v>0.28899999999999998</v>
      </c>
      <c r="T3403">
        <v>68</v>
      </c>
      <c r="U3403">
        <v>-2.4</v>
      </c>
      <c r="V3403">
        <v>-25.3</v>
      </c>
      <c r="W3403">
        <v>-8.4</v>
      </c>
      <c r="X3403">
        <v>-1.4</v>
      </c>
      <c r="Y3403" s="2">
        <f t="shared" si="106"/>
        <v>-0.90909090909090906</v>
      </c>
      <c r="Z3403" s="2">
        <f t="shared" si="107"/>
        <v>-0.22838499184339314</v>
      </c>
    </row>
    <row r="3404" spans="1:26" x14ac:dyDescent="0.45">
      <c r="A3404">
        <v>3172</v>
      </c>
      <c r="B3404">
        <v>2019</v>
      </c>
      <c r="C3404" t="s">
        <v>6739</v>
      </c>
      <c r="D3404" t="s">
        <v>206</v>
      </c>
      <c r="E3404">
        <v>44</v>
      </c>
      <c r="F3404">
        <v>142</v>
      </c>
      <c r="G3404">
        <v>4</v>
      </c>
      <c r="H3404">
        <v>15</v>
      </c>
      <c r="I3404">
        <v>15</v>
      </c>
      <c r="J3404">
        <v>1</v>
      </c>
      <c r="K3404" s="1">
        <v>9.9000000000000005E-2</v>
      </c>
      <c r="L3404" s="1">
        <v>0.183</v>
      </c>
      <c r="M3404">
        <v>0.14299999999999999</v>
      </c>
      <c r="N3404">
        <v>0.26800000000000002</v>
      </c>
      <c r="O3404">
        <v>0.23799999999999999</v>
      </c>
      <c r="P3404">
        <v>0.317</v>
      </c>
      <c r="Q3404">
        <v>0.38100000000000001</v>
      </c>
      <c r="R3404">
        <v>0.29899999999999999</v>
      </c>
      <c r="T3404">
        <v>82</v>
      </c>
      <c r="U3404">
        <v>-0.5</v>
      </c>
      <c r="V3404">
        <v>-3.7</v>
      </c>
      <c r="W3404">
        <v>-5.4</v>
      </c>
      <c r="X3404">
        <v>-0.4</v>
      </c>
      <c r="Y3404" s="2">
        <f t="shared" si="106"/>
        <v>-0.90909090909090917</v>
      </c>
      <c r="Z3404" s="2">
        <f t="shared" si="107"/>
        <v>-0.28169014084507044</v>
      </c>
    </row>
    <row r="3405" spans="1:26" x14ac:dyDescent="0.45">
      <c r="A3405">
        <v>3207</v>
      </c>
      <c r="B3405">
        <v>2010</v>
      </c>
      <c r="C3405" t="s">
        <v>5102</v>
      </c>
      <c r="D3405" t="s">
        <v>187</v>
      </c>
      <c r="E3405">
        <v>44</v>
      </c>
      <c r="F3405">
        <v>128</v>
      </c>
      <c r="G3405">
        <v>0</v>
      </c>
      <c r="H3405">
        <v>6</v>
      </c>
      <c r="I3405">
        <v>16</v>
      </c>
      <c r="J3405">
        <v>0</v>
      </c>
      <c r="K3405" s="1">
        <v>0.109</v>
      </c>
      <c r="L3405" s="1">
        <v>0.14099999999999999</v>
      </c>
      <c r="M3405">
        <v>4.5999999999999999E-2</v>
      </c>
      <c r="N3405">
        <v>0.33</v>
      </c>
      <c r="O3405">
        <v>0.27800000000000002</v>
      </c>
      <c r="P3405">
        <v>0.36299999999999999</v>
      </c>
      <c r="Q3405">
        <v>0.32400000000000001</v>
      </c>
      <c r="R3405">
        <v>0.314</v>
      </c>
      <c r="T3405">
        <v>96</v>
      </c>
      <c r="U3405">
        <v>-2.1</v>
      </c>
      <c r="V3405">
        <v>-2.8</v>
      </c>
      <c r="W3405">
        <v>-5.0999999999999996</v>
      </c>
      <c r="X3405">
        <v>-0.4</v>
      </c>
      <c r="Y3405" s="2">
        <f t="shared" si="106"/>
        <v>-0.90909090909090917</v>
      </c>
      <c r="Z3405" s="2">
        <f t="shared" si="107"/>
        <v>-0.3125</v>
      </c>
    </row>
    <row r="3406" spans="1:26" x14ac:dyDescent="0.45">
      <c r="A3406">
        <v>3514</v>
      </c>
      <c r="B3406">
        <v>2002</v>
      </c>
      <c r="C3406" t="s">
        <v>6895</v>
      </c>
      <c r="D3406" t="s">
        <v>1611</v>
      </c>
      <c r="E3406">
        <v>76</v>
      </c>
      <c r="F3406">
        <v>200</v>
      </c>
      <c r="G3406">
        <v>2</v>
      </c>
      <c r="H3406">
        <v>19</v>
      </c>
      <c r="I3406">
        <v>19</v>
      </c>
      <c r="J3406">
        <v>1</v>
      </c>
      <c r="K3406" s="1">
        <v>4.4999999999999998E-2</v>
      </c>
      <c r="L3406" s="1">
        <v>0.16500000000000001</v>
      </c>
      <c r="M3406">
        <v>4.9000000000000002E-2</v>
      </c>
      <c r="N3406">
        <v>0.27800000000000002</v>
      </c>
      <c r="O3406">
        <v>0.23799999999999999</v>
      </c>
      <c r="P3406">
        <v>0.27900000000000003</v>
      </c>
      <c r="Q3406">
        <v>0.28599999999999998</v>
      </c>
      <c r="R3406">
        <v>0.25600000000000001</v>
      </c>
      <c r="T3406">
        <v>56</v>
      </c>
      <c r="U3406">
        <v>0.5</v>
      </c>
      <c r="V3406">
        <v>-10.5</v>
      </c>
      <c r="W3406">
        <v>-3.1</v>
      </c>
      <c r="X3406">
        <v>-0.7</v>
      </c>
      <c r="Y3406" s="2">
        <f t="shared" si="106"/>
        <v>-0.92105263157894723</v>
      </c>
      <c r="Z3406" s="2">
        <f t="shared" si="107"/>
        <v>-0.35</v>
      </c>
    </row>
    <row r="3407" spans="1:26" x14ac:dyDescent="0.45">
      <c r="A3407">
        <v>3554</v>
      </c>
      <c r="B3407">
        <v>2021</v>
      </c>
      <c r="C3407" t="s">
        <v>6915</v>
      </c>
      <c r="D3407" t="s">
        <v>473</v>
      </c>
      <c r="E3407">
        <v>76</v>
      </c>
      <c r="F3407">
        <v>247</v>
      </c>
      <c r="G3407">
        <v>5</v>
      </c>
      <c r="H3407">
        <v>23</v>
      </c>
      <c r="I3407">
        <v>16</v>
      </c>
      <c r="J3407">
        <v>1</v>
      </c>
      <c r="K3407" s="1">
        <v>0.113</v>
      </c>
      <c r="L3407" s="1">
        <v>0.215</v>
      </c>
      <c r="M3407">
        <v>9.2999999999999999E-2</v>
      </c>
      <c r="N3407">
        <v>0.25</v>
      </c>
      <c r="O3407">
        <v>0.20599999999999999</v>
      </c>
      <c r="P3407">
        <v>0.312</v>
      </c>
      <c r="Q3407">
        <v>0.29899999999999999</v>
      </c>
      <c r="R3407">
        <v>0.27800000000000002</v>
      </c>
      <c r="T3407">
        <v>70</v>
      </c>
      <c r="U3407">
        <v>0.3</v>
      </c>
      <c r="V3407">
        <v>-9</v>
      </c>
      <c r="W3407">
        <v>-6.7</v>
      </c>
      <c r="X3407">
        <v>-0.7</v>
      </c>
      <c r="Y3407" s="2">
        <f t="shared" si="106"/>
        <v>-0.92105263157894723</v>
      </c>
      <c r="Z3407" s="2">
        <f t="shared" si="107"/>
        <v>-0.28340080971659914</v>
      </c>
    </row>
    <row r="3408" spans="1:26" x14ac:dyDescent="0.45">
      <c r="A3408">
        <v>3383</v>
      </c>
      <c r="B3408">
        <v>1975</v>
      </c>
      <c r="C3408" t="s">
        <v>6836</v>
      </c>
      <c r="D3408" t="s">
        <v>401</v>
      </c>
      <c r="E3408">
        <v>65</v>
      </c>
      <c r="F3408">
        <v>166</v>
      </c>
      <c r="G3408">
        <v>1</v>
      </c>
      <c r="H3408">
        <v>25</v>
      </c>
      <c r="I3408">
        <v>9</v>
      </c>
      <c r="J3408">
        <v>0</v>
      </c>
      <c r="K3408" s="1">
        <v>9.6000000000000002E-2</v>
      </c>
      <c r="L3408" s="1">
        <v>0.187</v>
      </c>
      <c r="M3408">
        <v>6.3E-2</v>
      </c>
      <c r="N3408">
        <v>0.254</v>
      </c>
      <c r="O3408">
        <v>0.20799999999999999</v>
      </c>
      <c r="P3408">
        <v>0.28799999999999998</v>
      </c>
      <c r="Q3408">
        <v>0.27100000000000002</v>
      </c>
      <c r="R3408">
        <v>0.25800000000000001</v>
      </c>
      <c r="T3408">
        <v>47</v>
      </c>
      <c r="U3408">
        <v>-0.7</v>
      </c>
      <c r="V3408">
        <v>-10.8</v>
      </c>
      <c r="W3408">
        <v>0.1</v>
      </c>
      <c r="X3408">
        <v>-0.6</v>
      </c>
      <c r="Y3408" s="2">
        <f t="shared" si="106"/>
        <v>-0.92307692307692302</v>
      </c>
      <c r="Z3408" s="2">
        <f t="shared" si="107"/>
        <v>-0.36144578313253006</v>
      </c>
    </row>
    <row r="3409" spans="1:26" x14ac:dyDescent="0.45">
      <c r="A3409">
        <v>3407</v>
      </c>
      <c r="B3409">
        <v>2008</v>
      </c>
      <c r="C3409" t="s">
        <v>6849</v>
      </c>
      <c r="D3409" t="s">
        <v>187</v>
      </c>
      <c r="E3409">
        <v>65</v>
      </c>
      <c r="F3409">
        <v>129</v>
      </c>
      <c r="G3409">
        <v>0</v>
      </c>
      <c r="H3409">
        <v>16</v>
      </c>
      <c r="I3409">
        <v>9</v>
      </c>
      <c r="J3409">
        <v>2</v>
      </c>
      <c r="K3409" s="1">
        <v>8.5000000000000006E-2</v>
      </c>
      <c r="L3409" s="1">
        <v>0.17799999999999999</v>
      </c>
      <c r="M3409">
        <v>5.1999999999999998E-2</v>
      </c>
      <c r="N3409">
        <v>0.22600000000000001</v>
      </c>
      <c r="O3409">
        <v>0.18099999999999999</v>
      </c>
      <c r="P3409">
        <v>0.252</v>
      </c>
      <c r="Q3409">
        <v>0.23300000000000001</v>
      </c>
      <c r="R3409">
        <v>0.21</v>
      </c>
      <c r="T3409">
        <v>20</v>
      </c>
      <c r="U3409">
        <v>0.4</v>
      </c>
      <c r="V3409">
        <v>-12.4</v>
      </c>
      <c r="W3409">
        <v>2.4</v>
      </c>
      <c r="X3409">
        <v>-0.6</v>
      </c>
      <c r="Y3409" s="2">
        <f t="shared" si="106"/>
        <v>-0.92307692307692302</v>
      </c>
      <c r="Z3409" s="2">
        <f t="shared" si="107"/>
        <v>-0.46511627906976744</v>
      </c>
    </row>
    <row r="3410" spans="1:26" x14ac:dyDescent="0.45">
      <c r="A3410">
        <v>3413</v>
      </c>
      <c r="B3410">
        <v>1993</v>
      </c>
      <c r="C3410" t="s">
        <v>6851</v>
      </c>
      <c r="D3410" t="s">
        <v>955</v>
      </c>
      <c r="E3410">
        <v>65</v>
      </c>
      <c r="F3410">
        <v>183</v>
      </c>
      <c r="G3410">
        <v>1</v>
      </c>
      <c r="H3410">
        <v>23</v>
      </c>
      <c r="I3410">
        <v>17</v>
      </c>
      <c r="J3410">
        <v>0</v>
      </c>
      <c r="K3410" s="1">
        <v>0.109</v>
      </c>
      <c r="L3410" s="1">
        <v>0.14799999999999999</v>
      </c>
      <c r="M3410">
        <v>7.4999999999999997E-2</v>
      </c>
      <c r="N3410">
        <v>0.316</v>
      </c>
      <c r="O3410">
        <v>0.26900000000000002</v>
      </c>
      <c r="P3410">
        <v>0.35199999999999998</v>
      </c>
      <c r="Q3410">
        <v>0.34399999999999997</v>
      </c>
      <c r="R3410">
        <v>0.32100000000000001</v>
      </c>
      <c r="T3410">
        <v>95</v>
      </c>
      <c r="U3410">
        <v>-1.6</v>
      </c>
      <c r="V3410">
        <v>-2.8</v>
      </c>
      <c r="W3410">
        <v>-8.9</v>
      </c>
      <c r="X3410">
        <v>-0.6</v>
      </c>
      <c r="Y3410" s="2">
        <f t="shared" si="106"/>
        <v>-0.92307692307692302</v>
      </c>
      <c r="Z3410" s="2">
        <f t="shared" si="107"/>
        <v>-0.32786885245901637</v>
      </c>
    </row>
    <row r="3411" spans="1:26" x14ac:dyDescent="0.45">
      <c r="A3411">
        <v>3442</v>
      </c>
      <c r="B3411">
        <v>1967</v>
      </c>
      <c r="C3411" t="s">
        <v>4000</v>
      </c>
      <c r="D3411" t="s">
        <v>361</v>
      </c>
      <c r="E3411">
        <v>65</v>
      </c>
      <c r="F3411">
        <v>203</v>
      </c>
      <c r="G3411">
        <v>4</v>
      </c>
      <c r="H3411">
        <v>15</v>
      </c>
      <c r="I3411">
        <v>14</v>
      </c>
      <c r="J3411">
        <v>0</v>
      </c>
      <c r="K3411" s="1">
        <v>9.4E-2</v>
      </c>
      <c r="L3411" s="1">
        <v>0.25600000000000001</v>
      </c>
      <c r="M3411">
        <v>8.4000000000000005E-2</v>
      </c>
      <c r="N3411">
        <v>0.24199999999999999</v>
      </c>
      <c r="O3411">
        <v>0.19</v>
      </c>
      <c r="P3411">
        <v>0.27400000000000002</v>
      </c>
      <c r="Q3411">
        <v>0.27400000000000002</v>
      </c>
      <c r="R3411">
        <v>0.25800000000000001</v>
      </c>
      <c r="T3411">
        <v>64</v>
      </c>
      <c r="U3411">
        <v>-0.3</v>
      </c>
      <c r="V3411">
        <v>-8.3000000000000007</v>
      </c>
      <c r="W3411">
        <v>-4.0999999999999996</v>
      </c>
      <c r="X3411">
        <v>-0.6</v>
      </c>
      <c r="Y3411" s="2">
        <f t="shared" si="106"/>
        <v>-0.92307692307692302</v>
      </c>
      <c r="Z3411" s="2">
        <f t="shared" si="107"/>
        <v>-0.29556650246305416</v>
      </c>
    </row>
    <row r="3412" spans="1:26" x14ac:dyDescent="0.45">
      <c r="A3412">
        <v>3445</v>
      </c>
      <c r="B3412">
        <v>1982</v>
      </c>
      <c r="C3412" t="s">
        <v>6197</v>
      </c>
      <c r="D3412" t="s">
        <v>212</v>
      </c>
      <c r="E3412">
        <v>65</v>
      </c>
      <c r="F3412">
        <v>178</v>
      </c>
      <c r="G3412">
        <v>3</v>
      </c>
      <c r="H3412">
        <v>15</v>
      </c>
      <c r="I3412">
        <v>8</v>
      </c>
      <c r="J3412">
        <v>0</v>
      </c>
      <c r="K3412" s="1">
        <v>2.1999999999999999E-2</v>
      </c>
      <c r="L3412" s="1">
        <v>7.2999999999999995E-2</v>
      </c>
      <c r="M3412">
        <v>7.0999999999999994E-2</v>
      </c>
      <c r="N3412">
        <v>0.22700000000000001</v>
      </c>
      <c r="O3412">
        <v>0.22500000000000001</v>
      </c>
      <c r="P3412">
        <v>0.246</v>
      </c>
      <c r="Q3412">
        <v>0.29599999999999999</v>
      </c>
      <c r="R3412">
        <v>0.24399999999999999</v>
      </c>
      <c r="T3412">
        <v>43</v>
      </c>
      <c r="U3412">
        <v>-2</v>
      </c>
      <c r="V3412">
        <v>-13.9</v>
      </c>
      <c r="W3412">
        <v>2.4</v>
      </c>
      <c r="X3412">
        <v>-0.6</v>
      </c>
      <c r="Y3412" s="2">
        <f t="shared" si="106"/>
        <v>-0.92307692307692302</v>
      </c>
      <c r="Z3412" s="2">
        <f t="shared" si="107"/>
        <v>-0.33707865168539325</v>
      </c>
    </row>
    <row r="3413" spans="1:26" x14ac:dyDescent="0.45">
      <c r="A3413">
        <v>3774</v>
      </c>
      <c r="B3413">
        <v>1971</v>
      </c>
      <c r="C3413" t="s">
        <v>5473</v>
      </c>
      <c r="D3413" t="s">
        <v>628</v>
      </c>
      <c r="E3413">
        <v>130</v>
      </c>
      <c r="F3413">
        <v>445</v>
      </c>
      <c r="G3413">
        <v>4</v>
      </c>
      <c r="H3413">
        <v>28</v>
      </c>
      <c r="I3413">
        <v>32</v>
      </c>
      <c r="J3413">
        <v>1</v>
      </c>
      <c r="K3413" s="1">
        <v>5.6000000000000001E-2</v>
      </c>
      <c r="L3413" s="1">
        <v>9.9000000000000005E-2</v>
      </c>
      <c r="M3413">
        <v>0.08</v>
      </c>
      <c r="N3413">
        <v>0.245</v>
      </c>
      <c r="O3413">
        <v>0.22700000000000001</v>
      </c>
      <c r="P3413">
        <v>0.27200000000000002</v>
      </c>
      <c r="Q3413">
        <v>0.307</v>
      </c>
      <c r="R3413">
        <v>0.26200000000000001</v>
      </c>
      <c r="T3413">
        <v>55</v>
      </c>
      <c r="U3413">
        <v>-0.5</v>
      </c>
      <c r="V3413">
        <v>-22.6</v>
      </c>
      <c r="W3413">
        <v>-3.7</v>
      </c>
      <c r="X3413">
        <v>-1.2</v>
      </c>
      <c r="Y3413" s="2">
        <f t="shared" si="106"/>
        <v>-0.92307692307692302</v>
      </c>
      <c r="Z3413" s="2">
        <f t="shared" si="107"/>
        <v>-0.2696629213483146</v>
      </c>
    </row>
    <row r="3414" spans="1:26" hidden="1" x14ac:dyDescent="0.45">
      <c r="A3414">
        <v>3228</v>
      </c>
      <c r="B3414">
        <v>1966</v>
      </c>
      <c r="C3414" t="s">
        <v>4258</v>
      </c>
      <c r="D3414" t="s">
        <v>195</v>
      </c>
      <c r="E3414">
        <v>43</v>
      </c>
      <c r="F3414">
        <v>103</v>
      </c>
      <c r="G3414">
        <v>1</v>
      </c>
      <c r="H3414">
        <v>10</v>
      </c>
      <c r="I3414">
        <v>6</v>
      </c>
      <c r="J3414">
        <v>1</v>
      </c>
      <c r="K3414" s="1">
        <v>5.8000000000000003E-2</v>
      </c>
      <c r="L3414" s="1">
        <v>0.14599999999999999</v>
      </c>
      <c r="M3414">
        <v>0.108</v>
      </c>
      <c r="N3414">
        <v>0.19</v>
      </c>
      <c r="O3414">
        <v>0.17199999999999999</v>
      </c>
      <c r="P3414">
        <v>0.23300000000000001</v>
      </c>
      <c r="Q3414">
        <v>0.28000000000000003</v>
      </c>
      <c r="R3414">
        <v>0.222</v>
      </c>
      <c r="T3414">
        <v>39</v>
      </c>
      <c r="U3414">
        <v>-0.5</v>
      </c>
      <c r="V3414">
        <v>-7.8</v>
      </c>
      <c r="W3414">
        <v>0.7</v>
      </c>
      <c r="X3414">
        <v>-0.4</v>
      </c>
      <c r="Y3414" s="2">
        <f t="shared" si="106"/>
        <v>-0.93023255813953487</v>
      </c>
      <c r="Z3414" s="2">
        <f t="shared" si="107"/>
        <v>-0.38834951456310685</v>
      </c>
    </row>
    <row r="3415" spans="1:26" x14ac:dyDescent="0.45">
      <c r="A3415">
        <v>3722</v>
      </c>
      <c r="B3415">
        <v>2015</v>
      </c>
      <c r="C3415" t="s">
        <v>5617</v>
      </c>
      <c r="D3415" t="s">
        <v>338</v>
      </c>
      <c r="E3415">
        <v>118</v>
      </c>
      <c r="F3415">
        <v>426</v>
      </c>
      <c r="G3415">
        <v>9</v>
      </c>
      <c r="H3415">
        <v>40</v>
      </c>
      <c r="I3415">
        <v>48</v>
      </c>
      <c r="J3415">
        <v>5</v>
      </c>
      <c r="K3415" s="1">
        <v>0.04</v>
      </c>
      <c r="L3415" s="1">
        <v>0.25800000000000001</v>
      </c>
      <c r="M3415">
        <v>0.128</v>
      </c>
      <c r="N3415">
        <v>0.35399999999999998</v>
      </c>
      <c r="O3415">
        <v>0.27300000000000002</v>
      </c>
      <c r="P3415">
        <v>0.30499999999999999</v>
      </c>
      <c r="Q3415">
        <v>0.40100000000000002</v>
      </c>
      <c r="R3415">
        <v>0.307</v>
      </c>
      <c r="T3415">
        <v>87</v>
      </c>
      <c r="U3415">
        <v>-3.6</v>
      </c>
      <c r="V3415">
        <v>-9.9</v>
      </c>
      <c r="W3415">
        <v>-13.3</v>
      </c>
      <c r="X3415">
        <v>-1.1000000000000001</v>
      </c>
      <c r="Y3415" s="2">
        <f t="shared" si="106"/>
        <v>-0.93220338983050854</v>
      </c>
      <c r="Z3415" s="2">
        <f t="shared" si="107"/>
        <v>-0.25821596244131456</v>
      </c>
    </row>
    <row r="3416" spans="1:26" hidden="1" x14ac:dyDescent="0.45">
      <c r="A3416">
        <v>3040</v>
      </c>
      <c r="B3416">
        <v>2022</v>
      </c>
      <c r="C3416" t="s">
        <v>6681</v>
      </c>
      <c r="D3416" t="s">
        <v>676</v>
      </c>
      <c r="E3416">
        <v>32</v>
      </c>
      <c r="F3416">
        <v>102</v>
      </c>
      <c r="G3416">
        <v>4</v>
      </c>
      <c r="H3416">
        <v>8</v>
      </c>
      <c r="I3416">
        <v>11</v>
      </c>
      <c r="J3416">
        <v>1</v>
      </c>
      <c r="K3416" s="1">
        <v>7.8E-2</v>
      </c>
      <c r="L3416" s="1">
        <v>0.34300000000000003</v>
      </c>
      <c r="M3416">
        <v>0.17399999999999999</v>
      </c>
      <c r="N3416">
        <v>0.28299999999999997</v>
      </c>
      <c r="O3416">
        <v>0.20699999999999999</v>
      </c>
      <c r="P3416">
        <v>0.28399999999999997</v>
      </c>
      <c r="Q3416">
        <v>0.38</v>
      </c>
      <c r="R3416">
        <v>0.29399999999999998</v>
      </c>
      <c r="T3416">
        <v>88</v>
      </c>
      <c r="U3416">
        <v>-0.1</v>
      </c>
      <c r="V3416">
        <v>-1.5</v>
      </c>
      <c r="W3416">
        <v>-4.5999999999999996</v>
      </c>
      <c r="X3416">
        <v>-0.3</v>
      </c>
      <c r="Y3416" s="2">
        <f t="shared" si="106"/>
        <v>-0.9375</v>
      </c>
      <c r="Z3416" s="2">
        <f t="shared" si="107"/>
        <v>-0.29411764705882354</v>
      </c>
    </row>
    <row r="3417" spans="1:26" x14ac:dyDescent="0.45">
      <c r="A3417">
        <v>3414</v>
      </c>
      <c r="B3417">
        <v>1989</v>
      </c>
      <c r="C3417" t="s">
        <v>5505</v>
      </c>
      <c r="D3417" t="s">
        <v>661</v>
      </c>
      <c r="E3417">
        <v>64</v>
      </c>
      <c r="F3417">
        <v>218</v>
      </c>
      <c r="G3417">
        <v>1</v>
      </c>
      <c r="H3417">
        <v>16</v>
      </c>
      <c r="I3417">
        <v>14</v>
      </c>
      <c r="J3417">
        <v>3</v>
      </c>
      <c r="K3417" s="1">
        <v>7.8E-2</v>
      </c>
      <c r="L3417" s="1">
        <v>0.16500000000000001</v>
      </c>
      <c r="M3417">
        <v>4.5999999999999999E-2</v>
      </c>
      <c r="N3417">
        <v>0.25800000000000001</v>
      </c>
      <c r="O3417">
        <v>0.214</v>
      </c>
      <c r="P3417">
        <v>0.28000000000000003</v>
      </c>
      <c r="Q3417">
        <v>0.26</v>
      </c>
      <c r="R3417">
        <v>0.255</v>
      </c>
      <c r="T3417">
        <v>58</v>
      </c>
      <c r="U3417">
        <v>-0.6</v>
      </c>
      <c r="V3417">
        <v>-11.2</v>
      </c>
      <c r="W3417">
        <v>-1.5</v>
      </c>
      <c r="X3417">
        <v>-0.6</v>
      </c>
      <c r="Y3417" s="2">
        <f t="shared" si="106"/>
        <v>-0.9375</v>
      </c>
      <c r="Z3417" s="2">
        <f t="shared" si="107"/>
        <v>-0.2752293577981651</v>
      </c>
    </row>
    <row r="3418" spans="1:26" x14ac:dyDescent="0.45">
      <c r="A3418">
        <v>3738</v>
      </c>
      <c r="B3418">
        <v>2006</v>
      </c>
      <c r="C3418" t="s">
        <v>3654</v>
      </c>
      <c r="D3418" t="s">
        <v>473</v>
      </c>
      <c r="E3418">
        <v>117</v>
      </c>
      <c r="F3418">
        <v>469</v>
      </c>
      <c r="G3418">
        <v>16</v>
      </c>
      <c r="H3418">
        <v>58</v>
      </c>
      <c r="I3418">
        <v>51</v>
      </c>
      <c r="J3418">
        <v>2</v>
      </c>
      <c r="K3418" s="1">
        <v>9.8000000000000004E-2</v>
      </c>
      <c r="L3418" s="1">
        <v>0.23499999999999999</v>
      </c>
      <c r="M3418">
        <v>0.185</v>
      </c>
      <c r="N3418">
        <v>0.28100000000000003</v>
      </c>
      <c r="O3418">
        <v>0.23499999999999999</v>
      </c>
      <c r="P3418">
        <v>0.33500000000000002</v>
      </c>
      <c r="Q3418">
        <v>0.42</v>
      </c>
      <c r="R3418">
        <v>0.33</v>
      </c>
      <c r="T3418">
        <v>96</v>
      </c>
      <c r="U3418">
        <v>-2.8</v>
      </c>
      <c r="V3418">
        <v>-5</v>
      </c>
      <c r="W3418">
        <v>-22.3</v>
      </c>
      <c r="X3418">
        <v>-1.1000000000000001</v>
      </c>
      <c r="Y3418" s="2">
        <f t="shared" si="106"/>
        <v>-0.94017094017094027</v>
      </c>
      <c r="Z3418" s="2">
        <f t="shared" si="107"/>
        <v>-0.23454157782515994</v>
      </c>
    </row>
    <row r="3419" spans="1:26" x14ac:dyDescent="0.45">
      <c r="A3419">
        <v>3281</v>
      </c>
      <c r="B3419">
        <v>1985</v>
      </c>
      <c r="C3419" t="s">
        <v>4981</v>
      </c>
      <c r="D3419" t="s">
        <v>401</v>
      </c>
      <c r="E3419">
        <v>53</v>
      </c>
      <c r="F3419">
        <v>178</v>
      </c>
      <c r="G3419">
        <v>2</v>
      </c>
      <c r="H3419">
        <v>24</v>
      </c>
      <c r="I3419">
        <v>10</v>
      </c>
      <c r="J3419">
        <v>2</v>
      </c>
      <c r="K3419" s="1">
        <v>4.4999999999999998E-2</v>
      </c>
      <c r="L3419" s="1">
        <v>6.7000000000000004E-2</v>
      </c>
      <c r="M3419">
        <v>0.123</v>
      </c>
      <c r="N3419">
        <v>0.252</v>
      </c>
      <c r="O3419">
        <v>0.245</v>
      </c>
      <c r="P3419">
        <v>0.28999999999999998</v>
      </c>
      <c r="Q3419">
        <v>0.36799999999999999</v>
      </c>
      <c r="R3419">
        <v>0.29299999999999998</v>
      </c>
      <c r="T3419">
        <v>77</v>
      </c>
      <c r="U3419">
        <v>-1.2</v>
      </c>
      <c r="V3419">
        <v>-5.9</v>
      </c>
      <c r="W3419">
        <v>-4.5999999999999996</v>
      </c>
      <c r="X3419">
        <v>-0.5</v>
      </c>
      <c r="Y3419" s="2">
        <f t="shared" si="106"/>
        <v>-0.94339622641509435</v>
      </c>
      <c r="Z3419" s="2">
        <f t="shared" si="107"/>
        <v>-0.2808988764044944</v>
      </c>
    </row>
    <row r="3420" spans="1:26" x14ac:dyDescent="0.45">
      <c r="A3420">
        <v>3292</v>
      </c>
      <c r="B3420">
        <v>2001</v>
      </c>
      <c r="C3420" t="s">
        <v>6797</v>
      </c>
      <c r="D3420" t="s">
        <v>576</v>
      </c>
      <c r="E3420">
        <v>53</v>
      </c>
      <c r="F3420">
        <v>131</v>
      </c>
      <c r="G3420">
        <v>1</v>
      </c>
      <c r="H3420">
        <v>17</v>
      </c>
      <c r="I3420">
        <v>14</v>
      </c>
      <c r="J3420">
        <v>1</v>
      </c>
      <c r="K3420" s="1">
        <v>5.2999999999999999E-2</v>
      </c>
      <c r="L3420" s="1">
        <v>5.2999999999999999E-2</v>
      </c>
      <c r="M3420">
        <v>0.10100000000000001</v>
      </c>
      <c r="N3420">
        <v>0.248</v>
      </c>
      <c r="O3420">
        <v>0.24399999999999999</v>
      </c>
      <c r="P3420">
        <v>0.28699999999999998</v>
      </c>
      <c r="Q3420">
        <v>0.34499999999999997</v>
      </c>
      <c r="R3420">
        <v>0.27600000000000002</v>
      </c>
      <c r="T3420">
        <v>43</v>
      </c>
      <c r="U3420">
        <v>-0.2</v>
      </c>
      <c r="V3420">
        <v>-10</v>
      </c>
      <c r="W3420">
        <v>0.6</v>
      </c>
      <c r="X3420">
        <v>-0.5</v>
      </c>
      <c r="Y3420" s="2">
        <f t="shared" si="106"/>
        <v>-0.94339622641509435</v>
      </c>
      <c r="Z3420" s="2">
        <f t="shared" si="107"/>
        <v>-0.38167938931297707</v>
      </c>
    </row>
    <row r="3421" spans="1:26" x14ac:dyDescent="0.45">
      <c r="A3421">
        <v>3313</v>
      </c>
      <c r="B3421">
        <v>1980</v>
      </c>
      <c r="C3421" t="s">
        <v>6805</v>
      </c>
      <c r="D3421" t="s">
        <v>361</v>
      </c>
      <c r="E3421">
        <v>53</v>
      </c>
      <c r="F3421">
        <v>206</v>
      </c>
      <c r="G3421">
        <v>4</v>
      </c>
      <c r="H3421">
        <v>19</v>
      </c>
      <c r="I3421">
        <v>24</v>
      </c>
      <c r="J3421">
        <v>2</v>
      </c>
      <c r="K3421" s="1">
        <v>5.2999999999999999E-2</v>
      </c>
      <c r="L3421" s="1">
        <v>0.23300000000000001</v>
      </c>
      <c r="M3421">
        <v>0.124</v>
      </c>
      <c r="N3421">
        <v>0.26800000000000002</v>
      </c>
      <c r="O3421">
        <v>0.216</v>
      </c>
      <c r="P3421">
        <v>0.25900000000000001</v>
      </c>
      <c r="Q3421">
        <v>0.34</v>
      </c>
      <c r="R3421">
        <v>0.26900000000000002</v>
      </c>
      <c r="T3421">
        <v>69</v>
      </c>
      <c r="U3421">
        <v>0</v>
      </c>
      <c r="V3421">
        <v>-7.1</v>
      </c>
      <c r="W3421">
        <v>-4.0999999999999996</v>
      </c>
      <c r="X3421">
        <v>-0.5</v>
      </c>
      <c r="Y3421" s="2">
        <f t="shared" si="106"/>
        <v>-0.94339622641509435</v>
      </c>
      <c r="Z3421" s="2">
        <f t="shared" si="107"/>
        <v>-0.24271844660194172</v>
      </c>
    </row>
    <row r="3422" spans="1:26" x14ac:dyDescent="0.45">
      <c r="A3422">
        <v>3329</v>
      </c>
      <c r="B3422">
        <v>2010</v>
      </c>
      <c r="C3422" t="s">
        <v>4428</v>
      </c>
      <c r="D3422" t="s">
        <v>206</v>
      </c>
      <c r="E3422">
        <v>53</v>
      </c>
      <c r="F3422">
        <v>161</v>
      </c>
      <c r="G3422">
        <v>3</v>
      </c>
      <c r="H3422">
        <v>15</v>
      </c>
      <c r="I3422">
        <v>12</v>
      </c>
      <c r="J3422">
        <v>0</v>
      </c>
      <c r="K3422" s="1">
        <v>1.2E-2</v>
      </c>
      <c r="L3422" s="1">
        <v>0.32900000000000001</v>
      </c>
      <c r="M3422">
        <v>8.7999999999999995E-2</v>
      </c>
      <c r="N3422">
        <v>0.30099999999999999</v>
      </c>
      <c r="O3422">
        <v>0.214</v>
      </c>
      <c r="P3422">
        <v>0.224</v>
      </c>
      <c r="Q3422">
        <v>0.30199999999999999</v>
      </c>
      <c r="R3422">
        <v>0.23100000000000001</v>
      </c>
      <c r="T3422">
        <v>34</v>
      </c>
      <c r="U3422">
        <v>-1.4</v>
      </c>
      <c r="V3422">
        <v>-13.9</v>
      </c>
      <c r="W3422">
        <v>3.2</v>
      </c>
      <c r="X3422">
        <v>-0.5</v>
      </c>
      <c r="Y3422" s="2">
        <f t="shared" si="106"/>
        <v>-0.94339622641509435</v>
      </c>
      <c r="Z3422" s="2">
        <f t="shared" si="107"/>
        <v>-0.3105590062111801</v>
      </c>
    </row>
    <row r="3423" spans="1:26" x14ac:dyDescent="0.45">
      <c r="A3423">
        <v>3692</v>
      </c>
      <c r="B3423">
        <v>1995</v>
      </c>
      <c r="C3423" t="s">
        <v>4624</v>
      </c>
      <c r="D3423" t="s">
        <v>260</v>
      </c>
      <c r="E3423">
        <v>106</v>
      </c>
      <c r="F3423">
        <v>438</v>
      </c>
      <c r="G3423">
        <v>2</v>
      </c>
      <c r="H3423">
        <v>45</v>
      </c>
      <c r="I3423">
        <v>33</v>
      </c>
      <c r="J3423">
        <v>8</v>
      </c>
      <c r="K3423" s="1">
        <v>7.8E-2</v>
      </c>
      <c r="L3423" s="1">
        <v>0.217</v>
      </c>
      <c r="M3423">
        <v>5.8999999999999997E-2</v>
      </c>
      <c r="N3423">
        <v>0.30599999999999999</v>
      </c>
      <c r="O3423">
        <v>0.23699999999999999</v>
      </c>
      <c r="P3423">
        <v>0.30299999999999999</v>
      </c>
      <c r="Q3423">
        <v>0.29599999999999999</v>
      </c>
      <c r="R3423">
        <v>0.27700000000000002</v>
      </c>
      <c r="T3423">
        <v>58</v>
      </c>
      <c r="U3423">
        <v>-2.4</v>
      </c>
      <c r="V3423">
        <v>-26.6</v>
      </c>
      <c r="W3423">
        <v>1.2</v>
      </c>
      <c r="X3423">
        <v>-1</v>
      </c>
      <c r="Y3423" s="2">
        <f t="shared" si="106"/>
        <v>-0.94339622641509435</v>
      </c>
      <c r="Z3423" s="2">
        <f t="shared" si="107"/>
        <v>-0.22831050228310501</v>
      </c>
    </row>
    <row r="3424" spans="1:26" x14ac:dyDescent="0.45">
      <c r="A3424">
        <v>3530</v>
      </c>
      <c r="B3424">
        <v>1999</v>
      </c>
      <c r="C3424" t="s">
        <v>6903</v>
      </c>
      <c r="D3424" t="s">
        <v>576</v>
      </c>
      <c r="E3424">
        <v>74</v>
      </c>
      <c r="F3424">
        <v>192</v>
      </c>
      <c r="G3424">
        <v>5</v>
      </c>
      <c r="H3424">
        <v>19</v>
      </c>
      <c r="I3424">
        <v>26</v>
      </c>
      <c r="J3424">
        <v>0</v>
      </c>
      <c r="K3424" s="1">
        <v>9.9000000000000005E-2</v>
      </c>
      <c r="L3424" s="1">
        <v>0.151</v>
      </c>
      <c r="M3424">
        <v>0.185</v>
      </c>
      <c r="N3424">
        <v>0.29199999999999998</v>
      </c>
      <c r="O3424">
        <v>0.26800000000000002</v>
      </c>
      <c r="P3424">
        <v>0.34399999999999997</v>
      </c>
      <c r="Q3424">
        <v>0.45200000000000001</v>
      </c>
      <c r="R3424">
        <v>0.34499999999999997</v>
      </c>
      <c r="T3424">
        <v>78</v>
      </c>
      <c r="U3424">
        <v>-1.8</v>
      </c>
      <c r="V3424">
        <v>-7.5</v>
      </c>
      <c r="W3424">
        <v>-6.2</v>
      </c>
      <c r="X3424">
        <v>-0.7</v>
      </c>
      <c r="Y3424" s="2">
        <f t="shared" si="106"/>
        <v>-0.94594594594594583</v>
      </c>
      <c r="Z3424" s="2">
        <f t="shared" si="107"/>
        <v>-0.36458333333333331</v>
      </c>
    </row>
    <row r="3425" spans="1:26" x14ac:dyDescent="0.45">
      <c r="A3425">
        <v>3540</v>
      </c>
      <c r="B3425">
        <v>1971</v>
      </c>
      <c r="C3425" t="s">
        <v>6908</v>
      </c>
      <c r="D3425" t="s">
        <v>490</v>
      </c>
      <c r="E3425">
        <v>74</v>
      </c>
      <c r="F3425">
        <v>206</v>
      </c>
      <c r="G3425">
        <v>2</v>
      </c>
      <c r="H3425">
        <v>15</v>
      </c>
      <c r="I3425">
        <v>14</v>
      </c>
      <c r="J3425">
        <v>2</v>
      </c>
      <c r="K3425" s="1">
        <v>4.3999999999999997E-2</v>
      </c>
      <c r="L3425" s="1">
        <v>0.16500000000000001</v>
      </c>
      <c r="M3425">
        <v>6.0999999999999999E-2</v>
      </c>
      <c r="N3425">
        <v>0.22500000000000001</v>
      </c>
      <c r="O3425">
        <v>0.19400000000000001</v>
      </c>
      <c r="P3425">
        <v>0.22900000000000001</v>
      </c>
      <c r="Q3425">
        <v>0.255</v>
      </c>
      <c r="R3425">
        <v>0.22500000000000001</v>
      </c>
      <c r="T3425">
        <v>33</v>
      </c>
      <c r="U3425">
        <v>-0.3</v>
      </c>
      <c r="V3425">
        <v>-15.5</v>
      </c>
      <c r="W3425">
        <v>3.6</v>
      </c>
      <c r="X3425">
        <v>-0.7</v>
      </c>
      <c r="Y3425" s="2">
        <f t="shared" si="106"/>
        <v>-0.94594594594594583</v>
      </c>
      <c r="Z3425" s="2">
        <f t="shared" si="107"/>
        <v>-0.33980582524271846</v>
      </c>
    </row>
    <row r="3426" spans="1:26" x14ac:dyDescent="0.45">
      <c r="A3426">
        <v>3656</v>
      </c>
      <c r="B3426">
        <v>2014</v>
      </c>
      <c r="C3426" t="s">
        <v>6968</v>
      </c>
      <c r="D3426" t="s">
        <v>305</v>
      </c>
      <c r="E3426">
        <v>95</v>
      </c>
      <c r="F3426">
        <v>362</v>
      </c>
      <c r="G3426">
        <v>13</v>
      </c>
      <c r="H3426">
        <v>42</v>
      </c>
      <c r="I3426">
        <v>44</v>
      </c>
      <c r="J3426">
        <v>2</v>
      </c>
      <c r="K3426" s="1">
        <v>0.13800000000000001</v>
      </c>
      <c r="L3426" s="1">
        <v>0.37</v>
      </c>
      <c r="M3426">
        <v>0.16800000000000001</v>
      </c>
      <c r="N3426">
        <v>0.23799999999999999</v>
      </c>
      <c r="O3426">
        <v>0.16800000000000001</v>
      </c>
      <c r="P3426">
        <v>0.28499999999999998</v>
      </c>
      <c r="Q3426">
        <v>0.33500000000000002</v>
      </c>
      <c r="R3426">
        <v>0.28299999999999997</v>
      </c>
      <c r="T3426">
        <v>81</v>
      </c>
      <c r="U3426">
        <v>0.8</v>
      </c>
      <c r="V3426">
        <v>-6.8</v>
      </c>
      <c r="W3426">
        <v>-13</v>
      </c>
      <c r="X3426">
        <v>-0.9</v>
      </c>
      <c r="Y3426" s="2">
        <f t="shared" si="106"/>
        <v>-0.94736842105263164</v>
      </c>
      <c r="Z3426" s="2">
        <f t="shared" si="107"/>
        <v>-0.24861878453038677</v>
      </c>
    </row>
    <row r="3427" spans="1:26" hidden="1" x14ac:dyDescent="0.45">
      <c r="A3427">
        <v>3152</v>
      </c>
      <c r="B3427">
        <v>1980</v>
      </c>
      <c r="C3427" t="s">
        <v>6730</v>
      </c>
      <c r="D3427" t="s">
        <v>401</v>
      </c>
      <c r="E3427">
        <v>42</v>
      </c>
      <c r="F3427">
        <v>104</v>
      </c>
      <c r="G3427">
        <v>3</v>
      </c>
      <c r="H3427">
        <v>15</v>
      </c>
      <c r="I3427">
        <v>12</v>
      </c>
      <c r="J3427">
        <v>1</v>
      </c>
      <c r="K3427" s="1">
        <v>0.106</v>
      </c>
      <c r="L3427" s="1">
        <v>0.27900000000000003</v>
      </c>
      <c r="M3427">
        <v>0.17</v>
      </c>
      <c r="N3427">
        <v>0.25900000000000001</v>
      </c>
      <c r="O3427">
        <v>0.20499999999999999</v>
      </c>
      <c r="P3427">
        <v>0.29399999999999998</v>
      </c>
      <c r="Q3427">
        <v>0.375</v>
      </c>
      <c r="R3427">
        <v>0.30299999999999999</v>
      </c>
      <c r="T3427">
        <v>80</v>
      </c>
      <c r="U3427">
        <v>-0.6</v>
      </c>
      <c r="V3427">
        <v>-2.9</v>
      </c>
      <c r="W3427">
        <v>-4.0999999999999996</v>
      </c>
      <c r="X3427">
        <v>-0.4</v>
      </c>
      <c r="Y3427" s="2">
        <f t="shared" si="106"/>
        <v>-0.95238095238095244</v>
      </c>
      <c r="Z3427" s="2">
        <f t="shared" si="107"/>
        <v>-0.38461538461538464</v>
      </c>
    </row>
    <row r="3428" spans="1:26" x14ac:dyDescent="0.45">
      <c r="A3428">
        <v>3179</v>
      </c>
      <c r="B3428">
        <v>1989</v>
      </c>
      <c r="C3428" t="s">
        <v>6743</v>
      </c>
      <c r="D3428" t="s">
        <v>299</v>
      </c>
      <c r="E3428">
        <v>42</v>
      </c>
      <c r="F3428">
        <v>122</v>
      </c>
      <c r="G3428">
        <v>2</v>
      </c>
      <c r="H3428">
        <v>14</v>
      </c>
      <c r="I3428">
        <v>9</v>
      </c>
      <c r="J3428">
        <v>0</v>
      </c>
      <c r="K3428" s="1">
        <v>0.115</v>
      </c>
      <c r="L3428" s="1">
        <v>0.189</v>
      </c>
      <c r="M3428">
        <v>0.112</v>
      </c>
      <c r="N3428">
        <v>0.27700000000000002</v>
      </c>
      <c r="O3428">
        <v>0.23400000000000001</v>
      </c>
      <c r="P3428">
        <v>0.32</v>
      </c>
      <c r="Q3428">
        <v>0.34599999999999997</v>
      </c>
      <c r="R3428">
        <v>0.30399999999999999</v>
      </c>
      <c r="T3428">
        <v>89</v>
      </c>
      <c r="U3428">
        <v>-0.1</v>
      </c>
      <c r="V3428">
        <v>-1.5</v>
      </c>
      <c r="W3428">
        <v>-6.4</v>
      </c>
      <c r="X3428">
        <v>-0.4</v>
      </c>
      <c r="Y3428" s="2">
        <f t="shared" si="106"/>
        <v>-0.95238095238095244</v>
      </c>
      <c r="Z3428" s="2">
        <f t="shared" si="107"/>
        <v>-0.32786885245901637</v>
      </c>
    </row>
    <row r="3429" spans="1:26" hidden="1" x14ac:dyDescent="0.45">
      <c r="A3429">
        <v>3187</v>
      </c>
      <c r="B3429">
        <v>2008</v>
      </c>
      <c r="C3429" t="s">
        <v>6746</v>
      </c>
      <c r="D3429" t="s">
        <v>661</v>
      </c>
      <c r="E3429">
        <v>42</v>
      </c>
      <c r="F3429">
        <v>111</v>
      </c>
      <c r="G3429">
        <v>2</v>
      </c>
      <c r="H3429">
        <v>12</v>
      </c>
      <c r="I3429">
        <v>16</v>
      </c>
      <c r="J3429">
        <v>2</v>
      </c>
      <c r="K3429" s="1">
        <v>6.3E-2</v>
      </c>
      <c r="L3429" s="1">
        <v>0.30599999999999999</v>
      </c>
      <c r="M3429">
        <v>0.115</v>
      </c>
      <c r="N3429">
        <v>0.36799999999999999</v>
      </c>
      <c r="O3429">
        <v>0.26</v>
      </c>
      <c r="P3429">
        <v>0.30599999999999999</v>
      </c>
      <c r="Q3429">
        <v>0.375</v>
      </c>
      <c r="R3429">
        <v>0.30299999999999999</v>
      </c>
      <c r="T3429">
        <v>79</v>
      </c>
      <c r="U3429">
        <v>-0.6</v>
      </c>
      <c r="V3429">
        <v>-3.4</v>
      </c>
      <c r="W3429">
        <v>-4.4000000000000004</v>
      </c>
      <c r="X3429">
        <v>-0.4</v>
      </c>
      <c r="Y3429" s="2">
        <f t="shared" si="106"/>
        <v>-0.95238095238095244</v>
      </c>
      <c r="Z3429" s="2">
        <f t="shared" si="107"/>
        <v>-0.36036036036036034</v>
      </c>
    </row>
    <row r="3430" spans="1:26" x14ac:dyDescent="0.45">
      <c r="A3430">
        <v>3263</v>
      </c>
      <c r="B3430">
        <v>2021</v>
      </c>
      <c r="C3430" t="s">
        <v>6783</v>
      </c>
      <c r="D3430" t="s">
        <v>3419</v>
      </c>
      <c r="E3430">
        <v>52</v>
      </c>
      <c r="F3430">
        <v>151</v>
      </c>
      <c r="G3430">
        <v>3</v>
      </c>
      <c r="H3430">
        <v>13</v>
      </c>
      <c r="I3430">
        <v>12</v>
      </c>
      <c r="J3430">
        <v>0</v>
      </c>
      <c r="K3430" s="1">
        <v>8.5999999999999993E-2</v>
      </c>
      <c r="L3430" s="1">
        <v>0.48299999999999998</v>
      </c>
      <c r="M3430">
        <v>9.9000000000000005E-2</v>
      </c>
      <c r="N3430">
        <v>0.27300000000000002</v>
      </c>
      <c r="O3430">
        <v>0.13700000000000001</v>
      </c>
      <c r="P3430">
        <v>0.252</v>
      </c>
      <c r="Q3430">
        <v>0.23699999999999999</v>
      </c>
      <c r="R3430">
        <v>0.22700000000000001</v>
      </c>
      <c r="T3430">
        <v>37</v>
      </c>
      <c r="U3430">
        <v>0.2</v>
      </c>
      <c r="V3430">
        <v>-11.8</v>
      </c>
      <c r="W3430">
        <v>2.1</v>
      </c>
      <c r="X3430">
        <v>-0.5</v>
      </c>
      <c r="Y3430" s="2">
        <f t="shared" si="106"/>
        <v>-0.96153846153846156</v>
      </c>
      <c r="Z3430" s="2">
        <f t="shared" si="107"/>
        <v>-0.33112582781456956</v>
      </c>
    </row>
    <row r="3431" spans="1:26" x14ac:dyDescent="0.45">
      <c r="A3431">
        <v>3276</v>
      </c>
      <c r="B3431">
        <v>1990</v>
      </c>
      <c r="C3431" t="s">
        <v>6791</v>
      </c>
      <c r="D3431" t="s">
        <v>221</v>
      </c>
      <c r="E3431">
        <v>52</v>
      </c>
      <c r="F3431">
        <v>141</v>
      </c>
      <c r="G3431">
        <v>3</v>
      </c>
      <c r="H3431">
        <v>14</v>
      </c>
      <c r="I3431">
        <v>7</v>
      </c>
      <c r="J3431">
        <v>0</v>
      </c>
      <c r="K3431" s="1">
        <v>0.14899999999999999</v>
      </c>
      <c r="L3431" s="1">
        <v>0.255</v>
      </c>
      <c r="M3431">
        <v>8.4000000000000005E-2</v>
      </c>
      <c r="N3431">
        <v>0.3</v>
      </c>
      <c r="O3431">
        <v>0.22700000000000001</v>
      </c>
      <c r="P3431">
        <v>0.34300000000000003</v>
      </c>
      <c r="Q3431">
        <v>0.311</v>
      </c>
      <c r="R3431">
        <v>0.29899999999999999</v>
      </c>
      <c r="T3431">
        <v>83</v>
      </c>
      <c r="U3431">
        <v>-0.9</v>
      </c>
      <c r="V3431">
        <v>-3.6</v>
      </c>
      <c r="W3431">
        <v>-6.1</v>
      </c>
      <c r="X3431">
        <v>-0.5</v>
      </c>
      <c r="Y3431" s="2">
        <f t="shared" si="106"/>
        <v>-0.96153846153846156</v>
      </c>
      <c r="Z3431" s="2">
        <f t="shared" si="107"/>
        <v>-0.3546099290780142</v>
      </c>
    </row>
    <row r="3432" spans="1:26" x14ac:dyDescent="0.45">
      <c r="A3432">
        <v>3322</v>
      </c>
      <c r="B3432">
        <v>2013</v>
      </c>
      <c r="C3432" t="s">
        <v>6810</v>
      </c>
      <c r="D3432" t="s">
        <v>305</v>
      </c>
      <c r="E3432">
        <v>52</v>
      </c>
      <c r="F3432">
        <v>136</v>
      </c>
      <c r="G3432">
        <v>2</v>
      </c>
      <c r="H3432">
        <v>16</v>
      </c>
      <c r="I3432">
        <v>6</v>
      </c>
      <c r="J3432">
        <v>1</v>
      </c>
      <c r="K3432" s="1">
        <v>9.6000000000000002E-2</v>
      </c>
      <c r="L3432" s="1">
        <v>0.14699999999999999</v>
      </c>
      <c r="M3432">
        <v>8.3000000000000004E-2</v>
      </c>
      <c r="N3432">
        <v>0.27300000000000002</v>
      </c>
      <c r="O3432">
        <v>0.24199999999999999</v>
      </c>
      <c r="P3432">
        <v>0.313</v>
      </c>
      <c r="Q3432">
        <v>0.32500000000000001</v>
      </c>
      <c r="R3432">
        <v>0.28899999999999998</v>
      </c>
      <c r="T3432">
        <v>79</v>
      </c>
      <c r="U3432">
        <v>-1.8</v>
      </c>
      <c r="V3432">
        <v>-5.0999999999999996</v>
      </c>
      <c r="W3432">
        <v>-4.0999999999999996</v>
      </c>
      <c r="X3432">
        <v>-0.5</v>
      </c>
      <c r="Y3432" s="2">
        <f t="shared" si="106"/>
        <v>-0.96153846153846156</v>
      </c>
      <c r="Z3432" s="2">
        <f t="shared" si="107"/>
        <v>-0.36764705882352938</v>
      </c>
    </row>
    <row r="3433" spans="1:26" x14ac:dyDescent="0.45">
      <c r="A3433">
        <v>3701</v>
      </c>
      <c r="B3433">
        <v>1970</v>
      </c>
      <c r="C3433" t="s">
        <v>6996</v>
      </c>
      <c r="D3433" t="s">
        <v>221</v>
      </c>
      <c r="E3433">
        <v>104</v>
      </c>
      <c r="F3433">
        <v>372</v>
      </c>
      <c r="G3433">
        <v>0</v>
      </c>
      <c r="H3433">
        <v>41</v>
      </c>
      <c r="I3433">
        <v>26</v>
      </c>
      <c r="J3433">
        <v>1</v>
      </c>
      <c r="K3433" s="1">
        <v>0.105</v>
      </c>
      <c r="L3433" s="1">
        <v>5.6000000000000001E-2</v>
      </c>
      <c r="M3433">
        <v>3.4000000000000002E-2</v>
      </c>
      <c r="N3433">
        <v>0.23100000000000001</v>
      </c>
      <c r="O3433">
        <v>0.218</v>
      </c>
      <c r="P3433">
        <v>0.30599999999999999</v>
      </c>
      <c r="Q3433">
        <v>0.252</v>
      </c>
      <c r="R3433">
        <v>0.26500000000000001</v>
      </c>
      <c r="T3433">
        <v>56</v>
      </c>
      <c r="U3433">
        <v>-0.9</v>
      </c>
      <c r="V3433">
        <v>-21.3</v>
      </c>
      <c r="W3433">
        <v>-1.1000000000000001</v>
      </c>
      <c r="X3433">
        <v>-1</v>
      </c>
      <c r="Y3433" s="2">
        <f t="shared" si="106"/>
        <v>-0.96153846153846156</v>
      </c>
      <c r="Z3433" s="2">
        <f t="shared" si="107"/>
        <v>-0.26881720430107531</v>
      </c>
    </row>
    <row r="3434" spans="1:26" x14ac:dyDescent="0.45">
      <c r="A3434">
        <v>3595</v>
      </c>
      <c r="B3434">
        <v>2010</v>
      </c>
      <c r="C3434" t="s">
        <v>6940</v>
      </c>
      <c r="D3434" t="s">
        <v>305</v>
      </c>
      <c r="E3434">
        <v>83</v>
      </c>
      <c r="F3434">
        <v>282</v>
      </c>
      <c r="G3434">
        <v>1</v>
      </c>
      <c r="H3434">
        <v>17</v>
      </c>
      <c r="I3434">
        <v>21</v>
      </c>
      <c r="J3434">
        <v>0</v>
      </c>
      <c r="K3434" s="1">
        <v>4.5999999999999999E-2</v>
      </c>
      <c r="L3434" s="1">
        <v>0.252</v>
      </c>
      <c r="M3434">
        <v>3.9E-2</v>
      </c>
      <c r="N3434">
        <v>0.30199999999999999</v>
      </c>
      <c r="O3434">
        <v>0.22500000000000001</v>
      </c>
      <c r="P3434">
        <v>0.26700000000000002</v>
      </c>
      <c r="Q3434">
        <v>0.26400000000000001</v>
      </c>
      <c r="R3434">
        <v>0.24</v>
      </c>
      <c r="T3434">
        <v>43</v>
      </c>
      <c r="U3434">
        <v>-0.4</v>
      </c>
      <c r="V3434">
        <v>-19.600000000000001</v>
      </c>
      <c r="W3434">
        <v>3.2</v>
      </c>
      <c r="X3434">
        <v>-0.8</v>
      </c>
      <c r="Y3434" s="2">
        <f t="shared" si="106"/>
        <v>-0.96385542168674709</v>
      </c>
      <c r="Z3434" s="2">
        <f t="shared" si="107"/>
        <v>-0.28368794326241137</v>
      </c>
    </row>
    <row r="3435" spans="1:26" x14ac:dyDescent="0.45">
      <c r="A3435">
        <v>3404</v>
      </c>
      <c r="B3435">
        <v>1998</v>
      </c>
      <c r="C3435" t="s">
        <v>6847</v>
      </c>
      <c r="D3435" t="s">
        <v>212</v>
      </c>
      <c r="E3435">
        <v>62</v>
      </c>
      <c r="F3435">
        <v>223</v>
      </c>
      <c r="G3435">
        <v>4</v>
      </c>
      <c r="H3435">
        <v>17</v>
      </c>
      <c r="I3435">
        <v>28</v>
      </c>
      <c r="J3435">
        <v>1</v>
      </c>
      <c r="K3435" s="1">
        <v>3.5999999999999997E-2</v>
      </c>
      <c r="L3435" s="1">
        <v>0.23799999999999999</v>
      </c>
      <c r="M3435">
        <v>0.104</v>
      </c>
      <c r="N3435">
        <v>0.30499999999999999</v>
      </c>
      <c r="O3435">
        <v>0.24199999999999999</v>
      </c>
      <c r="P3435">
        <v>0.26900000000000002</v>
      </c>
      <c r="Q3435">
        <v>0.34599999999999997</v>
      </c>
      <c r="R3435">
        <v>0.27200000000000002</v>
      </c>
      <c r="T3435">
        <v>57</v>
      </c>
      <c r="U3435">
        <v>-0.7</v>
      </c>
      <c r="V3435">
        <v>-13.2</v>
      </c>
      <c r="W3435">
        <v>-0.5</v>
      </c>
      <c r="X3435">
        <v>-0.6</v>
      </c>
      <c r="Y3435" s="2">
        <f t="shared" si="106"/>
        <v>-0.967741935483871</v>
      </c>
      <c r="Z3435" s="2">
        <f t="shared" si="107"/>
        <v>-0.2690582959641255</v>
      </c>
    </row>
    <row r="3436" spans="1:26" x14ac:dyDescent="0.45">
      <c r="A3436">
        <v>3526</v>
      </c>
      <c r="B3436">
        <v>1990</v>
      </c>
      <c r="C3436" t="s">
        <v>4133</v>
      </c>
      <c r="D3436" t="s">
        <v>291</v>
      </c>
      <c r="E3436">
        <v>72</v>
      </c>
      <c r="F3436">
        <v>127</v>
      </c>
      <c r="G3436">
        <v>5</v>
      </c>
      <c r="H3436">
        <v>14</v>
      </c>
      <c r="I3436">
        <v>15</v>
      </c>
      <c r="J3436">
        <v>0</v>
      </c>
      <c r="K3436" s="1">
        <v>7.9000000000000001E-2</v>
      </c>
      <c r="L3436" s="1">
        <v>0.22</v>
      </c>
      <c r="M3436">
        <v>0.13200000000000001</v>
      </c>
      <c r="N3436">
        <v>0.193</v>
      </c>
      <c r="O3436">
        <v>0.184</v>
      </c>
      <c r="P3436">
        <v>0.252</v>
      </c>
      <c r="Q3436">
        <v>0.316</v>
      </c>
      <c r="R3436">
        <v>0.249</v>
      </c>
      <c r="T3436">
        <v>49</v>
      </c>
      <c r="U3436">
        <v>0</v>
      </c>
      <c r="V3436">
        <v>-7.5</v>
      </c>
      <c r="W3436">
        <v>-3.9</v>
      </c>
      <c r="X3436">
        <v>-0.7</v>
      </c>
      <c r="Y3436" s="2">
        <f t="shared" si="106"/>
        <v>-0.97222222222222221</v>
      </c>
      <c r="Z3436" s="2">
        <f t="shared" si="107"/>
        <v>-0.55118110236220474</v>
      </c>
    </row>
    <row r="3437" spans="1:26" x14ac:dyDescent="0.45">
      <c r="A3437">
        <v>3824</v>
      </c>
      <c r="B3437">
        <v>1965</v>
      </c>
      <c r="C3437" t="s">
        <v>4448</v>
      </c>
      <c r="D3437" t="s">
        <v>401</v>
      </c>
      <c r="E3437">
        <v>154</v>
      </c>
      <c r="F3437">
        <v>653</v>
      </c>
      <c r="G3437">
        <v>3</v>
      </c>
      <c r="H3437">
        <v>73</v>
      </c>
      <c r="I3437">
        <v>30</v>
      </c>
      <c r="J3437">
        <v>6</v>
      </c>
      <c r="K3437" s="1">
        <v>4.2999999999999997E-2</v>
      </c>
      <c r="L3437" s="1">
        <v>0.08</v>
      </c>
      <c r="M3437">
        <v>5.8999999999999997E-2</v>
      </c>
      <c r="N3437">
        <v>0.25700000000000001</v>
      </c>
      <c r="O3437">
        <v>0.23899999999999999</v>
      </c>
      <c r="P3437">
        <v>0.27500000000000002</v>
      </c>
      <c r="Q3437">
        <v>0.29799999999999999</v>
      </c>
      <c r="R3437">
        <v>0.26</v>
      </c>
      <c r="T3437">
        <v>60</v>
      </c>
      <c r="U3437">
        <v>-1.8</v>
      </c>
      <c r="V3437">
        <v>-31.6</v>
      </c>
      <c r="W3437">
        <v>-3.3</v>
      </c>
      <c r="X3437">
        <v>-1.5</v>
      </c>
      <c r="Y3437" s="2">
        <f t="shared" si="106"/>
        <v>-0.97402597402597402</v>
      </c>
      <c r="Z3437" s="2">
        <f t="shared" si="107"/>
        <v>-0.22970903522205208</v>
      </c>
    </row>
    <row r="3438" spans="1:26" x14ac:dyDescent="0.45">
      <c r="A3438">
        <v>3155</v>
      </c>
      <c r="B3438">
        <v>1993</v>
      </c>
      <c r="C3438" t="s">
        <v>6732</v>
      </c>
      <c r="D3438" t="s">
        <v>2199</v>
      </c>
      <c r="E3438">
        <v>41</v>
      </c>
      <c r="F3438">
        <v>131</v>
      </c>
      <c r="G3438">
        <v>1</v>
      </c>
      <c r="H3438">
        <v>3</v>
      </c>
      <c r="I3438">
        <v>6</v>
      </c>
      <c r="J3438">
        <v>1</v>
      </c>
      <c r="K3438" s="1">
        <v>4.5999999999999999E-2</v>
      </c>
      <c r="L3438" s="1">
        <v>0.16800000000000001</v>
      </c>
      <c r="M3438">
        <v>7.6999999999999999E-2</v>
      </c>
      <c r="N3438">
        <v>0.253</v>
      </c>
      <c r="O3438">
        <v>0.214</v>
      </c>
      <c r="P3438">
        <v>0.27300000000000002</v>
      </c>
      <c r="Q3438">
        <v>0.29099999999999998</v>
      </c>
      <c r="R3438">
        <v>0.26</v>
      </c>
      <c r="T3438">
        <v>54</v>
      </c>
      <c r="U3438">
        <v>0.2</v>
      </c>
      <c r="V3438">
        <v>-7.3</v>
      </c>
      <c r="W3438">
        <v>-1.1000000000000001</v>
      </c>
      <c r="X3438">
        <v>-0.4</v>
      </c>
      <c r="Y3438" s="2">
        <f t="shared" si="106"/>
        <v>-0.97560975609756095</v>
      </c>
      <c r="Z3438" s="2">
        <f t="shared" si="107"/>
        <v>-0.30534351145038169</v>
      </c>
    </row>
    <row r="3439" spans="1:26" x14ac:dyDescent="0.45">
      <c r="A3439">
        <v>3224</v>
      </c>
      <c r="B3439">
        <v>1996</v>
      </c>
      <c r="C3439" t="s">
        <v>6764</v>
      </c>
      <c r="D3439" t="s">
        <v>361</v>
      </c>
      <c r="E3439">
        <v>41</v>
      </c>
      <c r="F3439">
        <v>130</v>
      </c>
      <c r="G3439">
        <v>2</v>
      </c>
      <c r="H3439">
        <v>10</v>
      </c>
      <c r="I3439">
        <v>12</v>
      </c>
      <c r="J3439">
        <v>0</v>
      </c>
      <c r="K3439" s="1">
        <v>9.1999999999999998E-2</v>
      </c>
      <c r="L3439" s="1">
        <v>0.20799999999999999</v>
      </c>
      <c r="M3439">
        <v>6.8000000000000005E-2</v>
      </c>
      <c r="N3439">
        <v>0.33700000000000002</v>
      </c>
      <c r="O3439">
        <v>0.27100000000000002</v>
      </c>
      <c r="P3439">
        <v>0.33800000000000002</v>
      </c>
      <c r="Q3439">
        <v>0.33900000000000002</v>
      </c>
      <c r="R3439">
        <v>0.30399999999999999</v>
      </c>
      <c r="T3439">
        <v>83</v>
      </c>
      <c r="U3439">
        <v>-0.9</v>
      </c>
      <c r="V3439">
        <v>-3.7</v>
      </c>
      <c r="W3439">
        <v>-4.7</v>
      </c>
      <c r="X3439">
        <v>-0.4</v>
      </c>
      <c r="Y3439" s="2">
        <f t="shared" si="106"/>
        <v>-0.97560975609756095</v>
      </c>
      <c r="Z3439" s="2">
        <f t="shared" si="107"/>
        <v>-0.30769230769230771</v>
      </c>
    </row>
    <row r="3440" spans="1:26" x14ac:dyDescent="0.45">
      <c r="A3440">
        <v>3279</v>
      </c>
      <c r="B3440">
        <v>1996</v>
      </c>
      <c r="C3440" t="s">
        <v>5476</v>
      </c>
      <c r="D3440" t="s">
        <v>212</v>
      </c>
      <c r="E3440">
        <v>51</v>
      </c>
      <c r="F3440">
        <v>191</v>
      </c>
      <c r="G3440">
        <v>5</v>
      </c>
      <c r="H3440">
        <v>24</v>
      </c>
      <c r="I3440">
        <v>18</v>
      </c>
      <c r="J3440">
        <v>2</v>
      </c>
      <c r="K3440" s="1">
        <v>8.8999999999999996E-2</v>
      </c>
      <c r="L3440" s="1">
        <v>0.26200000000000001</v>
      </c>
      <c r="M3440">
        <v>0.14399999999999999</v>
      </c>
      <c r="N3440">
        <v>0.30399999999999999</v>
      </c>
      <c r="O3440">
        <v>0.23400000000000001</v>
      </c>
      <c r="P3440">
        <v>0.312</v>
      </c>
      <c r="Q3440">
        <v>0.377</v>
      </c>
      <c r="R3440">
        <v>0.30599999999999999</v>
      </c>
      <c r="T3440">
        <v>75</v>
      </c>
      <c r="U3440">
        <v>0.4</v>
      </c>
      <c r="V3440">
        <v>-6.4</v>
      </c>
      <c r="W3440">
        <v>-5.6</v>
      </c>
      <c r="X3440">
        <v>-0.5</v>
      </c>
      <c r="Y3440" s="2">
        <f t="shared" si="106"/>
        <v>-0.98039215686274506</v>
      </c>
      <c r="Z3440" s="2">
        <f t="shared" si="107"/>
        <v>-0.26178010471204188</v>
      </c>
    </row>
    <row r="3441" spans="1:26" x14ac:dyDescent="0.45">
      <c r="A3441">
        <v>3690</v>
      </c>
      <c r="B3441">
        <v>1964</v>
      </c>
      <c r="C3441" t="s">
        <v>4913</v>
      </c>
      <c r="D3441" t="s">
        <v>2076</v>
      </c>
      <c r="E3441">
        <v>102</v>
      </c>
      <c r="F3441">
        <v>240</v>
      </c>
      <c r="G3441">
        <v>4</v>
      </c>
      <c r="H3441">
        <v>20</v>
      </c>
      <c r="I3441">
        <v>20</v>
      </c>
      <c r="J3441">
        <v>4</v>
      </c>
      <c r="K3441" s="1">
        <v>8.7999999999999995E-2</v>
      </c>
      <c r="L3441" s="1">
        <v>0.183</v>
      </c>
      <c r="M3441">
        <v>0.08</v>
      </c>
      <c r="N3441">
        <v>0.26700000000000002</v>
      </c>
      <c r="O3441">
        <v>0.22600000000000001</v>
      </c>
      <c r="P3441">
        <v>0.30399999999999999</v>
      </c>
      <c r="Q3441">
        <v>0.307</v>
      </c>
      <c r="R3441">
        <v>0.28100000000000003</v>
      </c>
      <c r="T3441">
        <v>75</v>
      </c>
      <c r="U3441">
        <v>0.1</v>
      </c>
      <c r="V3441">
        <v>-7</v>
      </c>
      <c r="W3441">
        <v>-9</v>
      </c>
      <c r="X3441">
        <v>-1</v>
      </c>
      <c r="Y3441" s="2">
        <f t="shared" si="106"/>
        <v>-0.98039215686274506</v>
      </c>
      <c r="Z3441" s="2">
        <f t="shared" si="107"/>
        <v>-0.41666666666666669</v>
      </c>
    </row>
    <row r="3442" spans="1:26" x14ac:dyDescent="0.45">
      <c r="A3442">
        <v>3372</v>
      </c>
      <c r="B3442">
        <v>1983</v>
      </c>
      <c r="C3442" t="s">
        <v>4906</v>
      </c>
      <c r="D3442" t="s">
        <v>187</v>
      </c>
      <c r="E3442">
        <v>61</v>
      </c>
      <c r="F3442">
        <v>131</v>
      </c>
      <c r="G3442">
        <v>1</v>
      </c>
      <c r="H3442">
        <v>12</v>
      </c>
      <c r="I3442">
        <v>2</v>
      </c>
      <c r="J3442">
        <v>6</v>
      </c>
      <c r="K3442" s="1">
        <v>9.1999999999999998E-2</v>
      </c>
      <c r="L3442" s="1">
        <v>0.115</v>
      </c>
      <c r="M3442">
        <v>9.6000000000000002E-2</v>
      </c>
      <c r="N3442">
        <v>0.182</v>
      </c>
      <c r="O3442">
        <v>0.16500000000000001</v>
      </c>
      <c r="P3442">
        <v>0.24399999999999999</v>
      </c>
      <c r="Q3442">
        <v>0.26100000000000001</v>
      </c>
      <c r="R3442">
        <v>0.23200000000000001</v>
      </c>
      <c r="T3442">
        <v>43</v>
      </c>
      <c r="U3442">
        <v>0</v>
      </c>
      <c r="V3442">
        <v>-8.6999999999999993</v>
      </c>
      <c r="W3442">
        <v>-1</v>
      </c>
      <c r="X3442">
        <v>-0.6</v>
      </c>
      <c r="Y3442" s="2">
        <f t="shared" si="106"/>
        <v>-0.98360655737704905</v>
      </c>
      <c r="Z3442" s="2">
        <f t="shared" si="107"/>
        <v>-0.45801526717557256</v>
      </c>
    </row>
    <row r="3443" spans="1:26" x14ac:dyDescent="0.45">
      <c r="A3443">
        <v>3389</v>
      </c>
      <c r="B3443">
        <v>2019</v>
      </c>
      <c r="C3443" t="s">
        <v>6839</v>
      </c>
      <c r="D3443" t="s">
        <v>480</v>
      </c>
      <c r="E3443">
        <v>61</v>
      </c>
      <c r="F3443">
        <v>155</v>
      </c>
      <c r="G3443">
        <v>2</v>
      </c>
      <c r="H3443">
        <v>18</v>
      </c>
      <c r="I3443">
        <v>11</v>
      </c>
      <c r="J3443">
        <v>1</v>
      </c>
      <c r="K3443" s="1">
        <v>1.9E-2</v>
      </c>
      <c r="L3443" s="1">
        <v>0.27100000000000002</v>
      </c>
      <c r="M3443">
        <v>8.7999999999999995E-2</v>
      </c>
      <c r="N3443">
        <v>0.33700000000000002</v>
      </c>
      <c r="O3443">
        <v>0.25</v>
      </c>
      <c r="P3443">
        <v>0.27900000000000003</v>
      </c>
      <c r="Q3443">
        <v>0.33800000000000002</v>
      </c>
      <c r="R3443">
        <v>0.26600000000000001</v>
      </c>
      <c r="T3443">
        <v>57</v>
      </c>
      <c r="U3443">
        <v>-0.9</v>
      </c>
      <c r="V3443">
        <v>-9.4</v>
      </c>
      <c r="W3443">
        <v>-2.2000000000000002</v>
      </c>
      <c r="X3443">
        <v>-0.6</v>
      </c>
      <c r="Y3443" s="2">
        <f t="shared" si="106"/>
        <v>-0.98360655737704905</v>
      </c>
      <c r="Z3443" s="2">
        <f t="shared" si="107"/>
        <v>-0.38709677419354838</v>
      </c>
    </row>
    <row r="3444" spans="1:26" x14ac:dyDescent="0.45">
      <c r="A3444">
        <v>3427</v>
      </c>
      <c r="B3444">
        <v>1996</v>
      </c>
      <c r="C3444" t="s">
        <v>5541</v>
      </c>
      <c r="D3444" t="s">
        <v>473</v>
      </c>
      <c r="E3444">
        <v>61</v>
      </c>
      <c r="F3444">
        <v>260</v>
      </c>
      <c r="G3444">
        <v>4</v>
      </c>
      <c r="H3444">
        <v>32</v>
      </c>
      <c r="I3444">
        <v>31</v>
      </c>
      <c r="J3444">
        <v>11</v>
      </c>
      <c r="K3444" s="1">
        <v>8.7999999999999995E-2</v>
      </c>
      <c r="L3444" s="1">
        <v>0.192</v>
      </c>
      <c r="M3444">
        <v>0.11799999999999999</v>
      </c>
      <c r="N3444">
        <v>0.316</v>
      </c>
      <c r="O3444">
        <v>0.26200000000000001</v>
      </c>
      <c r="P3444">
        <v>0.33700000000000002</v>
      </c>
      <c r="Q3444">
        <v>0.38</v>
      </c>
      <c r="R3444">
        <v>0.32200000000000001</v>
      </c>
      <c r="T3444">
        <v>90</v>
      </c>
      <c r="U3444">
        <v>-0.6</v>
      </c>
      <c r="V3444">
        <v>-3.7</v>
      </c>
      <c r="W3444">
        <v>-10.1</v>
      </c>
      <c r="X3444">
        <v>-0.6</v>
      </c>
      <c r="Y3444" s="2">
        <f t="shared" si="106"/>
        <v>-0.98360655737704905</v>
      </c>
      <c r="Z3444" s="2">
        <f t="shared" si="107"/>
        <v>-0.23076923076923075</v>
      </c>
    </row>
    <row r="3445" spans="1:26" x14ac:dyDescent="0.45">
      <c r="A3445">
        <v>3429</v>
      </c>
      <c r="B3445">
        <v>1973</v>
      </c>
      <c r="C3445" t="s">
        <v>6857</v>
      </c>
      <c r="D3445" t="s">
        <v>490</v>
      </c>
      <c r="E3445">
        <v>61</v>
      </c>
      <c r="F3445">
        <v>148</v>
      </c>
      <c r="G3445">
        <v>2</v>
      </c>
      <c r="H3445">
        <v>16</v>
      </c>
      <c r="I3445">
        <v>15</v>
      </c>
      <c r="J3445">
        <v>0</v>
      </c>
      <c r="K3445" s="1">
        <v>4.7E-2</v>
      </c>
      <c r="L3445" s="1">
        <v>0.182</v>
      </c>
      <c r="M3445">
        <v>9.2999999999999999E-2</v>
      </c>
      <c r="N3445">
        <v>0.27</v>
      </c>
      <c r="O3445">
        <v>0.22900000000000001</v>
      </c>
      <c r="P3445">
        <v>0.26500000000000001</v>
      </c>
      <c r="Q3445">
        <v>0.32100000000000001</v>
      </c>
      <c r="R3445">
        <v>0.26900000000000002</v>
      </c>
      <c r="T3445">
        <v>61</v>
      </c>
      <c r="U3445">
        <v>-0.7</v>
      </c>
      <c r="V3445">
        <v>-7.2</v>
      </c>
      <c r="W3445">
        <v>-3.5</v>
      </c>
      <c r="X3445">
        <v>-0.6</v>
      </c>
      <c r="Y3445" s="2">
        <f t="shared" si="106"/>
        <v>-0.98360655737704905</v>
      </c>
      <c r="Z3445" s="2">
        <f t="shared" si="107"/>
        <v>-0.40540540540540543</v>
      </c>
    </row>
    <row r="3446" spans="1:26" x14ac:dyDescent="0.45">
      <c r="A3446">
        <v>3494</v>
      </c>
      <c r="B3446">
        <v>1995</v>
      </c>
      <c r="C3446" t="s">
        <v>6889</v>
      </c>
      <c r="D3446" t="s">
        <v>260</v>
      </c>
      <c r="E3446">
        <v>71</v>
      </c>
      <c r="F3446">
        <v>219</v>
      </c>
      <c r="G3446">
        <v>3</v>
      </c>
      <c r="H3446">
        <v>21</v>
      </c>
      <c r="I3446">
        <v>21</v>
      </c>
      <c r="J3446">
        <v>1</v>
      </c>
      <c r="K3446" s="1">
        <v>8.2000000000000003E-2</v>
      </c>
      <c r="L3446" s="1">
        <v>8.6999999999999994E-2</v>
      </c>
      <c r="M3446">
        <v>0.106</v>
      </c>
      <c r="N3446">
        <v>0.249</v>
      </c>
      <c r="O3446">
        <v>0.23699999999999999</v>
      </c>
      <c r="P3446">
        <v>0.30299999999999999</v>
      </c>
      <c r="Q3446">
        <v>0.34300000000000003</v>
      </c>
      <c r="R3446">
        <v>0.29299999999999998</v>
      </c>
      <c r="T3446">
        <v>68</v>
      </c>
      <c r="U3446">
        <v>-0.7</v>
      </c>
      <c r="V3446">
        <v>-10</v>
      </c>
      <c r="W3446">
        <v>-4.5999999999999996</v>
      </c>
      <c r="X3446">
        <v>-0.7</v>
      </c>
      <c r="Y3446" s="2">
        <f t="shared" si="106"/>
        <v>-0.98591549295774639</v>
      </c>
      <c r="Z3446" s="2">
        <f t="shared" si="107"/>
        <v>-0.31963470319634701</v>
      </c>
    </row>
    <row r="3447" spans="1:26" x14ac:dyDescent="0.45">
      <c r="A3447">
        <v>3521</v>
      </c>
      <c r="B3447">
        <v>1993</v>
      </c>
      <c r="C3447" t="s">
        <v>6898</v>
      </c>
      <c r="D3447" t="s">
        <v>1611</v>
      </c>
      <c r="E3447">
        <v>71</v>
      </c>
      <c r="F3447">
        <v>202</v>
      </c>
      <c r="G3447">
        <v>0</v>
      </c>
      <c r="H3447">
        <v>17</v>
      </c>
      <c r="I3447">
        <v>13</v>
      </c>
      <c r="J3447">
        <v>0</v>
      </c>
      <c r="K3447" s="1">
        <v>7.9000000000000001E-2</v>
      </c>
      <c r="L3447" s="1">
        <v>8.4000000000000005E-2</v>
      </c>
      <c r="M3447">
        <v>3.3000000000000002E-2</v>
      </c>
      <c r="N3447">
        <v>0.24199999999999999</v>
      </c>
      <c r="O3447">
        <v>0.221</v>
      </c>
      <c r="P3447">
        <v>0.29399999999999998</v>
      </c>
      <c r="Q3447">
        <v>0.254</v>
      </c>
      <c r="R3447">
        <v>0.25900000000000001</v>
      </c>
      <c r="T3447">
        <v>53</v>
      </c>
      <c r="U3447">
        <v>-0.4</v>
      </c>
      <c r="V3447">
        <v>-12.1</v>
      </c>
      <c r="W3447">
        <v>-2.2000000000000002</v>
      </c>
      <c r="X3447">
        <v>-0.7</v>
      </c>
      <c r="Y3447" s="2">
        <f t="shared" si="106"/>
        <v>-0.98591549295774639</v>
      </c>
      <c r="Z3447" s="2">
        <f t="shared" si="107"/>
        <v>-0.34653465346534651</v>
      </c>
    </row>
    <row r="3448" spans="1:26" x14ac:dyDescent="0.45">
      <c r="A3448">
        <v>3611</v>
      </c>
      <c r="B3448">
        <v>1991</v>
      </c>
      <c r="C3448" t="s">
        <v>4314</v>
      </c>
      <c r="D3448" t="s">
        <v>955</v>
      </c>
      <c r="E3448">
        <v>81</v>
      </c>
      <c r="F3448">
        <v>304</v>
      </c>
      <c r="G3448">
        <v>15</v>
      </c>
      <c r="H3448">
        <v>38</v>
      </c>
      <c r="I3448">
        <v>37</v>
      </c>
      <c r="J3448">
        <v>0</v>
      </c>
      <c r="K3448" s="1">
        <v>0.105</v>
      </c>
      <c r="L3448" s="1">
        <v>0.32200000000000001</v>
      </c>
      <c r="M3448">
        <v>0.216</v>
      </c>
      <c r="N3448">
        <v>0.22600000000000001</v>
      </c>
      <c r="O3448">
        <v>0.187</v>
      </c>
      <c r="P3448">
        <v>0.28100000000000003</v>
      </c>
      <c r="Q3448">
        <v>0.40300000000000002</v>
      </c>
      <c r="R3448">
        <v>0.309</v>
      </c>
      <c r="T3448">
        <v>91</v>
      </c>
      <c r="U3448">
        <v>-0.8</v>
      </c>
      <c r="V3448">
        <v>-4.0999999999999996</v>
      </c>
      <c r="W3448">
        <v>-14.1</v>
      </c>
      <c r="X3448">
        <v>-0.8</v>
      </c>
      <c r="Y3448" s="2">
        <f t="shared" si="106"/>
        <v>-0.98765432098765427</v>
      </c>
      <c r="Z3448" s="2">
        <f t="shared" si="107"/>
        <v>-0.26315789473684209</v>
      </c>
    </row>
    <row r="3449" spans="1:26" x14ac:dyDescent="0.45">
      <c r="A3449">
        <v>3613</v>
      </c>
      <c r="B3449">
        <v>2011</v>
      </c>
      <c r="C3449" t="s">
        <v>4740</v>
      </c>
      <c r="D3449" t="s">
        <v>260</v>
      </c>
      <c r="E3449">
        <v>81</v>
      </c>
      <c r="F3449">
        <v>320</v>
      </c>
      <c r="G3449">
        <v>8</v>
      </c>
      <c r="H3449">
        <v>47</v>
      </c>
      <c r="I3449">
        <v>31</v>
      </c>
      <c r="J3449">
        <v>3</v>
      </c>
      <c r="K3449" s="1">
        <v>7.8E-2</v>
      </c>
      <c r="L3449" s="1">
        <v>0.222</v>
      </c>
      <c r="M3449">
        <v>0.154</v>
      </c>
      <c r="N3449">
        <v>0.28599999999999998</v>
      </c>
      <c r="O3449">
        <v>0.23799999999999999</v>
      </c>
      <c r="P3449">
        <v>0.30499999999999999</v>
      </c>
      <c r="Q3449">
        <v>0.39200000000000002</v>
      </c>
      <c r="R3449">
        <v>0.308</v>
      </c>
      <c r="T3449">
        <v>90</v>
      </c>
      <c r="U3449">
        <v>-0.1</v>
      </c>
      <c r="V3449">
        <v>-3.7</v>
      </c>
      <c r="W3449">
        <v>-14.7</v>
      </c>
      <c r="X3449">
        <v>-0.8</v>
      </c>
      <c r="Y3449" s="2">
        <f t="shared" si="106"/>
        <v>-0.98765432098765427</v>
      </c>
      <c r="Z3449" s="2">
        <f t="shared" si="107"/>
        <v>-0.25</v>
      </c>
    </row>
    <row r="3450" spans="1:26" x14ac:dyDescent="0.45">
      <c r="A3450">
        <v>3134</v>
      </c>
      <c r="B3450">
        <v>2018</v>
      </c>
      <c r="C3450" t="s">
        <v>4739</v>
      </c>
      <c r="D3450" t="s">
        <v>784</v>
      </c>
      <c r="E3450">
        <v>40</v>
      </c>
      <c r="F3450">
        <v>147</v>
      </c>
      <c r="G3450">
        <v>6</v>
      </c>
      <c r="H3450">
        <v>14</v>
      </c>
      <c r="I3450">
        <v>15</v>
      </c>
      <c r="J3450">
        <v>2</v>
      </c>
      <c r="K3450" s="1">
        <v>6.0999999999999999E-2</v>
      </c>
      <c r="L3450" s="1">
        <v>0.30599999999999999</v>
      </c>
      <c r="M3450">
        <v>0.156</v>
      </c>
      <c r="N3450">
        <v>0.214</v>
      </c>
      <c r="O3450">
        <v>0.17799999999999999</v>
      </c>
      <c r="P3450">
        <v>0.245</v>
      </c>
      <c r="Q3450">
        <v>0.33300000000000002</v>
      </c>
      <c r="R3450">
        <v>0.255</v>
      </c>
      <c r="T3450">
        <v>58</v>
      </c>
      <c r="U3450">
        <v>0.5</v>
      </c>
      <c r="V3450">
        <v>-6.9</v>
      </c>
      <c r="W3450">
        <v>-1.6</v>
      </c>
      <c r="X3450">
        <v>-0.4</v>
      </c>
      <c r="Y3450" s="2">
        <f t="shared" si="106"/>
        <v>-1</v>
      </c>
      <c r="Z3450" s="2">
        <f t="shared" si="107"/>
        <v>-0.27210884353741499</v>
      </c>
    </row>
    <row r="3451" spans="1:26" x14ac:dyDescent="0.45">
      <c r="A3451">
        <v>3214</v>
      </c>
      <c r="B3451">
        <v>2003</v>
      </c>
      <c r="C3451" t="s">
        <v>6758</v>
      </c>
      <c r="D3451" t="s">
        <v>955</v>
      </c>
      <c r="E3451">
        <v>40</v>
      </c>
      <c r="F3451">
        <v>121</v>
      </c>
      <c r="G3451">
        <v>3</v>
      </c>
      <c r="H3451">
        <v>11</v>
      </c>
      <c r="I3451">
        <v>11</v>
      </c>
      <c r="J3451">
        <v>0</v>
      </c>
      <c r="K3451" s="1">
        <v>8.3000000000000004E-2</v>
      </c>
      <c r="L3451" s="1">
        <v>0.17399999999999999</v>
      </c>
      <c r="M3451">
        <v>0.14000000000000001</v>
      </c>
      <c r="N3451">
        <v>0.23799999999999999</v>
      </c>
      <c r="O3451">
        <v>0.215</v>
      </c>
      <c r="P3451">
        <v>0.29799999999999999</v>
      </c>
      <c r="Q3451">
        <v>0.35499999999999998</v>
      </c>
      <c r="R3451">
        <v>0.29099999999999998</v>
      </c>
      <c r="T3451">
        <v>68</v>
      </c>
      <c r="U3451">
        <v>0.3</v>
      </c>
      <c r="V3451">
        <v>-4.5999999999999996</v>
      </c>
      <c r="W3451">
        <v>-3.8</v>
      </c>
      <c r="X3451">
        <v>-0.4</v>
      </c>
      <c r="Y3451" s="2">
        <f t="shared" si="106"/>
        <v>-1</v>
      </c>
      <c r="Z3451" s="2">
        <f t="shared" si="107"/>
        <v>-0.33057851239669422</v>
      </c>
    </row>
    <row r="3452" spans="1:26" x14ac:dyDescent="0.45">
      <c r="A3452">
        <v>3236</v>
      </c>
      <c r="B3452">
        <v>2024</v>
      </c>
      <c r="C3452" t="s">
        <v>6770</v>
      </c>
      <c r="D3452" t="s">
        <v>480</v>
      </c>
      <c r="E3452">
        <v>40</v>
      </c>
      <c r="F3452">
        <v>146</v>
      </c>
      <c r="G3452">
        <v>3</v>
      </c>
      <c r="H3452">
        <v>17</v>
      </c>
      <c r="I3452">
        <v>22</v>
      </c>
      <c r="J3452">
        <v>4</v>
      </c>
      <c r="K3452" s="1">
        <v>3.4000000000000002E-2</v>
      </c>
      <c r="L3452" s="1">
        <v>0.27400000000000002</v>
      </c>
      <c r="M3452">
        <v>0.154</v>
      </c>
      <c r="N3452">
        <v>0.27100000000000002</v>
      </c>
      <c r="O3452">
        <v>0.21299999999999999</v>
      </c>
      <c r="P3452">
        <v>0.24099999999999999</v>
      </c>
      <c r="Q3452">
        <v>0.36799999999999999</v>
      </c>
      <c r="R3452">
        <v>0.26400000000000001</v>
      </c>
      <c r="T3452">
        <v>62</v>
      </c>
      <c r="U3452">
        <v>-0.4</v>
      </c>
      <c r="V3452">
        <v>-6.7</v>
      </c>
      <c r="W3452">
        <v>-2.2999999999999998</v>
      </c>
      <c r="X3452">
        <v>-0.4</v>
      </c>
      <c r="Y3452" s="2">
        <f t="shared" si="106"/>
        <v>-1</v>
      </c>
      <c r="Z3452" s="2">
        <f t="shared" si="107"/>
        <v>-0.27397260273972601</v>
      </c>
    </row>
    <row r="3453" spans="1:26" x14ac:dyDescent="0.45">
      <c r="A3453">
        <v>3239</v>
      </c>
      <c r="B3453">
        <v>2020</v>
      </c>
      <c r="C3453" t="s">
        <v>5426</v>
      </c>
      <c r="D3453" t="s">
        <v>272</v>
      </c>
      <c r="E3453">
        <v>40</v>
      </c>
      <c r="F3453">
        <v>139</v>
      </c>
      <c r="G3453">
        <v>2</v>
      </c>
      <c r="H3453">
        <v>18</v>
      </c>
      <c r="I3453">
        <v>16</v>
      </c>
      <c r="J3453">
        <v>1</v>
      </c>
      <c r="K3453" s="1">
        <v>3.5999999999999997E-2</v>
      </c>
      <c r="L3453" s="1">
        <v>0.20899999999999999</v>
      </c>
      <c r="M3453">
        <v>0.09</v>
      </c>
      <c r="N3453">
        <v>0.34</v>
      </c>
      <c r="O3453">
        <v>0.27600000000000002</v>
      </c>
      <c r="P3453">
        <v>0.30199999999999999</v>
      </c>
      <c r="Q3453">
        <v>0.36599999999999999</v>
      </c>
      <c r="R3453">
        <v>0.29099999999999998</v>
      </c>
      <c r="T3453">
        <v>79</v>
      </c>
      <c r="U3453">
        <v>-0.4</v>
      </c>
      <c r="V3453">
        <v>-4.2</v>
      </c>
      <c r="W3453">
        <v>-4.2</v>
      </c>
      <c r="X3453">
        <v>-0.4</v>
      </c>
      <c r="Y3453" s="2">
        <f t="shared" si="106"/>
        <v>-1</v>
      </c>
      <c r="Z3453" s="2">
        <f t="shared" si="107"/>
        <v>-0.28776978417266186</v>
      </c>
    </row>
    <row r="3454" spans="1:26" x14ac:dyDescent="0.45">
      <c r="A3454">
        <v>3519</v>
      </c>
      <c r="B3454">
        <v>1984</v>
      </c>
      <c r="C3454" t="s">
        <v>5079</v>
      </c>
      <c r="D3454" t="s">
        <v>212</v>
      </c>
      <c r="E3454">
        <v>70</v>
      </c>
      <c r="F3454">
        <v>259</v>
      </c>
      <c r="G3454">
        <v>10</v>
      </c>
      <c r="H3454">
        <v>27</v>
      </c>
      <c r="I3454">
        <v>36</v>
      </c>
      <c r="J3454">
        <v>1</v>
      </c>
      <c r="K3454" s="1">
        <v>2.3E-2</v>
      </c>
      <c r="L3454" s="1">
        <v>0.24299999999999999</v>
      </c>
      <c r="M3454">
        <v>0.17499999999999999</v>
      </c>
      <c r="N3454">
        <v>0.26300000000000001</v>
      </c>
      <c r="O3454">
        <v>0.22700000000000001</v>
      </c>
      <c r="P3454">
        <v>0.247</v>
      </c>
      <c r="Q3454">
        <v>0.40200000000000002</v>
      </c>
      <c r="R3454">
        <v>0.28599999999999998</v>
      </c>
      <c r="T3454">
        <v>72</v>
      </c>
      <c r="U3454">
        <v>-0.2</v>
      </c>
      <c r="V3454">
        <v>-8.6</v>
      </c>
      <c r="W3454">
        <v>-6.7</v>
      </c>
      <c r="X3454">
        <v>-0.7</v>
      </c>
      <c r="Y3454" s="2">
        <f t="shared" si="106"/>
        <v>-1</v>
      </c>
      <c r="Z3454" s="2">
        <f t="shared" si="107"/>
        <v>-0.27027027027027023</v>
      </c>
    </row>
    <row r="3455" spans="1:26" x14ac:dyDescent="0.45">
      <c r="A3455">
        <v>3535</v>
      </c>
      <c r="B3455">
        <v>1973</v>
      </c>
      <c r="C3455" t="s">
        <v>6906</v>
      </c>
      <c r="D3455" t="s">
        <v>1611</v>
      </c>
      <c r="E3455">
        <v>70</v>
      </c>
      <c r="F3455">
        <v>258</v>
      </c>
      <c r="G3455">
        <v>5</v>
      </c>
      <c r="H3455">
        <v>21</v>
      </c>
      <c r="I3455">
        <v>16</v>
      </c>
      <c r="J3455">
        <v>2</v>
      </c>
      <c r="K3455" s="1">
        <v>7.3999999999999996E-2</v>
      </c>
      <c r="L3455" s="1">
        <v>0.13600000000000001</v>
      </c>
      <c r="M3455">
        <v>0.10299999999999999</v>
      </c>
      <c r="N3455">
        <v>0.21099999999999999</v>
      </c>
      <c r="O3455">
        <v>0.19700000000000001</v>
      </c>
      <c r="P3455">
        <v>0.26</v>
      </c>
      <c r="Q3455">
        <v>0.29899999999999999</v>
      </c>
      <c r="R3455">
        <v>0.249</v>
      </c>
      <c r="T3455">
        <v>54</v>
      </c>
      <c r="U3455">
        <v>0.1</v>
      </c>
      <c r="V3455">
        <v>-13.6</v>
      </c>
      <c r="W3455">
        <v>-1.4</v>
      </c>
      <c r="X3455">
        <v>-0.7</v>
      </c>
      <c r="Y3455" s="2">
        <f t="shared" si="106"/>
        <v>-1</v>
      </c>
      <c r="Z3455" s="2">
        <f t="shared" si="107"/>
        <v>-0.27131782945736432</v>
      </c>
    </row>
    <row r="3456" spans="1:26" x14ac:dyDescent="0.45">
      <c r="A3456">
        <v>3546</v>
      </c>
      <c r="B3456">
        <v>1996</v>
      </c>
      <c r="C3456" t="s">
        <v>5701</v>
      </c>
      <c r="D3456" t="s">
        <v>187</v>
      </c>
      <c r="E3456">
        <v>70</v>
      </c>
      <c r="F3456">
        <v>146</v>
      </c>
      <c r="G3456">
        <v>0</v>
      </c>
      <c r="H3456">
        <v>16</v>
      </c>
      <c r="I3456">
        <v>5</v>
      </c>
      <c r="J3456">
        <v>1</v>
      </c>
      <c r="K3456" s="1">
        <v>6.8000000000000005E-2</v>
      </c>
      <c r="L3456" s="1">
        <v>0.185</v>
      </c>
      <c r="M3456">
        <v>8.3000000000000004E-2</v>
      </c>
      <c r="N3456">
        <v>0.248</v>
      </c>
      <c r="O3456">
        <v>0.19700000000000001</v>
      </c>
      <c r="P3456">
        <v>0.254</v>
      </c>
      <c r="Q3456">
        <v>0.28000000000000003</v>
      </c>
      <c r="R3456">
        <v>0.24199999999999999</v>
      </c>
      <c r="T3456">
        <v>47</v>
      </c>
      <c r="U3456">
        <v>0.2</v>
      </c>
      <c r="V3456">
        <v>-9.6</v>
      </c>
      <c r="W3456">
        <v>-2.5</v>
      </c>
      <c r="X3456">
        <v>-0.7</v>
      </c>
      <c r="Y3456" s="2">
        <f t="shared" si="106"/>
        <v>-1</v>
      </c>
      <c r="Z3456" s="2">
        <f t="shared" si="107"/>
        <v>-0.47945205479452047</v>
      </c>
    </row>
    <row r="3457" spans="1:26" x14ac:dyDescent="0.45">
      <c r="A3457">
        <v>3685</v>
      </c>
      <c r="B3457">
        <v>2017</v>
      </c>
      <c r="C3457" t="s">
        <v>6988</v>
      </c>
      <c r="D3457" t="s">
        <v>1611</v>
      </c>
      <c r="E3457">
        <v>100</v>
      </c>
      <c r="F3457">
        <v>227</v>
      </c>
      <c r="G3457">
        <v>4</v>
      </c>
      <c r="H3457">
        <v>17</v>
      </c>
      <c r="I3457">
        <v>15</v>
      </c>
      <c r="J3457">
        <v>2</v>
      </c>
      <c r="K3457" s="1">
        <v>7.9000000000000001E-2</v>
      </c>
      <c r="L3457" s="1">
        <v>0.23799999999999999</v>
      </c>
      <c r="M3457">
        <v>8.8999999999999996E-2</v>
      </c>
      <c r="N3457">
        <v>0.25900000000000001</v>
      </c>
      <c r="O3457">
        <v>0.20799999999999999</v>
      </c>
      <c r="P3457">
        <v>0.28199999999999997</v>
      </c>
      <c r="Q3457">
        <v>0.29699999999999999</v>
      </c>
      <c r="R3457">
        <v>0.25600000000000001</v>
      </c>
      <c r="T3457">
        <v>55</v>
      </c>
      <c r="U3457">
        <v>-1.2</v>
      </c>
      <c r="V3457">
        <v>-14.2</v>
      </c>
      <c r="W3457">
        <v>-3.5</v>
      </c>
      <c r="X3457">
        <v>-1</v>
      </c>
      <c r="Y3457" s="2">
        <f t="shared" si="106"/>
        <v>-1</v>
      </c>
      <c r="Z3457" s="2">
        <f t="shared" si="107"/>
        <v>-0.44052863436123352</v>
      </c>
    </row>
    <row r="3458" spans="1:26" x14ac:dyDescent="0.45">
      <c r="A3458">
        <v>3660</v>
      </c>
      <c r="B3458">
        <v>1998</v>
      </c>
      <c r="C3458" t="s">
        <v>6971</v>
      </c>
      <c r="D3458" t="s">
        <v>535</v>
      </c>
      <c r="E3458">
        <v>89</v>
      </c>
      <c r="F3458">
        <v>261</v>
      </c>
      <c r="G3458">
        <v>12</v>
      </c>
      <c r="H3458">
        <v>33</v>
      </c>
      <c r="I3458">
        <v>41</v>
      </c>
      <c r="J3458">
        <v>3</v>
      </c>
      <c r="K3458" s="1">
        <v>3.4000000000000002E-2</v>
      </c>
      <c r="L3458" s="1">
        <v>0.107</v>
      </c>
      <c r="M3458">
        <v>0.21299999999999999</v>
      </c>
      <c r="N3458">
        <v>0.26800000000000002</v>
      </c>
      <c r="O3458">
        <v>0.27900000000000003</v>
      </c>
      <c r="P3458">
        <v>0.29799999999999999</v>
      </c>
      <c r="Q3458">
        <v>0.49199999999999999</v>
      </c>
      <c r="R3458">
        <v>0.33400000000000002</v>
      </c>
      <c r="T3458">
        <v>99</v>
      </c>
      <c r="U3458">
        <v>-0.7</v>
      </c>
      <c r="V3458">
        <v>-1.1000000000000001</v>
      </c>
      <c r="W3458">
        <v>-17</v>
      </c>
      <c r="X3458">
        <v>-0.9</v>
      </c>
      <c r="Y3458" s="2">
        <f t="shared" ref="Y3458:Y3521" si="108">(X3458/E3458)*100</f>
        <v>-1.0112359550561798</v>
      </c>
      <c r="Z3458" s="2">
        <f t="shared" ref="Z3458:Z3521" si="109">(X3458/F3458)*100</f>
        <v>-0.34482758620689657</v>
      </c>
    </row>
    <row r="3459" spans="1:26" x14ac:dyDescent="0.45">
      <c r="A3459">
        <v>3617</v>
      </c>
      <c r="B3459">
        <v>2003</v>
      </c>
      <c r="C3459" t="s">
        <v>6950</v>
      </c>
      <c r="D3459" t="s">
        <v>411</v>
      </c>
      <c r="E3459">
        <v>79</v>
      </c>
      <c r="F3459">
        <v>250</v>
      </c>
      <c r="G3459">
        <v>0</v>
      </c>
      <c r="H3459">
        <v>24</v>
      </c>
      <c r="I3459">
        <v>17</v>
      </c>
      <c r="J3459">
        <v>1</v>
      </c>
      <c r="K3459" s="1">
        <v>5.1999999999999998E-2</v>
      </c>
      <c r="L3459" s="1">
        <v>0.184</v>
      </c>
      <c r="M3459">
        <v>3.5000000000000003E-2</v>
      </c>
      <c r="N3459">
        <v>0.29899999999999999</v>
      </c>
      <c r="O3459">
        <v>0.23899999999999999</v>
      </c>
      <c r="P3459">
        <v>0.28000000000000003</v>
      </c>
      <c r="Q3459">
        <v>0.27400000000000002</v>
      </c>
      <c r="R3459">
        <v>0.251</v>
      </c>
      <c r="T3459">
        <v>44</v>
      </c>
      <c r="U3459">
        <v>2.8</v>
      </c>
      <c r="V3459">
        <v>-15.1</v>
      </c>
      <c r="W3459">
        <v>-1.6</v>
      </c>
      <c r="X3459">
        <v>-0.8</v>
      </c>
      <c r="Y3459" s="2">
        <f t="shared" si="108"/>
        <v>-1.0126582278481013</v>
      </c>
      <c r="Z3459" s="2">
        <f t="shared" si="109"/>
        <v>-0.32</v>
      </c>
    </row>
    <row r="3460" spans="1:26" x14ac:dyDescent="0.45">
      <c r="A3460">
        <v>3816</v>
      </c>
      <c r="B3460">
        <v>2000</v>
      </c>
      <c r="C3460" t="s">
        <v>5685</v>
      </c>
      <c r="D3460" t="s">
        <v>221</v>
      </c>
      <c r="E3460">
        <v>148</v>
      </c>
      <c r="F3460">
        <v>592</v>
      </c>
      <c r="G3460">
        <v>5</v>
      </c>
      <c r="H3460">
        <v>80</v>
      </c>
      <c r="I3460">
        <v>31</v>
      </c>
      <c r="J3460">
        <v>11</v>
      </c>
      <c r="K3460" s="1">
        <v>9.8000000000000004E-2</v>
      </c>
      <c r="L3460" s="1">
        <v>0.16900000000000001</v>
      </c>
      <c r="M3460">
        <v>0.104</v>
      </c>
      <c r="N3460">
        <v>0.29399999999999998</v>
      </c>
      <c r="O3460">
        <v>0.245</v>
      </c>
      <c r="P3460">
        <v>0.32</v>
      </c>
      <c r="Q3460">
        <v>0.34899999999999998</v>
      </c>
      <c r="R3460">
        <v>0.30199999999999999</v>
      </c>
      <c r="T3460">
        <v>72</v>
      </c>
      <c r="U3460">
        <v>-3.7</v>
      </c>
      <c r="V3460">
        <v>-26.5</v>
      </c>
      <c r="W3460">
        <v>-8.6</v>
      </c>
      <c r="X3460">
        <v>-1.5</v>
      </c>
      <c r="Y3460" s="2">
        <f t="shared" si="108"/>
        <v>-1.0135135135135136</v>
      </c>
      <c r="Z3460" s="2">
        <f t="shared" si="109"/>
        <v>-0.2533783783783784</v>
      </c>
    </row>
    <row r="3461" spans="1:26" x14ac:dyDescent="0.45">
      <c r="A3461">
        <v>3470</v>
      </c>
      <c r="B3461">
        <v>1978</v>
      </c>
      <c r="C3461" t="s">
        <v>5623</v>
      </c>
      <c r="D3461" t="s">
        <v>382</v>
      </c>
      <c r="E3461">
        <v>69</v>
      </c>
      <c r="F3461">
        <v>235</v>
      </c>
      <c r="G3461">
        <v>5</v>
      </c>
      <c r="H3461">
        <v>28</v>
      </c>
      <c r="I3461">
        <v>26</v>
      </c>
      <c r="J3461">
        <v>2</v>
      </c>
      <c r="K3461" s="1">
        <v>0.03</v>
      </c>
      <c r="L3461" s="1">
        <v>9.8000000000000004E-2</v>
      </c>
      <c r="M3461">
        <v>0.124</v>
      </c>
      <c r="N3461">
        <v>0.253</v>
      </c>
      <c r="O3461">
        <v>0.248</v>
      </c>
      <c r="P3461">
        <v>0.27300000000000002</v>
      </c>
      <c r="Q3461">
        <v>0.372</v>
      </c>
      <c r="R3461">
        <v>0.28899999999999998</v>
      </c>
      <c r="T3461">
        <v>79</v>
      </c>
      <c r="U3461">
        <v>-1.5</v>
      </c>
      <c r="V3461">
        <v>-7</v>
      </c>
      <c r="W3461">
        <v>-6.7</v>
      </c>
      <c r="X3461">
        <v>-0.7</v>
      </c>
      <c r="Y3461" s="2">
        <f t="shared" si="108"/>
        <v>-1.0144927536231882</v>
      </c>
      <c r="Z3461" s="2">
        <f t="shared" si="109"/>
        <v>-0.2978723404255319</v>
      </c>
    </row>
    <row r="3462" spans="1:26" x14ac:dyDescent="0.45">
      <c r="A3462">
        <v>3506</v>
      </c>
      <c r="B3462">
        <v>1967</v>
      </c>
      <c r="C3462" t="s">
        <v>3655</v>
      </c>
      <c r="D3462" t="s">
        <v>206</v>
      </c>
      <c r="E3462">
        <v>69</v>
      </c>
      <c r="F3462">
        <v>205</v>
      </c>
      <c r="G3462">
        <v>1</v>
      </c>
      <c r="H3462">
        <v>19</v>
      </c>
      <c r="I3462">
        <v>10</v>
      </c>
      <c r="J3462">
        <v>6</v>
      </c>
      <c r="K3462" s="1">
        <v>5.8999999999999997E-2</v>
      </c>
      <c r="L3462" s="1">
        <v>0.224</v>
      </c>
      <c r="M3462">
        <v>4.2999999999999997E-2</v>
      </c>
      <c r="N3462">
        <v>0.22600000000000001</v>
      </c>
      <c r="O3462">
        <v>0.17399999999999999</v>
      </c>
      <c r="P3462">
        <v>0.224</v>
      </c>
      <c r="Q3462">
        <v>0.217</v>
      </c>
      <c r="R3462">
        <v>0.20399999999999999</v>
      </c>
      <c r="T3462">
        <v>32</v>
      </c>
      <c r="U3462">
        <v>0.9</v>
      </c>
      <c r="V3462">
        <v>-13.9</v>
      </c>
      <c r="W3462">
        <v>2.5</v>
      </c>
      <c r="X3462">
        <v>-0.7</v>
      </c>
      <c r="Y3462" s="2">
        <f t="shared" si="108"/>
        <v>-1.0144927536231882</v>
      </c>
      <c r="Z3462" s="2">
        <f t="shared" si="109"/>
        <v>-0.34146341463414637</v>
      </c>
    </row>
    <row r="3463" spans="1:26" x14ac:dyDescent="0.45">
      <c r="A3463">
        <v>3814</v>
      </c>
      <c r="B3463">
        <v>1979</v>
      </c>
      <c r="C3463" t="s">
        <v>7041</v>
      </c>
      <c r="D3463" t="s">
        <v>955</v>
      </c>
      <c r="E3463">
        <v>147</v>
      </c>
      <c r="F3463">
        <v>383</v>
      </c>
      <c r="G3463">
        <v>0</v>
      </c>
      <c r="H3463">
        <v>36</v>
      </c>
      <c r="I3463">
        <v>21</v>
      </c>
      <c r="J3463">
        <v>4</v>
      </c>
      <c r="K3463" s="1">
        <v>0.05</v>
      </c>
      <c r="L3463" s="1">
        <v>0.107</v>
      </c>
      <c r="M3463">
        <v>4.3999999999999997E-2</v>
      </c>
      <c r="N3463">
        <v>0.249</v>
      </c>
      <c r="O3463">
        <v>0.222</v>
      </c>
      <c r="P3463">
        <v>0.26</v>
      </c>
      <c r="Q3463">
        <v>0.26500000000000001</v>
      </c>
      <c r="R3463">
        <v>0.24099999999999999</v>
      </c>
      <c r="T3463">
        <v>43</v>
      </c>
      <c r="U3463">
        <v>0.5</v>
      </c>
      <c r="V3463">
        <v>-26</v>
      </c>
      <c r="W3463">
        <v>-1</v>
      </c>
      <c r="X3463">
        <v>-1.5</v>
      </c>
      <c r="Y3463" s="2">
        <f t="shared" si="108"/>
        <v>-1.0204081632653061</v>
      </c>
      <c r="Z3463" s="2">
        <f t="shared" si="109"/>
        <v>-0.39164490861618795</v>
      </c>
    </row>
    <row r="3464" spans="1:26" x14ac:dyDescent="0.45">
      <c r="A3464">
        <v>3125</v>
      </c>
      <c r="B3464">
        <v>2005</v>
      </c>
      <c r="C3464" t="s">
        <v>5590</v>
      </c>
      <c r="D3464" t="s">
        <v>576</v>
      </c>
      <c r="E3464">
        <v>39</v>
      </c>
      <c r="F3464">
        <v>143</v>
      </c>
      <c r="G3464">
        <v>0</v>
      </c>
      <c r="H3464">
        <v>16</v>
      </c>
      <c r="I3464">
        <v>7</v>
      </c>
      <c r="J3464">
        <v>2</v>
      </c>
      <c r="K3464" s="1">
        <v>6.3E-2</v>
      </c>
      <c r="L3464" s="1">
        <v>0.105</v>
      </c>
      <c r="M3464">
        <v>2.3E-2</v>
      </c>
      <c r="N3464">
        <v>0.248</v>
      </c>
      <c r="O3464">
        <v>0.219</v>
      </c>
      <c r="P3464">
        <v>0.27</v>
      </c>
      <c r="Q3464">
        <v>0.24199999999999999</v>
      </c>
      <c r="R3464">
        <v>0.23599999999999999</v>
      </c>
      <c r="T3464">
        <v>26</v>
      </c>
      <c r="U3464">
        <v>0</v>
      </c>
      <c r="V3464">
        <v>-13.2</v>
      </c>
      <c r="W3464">
        <v>5</v>
      </c>
      <c r="X3464">
        <v>-0.4</v>
      </c>
      <c r="Y3464" s="2">
        <f t="shared" si="108"/>
        <v>-1.0256410256410255</v>
      </c>
      <c r="Z3464" s="2">
        <f t="shared" si="109"/>
        <v>-0.27972027972027974</v>
      </c>
    </row>
    <row r="3465" spans="1:26" hidden="1" x14ac:dyDescent="0.45">
      <c r="A3465">
        <v>3164</v>
      </c>
      <c r="B3465">
        <v>1987</v>
      </c>
      <c r="C3465" t="s">
        <v>6004</v>
      </c>
      <c r="D3465" t="s">
        <v>401</v>
      </c>
      <c r="E3465">
        <v>39</v>
      </c>
      <c r="F3465">
        <v>117</v>
      </c>
      <c r="G3465">
        <v>1</v>
      </c>
      <c r="H3465">
        <v>8</v>
      </c>
      <c r="I3465">
        <v>9</v>
      </c>
      <c r="J3465">
        <v>7</v>
      </c>
      <c r="K3465" s="1">
        <v>8.5000000000000006E-2</v>
      </c>
      <c r="L3465" s="1">
        <v>0.25600000000000001</v>
      </c>
      <c r="M3465">
        <v>8.6999999999999994E-2</v>
      </c>
      <c r="N3465">
        <v>0.27</v>
      </c>
      <c r="O3465">
        <v>0.20200000000000001</v>
      </c>
      <c r="P3465">
        <v>0.27600000000000002</v>
      </c>
      <c r="Q3465">
        <v>0.28799999999999998</v>
      </c>
      <c r="R3465">
        <v>0.253</v>
      </c>
      <c r="T3465">
        <v>43</v>
      </c>
      <c r="U3465">
        <v>0.9</v>
      </c>
      <c r="V3465">
        <v>-7.5</v>
      </c>
      <c r="W3465">
        <v>-0.3</v>
      </c>
      <c r="X3465">
        <v>-0.4</v>
      </c>
      <c r="Y3465" s="2">
        <f t="shared" si="108"/>
        <v>-1.0256410256410255</v>
      </c>
      <c r="Z3465" s="2">
        <f t="shared" si="109"/>
        <v>-0.34188034188034189</v>
      </c>
    </row>
    <row r="3466" spans="1:26" hidden="1" x14ac:dyDescent="0.45">
      <c r="A3466">
        <v>3559</v>
      </c>
      <c r="B3466">
        <v>1965</v>
      </c>
      <c r="C3466" t="s">
        <v>6919</v>
      </c>
      <c r="D3466" t="s">
        <v>1555</v>
      </c>
      <c r="E3466">
        <v>68</v>
      </c>
      <c r="F3466">
        <v>108</v>
      </c>
      <c r="G3466">
        <v>0</v>
      </c>
      <c r="H3466">
        <v>5</v>
      </c>
      <c r="I3466">
        <v>7</v>
      </c>
      <c r="J3466">
        <v>0</v>
      </c>
      <c r="K3466" s="1">
        <v>7.3999999999999996E-2</v>
      </c>
      <c r="L3466" s="1">
        <v>0.21299999999999999</v>
      </c>
      <c r="M3466">
        <v>3.1E-2</v>
      </c>
      <c r="N3466">
        <v>0.187</v>
      </c>
      <c r="O3466">
        <v>0.14399999999999999</v>
      </c>
      <c r="P3466">
        <v>0.222</v>
      </c>
      <c r="Q3466">
        <v>0.17499999999999999</v>
      </c>
      <c r="R3466">
        <v>0.187</v>
      </c>
      <c r="T3466">
        <v>16</v>
      </c>
      <c r="U3466">
        <v>0</v>
      </c>
      <c r="V3466">
        <v>-10.4</v>
      </c>
      <c r="W3466">
        <v>0.3</v>
      </c>
      <c r="X3466">
        <v>-0.7</v>
      </c>
      <c r="Y3466" s="2">
        <f t="shared" si="108"/>
        <v>-1.0294117647058822</v>
      </c>
      <c r="Z3466" s="2">
        <f t="shared" si="109"/>
        <v>-0.64814814814814814</v>
      </c>
    </row>
    <row r="3467" spans="1:26" x14ac:dyDescent="0.45">
      <c r="A3467">
        <v>3635</v>
      </c>
      <c r="B3467">
        <v>1986</v>
      </c>
      <c r="C3467" t="s">
        <v>4105</v>
      </c>
      <c r="D3467" t="s">
        <v>846</v>
      </c>
      <c r="E3467">
        <v>87</v>
      </c>
      <c r="F3467">
        <v>152</v>
      </c>
      <c r="G3467">
        <v>5</v>
      </c>
      <c r="H3467">
        <v>20</v>
      </c>
      <c r="I3467">
        <v>15</v>
      </c>
      <c r="J3467">
        <v>2</v>
      </c>
      <c r="K3467" s="1">
        <v>3.3000000000000002E-2</v>
      </c>
      <c r="L3467" s="1">
        <v>0.17799999999999999</v>
      </c>
      <c r="M3467">
        <v>0.14699999999999999</v>
      </c>
      <c r="N3467">
        <v>0.20399999999999999</v>
      </c>
      <c r="O3467">
        <v>0.19600000000000001</v>
      </c>
      <c r="P3467">
        <v>0.22</v>
      </c>
      <c r="Q3467">
        <v>0.34300000000000003</v>
      </c>
      <c r="R3467">
        <v>0.247</v>
      </c>
      <c r="T3467">
        <v>47</v>
      </c>
      <c r="U3467">
        <v>-1.6</v>
      </c>
      <c r="V3467">
        <v>-11.5</v>
      </c>
      <c r="W3467">
        <v>-2.2000000000000002</v>
      </c>
      <c r="X3467">
        <v>-0.9</v>
      </c>
      <c r="Y3467" s="2">
        <f t="shared" si="108"/>
        <v>-1.0344827586206897</v>
      </c>
      <c r="Z3467" s="2">
        <f t="shared" si="109"/>
        <v>-0.5921052631578948</v>
      </c>
    </row>
    <row r="3468" spans="1:26" x14ac:dyDescent="0.45">
      <c r="A3468">
        <v>3760</v>
      </c>
      <c r="B3468">
        <v>1967</v>
      </c>
      <c r="C3468" t="s">
        <v>7018</v>
      </c>
      <c r="D3468" t="s">
        <v>2076</v>
      </c>
      <c r="E3468">
        <v>116</v>
      </c>
      <c r="F3468">
        <v>307</v>
      </c>
      <c r="G3468">
        <v>3</v>
      </c>
      <c r="H3468">
        <v>34</v>
      </c>
      <c r="I3468">
        <v>17</v>
      </c>
      <c r="J3468">
        <v>3</v>
      </c>
      <c r="K3468" s="1">
        <v>4.2000000000000003E-2</v>
      </c>
      <c r="L3468" s="1">
        <v>0.17299999999999999</v>
      </c>
      <c r="M3468">
        <v>8.5999999999999993E-2</v>
      </c>
      <c r="N3468">
        <v>0.27300000000000002</v>
      </c>
      <c r="O3468">
        <v>0.23300000000000001</v>
      </c>
      <c r="P3468">
        <v>0.26400000000000001</v>
      </c>
      <c r="Q3468">
        <v>0.318</v>
      </c>
      <c r="R3468">
        <v>0.26</v>
      </c>
      <c r="T3468">
        <v>71</v>
      </c>
      <c r="U3468">
        <v>-0.7</v>
      </c>
      <c r="V3468">
        <v>-10.199999999999999</v>
      </c>
      <c r="W3468">
        <v>-9.1</v>
      </c>
      <c r="X3468">
        <v>-1.2</v>
      </c>
      <c r="Y3468" s="2">
        <f t="shared" si="108"/>
        <v>-1.0344827586206897</v>
      </c>
      <c r="Z3468" s="2">
        <f t="shared" si="109"/>
        <v>-0.39087947882736157</v>
      </c>
    </row>
    <row r="3469" spans="1:26" x14ac:dyDescent="0.45">
      <c r="A3469">
        <v>3730</v>
      </c>
      <c r="B3469">
        <v>2001</v>
      </c>
      <c r="C3469" t="s">
        <v>7007</v>
      </c>
      <c r="D3469" t="s">
        <v>299</v>
      </c>
      <c r="E3469">
        <v>106</v>
      </c>
      <c r="F3469">
        <v>406</v>
      </c>
      <c r="G3469">
        <v>7</v>
      </c>
      <c r="H3469">
        <v>39</v>
      </c>
      <c r="I3469">
        <v>40</v>
      </c>
      <c r="J3469">
        <v>5</v>
      </c>
      <c r="K3469" s="1">
        <v>5.3999999999999999E-2</v>
      </c>
      <c r="L3469" s="1">
        <v>0.2</v>
      </c>
      <c r="M3469">
        <v>0.105</v>
      </c>
      <c r="N3469">
        <v>0.29299999999999998</v>
      </c>
      <c r="O3469">
        <v>0.245</v>
      </c>
      <c r="P3469">
        <v>0.28599999999999998</v>
      </c>
      <c r="Q3469">
        <v>0.35</v>
      </c>
      <c r="R3469">
        <v>0.27500000000000002</v>
      </c>
      <c r="T3469">
        <v>56</v>
      </c>
      <c r="U3469">
        <v>-0.3</v>
      </c>
      <c r="V3469">
        <v>-22.7</v>
      </c>
      <c r="W3469">
        <v>-2.6</v>
      </c>
      <c r="X3469">
        <v>-1.1000000000000001</v>
      </c>
      <c r="Y3469" s="2">
        <f t="shared" si="108"/>
        <v>-1.037735849056604</v>
      </c>
      <c r="Z3469" s="2">
        <f t="shared" si="109"/>
        <v>-0.27093596059113306</v>
      </c>
    </row>
    <row r="3470" spans="1:26" x14ac:dyDescent="0.45">
      <c r="A3470">
        <v>3260</v>
      </c>
      <c r="B3470">
        <v>1994</v>
      </c>
      <c r="C3470" t="s">
        <v>6781</v>
      </c>
      <c r="D3470" t="s">
        <v>955</v>
      </c>
      <c r="E3470">
        <v>48</v>
      </c>
      <c r="F3470">
        <v>153</v>
      </c>
      <c r="G3470">
        <v>0</v>
      </c>
      <c r="H3470">
        <v>12</v>
      </c>
      <c r="I3470">
        <v>12</v>
      </c>
      <c r="J3470">
        <v>2</v>
      </c>
      <c r="K3470" s="1">
        <v>0.105</v>
      </c>
      <c r="L3470" s="1">
        <v>0.16300000000000001</v>
      </c>
      <c r="M3470">
        <v>3.7999999999999999E-2</v>
      </c>
      <c r="N3470">
        <v>0.34599999999999997</v>
      </c>
      <c r="O3470">
        <v>0.28199999999999997</v>
      </c>
      <c r="P3470">
        <v>0.35799999999999998</v>
      </c>
      <c r="Q3470">
        <v>0.32100000000000001</v>
      </c>
      <c r="R3470">
        <v>0.314</v>
      </c>
      <c r="T3470">
        <v>80</v>
      </c>
      <c r="U3470">
        <v>-1.8</v>
      </c>
      <c r="V3470">
        <v>-5.8</v>
      </c>
      <c r="W3470">
        <v>-4.0999999999999996</v>
      </c>
      <c r="X3470">
        <v>-0.5</v>
      </c>
      <c r="Y3470" s="2">
        <f t="shared" si="108"/>
        <v>-1.0416666666666665</v>
      </c>
      <c r="Z3470" s="2">
        <f t="shared" si="109"/>
        <v>-0.32679738562091504</v>
      </c>
    </row>
    <row r="3471" spans="1:26" x14ac:dyDescent="0.45">
      <c r="A3471">
        <v>3274</v>
      </c>
      <c r="B3471">
        <v>2011</v>
      </c>
      <c r="C3471" t="s">
        <v>6789</v>
      </c>
      <c r="D3471" t="s">
        <v>473</v>
      </c>
      <c r="E3471">
        <v>48</v>
      </c>
      <c r="F3471">
        <v>151</v>
      </c>
      <c r="G3471">
        <v>0</v>
      </c>
      <c r="H3471">
        <v>17</v>
      </c>
      <c r="I3471">
        <v>6</v>
      </c>
      <c r="J3471">
        <v>12</v>
      </c>
      <c r="K3471" s="1">
        <v>2.5999999999999999E-2</v>
      </c>
      <c r="L3471" s="1">
        <v>0.23799999999999999</v>
      </c>
      <c r="M3471">
        <v>7.0000000000000007E-2</v>
      </c>
      <c r="N3471">
        <v>0.28699999999999998</v>
      </c>
      <c r="O3471">
        <v>0.217</v>
      </c>
      <c r="P3471">
        <v>0.24199999999999999</v>
      </c>
      <c r="Q3471">
        <v>0.28699999999999998</v>
      </c>
      <c r="R3471">
        <v>0.23400000000000001</v>
      </c>
      <c r="T3471">
        <v>44</v>
      </c>
      <c r="U3471">
        <v>2.7</v>
      </c>
      <c r="V3471">
        <v>-7.1</v>
      </c>
      <c r="W3471">
        <v>-2</v>
      </c>
      <c r="X3471">
        <v>-0.5</v>
      </c>
      <c r="Y3471" s="2">
        <f t="shared" si="108"/>
        <v>-1.0416666666666665</v>
      </c>
      <c r="Z3471" s="2">
        <f t="shared" si="109"/>
        <v>-0.33112582781456956</v>
      </c>
    </row>
    <row r="3472" spans="1:26" hidden="1" x14ac:dyDescent="0.45">
      <c r="A3472">
        <v>3309</v>
      </c>
      <c r="B3472">
        <v>1997</v>
      </c>
      <c r="C3472" t="s">
        <v>6803</v>
      </c>
      <c r="D3472" t="s">
        <v>973</v>
      </c>
      <c r="E3472">
        <v>48</v>
      </c>
      <c r="F3472">
        <v>115</v>
      </c>
      <c r="G3472">
        <v>3</v>
      </c>
      <c r="H3472">
        <v>6</v>
      </c>
      <c r="I3472">
        <v>7</v>
      </c>
      <c r="J3472">
        <v>0</v>
      </c>
      <c r="K3472" s="1">
        <v>2.5999999999999999E-2</v>
      </c>
      <c r="L3472" s="1">
        <v>0.14799999999999999</v>
      </c>
      <c r="M3472">
        <v>0.126</v>
      </c>
      <c r="N3472">
        <v>0.20899999999999999</v>
      </c>
      <c r="O3472">
        <v>0.19800000000000001</v>
      </c>
      <c r="P3472">
        <v>0.219</v>
      </c>
      <c r="Q3472">
        <v>0.32400000000000001</v>
      </c>
      <c r="R3472">
        <v>0.23699999999999999</v>
      </c>
      <c r="T3472">
        <v>36</v>
      </c>
      <c r="U3472">
        <v>0</v>
      </c>
      <c r="V3472">
        <v>-9.3000000000000007</v>
      </c>
      <c r="W3472">
        <v>0.1</v>
      </c>
      <c r="X3472">
        <v>-0.5</v>
      </c>
      <c r="Y3472" s="2">
        <f t="shared" si="108"/>
        <v>-1.0416666666666665</v>
      </c>
      <c r="Z3472" s="2">
        <f t="shared" si="109"/>
        <v>-0.43478260869565216</v>
      </c>
    </row>
    <row r="3473" spans="1:26" hidden="1" x14ac:dyDescent="0.45">
      <c r="A3473">
        <v>3324</v>
      </c>
      <c r="B3473">
        <v>2014</v>
      </c>
      <c r="C3473" t="s">
        <v>6811</v>
      </c>
      <c r="D3473" t="s">
        <v>535</v>
      </c>
      <c r="E3473">
        <v>48</v>
      </c>
      <c r="F3473">
        <v>118</v>
      </c>
      <c r="G3473">
        <v>2</v>
      </c>
      <c r="H3473">
        <v>8</v>
      </c>
      <c r="I3473">
        <v>7</v>
      </c>
      <c r="J3473">
        <v>0</v>
      </c>
      <c r="K3473" s="1">
        <v>6.8000000000000005E-2</v>
      </c>
      <c r="L3473" s="1">
        <v>0.32200000000000001</v>
      </c>
      <c r="M3473">
        <v>0.104</v>
      </c>
      <c r="N3473">
        <v>0.34799999999999998</v>
      </c>
      <c r="O3473">
        <v>0.23599999999999999</v>
      </c>
      <c r="P3473">
        <v>0.29599999999999999</v>
      </c>
      <c r="Q3473">
        <v>0.34</v>
      </c>
      <c r="R3473">
        <v>0.28699999999999998</v>
      </c>
      <c r="T3473">
        <v>81</v>
      </c>
      <c r="U3473">
        <v>-1.1000000000000001</v>
      </c>
      <c r="V3473">
        <v>-3.6</v>
      </c>
      <c r="W3473">
        <v>-4.9000000000000004</v>
      </c>
      <c r="X3473">
        <v>-0.5</v>
      </c>
      <c r="Y3473" s="2">
        <f t="shared" si="108"/>
        <v>-1.0416666666666665</v>
      </c>
      <c r="Z3473" s="2">
        <f t="shared" si="109"/>
        <v>-0.42372881355932202</v>
      </c>
    </row>
    <row r="3474" spans="1:26" x14ac:dyDescent="0.45">
      <c r="A3474">
        <v>3520</v>
      </c>
      <c r="B3474">
        <v>1992</v>
      </c>
      <c r="C3474" t="s">
        <v>6897</v>
      </c>
      <c r="D3474" t="s">
        <v>955</v>
      </c>
      <c r="E3474">
        <v>67</v>
      </c>
      <c r="F3474">
        <v>187</v>
      </c>
      <c r="G3474">
        <v>3</v>
      </c>
      <c r="H3474">
        <v>13</v>
      </c>
      <c r="I3474">
        <v>21</v>
      </c>
      <c r="J3474">
        <v>0</v>
      </c>
      <c r="K3474" s="1">
        <v>9.0999999999999998E-2</v>
      </c>
      <c r="L3474" s="1">
        <v>0.27300000000000002</v>
      </c>
      <c r="M3474">
        <v>0.108</v>
      </c>
      <c r="N3474">
        <v>0.29499999999999998</v>
      </c>
      <c r="O3474">
        <v>0.217</v>
      </c>
      <c r="P3474">
        <v>0.29699999999999999</v>
      </c>
      <c r="Q3474">
        <v>0.32500000000000001</v>
      </c>
      <c r="R3474">
        <v>0.28999999999999998</v>
      </c>
      <c r="T3474">
        <v>79</v>
      </c>
      <c r="U3474">
        <v>-0.8</v>
      </c>
      <c r="V3474">
        <v>-5.2</v>
      </c>
      <c r="W3474">
        <v>-7.7</v>
      </c>
      <c r="X3474">
        <v>-0.7</v>
      </c>
      <c r="Y3474" s="2">
        <f t="shared" si="108"/>
        <v>-1.044776119402985</v>
      </c>
      <c r="Z3474" s="2">
        <f t="shared" si="109"/>
        <v>-0.37433155080213903</v>
      </c>
    </row>
    <row r="3475" spans="1:26" x14ac:dyDescent="0.45">
      <c r="A3475">
        <v>3447</v>
      </c>
      <c r="B3475">
        <v>1983</v>
      </c>
      <c r="C3475" t="s">
        <v>6863</v>
      </c>
      <c r="D3475" t="s">
        <v>1436</v>
      </c>
      <c r="E3475">
        <v>57</v>
      </c>
      <c r="F3475">
        <v>174</v>
      </c>
      <c r="G3475">
        <v>0</v>
      </c>
      <c r="H3475">
        <v>12</v>
      </c>
      <c r="I3475">
        <v>7</v>
      </c>
      <c r="J3475">
        <v>0</v>
      </c>
      <c r="K3475" s="1">
        <v>2.3E-2</v>
      </c>
      <c r="L3475" s="1">
        <v>9.8000000000000004E-2</v>
      </c>
      <c r="M3475">
        <v>5.8000000000000003E-2</v>
      </c>
      <c r="N3475">
        <v>0.24299999999999999</v>
      </c>
      <c r="O3475">
        <v>0.218</v>
      </c>
      <c r="P3475">
        <v>0.23599999999999999</v>
      </c>
      <c r="Q3475">
        <v>0.27600000000000002</v>
      </c>
      <c r="R3475">
        <v>0.23</v>
      </c>
      <c r="T3475">
        <v>38</v>
      </c>
      <c r="U3475">
        <v>-0.4</v>
      </c>
      <c r="V3475">
        <v>-13.2</v>
      </c>
      <c r="W3475">
        <v>1.5</v>
      </c>
      <c r="X3475">
        <v>-0.6</v>
      </c>
      <c r="Y3475" s="2">
        <f t="shared" si="108"/>
        <v>-1.0526315789473684</v>
      </c>
      <c r="Z3475" s="2">
        <f t="shared" si="109"/>
        <v>-0.34482758620689657</v>
      </c>
    </row>
    <row r="3476" spans="1:26" x14ac:dyDescent="0.45">
      <c r="A3476">
        <v>3581</v>
      </c>
      <c r="B3476">
        <v>2012</v>
      </c>
      <c r="C3476" t="s">
        <v>6931</v>
      </c>
      <c r="D3476" t="s">
        <v>628</v>
      </c>
      <c r="E3476">
        <v>76</v>
      </c>
      <c r="F3476">
        <v>188</v>
      </c>
      <c r="G3476">
        <v>2</v>
      </c>
      <c r="H3476">
        <v>21</v>
      </c>
      <c r="I3476">
        <v>13</v>
      </c>
      <c r="J3476">
        <v>2</v>
      </c>
      <c r="K3476" s="1">
        <v>5.2999999999999999E-2</v>
      </c>
      <c r="L3476" s="1">
        <v>0.17</v>
      </c>
      <c r="M3476">
        <v>8.3000000000000004E-2</v>
      </c>
      <c r="N3476">
        <v>0.28699999999999998</v>
      </c>
      <c r="O3476">
        <v>0.24299999999999999</v>
      </c>
      <c r="P3476">
        <v>0.28699999999999998</v>
      </c>
      <c r="Q3476">
        <v>0.32500000000000001</v>
      </c>
      <c r="R3476">
        <v>0.26900000000000002</v>
      </c>
      <c r="T3476">
        <v>66</v>
      </c>
      <c r="U3476">
        <v>0.2</v>
      </c>
      <c r="V3476">
        <v>-7.5</v>
      </c>
      <c r="W3476">
        <v>-5.9</v>
      </c>
      <c r="X3476">
        <v>-0.8</v>
      </c>
      <c r="Y3476" s="2">
        <f t="shared" si="108"/>
        <v>-1.0526315789473684</v>
      </c>
      <c r="Z3476" s="2">
        <f t="shared" si="109"/>
        <v>-0.42553191489361702</v>
      </c>
    </row>
    <row r="3477" spans="1:26" x14ac:dyDescent="0.45">
      <c r="A3477">
        <v>3718</v>
      </c>
      <c r="B3477">
        <v>2014</v>
      </c>
      <c r="C3477" t="s">
        <v>5411</v>
      </c>
      <c r="D3477" t="s">
        <v>576</v>
      </c>
      <c r="E3477">
        <v>95</v>
      </c>
      <c r="F3477">
        <v>233</v>
      </c>
      <c r="G3477">
        <v>3</v>
      </c>
      <c r="H3477">
        <v>17</v>
      </c>
      <c r="I3477">
        <v>24</v>
      </c>
      <c r="J3477">
        <v>2</v>
      </c>
      <c r="K3477" s="1">
        <v>5.1999999999999998E-2</v>
      </c>
      <c r="L3477" s="1">
        <v>0.26600000000000001</v>
      </c>
      <c r="M3477">
        <v>9.5000000000000001E-2</v>
      </c>
      <c r="N3477">
        <v>0.25900000000000001</v>
      </c>
      <c r="O3477">
        <v>0.19500000000000001</v>
      </c>
      <c r="P3477">
        <v>0.253</v>
      </c>
      <c r="Q3477">
        <v>0.28999999999999998</v>
      </c>
      <c r="R3477">
        <v>0.24199999999999999</v>
      </c>
      <c r="T3477">
        <v>33</v>
      </c>
      <c r="U3477">
        <v>1.3</v>
      </c>
      <c r="V3477">
        <v>-16.3</v>
      </c>
      <c r="W3477">
        <v>-0.3</v>
      </c>
      <c r="X3477">
        <v>-1</v>
      </c>
      <c r="Y3477" s="2">
        <f t="shared" si="108"/>
        <v>-1.0526315789473684</v>
      </c>
      <c r="Z3477" s="2">
        <f t="shared" si="109"/>
        <v>-0.42918454935622319</v>
      </c>
    </row>
    <row r="3478" spans="1:26" x14ac:dyDescent="0.45">
      <c r="A3478">
        <v>3480</v>
      </c>
      <c r="B3478">
        <v>1999</v>
      </c>
      <c r="C3478" t="s">
        <v>6882</v>
      </c>
      <c r="D3478" t="s">
        <v>1342</v>
      </c>
      <c r="E3478">
        <v>66</v>
      </c>
      <c r="F3478">
        <v>206</v>
      </c>
      <c r="G3478">
        <v>2</v>
      </c>
      <c r="H3478">
        <v>25</v>
      </c>
      <c r="I3478">
        <v>17</v>
      </c>
      <c r="J3478">
        <v>0</v>
      </c>
      <c r="K3478" s="1">
        <v>9.1999999999999998E-2</v>
      </c>
      <c r="L3478" s="1">
        <v>0.25700000000000001</v>
      </c>
      <c r="M3478">
        <v>0.124</v>
      </c>
      <c r="N3478">
        <v>0.35099999999999998</v>
      </c>
      <c r="O3478">
        <v>0.25900000000000001</v>
      </c>
      <c r="P3478">
        <v>0.33</v>
      </c>
      <c r="Q3478">
        <v>0.38400000000000001</v>
      </c>
      <c r="R3478">
        <v>0.31900000000000001</v>
      </c>
      <c r="T3478">
        <v>83</v>
      </c>
      <c r="U3478">
        <v>-0.9</v>
      </c>
      <c r="V3478">
        <v>-5.6</v>
      </c>
      <c r="W3478">
        <v>-8.3000000000000007</v>
      </c>
      <c r="X3478">
        <v>-0.7</v>
      </c>
      <c r="Y3478" s="2">
        <f t="shared" si="108"/>
        <v>-1.0606060606060606</v>
      </c>
      <c r="Z3478" s="2">
        <f t="shared" si="109"/>
        <v>-0.33980582524271846</v>
      </c>
    </row>
    <row r="3479" spans="1:26" x14ac:dyDescent="0.45">
      <c r="A3479">
        <v>3529</v>
      </c>
      <c r="B3479">
        <v>2010</v>
      </c>
      <c r="C3479" t="s">
        <v>6902</v>
      </c>
      <c r="D3479" t="s">
        <v>3419</v>
      </c>
      <c r="E3479">
        <v>66</v>
      </c>
      <c r="F3479">
        <v>272</v>
      </c>
      <c r="G3479">
        <v>0</v>
      </c>
      <c r="H3479">
        <v>30</v>
      </c>
      <c r="I3479">
        <v>25</v>
      </c>
      <c r="J3479">
        <v>0</v>
      </c>
      <c r="K3479" s="1">
        <v>0.04</v>
      </c>
      <c r="L3479" s="1">
        <v>0.16500000000000001</v>
      </c>
      <c r="M3479">
        <v>6.7000000000000004E-2</v>
      </c>
      <c r="N3479">
        <v>0.33700000000000002</v>
      </c>
      <c r="O3479">
        <v>0.27700000000000002</v>
      </c>
      <c r="P3479">
        <v>0.312</v>
      </c>
      <c r="Q3479">
        <v>0.34399999999999997</v>
      </c>
      <c r="R3479">
        <v>0.29299999999999998</v>
      </c>
      <c r="T3479">
        <v>79</v>
      </c>
      <c r="U3479">
        <v>-2.2999999999999998</v>
      </c>
      <c r="V3479">
        <v>-9.3000000000000007</v>
      </c>
      <c r="W3479">
        <v>-6</v>
      </c>
      <c r="X3479">
        <v>-0.7</v>
      </c>
      <c r="Y3479" s="2">
        <f t="shared" si="108"/>
        <v>-1.0606060606060606</v>
      </c>
      <c r="Z3479" s="2">
        <f t="shared" si="109"/>
        <v>-0.25735294117647056</v>
      </c>
    </row>
    <row r="3480" spans="1:26" x14ac:dyDescent="0.45">
      <c r="A3480">
        <v>3551</v>
      </c>
      <c r="B3480">
        <v>1988</v>
      </c>
      <c r="C3480" t="s">
        <v>6912</v>
      </c>
      <c r="D3480" t="s">
        <v>628</v>
      </c>
      <c r="E3480">
        <v>66</v>
      </c>
      <c r="F3480">
        <v>210</v>
      </c>
      <c r="G3480">
        <v>2</v>
      </c>
      <c r="H3480">
        <v>13</v>
      </c>
      <c r="I3480">
        <v>10</v>
      </c>
      <c r="J3480">
        <v>1</v>
      </c>
      <c r="K3480" s="1">
        <v>4.8000000000000001E-2</v>
      </c>
      <c r="L3480" s="1">
        <v>9.5000000000000001E-2</v>
      </c>
      <c r="M3480">
        <v>7.0999999999999994E-2</v>
      </c>
      <c r="N3480">
        <v>0.22700000000000001</v>
      </c>
      <c r="O3480">
        <v>0.21199999999999999</v>
      </c>
      <c r="P3480">
        <v>0.25</v>
      </c>
      <c r="Q3480">
        <v>0.28299999999999997</v>
      </c>
      <c r="R3480">
        <v>0.23699999999999999</v>
      </c>
      <c r="T3480">
        <v>43</v>
      </c>
      <c r="U3480">
        <v>-0.3</v>
      </c>
      <c r="V3480">
        <v>-13.3</v>
      </c>
      <c r="W3480">
        <v>0</v>
      </c>
      <c r="X3480">
        <v>-0.7</v>
      </c>
      <c r="Y3480" s="2">
        <f t="shared" si="108"/>
        <v>-1.0606060606060606</v>
      </c>
      <c r="Z3480" s="2">
        <f t="shared" si="109"/>
        <v>-0.33333333333333331</v>
      </c>
    </row>
    <row r="3481" spans="1:26" x14ac:dyDescent="0.45">
      <c r="A3481">
        <v>3759</v>
      </c>
      <c r="B3481">
        <v>2002</v>
      </c>
      <c r="C3481" t="s">
        <v>6797</v>
      </c>
      <c r="D3481" t="s">
        <v>576</v>
      </c>
      <c r="E3481">
        <v>113</v>
      </c>
      <c r="F3481">
        <v>367</v>
      </c>
      <c r="G3481">
        <v>9</v>
      </c>
      <c r="H3481">
        <v>55</v>
      </c>
      <c r="I3481">
        <v>42</v>
      </c>
      <c r="J3481">
        <v>2</v>
      </c>
      <c r="K3481" s="1">
        <v>2.7E-2</v>
      </c>
      <c r="L3481" s="1">
        <v>0.109</v>
      </c>
      <c r="M3481">
        <v>0.154</v>
      </c>
      <c r="N3481">
        <v>0.26800000000000002</v>
      </c>
      <c r="O3481">
        <v>0.25900000000000001</v>
      </c>
      <c r="P3481">
        <v>0.28699999999999998</v>
      </c>
      <c r="Q3481">
        <v>0.41299999999999998</v>
      </c>
      <c r="R3481">
        <v>0.29799999999999999</v>
      </c>
      <c r="T3481">
        <v>61</v>
      </c>
      <c r="U3481">
        <v>-0.9</v>
      </c>
      <c r="V3481">
        <v>-19</v>
      </c>
      <c r="W3481">
        <v>-4.7</v>
      </c>
      <c r="X3481">
        <v>-1.2</v>
      </c>
      <c r="Y3481" s="2">
        <f t="shared" si="108"/>
        <v>-1.0619469026548671</v>
      </c>
      <c r="Z3481" s="2">
        <f t="shared" si="109"/>
        <v>-0.326975476839237</v>
      </c>
    </row>
    <row r="3482" spans="1:26" hidden="1" x14ac:dyDescent="0.45">
      <c r="A3482">
        <v>3283</v>
      </c>
      <c r="B3482">
        <v>1984</v>
      </c>
      <c r="C3482" t="s">
        <v>6794</v>
      </c>
      <c r="D3482" t="s">
        <v>401</v>
      </c>
      <c r="E3482">
        <v>47</v>
      </c>
      <c r="F3482">
        <v>104</v>
      </c>
      <c r="G3482">
        <v>1</v>
      </c>
      <c r="H3482">
        <v>8</v>
      </c>
      <c r="I3482">
        <v>10</v>
      </c>
      <c r="J3482">
        <v>1</v>
      </c>
      <c r="K3482" s="1">
        <v>7.6999999999999999E-2</v>
      </c>
      <c r="L3482" s="1">
        <v>0.14399999999999999</v>
      </c>
      <c r="M3482">
        <v>9.7000000000000003E-2</v>
      </c>
      <c r="N3482">
        <v>0.218</v>
      </c>
      <c r="O3482">
        <v>0.19400000000000001</v>
      </c>
      <c r="P3482">
        <v>0.26900000000000002</v>
      </c>
      <c r="Q3482">
        <v>0.28999999999999998</v>
      </c>
      <c r="R3482">
        <v>0.255</v>
      </c>
      <c r="T3482">
        <v>49</v>
      </c>
      <c r="U3482">
        <v>-0.6</v>
      </c>
      <c r="V3482">
        <v>-6.5</v>
      </c>
      <c r="W3482">
        <v>-1.6</v>
      </c>
      <c r="X3482">
        <v>-0.5</v>
      </c>
      <c r="Y3482" s="2">
        <f t="shared" si="108"/>
        <v>-1.0638297872340425</v>
      </c>
      <c r="Z3482" s="2">
        <f t="shared" si="109"/>
        <v>-0.48076923076923078</v>
      </c>
    </row>
    <row r="3483" spans="1:26" x14ac:dyDescent="0.45">
      <c r="A3483">
        <v>3327</v>
      </c>
      <c r="B3483">
        <v>1973</v>
      </c>
      <c r="C3483" t="s">
        <v>5869</v>
      </c>
      <c r="D3483" t="s">
        <v>382</v>
      </c>
      <c r="E3483">
        <v>47</v>
      </c>
      <c r="F3483">
        <v>136</v>
      </c>
      <c r="G3483">
        <v>5</v>
      </c>
      <c r="H3483">
        <v>12</v>
      </c>
      <c r="I3483">
        <v>20</v>
      </c>
      <c r="J3483">
        <v>4</v>
      </c>
      <c r="K3483" s="1">
        <v>3.6999999999999998E-2</v>
      </c>
      <c r="L3483" s="1">
        <v>0.23499999999999999</v>
      </c>
      <c r="M3483">
        <v>0.16200000000000001</v>
      </c>
      <c r="N3483">
        <v>0.255</v>
      </c>
      <c r="O3483">
        <v>0.223</v>
      </c>
      <c r="P3483">
        <v>0.25</v>
      </c>
      <c r="Q3483">
        <v>0.38500000000000001</v>
      </c>
      <c r="R3483">
        <v>0.28100000000000003</v>
      </c>
      <c r="T3483">
        <v>72</v>
      </c>
      <c r="U3483">
        <v>0.4</v>
      </c>
      <c r="V3483">
        <v>-3.8</v>
      </c>
      <c r="W3483">
        <v>-5.8</v>
      </c>
      <c r="X3483">
        <v>-0.5</v>
      </c>
      <c r="Y3483" s="2">
        <f t="shared" si="108"/>
        <v>-1.0638297872340425</v>
      </c>
      <c r="Z3483" s="2">
        <f t="shared" si="109"/>
        <v>-0.36764705882352938</v>
      </c>
    </row>
    <row r="3484" spans="1:26" x14ac:dyDescent="0.45">
      <c r="A3484">
        <v>3338</v>
      </c>
      <c r="B3484">
        <v>2016</v>
      </c>
      <c r="C3484" t="s">
        <v>4607</v>
      </c>
      <c r="D3484" t="s">
        <v>299</v>
      </c>
      <c r="E3484">
        <v>47</v>
      </c>
      <c r="F3484">
        <v>149</v>
      </c>
      <c r="G3484">
        <v>2</v>
      </c>
      <c r="H3484">
        <v>16</v>
      </c>
      <c r="I3484">
        <v>13</v>
      </c>
      <c r="J3484">
        <v>9</v>
      </c>
      <c r="K3484" s="1">
        <v>0.04</v>
      </c>
      <c r="L3484" s="1">
        <v>0.32200000000000001</v>
      </c>
      <c r="M3484">
        <v>9.6000000000000002E-2</v>
      </c>
      <c r="N3484">
        <v>0.27100000000000002</v>
      </c>
      <c r="O3484">
        <v>0.185</v>
      </c>
      <c r="P3484">
        <v>0.23100000000000001</v>
      </c>
      <c r="Q3484">
        <v>0.28100000000000003</v>
      </c>
      <c r="R3484">
        <v>0.22600000000000001</v>
      </c>
      <c r="T3484">
        <v>33</v>
      </c>
      <c r="U3484">
        <v>1.9</v>
      </c>
      <c r="V3484">
        <v>-10.1</v>
      </c>
      <c r="W3484">
        <v>-0.2</v>
      </c>
      <c r="X3484">
        <v>-0.5</v>
      </c>
      <c r="Y3484" s="2">
        <f t="shared" si="108"/>
        <v>-1.0638297872340425</v>
      </c>
      <c r="Z3484" s="2">
        <f t="shared" si="109"/>
        <v>-0.33557046979865773</v>
      </c>
    </row>
    <row r="3485" spans="1:26" hidden="1" x14ac:dyDescent="0.45">
      <c r="A3485">
        <v>3078</v>
      </c>
      <c r="B3485">
        <v>1995</v>
      </c>
      <c r="C3485" t="s">
        <v>5278</v>
      </c>
      <c r="D3485" t="s">
        <v>1555</v>
      </c>
      <c r="E3485">
        <v>28</v>
      </c>
      <c r="F3485">
        <v>102</v>
      </c>
      <c r="G3485">
        <v>3</v>
      </c>
      <c r="H3485">
        <v>8</v>
      </c>
      <c r="I3485">
        <v>11</v>
      </c>
      <c r="J3485">
        <v>1</v>
      </c>
      <c r="K3485" s="1">
        <v>9.8000000000000004E-2</v>
      </c>
      <c r="L3485" s="1">
        <v>0.157</v>
      </c>
      <c r="M3485">
        <v>0.111</v>
      </c>
      <c r="N3485">
        <v>0.19400000000000001</v>
      </c>
      <c r="O3485">
        <v>0.189</v>
      </c>
      <c r="P3485">
        <v>0.26700000000000002</v>
      </c>
      <c r="Q3485">
        <v>0.3</v>
      </c>
      <c r="R3485">
        <v>0.26</v>
      </c>
      <c r="T3485">
        <v>53</v>
      </c>
      <c r="U3485">
        <v>0.2</v>
      </c>
      <c r="V3485">
        <v>-5.9</v>
      </c>
      <c r="W3485">
        <v>-0.8</v>
      </c>
      <c r="X3485">
        <v>-0.3</v>
      </c>
      <c r="Y3485" s="2">
        <f t="shared" si="108"/>
        <v>-1.0714285714285714</v>
      </c>
      <c r="Z3485" s="2">
        <f t="shared" si="109"/>
        <v>-0.29411764705882354</v>
      </c>
    </row>
    <row r="3486" spans="1:26" x14ac:dyDescent="0.45">
      <c r="A3486">
        <v>3390</v>
      </c>
      <c r="B3486">
        <v>2006</v>
      </c>
      <c r="C3486" t="s">
        <v>5493</v>
      </c>
      <c r="D3486" t="s">
        <v>1555</v>
      </c>
      <c r="E3486">
        <v>56</v>
      </c>
      <c r="F3486">
        <v>185</v>
      </c>
      <c r="G3486">
        <v>4</v>
      </c>
      <c r="H3486">
        <v>14</v>
      </c>
      <c r="I3486">
        <v>22</v>
      </c>
      <c r="J3486">
        <v>1</v>
      </c>
      <c r="K3486" s="1">
        <v>6.5000000000000002E-2</v>
      </c>
      <c r="L3486" s="1">
        <v>0.21099999999999999</v>
      </c>
      <c r="M3486">
        <v>0.13900000000000001</v>
      </c>
      <c r="N3486">
        <v>0.28999999999999998</v>
      </c>
      <c r="O3486">
        <v>0.24099999999999999</v>
      </c>
      <c r="P3486">
        <v>0.31</v>
      </c>
      <c r="Q3486">
        <v>0.38</v>
      </c>
      <c r="R3486">
        <v>0.29499999999999998</v>
      </c>
      <c r="T3486">
        <v>74</v>
      </c>
      <c r="U3486">
        <v>-1.6</v>
      </c>
      <c r="V3486">
        <v>-7.8</v>
      </c>
      <c r="W3486">
        <v>-4.3</v>
      </c>
      <c r="X3486">
        <v>-0.6</v>
      </c>
      <c r="Y3486" s="2">
        <f t="shared" si="108"/>
        <v>-1.0714285714285714</v>
      </c>
      <c r="Z3486" s="2">
        <f t="shared" si="109"/>
        <v>-0.32432432432432429</v>
      </c>
    </row>
    <row r="3487" spans="1:26" x14ac:dyDescent="0.45">
      <c r="A3487">
        <v>3423</v>
      </c>
      <c r="B3487">
        <v>2004</v>
      </c>
      <c r="C3487" t="s">
        <v>6855</v>
      </c>
      <c r="D3487" t="s">
        <v>411</v>
      </c>
      <c r="E3487">
        <v>56</v>
      </c>
      <c r="F3487">
        <v>125</v>
      </c>
      <c r="G3487">
        <v>1</v>
      </c>
      <c r="H3487">
        <v>10</v>
      </c>
      <c r="I3487">
        <v>7</v>
      </c>
      <c r="J3487">
        <v>1</v>
      </c>
      <c r="K3487" s="1">
        <v>6.4000000000000001E-2</v>
      </c>
      <c r="L3487" s="1">
        <v>0.13600000000000001</v>
      </c>
      <c r="M3487">
        <v>6.4000000000000001E-2</v>
      </c>
      <c r="N3487">
        <v>0.247</v>
      </c>
      <c r="O3487">
        <v>0.218</v>
      </c>
      <c r="P3487">
        <v>0.28100000000000003</v>
      </c>
      <c r="Q3487">
        <v>0.28199999999999997</v>
      </c>
      <c r="R3487">
        <v>0.249</v>
      </c>
      <c r="T3487">
        <v>41</v>
      </c>
      <c r="U3487">
        <v>0</v>
      </c>
      <c r="V3487">
        <v>-9.5</v>
      </c>
      <c r="W3487">
        <v>-1</v>
      </c>
      <c r="X3487">
        <v>-0.6</v>
      </c>
      <c r="Y3487" s="2">
        <f t="shared" si="108"/>
        <v>-1.0714285714285714</v>
      </c>
      <c r="Z3487" s="2">
        <f t="shared" si="109"/>
        <v>-0.48</v>
      </c>
    </row>
    <row r="3488" spans="1:26" x14ac:dyDescent="0.45">
      <c r="A3488">
        <v>3544</v>
      </c>
      <c r="B3488">
        <v>1993</v>
      </c>
      <c r="C3488" t="s">
        <v>6911</v>
      </c>
      <c r="D3488" t="s">
        <v>576</v>
      </c>
      <c r="E3488">
        <v>65</v>
      </c>
      <c r="F3488">
        <v>248</v>
      </c>
      <c r="G3488">
        <v>5</v>
      </c>
      <c r="H3488">
        <v>31</v>
      </c>
      <c r="I3488">
        <v>20</v>
      </c>
      <c r="J3488">
        <v>4</v>
      </c>
      <c r="K3488" s="1">
        <v>5.1999999999999998E-2</v>
      </c>
      <c r="L3488" s="1">
        <v>0.254</v>
      </c>
      <c r="M3488">
        <v>0.17</v>
      </c>
      <c r="N3488">
        <v>0.29599999999999999</v>
      </c>
      <c r="O3488">
        <v>0.23100000000000001</v>
      </c>
      <c r="P3488">
        <v>0.27500000000000002</v>
      </c>
      <c r="Q3488">
        <v>0.40200000000000002</v>
      </c>
      <c r="R3488">
        <v>0.29599999999999999</v>
      </c>
      <c r="T3488">
        <v>63</v>
      </c>
      <c r="U3488">
        <v>0.4</v>
      </c>
      <c r="V3488">
        <v>-10.8</v>
      </c>
      <c r="W3488">
        <v>-5.3</v>
      </c>
      <c r="X3488">
        <v>-0.7</v>
      </c>
      <c r="Y3488" s="2">
        <f t="shared" si="108"/>
        <v>-1.0769230769230769</v>
      </c>
      <c r="Z3488" s="2">
        <f t="shared" si="109"/>
        <v>-0.282258064516129</v>
      </c>
    </row>
    <row r="3489" spans="1:26" x14ac:dyDescent="0.45">
      <c r="A3489">
        <v>3557</v>
      </c>
      <c r="B3489">
        <v>2023</v>
      </c>
      <c r="C3489" t="s">
        <v>6918</v>
      </c>
      <c r="D3489" t="s">
        <v>1555</v>
      </c>
      <c r="E3489">
        <v>65</v>
      </c>
      <c r="F3489">
        <v>233</v>
      </c>
      <c r="G3489">
        <v>9</v>
      </c>
      <c r="H3489">
        <v>19</v>
      </c>
      <c r="I3489">
        <v>22</v>
      </c>
      <c r="J3489">
        <v>1</v>
      </c>
      <c r="K3489" s="1">
        <v>4.2999999999999997E-2</v>
      </c>
      <c r="L3489" s="1">
        <v>0.30499999999999999</v>
      </c>
      <c r="M3489">
        <v>0.156</v>
      </c>
      <c r="N3489">
        <v>0.26400000000000001</v>
      </c>
      <c r="O3489">
        <v>0.21099999999999999</v>
      </c>
      <c r="P3489">
        <v>0.253</v>
      </c>
      <c r="Q3489">
        <v>0.36699999999999999</v>
      </c>
      <c r="R3489">
        <v>0.26700000000000002</v>
      </c>
      <c r="T3489">
        <v>69</v>
      </c>
      <c r="U3489">
        <v>-1.2</v>
      </c>
      <c r="V3489">
        <v>-10.199999999999999</v>
      </c>
      <c r="W3489">
        <v>-5.2</v>
      </c>
      <c r="X3489">
        <v>-0.7</v>
      </c>
      <c r="Y3489" s="2">
        <f t="shared" si="108"/>
        <v>-1.0769230769230769</v>
      </c>
      <c r="Z3489" s="2">
        <f t="shared" si="109"/>
        <v>-0.30042918454935619</v>
      </c>
    </row>
    <row r="3490" spans="1:26" x14ac:dyDescent="0.45">
      <c r="A3490">
        <v>3145</v>
      </c>
      <c r="B3490">
        <v>2001</v>
      </c>
      <c r="C3490" t="s">
        <v>5181</v>
      </c>
      <c r="D3490" t="s">
        <v>473</v>
      </c>
      <c r="E3490">
        <v>37</v>
      </c>
      <c r="F3490">
        <v>130</v>
      </c>
      <c r="G3490">
        <v>1</v>
      </c>
      <c r="H3490">
        <v>8</v>
      </c>
      <c r="I3490">
        <v>4</v>
      </c>
      <c r="J3490">
        <v>3</v>
      </c>
      <c r="K3490" s="1">
        <v>3.1E-2</v>
      </c>
      <c r="L3490" s="1">
        <v>0.192</v>
      </c>
      <c r="M3490">
        <v>7.1999999999999995E-2</v>
      </c>
      <c r="N3490">
        <v>0.27</v>
      </c>
      <c r="O3490">
        <v>0.224</v>
      </c>
      <c r="P3490">
        <v>0.246</v>
      </c>
      <c r="Q3490">
        <v>0.29599999999999999</v>
      </c>
      <c r="R3490">
        <v>0.23699999999999999</v>
      </c>
      <c r="T3490">
        <v>37</v>
      </c>
      <c r="U3490">
        <v>-1.6</v>
      </c>
      <c r="V3490">
        <v>-12.3</v>
      </c>
      <c r="W3490">
        <v>4.2</v>
      </c>
      <c r="X3490">
        <v>-0.4</v>
      </c>
      <c r="Y3490" s="2">
        <f t="shared" si="108"/>
        <v>-1.0810810810810811</v>
      </c>
      <c r="Z3490" s="2">
        <f t="shared" si="109"/>
        <v>-0.30769230769230771</v>
      </c>
    </row>
    <row r="3491" spans="1:26" hidden="1" x14ac:dyDescent="0.45">
      <c r="A3491">
        <v>3217</v>
      </c>
      <c r="B3491">
        <v>2000</v>
      </c>
      <c r="C3491" t="s">
        <v>5386</v>
      </c>
      <c r="D3491" t="s">
        <v>846</v>
      </c>
      <c r="E3491">
        <v>37</v>
      </c>
      <c r="F3491">
        <v>115</v>
      </c>
      <c r="G3491">
        <v>3</v>
      </c>
      <c r="H3491">
        <v>16</v>
      </c>
      <c r="I3491">
        <v>14</v>
      </c>
      <c r="J3491">
        <v>1</v>
      </c>
      <c r="K3491" s="1">
        <v>8.6999999999999994E-2</v>
      </c>
      <c r="L3491" s="1">
        <v>0.24299999999999999</v>
      </c>
      <c r="M3491">
        <v>0.154</v>
      </c>
      <c r="N3491">
        <v>0.219</v>
      </c>
      <c r="O3491">
        <v>0.183</v>
      </c>
      <c r="P3491">
        <v>0.254</v>
      </c>
      <c r="Q3491">
        <v>0.33700000000000002</v>
      </c>
      <c r="R3491">
        <v>0.25</v>
      </c>
      <c r="T3491">
        <v>37</v>
      </c>
      <c r="U3491">
        <v>0.2</v>
      </c>
      <c r="V3491">
        <v>-9.6999999999999993</v>
      </c>
      <c r="W3491">
        <v>1</v>
      </c>
      <c r="X3491">
        <v>-0.4</v>
      </c>
      <c r="Y3491" s="2">
        <f t="shared" si="108"/>
        <v>-1.0810810810810811</v>
      </c>
      <c r="Z3491" s="2">
        <f t="shared" si="109"/>
        <v>-0.34782608695652173</v>
      </c>
    </row>
    <row r="3492" spans="1:26" x14ac:dyDescent="0.45">
      <c r="A3492">
        <v>3597</v>
      </c>
      <c r="B3492">
        <v>1997</v>
      </c>
      <c r="C3492" t="s">
        <v>5134</v>
      </c>
      <c r="D3492" t="s">
        <v>919</v>
      </c>
      <c r="E3492">
        <v>74</v>
      </c>
      <c r="F3492">
        <v>156</v>
      </c>
      <c r="G3492">
        <v>0</v>
      </c>
      <c r="H3492">
        <v>19</v>
      </c>
      <c r="I3492">
        <v>8</v>
      </c>
      <c r="J3492">
        <v>2</v>
      </c>
      <c r="K3492" s="1">
        <v>0.109</v>
      </c>
      <c r="L3492" s="1">
        <v>7.0999999999999994E-2</v>
      </c>
      <c r="M3492">
        <v>4.4999999999999998E-2</v>
      </c>
      <c r="N3492">
        <v>0.23400000000000001</v>
      </c>
      <c r="O3492">
        <v>0.216</v>
      </c>
      <c r="P3492">
        <v>0.307</v>
      </c>
      <c r="Q3492">
        <v>0.26100000000000001</v>
      </c>
      <c r="R3492">
        <v>0.26600000000000001</v>
      </c>
      <c r="T3492">
        <v>53</v>
      </c>
      <c r="U3492">
        <v>-0.5</v>
      </c>
      <c r="V3492">
        <v>-9.6999999999999993</v>
      </c>
      <c r="W3492">
        <v>-4</v>
      </c>
      <c r="X3492">
        <v>-0.8</v>
      </c>
      <c r="Y3492" s="2">
        <f t="shared" si="108"/>
        <v>-1.0810810810810811</v>
      </c>
      <c r="Z3492" s="2">
        <f t="shared" si="109"/>
        <v>-0.51282051282051277</v>
      </c>
    </row>
    <row r="3493" spans="1:26" x14ac:dyDescent="0.45">
      <c r="A3493">
        <v>3245</v>
      </c>
      <c r="B3493">
        <v>2009</v>
      </c>
      <c r="C3493" t="s">
        <v>6775</v>
      </c>
      <c r="D3493" t="s">
        <v>338</v>
      </c>
      <c r="E3493">
        <v>46</v>
      </c>
      <c r="F3493">
        <v>133</v>
      </c>
      <c r="G3493">
        <v>1</v>
      </c>
      <c r="H3493">
        <v>7</v>
      </c>
      <c r="I3493">
        <v>14</v>
      </c>
      <c r="J3493">
        <v>0</v>
      </c>
      <c r="K3493" s="1">
        <v>0.18</v>
      </c>
      <c r="L3493" s="1">
        <v>0.218</v>
      </c>
      <c r="M3493">
        <v>9.2999999999999999E-2</v>
      </c>
      <c r="N3493">
        <v>0.25600000000000001</v>
      </c>
      <c r="O3493">
        <v>0.19400000000000001</v>
      </c>
      <c r="P3493">
        <v>0.34599999999999997</v>
      </c>
      <c r="Q3493">
        <v>0.28699999999999998</v>
      </c>
      <c r="R3493">
        <v>0.28899999999999998</v>
      </c>
      <c r="T3493">
        <v>66</v>
      </c>
      <c r="U3493">
        <v>0.2</v>
      </c>
      <c r="V3493">
        <v>-5.4</v>
      </c>
      <c r="W3493">
        <v>-3.4</v>
      </c>
      <c r="X3493">
        <v>-0.5</v>
      </c>
      <c r="Y3493" s="2">
        <f t="shared" si="108"/>
        <v>-1.0869565217391304</v>
      </c>
      <c r="Z3493" s="2">
        <f t="shared" si="109"/>
        <v>-0.37593984962406013</v>
      </c>
    </row>
    <row r="3494" spans="1:26" x14ac:dyDescent="0.45">
      <c r="A3494">
        <v>3719</v>
      </c>
      <c r="B3494">
        <v>2016</v>
      </c>
      <c r="C3494" t="s">
        <v>7004</v>
      </c>
      <c r="D3494" t="s">
        <v>291</v>
      </c>
      <c r="E3494">
        <v>92</v>
      </c>
      <c r="F3494">
        <v>234</v>
      </c>
      <c r="G3494">
        <v>4</v>
      </c>
      <c r="H3494">
        <v>17</v>
      </c>
      <c r="I3494">
        <v>16</v>
      </c>
      <c r="J3494">
        <v>3</v>
      </c>
      <c r="K3494" s="1">
        <v>7.2999999999999995E-2</v>
      </c>
      <c r="L3494" s="1">
        <v>0.222</v>
      </c>
      <c r="M3494">
        <v>9.9000000000000005E-2</v>
      </c>
      <c r="N3494">
        <v>0.23400000000000001</v>
      </c>
      <c r="O3494">
        <v>0.192</v>
      </c>
      <c r="P3494">
        <v>0.25800000000000001</v>
      </c>
      <c r="Q3494">
        <v>0.29099999999999998</v>
      </c>
      <c r="R3494">
        <v>0.24399999999999999</v>
      </c>
      <c r="T3494">
        <v>47</v>
      </c>
      <c r="U3494">
        <v>0.8</v>
      </c>
      <c r="V3494">
        <v>-14.6</v>
      </c>
      <c r="W3494">
        <v>-3.1</v>
      </c>
      <c r="X3494">
        <v>-1</v>
      </c>
      <c r="Y3494" s="2">
        <f t="shared" si="108"/>
        <v>-1.0869565217391304</v>
      </c>
      <c r="Z3494" s="2">
        <f t="shared" si="109"/>
        <v>-0.42735042735042739</v>
      </c>
    </row>
    <row r="3495" spans="1:26" x14ac:dyDescent="0.45">
      <c r="A3495">
        <v>3512</v>
      </c>
      <c r="B3495">
        <v>1972</v>
      </c>
      <c r="C3495" t="s">
        <v>6893</v>
      </c>
      <c r="D3495" t="s">
        <v>1436</v>
      </c>
      <c r="E3495">
        <v>64</v>
      </c>
      <c r="F3495">
        <v>197</v>
      </c>
      <c r="G3495">
        <v>2</v>
      </c>
      <c r="H3495">
        <v>13</v>
      </c>
      <c r="I3495">
        <v>13</v>
      </c>
      <c r="J3495">
        <v>0</v>
      </c>
      <c r="K3495" s="1">
        <v>8.1000000000000003E-2</v>
      </c>
      <c r="L3495" s="1">
        <v>0.16800000000000001</v>
      </c>
      <c r="M3495">
        <v>5.6000000000000001E-2</v>
      </c>
      <c r="N3495">
        <v>0.24299999999999999</v>
      </c>
      <c r="O3495">
        <v>0.20699999999999999</v>
      </c>
      <c r="P3495">
        <v>0.27600000000000002</v>
      </c>
      <c r="Q3495">
        <v>0.26300000000000001</v>
      </c>
      <c r="R3495">
        <v>0.248</v>
      </c>
      <c r="T3495">
        <v>65</v>
      </c>
      <c r="U3495">
        <v>0</v>
      </c>
      <c r="V3495">
        <v>-6.9</v>
      </c>
      <c r="W3495">
        <v>-5.7</v>
      </c>
      <c r="X3495">
        <v>-0.7</v>
      </c>
      <c r="Y3495" s="2">
        <f t="shared" si="108"/>
        <v>-1.09375</v>
      </c>
      <c r="Z3495" s="2">
        <f t="shared" si="109"/>
        <v>-0.35532994923857864</v>
      </c>
    </row>
    <row r="3496" spans="1:26" x14ac:dyDescent="0.45">
      <c r="A3496">
        <v>3735</v>
      </c>
      <c r="B3496">
        <v>1973</v>
      </c>
      <c r="C3496" t="s">
        <v>7010</v>
      </c>
      <c r="D3496" t="s">
        <v>401</v>
      </c>
      <c r="E3496">
        <v>100</v>
      </c>
      <c r="F3496">
        <v>127</v>
      </c>
      <c r="G3496">
        <v>1</v>
      </c>
      <c r="H3496">
        <v>15</v>
      </c>
      <c r="I3496">
        <v>6</v>
      </c>
      <c r="J3496">
        <v>4</v>
      </c>
      <c r="K3496" s="1">
        <v>8.6999999999999994E-2</v>
      </c>
      <c r="L3496" s="1">
        <v>0.13400000000000001</v>
      </c>
      <c r="M3496">
        <v>5.5E-2</v>
      </c>
      <c r="N3496">
        <v>0.19600000000000001</v>
      </c>
      <c r="O3496">
        <v>0.17399999999999999</v>
      </c>
      <c r="P3496">
        <v>0.254</v>
      </c>
      <c r="Q3496">
        <v>0.22900000000000001</v>
      </c>
      <c r="R3496">
        <v>0.22800000000000001</v>
      </c>
      <c r="T3496">
        <v>30</v>
      </c>
      <c r="U3496">
        <v>-1.1000000000000001</v>
      </c>
      <c r="V3496">
        <v>-11.4</v>
      </c>
      <c r="W3496">
        <v>-2.9</v>
      </c>
      <c r="X3496">
        <v>-1.1000000000000001</v>
      </c>
      <c r="Y3496" s="2">
        <f t="shared" si="108"/>
        <v>-1.1000000000000001</v>
      </c>
      <c r="Z3496" s="2">
        <f t="shared" si="109"/>
        <v>-0.86614173228346458</v>
      </c>
    </row>
    <row r="3497" spans="1:26" x14ac:dyDescent="0.45">
      <c r="A3497">
        <v>3778</v>
      </c>
      <c r="B3497">
        <v>1999</v>
      </c>
      <c r="C3497" t="s">
        <v>4464</v>
      </c>
      <c r="D3497" t="s">
        <v>260</v>
      </c>
      <c r="E3497">
        <v>118</v>
      </c>
      <c r="F3497">
        <v>379</v>
      </c>
      <c r="G3497">
        <v>2</v>
      </c>
      <c r="H3497">
        <v>34</v>
      </c>
      <c r="I3497">
        <v>32</v>
      </c>
      <c r="J3497">
        <v>1</v>
      </c>
      <c r="K3497" s="1">
        <v>0.113</v>
      </c>
      <c r="L3497" s="1">
        <v>0.13500000000000001</v>
      </c>
      <c r="M3497">
        <v>0.10100000000000001</v>
      </c>
      <c r="N3497">
        <v>0.26400000000000001</v>
      </c>
      <c r="O3497">
        <v>0.22900000000000001</v>
      </c>
      <c r="P3497">
        <v>0.32400000000000001</v>
      </c>
      <c r="Q3497">
        <v>0.33</v>
      </c>
      <c r="R3497">
        <v>0.29699999999999999</v>
      </c>
      <c r="T3497">
        <v>67</v>
      </c>
      <c r="U3497">
        <v>-0.2</v>
      </c>
      <c r="V3497">
        <v>-17</v>
      </c>
      <c r="W3497">
        <v>-9.8000000000000007</v>
      </c>
      <c r="X3497">
        <v>-1.3</v>
      </c>
      <c r="Y3497" s="2">
        <f t="shared" si="108"/>
        <v>-1.1016949152542372</v>
      </c>
      <c r="Z3497" s="2">
        <f t="shared" si="109"/>
        <v>-0.34300791556728233</v>
      </c>
    </row>
    <row r="3498" spans="1:26" x14ac:dyDescent="0.45">
      <c r="A3498">
        <v>3792</v>
      </c>
      <c r="B3498">
        <v>1964</v>
      </c>
      <c r="C3498" t="s">
        <v>5678</v>
      </c>
      <c r="D3498" t="s">
        <v>480</v>
      </c>
      <c r="E3498">
        <v>118</v>
      </c>
      <c r="F3498">
        <v>401</v>
      </c>
      <c r="G3498">
        <v>6</v>
      </c>
      <c r="H3498">
        <v>37</v>
      </c>
      <c r="I3498">
        <v>39</v>
      </c>
      <c r="J3498">
        <v>6</v>
      </c>
      <c r="K3498" s="1">
        <v>5.5E-2</v>
      </c>
      <c r="L3498" s="1">
        <v>9.5000000000000001E-2</v>
      </c>
      <c r="M3498">
        <v>0.112</v>
      </c>
      <c r="N3498">
        <v>0.24199999999999999</v>
      </c>
      <c r="O3498">
        <v>0.23</v>
      </c>
      <c r="P3498">
        <v>0.27400000000000002</v>
      </c>
      <c r="Q3498">
        <v>0.34200000000000003</v>
      </c>
      <c r="R3498">
        <v>0.27400000000000002</v>
      </c>
      <c r="T3498">
        <v>64</v>
      </c>
      <c r="U3498">
        <v>0.2</v>
      </c>
      <c r="V3498">
        <v>-16.5</v>
      </c>
      <c r="W3498">
        <v>-7.1</v>
      </c>
      <c r="X3498">
        <v>-1.3</v>
      </c>
      <c r="Y3498" s="2">
        <f t="shared" si="108"/>
        <v>-1.1016949152542372</v>
      </c>
      <c r="Z3498" s="2">
        <f t="shared" si="109"/>
        <v>-0.32418952618453867</v>
      </c>
    </row>
    <row r="3499" spans="1:26" x14ac:dyDescent="0.45">
      <c r="A3499">
        <v>3462</v>
      </c>
      <c r="B3499">
        <v>2009</v>
      </c>
      <c r="C3499" t="s">
        <v>6872</v>
      </c>
      <c r="D3499" t="s">
        <v>473</v>
      </c>
      <c r="E3499">
        <v>63</v>
      </c>
      <c r="F3499">
        <v>224</v>
      </c>
      <c r="G3499">
        <v>3</v>
      </c>
      <c r="H3499">
        <v>20</v>
      </c>
      <c r="I3499">
        <v>26</v>
      </c>
      <c r="J3499">
        <v>1</v>
      </c>
      <c r="K3499" s="1">
        <v>7.5999999999999998E-2</v>
      </c>
      <c r="L3499" s="1">
        <v>0.14699999999999999</v>
      </c>
      <c r="M3499">
        <v>0.112</v>
      </c>
      <c r="N3499">
        <v>0.28799999999999998</v>
      </c>
      <c r="O3499">
        <v>0.252</v>
      </c>
      <c r="P3499">
        <v>0.309</v>
      </c>
      <c r="Q3499">
        <v>0.36399999999999999</v>
      </c>
      <c r="R3499">
        <v>0.29699999999999999</v>
      </c>
      <c r="T3499">
        <v>77</v>
      </c>
      <c r="U3499">
        <v>-3.8</v>
      </c>
      <c r="V3499">
        <v>-10.1</v>
      </c>
      <c r="W3499">
        <v>-3.5</v>
      </c>
      <c r="X3499">
        <v>-0.7</v>
      </c>
      <c r="Y3499" s="2">
        <f t="shared" si="108"/>
        <v>-1.1111111111111109</v>
      </c>
      <c r="Z3499" s="2">
        <f t="shared" si="109"/>
        <v>-0.3125</v>
      </c>
    </row>
    <row r="3500" spans="1:26" hidden="1" x14ac:dyDescent="0.45">
      <c r="A3500">
        <v>3261</v>
      </c>
      <c r="B3500">
        <v>2013</v>
      </c>
      <c r="C3500" t="s">
        <v>5110</v>
      </c>
      <c r="D3500" t="s">
        <v>3419</v>
      </c>
      <c r="E3500">
        <v>45</v>
      </c>
      <c r="F3500">
        <v>111</v>
      </c>
      <c r="G3500">
        <v>0</v>
      </c>
      <c r="H3500">
        <v>10</v>
      </c>
      <c r="I3500">
        <v>2</v>
      </c>
      <c r="J3500">
        <v>7</v>
      </c>
      <c r="K3500" s="1">
        <v>6.3E-2</v>
      </c>
      <c r="L3500" s="1">
        <v>0.30599999999999999</v>
      </c>
      <c r="M3500">
        <v>0.03</v>
      </c>
      <c r="N3500">
        <v>0.29399999999999998</v>
      </c>
      <c r="O3500">
        <v>0.19800000000000001</v>
      </c>
      <c r="P3500">
        <v>0.248</v>
      </c>
      <c r="Q3500">
        <v>0.22800000000000001</v>
      </c>
      <c r="R3500">
        <v>0.217</v>
      </c>
      <c r="T3500">
        <v>26</v>
      </c>
      <c r="U3500">
        <v>1.5</v>
      </c>
      <c r="V3500">
        <v>-7.8</v>
      </c>
      <c r="W3500">
        <v>-0.1</v>
      </c>
      <c r="X3500">
        <v>-0.5</v>
      </c>
      <c r="Y3500" s="2">
        <f t="shared" si="108"/>
        <v>-1.1111111111111112</v>
      </c>
      <c r="Z3500" s="2">
        <f t="shared" si="109"/>
        <v>-0.45045045045045046</v>
      </c>
    </row>
    <row r="3501" spans="1:26" hidden="1" x14ac:dyDescent="0.45">
      <c r="A3501">
        <v>3298</v>
      </c>
      <c r="B3501">
        <v>2015</v>
      </c>
      <c r="C3501" t="s">
        <v>3964</v>
      </c>
      <c r="D3501" t="s">
        <v>973</v>
      </c>
      <c r="E3501">
        <v>45</v>
      </c>
      <c r="F3501">
        <v>112</v>
      </c>
      <c r="G3501">
        <v>3</v>
      </c>
      <c r="H3501">
        <v>14</v>
      </c>
      <c r="I3501">
        <v>9</v>
      </c>
      <c r="J3501">
        <v>0</v>
      </c>
      <c r="K3501" s="1">
        <v>0.08</v>
      </c>
      <c r="L3501" s="1">
        <v>0.27700000000000002</v>
      </c>
      <c r="M3501">
        <v>0.186</v>
      </c>
      <c r="N3501">
        <v>0.26100000000000001</v>
      </c>
      <c r="O3501">
        <v>0.20599999999999999</v>
      </c>
      <c r="P3501">
        <v>0.26800000000000002</v>
      </c>
      <c r="Q3501">
        <v>0.39200000000000002</v>
      </c>
      <c r="R3501">
        <v>0.28499999999999998</v>
      </c>
      <c r="T3501">
        <v>80</v>
      </c>
      <c r="U3501">
        <v>-0.9</v>
      </c>
      <c r="V3501">
        <v>-3.6</v>
      </c>
      <c r="W3501">
        <v>-4.8</v>
      </c>
      <c r="X3501">
        <v>-0.5</v>
      </c>
      <c r="Y3501" s="2">
        <f t="shared" si="108"/>
        <v>-1.1111111111111112</v>
      </c>
      <c r="Z3501" s="2">
        <f t="shared" si="109"/>
        <v>-0.4464285714285714</v>
      </c>
    </row>
    <row r="3502" spans="1:26" x14ac:dyDescent="0.45">
      <c r="A3502">
        <v>3307</v>
      </c>
      <c r="B3502">
        <v>1968</v>
      </c>
      <c r="C3502" t="s">
        <v>3697</v>
      </c>
      <c r="D3502" t="s">
        <v>305</v>
      </c>
      <c r="E3502">
        <v>45</v>
      </c>
      <c r="F3502">
        <v>155</v>
      </c>
      <c r="G3502">
        <v>2</v>
      </c>
      <c r="H3502">
        <v>13</v>
      </c>
      <c r="I3502">
        <v>8</v>
      </c>
      <c r="J3502">
        <v>1</v>
      </c>
      <c r="K3502" s="1">
        <v>8.4000000000000005E-2</v>
      </c>
      <c r="L3502" s="1">
        <v>0.20599999999999999</v>
      </c>
      <c r="M3502">
        <v>9.2999999999999999E-2</v>
      </c>
      <c r="N3502">
        <v>0.28000000000000003</v>
      </c>
      <c r="O3502">
        <v>0.22900000000000001</v>
      </c>
      <c r="P3502">
        <v>0.29699999999999999</v>
      </c>
      <c r="Q3502">
        <v>0.32100000000000001</v>
      </c>
      <c r="R3502">
        <v>0.28499999999999998</v>
      </c>
      <c r="T3502">
        <v>90</v>
      </c>
      <c r="U3502">
        <v>0.2</v>
      </c>
      <c r="V3502">
        <v>-1.3</v>
      </c>
      <c r="W3502">
        <v>-9.1</v>
      </c>
      <c r="X3502">
        <v>-0.5</v>
      </c>
      <c r="Y3502" s="2">
        <f t="shared" si="108"/>
        <v>-1.1111111111111112</v>
      </c>
      <c r="Z3502" s="2">
        <f t="shared" si="109"/>
        <v>-0.32258064516129031</v>
      </c>
    </row>
    <row r="3503" spans="1:26" x14ac:dyDescent="0.45">
      <c r="A3503">
        <v>3364</v>
      </c>
      <c r="B3503">
        <v>2016</v>
      </c>
      <c r="C3503" t="s">
        <v>4939</v>
      </c>
      <c r="D3503" t="s">
        <v>784</v>
      </c>
      <c r="E3503">
        <v>54</v>
      </c>
      <c r="F3503">
        <v>129</v>
      </c>
      <c r="G3503">
        <v>5</v>
      </c>
      <c r="H3503">
        <v>9</v>
      </c>
      <c r="I3503">
        <v>12</v>
      </c>
      <c r="J3503">
        <v>2</v>
      </c>
      <c r="K3503" s="1">
        <v>0.124</v>
      </c>
      <c r="L3503" s="1">
        <v>0.20899999999999999</v>
      </c>
      <c r="M3503">
        <v>0.17</v>
      </c>
      <c r="N3503">
        <v>0.17299999999999999</v>
      </c>
      <c r="O3503">
        <v>0.17</v>
      </c>
      <c r="P3503">
        <v>0.27100000000000002</v>
      </c>
      <c r="Q3503">
        <v>0.33900000000000002</v>
      </c>
      <c r="R3503">
        <v>0.26700000000000002</v>
      </c>
      <c r="T3503">
        <v>66</v>
      </c>
      <c r="U3503">
        <v>-1.5</v>
      </c>
      <c r="V3503">
        <v>-6.7</v>
      </c>
      <c r="W3503">
        <v>-3.1</v>
      </c>
      <c r="X3503">
        <v>-0.6</v>
      </c>
      <c r="Y3503" s="2">
        <f t="shared" si="108"/>
        <v>-1.1111111111111112</v>
      </c>
      <c r="Z3503" s="2">
        <f t="shared" si="109"/>
        <v>-0.46511627906976744</v>
      </c>
    </row>
    <row r="3504" spans="1:26" x14ac:dyDescent="0.45">
      <c r="A3504">
        <v>3630</v>
      </c>
      <c r="B3504">
        <v>1993</v>
      </c>
      <c r="C3504" t="s">
        <v>6958</v>
      </c>
      <c r="D3504" t="s">
        <v>299</v>
      </c>
      <c r="E3504">
        <v>81</v>
      </c>
      <c r="F3504">
        <v>263</v>
      </c>
      <c r="G3504">
        <v>7</v>
      </c>
      <c r="H3504">
        <v>30</v>
      </c>
      <c r="I3504">
        <v>36</v>
      </c>
      <c r="J3504">
        <v>6</v>
      </c>
      <c r="K3504" s="1">
        <v>6.0999999999999999E-2</v>
      </c>
      <c r="L3504" s="1">
        <v>0.312</v>
      </c>
      <c r="M3504">
        <v>0.14699999999999999</v>
      </c>
      <c r="N3504">
        <v>0.29799999999999999</v>
      </c>
      <c r="O3504">
        <v>0.218</v>
      </c>
      <c r="P3504">
        <v>0.28499999999999998</v>
      </c>
      <c r="Q3504">
        <v>0.36599999999999999</v>
      </c>
      <c r="R3504">
        <v>0.29299999999999998</v>
      </c>
      <c r="T3504">
        <v>73</v>
      </c>
      <c r="U3504">
        <v>0</v>
      </c>
      <c r="V3504">
        <v>-8.6</v>
      </c>
      <c r="W3504">
        <v>-8.4</v>
      </c>
      <c r="X3504">
        <v>-0.9</v>
      </c>
      <c r="Y3504" s="2">
        <f t="shared" si="108"/>
        <v>-1.1111111111111112</v>
      </c>
      <c r="Z3504" s="2">
        <f t="shared" si="109"/>
        <v>-0.34220532319391639</v>
      </c>
    </row>
    <row r="3505" spans="1:26" x14ac:dyDescent="0.45">
      <c r="A3505">
        <v>3705</v>
      </c>
      <c r="B3505">
        <v>1973</v>
      </c>
      <c r="C3505" t="s">
        <v>6997</v>
      </c>
      <c r="D3505" t="s">
        <v>305</v>
      </c>
      <c r="E3505">
        <v>90</v>
      </c>
      <c r="F3505">
        <v>306</v>
      </c>
      <c r="G3505">
        <v>0</v>
      </c>
      <c r="H3505">
        <v>18</v>
      </c>
      <c r="I3505">
        <v>18</v>
      </c>
      <c r="J3505">
        <v>0</v>
      </c>
      <c r="K3505" s="1">
        <v>6.2E-2</v>
      </c>
      <c r="L3505" s="1">
        <v>0.121</v>
      </c>
      <c r="M3505">
        <v>2.1999999999999999E-2</v>
      </c>
      <c r="N3505">
        <v>0.255</v>
      </c>
      <c r="O3505">
        <v>0.223</v>
      </c>
      <c r="P3505">
        <v>0.27300000000000002</v>
      </c>
      <c r="Q3505">
        <v>0.245</v>
      </c>
      <c r="R3505">
        <v>0.23599999999999999</v>
      </c>
      <c r="T3505">
        <v>44</v>
      </c>
      <c r="U3505">
        <v>-0.3</v>
      </c>
      <c r="V3505">
        <v>-20</v>
      </c>
      <c r="W3505">
        <v>0.8</v>
      </c>
      <c r="X3505">
        <v>-1</v>
      </c>
      <c r="Y3505" s="2">
        <f t="shared" si="108"/>
        <v>-1.1111111111111112</v>
      </c>
      <c r="Z3505" s="2">
        <f t="shared" si="109"/>
        <v>-0.32679738562091504</v>
      </c>
    </row>
    <row r="3506" spans="1:26" x14ac:dyDescent="0.45">
      <c r="A3506">
        <v>3748</v>
      </c>
      <c r="B3506">
        <v>1984</v>
      </c>
      <c r="C3506" t="s">
        <v>7015</v>
      </c>
      <c r="D3506" t="s">
        <v>260</v>
      </c>
      <c r="E3506">
        <v>108</v>
      </c>
      <c r="F3506">
        <v>317</v>
      </c>
      <c r="G3506">
        <v>0</v>
      </c>
      <c r="H3506">
        <v>28</v>
      </c>
      <c r="I3506">
        <v>19</v>
      </c>
      <c r="J3506">
        <v>0</v>
      </c>
      <c r="K3506" s="1">
        <v>4.7E-2</v>
      </c>
      <c r="L3506" s="1">
        <v>0.107</v>
      </c>
      <c r="M3506">
        <v>4.3999999999999997E-2</v>
      </c>
      <c r="N3506">
        <v>0.22600000000000001</v>
      </c>
      <c r="O3506">
        <v>0.20100000000000001</v>
      </c>
      <c r="P3506">
        <v>0.23799999999999999</v>
      </c>
      <c r="Q3506">
        <v>0.245</v>
      </c>
      <c r="R3506">
        <v>0.222</v>
      </c>
      <c r="T3506">
        <v>28</v>
      </c>
      <c r="U3506">
        <v>-0.4</v>
      </c>
      <c r="V3506">
        <v>-27</v>
      </c>
      <c r="W3506">
        <v>6.2</v>
      </c>
      <c r="X3506">
        <v>-1.2</v>
      </c>
      <c r="Y3506" s="2">
        <f t="shared" si="108"/>
        <v>-1.1111111111111112</v>
      </c>
      <c r="Z3506" s="2">
        <f t="shared" si="109"/>
        <v>-0.37854889589905361</v>
      </c>
    </row>
    <row r="3507" spans="1:26" x14ac:dyDescent="0.45">
      <c r="A3507">
        <v>3765</v>
      </c>
      <c r="B3507">
        <v>1996</v>
      </c>
      <c r="C3507" t="s">
        <v>6355</v>
      </c>
      <c r="D3507" t="s">
        <v>973</v>
      </c>
      <c r="E3507">
        <v>108</v>
      </c>
      <c r="F3507">
        <v>346</v>
      </c>
      <c r="G3507">
        <v>6</v>
      </c>
      <c r="H3507">
        <v>44</v>
      </c>
      <c r="I3507">
        <v>30</v>
      </c>
      <c r="J3507">
        <v>8</v>
      </c>
      <c r="K3507" s="1">
        <v>5.8000000000000003E-2</v>
      </c>
      <c r="L3507" s="1">
        <v>0.17100000000000001</v>
      </c>
      <c r="M3507">
        <v>0.109</v>
      </c>
      <c r="N3507">
        <v>0.314</v>
      </c>
      <c r="O3507">
        <v>0.26900000000000002</v>
      </c>
      <c r="P3507">
        <v>0.318</v>
      </c>
      <c r="Q3507">
        <v>0.378</v>
      </c>
      <c r="R3507">
        <v>0.309</v>
      </c>
      <c r="T3507">
        <v>80</v>
      </c>
      <c r="U3507">
        <v>0.6</v>
      </c>
      <c r="V3507">
        <v>-9.1999999999999993</v>
      </c>
      <c r="W3507">
        <v>-15.8</v>
      </c>
      <c r="X3507">
        <v>-1.2</v>
      </c>
      <c r="Y3507" s="2">
        <f t="shared" si="108"/>
        <v>-1.1111111111111112</v>
      </c>
      <c r="Z3507" s="2">
        <f t="shared" si="109"/>
        <v>-0.34682080924855491</v>
      </c>
    </row>
    <row r="3508" spans="1:26" x14ac:dyDescent="0.45">
      <c r="A3508">
        <v>3803</v>
      </c>
      <c r="B3508">
        <v>1995</v>
      </c>
      <c r="C3508" t="s">
        <v>3719</v>
      </c>
      <c r="D3508" t="s">
        <v>535</v>
      </c>
      <c r="E3508">
        <v>125</v>
      </c>
      <c r="F3508">
        <v>517</v>
      </c>
      <c r="G3508">
        <v>7</v>
      </c>
      <c r="H3508">
        <v>68</v>
      </c>
      <c r="I3508">
        <v>51</v>
      </c>
      <c r="J3508">
        <v>18</v>
      </c>
      <c r="K3508" s="1">
        <v>0.06</v>
      </c>
      <c r="L3508" s="1">
        <v>0.161</v>
      </c>
      <c r="M3508">
        <v>0.127</v>
      </c>
      <c r="N3508">
        <v>0.29599999999999999</v>
      </c>
      <c r="O3508">
        <v>0.25700000000000001</v>
      </c>
      <c r="P3508">
        <v>0.309</v>
      </c>
      <c r="Q3508">
        <v>0.38400000000000001</v>
      </c>
      <c r="R3508">
        <v>0.30599999999999999</v>
      </c>
      <c r="T3508">
        <v>82</v>
      </c>
      <c r="U3508">
        <v>1.3</v>
      </c>
      <c r="V3508">
        <v>-10.9</v>
      </c>
      <c r="W3508">
        <v>-20.7</v>
      </c>
      <c r="X3508">
        <v>-1.4</v>
      </c>
      <c r="Y3508" s="2">
        <f t="shared" si="108"/>
        <v>-1.1199999999999999</v>
      </c>
      <c r="Z3508" s="2">
        <f t="shared" si="109"/>
        <v>-0.27079303675048355</v>
      </c>
    </row>
    <row r="3509" spans="1:26" x14ac:dyDescent="0.45">
      <c r="A3509">
        <v>3793</v>
      </c>
      <c r="B3509">
        <v>1967</v>
      </c>
      <c r="C3509" t="s">
        <v>4299</v>
      </c>
      <c r="D3509" t="s">
        <v>223</v>
      </c>
      <c r="E3509">
        <v>116</v>
      </c>
      <c r="F3509">
        <v>380</v>
      </c>
      <c r="G3509">
        <v>7</v>
      </c>
      <c r="H3509">
        <v>31</v>
      </c>
      <c r="I3509">
        <v>29</v>
      </c>
      <c r="J3509">
        <v>2</v>
      </c>
      <c r="K3509" s="1">
        <v>7.3999999999999996E-2</v>
      </c>
      <c r="L3509" s="1">
        <v>0.14699999999999999</v>
      </c>
      <c r="M3509">
        <v>8.5000000000000006E-2</v>
      </c>
      <c r="N3509">
        <v>0.21299999999999999</v>
      </c>
      <c r="O3509">
        <v>0.19600000000000001</v>
      </c>
      <c r="P3509">
        <v>0.25900000000000001</v>
      </c>
      <c r="Q3509">
        <v>0.28100000000000003</v>
      </c>
      <c r="R3509">
        <v>0.245</v>
      </c>
      <c r="T3509">
        <v>62</v>
      </c>
      <c r="U3509">
        <v>-0.1</v>
      </c>
      <c r="V3509">
        <v>-15.5</v>
      </c>
      <c r="W3509">
        <v>-6.4</v>
      </c>
      <c r="X3509">
        <v>-1.3</v>
      </c>
      <c r="Y3509" s="2">
        <f t="shared" si="108"/>
        <v>-1.1206896551724137</v>
      </c>
      <c r="Z3509" s="2">
        <f t="shared" si="109"/>
        <v>-0.34210526315789475</v>
      </c>
    </row>
    <row r="3510" spans="1:26" x14ac:dyDescent="0.45">
      <c r="A3510">
        <v>3724</v>
      </c>
      <c r="B3510">
        <v>1967</v>
      </c>
      <c r="C3510" t="s">
        <v>5392</v>
      </c>
      <c r="D3510" t="s">
        <v>187</v>
      </c>
      <c r="E3510">
        <v>98</v>
      </c>
      <c r="F3510">
        <v>245</v>
      </c>
      <c r="G3510">
        <v>0</v>
      </c>
      <c r="H3510">
        <v>20</v>
      </c>
      <c r="I3510">
        <v>7</v>
      </c>
      <c r="J3510">
        <v>1</v>
      </c>
      <c r="K3510" s="1">
        <v>4.4999999999999998E-2</v>
      </c>
      <c r="L3510" s="1">
        <v>0.122</v>
      </c>
      <c r="M3510">
        <v>2.1999999999999999E-2</v>
      </c>
      <c r="N3510">
        <v>0.23300000000000001</v>
      </c>
      <c r="O3510">
        <v>0.20200000000000001</v>
      </c>
      <c r="P3510">
        <v>0.246</v>
      </c>
      <c r="Q3510">
        <v>0.224</v>
      </c>
      <c r="R3510">
        <v>0.219</v>
      </c>
      <c r="T3510">
        <v>46</v>
      </c>
      <c r="U3510">
        <v>-0.8</v>
      </c>
      <c r="V3510">
        <v>-15.3</v>
      </c>
      <c r="W3510">
        <v>-2.9</v>
      </c>
      <c r="X3510">
        <v>-1.1000000000000001</v>
      </c>
      <c r="Y3510" s="2">
        <f t="shared" si="108"/>
        <v>-1.1224489795918369</v>
      </c>
      <c r="Z3510" s="2">
        <f t="shared" si="109"/>
        <v>-0.44897959183673469</v>
      </c>
    </row>
    <row r="3511" spans="1:26" x14ac:dyDescent="0.45">
      <c r="A3511">
        <v>3716</v>
      </c>
      <c r="B3511">
        <v>1977</v>
      </c>
      <c r="C3511" t="s">
        <v>7003</v>
      </c>
      <c r="D3511" t="s">
        <v>212</v>
      </c>
      <c r="E3511">
        <v>89</v>
      </c>
      <c r="F3511">
        <v>317</v>
      </c>
      <c r="G3511">
        <v>7</v>
      </c>
      <c r="H3511">
        <v>32</v>
      </c>
      <c r="I3511">
        <v>30</v>
      </c>
      <c r="J3511">
        <v>2</v>
      </c>
      <c r="K3511" s="1">
        <v>1.6E-2</v>
      </c>
      <c r="L3511" s="1">
        <v>8.2000000000000003E-2</v>
      </c>
      <c r="M3511">
        <v>0.111</v>
      </c>
      <c r="N3511">
        <v>0.245</v>
      </c>
      <c r="O3511">
        <v>0.24299999999999999</v>
      </c>
      <c r="P3511">
        <v>0.25900000000000001</v>
      </c>
      <c r="Q3511">
        <v>0.35399999999999998</v>
      </c>
      <c r="R3511">
        <v>0.27100000000000002</v>
      </c>
      <c r="T3511">
        <v>61</v>
      </c>
      <c r="U3511">
        <v>-0.6</v>
      </c>
      <c r="V3511">
        <v>-15.1</v>
      </c>
      <c r="W3511">
        <v>-5.7</v>
      </c>
      <c r="X3511">
        <v>-1</v>
      </c>
      <c r="Y3511" s="2">
        <f t="shared" si="108"/>
        <v>-1.1235955056179776</v>
      </c>
      <c r="Z3511" s="2">
        <f t="shared" si="109"/>
        <v>-0.31545741324921134</v>
      </c>
    </row>
    <row r="3512" spans="1:26" x14ac:dyDescent="0.45">
      <c r="A3512">
        <v>3644</v>
      </c>
      <c r="B3512">
        <v>2014</v>
      </c>
      <c r="C3512" t="s">
        <v>6963</v>
      </c>
      <c r="D3512" t="s">
        <v>195</v>
      </c>
      <c r="E3512">
        <v>80</v>
      </c>
      <c r="F3512">
        <v>248</v>
      </c>
      <c r="G3512">
        <v>3</v>
      </c>
      <c r="H3512">
        <v>18</v>
      </c>
      <c r="I3512">
        <v>22</v>
      </c>
      <c r="J3512">
        <v>0</v>
      </c>
      <c r="K3512" s="1">
        <v>4.8000000000000001E-2</v>
      </c>
      <c r="L3512" s="1">
        <v>0.14899999999999999</v>
      </c>
      <c r="M3512">
        <v>7.2999999999999995E-2</v>
      </c>
      <c r="N3512">
        <v>0.27200000000000002</v>
      </c>
      <c r="O3512">
        <v>0.23899999999999999</v>
      </c>
      <c r="P3512">
        <v>0.27800000000000002</v>
      </c>
      <c r="Q3512">
        <v>0.312</v>
      </c>
      <c r="R3512">
        <v>0.26500000000000001</v>
      </c>
      <c r="T3512">
        <v>67</v>
      </c>
      <c r="U3512">
        <v>-2.9</v>
      </c>
      <c r="V3512">
        <v>-12.2</v>
      </c>
      <c r="W3512">
        <v>-3.6</v>
      </c>
      <c r="X3512">
        <v>-0.9</v>
      </c>
      <c r="Y3512" s="2">
        <f t="shared" si="108"/>
        <v>-1.125</v>
      </c>
      <c r="Z3512" s="2">
        <f t="shared" si="109"/>
        <v>-0.36290322580645162</v>
      </c>
    </row>
    <row r="3513" spans="1:26" hidden="1" x14ac:dyDescent="0.45">
      <c r="A3513">
        <v>3598</v>
      </c>
      <c r="B3513">
        <v>1986</v>
      </c>
      <c r="C3513" t="s">
        <v>5528</v>
      </c>
      <c r="D3513" t="s">
        <v>361</v>
      </c>
      <c r="E3513">
        <v>71</v>
      </c>
      <c r="F3513">
        <v>115</v>
      </c>
      <c r="G3513">
        <v>0</v>
      </c>
      <c r="H3513">
        <v>13</v>
      </c>
      <c r="I3513">
        <v>11</v>
      </c>
      <c r="J3513">
        <v>3</v>
      </c>
      <c r="K3513" s="1">
        <v>2.5999999999999999E-2</v>
      </c>
      <c r="L3513" s="1">
        <v>0.14799999999999999</v>
      </c>
      <c r="M3513">
        <v>6.6000000000000003E-2</v>
      </c>
      <c r="N3513">
        <v>0.21099999999999999</v>
      </c>
      <c r="O3513">
        <v>0.17899999999999999</v>
      </c>
      <c r="P3513">
        <v>0.20699999999999999</v>
      </c>
      <c r="Q3513">
        <v>0.245</v>
      </c>
      <c r="R3513">
        <v>0.19800000000000001</v>
      </c>
      <c r="T3513">
        <v>21</v>
      </c>
      <c r="U3513">
        <v>0.2</v>
      </c>
      <c r="V3513">
        <v>-10.4</v>
      </c>
      <c r="W3513">
        <v>-1.2</v>
      </c>
      <c r="X3513">
        <v>-0.8</v>
      </c>
      <c r="Y3513" s="2">
        <f t="shared" si="108"/>
        <v>-1.1267605633802817</v>
      </c>
      <c r="Z3513" s="2">
        <f t="shared" si="109"/>
        <v>-0.69565217391304346</v>
      </c>
    </row>
    <row r="3514" spans="1:26" x14ac:dyDescent="0.45">
      <c r="A3514">
        <v>3619</v>
      </c>
      <c r="B3514">
        <v>1999</v>
      </c>
      <c r="C3514" t="s">
        <v>6952</v>
      </c>
      <c r="D3514" t="s">
        <v>3419</v>
      </c>
      <c r="E3514">
        <v>71</v>
      </c>
      <c r="F3514">
        <v>226</v>
      </c>
      <c r="G3514">
        <v>7</v>
      </c>
      <c r="H3514">
        <v>28</v>
      </c>
      <c r="I3514">
        <v>24</v>
      </c>
      <c r="J3514">
        <v>0</v>
      </c>
      <c r="K3514" s="1">
        <v>6.6000000000000003E-2</v>
      </c>
      <c r="L3514" s="1">
        <v>0.20399999999999999</v>
      </c>
      <c r="M3514">
        <v>0.155</v>
      </c>
      <c r="N3514">
        <v>0.27100000000000002</v>
      </c>
      <c r="O3514">
        <v>0.23699999999999999</v>
      </c>
      <c r="P3514">
        <v>0.29299999999999998</v>
      </c>
      <c r="Q3514">
        <v>0.39100000000000001</v>
      </c>
      <c r="R3514">
        <v>0.30099999999999999</v>
      </c>
      <c r="T3514">
        <v>72</v>
      </c>
      <c r="U3514">
        <v>0</v>
      </c>
      <c r="V3514">
        <v>-8.4</v>
      </c>
      <c r="W3514">
        <v>-8.1999999999999993</v>
      </c>
      <c r="X3514">
        <v>-0.8</v>
      </c>
      <c r="Y3514" s="2">
        <f t="shared" si="108"/>
        <v>-1.1267605633802817</v>
      </c>
      <c r="Z3514" s="2">
        <f t="shared" si="109"/>
        <v>-0.3539823008849558</v>
      </c>
    </row>
    <row r="3515" spans="1:26" x14ac:dyDescent="0.45">
      <c r="A3515">
        <v>3365</v>
      </c>
      <c r="B3515">
        <v>2017</v>
      </c>
      <c r="C3515" t="s">
        <v>6827</v>
      </c>
      <c r="D3515" t="s">
        <v>628</v>
      </c>
      <c r="E3515">
        <v>53</v>
      </c>
      <c r="F3515">
        <v>173</v>
      </c>
      <c r="G3515">
        <v>4</v>
      </c>
      <c r="H3515">
        <v>22</v>
      </c>
      <c r="I3515">
        <v>19</v>
      </c>
      <c r="J3515">
        <v>1</v>
      </c>
      <c r="K3515" s="1">
        <v>0.11</v>
      </c>
      <c r="L3515" s="1">
        <v>0.23699999999999999</v>
      </c>
      <c r="M3515">
        <v>0.113</v>
      </c>
      <c r="N3515">
        <v>0.23100000000000001</v>
      </c>
      <c r="O3515">
        <v>0.193</v>
      </c>
      <c r="P3515">
        <v>0.28299999999999997</v>
      </c>
      <c r="Q3515">
        <v>0.307</v>
      </c>
      <c r="R3515">
        <v>0.26100000000000001</v>
      </c>
      <c r="T3515">
        <v>53</v>
      </c>
      <c r="U3515">
        <v>0.1</v>
      </c>
      <c r="V3515">
        <v>-10.3</v>
      </c>
      <c r="W3515">
        <v>-1.3</v>
      </c>
      <c r="X3515">
        <v>-0.6</v>
      </c>
      <c r="Y3515" s="2">
        <f t="shared" si="108"/>
        <v>-1.1320754716981132</v>
      </c>
      <c r="Z3515" s="2">
        <f t="shared" si="109"/>
        <v>-0.34682080924855491</v>
      </c>
    </row>
    <row r="3516" spans="1:26" x14ac:dyDescent="0.45">
      <c r="A3516">
        <v>3411</v>
      </c>
      <c r="B3516">
        <v>1977</v>
      </c>
      <c r="C3516" t="s">
        <v>4998</v>
      </c>
      <c r="D3516" t="s">
        <v>382</v>
      </c>
      <c r="E3516">
        <v>53</v>
      </c>
      <c r="F3516">
        <v>169</v>
      </c>
      <c r="G3516">
        <v>2</v>
      </c>
      <c r="H3516">
        <v>13</v>
      </c>
      <c r="I3516">
        <v>12</v>
      </c>
      <c r="J3516">
        <v>1</v>
      </c>
      <c r="K3516" s="1">
        <v>5.2999999999999999E-2</v>
      </c>
      <c r="L3516" s="1">
        <v>0.13</v>
      </c>
      <c r="M3516">
        <v>5.1999999999999998E-2</v>
      </c>
      <c r="N3516">
        <v>0.17699999999999999</v>
      </c>
      <c r="O3516">
        <v>0.16200000000000001</v>
      </c>
      <c r="P3516">
        <v>0.20899999999999999</v>
      </c>
      <c r="Q3516">
        <v>0.214</v>
      </c>
      <c r="R3516">
        <v>0.19700000000000001</v>
      </c>
      <c r="T3516">
        <v>13</v>
      </c>
      <c r="U3516">
        <v>-0.9</v>
      </c>
      <c r="V3516">
        <v>-18.399999999999999</v>
      </c>
      <c r="W3516">
        <v>7.2</v>
      </c>
      <c r="X3516">
        <v>-0.6</v>
      </c>
      <c r="Y3516" s="2">
        <f t="shared" si="108"/>
        <v>-1.1320754716981132</v>
      </c>
      <c r="Z3516" s="2">
        <f t="shared" si="109"/>
        <v>-0.35502958579881655</v>
      </c>
    </row>
    <row r="3517" spans="1:26" x14ac:dyDescent="0.45">
      <c r="A3517">
        <v>3441</v>
      </c>
      <c r="B3517">
        <v>2005</v>
      </c>
      <c r="C3517" t="s">
        <v>6861</v>
      </c>
      <c r="D3517" t="s">
        <v>299</v>
      </c>
      <c r="E3517">
        <v>53</v>
      </c>
      <c r="F3517">
        <v>167</v>
      </c>
      <c r="G3517">
        <v>4</v>
      </c>
      <c r="H3517">
        <v>25</v>
      </c>
      <c r="I3517">
        <v>9</v>
      </c>
      <c r="J3517">
        <v>3</v>
      </c>
      <c r="K3517" s="1">
        <v>9.6000000000000002E-2</v>
      </c>
      <c r="L3517" s="1">
        <v>0.192</v>
      </c>
      <c r="M3517">
        <v>0.13800000000000001</v>
      </c>
      <c r="N3517">
        <v>0.28199999999999997</v>
      </c>
      <c r="O3517">
        <v>0.24099999999999999</v>
      </c>
      <c r="P3517">
        <v>0.32300000000000001</v>
      </c>
      <c r="Q3517">
        <v>0.379</v>
      </c>
      <c r="R3517">
        <v>0.31</v>
      </c>
      <c r="T3517">
        <v>85</v>
      </c>
      <c r="U3517">
        <v>-0.7</v>
      </c>
      <c r="V3517">
        <v>-3.8</v>
      </c>
      <c r="W3517">
        <v>-8.1</v>
      </c>
      <c r="X3517">
        <v>-0.6</v>
      </c>
      <c r="Y3517" s="2">
        <f t="shared" si="108"/>
        <v>-1.1320754716981132</v>
      </c>
      <c r="Z3517" s="2">
        <f t="shared" si="109"/>
        <v>-0.3592814371257485</v>
      </c>
    </row>
    <row r="3518" spans="1:26" x14ac:dyDescent="0.45">
      <c r="A3518">
        <v>3833</v>
      </c>
      <c r="B3518">
        <v>1975</v>
      </c>
      <c r="C3518" t="s">
        <v>5443</v>
      </c>
      <c r="D3518" t="s">
        <v>628</v>
      </c>
      <c r="E3518">
        <v>141</v>
      </c>
      <c r="F3518">
        <v>517</v>
      </c>
      <c r="G3518">
        <v>3</v>
      </c>
      <c r="H3518">
        <v>49</v>
      </c>
      <c r="I3518">
        <v>38</v>
      </c>
      <c r="J3518">
        <v>4</v>
      </c>
      <c r="K3518" s="1">
        <v>7.3999999999999996E-2</v>
      </c>
      <c r="L3518" s="1">
        <v>8.3000000000000004E-2</v>
      </c>
      <c r="M3518">
        <v>5.8999999999999997E-2</v>
      </c>
      <c r="N3518">
        <v>0.25</v>
      </c>
      <c r="O3518">
        <v>0.23400000000000001</v>
      </c>
      <c r="P3518">
        <v>0.29199999999999998</v>
      </c>
      <c r="Q3518">
        <v>0.29299999999999998</v>
      </c>
      <c r="R3518">
        <v>0.27400000000000002</v>
      </c>
      <c r="T3518">
        <v>58</v>
      </c>
      <c r="U3518">
        <v>-0.3</v>
      </c>
      <c r="V3518">
        <v>-25.5</v>
      </c>
      <c r="W3518">
        <v>-7.3</v>
      </c>
      <c r="X3518">
        <v>-1.6</v>
      </c>
      <c r="Y3518" s="2">
        <f t="shared" si="108"/>
        <v>-1.1347517730496455</v>
      </c>
      <c r="Z3518" s="2">
        <f t="shared" si="109"/>
        <v>-0.30947775628626695</v>
      </c>
    </row>
    <row r="3519" spans="1:26" hidden="1" x14ac:dyDescent="0.45">
      <c r="A3519">
        <v>3278</v>
      </c>
      <c r="B3519">
        <v>1975</v>
      </c>
      <c r="C3519" t="s">
        <v>6792</v>
      </c>
      <c r="D3519" t="s">
        <v>1436</v>
      </c>
      <c r="E3519">
        <v>44</v>
      </c>
      <c r="F3519">
        <v>113</v>
      </c>
      <c r="G3519">
        <v>0</v>
      </c>
      <c r="H3519">
        <v>10</v>
      </c>
      <c r="I3519">
        <v>4</v>
      </c>
      <c r="J3519">
        <v>9</v>
      </c>
      <c r="K3519" s="1">
        <v>9.7000000000000003E-2</v>
      </c>
      <c r="L3519" s="1">
        <v>0.19500000000000001</v>
      </c>
      <c r="M3519">
        <v>0.06</v>
      </c>
      <c r="N3519">
        <v>0.308</v>
      </c>
      <c r="O3519">
        <v>0.24</v>
      </c>
      <c r="P3519">
        <v>0.315</v>
      </c>
      <c r="Q3519">
        <v>0.3</v>
      </c>
      <c r="R3519">
        <v>0.29199999999999998</v>
      </c>
      <c r="T3519">
        <v>84</v>
      </c>
      <c r="U3519">
        <v>-0.5</v>
      </c>
      <c r="V3519">
        <v>-2.6</v>
      </c>
      <c r="W3519">
        <v>-6</v>
      </c>
      <c r="X3519">
        <v>-0.5</v>
      </c>
      <c r="Y3519" s="2">
        <f t="shared" si="108"/>
        <v>-1.1363636363636365</v>
      </c>
      <c r="Z3519" s="2">
        <f t="shared" si="109"/>
        <v>-0.44247787610619471</v>
      </c>
    </row>
    <row r="3520" spans="1:26" x14ac:dyDescent="0.45">
      <c r="A3520">
        <v>3622</v>
      </c>
      <c r="B3520">
        <v>2000</v>
      </c>
      <c r="C3520" t="s">
        <v>6954</v>
      </c>
      <c r="D3520" t="s">
        <v>955</v>
      </c>
      <c r="E3520">
        <v>79</v>
      </c>
      <c r="F3520">
        <v>139</v>
      </c>
      <c r="G3520">
        <v>0</v>
      </c>
      <c r="H3520">
        <v>21</v>
      </c>
      <c r="I3520">
        <v>9</v>
      </c>
      <c r="J3520">
        <v>10</v>
      </c>
      <c r="K3520" s="1">
        <v>7.1999999999999995E-2</v>
      </c>
      <c r="L3520" s="1">
        <v>0.187</v>
      </c>
      <c r="M3520">
        <v>2.4E-2</v>
      </c>
      <c r="N3520">
        <v>0.29599999999999999</v>
      </c>
      <c r="O3520">
        <v>0.23400000000000001</v>
      </c>
      <c r="P3520">
        <v>0.29099999999999998</v>
      </c>
      <c r="Q3520">
        <v>0.25800000000000001</v>
      </c>
      <c r="R3520">
        <v>0.25600000000000001</v>
      </c>
      <c r="T3520">
        <v>38</v>
      </c>
      <c r="U3520">
        <v>-0.7</v>
      </c>
      <c r="V3520">
        <v>-12.4</v>
      </c>
      <c r="W3520">
        <v>-1.7</v>
      </c>
      <c r="X3520">
        <v>-0.9</v>
      </c>
      <c r="Y3520" s="2">
        <f t="shared" si="108"/>
        <v>-1.139240506329114</v>
      </c>
      <c r="Z3520" s="2">
        <f t="shared" si="109"/>
        <v>-0.64748201438848918</v>
      </c>
    </row>
    <row r="3521" spans="1:26" x14ac:dyDescent="0.45">
      <c r="A3521">
        <v>3652</v>
      </c>
      <c r="B3521">
        <v>2007</v>
      </c>
      <c r="C3521" t="s">
        <v>3973</v>
      </c>
      <c r="D3521" t="s">
        <v>784</v>
      </c>
      <c r="E3521">
        <v>79</v>
      </c>
      <c r="F3521">
        <v>211</v>
      </c>
      <c r="G3521">
        <v>1</v>
      </c>
      <c r="H3521">
        <v>18</v>
      </c>
      <c r="I3521">
        <v>19</v>
      </c>
      <c r="J3521">
        <v>4</v>
      </c>
      <c r="K3521" s="1">
        <v>4.7E-2</v>
      </c>
      <c r="L3521" s="1">
        <v>0.152</v>
      </c>
      <c r="M3521">
        <v>5.1999999999999998E-2</v>
      </c>
      <c r="N3521">
        <v>0.27600000000000002</v>
      </c>
      <c r="O3521">
        <v>0.23699999999999999</v>
      </c>
      <c r="P3521">
        <v>0.27900000000000003</v>
      </c>
      <c r="Q3521">
        <v>0.28899999999999998</v>
      </c>
      <c r="R3521">
        <v>0.25700000000000001</v>
      </c>
      <c r="T3521">
        <v>49</v>
      </c>
      <c r="U3521">
        <v>-2.4</v>
      </c>
      <c r="V3521">
        <v>-15.8</v>
      </c>
      <c r="W3521">
        <v>-0.9</v>
      </c>
      <c r="X3521">
        <v>-0.9</v>
      </c>
      <c r="Y3521" s="2">
        <f t="shared" si="108"/>
        <v>-1.139240506329114</v>
      </c>
      <c r="Z3521" s="2">
        <f t="shared" si="109"/>
        <v>-0.42654028436018954</v>
      </c>
    </row>
    <row r="3522" spans="1:26" x14ac:dyDescent="0.45">
      <c r="A3522">
        <v>3184</v>
      </c>
      <c r="B3522">
        <v>1967</v>
      </c>
      <c r="C3522" t="s">
        <v>3439</v>
      </c>
      <c r="D3522" t="s">
        <v>2203</v>
      </c>
      <c r="E3522">
        <v>35</v>
      </c>
      <c r="F3522">
        <v>135</v>
      </c>
      <c r="G3522">
        <v>1</v>
      </c>
      <c r="H3522">
        <v>13</v>
      </c>
      <c r="I3522">
        <v>6</v>
      </c>
      <c r="J3522">
        <v>1</v>
      </c>
      <c r="K3522" s="1">
        <v>7.3999999999999996E-2</v>
      </c>
      <c r="L3522" s="1">
        <v>0.34100000000000003</v>
      </c>
      <c r="M3522">
        <v>0.127</v>
      </c>
      <c r="N3522">
        <v>0.27800000000000002</v>
      </c>
      <c r="O3522">
        <v>0.17799999999999999</v>
      </c>
      <c r="P3522">
        <v>0.26900000000000002</v>
      </c>
      <c r="Q3522">
        <v>0.30499999999999999</v>
      </c>
      <c r="R3522">
        <v>0.26600000000000001</v>
      </c>
      <c r="T3522">
        <v>71</v>
      </c>
      <c r="U3522">
        <v>-0.1</v>
      </c>
      <c r="V3522">
        <v>-4.3</v>
      </c>
      <c r="W3522">
        <v>-2.8</v>
      </c>
      <c r="X3522">
        <v>-0.4</v>
      </c>
      <c r="Y3522" s="2">
        <f t="shared" ref="Y3522:Y3585" si="110">(X3522/E3522)*100</f>
        <v>-1.1428571428571428</v>
      </c>
      <c r="Z3522" s="2">
        <f t="shared" ref="Z3522:Z3585" si="111">(X3522/F3522)*100</f>
        <v>-0.29629629629629634</v>
      </c>
    </row>
    <row r="3523" spans="1:26" hidden="1" x14ac:dyDescent="0.45">
      <c r="A3523">
        <v>3574</v>
      </c>
      <c r="B3523">
        <v>1982</v>
      </c>
      <c r="C3523" t="s">
        <v>6927</v>
      </c>
      <c r="D3523" t="s">
        <v>846</v>
      </c>
      <c r="E3523">
        <v>70</v>
      </c>
      <c r="F3523">
        <v>111</v>
      </c>
      <c r="G3523">
        <v>3</v>
      </c>
      <c r="H3523">
        <v>17</v>
      </c>
      <c r="I3523">
        <v>14</v>
      </c>
      <c r="J3523">
        <v>3</v>
      </c>
      <c r="K3523" s="1">
        <v>9.9000000000000005E-2</v>
      </c>
      <c r="L3523" s="1">
        <v>0.23400000000000001</v>
      </c>
      <c r="M3523">
        <v>0.13300000000000001</v>
      </c>
      <c r="N3523">
        <v>0.28599999999999998</v>
      </c>
      <c r="O3523">
        <v>0.23499999999999999</v>
      </c>
      <c r="P3523">
        <v>0.309</v>
      </c>
      <c r="Q3523">
        <v>0.36699999999999999</v>
      </c>
      <c r="R3523">
        <v>0.30299999999999999</v>
      </c>
      <c r="T3523">
        <v>80</v>
      </c>
      <c r="U3523">
        <v>-4.5</v>
      </c>
      <c r="V3523">
        <v>-7.1</v>
      </c>
      <c r="W3523">
        <v>-3.8</v>
      </c>
      <c r="X3523">
        <v>-0.8</v>
      </c>
      <c r="Y3523" s="2">
        <f t="shared" si="110"/>
        <v>-1.1428571428571428</v>
      </c>
      <c r="Z3523" s="2">
        <f t="shared" si="111"/>
        <v>-0.72072072072072069</v>
      </c>
    </row>
    <row r="3524" spans="1:26" x14ac:dyDescent="0.45">
      <c r="A3524">
        <v>3482</v>
      </c>
      <c r="B3524">
        <v>1979</v>
      </c>
      <c r="C3524" t="s">
        <v>6436</v>
      </c>
      <c r="D3524" t="s">
        <v>223</v>
      </c>
      <c r="E3524">
        <v>61</v>
      </c>
      <c r="F3524">
        <v>136</v>
      </c>
      <c r="G3524">
        <v>4</v>
      </c>
      <c r="H3524">
        <v>17</v>
      </c>
      <c r="I3524">
        <v>18</v>
      </c>
      <c r="J3524">
        <v>0</v>
      </c>
      <c r="K3524" s="1">
        <v>6.6000000000000003E-2</v>
      </c>
      <c r="L3524" s="1">
        <v>0.191</v>
      </c>
      <c r="M3524">
        <v>0.13800000000000001</v>
      </c>
      <c r="N3524">
        <v>0.18099999999999999</v>
      </c>
      <c r="O3524">
        <v>0.17100000000000001</v>
      </c>
      <c r="P3524">
        <v>0.22600000000000001</v>
      </c>
      <c r="Q3524">
        <v>0.309</v>
      </c>
      <c r="R3524">
        <v>0.24099999999999999</v>
      </c>
      <c r="T3524">
        <v>44</v>
      </c>
      <c r="U3524">
        <v>0</v>
      </c>
      <c r="V3524">
        <v>-9.1999999999999993</v>
      </c>
      <c r="W3524">
        <v>-1.9</v>
      </c>
      <c r="X3524">
        <v>-0.7</v>
      </c>
      <c r="Y3524" s="2">
        <f t="shared" si="110"/>
        <v>-1.1475409836065573</v>
      </c>
      <c r="Z3524" s="2">
        <f t="shared" si="111"/>
        <v>-0.51470588235294112</v>
      </c>
    </row>
    <row r="3525" spans="1:26" x14ac:dyDescent="0.45">
      <c r="A3525">
        <v>3498</v>
      </c>
      <c r="B3525">
        <v>1968</v>
      </c>
      <c r="C3525" t="s">
        <v>5397</v>
      </c>
      <c r="D3525" t="s">
        <v>535</v>
      </c>
      <c r="E3525">
        <v>61</v>
      </c>
      <c r="F3525">
        <v>188</v>
      </c>
      <c r="G3525">
        <v>2</v>
      </c>
      <c r="H3525">
        <v>14</v>
      </c>
      <c r="I3525">
        <v>15</v>
      </c>
      <c r="J3525">
        <v>5</v>
      </c>
      <c r="K3525" s="1">
        <v>8.5000000000000006E-2</v>
      </c>
      <c r="L3525" s="1">
        <v>0.18099999999999999</v>
      </c>
      <c r="M3525">
        <v>0.06</v>
      </c>
      <c r="N3525">
        <v>0.183</v>
      </c>
      <c r="O3525">
        <v>0.156</v>
      </c>
      <c r="P3525">
        <v>0.23799999999999999</v>
      </c>
      <c r="Q3525">
        <v>0.216</v>
      </c>
      <c r="R3525">
        <v>0.216</v>
      </c>
      <c r="T3525">
        <v>40</v>
      </c>
      <c r="U3525">
        <v>0</v>
      </c>
      <c r="V3525">
        <v>-11.1</v>
      </c>
      <c r="W3525">
        <v>1.6</v>
      </c>
      <c r="X3525">
        <v>-0.7</v>
      </c>
      <c r="Y3525" s="2">
        <f t="shared" si="110"/>
        <v>-1.1475409836065573</v>
      </c>
      <c r="Z3525" s="2">
        <f t="shared" si="111"/>
        <v>-0.37234042553191488</v>
      </c>
    </row>
    <row r="3526" spans="1:26" x14ac:dyDescent="0.45">
      <c r="A3526">
        <v>3368</v>
      </c>
      <c r="B3526">
        <v>2022</v>
      </c>
      <c r="C3526" t="s">
        <v>6830</v>
      </c>
      <c r="D3526" t="s">
        <v>1028</v>
      </c>
      <c r="E3526">
        <v>52</v>
      </c>
      <c r="F3526">
        <v>162</v>
      </c>
      <c r="G3526">
        <v>3</v>
      </c>
      <c r="H3526">
        <v>13</v>
      </c>
      <c r="I3526">
        <v>16</v>
      </c>
      <c r="J3526">
        <v>5</v>
      </c>
      <c r="K3526" s="1">
        <v>7.3999999999999996E-2</v>
      </c>
      <c r="L3526" s="1">
        <v>0.22800000000000001</v>
      </c>
      <c r="M3526">
        <v>9.5000000000000001E-2</v>
      </c>
      <c r="N3526">
        <v>0.193</v>
      </c>
      <c r="O3526">
        <v>0.16300000000000001</v>
      </c>
      <c r="P3526">
        <v>0.22800000000000001</v>
      </c>
      <c r="Q3526">
        <v>0.25900000000000001</v>
      </c>
      <c r="R3526">
        <v>0.22</v>
      </c>
      <c r="T3526">
        <v>43</v>
      </c>
      <c r="U3526">
        <v>-0.6</v>
      </c>
      <c r="V3526">
        <v>-11</v>
      </c>
      <c r="W3526">
        <v>0.6</v>
      </c>
      <c r="X3526">
        <v>-0.6</v>
      </c>
      <c r="Y3526" s="2">
        <f t="shared" si="110"/>
        <v>-1.1538461538461537</v>
      </c>
      <c r="Z3526" s="2">
        <f t="shared" si="111"/>
        <v>-0.37037037037037035</v>
      </c>
    </row>
    <row r="3527" spans="1:26" x14ac:dyDescent="0.45">
      <c r="A3527">
        <v>3438</v>
      </c>
      <c r="B3527">
        <v>1969</v>
      </c>
      <c r="C3527" t="s">
        <v>5985</v>
      </c>
      <c r="D3527" t="s">
        <v>490</v>
      </c>
      <c r="E3527">
        <v>52</v>
      </c>
      <c r="F3527">
        <v>189</v>
      </c>
      <c r="G3527">
        <v>3</v>
      </c>
      <c r="H3527">
        <v>21</v>
      </c>
      <c r="I3527">
        <v>15</v>
      </c>
      <c r="J3527">
        <v>2</v>
      </c>
      <c r="K3527" s="1">
        <v>7.3999999999999996E-2</v>
      </c>
      <c r="L3527" s="1">
        <v>0.18</v>
      </c>
      <c r="M3527">
        <v>0.11600000000000001</v>
      </c>
      <c r="N3527">
        <v>0.29899999999999999</v>
      </c>
      <c r="O3527">
        <v>0.25600000000000001</v>
      </c>
      <c r="P3527">
        <v>0.312</v>
      </c>
      <c r="Q3527">
        <v>0.372</v>
      </c>
      <c r="R3527">
        <v>0.312</v>
      </c>
      <c r="T3527">
        <v>89</v>
      </c>
      <c r="U3527">
        <v>0.1</v>
      </c>
      <c r="V3527">
        <v>-2.4</v>
      </c>
      <c r="W3527">
        <v>-9.3000000000000007</v>
      </c>
      <c r="X3527">
        <v>-0.6</v>
      </c>
      <c r="Y3527" s="2">
        <f t="shared" si="110"/>
        <v>-1.1538461538461537</v>
      </c>
      <c r="Z3527" s="2">
        <f t="shared" si="111"/>
        <v>-0.31746031746031744</v>
      </c>
    </row>
    <row r="3528" spans="1:26" x14ac:dyDescent="0.45">
      <c r="A3528">
        <v>3450</v>
      </c>
      <c r="B3528">
        <v>2023</v>
      </c>
      <c r="C3528" t="s">
        <v>6865</v>
      </c>
      <c r="D3528" t="s">
        <v>535</v>
      </c>
      <c r="E3528">
        <v>52</v>
      </c>
      <c r="F3528">
        <v>173</v>
      </c>
      <c r="G3528">
        <v>6</v>
      </c>
      <c r="H3528">
        <v>12</v>
      </c>
      <c r="I3528">
        <v>14</v>
      </c>
      <c r="J3528">
        <v>0</v>
      </c>
      <c r="K3528" s="1">
        <v>2.9000000000000001E-2</v>
      </c>
      <c r="L3528" s="1">
        <v>0.23100000000000001</v>
      </c>
      <c r="M3528">
        <v>0.14599999999999999</v>
      </c>
      <c r="N3528">
        <v>0.22700000000000001</v>
      </c>
      <c r="O3528">
        <v>0.20100000000000001</v>
      </c>
      <c r="P3528">
        <v>0.224</v>
      </c>
      <c r="Q3528">
        <v>0.34799999999999998</v>
      </c>
      <c r="R3528">
        <v>0.24099999999999999</v>
      </c>
      <c r="T3528">
        <v>47</v>
      </c>
      <c r="U3528">
        <v>-0.9</v>
      </c>
      <c r="V3528">
        <v>-11.8</v>
      </c>
      <c r="W3528">
        <v>-0.6</v>
      </c>
      <c r="X3528">
        <v>-0.6</v>
      </c>
      <c r="Y3528" s="2">
        <f t="shared" si="110"/>
        <v>-1.1538461538461537</v>
      </c>
      <c r="Z3528" s="2">
        <f t="shared" si="111"/>
        <v>-0.34682080924855491</v>
      </c>
    </row>
    <row r="3529" spans="1:26" x14ac:dyDescent="0.45">
      <c r="A3529">
        <v>3828</v>
      </c>
      <c r="B3529">
        <v>1982</v>
      </c>
      <c r="C3529" t="s">
        <v>7048</v>
      </c>
      <c r="D3529" t="s">
        <v>212</v>
      </c>
      <c r="E3529">
        <v>138</v>
      </c>
      <c r="F3529">
        <v>541</v>
      </c>
      <c r="G3529">
        <v>3</v>
      </c>
      <c r="H3529">
        <v>49</v>
      </c>
      <c r="I3529">
        <v>49</v>
      </c>
      <c r="J3529">
        <v>2</v>
      </c>
      <c r="K3529" s="1">
        <v>4.1000000000000002E-2</v>
      </c>
      <c r="L3529" s="1">
        <v>6.5000000000000002E-2</v>
      </c>
      <c r="M3529">
        <v>7.9000000000000001E-2</v>
      </c>
      <c r="N3529">
        <v>0.26600000000000001</v>
      </c>
      <c r="O3529">
        <v>0.25700000000000001</v>
      </c>
      <c r="P3529">
        <v>0.28599999999999998</v>
      </c>
      <c r="Q3529">
        <v>0.33600000000000002</v>
      </c>
      <c r="R3529">
        <v>0.27700000000000002</v>
      </c>
      <c r="T3529">
        <v>65</v>
      </c>
      <c r="U3529">
        <v>-2.7</v>
      </c>
      <c r="V3529">
        <v>-25.3</v>
      </c>
      <c r="W3529">
        <v>-7.1</v>
      </c>
      <c r="X3529">
        <v>-1.6</v>
      </c>
      <c r="Y3529" s="2">
        <f t="shared" si="110"/>
        <v>-1.1594202898550725</v>
      </c>
      <c r="Z3529" s="2">
        <f t="shared" si="111"/>
        <v>-0.29574861367837341</v>
      </c>
    </row>
    <row r="3530" spans="1:26" x14ac:dyDescent="0.45">
      <c r="A3530">
        <v>3831</v>
      </c>
      <c r="B3530">
        <v>2000</v>
      </c>
      <c r="C3530" t="s">
        <v>5124</v>
      </c>
      <c r="D3530" t="s">
        <v>955</v>
      </c>
      <c r="E3530">
        <v>138</v>
      </c>
      <c r="F3530">
        <v>538</v>
      </c>
      <c r="G3530">
        <v>6</v>
      </c>
      <c r="H3530">
        <v>65</v>
      </c>
      <c r="I3530">
        <v>47</v>
      </c>
      <c r="J3530">
        <v>0</v>
      </c>
      <c r="K3530" s="1">
        <v>6.3E-2</v>
      </c>
      <c r="L3530" s="1">
        <v>0.112</v>
      </c>
      <c r="M3530">
        <v>9.5000000000000001E-2</v>
      </c>
      <c r="N3530">
        <v>0.30499999999999999</v>
      </c>
      <c r="O3530">
        <v>0.27800000000000002</v>
      </c>
      <c r="P3530">
        <v>0.32800000000000001</v>
      </c>
      <c r="Q3530">
        <v>0.373</v>
      </c>
      <c r="R3530">
        <v>0.309</v>
      </c>
      <c r="T3530">
        <v>72</v>
      </c>
      <c r="U3530">
        <v>-0.9</v>
      </c>
      <c r="V3530">
        <v>-21.4</v>
      </c>
      <c r="W3530">
        <v>-14.3</v>
      </c>
      <c r="X3530">
        <v>-1.6</v>
      </c>
      <c r="Y3530" s="2">
        <f t="shared" si="110"/>
        <v>-1.1594202898550725</v>
      </c>
      <c r="Z3530" s="2">
        <f t="shared" si="111"/>
        <v>-0.29739776951672864</v>
      </c>
    </row>
    <row r="3531" spans="1:26" x14ac:dyDescent="0.45">
      <c r="A3531">
        <v>3294</v>
      </c>
      <c r="B3531">
        <v>1994</v>
      </c>
      <c r="C3531" t="s">
        <v>5572</v>
      </c>
      <c r="D3531" t="s">
        <v>1436</v>
      </c>
      <c r="E3531">
        <v>43</v>
      </c>
      <c r="F3531">
        <v>135</v>
      </c>
      <c r="G3531">
        <v>0</v>
      </c>
      <c r="H3531">
        <v>12</v>
      </c>
      <c r="I3531">
        <v>16</v>
      </c>
      <c r="J3531">
        <v>2</v>
      </c>
      <c r="K3531" s="1">
        <v>5.1999999999999998E-2</v>
      </c>
      <c r="L3531" s="1">
        <v>0.13300000000000001</v>
      </c>
      <c r="M3531">
        <v>2.4E-2</v>
      </c>
      <c r="N3531">
        <v>0.33</v>
      </c>
      <c r="O3531">
        <v>0.28299999999999997</v>
      </c>
      <c r="P3531">
        <v>0.32100000000000001</v>
      </c>
      <c r="Q3531">
        <v>0.307</v>
      </c>
      <c r="R3531">
        <v>0.28399999999999997</v>
      </c>
      <c r="T3531">
        <v>63</v>
      </c>
      <c r="U3531">
        <v>0</v>
      </c>
      <c r="V3531">
        <v>-6.7</v>
      </c>
      <c r="W3531">
        <v>-2.9</v>
      </c>
      <c r="X3531">
        <v>-0.5</v>
      </c>
      <c r="Y3531" s="2">
        <f t="shared" si="110"/>
        <v>-1.1627906976744187</v>
      </c>
      <c r="Z3531" s="2">
        <f t="shared" si="111"/>
        <v>-0.37037037037037041</v>
      </c>
    </row>
    <row r="3532" spans="1:26" x14ac:dyDescent="0.45">
      <c r="A3532">
        <v>3318</v>
      </c>
      <c r="B3532">
        <v>2008</v>
      </c>
      <c r="C3532" t="s">
        <v>6807</v>
      </c>
      <c r="D3532" t="s">
        <v>3419</v>
      </c>
      <c r="E3532">
        <v>43</v>
      </c>
      <c r="F3532">
        <v>148</v>
      </c>
      <c r="G3532">
        <v>1</v>
      </c>
      <c r="H3532">
        <v>16</v>
      </c>
      <c r="I3532">
        <v>15</v>
      </c>
      <c r="J3532">
        <v>10</v>
      </c>
      <c r="K3532" s="1">
        <v>0.115</v>
      </c>
      <c r="L3532" s="1">
        <v>0.24299999999999999</v>
      </c>
      <c r="M3532">
        <v>5.3999999999999999E-2</v>
      </c>
      <c r="N3532">
        <v>0.255</v>
      </c>
      <c r="O3532">
        <v>0.192</v>
      </c>
      <c r="P3532">
        <v>0.28399999999999997</v>
      </c>
      <c r="Q3532">
        <v>0.246</v>
      </c>
      <c r="R3532">
        <v>0.25</v>
      </c>
      <c r="T3532">
        <v>46</v>
      </c>
      <c r="U3532">
        <v>3.3</v>
      </c>
      <c r="V3532">
        <v>-6.6</v>
      </c>
      <c r="W3532">
        <v>-3.6</v>
      </c>
      <c r="X3532">
        <v>-0.5</v>
      </c>
      <c r="Y3532" s="2">
        <f t="shared" si="110"/>
        <v>-1.1627906976744187</v>
      </c>
      <c r="Z3532" s="2">
        <f t="shared" si="111"/>
        <v>-0.33783783783783783</v>
      </c>
    </row>
    <row r="3533" spans="1:26" x14ac:dyDescent="0.45">
      <c r="A3533">
        <v>3351</v>
      </c>
      <c r="B3533">
        <v>1994</v>
      </c>
      <c r="C3533" t="s">
        <v>3566</v>
      </c>
      <c r="D3533" t="s">
        <v>846</v>
      </c>
      <c r="E3533">
        <v>43</v>
      </c>
      <c r="F3533">
        <v>159</v>
      </c>
      <c r="G3533">
        <v>9</v>
      </c>
      <c r="H3533">
        <v>17</v>
      </c>
      <c r="I3533">
        <v>24</v>
      </c>
      <c r="J3533">
        <v>1</v>
      </c>
      <c r="K3533" s="1">
        <v>0.157</v>
      </c>
      <c r="L3533" s="1">
        <v>0.28899999999999998</v>
      </c>
      <c r="M3533">
        <v>0.223</v>
      </c>
      <c r="N3533">
        <v>0.25</v>
      </c>
      <c r="O3533">
        <v>0.215</v>
      </c>
      <c r="P3533">
        <v>0.35199999999999998</v>
      </c>
      <c r="Q3533">
        <v>0.438</v>
      </c>
      <c r="R3533">
        <v>0.34200000000000003</v>
      </c>
      <c r="T3533">
        <v>101</v>
      </c>
      <c r="U3533">
        <v>-0.2</v>
      </c>
      <c r="V3533">
        <v>-0.1</v>
      </c>
      <c r="W3533">
        <v>-10.7</v>
      </c>
      <c r="X3533">
        <v>-0.5</v>
      </c>
      <c r="Y3533" s="2">
        <f t="shared" si="110"/>
        <v>-1.1627906976744187</v>
      </c>
      <c r="Z3533" s="2">
        <f t="shared" si="111"/>
        <v>-0.31446540880503149</v>
      </c>
    </row>
    <row r="3534" spans="1:26" x14ac:dyDescent="0.45">
      <c r="A3534">
        <v>3457</v>
      </c>
      <c r="B3534">
        <v>2011</v>
      </c>
      <c r="C3534" t="s">
        <v>6869</v>
      </c>
      <c r="D3534" t="s">
        <v>260</v>
      </c>
      <c r="E3534">
        <v>60</v>
      </c>
      <c r="F3534">
        <v>189</v>
      </c>
      <c r="G3534">
        <v>5</v>
      </c>
      <c r="H3534">
        <v>20</v>
      </c>
      <c r="I3534">
        <v>22</v>
      </c>
      <c r="J3534">
        <v>0</v>
      </c>
      <c r="K3534" s="1">
        <v>7.3999999999999996E-2</v>
      </c>
      <c r="L3534" s="1">
        <v>0.222</v>
      </c>
      <c r="M3534">
        <v>0.14000000000000001</v>
      </c>
      <c r="N3534">
        <v>0.24</v>
      </c>
      <c r="O3534">
        <v>0.20300000000000001</v>
      </c>
      <c r="P3534">
        <v>0.27500000000000002</v>
      </c>
      <c r="Q3534">
        <v>0.34300000000000003</v>
      </c>
      <c r="R3534">
        <v>0.27700000000000002</v>
      </c>
      <c r="T3534">
        <v>70</v>
      </c>
      <c r="U3534">
        <v>-1.1000000000000001</v>
      </c>
      <c r="V3534">
        <v>-7.8</v>
      </c>
      <c r="W3534">
        <v>-4.5</v>
      </c>
      <c r="X3534">
        <v>-0.7</v>
      </c>
      <c r="Y3534" s="2">
        <f t="shared" si="110"/>
        <v>-1.1666666666666665</v>
      </c>
      <c r="Z3534" s="2">
        <f t="shared" si="111"/>
        <v>-0.37037037037037035</v>
      </c>
    </row>
    <row r="3535" spans="1:26" x14ac:dyDescent="0.45">
      <c r="A3535">
        <v>3501</v>
      </c>
      <c r="B3535">
        <v>2021</v>
      </c>
      <c r="C3535" t="s">
        <v>5377</v>
      </c>
      <c r="D3535" t="s">
        <v>490</v>
      </c>
      <c r="E3535">
        <v>60</v>
      </c>
      <c r="F3535">
        <v>202</v>
      </c>
      <c r="G3535">
        <v>4</v>
      </c>
      <c r="H3535">
        <v>17</v>
      </c>
      <c r="I3535">
        <v>18</v>
      </c>
      <c r="J3535">
        <v>2</v>
      </c>
      <c r="K3535" s="1">
        <v>4.4999999999999998E-2</v>
      </c>
      <c r="L3535" s="1">
        <v>0.26700000000000002</v>
      </c>
      <c r="M3535">
        <v>0.105</v>
      </c>
      <c r="N3535">
        <v>0.26100000000000001</v>
      </c>
      <c r="O3535">
        <v>0.20399999999999999</v>
      </c>
      <c r="P3535">
        <v>0.24299999999999999</v>
      </c>
      <c r="Q3535">
        <v>0.309</v>
      </c>
      <c r="R3535">
        <v>0.24099999999999999</v>
      </c>
      <c r="T3535">
        <v>51</v>
      </c>
      <c r="U3535">
        <v>0.1</v>
      </c>
      <c r="V3535">
        <v>-12</v>
      </c>
      <c r="W3535">
        <v>-1.9</v>
      </c>
      <c r="X3535">
        <v>-0.7</v>
      </c>
      <c r="Y3535" s="2">
        <f t="shared" si="110"/>
        <v>-1.1666666666666665</v>
      </c>
      <c r="Z3535" s="2">
        <f t="shared" si="111"/>
        <v>-0.34653465346534651</v>
      </c>
    </row>
    <row r="3536" spans="1:26" hidden="1" x14ac:dyDescent="0.45">
      <c r="A3536">
        <v>3160</v>
      </c>
      <c r="B3536">
        <v>1999</v>
      </c>
      <c r="C3536" t="s">
        <v>6734</v>
      </c>
      <c r="D3536" t="s">
        <v>299</v>
      </c>
      <c r="E3536">
        <v>34</v>
      </c>
      <c r="F3536">
        <v>115</v>
      </c>
      <c r="G3536">
        <v>0</v>
      </c>
      <c r="H3536">
        <v>14</v>
      </c>
      <c r="I3536">
        <v>5</v>
      </c>
      <c r="J3536">
        <v>7</v>
      </c>
      <c r="K3536" s="1">
        <v>7.0000000000000007E-2</v>
      </c>
      <c r="L3536" s="1">
        <v>0.17399999999999999</v>
      </c>
      <c r="M3536">
        <v>0.03</v>
      </c>
      <c r="N3536">
        <v>0.34599999999999997</v>
      </c>
      <c r="O3536">
        <v>0.28000000000000003</v>
      </c>
      <c r="P3536">
        <v>0.33</v>
      </c>
      <c r="Q3536">
        <v>0.31</v>
      </c>
      <c r="R3536">
        <v>0.29399999999999998</v>
      </c>
      <c r="T3536">
        <v>63</v>
      </c>
      <c r="U3536">
        <v>-0.4</v>
      </c>
      <c r="V3536">
        <v>-6.1</v>
      </c>
      <c r="W3536">
        <v>-1.8</v>
      </c>
      <c r="X3536">
        <v>-0.4</v>
      </c>
      <c r="Y3536" s="2">
        <f t="shared" si="110"/>
        <v>-1.1764705882352942</v>
      </c>
      <c r="Z3536" s="2">
        <f t="shared" si="111"/>
        <v>-0.34782608695652173</v>
      </c>
    </row>
    <row r="3537" spans="1:26" x14ac:dyDescent="0.45">
      <c r="A3537">
        <v>3440</v>
      </c>
      <c r="B3537">
        <v>1965</v>
      </c>
      <c r="C3537" t="s">
        <v>5583</v>
      </c>
      <c r="D3537" t="s">
        <v>401</v>
      </c>
      <c r="E3537">
        <v>51</v>
      </c>
      <c r="F3537">
        <v>192</v>
      </c>
      <c r="G3537">
        <v>2</v>
      </c>
      <c r="H3537">
        <v>17</v>
      </c>
      <c r="I3537">
        <v>12</v>
      </c>
      <c r="J3537">
        <v>1</v>
      </c>
      <c r="K3537" s="1">
        <v>8.3000000000000004E-2</v>
      </c>
      <c r="L3537" s="1">
        <v>9.9000000000000005E-2</v>
      </c>
      <c r="M3537">
        <v>7.5999999999999998E-2</v>
      </c>
      <c r="N3537">
        <v>0.23300000000000001</v>
      </c>
      <c r="O3537">
        <v>0.218</v>
      </c>
      <c r="P3537">
        <v>0.29099999999999998</v>
      </c>
      <c r="Q3537">
        <v>0.29399999999999998</v>
      </c>
      <c r="R3537">
        <v>0.26100000000000001</v>
      </c>
      <c r="T3537">
        <v>61</v>
      </c>
      <c r="U3537">
        <v>-0.5</v>
      </c>
      <c r="V3537">
        <v>-9.1</v>
      </c>
      <c r="W3537">
        <v>-3.1</v>
      </c>
      <c r="X3537">
        <v>-0.6</v>
      </c>
      <c r="Y3537" s="2">
        <f t="shared" si="110"/>
        <v>-1.1764705882352942</v>
      </c>
      <c r="Z3537" s="2">
        <f t="shared" si="111"/>
        <v>-0.3125</v>
      </c>
    </row>
    <row r="3538" spans="1:26" x14ac:dyDescent="0.45">
      <c r="A3538">
        <v>3553</v>
      </c>
      <c r="B3538">
        <v>1982</v>
      </c>
      <c r="C3538" t="s">
        <v>6914</v>
      </c>
      <c r="D3538" t="s">
        <v>305</v>
      </c>
      <c r="E3538">
        <v>59</v>
      </c>
      <c r="F3538">
        <v>149</v>
      </c>
      <c r="G3538">
        <v>2</v>
      </c>
      <c r="H3538">
        <v>10</v>
      </c>
      <c r="I3538">
        <v>12</v>
      </c>
      <c r="J3538">
        <v>0</v>
      </c>
      <c r="K3538" s="1">
        <v>9.4E-2</v>
      </c>
      <c r="L3538" s="1">
        <v>0.20100000000000001</v>
      </c>
      <c r="M3538">
        <v>0.06</v>
      </c>
      <c r="N3538">
        <v>0.22800000000000001</v>
      </c>
      <c r="O3538">
        <v>0.188</v>
      </c>
      <c r="P3538">
        <v>0.27</v>
      </c>
      <c r="Q3538">
        <v>0.248</v>
      </c>
      <c r="R3538">
        <v>0.23699999999999999</v>
      </c>
      <c r="T3538">
        <v>50</v>
      </c>
      <c r="U3538">
        <v>-0.4</v>
      </c>
      <c r="V3538">
        <v>-8.6999999999999993</v>
      </c>
      <c r="W3538">
        <v>-3.4</v>
      </c>
      <c r="X3538">
        <v>-0.7</v>
      </c>
      <c r="Y3538" s="2">
        <f t="shared" si="110"/>
        <v>-1.1864406779661016</v>
      </c>
      <c r="Z3538" s="2">
        <f t="shared" si="111"/>
        <v>-0.46979865771812079</v>
      </c>
    </row>
    <row r="3539" spans="1:26" hidden="1" x14ac:dyDescent="0.45">
      <c r="A3539">
        <v>3310</v>
      </c>
      <c r="B3539">
        <v>2002</v>
      </c>
      <c r="C3539" t="s">
        <v>5273</v>
      </c>
      <c r="D3539" t="s">
        <v>846</v>
      </c>
      <c r="E3539">
        <v>42</v>
      </c>
      <c r="F3539">
        <v>116</v>
      </c>
      <c r="G3539">
        <v>3</v>
      </c>
      <c r="H3539">
        <v>14</v>
      </c>
      <c r="I3539">
        <v>13</v>
      </c>
      <c r="J3539">
        <v>5</v>
      </c>
      <c r="K3539" s="1">
        <v>3.4000000000000002E-2</v>
      </c>
      <c r="L3539" s="1">
        <v>0.129</v>
      </c>
      <c r="M3539">
        <v>0.13400000000000001</v>
      </c>
      <c r="N3539">
        <v>0.18099999999999999</v>
      </c>
      <c r="O3539">
        <v>0.17899999999999999</v>
      </c>
      <c r="P3539">
        <v>0.20699999999999999</v>
      </c>
      <c r="Q3539">
        <v>0.313</v>
      </c>
      <c r="R3539">
        <v>0.22600000000000001</v>
      </c>
      <c r="T3539">
        <v>27</v>
      </c>
      <c r="U3539">
        <v>1.3</v>
      </c>
      <c r="V3539">
        <v>-9.1</v>
      </c>
      <c r="W3539">
        <v>0</v>
      </c>
      <c r="X3539">
        <v>-0.5</v>
      </c>
      <c r="Y3539" s="2">
        <f t="shared" si="110"/>
        <v>-1.1904761904761905</v>
      </c>
      <c r="Z3539" s="2">
        <f t="shared" si="111"/>
        <v>-0.43103448275862066</v>
      </c>
    </row>
    <row r="3540" spans="1:26" hidden="1" x14ac:dyDescent="0.45">
      <c r="A3540">
        <v>3316</v>
      </c>
      <c r="B3540">
        <v>2004</v>
      </c>
      <c r="C3540" t="s">
        <v>4974</v>
      </c>
      <c r="D3540" t="s">
        <v>576</v>
      </c>
      <c r="E3540">
        <v>42</v>
      </c>
      <c r="F3540">
        <v>118</v>
      </c>
      <c r="G3540">
        <v>3</v>
      </c>
      <c r="H3540">
        <v>12</v>
      </c>
      <c r="I3540">
        <v>9</v>
      </c>
      <c r="J3540">
        <v>1</v>
      </c>
      <c r="K3540" s="1">
        <v>9.2999999999999999E-2</v>
      </c>
      <c r="L3540" s="1">
        <v>0.28799999999999998</v>
      </c>
      <c r="M3540">
        <v>0.152</v>
      </c>
      <c r="N3540">
        <v>0.33300000000000002</v>
      </c>
      <c r="O3540">
        <v>0.248</v>
      </c>
      <c r="P3540">
        <v>0.32200000000000001</v>
      </c>
      <c r="Q3540">
        <v>0.4</v>
      </c>
      <c r="R3540">
        <v>0.30599999999999999</v>
      </c>
      <c r="T3540">
        <v>69</v>
      </c>
      <c r="U3540">
        <v>-1</v>
      </c>
      <c r="V3540">
        <v>-5.7</v>
      </c>
      <c r="W3540">
        <v>-3.5</v>
      </c>
      <c r="X3540">
        <v>-0.5</v>
      </c>
      <c r="Y3540" s="2">
        <f t="shared" si="110"/>
        <v>-1.1904761904761905</v>
      </c>
      <c r="Z3540" s="2">
        <f t="shared" si="111"/>
        <v>-0.42372881355932202</v>
      </c>
    </row>
    <row r="3541" spans="1:26" x14ac:dyDescent="0.45">
      <c r="A3541">
        <v>3699</v>
      </c>
      <c r="B3541">
        <v>2000</v>
      </c>
      <c r="C3541" t="s">
        <v>6356</v>
      </c>
      <c r="D3541" t="s">
        <v>3419</v>
      </c>
      <c r="E3541">
        <v>84</v>
      </c>
      <c r="F3541">
        <v>240</v>
      </c>
      <c r="G3541">
        <v>9</v>
      </c>
      <c r="H3541">
        <v>26</v>
      </c>
      <c r="I3541">
        <v>30</v>
      </c>
      <c r="J3541">
        <v>2</v>
      </c>
      <c r="K3541" s="1">
        <v>0.05</v>
      </c>
      <c r="L3541" s="1">
        <v>0.20399999999999999</v>
      </c>
      <c r="M3541">
        <v>0.185</v>
      </c>
      <c r="N3541">
        <v>0.27800000000000002</v>
      </c>
      <c r="O3541">
        <v>0.247</v>
      </c>
      <c r="P3541">
        <v>0.28499999999999998</v>
      </c>
      <c r="Q3541">
        <v>0.432</v>
      </c>
      <c r="R3541">
        <v>0.30399999999999999</v>
      </c>
      <c r="T3541">
        <v>71</v>
      </c>
      <c r="U3541">
        <v>0.4</v>
      </c>
      <c r="V3541">
        <v>-8.9</v>
      </c>
      <c r="W3541">
        <v>-9.9</v>
      </c>
      <c r="X3541">
        <v>-1</v>
      </c>
      <c r="Y3541" s="2">
        <f t="shared" si="110"/>
        <v>-1.1904761904761905</v>
      </c>
      <c r="Z3541" s="2">
        <f t="shared" si="111"/>
        <v>-0.41666666666666669</v>
      </c>
    </row>
    <row r="3542" spans="1:26" x14ac:dyDescent="0.45">
      <c r="A3542">
        <v>3846</v>
      </c>
      <c r="B3542">
        <v>2006</v>
      </c>
      <c r="C3542" t="s">
        <v>5538</v>
      </c>
      <c r="D3542" t="s">
        <v>401</v>
      </c>
      <c r="E3542">
        <v>151</v>
      </c>
      <c r="F3542">
        <v>572</v>
      </c>
      <c r="G3542">
        <v>6</v>
      </c>
      <c r="H3542">
        <v>51</v>
      </c>
      <c r="I3542">
        <v>41</v>
      </c>
      <c r="J3542">
        <v>8</v>
      </c>
      <c r="K3542" s="1">
        <v>0.03</v>
      </c>
      <c r="L3542" s="1">
        <v>0.191</v>
      </c>
      <c r="M3542">
        <v>9.4E-2</v>
      </c>
      <c r="N3542">
        <v>0.29599999999999999</v>
      </c>
      <c r="O3542">
        <v>0.245</v>
      </c>
      <c r="P3542">
        <v>0.27100000000000002</v>
      </c>
      <c r="Q3542">
        <v>0.33900000000000002</v>
      </c>
      <c r="R3542">
        <v>0.26300000000000001</v>
      </c>
      <c r="T3542">
        <v>48</v>
      </c>
      <c r="U3542">
        <v>-0.8</v>
      </c>
      <c r="V3542">
        <v>-39.9</v>
      </c>
      <c r="W3542">
        <v>1.7</v>
      </c>
      <c r="X3542">
        <v>-1.8</v>
      </c>
      <c r="Y3542" s="2">
        <f t="shared" si="110"/>
        <v>-1.1920529801324504</v>
      </c>
      <c r="Z3542" s="2">
        <f t="shared" si="111"/>
        <v>-0.31468531468531469</v>
      </c>
    </row>
    <row r="3543" spans="1:26" x14ac:dyDescent="0.45">
      <c r="A3543">
        <v>3775</v>
      </c>
      <c r="B3543">
        <v>2018</v>
      </c>
      <c r="C3543" t="s">
        <v>5676</v>
      </c>
      <c r="D3543" t="s">
        <v>676</v>
      </c>
      <c r="E3543">
        <v>109</v>
      </c>
      <c r="F3543">
        <v>406</v>
      </c>
      <c r="G3543">
        <v>11</v>
      </c>
      <c r="H3543">
        <v>31</v>
      </c>
      <c r="I3543">
        <v>42</v>
      </c>
      <c r="J3543">
        <v>2</v>
      </c>
      <c r="K3543" s="1">
        <v>4.2000000000000003E-2</v>
      </c>
      <c r="L3543" s="1">
        <v>0.29599999999999999</v>
      </c>
      <c r="M3543">
        <v>0.13900000000000001</v>
      </c>
      <c r="N3543">
        <v>0.25700000000000001</v>
      </c>
      <c r="O3543">
        <v>0.19900000000000001</v>
      </c>
      <c r="P3543">
        <v>0.24</v>
      </c>
      <c r="Q3543">
        <v>0.33800000000000002</v>
      </c>
      <c r="R3543">
        <v>0.248</v>
      </c>
      <c r="T3543">
        <v>56</v>
      </c>
      <c r="U3543">
        <v>0.7</v>
      </c>
      <c r="V3543">
        <v>-21</v>
      </c>
      <c r="W3543">
        <v>-3.7</v>
      </c>
      <c r="X3543">
        <v>-1.3</v>
      </c>
      <c r="Y3543" s="2">
        <f t="shared" si="110"/>
        <v>-1.1926605504587156</v>
      </c>
      <c r="Z3543" s="2">
        <f t="shared" si="111"/>
        <v>-0.32019704433497537</v>
      </c>
    </row>
    <row r="3544" spans="1:26" x14ac:dyDescent="0.45">
      <c r="A3544">
        <v>3815</v>
      </c>
      <c r="B3544">
        <v>1993</v>
      </c>
      <c r="C3544" t="s">
        <v>5465</v>
      </c>
      <c r="D3544" t="s">
        <v>411</v>
      </c>
      <c r="E3544">
        <v>125</v>
      </c>
      <c r="F3544">
        <v>412</v>
      </c>
      <c r="G3544">
        <v>3</v>
      </c>
      <c r="H3544">
        <v>40</v>
      </c>
      <c r="I3544">
        <v>22</v>
      </c>
      <c r="J3544">
        <v>4</v>
      </c>
      <c r="K3544" s="1">
        <v>4.5999999999999999E-2</v>
      </c>
      <c r="L3544" s="1">
        <v>0.17699999999999999</v>
      </c>
      <c r="M3544">
        <v>6.8000000000000005E-2</v>
      </c>
      <c r="N3544">
        <v>0.28799999999999998</v>
      </c>
      <c r="O3544">
        <v>0.24099999999999999</v>
      </c>
      <c r="P3544">
        <v>0.27500000000000002</v>
      </c>
      <c r="Q3544">
        <v>0.31</v>
      </c>
      <c r="R3544">
        <v>0.26200000000000001</v>
      </c>
      <c r="T3544">
        <v>53</v>
      </c>
      <c r="U3544">
        <v>0.5</v>
      </c>
      <c r="V3544">
        <v>-23.2</v>
      </c>
      <c r="W3544">
        <v>-5.9</v>
      </c>
      <c r="X3544">
        <v>-1.5</v>
      </c>
      <c r="Y3544" s="2">
        <f t="shared" si="110"/>
        <v>-1.2</v>
      </c>
      <c r="Z3544" s="2">
        <f t="shared" si="111"/>
        <v>-0.36407766990291263</v>
      </c>
    </row>
    <row r="3545" spans="1:26" x14ac:dyDescent="0.45">
      <c r="A3545">
        <v>3676</v>
      </c>
      <c r="B3545">
        <v>1977</v>
      </c>
      <c r="C3545" t="s">
        <v>6982</v>
      </c>
      <c r="D3545" t="s">
        <v>187</v>
      </c>
      <c r="E3545">
        <v>83</v>
      </c>
      <c r="F3545">
        <v>175</v>
      </c>
      <c r="G3545">
        <v>1</v>
      </c>
      <c r="H3545">
        <v>16</v>
      </c>
      <c r="I3545">
        <v>13</v>
      </c>
      <c r="J3545">
        <v>13</v>
      </c>
      <c r="K3545" s="1">
        <v>2.9000000000000001E-2</v>
      </c>
      <c r="L3545" s="1">
        <v>0.126</v>
      </c>
      <c r="M3545">
        <v>6.5000000000000002E-2</v>
      </c>
      <c r="N3545">
        <v>0.28799999999999998</v>
      </c>
      <c r="O3545">
        <v>0.254</v>
      </c>
      <c r="P3545">
        <v>0.28000000000000003</v>
      </c>
      <c r="Q3545">
        <v>0.32</v>
      </c>
      <c r="R3545">
        <v>0.26800000000000002</v>
      </c>
      <c r="T3545">
        <v>61</v>
      </c>
      <c r="U3545">
        <v>0.7</v>
      </c>
      <c r="V3545">
        <v>-7.5</v>
      </c>
      <c r="W3545">
        <v>-7.7</v>
      </c>
      <c r="X3545">
        <v>-1</v>
      </c>
      <c r="Y3545" s="2">
        <f t="shared" si="110"/>
        <v>-1.2048192771084338</v>
      </c>
      <c r="Z3545" s="2">
        <f t="shared" si="111"/>
        <v>-0.5714285714285714</v>
      </c>
    </row>
    <row r="3546" spans="1:26" x14ac:dyDescent="0.45">
      <c r="A3546">
        <v>3460</v>
      </c>
      <c r="B3546">
        <v>2011</v>
      </c>
      <c r="C3546" t="s">
        <v>6870</v>
      </c>
      <c r="D3546" t="s">
        <v>473</v>
      </c>
      <c r="E3546">
        <v>58</v>
      </c>
      <c r="F3546">
        <v>201</v>
      </c>
      <c r="G3546">
        <v>2</v>
      </c>
      <c r="H3546">
        <v>17</v>
      </c>
      <c r="I3546">
        <v>11</v>
      </c>
      <c r="J3546">
        <v>0</v>
      </c>
      <c r="K3546" s="1">
        <v>7.0000000000000007E-2</v>
      </c>
      <c r="L3546" s="1">
        <v>0.24399999999999999</v>
      </c>
      <c r="M3546">
        <v>0.1</v>
      </c>
      <c r="N3546">
        <v>0.28999999999999998</v>
      </c>
      <c r="O3546">
        <v>0.222</v>
      </c>
      <c r="P3546">
        <v>0.27600000000000002</v>
      </c>
      <c r="Q3546">
        <v>0.32200000000000001</v>
      </c>
      <c r="R3546">
        <v>0.26200000000000001</v>
      </c>
      <c r="T3546">
        <v>63</v>
      </c>
      <c r="U3546">
        <v>-1.2</v>
      </c>
      <c r="V3546">
        <v>-9.8000000000000007</v>
      </c>
      <c r="W3546">
        <v>-2.6</v>
      </c>
      <c r="X3546">
        <v>-0.7</v>
      </c>
      <c r="Y3546" s="2">
        <f t="shared" si="110"/>
        <v>-1.2068965517241379</v>
      </c>
      <c r="Z3546" s="2">
        <f t="shared" si="111"/>
        <v>-0.34825870646766166</v>
      </c>
    </row>
    <row r="3547" spans="1:26" x14ac:dyDescent="0.45">
      <c r="A3547">
        <v>3489</v>
      </c>
      <c r="B3547">
        <v>2019</v>
      </c>
      <c r="C3547" t="s">
        <v>6458</v>
      </c>
      <c r="D3547" t="s">
        <v>661</v>
      </c>
      <c r="E3547">
        <v>58</v>
      </c>
      <c r="F3547">
        <v>224</v>
      </c>
      <c r="G3547">
        <v>5</v>
      </c>
      <c r="H3547">
        <v>18</v>
      </c>
      <c r="I3547">
        <v>19</v>
      </c>
      <c r="J3547">
        <v>0</v>
      </c>
      <c r="K3547" s="1">
        <v>5.8000000000000003E-2</v>
      </c>
      <c r="L3547" s="1">
        <v>0.313</v>
      </c>
      <c r="M3547">
        <v>0.106</v>
      </c>
      <c r="N3547">
        <v>0.27600000000000002</v>
      </c>
      <c r="O3547">
        <v>0.20200000000000001</v>
      </c>
      <c r="P3547">
        <v>0.251</v>
      </c>
      <c r="Q3547">
        <v>0.308</v>
      </c>
      <c r="R3547">
        <v>0.24199999999999999</v>
      </c>
      <c r="T3547">
        <v>45</v>
      </c>
      <c r="U3547">
        <v>-1</v>
      </c>
      <c r="V3547">
        <v>-16.7</v>
      </c>
      <c r="W3547">
        <v>1.6</v>
      </c>
      <c r="X3547">
        <v>-0.7</v>
      </c>
      <c r="Y3547" s="2">
        <f t="shared" si="110"/>
        <v>-1.2068965517241379</v>
      </c>
      <c r="Z3547" s="2">
        <f t="shared" si="111"/>
        <v>-0.3125</v>
      </c>
    </row>
    <row r="3548" spans="1:26" hidden="1" x14ac:dyDescent="0.45">
      <c r="A3548">
        <v>3130</v>
      </c>
      <c r="B3548">
        <v>2021</v>
      </c>
      <c r="C3548" t="s">
        <v>6721</v>
      </c>
      <c r="D3548" t="s">
        <v>480</v>
      </c>
      <c r="E3548">
        <v>33</v>
      </c>
      <c r="F3548">
        <v>112</v>
      </c>
      <c r="G3548">
        <v>2</v>
      </c>
      <c r="H3548">
        <v>17</v>
      </c>
      <c r="I3548">
        <v>10</v>
      </c>
      <c r="J3548">
        <v>2</v>
      </c>
      <c r="K3548" s="1">
        <v>3.5999999999999997E-2</v>
      </c>
      <c r="L3548" s="1">
        <v>0.35699999999999998</v>
      </c>
      <c r="M3548">
        <v>0.121</v>
      </c>
      <c r="N3548">
        <v>0.318</v>
      </c>
      <c r="O3548">
        <v>0.215</v>
      </c>
      <c r="P3548">
        <v>0.24099999999999999</v>
      </c>
      <c r="Q3548">
        <v>0.33600000000000002</v>
      </c>
      <c r="R3548">
        <v>0.247</v>
      </c>
      <c r="T3548">
        <v>48</v>
      </c>
      <c r="U3548">
        <v>0.5</v>
      </c>
      <c r="V3548">
        <v>-6.7</v>
      </c>
      <c r="W3548">
        <v>-0.8</v>
      </c>
      <c r="X3548">
        <v>-0.4</v>
      </c>
      <c r="Y3548" s="2">
        <f t="shared" si="110"/>
        <v>-1.2121212121212122</v>
      </c>
      <c r="Z3548" s="2">
        <f t="shared" si="111"/>
        <v>-0.35714285714285715</v>
      </c>
    </row>
    <row r="3549" spans="1:26" hidden="1" x14ac:dyDescent="0.45">
      <c r="A3549">
        <v>3177</v>
      </c>
      <c r="B3549">
        <v>1983</v>
      </c>
      <c r="C3549" t="s">
        <v>6226</v>
      </c>
      <c r="D3549" t="s">
        <v>305</v>
      </c>
      <c r="E3549">
        <v>33</v>
      </c>
      <c r="F3549">
        <v>100</v>
      </c>
      <c r="G3549">
        <v>1</v>
      </c>
      <c r="H3549">
        <v>8</v>
      </c>
      <c r="I3549">
        <v>10</v>
      </c>
      <c r="J3549">
        <v>0</v>
      </c>
      <c r="K3549" s="1">
        <v>0.12</v>
      </c>
      <c r="L3549" s="1">
        <v>0.15</v>
      </c>
      <c r="M3549">
        <v>0.106</v>
      </c>
      <c r="N3549">
        <v>0.17100000000000001</v>
      </c>
      <c r="O3549">
        <v>0.153</v>
      </c>
      <c r="P3549">
        <v>0.26300000000000001</v>
      </c>
      <c r="Q3549">
        <v>0.25900000000000001</v>
      </c>
      <c r="R3549">
        <v>0.23799999999999999</v>
      </c>
      <c r="T3549">
        <v>50</v>
      </c>
      <c r="U3549">
        <v>0</v>
      </c>
      <c r="V3549">
        <v>-5.8</v>
      </c>
      <c r="W3549">
        <v>-1.2</v>
      </c>
      <c r="X3549">
        <v>-0.4</v>
      </c>
      <c r="Y3549" s="2">
        <f t="shared" si="110"/>
        <v>-1.2121212121212122</v>
      </c>
      <c r="Z3549" s="2">
        <f t="shared" si="111"/>
        <v>-0.4</v>
      </c>
    </row>
    <row r="3550" spans="1:26" x14ac:dyDescent="0.45">
      <c r="A3550">
        <v>3843</v>
      </c>
      <c r="B3550">
        <v>1977</v>
      </c>
      <c r="C3550" t="s">
        <v>5674</v>
      </c>
      <c r="D3550" t="s">
        <v>973</v>
      </c>
      <c r="E3550">
        <v>148</v>
      </c>
      <c r="F3550">
        <v>446</v>
      </c>
      <c r="G3550">
        <v>2</v>
      </c>
      <c r="H3550">
        <v>35</v>
      </c>
      <c r="I3550">
        <v>22</v>
      </c>
      <c r="J3550">
        <v>1</v>
      </c>
      <c r="K3550" s="1">
        <v>0.02</v>
      </c>
      <c r="L3550" s="1">
        <v>0.123</v>
      </c>
      <c r="M3550">
        <v>5.7000000000000002E-2</v>
      </c>
      <c r="N3550">
        <v>0.22500000000000001</v>
      </c>
      <c r="O3550">
        <v>0.2</v>
      </c>
      <c r="P3550">
        <v>0.218</v>
      </c>
      <c r="Q3550">
        <v>0.25800000000000001</v>
      </c>
      <c r="R3550">
        <v>0.21299999999999999</v>
      </c>
      <c r="T3550">
        <v>28</v>
      </c>
      <c r="U3550">
        <v>-1.2</v>
      </c>
      <c r="V3550">
        <v>-39.1</v>
      </c>
      <c r="W3550">
        <v>6.8</v>
      </c>
      <c r="X3550">
        <v>-1.8</v>
      </c>
      <c r="Y3550" s="2">
        <f t="shared" si="110"/>
        <v>-1.2162162162162162</v>
      </c>
      <c r="Z3550" s="2">
        <f t="shared" si="111"/>
        <v>-0.40358744394618834</v>
      </c>
    </row>
    <row r="3551" spans="1:26" x14ac:dyDescent="0.45">
      <c r="A3551">
        <v>3269</v>
      </c>
      <c r="B3551">
        <v>2018</v>
      </c>
      <c r="C3551" t="s">
        <v>6650</v>
      </c>
      <c r="D3551" t="s">
        <v>535</v>
      </c>
      <c r="E3551">
        <v>41</v>
      </c>
      <c r="F3551">
        <v>121</v>
      </c>
      <c r="G3551">
        <v>0</v>
      </c>
      <c r="H3551">
        <v>7</v>
      </c>
      <c r="I3551">
        <v>11</v>
      </c>
      <c r="J3551">
        <v>2</v>
      </c>
      <c r="K3551" s="1">
        <v>8.3000000000000004E-2</v>
      </c>
      <c r="L3551" s="1">
        <v>0.16500000000000001</v>
      </c>
      <c r="M3551">
        <v>2.8000000000000001E-2</v>
      </c>
      <c r="N3551">
        <v>0.32200000000000001</v>
      </c>
      <c r="O3551">
        <v>0.26400000000000001</v>
      </c>
      <c r="P3551">
        <v>0.33100000000000002</v>
      </c>
      <c r="Q3551">
        <v>0.29199999999999998</v>
      </c>
      <c r="R3551">
        <v>0.28199999999999997</v>
      </c>
      <c r="T3551">
        <v>77</v>
      </c>
      <c r="U3551">
        <v>-0.2</v>
      </c>
      <c r="V3551">
        <v>-3.6</v>
      </c>
      <c r="W3551">
        <v>-5.0999999999999996</v>
      </c>
      <c r="X3551">
        <v>-0.5</v>
      </c>
      <c r="Y3551" s="2">
        <f t="shared" si="110"/>
        <v>-1.2195121951219512</v>
      </c>
      <c r="Z3551" s="2">
        <f t="shared" si="111"/>
        <v>-0.41322314049586778</v>
      </c>
    </row>
    <row r="3552" spans="1:26" x14ac:dyDescent="0.45">
      <c r="A3552">
        <v>3285</v>
      </c>
      <c r="B3552">
        <v>1988</v>
      </c>
      <c r="C3552" t="s">
        <v>6795</v>
      </c>
      <c r="D3552" t="s">
        <v>206</v>
      </c>
      <c r="E3552">
        <v>41</v>
      </c>
      <c r="F3552">
        <v>126</v>
      </c>
      <c r="G3552">
        <v>2</v>
      </c>
      <c r="H3552">
        <v>10</v>
      </c>
      <c r="I3552">
        <v>14</v>
      </c>
      <c r="J3552">
        <v>1</v>
      </c>
      <c r="K3552" s="1">
        <v>0.127</v>
      </c>
      <c r="L3552" s="1">
        <v>0.214</v>
      </c>
      <c r="M3552">
        <v>0.13</v>
      </c>
      <c r="N3552">
        <v>0.23499999999999999</v>
      </c>
      <c r="O3552">
        <v>0.19400000000000001</v>
      </c>
      <c r="P3552">
        <v>0.29399999999999998</v>
      </c>
      <c r="Q3552">
        <v>0.32400000000000001</v>
      </c>
      <c r="R3552">
        <v>0.28100000000000003</v>
      </c>
      <c r="T3552">
        <v>76</v>
      </c>
      <c r="U3552">
        <v>0.1</v>
      </c>
      <c r="V3552">
        <v>-3.5</v>
      </c>
      <c r="W3552">
        <v>-5.4</v>
      </c>
      <c r="X3552">
        <v>-0.5</v>
      </c>
      <c r="Y3552" s="2">
        <f t="shared" si="110"/>
        <v>-1.2195121951219512</v>
      </c>
      <c r="Z3552" s="2">
        <f t="shared" si="111"/>
        <v>-0.3968253968253968</v>
      </c>
    </row>
    <row r="3553" spans="1:26" x14ac:dyDescent="0.45">
      <c r="A3553">
        <v>3348</v>
      </c>
      <c r="B3553">
        <v>1986</v>
      </c>
      <c r="C3553" t="s">
        <v>6821</v>
      </c>
      <c r="D3553" t="s">
        <v>480</v>
      </c>
      <c r="E3553">
        <v>41</v>
      </c>
      <c r="F3553">
        <v>134</v>
      </c>
      <c r="G3553">
        <v>1</v>
      </c>
      <c r="H3553">
        <v>15</v>
      </c>
      <c r="I3553">
        <v>14</v>
      </c>
      <c r="J3553">
        <v>0</v>
      </c>
      <c r="K3553" s="1">
        <v>5.1999999999999998E-2</v>
      </c>
      <c r="L3553" s="1">
        <v>0.23899999999999999</v>
      </c>
      <c r="M3553">
        <v>5.8999999999999997E-2</v>
      </c>
      <c r="N3553">
        <v>0.253</v>
      </c>
      <c r="O3553">
        <v>0.193</v>
      </c>
      <c r="P3553">
        <v>0.26</v>
      </c>
      <c r="Q3553">
        <v>0.252</v>
      </c>
      <c r="R3553">
        <v>0.23899999999999999</v>
      </c>
      <c r="T3553">
        <v>39</v>
      </c>
      <c r="U3553">
        <v>0</v>
      </c>
      <c r="V3553">
        <v>-9.9</v>
      </c>
      <c r="W3553">
        <v>0.1</v>
      </c>
      <c r="X3553">
        <v>-0.5</v>
      </c>
      <c r="Y3553" s="2">
        <f t="shared" si="110"/>
        <v>-1.2195121951219512</v>
      </c>
      <c r="Z3553" s="2">
        <f t="shared" si="111"/>
        <v>-0.37313432835820892</v>
      </c>
    </row>
    <row r="3554" spans="1:26" hidden="1" x14ac:dyDescent="0.45">
      <c r="A3554">
        <v>3349</v>
      </c>
      <c r="B3554">
        <v>1996</v>
      </c>
      <c r="C3554" t="s">
        <v>6822</v>
      </c>
      <c r="D3554" t="s">
        <v>480</v>
      </c>
      <c r="E3554">
        <v>41</v>
      </c>
      <c r="F3554">
        <v>105</v>
      </c>
      <c r="G3554">
        <v>4</v>
      </c>
      <c r="H3554">
        <v>12</v>
      </c>
      <c r="I3554">
        <v>17</v>
      </c>
      <c r="J3554">
        <v>0</v>
      </c>
      <c r="K3554" s="1">
        <v>1.9E-2</v>
      </c>
      <c r="L3554" s="1">
        <v>0.23799999999999999</v>
      </c>
      <c r="M3554">
        <v>0.14699999999999999</v>
      </c>
      <c r="N3554">
        <v>0.27400000000000002</v>
      </c>
      <c r="O3554">
        <v>0.23499999999999999</v>
      </c>
      <c r="P3554">
        <v>0.25700000000000001</v>
      </c>
      <c r="Q3554">
        <v>0.38200000000000001</v>
      </c>
      <c r="R3554">
        <v>0.27800000000000002</v>
      </c>
      <c r="T3554">
        <v>56</v>
      </c>
      <c r="U3554">
        <v>0</v>
      </c>
      <c r="V3554">
        <v>-6.5</v>
      </c>
      <c r="W3554">
        <v>-3.2</v>
      </c>
      <c r="X3554">
        <v>-0.5</v>
      </c>
      <c r="Y3554" s="2">
        <f t="shared" si="110"/>
        <v>-1.2195121951219512</v>
      </c>
      <c r="Z3554" s="2">
        <f t="shared" si="111"/>
        <v>-0.47619047619047622</v>
      </c>
    </row>
    <row r="3555" spans="1:26" x14ac:dyDescent="0.45">
      <c r="A3555">
        <v>3350</v>
      </c>
      <c r="B3555">
        <v>2008</v>
      </c>
      <c r="C3555" t="s">
        <v>6823</v>
      </c>
      <c r="D3555" t="s">
        <v>628</v>
      </c>
      <c r="E3555">
        <v>41</v>
      </c>
      <c r="F3555">
        <v>128</v>
      </c>
      <c r="G3555">
        <v>1</v>
      </c>
      <c r="H3555">
        <v>16</v>
      </c>
      <c r="I3555">
        <v>17</v>
      </c>
      <c r="J3555">
        <v>1</v>
      </c>
      <c r="K3555" s="1">
        <v>5.5E-2</v>
      </c>
      <c r="L3555" s="1">
        <v>0.219</v>
      </c>
      <c r="M3555">
        <v>0.129</v>
      </c>
      <c r="N3555">
        <v>0.34100000000000003</v>
      </c>
      <c r="O3555">
        <v>0.26700000000000002</v>
      </c>
      <c r="P3555">
        <v>0.312</v>
      </c>
      <c r="Q3555">
        <v>0.39700000000000002</v>
      </c>
      <c r="R3555">
        <v>0.30499999999999999</v>
      </c>
      <c r="T3555">
        <v>82</v>
      </c>
      <c r="U3555">
        <v>1.1000000000000001</v>
      </c>
      <c r="V3555">
        <v>-1.8</v>
      </c>
      <c r="W3555">
        <v>-7.8</v>
      </c>
      <c r="X3555">
        <v>-0.5</v>
      </c>
      <c r="Y3555" s="2">
        <f t="shared" si="110"/>
        <v>-1.2195121951219512</v>
      </c>
      <c r="Z3555" s="2">
        <f t="shared" si="111"/>
        <v>-0.390625</v>
      </c>
    </row>
    <row r="3556" spans="1:26" x14ac:dyDescent="0.45">
      <c r="A3556">
        <v>3687</v>
      </c>
      <c r="B3556">
        <v>1995</v>
      </c>
      <c r="C3556" t="s">
        <v>6990</v>
      </c>
      <c r="D3556" t="s">
        <v>473</v>
      </c>
      <c r="E3556">
        <v>82</v>
      </c>
      <c r="F3556">
        <v>179</v>
      </c>
      <c r="G3556">
        <v>6</v>
      </c>
      <c r="H3556">
        <v>17</v>
      </c>
      <c r="I3556">
        <v>16</v>
      </c>
      <c r="J3556">
        <v>1</v>
      </c>
      <c r="K3556" s="1">
        <v>2.1999999999999999E-2</v>
      </c>
      <c r="L3556" s="1">
        <v>0.20100000000000001</v>
      </c>
      <c r="M3556">
        <v>0.152</v>
      </c>
      <c r="N3556">
        <v>0.27300000000000002</v>
      </c>
      <c r="O3556">
        <v>0.246</v>
      </c>
      <c r="P3556">
        <v>0.26300000000000001</v>
      </c>
      <c r="Q3556">
        <v>0.39800000000000002</v>
      </c>
      <c r="R3556">
        <v>0.28499999999999998</v>
      </c>
      <c r="T3556">
        <v>65</v>
      </c>
      <c r="U3556">
        <v>-0.7</v>
      </c>
      <c r="V3556">
        <v>-8.6</v>
      </c>
      <c r="W3556">
        <v>-7.6</v>
      </c>
      <c r="X3556">
        <v>-1</v>
      </c>
      <c r="Y3556" s="2">
        <f t="shared" si="110"/>
        <v>-1.2195121951219512</v>
      </c>
      <c r="Z3556" s="2">
        <f t="shared" si="111"/>
        <v>-0.55865921787709494</v>
      </c>
    </row>
    <row r="3557" spans="1:26" x14ac:dyDescent="0.45">
      <c r="A3557">
        <v>3358</v>
      </c>
      <c r="B3557">
        <v>2011</v>
      </c>
      <c r="C3557" t="s">
        <v>3632</v>
      </c>
      <c r="D3557" t="s">
        <v>1611</v>
      </c>
      <c r="E3557">
        <v>49</v>
      </c>
      <c r="F3557">
        <v>153</v>
      </c>
      <c r="G3557">
        <v>1</v>
      </c>
      <c r="H3557">
        <v>9</v>
      </c>
      <c r="I3557">
        <v>9</v>
      </c>
      <c r="J3557">
        <v>2</v>
      </c>
      <c r="K3557" s="1">
        <v>0.13700000000000001</v>
      </c>
      <c r="L3557" s="1">
        <v>0.30099999999999999</v>
      </c>
      <c r="M3557">
        <v>0.10199999999999999</v>
      </c>
      <c r="N3557">
        <v>0.21</v>
      </c>
      <c r="O3557">
        <v>0.14099999999999999</v>
      </c>
      <c r="P3557">
        <v>0.28100000000000003</v>
      </c>
      <c r="Q3557">
        <v>0.24199999999999999</v>
      </c>
      <c r="R3557">
        <v>0.248</v>
      </c>
      <c r="T3557">
        <v>59</v>
      </c>
      <c r="U3557">
        <v>-1.2</v>
      </c>
      <c r="V3557">
        <v>-8.5</v>
      </c>
      <c r="W3557">
        <v>-1.4</v>
      </c>
      <c r="X3557">
        <v>-0.6</v>
      </c>
      <c r="Y3557" s="2">
        <f t="shared" si="110"/>
        <v>-1.2244897959183674</v>
      </c>
      <c r="Z3557" s="2">
        <f t="shared" si="111"/>
        <v>-0.39215686274509803</v>
      </c>
    </row>
    <row r="3558" spans="1:26" x14ac:dyDescent="0.45">
      <c r="A3558">
        <v>3448</v>
      </c>
      <c r="B3558">
        <v>1975</v>
      </c>
      <c r="C3558" t="s">
        <v>6864</v>
      </c>
      <c r="D3558" t="s">
        <v>260</v>
      </c>
      <c r="E3558">
        <v>49</v>
      </c>
      <c r="F3558">
        <v>147</v>
      </c>
      <c r="G3558">
        <v>1</v>
      </c>
      <c r="H3558">
        <v>11</v>
      </c>
      <c r="I3558">
        <v>11</v>
      </c>
      <c r="J3558">
        <v>0</v>
      </c>
      <c r="K3558" s="1">
        <v>0.10199999999999999</v>
      </c>
      <c r="L3558" s="1">
        <v>0.15</v>
      </c>
      <c r="M3558">
        <v>6.3E-2</v>
      </c>
      <c r="N3558">
        <v>0.20599999999999999</v>
      </c>
      <c r="O3558">
        <v>0.18099999999999999</v>
      </c>
      <c r="P3558">
        <v>0.26200000000000001</v>
      </c>
      <c r="Q3558">
        <v>0.24399999999999999</v>
      </c>
      <c r="R3558">
        <v>0.24299999999999999</v>
      </c>
      <c r="T3558">
        <v>43</v>
      </c>
      <c r="U3558">
        <v>0</v>
      </c>
      <c r="V3558">
        <v>-9.3000000000000007</v>
      </c>
      <c r="W3558">
        <v>-1.3</v>
      </c>
      <c r="X3558">
        <v>-0.6</v>
      </c>
      <c r="Y3558" s="2">
        <f t="shared" si="110"/>
        <v>-1.2244897959183674</v>
      </c>
      <c r="Z3558" s="2">
        <f t="shared" si="111"/>
        <v>-0.4081632653061224</v>
      </c>
    </row>
    <row r="3559" spans="1:26" x14ac:dyDescent="0.45">
      <c r="A3559">
        <v>3573</v>
      </c>
      <c r="B3559">
        <v>1980</v>
      </c>
      <c r="C3559" t="s">
        <v>6926</v>
      </c>
      <c r="D3559" t="s">
        <v>661</v>
      </c>
      <c r="E3559">
        <v>65</v>
      </c>
      <c r="F3559">
        <v>147</v>
      </c>
      <c r="G3559">
        <v>2</v>
      </c>
      <c r="H3559">
        <v>12</v>
      </c>
      <c r="I3559">
        <v>9</v>
      </c>
      <c r="J3559">
        <v>1</v>
      </c>
      <c r="K3559" s="1">
        <v>9.5000000000000001E-2</v>
      </c>
      <c r="L3559" s="1">
        <v>0.156</v>
      </c>
      <c r="M3559">
        <v>8.5000000000000006E-2</v>
      </c>
      <c r="N3559">
        <v>0.19800000000000001</v>
      </c>
      <c r="O3559">
        <v>0.17699999999999999</v>
      </c>
      <c r="P3559">
        <v>0.255</v>
      </c>
      <c r="Q3559">
        <v>0.26200000000000001</v>
      </c>
      <c r="R3559">
        <v>0.24299999999999999</v>
      </c>
      <c r="T3559">
        <v>43</v>
      </c>
      <c r="U3559">
        <v>-0.2</v>
      </c>
      <c r="V3559">
        <v>-10.1</v>
      </c>
      <c r="W3559">
        <v>-2.1</v>
      </c>
      <c r="X3559">
        <v>-0.8</v>
      </c>
      <c r="Y3559" s="2">
        <f t="shared" si="110"/>
        <v>-1.2307692307692308</v>
      </c>
      <c r="Z3559" s="2">
        <f t="shared" si="111"/>
        <v>-0.54421768707482998</v>
      </c>
    </row>
    <row r="3560" spans="1:26" x14ac:dyDescent="0.45">
      <c r="A3560">
        <v>3736</v>
      </c>
      <c r="B3560">
        <v>1985</v>
      </c>
      <c r="C3560" t="s">
        <v>5586</v>
      </c>
      <c r="D3560" t="s">
        <v>291</v>
      </c>
      <c r="E3560">
        <v>89</v>
      </c>
      <c r="F3560">
        <v>228</v>
      </c>
      <c r="G3560">
        <v>0</v>
      </c>
      <c r="H3560">
        <v>17</v>
      </c>
      <c r="I3560">
        <v>12</v>
      </c>
      <c r="J3560">
        <v>1</v>
      </c>
      <c r="K3560" s="1">
        <v>0.114</v>
      </c>
      <c r="L3560" s="1">
        <v>0.24099999999999999</v>
      </c>
      <c r="M3560">
        <v>3.1E-2</v>
      </c>
      <c r="N3560">
        <v>0.26100000000000001</v>
      </c>
      <c r="O3560">
        <v>0.189</v>
      </c>
      <c r="P3560">
        <v>0.28299999999999997</v>
      </c>
      <c r="Q3560">
        <v>0.219</v>
      </c>
      <c r="R3560">
        <v>0.23300000000000001</v>
      </c>
      <c r="T3560">
        <v>40</v>
      </c>
      <c r="U3560">
        <v>-0.3</v>
      </c>
      <c r="V3560">
        <v>-15.9</v>
      </c>
      <c r="W3560">
        <v>-2.2999999999999998</v>
      </c>
      <c r="X3560">
        <v>-1.1000000000000001</v>
      </c>
      <c r="Y3560" s="2">
        <f t="shared" si="110"/>
        <v>-1.2359550561797754</v>
      </c>
      <c r="Z3560" s="2">
        <f t="shared" si="111"/>
        <v>-0.48245614035087719</v>
      </c>
    </row>
    <row r="3561" spans="1:26" x14ac:dyDescent="0.45">
      <c r="A3561">
        <v>3312</v>
      </c>
      <c r="B3561">
        <v>2004</v>
      </c>
      <c r="C3561" t="s">
        <v>6804</v>
      </c>
      <c r="D3561" t="s">
        <v>846</v>
      </c>
      <c r="E3561">
        <v>40</v>
      </c>
      <c r="F3561">
        <v>133</v>
      </c>
      <c r="G3561">
        <v>3</v>
      </c>
      <c r="H3561">
        <v>17</v>
      </c>
      <c r="I3561">
        <v>12</v>
      </c>
      <c r="J3561">
        <v>0</v>
      </c>
      <c r="K3561" s="1">
        <v>9.8000000000000004E-2</v>
      </c>
      <c r="L3561" s="1">
        <v>0.113</v>
      </c>
      <c r="M3561">
        <v>0.13</v>
      </c>
      <c r="N3561">
        <v>0.222</v>
      </c>
      <c r="O3561">
        <v>0.217</v>
      </c>
      <c r="P3561">
        <v>0.29199999999999998</v>
      </c>
      <c r="Q3561">
        <v>0.34799999999999998</v>
      </c>
      <c r="R3561">
        <v>0.28299999999999997</v>
      </c>
      <c r="T3561">
        <v>64</v>
      </c>
      <c r="U3561">
        <v>-1</v>
      </c>
      <c r="V3561">
        <v>-7.2</v>
      </c>
      <c r="W3561">
        <v>-2.6</v>
      </c>
      <c r="X3561">
        <v>-0.5</v>
      </c>
      <c r="Y3561" s="2">
        <f t="shared" si="110"/>
        <v>-1.25</v>
      </c>
      <c r="Z3561" s="2">
        <f t="shared" si="111"/>
        <v>-0.37593984962406013</v>
      </c>
    </row>
    <row r="3562" spans="1:26" hidden="1" x14ac:dyDescent="0.45">
      <c r="A3562">
        <v>3314</v>
      </c>
      <c r="B3562">
        <v>1969</v>
      </c>
      <c r="C3562" t="s">
        <v>5051</v>
      </c>
      <c r="D3562" t="s">
        <v>195</v>
      </c>
      <c r="E3562">
        <v>40</v>
      </c>
      <c r="F3562">
        <v>112</v>
      </c>
      <c r="G3562">
        <v>2</v>
      </c>
      <c r="H3562">
        <v>8</v>
      </c>
      <c r="I3562">
        <v>8</v>
      </c>
      <c r="J3562">
        <v>0</v>
      </c>
      <c r="K3562" s="1">
        <v>0.107</v>
      </c>
      <c r="L3562" s="1">
        <v>0.20499999999999999</v>
      </c>
      <c r="M3562">
        <v>0.1</v>
      </c>
      <c r="N3562">
        <v>0.2</v>
      </c>
      <c r="O3562">
        <v>0.17</v>
      </c>
      <c r="P3562">
        <v>0.25900000000000001</v>
      </c>
      <c r="Q3562">
        <v>0.27</v>
      </c>
      <c r="R3562">
        <v>0.247</v>
      </c>
      <c r="T3562">
        <v>50</v>
      </c>
      <c r="U3562">
        <v>-0.7</v>
      </c>
      <c r="V3562">
        <v>-7.1</v>
      </c>
      <c r="W3562">
        <v>-1.4</v>
      </c>
      <c r="X3562">
        <v>-0.5</v>
      </c>
      <c r="Y3562" s="2">
        <f t="shared" si="110"/>
        <v>-1.25</v>
      </c>
      <c r="Z3562" s="2">
        <f t="shared" si="111"/>
        <v>-0.4464285714285714</v>
      </c>
    </row>
    <row r="3563" spans="1:26" hidden="1" x14ac:dyDescent="0.45">
      <c r="A3563">
        <v>3343</v>
      </c>
      <c r="B3563">
        <v>2001</v>
      </c>
      <c r="C3563" t="s">
        <v>4646</v>
      </c>
      <c r="D3563" t="s">
        <v>919</v>
      </c>
      <c r="E3563">
        <v>40</v>
      </c>
      <c r="F3563">
        <v>100</v>
      </c>
      <c r="G3563">
        <v>5</v>
      </c>
      <c r="H3563">
        <v>7</v>
      </c>
      <c r="I3563">
        <v>9</v>
      </c>
      <c r="J3563">
        <v>1</v>
      </c>
      <c r="K3563" s="1">
        <v>0.11</v>
      </c>
      <c r="L3563" s="1">
        <v>0.28999999999999998</v>
      </c>
      <c r="M3563">
        <v>0.216</v>
      </c>
      <c r="N3563">
        <v>0.218</v>
      </c>
      <c r="O3563">
        <v>0.193</v>
      </c>
      <c r="P3563">
        <v>0.28000000000000003</v>
      </c>
      <c r="Q3563">
        <v>0.40899999999999997</v>
      </c>
      <c r="R3563">
        <v>0.29699999999999999</v>
      </c>
      <c r="T3563">
        <v>79</v>
      </c>
      <c r="U3563">
        <v>-1.1000000000000001</v>
      </c>
      <c r="V3563">
        <v>-3.8</v>
      </c>
      <c r="W3563">
        <v>-5.0999999999999996</v>
      </c>
      <c r="X3563">
        <v>-0.5</v>
      </c>
      <c r="Y3563" s="2">
        <f t="shared" si="110"/>
        <v>-1.25</v>
      </c>
      <c r="Z3563" s="2">
        <f t="shared" si="111"/>
        <v>-0.5</v>
      </c>
    </row>
    <row r="3564" spans="1:26" hidden="1" x14ac:dyDescent="0.45">
      <c r="A3564">
        <v>3381</v>
      </c>
      <c r="B3564">
        <v>2004</v>
      </c>
      <c r="C3564" t="s">
        <v>6835</v>
      </c>
      <c r="D3564" t="s">
        <v>338</v>
      </c>
      <c r="E3564">
        <v>48</v>
      </c>
      <c r="F3564">
        <v>114</v>
      </c>
      <c r="G3564">
        <v>2</v>
      </c>
      <c r="H3564">
        <v>8</v>
      </c>
      <c r="I3564">
        <v>5</v>
      </c>
      <c r="J3564">
        <v>1</v>
      </c>
      <c r="K3564" s="1">
        <v>0.14000000000000001</v>
      </c>
      <c r="L3564" s="1">
        <v>0.158</v>
      </c>
      <c r="M3564">
        <v>0.13400000000000001</v>
      </c>
      <c r="N3564">
        <v>0.20799999999999999</v>
      </c>
      <c r="O3564">
        <v>0.186</v>
      </c>
      <c r="P3564">
        <v>0.30099999999999999</v>
      </c>
      <c r="Q3564">
        <v>0.32</v>
      </c>
      <c r="R3564">
        <v>0.28299999999999997</v>
      </c>
      <c r="T3564">
        <v>60</v>
      </c>
      <c r="U3564">
        <v>-0.5</v>
      </c>
      <c r="V3564">
        <v>-6.4</v>
      </c>
      <c r="W3564">
        <v>-3.3</v>
      </c>
      <c r="X3564">
        <v>-0.6</v>
      </c>
      <c r="Y3564" s="2">
        <f t="shared" si="110"/>
        <v>-1.25</v>
      </c>
      <c r="Z3564" s="2">
        <f t="shared" si="111"/>
        <v>-0.52631578947368418</v>
      </c>
    </row>
    <row r="3565" spans="1:26" hidden="1" x14ac:dyDescent="0.45">
      <c r="A3565">
        <v>3386</v>
      </c>
      <c r="B3565">
        <v>1969</v>
      </c>
      <c r="C3565" t="s">
        <v>3605</v>
      </c>
      <c r="D3565" t="s">
        <v>1555</v>
      </c>
      <c r="E3565">
        <v>48</v>
      </c>
      <c r="F3565">
        <v>102</v>
      </c>
      <c r="G3565">
        <v>0</v>
      </c>
      <c r="H3565">
        <v>6</v>
      </c>
      <c r="I3565">
        <v>4</v>
      </c>
      <c r="J3565">
        <v>1</v>
      </c>
      <c r="K3565" s="1">
        <v>5.8999999999999997E-2</v>
      </c>
      <c r="L3565" s="1">
        <v>0.26500000000000001</v>
      </c>
      <c r="M3565">
        <v>5.3999999999999999E-2</v>
      </c>
      <c r="N3565">
        <v>0.21199999999999999</v>
      </c>
      <c r="O3565">
        <v>0.151</v>
      </c>
      <c r="P3565">
        <v>0.20200000000000001</v>
      </c>
      <c r="Q3565">
        <v>0.20399999999999999</v>
      </c>
      <c r="R3565">
        <v>0.187</v>
      </c>
      <c r="T3565">
        <v>12</v>
      </c>
      <c r="U3565">
        <v>0.2</v>
      </c>
      <c r="V3565">
        <v>-10.1</v>
      </c>
      <c r="W3565">
        <v>1.6</v>
      </c>
      <c r="X3565">
        <v>-0.6</v>
      </c>
      <c r="Y3565" s="2">
        <f t="shared" si="110"/>
        <v>-1.25</v>
      </c>
      <c r="Z3565" s="2">
        <f t="shared" si="111"/>
        <v>-0.58823529411764708</v>
      </c>
    </row>
    <row r="3566" spans="1:26" x14ac:dyDescent="0.45">
      <c r="A3566">
        <v>3408</v>
      </c>
      <c r="B3566">
        <v>1988</v>
      </c>
      <c r="C3566" t="s">
        <v>3864</v>
      </c>
      <c r="D3566" t="s">
        <v>223</v>
      </c>
      <c r="E3566">
        <v>48</v>
      </c>
      <c r="F3566">
        <v>125</v>
      </c>
      <c r="G3566">
        <v>5</v>
      </c>
      <c r="H3566">
        <v>18</v>
      </c>
      <c r="I3566">
        <v>12</v>
      </c>
      <c r="J3566">
        <v>1</v>
      </c>
      <c r="K3566" s="1">
        <v>6.4000000000000001E-2</v>
      </c>
      <c r="L3566" s="1">
        <v>0.192</v>
      </c>
      <c r="M3566">
        <v>0.183</v>
      </c>
      <c r="N3566">
        <v>0.17399999999999999</v>
      </c>
      <c r="O3566">
        <v>0.17399999999999999</v>
      </c>
      <c r="P3566">
        <v>0.24</v>
      </c>
      <c r="Q3566">
        <v>0.35699999999999998</v>
      </c>
      <c r="R3566">
        <v>0.27100000000000002</v>
      </c>
      <c r="T3566">
        <v>68</v>
      </c>
      <c r="U3566">
        <v>-0.2</v>
      </c>
      <c r="V3566">
        <v>-4.9000000000000004</v>
      </c>
      <c r="W3566">
        <v>-5</v>
      </c>
      <c r="X3566">
        <v>-0.6</v>
      </c>
      <c r="Y3566" s="2">
        <f t="shared" si="110"/>
        <v>-1.25</v>
      </c>
      <c r="Z3566" s="2">
        <f t="shared" si="111"/>
        <v>-0.48</v>
      </c>
    </row>
    <row r="3567" spans="1:26" x14ac:dyDescent="0.45">
      <c r="A3567">
        <v>3478</v>
      </c>
      <c r="B3567">
        <v>1996</v>
      </c>
      <c r="C3567" t="s">
        <v>6491</v>
      </c>
      <c r="D3567" t="s">
        <v>973</v>
      </c>
      <c r="E3567">
        <v>56</v>
      </c>
      <c r="F3567">
        <v>166</v>
      </c>
      <c r="G3567">
        <v>3</v>
      </c>
      <c r="H3567">
        <v>17</v>
      </c>
      <c r="I3567">
        <v>10</v>
      </c>
      <c r="J3567">
        <v>0</v>
      </c>
      <c r="K3567" s="1">
        <v>0.16900000000000001</v>
      </c>
      <c r="L3567" s="1">
        <v>0.193</v>
      </c>
      <c r="M3567">
        <v>0.106</v>
      </c>
      <c r="N3567">
        <v>0.17299999999999999</v>
      </c>
      <c r="O3567">
        <v>0.152</v>
      </c>
      <c r="P3567">
        <v>0.311</v>
      </c>
      <c r="Q3567">
        <v>0.25800000000000001</v>
      </c>
      <c r="R3567">
        <v>0.27400000000000002</v>
      </c>
      <c r="T3567">
        <v>58</v>
      </c>
      <c r="U3567">
        <v>0</v>
      </c>
      <c r="V3567">
        <v>-9.6999999999999993</v>
      </c>
      <c r="W3567">
        <v>-3.4</v>
      </c>
      <c r="X3567">
        <v>-0.7</v>
      </c>
      <c r="Y3567" s="2">
        <f t="shared" si="110"/>
        <v>-1.25</v>
      </c>
      <c r="Z3567" s="2">
        <f t="shared" si="111"/>
        <v>-0.42168674698795183</v>
      </c>
    </row>
    <row r="3568" spans="1:26" x14ac:dyDescent="0.45">
      <c r="A3568">
        <v>3491</v>
      </c>
      <c r="B3568">
        <v>2019</v>
      </c>
      <c r="C3568" t="s">
        <v>6887</v>
      </c>
      <c r="D3568" t="s">
        <v>299</v>
      </c>
      <c r="E3568">
        <v>56</v>
      </c>
      <c r="F3568">
        <v>197</v>
      </c>
      <c r="G3568">
        <v>4</v>
      </c>
      <c r="H3568">
        <v>26</v>
      </c>
      <c r="I3568">
        <v>12</v>
      </c>
      <c r="J3568">
        <v>2</v>
      </c>
      <c r="K3568" s="1">
        <v>4.5999999999999999E-2</v>
      </c>
      <c r="L3568" s="1">
        <v>0.28399999999999997</v>
      </c>
      <c r="M3568">
        <v>0.10199999999999999</v>
      </c>
      <c r="N3568">
        <v>0.28599999999999998</v>
      </c>
      <c r="O3568">
        <v>0.215</v>
      </c>
      <c r="P3568">
        <v>0.255</v>
      </c>
      <c r="Q3568">
        <v>0.317</v>
      </c>
      <c r="R3568">
        <v>0.247</v>
      </c>
      <c r="T3568">
        <v>47</v>
      </c>
      <c r="U3568">
        <v>0.3</v>
      </c>
      <c r="V3568">
        <v>-13.1</v>
      </c>
      <c r="W3568">
        <v>-1.1000000000000001</v>
      </c>
      <c r="X3568">
        <v>-0.7</v>
      </c>
      <c r="Y3568" s="2">
        <f t="shared" si="110"/>
        <v>-1.25</v>
      </c>
      <c r="Z3568" s="2">
        <f t="shared" si="111"/>
        <v>-0.35532994923857864</v>
      </c>
    </row>
    <row r="3569" spans="1:26" x14ac:dyDescent="0.45">
      <c r="A3569">
        <v>3507</v>
      </c>
      <c r="B3569">
        <v>2019</v>
      </c>
      <c r="C3569" t="s">
        <v>6246</v>
      </c>
      <c r="D3569" t="s">
        <v>3419</v>
      </c>
      <c r="E3569">
        <v>56</v>
      </c>
      <c r="F3569">
        <v>157</v>
      </c>
      <c r="G3569">
        <v>3</v>
      </c>
      <c r="H3569">
        <v>10</v>
      </c>
      <c r="I3569">
        <v>9</v>
      </c>
      <c r="J3569">
        <v>0</v>
      </c>
      <c r="K3569" s="1">
        <v>7.0000000000000007E-2</v>
      </c>
      <c r="L3569" s="1">
        <v>0.24199999999999999</v>
      </c>
      <c r="M3569">
        <v>8.4000000000000005E-2</v>
      </c>
      <c r="N3569">
        <v>0.245</v>
      </c>
      <c r="O3569">
        <v>0.19600000000000001</v>
      </c>
      <c r="P3569">
        <v>0.26300000000000001</v>
      </c>
      <c r="Q3569">
        <v>0.28000000000000003</v>
      </c>
      <c r="R3569">
        <v>0.24099999999999999</v>
      </c>
      <c r="T3569">
        <v>46</v>
      </c>
      <c r="U3569">
        <v>-0.5</v>
      </c>
      <c r="V3569">
        <v>-11.4</v>
      </c>
      <c r="W3569">
        <v>-1.5</v>
      </c>
      <c r="X3569">
        <v>-0.7</v>
      </c>
      <c r="Y3569" s="2">
        <f t="shared" si="110"/>
        <v>-1.25</v>
      </c>
      <c r="Z3569" s="2">
        <f t="shared" si="111"/>
        <v>-0.44585987261146498</v>
      </c>
    </row>
    <row r="3570" spans="1:26" x14ac:dyDescent="0.45">
      <c r="A3570">
        <v>3579</v>
      </c>
      <c r="B3570">
        <v>1983</v>
      </c>
      <c r="C3570" t="s">
        <v>6929</v>
      </c>
      <c r="D3570" t="s">
        <v>206</v>
      </c>
      <c r="E3570">
        <v>64</v>
      </c>
      <c r="F3570">
        <v>216</v>
      </c>
      <c r="G3570">
        <v>6</v>
      </c>
      <c r="H3570">
        <v>21</v>
      </c>
      <c r="I3570">
        <v>26</v>
      </c>
      <c r="J3570">
        <v>1</v>
      </c>
      <c r="K3570" s="1">
        <v>5.6000000000000001E-2</v>
      </c>
      <c r="L3570" s="1">
        <v>8.7999999999999995E-2</v>
      </c>
      <c r="M3570">
        <v>0.128</v>
      </c>
      <c r="N3570">
        <v>0.246</v>
      </c>
      <c r="O3570">
        <v>0.246</v>
      </c>
      <c r="P3570">
        <v>0.28699999999999998</v>
      </c>
      <c r="Q3570">
        <v>0.374</v>
      </c>
      <c r="R3570">
        <v>0.29499999999999998</v>
      </c>
      <c r="T3570">
        <v>82</v>
      </c>
      <c r="U3570">
        <v>0.2</v>
      </c>
      <c r="V3570">
        <v>-4.4000000000000004</v>
      </c>
      <c r="W3570">
        <v>-10.7</v>
      </c>
      <c r="X3570">
        <v>-0.8</v>
      </c>
      <c r="Y3570" s="2">
        <f t="shared" si="110"/>
        <v>-1.25</v>
      </c>
      <c r="Z3570" s="2">
        <f t="shared" si="111"/>
        <v>-0.37037037037037041</v>
      </c>
    </row>
    <row r="3571" spans="1:26" x14ac:dyDescent="0.45">
      <c r="A3571">
        <v>3669</v>
      </c>
      <c r="B3571">
        <v>1994</v>
      </c>
      <c r="C3571" t="s">
        <v>6979</v>
      </c>
      <c r="D3571" t="s">
        <v>2199</v>
      </c>
      <c r="E3571">
        <v>80</v>
      </c>
      <c r="F3571">
        <v>146</v>
      </c>
      <c r="G3571">
        <v>0</v>
      </c>
      <c r="H3571">
        <v>13</v>
      </c>
      <c r="I3571">
        <v>9</v>
      </c>
      <c r="J3571">
        <v>3</v>
      </c>
      <c r="K3571" s="1">
        <v>6.2E-2</v>
      </c>
      <c r="L3571" s="1">
        <v>0.21199999999999999</v>
      </c>
      <c r="M3571">
        <v>5.0999999999999997E-2</v>
      </c>
      <c r="N3571">
        <v>0.32100000000000001</v>
      </c>
      <c r="O3571">
        <v>0.25</v>
      </c>
      <c r="P3571">
        <v>0.29499999999999998</v>
      </c>
      <c r="Q3571">
        <v>0.30099999999999999</v>
      </c>
      <c r="R3571">
        <v>0.27</v>
      </c>
      <c r="T3571">
        <v>58</v>
      </c>
      <c r="U3571">
        <v>-0.7</v>
      </c>
      <c r="V3571">
        <v>-8.6999999999999993</v>
      </c>
      <c r="W3571">
        <v>-6</v>
      </c>
      <c r="X3571">
        <v>-1</v>
      </c>
      <c r="Y3571" s="2">
        <f t="shared" si="110"/>
        <v>-1.25</v>
      </c>
      <c r="Z3571" s="2">
        <f t="shared" si="111"/>
        <v>-0.68493150684931503</v>
      </c>
    </row>
    <row r="3572" spans="1:26" x14ac:dyDescent="0.45">
      <c r="A3572">
        <v>3707</v>
      </c>
      <c r="B3572">
        <v>1980</v>
      </c>
      <c r="C3572" t="s">
        <v>3923</v>
      </c>
      <c r="D3572" t="s">
        <v>1436</v>
      </c>
      <c r="E3572">
        <v>80</v>
      </c>
      <c r="F3572">
        <v>285</v>
      </c>
      <c r="G3572">
        <v>0</v>
      </c>
      <c r="H3572">
        <v>32</v>
      </c>
      <c r="I3572">
        <v>15</v>
      </c>
      <c r="J3572">
        <v>7</v>
      </c>
      <c r="K3572" s="1">
        <v>3.5000000000000003E-2</v>
      </c>
      <c r="L3572" s="1">
        <v>9.8000000000000004E-2</v>
      </c>
      <c r="M3572">
        <v>0.06</v>
      </c>
      <c r="N3572">
        <v>0.28199999999999997</v>
      </c>
      <c r="O3572">
        <v>0.255</v>
      </c>
      <c r="P3572">
        <v>0.28199999999999997</v>
      </c>
      <c r="Q3572">
        <v>0.315</v>
      </c>
      <c r="R3572">
        <v>0.27100000000000002</v>
      </c>
      <c r="T3572">
        <v>64</v>
      </c>
      <c r="U3572">
        <v>-0.6</v>
      </c>
      <c r="V3572">
        <v>-12.6</v>
      </c>
      <c r="W3572">
        <v>-6.9</v>
      </c>
      <c r="X3572">
        <v>-1</v>
      </c>
      <c r="Y3572" s="2">
        <f t="shared" si="110"/>
        <v>-1.25</v>
      </c>
      <c r="Z3572" s="2">
        <f t="shared" si="111"/>
        <v>-0.35087719298245612</v>
      </c>
    </row>
    <row r="3573" spans="1:26" x14ac:dyDescent="0.45">
      <c r="A3573">
        <v>3708</v>
      </c>
      <c r="B3573">
        <v>1965</v>
      </c>
      <c r="C3573" t="s">
        <v>3853</v>
      </c>
      <c r="D3573" t="s">
        <v>661</v>
      </c>
      <c r="E3573">
        <v>80</v>
      </c>
      <c r="F3573">
        <v>233</v>
      </c>
      <c r="G3573">
        <v>2</v>
      </c>
      <c r="H3573">
        <v>20</v>
      </c>
      <c r="I3573">
        <v>16</v>
      </c>
      <c r="J3573">
        <v>1</v>
      </c>
      <c r="K3573" s="1">
        <v>5.1999999999999998E-2</v>
      </c>
      <c r="L3573" s="1">
        <v>0.215</v>
      </c>
      <c r="M3573">
        <v>0.11</v>
      </c>
      <c r="N3573">
        <v>0.25700000000000001</v>
      </c>
      <c r="O3573">
        <v>0.20499999999999999</v>
      </c>
      <c r="P3573">
        <v>0.253</v>
      </c>
      <c r="Q3573">
        <v>0.315</v>
      </c>
      <c r="R3573">
        <v>0.255</v>
      </c>
      <c r="T3573">
        <v>59</v>
      </c>
      <c r="U3573">
        <v>-0.2</v>
      </c>
      <c r="V3573">
        <v>-10.8</v>
      </c>
      <c r="W3573">
        <v>-5.5</v>
      </c>
      <c r="X3573">
        <v>-1</v>
      </c>
      <c r="Y3573" s="2">
        <f t="shared" si="110"/>
        <v>-1.25</v>
      </c>
      <c r="Z3573" s="2">
        <f t="shared" si="111"/>
        <v>-0.42918454935622319</v>
      </c>
    </row>
    <row r="3574" spans="1:26" x14ac:dyDescent="0.45">
      <c r="A3574">
        <v>3834</v>
      </c>
      <c r="B3574">
        <v>1973</v>
      </c>
      <c r="C3574" t="s">
        <v>5606</v>
      </c>
      <c r="D3574" t="s">
        <v>382</v>
      </c>
      <c r="E3574">
        <v>136</v>
      </c>
      <c r="F3574">
        <v>510</v>
      </c>
      <c r="G3574">
        <v>0</v>
      </c>
      <c r="H3574">
        <v>39</v>
      </c>
      <c r="I3574">
        <v>32</v>
      </c>
      <c r="J3574">
        <v>6</v>
      </c>
      <c r="K3574" s="1">
        <v>5.7000000000000002E-2</v>
      </c>
      <c r="L3574" s="1">
        <v>0.182</v>
      </c>
      <c r="M3574">
        <v>0.03</v>
      </c>
      <c r="N3574">
        <v>0.26300000000000001</v>
      </c>
      <c r="O3574">
        <v>0.21299999999999999</v>
      </c>
      <c r="P3574">
        <v>0.25900000000000001</v>
      </c>
      <c r="Q3574">
        <v>0.24299999999999999</v>
      </c>
      <c r="R3574">
        <v>0.23300000000000001</v>
      </c>
      <c r="T3574">
        <v>40</v>
      </c>
      <c r="U3574">
        <v>0.2</v>
      </c>
      <c r="V3574">
        <v>-34.299999999999997</v>
      </c>
      <c r="W3574">
        <v>1.6</v>
      </c>
      <c r="X3574">
        <v>-1.7</v>
      </c>
      <c r="Y3574" s="2">
        <f t="shared" si="110"/>
        <v>-1.25</v>
      </c>
      <c r="Z3574" s="2">
        <f t="shared" si="111"/>
        <v>-0.33333333333333331</v>
      </c>
    </row>
    <row r="3575" spans="1:26" x14ac:dyDescent="0.45">
      <c r="A3575">
        <v>3586</v>
      </c>
      <c r="B3575">
        <v>1980</v>
      </c>
      <c r="C3575" t="s">
        <v>6935</v>
      </c>
      <c r="D3575" t="s">
        <v>361</v>
      </c>
      <c r="E3575">
        <v>63</v>
      </c>
      <c r="F3575">
        <v>218</v>
      </c>
      <c r="G3575">
        <v>1</v>
      </c>
      <c r="H3575">
        <v>19</v>
      </c>
      <c r="I3575">
        <v>9</v>
      </c>
      <c r="J3575">
        <v>5</v>
      </c>
      <c r="K3575" s="1">
        <v>7.8E-2</v>
      </c>
      <c r="L3575" s="1">
        <v>0.151</v>
      </c>
      <c r="M3575">
        <v>4.2000000000000003E-2</v>
      </c>
      <c r="N3575">
        <v>0.27600000000000002</v>
      </c>
      <c r="O3575">
        <v>0.23200000000000001</v>
      </c>
      <c r="P3575">
        <v>0.29499999999999998</v>
      </c>
      <c r="Q3575">
        <v>0.27400000000000002</v>
      </c>
      <c r="R3575">
        <v>0.26400000000000001</v>
      </c>
      <c r="T3575">
        <v>66</v>
      </c>
      <c r="U3575">
        <v>0.2</v>
      </c>
      <c r="V3575">
        <v>-8</v>
      </c>
      <c r="W3575">
        <v>-6.8</v>
      </c>
      <c r="X3575">
        <v>-0.8</v>
      </c>
      <c r="Y3575" s="2">
        <f t="shared" si="110"/>
        <v>-1.2698412698412698</v>
      </c>
      <c r="Z3575" s="2">
        <f t="shared" si="111"/>
        <v>-0.3669724770642202</v>
      </c>
    </row>
    <row r="3576" spans="1:26" x14ac:dyDescent="0.45">
      <c r="A3576">
        <v>3615</v>
      </c>
      <c r="B3576">
        <v>1998</v>
      </c>
      <c r="C3576" t="s">
        <v>6948</v>
      </c>
      <c r="D3576" t="s">
        <v>919</v>
      </c>
      <c r="E3576">
        <v>63</v>
      </c>
      <c r="F3576">
        <v>211</v>
      </c>
      <c r="G3576">
        <v>1</v>
      </c>
      <c r="H3576">
        <v>24</v>
      </c>
      <c r="I3576">
        <v>20</v>
      </c>
      <c r="J3576">
        <v>10</v>
      </c>
      <c r="K3576" s="1">
        <v>2.8000000000000001E-2</v>
      </c>
      <c r="L3576" s="1">
        <v>0.17100000000000001</v>
      </c>
      <c r="M3576">
        <v>7.0999999999999994E-2</v>
      </c>
      <c r="N3576">
        <v>0.30199999999999999</v>
      </c>
      <c r="O3576">
        <v>0.255</v>
      </c>
      <c r="P3576">
        <v>0.27700000000000002</v>
      </c>
      <c r="Q3576">
        <v>0.32700000000000001</v>
      </c>
      <c r="R3576">
        <v>0.26700000000000002</v>
      </c>
      <c r="T3576">
        <v>54</v>
      </c>
      <c r="U3576">
        <v>0.3</v>
      </c>
      <c r="V3576">
        <v>-12.4</v>
      </c>
      <c r="W3576">
        <v>-3.4</v>
      </c>
      <c r="X3576">
        <v>-0.8</v>
      </c>
      <c r="Y3576" s="2">
        <f t="shared" si="110"/>
        <v>-1.2698412698412698</v>
      </c>
      <c r="Z3576" s="2">
        <f t="shared" si="111"/>
        <v>-0.37914691943127965</v>
      </c>
    </row>
    <row r="3577" spans="1:26" x14ac:dyDescent="0.45">
      <c r="A3577">
        <v>3474</v>
      </c>
      <c r="B3577">
        <v>2016</v>
      </c>
      <c r="C3577" t="s">
        <v>6877</v>
      </c>
      <c r="D3577" t="s">
        <v>260</v>
      </c>
      <c r="E3577">
        <v>55</v>
      </c>
      <c r="F3577">
        <v>192</v>
      </c>
      <c r="G3577">
        <v>3</v>
      </c>
      <c r="H3577">
        <v>16</v>
      </c>
      <c r="I3577">
        <v>25</v>
      </c>
      <c r="J3577">
        <v>0</v>
      </c>
      <c r="K3577" s="1">
        <v>6.3E-2</v>
      </c>
      <c r="L3577" s="1">
        <v>0.19800000000000001</v>
      </c>
      <c r="M3577">
        <v>0.13100000000000001</v>
      </c>
      <c r="N3577">
        <v>0.31900000000000001</v>
      </c>
      <c r="O3577">
        <v>0.26100000000000001</v>
      </c>
      <c r="P3577">
        <v>0.312</v>
      </c>
      <c r="Q3577">
        <v>0.39200000000000002</v>
      </c>
      <c r="R3577">
        <v>0.30599999999999999</v>
      </c>
      <c r="T3577">
        <v>88</v>
      </c>
      <c r="U3577">
        <v>-0.4</v>
      </c>
      <c r="V3577">
        <v>-3.2</v>
      </c>
      <c r="W3577">
        <v>-9.9</v>
      </c>
      <c r="X3577">
        <v>-0.7</v>
      </c>
      <c r="Y3577" s="2">
        <f t="shared" si="110"/>
        <v>-1.2727272727272725</v>
      </c>
      <c r="Z3577" s="2">
        <f t="shared" si="111"/>
        <v>-0.36458333333333331</v>
      </c>
    </row>
    <row r="3578" spans="1:26" x14ac:dyDescent="0.45">
      <c r="A3578">
        <v>3513</v>
      </c>
      <c r="B3578">
        <v>2001</v>
      </c>
      <c r="C3578" t="s">
        <v>6894</v>
      </c>
      <c r="D3578" t="s">
        <v>1611</v>
      </c>
      <c r="E3578">
        <v>55</v>
      </c>
      <c r="F3578">
        <v>179</v>
      </c>
      <c r="G3578">
        <v>4</v>
      </c>
      <c r="H3578">
        <v>27</v>
      </c>
      <c r="I3578">
        <v>12</v>
      </c>
      <c r="J3578">
        <v>6</v>
      </c>
      <c r="K3578" s="1">
        <v>0.14000000000000001</v>
      </c>
      <c r="L3578" s="1">
        <v>0.27900000000000003</v>
      </c>
      <c r="M3578">
        <v>0.11799999999999999</v>
      </c>
      <c r="N3578">
        <v>0.28299999999999997</v>
      </c>
      <c r="O3578">
        <v>0.20899999999999999</v>
      </c>
      <c r="P3578">
        <v>0.32</v>
      </c>
      <c r="Q3578">
        <v>0.32700000000000001</v>
      </c>
      <c r="R3578">
        <v>0.29499999999999998</v>
      </c>
      <c r="T3578">
        <v>80</v>
      </c>
      <c r="U3578">
        <v>0.3</v>
      </c>
      <c r="V3578">
        <v>-4.3</v>
      </c>
      <c r="W3578">
        <v>-8.6</v>
      </c>
      <c r="X3578">
        <v>-0.7</v>
      </c>
      <c r="Y3578" s="2">
        <f t="shared" si="110"/>
        <v>-1.2727272727272725</v>
      </c>
      <c r="Z3578" s="2">
        <f t="shared" si="111"/>
        <v>-0.3910614525139664</v>
      </c>
    </row>
    <row r="3579" spans="1:26" x14ac:dyDescent="0.45">
      <c r="A3579">
        <v>3534</v>
      </c>
      <c r="B3579">
        <v>2005</v>
      </c>
      <c r="C3579" t="s">
        <v>6905</v>
      </c>
      <c r="D3579" t="s">
        <v>473</v>
      </c>
      <c r="E3579">
        <v>55</v>
      </c>
      <c r="F3579">
        <v>208</v>
      </c>
      <c r="G3579">
        <v>12</v>
      </c>
      <c r="H3579">
        <v>23</v>
      </c>
      <c r="I3579">
        <v>27</v>
      </c>
      <c r="J3579">
        <v>1</v>
      </c>
      <c r="K3579" s="1">
        <v>6.3E-2</v>
      </c>
      <c r="L3579" s="1">
        <v>0.37</v>
      </c>
      <c r="M3579">
        <v>0.23699999999999999</v>
      </c>
      <c r="N3579">
        <v>0.29099999999999998</v>
      </c>
      <c r="O3579">
        <v>0.221</v>
      </c>
      <c r="P3579">
        <v>0.27900000000000003</v>
      </c>
      <c r="Q3579">
        <v>0.45800000000000002</v>
      </c>
      <c r="R3579">
        <v>0.315</v>
      </c>
      <c r="T3579">
        <v>89</v>
      </c>
      <c r="U3579">
        <v>-0.5</v>
      </c>
      <c r="V3579">
        <v>-3.3</v>
      </c>
      <c r="W3579">
        <v>-10.8</v>
      </c>
      <c r="X3579">
        <v>-0.7</v>
      </c>
      <c r="Y3579" s="2">
        <f t="shared" si="110"/>
        <v>-1.2727272727272725</v>
      </c>
      <c r="Z3579" s="2">
        <f t="shared" si="111"/>
        <v>-0.33653846153846151</v>
      </c>
    </row>
    <row r="3580" spans="1:26" x14ac:dyDescent="0.45">
      <c r="A3580">
        <v>3378</v>
      </c>
      <c r="B3580">
        <v>1970</v>
      </c>
      <c r="C3580" t="s">
        <v>5178</v>
      </c>
      <c r="D3580" t="s">
        <v>2076</v>
      </c>
      <c r="E3580">
        <v>47</v>
      </c>
      <c r="F3580">
        <v>131</v>
      </c>
      <c r="G3580">
        <v>3</v>
      </c>
      <c r="H3580">
        <v>12</v>
      </c>
      <c r="I3580">
        <v>10</v>
      </c>
      <c r="J3580">
        <v>0</v>
      </c>
      <c r="K3580" s="1">
        <v>0.107</v>
      </c>
      <c r="L3580" s="1">
        <v>0.28999999999999998</v>
      </c>
      <c r="M3580">
        <v>0.13800000000000001</v>
      </c>
      <c r="N3580">
        <v>0.26700000000000002</v>
      </c>
      <c r="O3580">
        <v>0.19800000000000001</v>
      </c>
      <c r="P3580">
        <v>0.28999999999999998</v>
      </c>
      <c r="Q3580">
        <v>0.33600000000000002</v>
      </c>
      <c r="R3580">
        <v>0.28899999999999998</v>
      </c>
      <c r="T3580">
        <v>79</v>
      </c>
      <c r="U3580">
        <v>0</v>
      </c>
      <c r="V3580">
        <v>-3.2</v>
      </c>
      <c r="W3580">
        <v>-6.4</v>
      </c>
      <c r="X3580">
        <v>-0.6</v>
      </c>
      <c r="Y3580" s="2">
        <f t="shared" si="110"/>
        <v>-1.2765957446808509</v>
      </c>
      <c r="Z3580" s="2">
        <f t="shared" si="111"/>
        <v>-0.45801526717557256</v>
      </c>
    </row>
    <row r="3581" spans="1:26" x14ac:dyDescent="0.45">
      <c r="A3581">
        <v>3433</v>
      </c>
      <c r="B3581">
        <v>2001</v>
      </c>
      <c r="C3581" t="s">
        <v>4225</v>
      </c>
      <c r="D3581" t="s">
        <v>221</v>
      </c>
      <c r="E3581">
        <v>47</v>
      </c>
      <c r="F3581">
        <v>136</v>
      </c>
      <c r="G3581">
        <v>1</v>
      </c>
      <c r="H3581">
        <v>11</v>
      </c>
      <c r="I3581">
        <v>5</v>
      </c>
      <c r="J3581">
        <v>2</v>
      </c>
      <c r="K3581" s="1">
        <v>0.125</v>
      </c>
      <c r="L3581" s="1">
        <v>0.30099999999999999</v>
      </c>
      <c r="M3581">
        <v>0.12</v>
      </c>
      <c r="N3581">
        <v>0.30299999999999999</v>
      </c>
      <c r="O3581">
        <v>0.20499999999999999</v>
      </c>
      <c r="P3581">
        <v>0.30399999999999999</v>
      </c>
      <c r="Q3581">
        <v>0.32500000000000001</v>
      </c>
      <c r="R3581">
        <v>0.28000000000000003</v>
      </c>
      <c r="T3581">
        <v>60</v>
      </c>
      <c r="U3581">
        <v>0</v>
      </c>
      <c r="V3581">
        <v>-7.2</v>
      </c>
      <c r="W3581">
        <v>-3.5</v>
      </c>
      <c r="X3581">
        <v>-0.6</v>
      </c>
      <c r="Y3581" s="2">
        <f t="shared" si="110"/>
        <v>-1.2765957446808509</v>
      </c>
      <c r="Z3581" s="2">
        <f t="shared" si="111"/>
        <v>-0.44117647058823528</v>
      </c>
    </row>
    <row r="3582" spans="1:26" x14ac:dyDescent="0.45">
      <c r="A3582">
        <v>3280</v>
      </c>
      <c r="B3582">
        <v>1969</v>
      </c>
      <c r="C3582" t="s">
        <v>6793</v>
      </c>
      <c r="D3582" t="s">
        <v>535</v>
      </c>
      <c r="E3582">
        <v>39</v>
      </c>
      <c r="F3582">
        <v>143</v>
      </c>
      <c r="G3582">
        <v>3</v>
      </c>
      <c r="H3582">
        <v>11</v>
      </c>
      <c r="I3582">
        <v>16</v>
      </c>
      <c r="J3582">
        <v>3</v>
      </c>
      <c r="K3582" s="1">
        <v>7.0000000000000007E-2</v>
      </c>
      <c r="L3582" s="1">
        <v>0.13300000000000001</v>
      </c>
      <c r="M3582">
        <v>0.10100000000000001</v>
      </c>
      <c r="N3582">
        <v>0.22700000000000001</v>
      </c>
      <c r="O3582">
        <v>0.217</v>
      </c>
      <c r="P3582">
        <v>0.27300000000000002</v>
      </c>
      <c r="Q3582">
        <v>0.318</v>
      </c>
      <c r="R3582">
        <v>0.26800000000000002</v>
      </c>
      <c r="T3582">
        <v>62</v>
      </c>
      <c r="U3582">
        <v>0.6</v>
      </c>
      <c r="V3582">
        <v>-5.6</v>
      </c>
      <c r="W3582">
        <v>-2.9</v>
      </c>
      <c r="X3582">
        <v>-0.5</v>
      </c>
      <c r="Y3582" s="2">
        <f t="shared" si="110"/>
        <v>-1.2820512820512819</v>
      </c>
      <c r="Z3582" s="2">
        <f t="shared" si="111"/>
        <v>-0.34965034965034963</v>
      </c>
    </row>
    <row r="3583" spans="1:26" hidden="1" x14ac:dyDescent="0.45">
      <c r="A3583">
        <v>3138</v>
      </c>
      <c r="B3583">
        <v>2020</v>
      </c>
      <c r="C3583" t="s">
        <v>6548</v>
      </c>
      <c r="D3583" t="s">
        <v>3419</v>
      </c>
      <c r="E3583">
        <v>31</v>
      </c>
      <c r="F3583">
        <v>101</v>
      </c>
      <c r="G3583">
        <v>3</v>
      </c>
      <c r="H3583">
        <v>9</v>
      </c>
      <c r="I3583">
        <v>10</v>
      </c>
      <c r="J3583">
        <v>0</v>
      </c>
      <c r="K3583" s="1">
        <v>0.04</v>
      </c>
      <c r="L3583" s="1">
        <v>0.248</v>
      </c>
      <c r="M3583">
        <v>0.13500000000000001</v>
      </c>
      <c r="N3583">
        <v>0.28999999999999998</v>
      </c>
      <c r="O3583">
        <v>0.24</v>
      </c>
      <c r="P3583">
        <v>0.26700000000000002</v>
      </c>
      <c r="Q3583">
        <v>0.375</v>
      </c>
      <c r="R3583">
        <v>0.27500000000000002</v>
      </c>
      <c r="T3583">
        <v>70</v>
      </c>
      <c r="U3583">
        <v>-0.7</v>
      </c>
      <c r="V3583">
        <v>-4.5</v>
      </c>
      <c r="W3583">
        <v>-3.4</v>
      </c>
      <c r="X3583">
        <v>-0.4</v>
      </c>
      <c r="Y3583" s="2">
        <f t="shared" si="110"/>
        <v>-1.2903225806451613</v>
      </c>
      <c r="Z3583" s="2">
        <f t="shared" si="111"/>
        <v>-0.39603960396039606</v>
      </c>
    </row>
    <row r="3584" spans="1:26" hidden="1" x14ac:dyDescent="0.45">
      <c r="A3584">
        <v>3151</v>
      </c>
      <c r="B3584">
        <v>2016</v>
      </c>
      <c r="C3584" t="s">
        <v>6729</v>
      </c>
      <c r="D3584" t="s">
        <v>661</v>
      </c>
      <c r="E3584">
        <v>31</v>
      </c>
      <c r="F3584">
        <v>100</v>
      </c>
      <c r="G3584">
        <v>5</v>
      </c>
      <c r="H3584">
        <v>9</v>
      </c>
      <c r="I3584">
        <v>11</v>
      </c>
      <c r="J3584">
        <v>0</v>
      </c>
      <c r="K3584" s="1">
        <v>0.05</v>
      </c>
      <c r="L3584" s="1">
        <v>0.38</v>
      </c>
      <c r="M3584">
        <v>0.245</v>
      </c>
      <c r="N3584">
        <v>0.36499999999999999</v>
      </c>
      <c r="O3584">
        <v>0.255</v>
      </c>
      <c r="P3584">
        <v>0.28999999999999998</v>
      </c>
      <c r="Q3584">
        <v>0.5</v>
      </c>
      <c r="R3584">
        <v>0.33100000000000002</v>
      </c>
      <c r="T3584">
        <v>106</v>
      </c>
      <c r="U3584">
        <v>-0.5</v>
      </c>
      <c r="V3584">
        <v>0.2</v>
      </c>
      <c r="W3584">
        <v>-7.3</v>
      </c>
      <c r="X3584">
        <v>-0.4</v>
      </c>
      <c r="Y3584" s="2">
        <f t="shared" si="110"/>
        <v>-1.2903225806451613</v>
      </c>
      <c r="Z3584" s="2">
        <f t="shared" si="111"/>
        <v>-0.4</v>
      </c>
    </row>
    <row r="3585" spans="1:26" hidden="1" x14ac:dyDescent="0.45">
      <c r="A3585">
        <v>3153</v>
      </c>
      <c r="B3585">
        <v>1993</v>
      </c>
      <c r="C3585" t="s">
        <v>6731</v>
      </c>
      <c r="D3585" t="s">
        <v>411</v>
      </c>
      <c r="E3585">
        <v>31</v>
      </c>
      <c r="F3585">
        <v>104</v>
      </c>
      <c r="G3585">
        <v>3</v>
      </c>
      <c r="H3585">
        <v>13</v>
      </c>
      <c r="I3585">
        <v>12</v>
      </c>
      <c r="J3585">
        <v>0</v>
      </c>
      <c r="K3585" s="1">
        <v>3.7999999999999999E-2</v>
      </c>
      <c r="L3585" s="1">
        <v>0.16300000000000001</v>
      </c>
      <c r="M3585">
        <v>0.14299999999999999</v>
      </c>
      <c r="N3585">
        <v>0.23799999999999999</v>
      </c>
      <c r="O3585">
        <v>0.224</v>
      </c>
      <c r="P3585">
        <v>0.25</v>
      </c>
      <c r="Q3585">
        <v>0.36699999999999999</v>
      </c>
      <c r="R3585">
        <v>0.27</v>
      </c>
      <c r="T3585">
        <v>59</v>
      </c>
      <c r="U3585">
        <v>0</v>
      </c>
      <c r="V3585">
        <v>-5.2</v>
      </c>
      <c r="W3585">
        <v>-2.1</v>
      </c>
      <c r="X3585">
        <v>-0.4</v>
      </c>
      <c r="Y3585" s="2">
        <f t="shared" si="110"/>
        <v>-1.2903225806451613</v>
      </c>
      <c r="Z3585" s="2">
        <f t="shared" si="111"/>
        <v>-0.38461538461538464</v>
      </c>
    </row>
    <row r="3586" spans="1:26" x14ac:dyDescent="0.45">
      <c r="A3586">
        <v>3162</v>
      </c>
      <c r="B3586">
        <v>2024</v>
      </c>
      <c r="C3586" t="s">
        <v>6736</v>
      </c>
      <c r="D3586" t="s">
        <v>955</v>
      </c>
      <c r="E3586">
        <v>31</v>
      </c>
      <c r="F3586">
        <v>129</v>
      </c>
      <c r="G3586">
        <v>1</v>
      </c>
      <c r="H3586">
        <v>13</v>
      </c>
      <c r="I3586">
        <v>11</v>
      </c>
      <c r="J3586">
        <v>1</v>
      </c>
      <c r="K3586" s="1">
        <v>8.5000000000000006E-2</v>
      </c>
      <c r="L3586" s="1">
        <v>0.22500000000000001</v>
      </c>
      <c r="M3586">
        <v>6.9000000000000006E-2</v>
      </c>
      <c r="N3586">
        <v>0.28699999999999998</v>
      </c>
      <c r="O3586">
        <v>0.224</v>
      </c>
      <c r="P3586">
        <v>0.29499999999999998</v>
      </c>
      <c r="Q3586">
        <v>0.29299999999999998</v>
      </c>
      <c r="R3586">
        <v>0.26600000000000001</v>
      </c>
      <c r="T3586">
        <v>67</v>
      </c>
      <c r="U3586">
        <v>-0.9</v>
      </c>
      <c r="V3586">
        <v>-5.7</v>
      </c>
      <c r="W3586">
        <v>-2.1</v>
      </c>
      <c r="X3586">
        <v>-0.4</v>
      </c>
      <c r="Y3586" s="2">
        <f t="shared" ref="Y3586:Y3649" si="112">(X3586/E3586)*100</f>
        <v>-1.2903225806451613</v>
      </c>
      <c r="Z3586" s="2">
        <f t="shared" ref="Z3586:Z3649" si="113">(X3586/F3586)*100</f>
        <v>-0.31007751937984496</v>
      </c>
    </row>
    <row r="3587" spans="1:26" hidden="1" x14ac:dyDescent="0.45">
      <c r="A3587">
        <v>3178</v>
      </c>
      <c r="B3587">
        <v>1977</v>
      </c>
      <c r="C3587" t="s">
        <v>4404</v>
      </c>
      <c r="D3587" t="s">
        <v>846</v>
      </c>
      <c r="E3587">
        <v>31</v>
      </c>
      <c r="F3587">
        <v>107</v>
      </c>
      <c r="G3587">
        <v>1</v>
      </c>
      <c r="H3587">
        <v>7</v>
      </c>
      <c r="I3587">
        <v>10</v>
      </c>
      <c r="J3587">
        <v>0</v>
      </c>
      <c r="K3587" s="1">
        <v>5.6000000000000001E-2</v>
      </c>
      <c r="L3587" s="1">
        <v>0.112</v>
      </c>
      <c r="M3587">
        <v>7.0000000000000007E-2</v>
      </c>
      <c r="N3587">
        <v>0.218</v>
      </c>
      <c r="O3587">
        <v>0.2</v>
      </c>
      <c r="P3587">
        <v>0.245</v>
      </c>
      <c r="Q3587">
        <v>0.27</v>
      </c>
      <c r="R3587">
        <v>0.23599999999999999</v>
      </c>
      <c r="T3587">
        <v>36</v>
      </c>
      <c r="U3587">
        <v>0.1</v>
      </c>
      <c r="V3587">
        <v>-8.1</v>
      </c>
      <c r="W3587">
        <v>0.7</v>
      </c>
      <c r="X3587">
        <v>-0.4</v>
      </c>
      <c r="Y3587" s="2">
        <f t="shared" si="112"/>
        <v>-1.2903225806451613</v>
      </c>
      <c r="Z3587" s="2">
        <f t="shared" si="113"/>
        <v>-0.37383177570093462</v>
      </c>
    </row>
    <row r="3588" spans="1:26" x14ac:dyDescent="0.45">
      <c r="A3588">
        <v>3568</v>
      </c>
      <c r="B3588">
        <v>1995</v>
      </c>
      <c r="C3588" t="s">
        <v>6924</v>
      </c>
      <c r="D3588" t="s">
        <v>846</v>
      </c>
      <c r="E3588">
        <v>62</v>
      </c>
      <c r="F3588">
        <v>200</v>
      </c>
      <c r="G3588">
        <v>2</v>
      </c>
      <c r="H3588">
        <v>12</v>
      </c>
      <c r="I3588">
        <v>25</v>
      </c>
      <c r="J3588">
        <v>0</v>
      </c>
      <c r="K3588" s="1">
        <v>3.5000000000000003E-2</v>
      </c>
      <c r="L3588" s="1">
        <v>0.22500000000000001</v>
      </c>
      <c r="M3588">
        <v>9.4E-2</v>
      </c>
      <c r="N3588">
        <v>0.30299999999999999</v>
      </c>
      <c r="O3588">
        <v>0.24099999999999999</v>
      </c>
      <c r="P3588">
        <v>0.27</v>
      </c>
      <c r="Q3588">
        <v>0.33500000000000002</v>
      </c>
      <c r="R3588">
        <v>0.26900000000000002</v>
      </c>
      <c r="T3588">
        <v>55</v>
      </c>
      <c r="U3588">
        <v>0</v>
      </c>
      <c r="V3588">
        <v>-11.8</v>
      </c>
      <c r="W3588">
        <v>-2.8</v>
      </c>
      <c r="X3588">
        <v>-0.8</v>
      </c>
      <c r="Y3588" s="2">
        <f t="shared" si="112"/>
        <v>-1.2903225806451613</v>
      </c>
      <c r="Z3588" s="2">
        <f t="shared" si="113"/>
        <v>-0.4</v>
      </c>
    </row>
    <row r="3589" spans="1:26" x14ac:dyDescent="0.45">
      <c r="A3589">
        <v>3552</v>
      </c>
      <c r="B3589">
        <v>1999</v>
      </c>
      <c r="C3589" t="s">
        <v>6913</v>
      </c>
      <c r="D3589" t="s">
        <v>401</v>
      </c>
      <c r="E3589">
        <v>54</v>
      </c>
      <c r="F3589">
        <v>199</v>
      </c>
      <c r="G3589">
        <v>2</v>
      </c>
      <c r="H3589">
        <v>16</v>
      </c>
      <c r="I3589">
        <v>18</v>
      </c>
      <c r="J3589">
        <v>0</v>
      </c>
      <c r="K3589" s="1">
        <v>0.04</v>
      </c>
      <c r="L3589" s="1">
        <v>0.126</v>
      </c>
      <c r="M3589">
        <v>9.4E-2</v>
      </c>
      <c r="N3589">
        <v>0.27400000000000002</v>
      </c>
      <c r="O3589">
        <v>0.249</v>
      </c>
      <c r="P3589">
        <v>0.29099999999999998</v>
      </c>
      <c r="Q3589">
        <v>0.34300000000000003</v>
      </c>
      <c r="R3589">
        <v>0.28199999999999997</v>
      </c>
      <c r="T3589">
        <v>59</v>
      </c>
      <c r="U3589">
        <v>-0.9</v>
      </c>
      <c r="V3589">
        <v>-12</v>
      </c>
      <c r="W3589">
        <v>-2.2000000000000002</v>
      </c>
      <c r="X3589">
        <v>-0.7</v>
      </c>
      <c r="Y3589" s="2">
        <f t="shared" si="112"/>
        <v>-1.2962962962962963</v>
      </c>
      <c r="Z3589" s="2">
        <f t="shared" si="113"/>
        <v>-0.35175879396984921</v>
      </c>
    </row>
    <row r="3590" spans="1:26" x14ac:dyDescent="0.45">
      <c r="A3590">
        <v>3791</v>
      </c>
      <c r="B3590">
        <v>2018</v>
      </c>
      <c r="C3590" t="s">
        <v>5300</v>
      </c>
      <c r="D3590" t="s">
        <v>661</v>
      </c>
      <c r="E3590">
        <v>100</v>
      </c>
      <c r="F3590">
        <v>219</v>
      </c>
      <c r="G3590">
        <v>1</v>
      </c>
      <c r="H3590">
        <v>35</v>
      </c>
      <c r="I3590">
        <v>12</v>
      </c>
      <c r="J3590">
        <v>9</v>
      </c>
      <c r="K3590" s="1">
        <v>2.3E-2</v>
      </c>
      <c r="L3590" s="1">
        <v>0.21</v>
      </c>
      <c r="M3590">
        <v>6.6000000000000003E-2</v>
      </c>
      <c r="N3590">
        <v>0.27700000000000002</v>
      </c>
      <c r="O3590">
        <v>0.222</v>
      </c>
      <c r="P3590">
        <v>0.23899999999999999</v>
      </c>
      <c r="Q3590">
        <v>0.28799999999999998</v>
      </c>
      <c r="R3590">
        <v>0.22900000000000001</v>
      </c>
      <c r="T3590">
        <v>37</v>
      </c>
      <c r="U3590">
        <v>1</v>
      </c>
      <c r="V3590">
        <v>-15.5</v>
      </c>
      <c r="W3590">
        <v>-5</v>
      </c>
      <c r="X3590">
        <v>-1.3</v>
      </c>
      <c r="Y3590" s="2">
        <f t="shared" si="112"/>
        <v>-1.3</v>
      </c>
      <c r="Z3590" s="2">
        <f t="shared" si="113"/>
        <v>-0.59360730593607303</v>
      </c>
    </row>
    <row r="3591" spans="1:26" x14ac:dyDescent="0.45">
      <c r="A3591">
        <v>3415</v>
      </c>
      <c r="B3591">
        <v>1993</v>
      </c>
      <c r="C3591" t="s">
        <v>5643</v>
      </c>
      <c r="D3591" t="s">
        <v>661</v>
      </c>
      <c r="E3591">
        <v>46</v>
      </c>
      <c r="F3591">
        <v>141</v>
      </c>
      <c r="G3591">
        <v>0</v>
      </c>
      <c r="H3591">
        <v>11</v>
      </c>
      <c r="I3591">
        <v>11</v>
      </c>
      <c r="J3591">
        <v>2</v>
      </c>
      <c r="K3591" s="1">
        <v>6.4000000000000001E-2</v>
      </c>
      <c r="L3591" s="1">
        <v>0.121</v>
      </c>
      <c r="M3591">
        <v>7.0000000000000007E-2</v>
      </c>
      <c r="N3591">
        <v>0.28799999999999998</v>
      </c>
      <c r="O3591">
        <v>0.25</v>
      </c>
      <c r="P3591">
        <v>0.30399999999999999</v>
      </c>
      <c r="Q3591">
        <v>0.32</v>
      </c>
      <c r="R3591">
        <v>0.28599999999999998</v>
      </c>
      <c r="T3591">
        <v>69</v>
      </c>
      <c r="U3591">
        <v>-0.4</v>
      </c>
      <c r="V3591">
        <v>-5.8</v>
      </c>
      <c r="W3591">
        <v>-4.7</v>
      </c>
      <c r="X3591">
        <v>-0.6</v>
      </c>
      <c r="Y3591" s="2">
        <f t="shared" si="112"/>
        <v>-1.3043478260869565</v>
      </c>
      <c r="Z3591" s="2">
        <f t="shared" si="113"/>
        <v>-0.42553191489361702</v>
      </c>
    </row>
    <row r="3592" spans="1:26" x14ac:dyDescent="0.45">
      <c r="A3592">
        <v>3601</v>
      </c>
      <c r="B3592">
        <v>2021</v>
      </c>
      <c r="C3592" t="s">
        <v>6941</v>
      </c>
      <c r="D3592" t="s">
        <v>661</v>
      </c>
      <c r="E3592">
        <v>61</v>
      </c>
      <c r="F3592">
        <v>184</v>
      </c>
      <c r="G3592">
        <v>6</v>
      </c>
      <c r="H3592">
        <v>21</v>
      </c>
      <c r="I3592">
        <v>20</v>
      </c>
      <c r="J3592">
        <v>2</v>
      </c>
      <c r="K3592" s="1">
        <v>0.12</v>
      </c>
      <c r="L3592" s="1">
        <v>0.32100000000000001</v>
      </c>
      <c r="M3592">
        <v>0.14099999999999999</v>
      </c>
      <c r="N3592">
        <v>0.16500000000000001</v>
      </c>
      <c r="O3592">
        <v>0.14099999999999999</v>
      </c>
      <c r="P3592">
        <v>0.23899999999999999</v>
      </c>
      <c r="Q3592">
        <v>0.28199999999999997</v>
      </c>
      <c r="R3592">
        <v>0.23</v>
      </c>
      <c r="T3592">
        <v>42</v>
      </c>
      <c r="U3592">
        <v>0.4</v>
      </c>
      <c r="V3592">
        <v>-12.8</v>
      </c>
      <c r="W3592">
        <v>-1.7</v>
      </c>
      <c r="X3592">
        <v>-0.8</v>
      </c>
      <c r="Y3592" s="2">
        <f t="shared" si="112"/>
        <v>-1.3114754098360655</v>
      </c>
      <c r="Z3592" s="2">
        <f t="shared" si="113"/>
        <v>-0.43478260869565216</v>
      </c>
    </row>
    <row r="3593" spans="1:26" hidden="1" x14ac:dyDescent="0.45">
      <c r="A3593">
        <v>3272</v>
      </c>
      <c r="B3593">
        <v>1996</v>
      </c>
      <c r="C3593" t="s">
        <v>6788</v>
      </c>
      <c r="D3593" t="s">
        <v>291</v>
      </c>
      <c r="E3593">
        <v>38</v>
      </c>
      <c r="F3593">
        <v>104</v>
      </c>
      <c r="G3593">
        <v>2</v>
      </c>
      <c r="H3593">
        <v>8</v>
      </c>
      <c r="I3593">
        <v>6</v>
      </c>
      <c r="J3593">
        <v>1</v>
      </c>
      <c r="K3593" s="1">
        <v>6.7000000000000004E-2</v>
      </c>
      <c r="L3593" s="1">
        <v>0.34599999999999997</v>
      </c>
      <c r="M3593">
        <v>9.2999999999999999E-2</v>
      </c>
      <c r="N3593">
        <v>0.28799999999999998</v>
      </c>
      <c r="O3593">
        <v>0.19600000000000001</v>
      </c>
      <c r="P3593">
        <v>0.25</v>
      </c>
      <c r="Q3593">
        <v>0.28899999999999998</v>
      </c>
      <c r="R3593">
        <v>0.24399999999999999</v>
      </c>
      <c r="T3593">
        <v>39</v>
      </c>
      <c r="U3593">
        <v>-0.3</v>
      </c>
      <c r="V3593">
        <v>-8.3000000000000007</v>
      </c>
      <c r="W3593">
        <v>0</v>
      </c>
      <c r="X3593">
        <v>-0.5</v>
      </c>
      <c r="Y3593" s="2">
        <f t="shared" si="112"/>
        <v>-1.3157894736842104</v>
      </c>
      <c r="Z3593" s="2">
        <f t="shared" si="113"/>
        <v>-0.48076923076923078</v>
      </c>
    </row>
    <row r="3594" spans="1:26" x14ac:dyDescent="0.45">
      <c r="A3594">
        <v>3712</v>
      </c>
      <c r="B3594">
        <v>1972</v>
      </c>
      <c r="C3594" t="s">
        <v>6999</v>
      </c>
      <c r="D3594" t="s">
        <v>628</v>
      </c>
      <c r="E3594">
        <v>76</v>
      </c>
      <c r="F3594">
        <v>168</v>
      </c>
      <c r="G3594">
        <v>3</v>
      </c>
      <c r="H3594">
        <v>19</v>
      </c>
      <c r="I3594">
        <v>16</v>
      </c>
      <c r="J3594">
        <v>0</v>
      </c>
      <c r="K3594" s="1">
        <v>2.4E-2</v>
      </c>
      <c r="L3594" s="1">
        <v>0.17299999999999999</v>
      </c>
      <c r="M3594">
        <v>9.8000000000000004E-2</v>
      </c>
      <c r="N3594">
        <v>0.25800000000000001</v>
      </c>
      <c r="O3594">
        <v>0.22600000000000001</v>
      </c>
      <c r="P3594">
        <v>0.24399999999999999</v>
      </c>
      <c r="Q3594">
        <v>0.32300000000000001</v>
      </c>
      <c r="R3594">
        <v>0.25900000000000001</v>
      </c>
      <c r="T3594">
        <v>54</v>
      </c>
      <c r="U3594">
        <v>-0.7</v>
      </c>
      <c r="V3594">
        <v>-9.1</v>
      </c>
      <c r="W3594">
        <v>-5.7</v>
      </c>
      <c r="X3594">
        <v>-1</v>
      </c>
      <c r="Y3594" s="2">
        <f t="shared" si="112"/>
        <v>-1.3157894736842104</v>
      </c>
      <c r="Z3594" s="2">
        <f t="shared" si="113"/>
        <v>-0.59523809523809523</v>
      </c>
    </row>
    <row r="3595" spans="1:26" x14ac:dyDescent="0.45">
      <c r="A3595">
        <v>3766</v>
      </c>
      <c r="B3595">
        <v>1997</v>
      </c>
      <c r="C3595" t="s">
        <v>5516</v>
      </c>
      <c r="D3595" t="s">
        <v>221</v>
      </c>
      <c r="E3595">
        <v>91</v>
      </c>
      <c r="F3595">
        <v>305</v>
      </c>
      <c r="G3595">
        <v>7</v>
      </c>
      <c r="H3595">
        <v>30</v>
      </c>
      <c r="I3595">
        <v>37</v>
      </c>
      <c r="J3595">
        <v>2</v>
      </c>
      <c r="K3595" s="1">
        <v>7.1999999999999995E-2</v>
      </c>
      <c r="L3595" s="1">
        <v>0.193</v>
      </c>
      <c r="M3595">
        <v>0.16900000000000001</v>
      </c>
      <c r="N3595">
        <v>0.27100000000000002</v>
      </c>
      <c r="O3595">
        <v>0.23400000000000001</v>
      </c>
      <c r="P3595">
        <v>0.28999999999999998</v>
      </c>
      <c r="Q3595">
        <v>0.40300000000000002</v>
      </c>
      <c r="R3595">
        <v>0.30199999999999999</v>
      </c>
      <c r="T3595">
        <v>77</v>
      </c>
      <c r="U3595">
        <v>0.4</v>
      </c>
      <c r="V3595">
        <v>-8.3000000000000007</v>
      </c>
      <c r="W3595">
        <v>-13.2</v>
      </c>
      <c r="X3595">
        <v>-1.2</v>
      </c>
      <c r="Y3595" s="2">
        <f t="shared" si="112"/>
        <v>-1.3186813186813187</v>
      </c>
      <c r="Z3595" s="2">
        <f t="shared" si="113"/>
        <v>-0.39344262295081966</v>
      </c>
    </row>
    <row r="3596" spans="1:26" x14ac:dyDescent="0.45">
      <c r="A3596">
        <v>3465</v>
      </c>
      <c r="B3596">
        <v>2003</v>
      </c>
      <c r="C3596" t="s">
        <v>3930</v>
      </c>
      <c r="D3596" t="s">
        <v>919</v>
      </c>
      <c r="E3596">
        <v>53</v>
      </c>
      <c r="F3596">
        <v>123</v>
      </c>
      <c r="G3596">
        <v>0</v>
      </c>
      <c r="H3596">
        <v>12</v>
      </c>
      <c r="I3596">
        <v>6</v>
      </c>
      <c r="J3596">
        <v>0</v>
      </c>
      <c r="K3596" s="1">
        <v>8.0000000000000002E-3</v>
      </c>
      <c r="L3596" s="1">
        <v>0.21099999999999999</v>
      </c>
      <c r="M3596">
        <v>3.5000000000000003E-2</v>
      </c>
      <c r="N3596">
        <v>0.23599999999999999</v>
      </c>
      <c r="O3596">
        <v>0.184</v>
      </c>
      <c r="P3596">
        <v>0.21</v>
      </c>
      <c r="Q3596">
        <v>0.219</v>
      </c>
      <c r="R3596">
        <v>0.19400000000000001</v>
      </c>
      <c r="T3596">
        <v>10</v>
      </c>
      <c r="U3596">
        <v>1.1000000000000001</v>
      </c>
      <c r="V3596">
        <v>-12.8</v>
      </c>
      <c r="W3596">
        <v>1.8</v>
      </c>
      <c r="X3596">
        <v>-0.7</v>
      </c>
      <c r="Y3596" s="2">
        <f t="shared" si="112"/>
        <v>-1.320754716981132</v>
      </c>
      <c r="Z3596" s="2">
        <f t="shared" si="113"/>
        <v>-0.56910569105691056</v>
      </c>
    </row>
    <row r="3597" spans="1:26" hidden="1" x14ac:dyDescent="0.45">
      <c r="A3597">
        <v>3466</v>
      </c>
      <c r="B3597">
        <v>1967</v>
      </c>
      <c r="C3597" t="s">
        <v>5301</v>
      </c>
      <c r="D3597" t="s">
        <v>2203</v>
      </c>
      <c r="E3597">
        <v>53</v>
      </c>
      <c r="F3597">
        <v>117</v>
      </c>
      <c r="G3597">
        <v>0</v>
      </c>
      <c r="H3597">
        <v>6</v>
      </c>
      <c r="I3597">
        <v>5</v>
      </c>
      <c r="J3597">
        <v>0</v>
      </c>
      <c r="K3597" s="1">
        <v>0.10299999999999999</v>
      </c>
      <c r="L3597" s="1">
        <v>0.17100000000000001</v>
      </c>
      <c r="M3597">
        <v>3.9E-2</v>
      </c>
      <c r="N3597">
        <v>0.193</v>
      </c>
      <c r="O3597">
        <v>0.157</v>
      </c>
      <c r="P3597">
        <v>0.24299999999999999</v>
      </c>
      <c r="Q3597">
        <v>0.19600000000000001</v>
      </c>
      <c r="R3597">
        <v>0.21099999999999999</v>
      </c>
      <c r="T3597">
        <v>33</v>
      </c>
      <c r="U3597">
        <v>0.1</v>
      </c>
      <c r="V3597">
        <v>-8.1999999999999993</v>
      </c>
      <c r="W3597">
        <v>-0.9</v>
      </c>
      <c r="X3597">
        <v>-0.7</v>
      </c>
      <c r="Y3597" s="2">
        <f t="shared" si="112"/>
        <v>-1.320754716981132</v>
      </c>
      <c r="Z3597" s="2">
        <f t="shared" si="113"/>
        <v>-0.59829059829059827</v>
      </c>
    </row>
    <row r="3598" spans="1:26" x14ac:dyDescent="0.45">
      <c r="A3598">
        <v>3798</v>
      </c>
      <c r="B3598">
        <v>1965</v>
      </c>
      <c r="C3598" t="s">
        <v>4522</v>
      </c>
      <c r="D3598" t="s">
        <v>401</v>
      </c>
      <c r="E3598">
        <v>106</v>
      </c>
      <c r="F3598">
        <v>336</v>
      </c>
      <c r="G3598">
        <v>0</v>
      </c>
      <c r="H3598">
        <v>19</v>
      </c>
      <c r="I3598">
        <v>14</v>
      </c>
      <c r="J3598">
        <v>1</v>
      </c>
      <c r="K3598" s="1">
        <v>0.06</v>
      </c>
      <c r="L3598" s="1">
        <v>0.13100000000000001</v>
      </c>
      <c r="M3598">
        <v>3.2000000000000001E-2</v>
      </c>
      <c r="N3598">
        <v>0.23200000000000001</v>
      </c>
      <c r="O3598">
        <v>0.20100000000000001</v>
      </c>
      <c r="P3598">
        <v>0.252</v>
      </c>
      <c r="Q3598">
        <v>0.23300000000000001</v>
      </c>
      <c r="R3598">
        <v>0.223</v>
      </c>
      <c r="T3598">
        <v>36</v>
      </c>
      <c r="U3598">
        <v>-0.5</v>
      </c>
      <c r="V3598">
        <v>-25.1</v>
      </c>
      <c r="W3598">
        <v>1.9</v>
      </c>
      <c r="X3598">
        <v>-1.4</v>
      </c>
      <c r="Y3598" s="2">
        <f t="shared" si="112"/>
        <v>-1.320754716981132</v>
      </c>
      <c r="Z3598" s="2">
        <f t="shared" si="113"/>
        <v>-0.41666666666666669</v>
      </c>
    </row>
    <row r="3599" spans="1:26" x14ac:dyDescent="0.45">
      <c r="A3599">
        <v>3636</v>
      </c>
      <c r="B3599">
        <v>1968</v>
      </c>
      <c r="C3599" t="s">
        <v>3817</v>
      </c>
      <c r="D3599" t="s">
        <v>973</v>
      </c>
      <c r="E3599">
        <v>68</v>
      </c>
      <c r="F3599">
        <v>197</v>
      </c>
      <c r="G3599">
        <v>1</v>
      </c>
      <c r="H3599">
        <v>10</v>
      </c>
      <c r="I3599">
        <v>12</v>
      </c>
      <c r="J3599">
        <v>1</v>
      </c>
      <c r="K3599" s="1">
        <v>6.0999999999999999E-2</v>
      </c>
      <c r="L3599" s="1">
        <v>0.16200000000000001</v>
      </c>
      <c r="M3599">
        <v>5.5E-2</v>
      </c>
      <c r="N3599">
        <v>0.20899999999999999</v>
      </c>
      <c r="O3599">
        <v>0.17699999999999999</v>
      </c>
      <c r="P3599">
        <v>0.23599999999999999</v>
      </c>
      <c r="Q3599">
        <v>0.23200000000000001</v>
      </c>
      <c r="R3599">
        <v>0.214</v>
      </c>
      <c r="T3599">
        <v>43</v>
      </c>
      <c r="U3599">
        <v>-0.1</v>
      </c>
      <c r="V3599">
        <v>-11.3</v>
      </c>
      <c r="W3599">
        <v>-0.5</v>
      </c>
      <c r="X3599">
        <v>-0.9</v>
      </c>
      <c r="Y3599" s="2">
        <f t="shared" si="112"/>
        <v>-1.3235294117647058</v>
      </c>
      <c r="Z3599" s="2">
        <f t="shared" si="113"/>
        <v>-0.45685279187817263</v>
      </c>
    </row>
    <row r="3600" spans="1:26" x14ac:dyDescent="0.45">
      <c r="A3600">
        <v>3823</v>
      </c>
      <c r="B3600">
        <v>1998</v>
      </c>
      <c r="C3600" t="s">
        <v>5686</v>
      </c>
      <c r="D3600" t="s">
        <v>338</v>
      </c>
      <c r="E3600">
        <v>113</v>
      </c>
      <c r="F3600">
        <v>354</v>
      </c>
      <c r="G3600">
        <v>9</v>
      </c>
      <c r="H3600">
        <v>39</v>
      </c>
      <c r="I3600">
        <v>43</v>
      </c>
      <c r="J3600">
        <v>5</v>
      </c>
      <c r="K3600" s="1">
        <v>5.0999999999999997E-2</v>
      </c>
      <c r="L3600" s="1">
        <v>0.22</v>
      </c>
      <c r="M3600">
        <v>0.159</v>
      </c>
      <c r="N3600">
        <v>0.26100000000000001</v>
      </c>
      <c r="O3600">
        <v>0.222</v>
      </c>
      <c r="P3600">
        <v>0.26</v>
      </c>
      <c r="Q3600">
        <v>0.38100000000000001</v>
      </c>
      <c r="R3600">
        <v>0.27600000000000002</v>
      </c>
      <c r="T3600">
        <v>59</v>
      </c>
      <c r="U3600">
        <v>-0.7</v>
      </c>
      <c r="V3600">
        <v>-19</v>
      </c>
      <c r="W3600">
        <v>-7.7</v>
      </c>
      <c r="X3600">
        <v>-1.5</v>
      </c>
      <c r="Y3600" s="2">
        <f t="shared" si="112"/>
        <v>-1.3274336283185841</v>
      </c>
      <c r="Z3600" s="2">
        <f t="shared" si="113"/>
        <v>-0.42372881355932202</v>
      </c>
    </row>
    <row r="3601" spans="1:26" hidden="1" x14ac:dyDescent="0.45">
      <c r="A3601">
        <v>3384</v>
      </c>
      <c r="B3601">
        <v>1969</v>
      </c>
      <c r="C3601" t="s">
        <v>6837</v>
      </c>
      <c r="D3601" t="s">
        <v>223</v>
      </c>
      <c r="E3601">
        <v>45</v>
      </c>
      <c r="F3601">
        <v>116</v>
      </c>
      <c r="G3601">
        <v>0</v>
      </c>
      <c r="H3601">
        <v>5</v>
      </c>
      <c r="I3601">
        <v>7</v>
      </c>
      <c r="J3601">
        <v>0</v>
      </c>
      <c r="K3601" s="1">
        <v>6.9000000000000006E-2</v>
      </c>
      <c r="L3601" s="1">
        <v>8.5999999999999993E-2</v>
      </c>
      <c r="M3601">
        <v>3.6999999999999998E-2</v>
      </c>
      <c r="N3601">
        <v>0.19400000000000001</v>
      </c>
      <c r="O3601">
        <v>0.17599999999999999</v>
      </c>
      <c r="P3601">
        <v>0.23300000000000001</v>
      </c>
      <c r="Q3601">
        <v>0.21299999999999999</v>
      </c>
      <c r="R3601">
        <v>0.20300000000000001</v>
      </c>
      <c r="T3601">
        <v>26</v>
      </c>
      <c r="U3601">
        <v>-0.3</v>
      </c>
      <c r="V3601">
        <v>-10.3</v>
      </c>
      <c r="W3601">
        <v>2</v>
      </c>
      <c r="X3601">
        <v>-0.6</v>
      </c>
      <c r="Y3601" s="2">
        <f t="shared" si="112"/>
        <v>-1.3333333333333333</v>
      </c>
      <c r="Z3601" s="2">
        <f t="shared" si="113"/>
        <v>-0.51724137931034486</v>
      </c>
    </row>
    <row r="3602" spans="1:26" x14ac:dyDescent="0.45">
      <c r="A3602">
        <v>3432</v>
      </c>
      <c r="B3602">
        <v>1999</v>
      </c>
      <c r="C3602" t="s">
        <v>6180</v>
      </c>
      <c r="D3602" t="s">
        <v>535</v>
      </c>
      <c r="E3602">
        <v>45</v>
      </c>
      <c r="F3602">
        <v>122</v>
      </c>
      <c r="G3602">
        <v>0</v>
      </c>
      <c r="H3602">
        <v>8</v>
      </c>
      <c r="I3602">
        <v>14</v>
      </c>
      <c r="J3602">
        <v>2</v>
      </c>
      <c r="K3602" s="1">
        <v>6.6000000000000003E-2</v>
      </c>
      <c r="L3602" s="1">
        <v>0.23</v>
      </c>
      <c r="M3602">
        <v>0.08</v>
      </c>
      <c r="N3602">
        <v>0.32600000000000001</v>
      </c>
      <c r="O3602">
        <v>0.248</v>
      </c>
      <c r="P3602">
        <v>0.29499999999999998</v>
      </c>
      <c r="Q3602">
        <v>0.32700000000000001</v>
      </c>
      <c r="R3602">
        <v>0.28000000000000003</v>
      </c>
      <c r="T3602">
        <v>58</v>
      </c>
      <c r="U3602">
        <v>0.4</v>
      </c>
      <c r="V3602">
        <v>-6.5</v>
      </c>
      <c r="W3602">
        <v>-4.3</v>
      </c>
      <c r="X3602">
        <v>-0.6</v>
      </c>
      <c r="Y3602" s="2">
        <f t="shared" si="112"/>
        <v>-1.3333333333333333</v>
      </c>
      <c r="Z3602" s="2">
        <f t="shared" si="113"/>
        <v>-0.49180327868852453</v>
      </c>
    </row>
    <row r="3603" spans="1:26" x14ac:dyDescent="0.45">
      <c r="A3603">
        <v>3562</v>
      </c>
      <c r="B3603">
        <v>1974</v>
      </c>
      <c r="C3603" t="s">
        <v>5638</v>
      </c>
      <c r="D3603" t="s">
        <v>3419</v>
      </c>
      <c r="E3603">
        <v>60</v>
      </c>
      <c r="F3603">
        <v>151</v>
      </c>
      <c r="G3603">
        <v>1</v>
      </c>
      <c r="H3603">
        <v>12</v>
      </c>
      <c r="I3603">
        <v>9</v>
      </c>
      <c r="J3603">
        <v>1</v>
      </c>
      <c r="K3603" s="1">
        <v>4.5999999999999999E-2</v>
      </c>
      <c r="L3603" s="1">
        <v>7.2999999999999995E-2</v>
      </c>
      <c r="M3603">
        <v>7.6999999999999999E-2</v>
      </c>
      <c r="N3603">
        <v>0.215</v>
      </c>
      <c r="O3603">
        <v>0.20399999999999999</v>
      </c>
      <c r="P3603">
        <v>0.24199999999999999</v>
      </c>
      <c r="Q3603">
        <v>0.28199999999999997</v>
      </c>
      <c r="R3603">
        <v>0.24299999999999999</v>
      </c>
      <c r="T3603">
        <v>50</v>
      </c>
      <c r="U3603">
        <v>0.2</v>
      </c>
      <c r="V3603">
        <v>-8</v>
      </c>
      <c r="W3603">
        <v>-4.0999999999999996</v>
      </c>
      <c r="X3603">
        <v>-0.8</v>
      </c>
      <c r="Y3603" s="2">
        <f t="shared" si="112"/>
        <v>-1.3333333333333335</v>
      </c>
      <c r="Z3603" s="2">
        <f t="shared" si="113"/>
        <v>-0.5298013245033113</v>
      </c>
    </row>
    <row r="3604" spans="1:26" x14ac:dyDescent="0.45">
      <c r="A3604">
        <v>3604</v>
      </c>
      <c r="B3604">
        <v>2008</v>
      </c>
      <c r="C3604" t="s">
        <v>6943</v>
      </c>
      <c r="D3604" t="s">
        <v>955</v>
      </c>
      <c r="E3604">
        <v>60</v>
      </c>
      <c r="F3604">
        <v>158</v>
      </c>
      <c r="G3604">
        <v>3</v>
      </c>
      <c r="H3604">
        <v>22</v>
      </c>
      <c r="I3604">
        <v>16</v>
      </c>
      <c r="J3604">
        <v>1</v>
      </c>
      <c r="K3604" s="1">
        <v>4.3999999999999997E-2</v>
      </c>
      <c r="L3604" s="1">
        <v>0.20300000000000001</v>
      </c>
      <c r="M3604">
        <v>0.11899999999999999</v>
      </c>
      <c r="N3604">
        <v>0.27500000000000002</v>
      </c>
      <c r="O3604">
        <v>0.23100000000000001</v>
      </c>
      <c r="P3604">
        <v>0.27500000000000002</v>
      </c>
      <c r="Q3604">
        <v>0.35</v>
      </c>
      <c r="R3604">
        <v>0.27600000000000002</v>
      </c>
      <c r="T3604">
        <v>60</v>
      </c>
      <c r="U3604">
        <v>-0.8</v>
      </c>
      <c r="V3604">
        <v>-8.6</v>
      </c>
      <c r="W3604">
        <v>-5</v>
      </c>
      <c r="X3604">
        <v>-0.8</v>
      </c>
      <c r="Y3604" s="2">
        <f t="shared" si="112"/>
        <v>-1.3333333333333335</v>
      </c>
      <c r="Z3604" s="2">
        <f t="shared" si="113"/>
        <v>-0.50632911392405067</v>
      </c>
    </row>
    <row r="3605" spans="1:26" x14ac:dyDescent="0.45">
      <c r="A3605">
        <v>3713</v>
      </c>
      <c r="B3605">
        <v>2023</v>
      </c>
      <c r="C3605" t="s">
        <v>7000</v>
      </c>
      <c r="D3605" t="s">
        <v>535</v>
      </c>
      <c r="E3605">
        <v>75</v>
      </c>
      <c r="F3605">
        <v>263</v>
      </c>
      <c r="G3605">
        <v>5</v>
      </c>
      <c r="H3605">
        <v>32</v>
      </c>
      <c r="I3605">
        <v>19</v>
      </c>
      <c r="J3605">
        <v>4</v>
      </c>
      <c r="K3605" s="1">
        <v>4.5999999999999999E-2</v>
      </c>
      <c r="L3605" s="1">
        <v>0.27</v>
      </c>
      <c r="M3605">
        <v>9.8000000000000004E-2</v>
      </c>
      <c r="N3605">
        <v>0.28100000000000003</v>
      </c>
      <c r="O3605">
        <v>0.216</v>
      </c>
      <c r="P3605">
        <v>0.25700000000000001</v>
      </c>
      <c r="Q3605">
        <v>0.314</v>
      </c>
      <c r="R3605">
        <v>0.249</v>
      </c>
      <c r="T3605">
        <v>53</v>
      </c>
      <c r="U3605">
        <v>-0.5</v>
      </c>
      <c r="V3605">
        <v>-15.4</v>
      </c>
      <c r="W3605">
        <v>-4</v>
      </c>
      <c r="X3605">
        <v>-1</v>
      </c>
      <c r="Y3605" s="2">
        <f t="shared" si="112"/>
        <v>-1.3333333333333335</v>
      </c>
      <c r="Z3605" s="2">
        <f t="shared" si="113"/>
        <v>-0.38022813688212925</v>
      </c>
    </row>
    <row r="3606" spans="1:26" x14ac:dyDescent="0.45">
      <c r="A3606">
        <v>3825</v>
      </c>
      <c r="B3606">
        <v>1969</v>
      </c>
      <c r="C3606" t="s">
        <v>7047</v>
      </c>
      <c r="D3606" t="s">
        <v>1611</v>
      </c>
      <c r="E3606">
        <v>120</v>
      </c>
      <c r="F3606">
        <v>321</v>
      </c>
      <c r="G3606">
        <v>0</v>
      </c>
      <c r="H3606">
        <v>35</v>
      </c>
      <c r="I3606">
        <v>10</v>
      </c>
      <c r="J3606">
        <v>14</v>
      </c>
      <c r="K3606" s="1">
        <v>4.3999999999999997E-2</v>
      </c>
      <c r="L3606" s="1">
        <v>0.14599999999999999</v>
      </c>
      <c r="M3606">
        <v>5.6000000000000001E-2</v>
      </c>
      <c r="N3606">
        <v>0.255</v>
      </c>
      <c r="O3606">
        <v>0.215</v>
      </c>
      <c r="P3606">
        <v>0.255</v>
      </c>
      <c r="Q3606">
        <v>0.27200000000000002</v>
      </c>
      <c r="R3606">
        <v>0.24399999999999999</v>
      </c>
      <c r="T3606">
        <v>52</v>
      </c>
      <c r="U3606">
        <v>0.3</v>
      </c>
      <c r="V3606">
        <v>-17.399999999999999</v>
      </c>
      <c r="W3606">
        <v>-8.5</v>
      </c>
      <c r="X3606">
        <v>-1.6</v>
      </c>
      <c r="Y3606" s="2">
        <f t="shared" si="112"/>
        <v>-1.3333333333333335</v>
      </c>
      <c r="Z3606" s="2">
        <f t="shared" si="113"/>
        <v>-0.49844236760124611</v>
      </c>
    </row>
    <row r="3607" spans="1:26" x14ac:dyDescent="0.45">
      <c r="A3607">
        <v>3626</v>
      </c>
      <c r="B3607">
        <v>1968</v>
      </c>
      <c r="C3607" t="s">
        <v>6956</v>
      </c>
      <c r="D3607" t="s">
        <v>361</v>
      </c>
      <c r="E3607">
        <v>67</v>
      </c>
      <c r="F3607">
        <v>188</v>
      </c>
      <c r="G3607">
        <v>1</v>
      </c>
      <c r="H3607">
        <v>11</v>
      </c>
      <c r="I3607">
        <v>7</v>
      </c>
      <c r="J3607">
        <v>1</v>
      </c>
      <c r="K3607" s="1">
        <v>6.4000000000000001E-2</v>
      </c>
      <c r="L3607" s="1">
        <v>0.122</v>
      </c>
      <c r="M3607">
        <v>2.9000000000000001E-2</v>
      </c>
      <c r="N3607">
        <v>0.21299999999999999</v>
      </c>
      <c r="O3607">
        <v>0.19</v>
      </c>
      <c r="P3607">
        <v>0.246</v>
      </c>
      <c r="Q3607">
        <v>0.218</v>
      </c>
      <c r="R3607">
        <v>0.215</v>
      </c>
      <c r="T3607">
        <v>42</v>
      </c>
      <c r="U3607">
        <v>0.2</v>
      </c>
      <c r="V3607">
        <v>-10.6</v>
      </c>
      <c r="W3607">
        <v>-3.1</v>
      </c>
      <c r="X3607">
        <v>-0.9</v>
      </c>
      <c r="Y3607" s="2">
        <f t="shared" si="112"/>
        <v>-1.3432835820895521</v>
      </c>
      <c r="Z3607" s="2">
        <f t="shared" si="113"/>
        <v>-0.47872340425531912</v>
      </c>
    </row>
    <row r="3608" spans="1:26" x14ac:dyDescent="0.45">
      <c r="A3608">
        <v>3629</v>
      </c>
      <c r="B3608">
        <v>1970</v>
      </c>
      <c r="C3608" t="s">
        <v>5449</v>
      </c>
      <c r="D3608" t="s">
        <v>361</v>
      </c>
      <c r="E3608">
        <v>67</v>
      </c>
      <c r="F3608">
        <v>165</v>
      </c>
      <c r="G3608">
        <v>1</v>
      </c>
      <c r="H3608">
        <v>15</v>
      </c>
      <c r="I3608">
        <v>22</v>
      </c>
      <c r="J3608">
        <v>0</v>
      </c>
      <c r="K3608" s="1">
        <v>0.03</v>
      </c>
      <c r="L3608" s="1">
        <v>7.9000000000000001E-2</v>
      </c>
      <c r="M3608">
        <v>6.5000000000000002E-2</v>
      </c>
      <c r="N3608">
        <v>0.248</v>
      </c>
      <c r="O3608">
        <v>0.23400000000000001</v>
      </c>
      <c r="P3608">
        <v>0.25600000000000001</v>
      </c>
      <c r="Q3608">
        <v>0.29899999999999999</v>
      </c>
      <c r="R3608">
        <v>0.251</v>
      </c>
      <c r="T3608">
        <v>49</v>
      </c>
      <c r="U3608">
        <v>-0.4</v>
      </c>
      <c r="V3608">
        <v>-10.8</v>
      </c>
      <c r="W3608">
        <v>-3.3</v>
      </c>
      <c r="X3608">
        <v>-0.9</v>
      </c>
      <c r="Y3608" s="2">
        <f t="shared" si="112"/>
        <v>-1.3432835820895521</v>
      </c>
      <c r="Z3608" s="2">
        <f t="shared" si="113"/>
        <v>-0.54545454545454553</v>
      </c>
    </row>
    <row r="3609" spans="1:26" x14ac:dyDescent="0.45">
      <c r="A3609">
        <v>3485</v>
      </c>
      <c r="B3609">
        <v>2021</v>
      </c>
      <c r="C3609" t="s">
        <v>6884</v>
      </c>
      <c r="D3609" t="s">
        <v>3419</v>
      </c>
      <c r="E3609">
        <v>52</v>
      </c>
      <c r="F3609">
        <v>143</v>
      </c>
      <c r="G3609">
        <v>1</v>
      </c>
      <c r="H3609">
        <v>14</v>
      </c>
      <c r="I3609">
        <v>14</v>
      </c>
      <c r="J3609">
        <v>0</v>
      </c>
      <c r="K3609" s="1">
        <v>8.4000000000000005E-2</v>
      </c>
      <c r="L3609" s="1">
        <v>0.154</v>
      </c>
      <c r="M3609">
        <v>7.8E-2</v>
      </c>
      <c r="N3609">
        <v>0.27100000000000002</v>
      </c>
      <c r="O3609">
        <v>0.23300000000000001</v>
      </c>
      <c r="P3609">
        <v>0.30099999999999999</v>
      </c>
      <c r="Q3609">
        <v>0.31</v>
      </c>
      <c r="R3609">
        <v>0.27300000000000002</v>
      </c>
      <c r="T3609">
        <v>68</v>
      </c>
      <c r="U3609">
        <v>-2.1</v>
      </c>
      <c r="V3609">
        <v>-8</v>
      </c>
      <c r="W3609">
        <v>-3.5</v>
      </c>
      <c r="X3609">
        <v>-0.7</v>
      </c>
      <c r="Y3609" s="2">
        <f t="shared" si="112"/>
        <v>-1.346153846153846</v>
      </c>
      <c r="Z3609" s="2">
        <f t="shared" si="113"/>
        <v>-0.48951048951048948</v>
      </c>
    </row>
    <row r="3610" spans="1:26" x14ac:dyDescent="0.45">
      <c r="A3610">
        <v>3750</v>
      </c>
      <c r="B3610">
        <v>1982</v>
      </c>
      <c r="C3610" t="s">
        <v>3578</v>
      </c>
      <c r="D3610" t="s">
        <v>628</v>
      </c>
      <c r="E3610">
        <v>89</v>
      </c>
      <c r="F3610">
        <v>268</v>
      </c>
      <c r="G3610">
        <v>0</v>
      </c>
      <c r="H3610">
        <v>35</v>
      </c>
      <c r="I3610">
        <v>7</v>
      </c>
      <c r="J3610">
        <v>21</v>
      </c>
      <c r="K3610" s="1">
        <v>9.2999999999999999E-2</v>
      </c>
      <c r="L3610" s="1">
        <v>0.13100000000000001</v>
      </c>
      <c r="M3610">
        <v>8.0000000000000002E-3</v>
      </c>
      <c r="N3610">
        <v>0.254</v>
      </c>
      <c r="O3610">
        <v>0.217</v>
      </c>
      <c r="P3610">
        <v>0.29099999999999998</v>
      </c>
      <c r="Q3610">
        <v>0.22500000000000001</v>
      </c>
      <c r="R3610">
        <v>0.247</v>
      </c>
      <c r="T3610">
        <v>47</v>
      </c>
      <c r="U3610">
        <v>1.1000000000000001</v>
      </c>
      <c r="V3610">
        <v>-15</v>
      </c>
      <c r="W3610">
        <v>-5</v>
      </c>
      <c r="X3610">
        <v>-1.2</v>
      </c>
      <c r="Y3610" s="2">
        <f t="shared" si="112"/>
        <v>-1.348314606741573</v>
      </c>
      <c r="Z3610" s="2">
        <f t="shared" si="113"/>
        <v>-0.44776119402985076</v>
      </c>
    </row>
    <row r="3611" spans="1:26" hidden="1" x14ac:dyDescent="0.45">
      <c r="A3611">
        <v>3295</v>
      </c>
      <c r="B3611">
        <v>2022</v>
      </c>
      <c r="C3611" t="s">
        <v>100</v>
      </c>
      <c r="D3611" t="s">
        <v>3419</v>
      </c>
      <c r="E3611">
        <v>37</v>
      </c>
      <c r="F3611">
        <v>112</v>
      </c>
      <c r="G3611">
        <v>3</v>
      </c>
      <c r="H3611">
        <v>13</v>
      </c>
      <c r="I3611">
        <v>8</v>
      </c>
      <c r="J3611">
        <v>1</v>
      </c>
      <c r="K3611" s="1">
        <v>3.5999999999999997E-2</v>
      </c>
      <c r="L3611" s="1">
        <v>0.39300000000000002</v>
      </c>
      <c r="M3611">
        <v>0.13200000000000001</v>
      </c>
      <c r="N3611">
        <v>0.254</v>
      </c>
      <c r="O3611">
        <v>0.17</v>
      </c>
      <c r="P3611">
        <v>0.20699999999999999</v>
      </c>
      <c r="Q3611">
        <v>0.30199999999999999</v>
      </c>
      <c r="R3611">
        <v>0.223</v>
      </c>
      <c r="T3611">
        <v>39</v>
      </c>
      <c r="U3611">
        <v>0.4</v>
      </c>
      <c r="V3611">
        <v>-7.5</v>
      </c>
      <c r="W3611">
        <v>-0.9</v>
      </c>
      <c r="X3611">
        <v>-0.5</v>
      </c>
      <c r="Y3611" s="2">
        <f t="shared" si="112"/>
        <v>-1.3513513513513513</v>
      </c>
      <c r="Z3611" s="2">
        <f t="shared" si="113"/>
        <v>-0.4464285714285714</v>
      </c>
    </row>
    <row r="3612" spans="1:26" x14ac:dyDescent="0.45">
      <c r="A3612">
        <v>3360</v>
      </c>
      <c r="B3612">
        <v>1991</v>
      </c>
      <c r="C3612" t="s">
        <v>6369</v>
      </c>
      <c r="D3612" t="s">
        <v>305</v>
      </c>
      <c r="E3612">
        <v>44</v>
      </c>
      <c r="F3612">
        <v>152</v>
      </c>
      <c r="G3612">
        <v>1</v>
      </c>
      <c r="H3612">
        <v>7</v>
      </c>
      <c r="I3612">
        <v>12</v>
      </c>
      <c r="J3612">
        <v>2</v>
      </c>
      <c r="K3612" s="1">
        <v>9.1999999999999998E-2</v>
      </c>
      <c r="L3612" s="1">
        <v>0.17100000000000001</v>
      </c>
      <c r="M3612">
        <v>5.8999999999999997E-2</v>
      </c>
      <c r="N3612">
        <v>0.255</v>
      </c>
      <c r="O3612">
        <v>0.21299999999999999</v>
      </c>
      <c r="P3612">
        <v>0.28899999999999998</v>
      </c>
      <c r="Q3612">
        <v>0.27200000000000002</v>
      </c>
      <c r="R3612">
        <v>0.255</v>
      </c>
      <c r="T3612">
        <v>60</v>
      </c>
      <c r="U3612">
        <v>-0.4</v>
      </c>
      <c r="V3612">
        <v>-7.4</v>
      </c>
      <c r="W3612">
        <v>-2.8</v>
      </c>
      <c r="X3612">
        <v>-0.6</v>
      </c>
      <c r="Y3612" s="2">
        <f t="shared" si="112"/>
        <v>-1.3636363636363635</v>
      </c>
      <c r="Z3612" s="2">
        <f t="shared" si="113"/>
        <v>-0.39473684210526316</v>
      </c>
    </row>
    <row r="3613" spans="1:26" hidden="1" x14ac:dyDescent="0.45">
      <c r="A3613">
        <v>3377</v>
      </c>
      <c r="B3613">
        <v>2019</v>
      </c>
      <c r="C3613" t="s">
        <v>6238</v>
      </c>
      <c r="D3613" t="s">
        <v>576</v>
      </c>
      <c r="E3613">
        <v>44</v>
      </c>
      <c r="F3613">
        <v>105</v>
      </c>
      <c r="G3613">
        <v>0</v>
      </c>
      <c r="H3613">
        <v>7</v>
      </c>
      <c r="I3613">
        <v>3</v>
      </c>
      <c r="J3613">
        <v>1</v>
      </c>
      <c r="K3613" s="1">
        <v>6.7000000000000004E-2</v>
      </c>
      <c r="L3613" s="1">
        <v>0.2</v>
      </c>
      <c r="M3613">
        <v>3.1E-2</v>
      </c>
      <c r="N3613">
        <v>0.26</v>
      </c>
      <c r="O3613">
        <v>0.20599999999999999</v>
      </c>
      <c r="P3613">
        <v>0.25700000000000001</v>
      </c>
      <c r="Q3613">
        <v>0.23699999999999999</v>
      </c>
      <c r="R3613">
        <v>0.221</v>
      </c>
      <c r="T3613">
        <v>18</v>
      </c>
      <c r="U3613">
        <v>0.4</v>
      </c>
      <c r="V3613">
        <v>-10.9</v>
      </c>
      <c r="W3613">
        <v>1.8</v>
      </c>
      <c r="X3613">
        <v>-0.6</v>
      </c>
      <c r="Y3613" s="2">
        <f t="shared" si="112"/>
        <v>-1.3636363636363635</v>
      </c>
      <c r="Z3613" s="2">
        <f t="shared" si="113"/>
        <v>-0.5714285714285714</v>
      </c>
    </row>
    <row r="3614" spans="1:26" x14ac:dyDescent="0.45">
      <c r="A3614">
        <v>3771</v>
      </c>
      <c r="B3614">
        <v>1970</v>
      </c>
      <c r="C3614" t="s">
        <v>3910</v>
      </c>
      <c r="D3614" t="s">
        <v>291</v>
      </c>
      <c r="E3614">
        <v>88</v>
      </c>
      <c r="F3614">
        <v>305</v>
      </c>
      <c r="G3614">
        <v>1</v>
      </c>
      <c r="H3614">
        <v>31</v>
      </c>
      <c r="I3614">
        <v>19</v>
      </c>
      <c r="J3614">
        <v>5</v>
      </c>
      <c r="K3614" s="1">
        <v>8.8999999999999996E-2</v>
      </c>
      <c r="L3614" s="1">
        <v>0.121</v>
      </c>
      <c r="M3614">
        <v>8.4000000000000005E-2</v>
      </c>
      <c r="N3614">
        <v>0.3</v>
      </c>
      <c r="O3614">
        <v>0.26200000000000001</v>
      </c>
      <c r="P3614">
        <v>0.33</v>
      </c>
      <c r="Q3614">
        <v>0.34499999999999997</v>
      </c>
      <c r="R3614">
        <v>0.30599999999999999</v>
      </c>
      <c r="T3614">
        <v>83</v>
      </c>
      <c r="U3614">
        <v>-0.5</v>
      </c>
      <c r="V3614">
        <v>-6.8</v>
      </c>
      <c r="W3614">
        <v>-15.7</v>
      </c>
      <c r="X3614">
        <v>-1.2</v>
      </c>
      <c r="Y3614" s="2">
        <f t="shared" si="112"/>
        <v>-1.3636363636363635</v>
      </c>
      <c r="Z3614" s="2">
        <f t="shared" si="113"/>
        <v>-0.39344262295081966</v>
      </c>
    </row>
    <row r="3615" spans="1:26" x14ac:dyDescent="0.45">
      <c r="A3615">
        <v>3655</v>
      </c>
      <c r="B3615">
        <v>2022</v>
      </c>
      <c r="C3615" t="s">
        <v>6967</v>
      </c>
      <c r="D3615" t="s">
        <v>338</v>
      </c>
      <c r="E3615">
        <v>66</v>
      </c>
      <c r="F3615">
        <v>201</v>
      </c>
      <c r="G3615">
        <v>3</v>
      </c>
      <c r="H3615">
        <v>20</v>
      </c>
      <c r="I3615">
        <v>17</v>
      </c>
      <c r="J3615">
        <v>4</v>
      </c>
      <c r="K3615" s="1">
        <v>0.114</v>
      </c>
      <c r="L3615" s="1">
        <v>0.318</v>
      </c>
      <c r="M3615">
        <v>0.13100000000000001</v>
      </c>
      <c r="N3615">
        <v>0.255</v>
      </c>
      <c r="O3615">
        <v>0.17599999999999999</v>
      </c>
      <c r="P3615">
        <v>0.27400000000000002</v>
      </c>
      <c r="Q3615">
        <v>0.307</v>
      </c>
      <c r="R3615">
        <v>0.26200000000000001</v>
      </c>
      <c r="T3615">
        <v>66</v>
      </c>
      <c r="U3615">
        <v>0.5</v>
      </c>
      <c r="V3615">
        <v>-7.5</v>
      </c>
      <c r="W3615">
        <v>-8.1999999999999993</v>
      </c>
      <c r="X3615">
        <v>-0.9</v>
      </c>
      <c r="Y3615" s="2">
        <f t="shared" si="112"/>
        <v>-1.3636363636363638</v>
      </c>
      <c r="Z3615" s="2">
        <f t="shared" si="113"/>
        <v>-0.44776119402985076</v>
      </c>
    </row>
    <row r="3616" spans="1:26" x14ac:dyDescent="0.45">
      <c r="A3616">
        <v>3717</v>
      </c>
      <c r="B3616">
        <v>1983</v>
      </c>
      <c r="C3616" t="s">
        <v>5428</v>
      </c>
      <c r="D3616" t="s">
        <v>3419</v>
      </c>
      <c r="E3616">
        <v>73</v>
      </c>
      <c r="F3616">
        <v>200</v>
      </c>
      <c r="G3616">
        <v>0</v>
      </c>
      <c r="H3616">
        <v>11</v>
      </c>
      <c r="I3616">
        <v>12</v>
      </c>
      <c r="J3616">
        <v>1</v>
      </c>
      <c r="K3616" s="1">
        <v>0.02</v>
      </c>
      <c r="L3616" s="1">
        <v>0.17</v>
      </c>
      <c r="M3616">
        <v>2.5999999999999999E-2</v>
      </c>
      <c r="N3616">
        <v>0.30199999999999999</v>
      </c>
      <c r="O3616">
        <v>0.249</v>
      </c>
      <c r="P3616">
        <v>0.26800000000000002</v>
      </c>
      <c r="Q3616">
        <v>0.27500000000000002</v>
      </c>
      <c r="R3616">
        <v>0.247</v>
      </c>
      <c r="T3616">
        <v>51</v>
      </c>
      <c r="U3616">
        <v>0.2</v>
      </c>
      <c r="V3616">
        <v>-11.2</v>
      </c>
      <c r="W3616">
        <v>-5.6</v>
      </c>
      <c r="X3616">
        <v>-1</v>
      </c>
      <c r="Y3616" s="2">
        <f t="shared" si="112"/>
        <v>-1.3698630136986301</v>
      </c>
      <c r="Z3616" s="2">
        <f t="shared" si="113"/>
        <v>-0.5</v>
      </c>
    </row>
    <row r="3617" spans="1:26" x14ac:dyDescent="0.45">
      <c r="A3617">
        <v>3477</v>
      </c>
      <c r="B3617">
        <v>2021</v>
      </c>
      <c r="C3617" t="s">
        <v>6880</v>
      </c>
      <c r="D3617" t="s">
        <v>195</v>
      </c>
      <c r="E3617">
        <v>51</v>
      </c>
      <c r="F3617">
        <v>137</v>
      </c>
      <c r="G3617">
        <v>4</v>
      </c>
      <c r="H3617">
        <v>10</v>
      </c>
      <c r="I3617">
        <v>11</v>
      </c>
      <c r="J3617">
        <v>0</v>
      </c>
      <c r="K3617" s="1">
        <v>0.124</v>
      </c>
      <c r="L3617" s="1">
        <v>0.33600000000000002</v>
      </c>
      <c r="M3617">
        <v>0.10100000000000001</v>
      </c>
      <c r="N3617">
        <v>0.217</v>
      </c>
      <c r="O3617">
        <v>0.16</v>
      </c>
      <c r="P3617">
        <v>0.27</v>
      </c>
      <c r="Q3617">
        <v>0.26100000000000001</v>
      </c>
      <c r="R3617">
        <v>0.22900000000000001</v>
      </c>
      <c r="T3617">
        <v>42</v>
      </c>
      <c r="U3617">
        <v>-0.6</v>
      </c>
      <c r="V3617">
        <v>-10.7</v>
      </c>
      <c r="W3617">
        <v>-0.5</v>
      </c>
      <c r="X3617">
        <v>-0.7</v>
      </c>
      <c r="Y3617" s="2">
        <f t="shared" si="112"/>
        <v>-1.3725490196078431</v>
      </c>
      <c r="Z3617" s="2">
        <f t="shared" si="113"/>
        <v>-0.51094890510948909</v>
      </c>
    </row>
    <row r="3618" spans="1:26" x14ac:dyDescent="0.45">
      <c r="A3618">
        <v>3543</v>
      </c>
      <c r="B3618">
        <v>1970</v>
      </c>
      <c r="C3618" t="s">
        <v>6910</v>
      </c>
      <c r="D3618" t="s">
        <v>299</v>
      </c>
      <c r="E3618">
        <v>51</v>
      </c>
      <c r="F3618">
        <v>145</v>
      </c>
      <c r="G3618">
        <v>1</v>
      </c>
      <c r="H3618">
        <v>12</v>
      </c>
      <c r="I3618">
        <v>7</v>
      </c>
      <c r="J3618">
        <v>4</v>
      </c>
      <c r="K3618" s="1">
        <v>9.7000000000000003E-2</v>
      </c>
      <c r="L3618" s="1">
        <v>0.221</v>
      </c>
      <c r="M3618">
        <v>8.5000000000000006E-2</v>
      </c>
      <c r="N3618">
        <v>0.26500000000000001</v>
      </c>
      <c r="O3618">
        <v>0.20799999999999999</v>
      </c>
      <c r="P3618">
        <v>0.28299999999999997</v>
      </c>
      <c r="Q3618">
        <v>0.29199999999999998</v>
      </c>
      <c r="R3618">
        <v>0.26600000000000001</v>
      </c>
      <c r="T3618">
        <v>61</v>
      </c>
      <c r="U3618">
        <v>-0.3</v>
      </c>
      <c r="V3618">
        <v>-7</v>
      </c>
      <c r="W3618">
        <v>-4.5</v>
      </c>
      <c r="X3618">
        <v>-0.7</v>
      </c>
      <c r="Y3618" s="2">
        <f t="shared" si="112"/>
        <v>-1.3725490196078431</v>
      </c>
      <c r="Z3618" s="2">
        <f t="shared" si="113"/>
        <v>-0.48275862068965514</v>
      </c>
    </row>
    <row r="3619" spans="1:26" hidden="1" x14ac:dyDescent="0.45">
      <c r="A3619">
        <v>3549</v>
      </c>
      <c r="B3619">
        <v>1967</v>
      </c>
      <c r="C3619" t="s">
        <v>6850</v>
      </c>
      <c r="D3619" t="s">
        <v>490</v>
      </c>
      <c r="E3619">
        <v>51</v>
      </c>
      <c r="F3619">
        <v>107</v>
      </c>
      <c r="G3619">
        <v>0</v>
      </c>
      <c r="H3619">
        <v>11</v>
      </c>
      <c r="I3619">
        <v>5</v>
      </c>
      <c r="J3619">
        <v>0</v>
      </c>
      <c r="K3619" s="1">
        <v>8.4000000000000005E-2</v>
      </c>
      <c r="L3619" s="1">
        <v>0.16800000000000001</v>
      </c>
      <c r="M3619">
        <v>4.2000000000000003E-2</v>
      </c>
      <c r="N3619">
        <v>0.14099999999999999</v>
      </c>
      <c r="O3619">
        <v>0.115</v>
      </c>
      <c r="P3619">
        <v>0.19800000000000001</v>
      </c>
      <c r="Q3619">
        <v>0.156</v>
      </c>
      <c r="R3619">
        <v>0.17499999999999999</v>
      </c>
      <c r="T3619">
        <v>11</v>
      </c>
      <c r="U3619">
        <v>0</v>
      </c>
      <c r="V3619">
        <v>-10</v>
      </c>
      <c r="W3619">
        <v>0.8</v>
      </c>
      <c r="X3619">
        <v>-0.7</v>
      </c>
      <c r="Y3619" s="2">
        <f t="shared" si="112"/>
        <v>-1.3725490196078431</v>
      </c>
      <c r="Z3619" s="2">
        <f t="shared" si="113"/>
        <v>-0.65420560747663548</v>
      </c>
    </row>
    <row r="3620" spans="1:26" hidden="1" x14ac:dyDescent="0.45">
      <c r="A3620">
        <v>3204</v>
      </c>
      <c r="B3620">
        <v>2009</v>
      </c>
      <c r="C3620" t="s">
        <v>6752</v>
      </c>
      <c r="D3620" t="s">
        <v>1555</v>
      </c>
      <c r="E3620">
        <v>29</v>
      </c>
      <c r="F3620">
        <v>100</v>
      </c>
      <c r="G3620">
        <v>1</v>
      </c>
      <c r="H3620">
        <v>11</v>
      </c>
      <c r="I3620">
        <v>8</v>
      </c>
      <c r="J3620">
        <v>2</v>
      </c>
      <c r="K3620" s="1">
        <v>0.05</v>
      </c>
      <c r="L3620" s="1">
        <v>0.14000000000000001</v>
      </c>
      <c r="M3620">
        <v>9.9000000000000005E-2</v>
      </c>
      <c r="N3620">
        <v>0.19700000000000001</v>
      </c>
      <c r="O3620">
        <v>0.17599999999999999</v>
      </c>
      <c r="P3620">
        <v>0.24199999999999999</v>
      </c>
      <c r="Q3620">
        <v>0.27500000000000002</v>
      </c>
      <c r="R3620">
        <v>0.23599999999999999</v>
      </c>
      <c r="T3620">
        <v>38</v>
      </c>
      <c r="U3620">
        <v>1.1000000000000001</v>
      </c>
      <c r="V3620">
        <v>-6.5</v>
      </c>
      <c r="W3620">
        <v>-0.7</v>
      </c>
      <c r="X3620">
        <v>-0.4</v>
      </c>
      <c r="Y3620" s="2">
        <f t="shared" si="112"/>
        <v>-1.3793103448275863</v>
      </c>
      <c r="Z3620" s="2">
        <f t="shared" si="113"/>
        <v>-0.4</v>
      </c>
    </row>
    <row r="3621" spans="1:26" x14ac:dyDescent="0.45">
      <c r="A3621">
        <v>3571</v>
      </c>
      <c r="B3621">
        <v>1971</v>
      </c>
      <c r="C3621" t="s">
        <v>4382</v>
      </c>
      <c r="D3621" t="s">
        <v>490</v>
      </c>
      <c r="E3621">
        <v>58</v>
      </c>
      <c r="F3621">
        <v>159</v>
      </c>
      <c r="G3621">
        <v>4</v>
      </c>
      <c r="H3621">
        <v>15</v>
      </c>
      <c r="I3621">
        <v>9</v>
      </c>
      <c r="J3621">
        <v>1</v>
      </c>
      <c r="K3621" s="1">
        <v>0.10100000000000001</v>
      </c>
      <c r="L3621" s="1">
        <v>0.17599999999999999</v>
      </c>
      <c r="M3621">
        <v>0.121</v>
      </c>
      <c r="N3621">
        <v>0.20399999999999999</v>
      </c>
      <c r="O3621">
        <v>0.186</v>
      </c>
      <c r="P3621">
        <v>0.26900000000000002</v>
      </c>
      <c r="Q3621">
        <v>0.307</v>
      </c>
      <c r="R3621">
        <v>0.26800000000000002</v>
      </c>
      <c r="T3621">
        <v>62</v>
      </c>
      <c r="U3621">
        <v>-1.6</v>
      </c>
      <c r="V3621">
        <v>-8.3000000000000007</v>
      </c>
      <c r="W3621">
        <v>-3.7</v>
      </c>
      <c r="X3621">
        <v>-0.8</v>
      </c>
      <c r="Y3621" s="2">
        <f t="shared" si="112"/>
        <v>-1.3793103448275863</v>
      </c>
      <c r="Z3621" s="2">
        <f t="shared" si="113"/>
        <v>-0.50314465408805042</v>
      </c>
    </row>
    <row r="3622" spans="1:26" x14ac:dyDescent="0.45">
      <c r="A3622">
        <v>3580</v>
      </c>
      <c r="B3622">
        <v>1968</v>
      </c>
      <c r="C3622" t="s">
        <v>6930</v>
      </c>
      <c r="D3622" t="s">
        <v>1555</v>
      </c>
      <c r="E3622">
        <v>58</v>
      </c>
      <c r="F3622">
        <v>168</v>
      </c>
      <c r="G3622">
        <v>1</v>
      </c>
      <c r="H3622">
        <v>12</v>
      </c>
      <c r="I3622">
        <v>13</v>
      </c>
      <c r="J3622">
        <v>0</v>
      </c>
      <c r="K3622" s="1">
        <v>4.2000000000000003E-2</v>
      </c>
      <c r="L3622" s="1">
        <v>0.22</v>
      </c>
      <c r="M3622">
        <v>7.8E-2</v>
      </c>
      <c r="N3622">
        <v>0.254</v>
      </c>
      <c r="O3622">
        <v>0.20100000000000001</v>
      </c>
      <c r="P3622">
        <v>0.23300000000000001</v>
      </c>
      <c r="Q3622">
        <v>0.27900000000000003</v>
      </c>
      <c r="R3622">
        <v>0.22900000000000001</v>
      </c>
      <c r="T3622">
        <v>50</v>
      </c>
      <c r="U3622">
        <v>-0.3</v>
      </c>
      <c r="V3622">
        <v>-8.6</v>
      </c>
      <c r="W3622">
        <v>-4.0999999999999996</v>
      </c>
      <c r="X3622">
        <v>-0.8</v>
      </c>
      <c r="Y3622" s="2">
        <f t="shared" si="112"/>
        <v>-1.3793103448275863</v>
      </c>
      <c r="Z3622" s="2">
        <f t="shared" si="113"/>
        <v>-0.47619047619047622</v>
      </c>
    </row>
    <row r="3623" spans="1:26" x14ac:dyDescent="0.45">
      <c r="A3623">
        <v>3754</v>
      </c>
      <c r="B3623">
        <v>1989</v>
      </c>
      <c r="C3623" t="s">
        <v>4431</v>
      </c>
      <c r="D3623" t="s">
        <v>955</v>
      </c>
      <c r="E3623">
        <v>87</v>
      </c>
      <c r="F3623">
        <v>192</v>
      </c>
      <c r="G3623">
        <v>5</v>
      </c>
      <c r="H3623">
        <v>16</v>
      </c>
      <c r="I3623">
        <v>9</v>
      </c>
      <c r="J3623">
        <v>0</v>
      </c>
      <c r="K3623" s="1">
        <v>0.14099999999999999</v>
      </c>
      <c r="L3623" s="1">
        <v>0.20799999999999999</v>
      </c>
      <c r="M3623">
        <v>0.114</v>
      </c>
      <c r="N3623">
        <v>0.16700000000000001</v>
      </c>
      <c r="O3623">
        <v>0.152</v>
      </c>
      <c r="P3623">
        <v>0.27400000000000002</v>
      </c>
      <c r="Q3623">
        <v>0.26600000000000001</v>
      </c>
      <c r="R3623">
        <v>0.26</v>
      </c>
      <c r="T3623">
        <v>59</v>
      </c>
      <c r="U3623">
        <v>-0.5</v>
      </c>
      <c r="V3623">
        <v>-9.5</v>
      </c>
      <c r="W3623">
        <v>-8.4</v>
      </c>
      <c r="X3623">
        <v>-1.2</v>
      </c>
      <c r="Y3623" s="2">
        <f t="shared" si="112"/>
        <v>-1.3793103448275863</v>
      </c>
      <c r="Z3623" s="2">
        <f t="shared" si="113"/>
        <v>-0.625</v>
      </c>
    </row>
    <row r="3624" spans="1:26" x14ac:dyDescent="0.45">
      <c r="A3624">
        <v>3773</v>
      </c>
      <c r="B3624">
        <v>2010</v>
      </c>
      <c r="C3624" t="s">
        <v>7023</v>
      </c>
      <c r="D3624" t="s">
        <v>490</v>
      </c>
      <c r="E3624">
        <v>87</v>
      </c>
      <c r="F3624">
        <v>294</v>
      </c>
      <c r="G3624">
        <v>3</v>
      </c>
      <c r="H3624">
        <v>29</v>
      </c>
      <c r="I3624">
        <v>22</v>
      </c>
      <c r="J3624">
        <v>8</v>
      </c>
      <c r="K3624" s="1">
        <v>8.7999999999999995E-2</v>
      </c>
      <c r="L3624" s="1">
        <v>0.187</v>
      </c>
      <c r="M3624">
        <v>9.1999999999999998E-2</v>
      </c>
      <c r="N3624">
        <v>0.23400000000000001</v>
      </c>
      <c r="O3624">
        <v>0.19500000000000001</v>
      </c>
      <c r="P3624">
        <v>0.27400000000000002</v>
      </c>
      <c r="Q3624">
        <v>0.28599999999999998</v>
      </c>
      <c r="R3624">
        <v>0.25800000000000001</v>
      </c>
      <c r="T3624">
        <v>58</v>
      </c>
      <c r="U3624">
        <v>0.5</v>
      </c>
      <c r="V3624">
        <v>-14.1</v>
      </c>
      <c r="W3624">
        <v>-8.1</v>
      </c>
      <c r="X3624">
        <v>-1.2</v>
      </c>
      <c r="Y3624" s="2">
        <f t="shared" si="112"/>
        <v>-1.3793103448275863</v>
      </c>
      <c r="Z3624" s="2">
        <f t="shared" si="113"/>
        <v>-0.4081632653061224</v>
      </c>
    </row>
    <row r="3625" spans="1:26" x14ac:dyDescent="0.45">
      <c r="A3625">
        <v>3788</v>
      </c>
      <c r="B3625">
        <v>2001</v>
      </c>
      <c r="C3625" t="s">
        <v>4498</v>
      </c>
      <c r="D3625" t="s">
        <v>361</v>
      </c>
      <c r="E3625">
        <v>94</v>
      </c>
      <c r="F3625">
        <v>238</v>
      </c>
      <c r="G3625">
        <v>7</v>
      </c>
      <c r="H3625">
        <v>23</v>
      </c>
      <c r="I3625">
        <v>22</v>
      </c>
      <c r="J3625">
        <v>2</v>
      </c>
      <c r="K3625" s="1">
        <v>4.2000000000000003E-2</v>
      </c>
      <c r="L3625" s="1">
        <v>0.21</v>
      </c>
      <c r="M3625">
        <v>0.14499999999999999</v>
      </c>
      <c r="N3625">
        <v>0.25900000000000001</v>
      </c>
      <c r="O3625">
        <v>0.22700000000000001</v>
      </c>
      <c r="P3625">
        <v>0.26400000000000001</v>
      </c>
      <c r="Q3625">
        <v>0.373</v>
      </c>
      <c r="R3625">
        <v>0.27</v>
      </c>
      <c r="T3625">
        <v>62</v>
      </c>
      <c r="U3625">
        <v>0</v>
      </c>
      <c r="V3625">
        <v>-11.8</v>
      </c>
      <c r="W3625">
        <v>-9.1999999999999993</v>
      </c>
      <c r="X3625">
        <v>-1.3</v>
      </c>
      <c r="Y3625" s="2">
        <f t="shared" si="112"/>
        <v>-1.3829787234042554</v>
      </c>
      <c r="Z3625" s="2">
        <f t="shared" si="113"/>
        <v>-0.54621848739495804</v>
      </c>
    </row>
    <row r="3626" spans="1:26" x14ac:dyDescent="0.45">
      <c r="A3626">
        <v>3808</v>
      </c>
      <c r="B3626">
        <v>1986</v>
      </c>
      <c r="C3626" t="s">
        <v>5468</v>
      </c>
      <c r="D3626" t="s">
        <v>490</v>
      </c>
      <c r="E3626">
        <v>101</v>
      </c>
      <c r="F3626">
        <v>324</v>
      </c>
      <c r="G3626">
        <v>1</v>
      </c>
      <c r="H3626">
        <v>30</v>
      </c>
      <c r="I3626">
        <v>29</v>
      </c>
      <c r="J3626">
        <v>10</v>
      </c>
      <c r="K3626" s="1">
        <v>4.2999999999999997E-2</v>
      </c>
      <c r="L3626" s="1">
        <v>0.111</v>
      </c>
      <c r="M3626">
        <v>5.5E-2</v>
      </c>
      <c r="N3626">
        <v>0.25</v>
      </c>
      <c r="O3626">
        <v>0.22500000000000001</v>
      </c>
      <c r="P3626">
        <v>0.26</v>
      </c>
      <c r="Q3626">
        <v>0.28000000000000003</v>
      </c>
      <c r="R3626">
        <v>0.24399999999999999</v>
      </c>
      <c r="T3626">
        <v>44</v>
      </c>
      <c r="U3626">
        <v>1.6</v>
      </c>
      <c r="V3626">
        <v>-20.3</v>
      </c>
      <c r="W3626">
        <v>-4.5999999999999996</v>
      </c>
      <c r="X3626">
        <v>-1.4</v>
      </c>
      <c r="Y3626" s="2">
        <f t="shared" si="112"/>
        <v>-1.386138613861386</v>
      </c>
      <c r="Z3626" s="2">
        <f t="shared" si="113"/>
        <v>-0.43209876543209874</v>
      </c>
    </row>
    <row r="3627" spans="1:26" hidden="1" x14ac:dyDescent="0.45">
      <c r="A3627">
        <v>3266</v>
      </c>
      <c r="B3627">
        <v>2007</v>
      </c>
      <c r="C3627" t="s">
        <v>5702</v>
      </c>
      <c r="D3627" t="s">
        <v>401</v>
      </c>
      <c r="E3627">
        <v>36</v>
      </c>
      <c r="F3627">
        <v>105</v>
      </c>
      <c r="G3627">
        <v>2</v>
      </c>
      <c r="H3627">
        <v>7</v>
      </c>
      <c r="I3627">
        <v>12</v>
      </c>
      <c r="J3627">
        <v>0</v>
      </c>
      <c r="K3627" s="1">
        <v>7.5999999999999998E-2</v>
      </c>
      <c r="L3627" s="1">
        <v>0.17100000000000001</v>
      </c>
      <c r="M3627">
        <v>0.108</v>
      </c>
      <c r="N3627">
        <v>0.17299999999999999</v>
      </c>
      <c r="O3627">
        <v>0.161</v>
      </c>
      <c r="P3627">
        <v>0.23100000000000001</v>
      </c>
      <c r="Q3627">
        <v>0.26900000000000002</v>
      </c>
      <c r="R3627">
        <v>0.22600000000000001</v>
      </c>
      <c r="T3627">
        <v>24</v>
      </c>
      <c r="U3627">
        <v>-0.9</v>
      </c>
      <c r="V3627">
        <v>-11.3</v>
      </c>
      <c r="W3627">
        <v>3</v>
      </c>
      <c r="X3627">
        <v>-0.5</v>
      </c>
      <c r="Y3627" s="2">
        <f t="shared" si="112"/>
        <v>-1.3888888888888888</v>
      </c>
      <c r="Z3627" s="2">
        <f t="shared" si="113"/>
        <v>-0.47619047619047622</v>
      </c>
    </row>
    <row r="3628" spans="1:26" x14ac:dyDescent="0.45">
      <c r="A3628">
        <v>3267</v>
      </c>
      <c r="B3628">
        <v>2024</v>
      </c>
      <c r="C3628" t="s">
        <v>6437</v>
      </c>
      <c r="D3628" t="s">
        <v>784</v>
      </c>
      <c r="E3628">
        <v>36</v>
      </c>
      <c r="F3628">
        <v>141</v>
      </c>
      <c r="G3628">
        <v>3</v>
      </c>
      <c r="H3628">
        <v>11</v>
      </c>
      <c r="I3628">
        <v>13</v>
      </c>
      <c r="J3628">
        <v>0</v>
      </c>
      <c r="K3628" s="1">
        <v>8.5000000000000006E-2</v>
      </c>
      <c r="L3628" s="1">
        <v>0.16300000000000001</v>
      </c>
      <c r="M3628">
        <v>8.8999999999999996E-2</v>
      </c>
      <c r="N3628">
        <v>0.24199999999999999</v>
      </c>
      <c r="O3628">
        <v>0.22</v>
      </c>
      <c r="P3628">
        <v>0.29499999999999998</v>
      </c>
      <c r="Q3628">
        <v>0.309</v>
      </c>
      <c r="R3628">
        <v>0.27600000000000002</v>
      </c>
      <c r="T3628">
        <v>75</v>
      </c>
      <c r="U3628">
        <v>-1.7</v>
      </c>
      <c r="V3628">
        <v>-5.8</v>
      </c>
      <c r="W3628">
        <v>-3.3</v>
      </c>
      <c r="X3628">
        <v>-0.5</v>
      </c>
      <c r="Y3628" s="2">
        <f t="shared" si="112"/>
        <v>-1.3888888888888888</v>
      </c>
      <c r="Z3628" s="2">
        <f t="shared" si="113"/>
        <v>-0.3546099290780142</v>
      </c>
    </row>
    <row r="3629" spans="1:26" x14ac:dyDescent="0.45">
      <c r="A3629">
        <v>3679</v>
      </c>
      <c r="B3629">
        <v>1998</v>
      </c>
      <c r="C3629" t="s">
        <v>3620</v>
      </c>
      <c r="D3629" t="s">
        <v>473</v>
      </c>
      <c r="E3629">
        <v>72</v>
      </c>
      <c r="F3629">
        <v>275</v>
      </c>
      <c r="G3629">
        <v>6</v>
      </c>
      <c r="H3629">
        <v>23</v>
      </c>
      <c r="I3629">
        <v>24</v>
      </c>
      <c r="J3629">
        <v>0</v>
      </c>
      <c r="K3629" s="1">
        <v>6.5000000000000002E-2</v>
      </c>
      <c r="L3629" s="1">
        <v>0.26200000000000001</v>
      </c>
      <c r="M3629">
        <v>0.11600000000000001</v>
      </c>
      <c r="N3629">
        <v>0.30499999999999999</v>
      </c>
      <c r="O3629">
        <v>0.23499999999999999</v>
      </c>
      <c r="P3629">
        <v>0.29599999999999999</v>
      </c>
      <c r="Q3629">
        <v>0.35099999999999998</v>
      </c>
      <c r="R3629">
        <v>0.28999999999999998</v>
      </c>
      <c r="T3629">
        <v>70</v>
      </c>
      <c r="U3629">
        <v>-0.4</v>
      </c>
      <c r="V3629">
        <v>-11</v>
      </c>
      <c r="W3629">
        <v>-7.4</v>
      </c>
      <c r="X3629">
        <v>-1</v>
      </c>
      <c r="Y3629" s="2">
        <f t="shared" si="112"/>
        <v>-1.3888888888888888</v>
      </c>
      <c r="Z3629" s="2">
        <f t="shared" si="113"/>
        <v>-0.36363636363636365</v>
      </c>
    </row>
    <row r="3630" spans="1:26" x14ac:dyDescent="0.45">
      <c r="A3630">
        <v>3851</v>
      </c>
      <c r="B3630">
        <v>1984</v>
      </c>
      <c r="C3630" t="s">
        <v>5697</v>
      </c>
      <c r="D3630" t="s">
        <v>480</v>
      </c>
      <c r="E3630">
        <v>151</v>
      </c>
      <c r="F3630">
        <v>480</v>
      </c>
      <c r="G3630">
        <v>2</v>
      </c>
      <c r="H3630">
        <v>55</v>
      </c>
      <c r="I3630">
        <v>29</v>
      </c>
      <c r="J3630">
        <v>12</v>
      </c>
      <c r="K3630" s="1">
        <v>3.1E-2</v>
      </c>
      <c r="L3630" s="1">
        <v>0.10199999999999999</v>
      </c>
      <c r="M3630">
        <v>5.2999999999999999E-2</v>
      </c>
      <c r="N3630">
        <v>0.28899999999999998</v>
      </c>
      <c r="O3630">
        <v>0.26300000000000001</v>
      </c>
      <c r="P3630">
        <v>0.28399999999999997</v>
      </c>
      <c r="Q3630">
        <v>0.316</v>
      </c>
      <c r="R3630">
        <v>0.27200000000000002</v>
      </c>
      <c r="T3630">
        <v>61</v>
      </c>
      <c r="U3630">
        <v>0.4</v>
      </c>
      <c r="V3630">
        <v>-21.3</v>
      </c>
      <c r="W3630">
        <v>-14.6</v>
      </c>
      <c r="X3630">
        <v>-2.1</v>
      </c>
      <c r="Y3630" s="2">
        <f t="shared" si="112"/>
        <v>-1.3907284768211923</v>
      </c>
      <c r="Z3630" s="2">
        <f t="shared" si="113"/>
        <v>-0.43750000000000006</v>
      </c>
    </row>
    <row r="3631" spans="1:26" x14ac:dyDescent="0.45">
      <c r="A3631">
        <v>3842</v>
      </c>
      <c r="B3631">
        <v>1975</v>
      </c>
      <c r="C3631" t="s">
        <v>2692</v>
      </c>
      <c r="D3631" t="s">
        <v>661</v>
      </c>
      <c r="E3631">
        <v>122</v>
      </c>
      <c r="F3631">
        <v>503</v>
      </c>
      <c r="G3631">
        <v>8</v>
      </c>
      <c r="H3631">
        <v>56</v>
      </c>
      <c r="I3631">
        <v>47</v>
      </c>
      <c r="J3631">
        <v>8</v>
      </c>
      <c r="K3631" s="1">
        <v>5.1999999999999998E-2</v>
      </c>
      <c r="L3631" s="1">
        <v>0.05</v>
      </c>
      <c r="M3631">
        <v>0.1</v>
      </c>
      <c r="N3631">
        <v>0.23400000000000001</v>
      </c>
      <c r="O3631">
        <v>0.23599999999999999</v>
      </c>
      <c r="P3631">
        <v>0.27700000000000002</v>
      </c>
      <c r="Q3631">
        <v>0.33600000000000002</v>
      </c>
      <c r="R3631">
        <v>0.28199999999999997</v>
      </c>
      <c r="T3631">
        <v>68</v>
      </c>
      <c r="U3631">
        <v>0.5</v>
      </c>
      <c r="V3631">
        <v>-17.7</v>
      </c>
      <c r="W3631">
        <v>-15.3</v>
      </c>
      <c r="X3631">
        <v>-1.7</v>
      </c>
      <c r="Y3631" s="2">
        <f t="shared" si="112"/>
        <v>-1.3934426229508197</v>
      </c>
      <c r="Z3631" s="2">
        <f t="shared" si="113"/>
        <v>-0.33797216699801191</v>
      </c>
    </row>
    <row r="3632" spans="1:26" x14ac:dyDescent="0.45">
      <c r="A3632">
        <v>3362</v>
      </c>
      <c r="B3632">
        <v>2007</v>
      </c>
      <c r="C3632" t="s">
        <v>124</v>
      </c>
      <c r="D3632" t="s">
        <v>338</v>
      </c>
      <c r="E3632">
        <v>43</v>
      </c>
      <c r="F3632">
        <v>152</v>
      </c>
      <c r="G3632">
        <v>2</v>
      </c>
      <c r="H3632">
        <v>17</v>
      </c>
      <c r="I3632">
        <v>11</v>
      </c>
      <c r="J3632">
        <v>2</v>
      </c>
      <c r="K3632" s="1">
        <v>7.1999999999999995E-2</v>
      </c>
      <c r="L3632" s="1">
        <v>0.24299999999999999</v>
      </c>
      <c r="M3632">
        <v>0.14299999999999999</v>
      </c>
      <c r="N3632">
        <v>0.28699999999999998</v>
      </c>
      <c r="O3632">
        <v>0.221</v>
      </c>
      <c r="P3632">
        <v>0.28299999999999997</v>
      </c>
      <c r="Q3632">
        <v>0.36399999999999999</v>
      </c>
      <c r="R3632">
        <v>0.27400000000000002</v>
      </c>
      <c r="T3632">
        <v>53</v>
      </c>
      <c r="U3632">
        <v>0.6</v>
      </c>
      <c r="V3632">
        <v>-8.6</v>
      </c>
      <c r="W3632">
        <v>-2.1</v>
      </c>
      <c r="X3632">
        <v>-0.6</v>
      </c>
      <c r="Y3632" s="2">
        <f t="shared" si="112"/>
        <v>-1.3953488372093024</v>
      </c>
      <c r="Z3632" s="2">
        <f t="shared" si="113"/>
        <v>-0.39473684210526316</v>
      </c>
    </row>
    <row r="3633" spans="1:26" x14ac:dyDescent="0.45">
      <c r="A3633">
        <v>3777</v>
      </c>
      <c r="B3633">
        <v>1983</v>
      </c>
      <c r="C3633" t="s">
        <v>5679</v>
      </c>
      <c r="D3633" t="s">
        <v>212</v>
      </c>
      <c r="E3633">
        <v>93</v>
      </c>
      <c r="F3633">
        <v>143</v>
      </c>
      <c r="G3633">
        <v>0</v>
      </c>
      <c r="H3633">
        <v>19</v>
      </c>
      <c r="I3633">
        <v>6</v>
      </c>
      <c r="J3633">
        <v>11</v>
      </c>
      <c r="K3633" s="1">
        <v>8.4000000000000005E-2</v>
      </c>
      <c r="L3633" s="1">
        <v>0.14000000000000001</v>
      </c>
      <c r="M3633">
        <v>4.5999999999999999E-2</v>
      </c>
      <c r="N3633">
        <v>0.245</v>
      </c>
      <c r="O3633">
        <v>0.20799999999999999</v>
      </c>
      <c r="P3633">
        <v>0.28000000000000003</v>
      </c>
      <c r="Q3633">
        <v>0.254</v>
      </c>
      <c r="R3633">
        <v>0.251</v>
      </c>
      <c r="T3633">
        <v>50</v>
      </c>
      <c r="U3633">
        <v>0.2</v>
      </c>
      <c r="V3633">
        <v>-8.1999999999999993</v>
      </c>
      <c r="W3633">
        <v>-8.8000000000000007</v>
      </c>
      <c r="X3633">
        <v>-1.3</v>
      </c>
      <c r="Y3633" s="2">
        <f t="shared" si="112"/>
        <v>-1.3978494623655915</v>
      </c>
      <c r="Z3633" s="2">
        <f t="shared" si="113"/>
        <v>-0.90909090909090906</v>
      </c>
    </row>
    <row r="3634" spans="1:26" x14ac:dyDescent="0.45">
      <c r="A3634">
        <v>3484</v>
      </c>
      <c r="B3634">
        <v>1978</v>
      </c>
      <c r="C3634" t="s">
        <v>6883</v>
      </c>
      <c r="D3634" t="s">
        <v>411</v>
      </c>
      <c r="E3634">
        <v>50</v>
      </c>
      <c r="F3634">
        <v>132</v>
      </c>
      <c r="G3634">
        <v>0</v>
      </c>
      <c r="H3634">
        <v>7</v>
      </c>
      <c r="I3634">
        <v>11</v>
      </c>
      <c r="J3634">
        <v>1</v>
      </c>
      <c r="K3634" s="1">
        <v>0.106</v>
      </c>
      <c r="L3634" s="1">
        <v>0.22700000000000001</v>
      </c>
      <c r="M3634">
        <v>3.5000000000000003E-2</v>
      </c>
      <c r="N3634">
        <v>0.19500000000000001</v>
      </c>
      <c r="O3634">
        <v>0.15</v>
      </c>
      <c r="P3634">
        <v>0.24199999999999999</v>
      </c>
      <c r="Q3634">
        <v>0.186</v>
      </c>
      <c r="R3634">
        <v>0.20200000000000001</v>
      </c>
      <c r="T3634">
        <v>19</v>
      </c>
      <c r="U3634">
        <v>0.2</v>
      </c>
      <c r="V3634">
        <v>-11.8</v>
      </c>
      <c r="W3634">
        <v>1.3</v>
      </c>
      <c r="X3634">
        <v>-0.7</v>
      </c>
      <c r="Y3634" s="2">
        <f t="shared" si="112"/>
        <v>-1.4</v>
      </c>
      <c r="Z3634" s="2">
        <f t="shared" si="113"/>
        <v>-0.53030303030303028</v>
      </c>
    </row>
    <row r="3635" spans="1:26" x14ac:dyDescent="0.45">
      <c r="A3635">
        <v>3541</v>
      </c>
      <c r="B3635">
        <v>2009</v>
      </c>
      <c r="C3635" t="s">
        <v>5483</v>
      </c>
      <c r="D3635" t="s">
        <v>628</v>
      </c>
      <c r="E3635">
        <v>50</v>
      </c>
      <c r="F3635">
        <v>195</v>
      </c>
      <c r="G3635">
        <v>2</v>
      </c>
      <c r="H3635">
        <v>18</v>
      </c>
      <c r="I3635">
        <v>8</v>
      </c>
      <c r="J3635">
        <v>2</v>
      </c>
      <c r="K3635" s="1">
        <v>0.13800000000000001</v>
      </c>
      <c r="L3635" s="1">
        <v>0.32300000000000001</v>
      </c>
      <c r="M3635">
        <v>8.4000000000000005E-2</v>
      </c>
      <c r="N3635">
        <v>0.311</v>
      </c>
      <c r="O3635">
        <v>0.20399999999999999</v>
      </c>
      <c r="P3635">
        <v>0.313</v>
      </c>
      <c r="Q3635">
        <v>0.28699999999999998</v>
      </c>
      <c r="R3635">
        <v>0.27400000000000002</v>
      </c>
      <c r="T3635">
        <v>62</v>
      </c>
      <c r="U3635">
        <v>-1</v>
      </c>
      <c r="V3635">
        <v>-10.199999999999999</v>
      </c>
      <c r="W3635">
        <v>-3.3</v>
      </c>
      <c r="X3635">
        <v>-0.7</v>
      </c>
      <c r="Y3635" s="2">
        <f t="shared" si="112"/>
        <v>-1.4</v>
      </c>
      <c r="Z3635" s="2">
        <f t="shared" si="113"/>
        <v>-0.35897435897435892</v>
      </c>
    </row>
    <row r="3636" spans="1:26" x14ac:dyDescent="0.45">
      <c r="A3636">
        <v>3555</v>
      </c>
      <c r="B3636">
        <v>1984</v>
      </c>
      <c r="C3636" t="s">
        <v>6916</v>
      </c>
      <c r="D3636" t="s">
        <v>955</v>
      </c>
      <c r="E3636">
        <v>50</v>
      </c>
      <c r="F3636">
        <v>150</v>
      </c>
      <c r="G3636">
        <v>3</v>
      </c>
      <c r="H3636">
        <v>13</v>
      </c>
      <c r="I3636">
        <v>7</v>
      </c>
      <c r="J3636">
        <v>4</v>
      </c>
      <c r="K3636" s="1">
        <v>1.2999999999999999E-2</v>
      </c>
      <c r="L3636" s="1">
        <v>0.23300000000000001</v>
      </c>
      <c r="M3636">
        <v>0.12</v>
      </c>
      <c r="N3636">
        <v>0.245</v>
      </c>
      <c r="O3636">
        <v>0.20399999999999999</v>
      </c>
      <c r="P3636">
        <v>0.218</v>
      </c>
      <c r="Q3636">
        <v>0.32400000000000001</v>
      </c>
      <c r="R3636">
        <v>0.23899999999999999</v>
      </c>
      <c r="T3636">
        <v>45</v>
      </c>
      <c r="U3636">
        <v>-0.4</v>
      </c>
      <c r="V3636">
        <v>-10.1</v>
      </c>
      <c r="W3636">
        <v>-1.8</v>
      </c>
      <c r="X3636">
        <v>-0.7</v>
      </c>
      <c r="Y3636" s="2">
        <f t="shared" si="112"/>
        <v>-1.4</v>
      </c>
      <c r="Z3636" s="2">
        <f t="shared" si="113"/>
        <v>-0.46666666666666662</v>
      </c>
    </row>
    <row r="3637" spans="1:26" x14ac:dyDescent="0.45">
      <c r="A3637">
        <v>3796</v>
      </c>
      <c r="B3637">
        <v>1991</v>
      </c>
      <c r="C3637" t="s">
        <v>7031</v>
      </c>
      <c r="D3637" t="s">
        <v>206</v>
      </c>
      <c r="E3637">
        <v>100</v>
      </c>
      <c r="F3637">
        <v>223</v>
      </c>
      <c r="G3637">
        <v>1</v>
      </c>
      <c r="H3637">
        <v>26</v>
      </c>
      <c r="I3637">
        <v>15</v>
      </c>
      <c r="J3637">
        <v>0</v>
      </c>
      <c r="K3637" s="1">
        <v>3.5999999999999997E-2</v>
      </c>
      <c r="L3637" s="1">
        <v>0.22900000000000001</v>
      </c>
      <c r="M3637">
        <v>7.6999999999999999E-2</v>
      </c>
      <c r="N3637">
        <v>0.22</v>
      </c>
      <c r="O3637">
        <v>0.17199999999999999</v>
      </c>
      <c r="P3637">
        <v>0.20100000000000001</v>
      </c>
      <c r="Q3637">
        <v>0.249</v>
      </c>
      <c r="R3637">
        <v>0.20300000000000001</v>
      </c>
      <c r="T3637">
        <v>23</v>
      </c>
      <c r="U3637">
        <v>0</v>
      </c>
      <c r="V3637">
        <v>-20.399999999999999</v>
      </c>
      <c r="W3637">
        <v>0.5</v>
      </c>
      <c r="X3637">
        <v>-1.4</v>
      </c>
      <c r="Y3637" s="2">
        <f t="shared" si="112"/>
        <v>-1.4</v>
      </c>
      <c r="Z3637" s="2">
        <f t="shared" si="113"/>
        <v>-0.62780269058295957</v>
      </c>
    </row>
    <row r="3638" spans="1:26" x14ac:dyDescent="0.45">
      <c r="A3638">
        <v>3596</v>
      </c>
      <c r="B3638">
        <v>1990</v>
      </c>
      <c r="C3638" t="s">
        <v>4669</v>
      </c>
      <c r="D3638" t="s">
        <v>223</v>
      </c>
      <c r="E3638">
        <v>57</v>
      </c>
      <c r="F3638">
        <v>149</v>
      </c>
      <c r="G3638">
        <v>3</v>
      </c>
      <c r="H3638">
        <v>24</v>
      </c>
      <c r="I3638">
        <v>9</v>
      </c>
      <c r="J3638">
        <v>8</v>
      </c>
      <c r="K3638" s="1">
        <v>8.6999999999999994E-2</v>
      </c>
      <c r="L3638" s="1">
        <v>0.18099999999999999</v>
      </c>
      <c r="M3638">
        <v>0.113</v>
      </c>
      <c r="N3638">
        <v>0.17299999999999999</v>
      </c>
      <c r="O3638">
        <v>0.158</v>
      </c>
      <c r="P3638">
        <v>0.23599999999999999</v>
      </c>
      <c r="Q3638">
        <v>0.27100000000000002</v>
      </c>
      <c r="R3638">
        <v>0.23599999999999999</v>
      </c>
      <c r="T3638">
        <v>41</v>
      </c>
      <c r="U3638">
        <v>0.8</v>
      </c>
      <c r="V3638">
        <v>-9.1999999999999993</v>
      </c>
      <c r="W3638">
        <v>-3.2</v>
      </c>
      <c r="X3638">
        <v>-0.8</v>
      </c>
      <c r="Y3638" s="2">
        <f t="shared" si="112"/>
        <v>-1.4035087719298245</v>
      </c>
      <c r="Z3638" s="2">
        <f t="shared" si="113"/>
        <v>-0.53691275167785246</v>
      </c>
    </row>
    <row r="3639" spans="1:26" x14ac:dyDescent="0.45">
      <c r="A3639">
        <v>3625</v>
      </c>
      <c r="B3639">
        <v>2019</v>
      </c>
      <c r="C3639" t="s">
        <v>6612</v>
      </c>
      <c r="D3639" t="s">
        <v>676</v>
      </c>
      <c r="E3639">
        <v>64</v>
      </c>
      <c r="F3639">
        <v>189</v>
      </c>
      <c r="G3639">
        <v>6</v>
      </c>
      <c r="H3639">
        <v>17</v>
      </c>
      <c r="I3639">
        <v>21</v>
      </c>
      <c r="J3639">
        <v>0</v>
      </c>
      <c r="K3639" s="1">
        <v>4.8000000000000001E-2</v>
      </c>
      <c r="L3639" s="1">
        <v>0.249</v>
      </c>
      <c r="M3639">
        <v>0.18</v>
      </c>
      <c r="N3639">
        <v>0.27</v>
      </c>
      <c r="O3639">
        <v>0.22500000000000001</v>
      </c>
      <c r="P3639">
        <v>0.26100000000000001</v>
      </c>
      <c r="Q3639">
        <v>0.40400000000000003</v>
      </c>
      <c r="R3639">
        <v>0.27600000000000002</v>
      </c>
      <c r="T3639">
        <v>71</v>
      </c>
      <c r="U3639">
        <v>-0.5</v>
      </c>
      <c r="V3639">
        <v>-7.7</v>
      </c>
      <c r="W3639">
        <v>-7.1</v>
      </c>
      <c r="X3639">
        <v>-0.9</v>
      </c>
      <c r="Y3639" s="2">
        <f t="shared" si="112"/>
        <v>-1.40625</v>
      </c>
      <c r="Z3639" s="2">
        <f t="shared" si="113"/>
        <v>-0.47619047619047622</v>
      </c>
    </row>
    <row r="3640" spans="1:26" x14ac:dyDescent="0.45">
      <c r="A3640">
        <v>3639</v>
      </c>
      <c r="B3640">
        <v>2004</v>
      </c>
      <c r="C3640" t="s">
        <v>6960</v>
      </c>
      <c r="D3640" t="s">
        <v>305</v>
      </c>
      <c r="E3640">
        <v>64</v>
      </c>
      <c r="F3640">
        <v>176</v>
      </c>
      <c r="G3640">
        <v>0</v>
      </c>
      <c r="H3640">
        <v>9</v>
      </c>
      <c r="I3640">
        <v>23</v>
      </c>
      <c r="J3640">
        <v>0</v>
      </c>
      <c r="K3640" s="1">
        <v>5.7000000000000002E-2</v>
      </c>
      <c r="L3640" s="1">
        <v>0.216</v>
      </c>
      <c r="M3640">
        <v>4.9000000000000002E-2</v>
      </c>
      <c r="N3640">
        <v>0.27400000000000002</v>
      </c>
      <c r="O3640">
        <v>0.21</v>
      </c>
      <c r="P3640">
        <v>0.25600000000000001</v>
      </c>
      <c r="Q3640">
        <v>0.25900000000000001</v>
      </c>
      <c r="R3640">
        <v>0.22500000000000001</v>
      </c>
      <c r="T3640">
        <v>26</v>
      </c>
      <c r="U3640">
        <v>-2</v>
      </c>
      <c r="V3640">
        <v>-18.8</v>
      </c>
      <c r="W3640">
        <v>3.6</v>
      </c>
      <c r="X3640">
        <v>-0.9</v>
      </c>
      <c r="Y3640" s="2">
        <f t="shared" si="112"/>
        <v>-1.40625</v>
      </c>
      <c r="Z3640" s="2">
        <f t="shared" si="113"/>
        <v>-0.51136363636363635</v>
      </c>
    </row>
    <row r="3641" spans="1:26" x14ac:dyDescent="0.45">
      <c r="A3641">
        <v>3725</v>
      </c>
      <c r="B3641">
        <v>2008</v>
      </c>
      <c r="C3641" t="s">
        <v>7006</v>
      </c>
      <c r="D3641" t="s">
        <v>338</v>
      </c>
      <c r="E3641">
        <v>78</v>
      </c>
      <c r="F3641">
        <v>142</v>
      </c>
      <c r="G3641">
        <v>1</v>
      </c>
      <c r="H3641">
        <v>13</v>
      </c>
      <c r="I3641">
        <v>12</v>
      </c>
      <c r="J3641">
        <v>4</v>
      </c>
      <c r="K3641" s="1">
        <v>2.1000000000000001E-2</v>
      </c>
      <c r="L3641" s="1">
        <v>0.14099999999999999</v>
      </c>
      <c r="M3641">
        <v>0.111</v>
      </c>
      <c r="N3641">
        <v>0.26100000000000001</v>
      </c>
      <c r="O3641">
        <v>0.23</v>
      </c>
      <c r="P3641">
        <v>0.25</v>
      </c>
      <c r="Q3641">
        <v>0.34100000000000003</v>
      </c>
      <c r="R3641">
        <v>0.25800000000000001</v>
      </c>
      <c r="T3641">
        <v>44</v>
      </c>
      <c r="U3641">
        <v>-0.7</v>
      </c>
      <c r="V3641">
        <v>-10.6</v>
      </c>
      <c r="W3641">
        <v>-4.8</v>
      </c>
      <c r="X3641">
        <v>-1.1000000000000001</v>
      </c>
      <c r="Y3641" s="2">
        <f t="shared" si="112"/>
        <v>-1.4102564102564104</v>
      </c>
      <c r="Z3641" s="2">
        <f t="shared" si="113"/>
        <v>-0.77464788732394374</v>
      </c>
    </row>
    <row r="3642" spans="1:26" x14ac:dyDescent="0.45">
      <c r="A3642">
        <v>3740</v>
      </c>
      <c r="B3642">
        <v>2021</v>
      </c>
      <c r="C3642" t="s">
        <v>6771</v>
      </c>
      <c r="D3642" t="s">
        <v>535</v>
      </c>
      <c r="E3642">
        <v>78</v>
      </c>
      <c r="F3642">
        <v>231</v>
      </c>
      <c r="G3642">
        <v>4</v>
      </c>
      <c r="H3642">
        <v>25</v>
      </c>
      <c r="I3642">
        <v>26</v>
      </c>
      <c r="J3642">
        <v>1</v>
      </c>
      <c r="K3642" s="1">
        <v>0.14699999999999999</v>
      </c>
      <c r="L3642" s="1">
        <v>0.29899999999999999</v>
      </c>
      <c r="M3642">
        <v>0.128</v>
      </c>
      <c r="N3642">
        <v>0.30299999999999999</v>
      </c>
      <c r="O3642">
        <v>0.21</v>
      </c>
      <c r="P3642">
        <v>0.33</v>
      </c>
      <c r="Q3642">
        <v>0.33800000000000002</v>
      </c>
      <c r="R3642">
        <v>0.3</v>
      </c>
      <c r="T3642">
        <v>89</v>
      </c>
      <c r="U3642">
        <v>-1.5</v>
      </c>
      <c r="V3642">
        <v>-4.7</v>
      </c>
      <c r="W3642">
        <v>-14.5</v>
      </c>
      <c r="X3642">
        <v>-1.1000000000000001</v>
      </c>
      <c r="Y3642" s="2">
        <f t="shared" si="112"/>
        <v>-1.4102564102564104</v>
      </c>
      <c r="Z3642" s="2">
        <f t="shared" si="113"/>
        <v>-0.47619047619047622</v>
      </c>
    </row>
    <row r="3643" spans="1:26" hidden="1" x14ac:dyDescent="0.45">
      <c r="A3643">
        <v>3249</v>
      </c>
      <c r="B3643">
        <v>1977</v>
      </c>
      <c r="C3643" t="s">
        <v>6777</v>
      </c>
      <c r="D3643" t="s">
        <v>473</v>
      </c>
      <c r="E3643">
        <v>35</v>
      </c>
      <c r="F3643">
        <v>101</v>
      </c>
      <c r="G3643">
        <v>0</v>
      </c>
      <c r="H3643">
        <v>2</v>
      </c>
      <c r="I3643">
        <v>11</v>
      </c>
      <c r="J3643">
        <v>1</v>
      </c>
      <c r="K3643" s="1">
        <v>5.8999999999999997E-2</v>
      </c>
      <c r="L3643" s="1">
        <v>0.16800000000000001</v>
      </c>
      <c r="M3643">
        <v>4.2000000000000003E-2</v>
      </c>
      <c r="N3643">
        <v>0.33300000000000002</v>
      </c>
      <c r="O3643">
        <v>0.27400000000000002</v>
      </c>
      <c r="P3643">
        <v>0.317</v>
      </c>
      <c r="Q3643">
        <v>0.316</v>
      </c>
      <c r="R3643">
        <v>0.28899999999999998</v>
      </c>
      <c r="T3643">
        <v>72</v>
      </c>
      <c r="U3643">
        <v>-0.1</v>
      </c>
      <c r="V3643">
        <v>-3.5</v>
      </c>
      <c r="W3643">
        <v>-4.3</v>
      </c>
      <c r="X3643">
        <v>-0.5</v>
      </c>
      <c r="Y3643" s="2">
        <f t="shared" si="112"/>
        <v>-1.4285714285714286</v>
      </c>
      <c r="Z3643" s="2">
        <f t="shared" si="113"/>
        <v>-0.49504950495049505</v>
      </c>
    </row>
    <row r="3644" spans="1:26" x14ac:dyDescent="0.45">
      <c r="A3644">
        <v>3323</v>
      </c>
      <c r="B3644">
        <v>1974</v>
      </c>
      <c r="C3644" t="s">
        <v>5554</v>
      </c>
      <c r="D3644" t="s">
        <v>401</v>
      </c>
      <c r="E3644">
        <v>35</v>
      </c>
      <c r="F3644">
        <v>125</v>
      </c>
      <c r="G3644">
        <v>1</v>
      </c>
      <c r="H3644">
        <v>9</v>
      </c>
      <c r="I3644">
        <v>8</v>
      </c>
      <c r="J3644">
        <v>0</v>
      </c>
      <c r="K3644" s="1">
        <v>9.6000000000000002E-2</v>
      </c>
      <c r="L3644" s="1">
        <v>0.128</v>
      </c>
      <c r="M3644">
        <v>8.2000000000000003E-2</v>
      </c>
      <c r="N3644">
        <v>0.20399999999999999</v>
      </c>
      <c r="O3644">
        <v>0.182</v>
      </c>
      <c r="P3644">
        <v>0.26800000000000002</v>
      </c>
      <c r="Q3644">
        <v>0.26400000000000001</v>
      </c>
      <c r="R3644">
        <v>0.248</v>
      </c>
      <c r="T3644">
        <v>42</v>
      </c>
      <c r="U3644">
        <v>0</v>
      </c>
      <c r="V3644">
        <v>-8.1999999999999993</v>
      </c>
      <c r="W3644">
        <v>-0.5</v>
      </c>
      <c r="X3644">
        <v>-0.5</v>
      </c>
      <c r="Y3644" s="2">
        <f t="shared" si="112"/>
        <v>-1.4285714285714286</v>
      </c>
      <c r="Z3644" s="2">
        <f t="shared" si="113"/>
        <v>-0.4</v>
      </c>
    </row>
    <row r="3645" spans="1:26" hidden="1" x14ac:dyDescent="0.45">
      <c r="A3645">
        <v>3388</v>
      </c>
      <c r="B3645">
        <v>2018</v>
      </c>
      <c r="C3645" t="s">
        <v>4590</v>
      </c>
      <c r="D3645" t="s">
        <v>305</v>
      </c>
      <c r="E3645">
        <v>42</v>
      </c>
      <c r="F3645">
        <v>113</v>
      </c>
      <c r="G3645">
        <v>1</v>
      </c>
      <c r="H3645">
        <v>9</v>
      </c>
      <c r="I3645">
        <v>5</v>
      </c>
      <c r="J3645">
        <v>0</v>
      </c>
      <c r="K3645" s="1">
        <v>8.7999999999999995E-2</v>
      </c>
      <c r="L3645" s="1">
        <v>0.25700000000000001</v>
      </c>
      <c r="M3645">
        <v>4.9000000000000002E-2</v>
      </c>
      <c r="N3645">
        <v>0.23300000000000001</v>
      </c>
      <c r="O3645">
        <v>0.17499999999999999</v>
      </c>
      <c r="P3645">
        <v>0.248</v>
      </c>
      <c r="Q3645">
        <v>0.223</v>
      </c>
      <c r="R3645">
        <v>0.218</v>
      </c>
      <c r="T3645">
        <v>36</v>
      </c>
      <c r="U3645">
        <v>0</v>
      </c>
      <c r="V3645">
        <v>-8.6999999999999993</v>
      </c>
      <c r="W3645">
        <v>-0.8</v>
      </c>
      <c r="X3645">
        <v>-0.6</v>
      </c>
      <c r="Y3645" s="2">
        <f t="shared" si="112"/>
        <v>-1.4285714285714286</v>
      </c>
      <c r="Z3645" s="2">
        <f t="shared" si="113"/>
        <v>-0.53097345132743357</v>
      </c>
    </row>
    <row r="3646" spans="1:26" x14ac:dyDescent="0.45">
      <c r="A3646">
        <v>3409</v>
      </c>
      <c r="B3646">
        <v>1971</v>
      </c>
      <c r="C3646" t="s">
        <v>3739</v>
      </c>
      <c r="D3646" t="s">
        <v>973</v>
      </c>
      <c r="E3646">
        <v>42</v>
      </c>
      <c r="F3646">
        <v>121</v>
      </c>
      <c r="G3646">
        <v>0</v>
      </c>
      <c r="H3646">
        <v>8</v>
      </c>
      <c r="I3646">
        <v>8</v>
      </c>
      <c r="J3646">
        <v>0</v>
      </c>
      <c r="K3646" s="1">
        <v>2.5000000000000001E-2</v>
      </c>
      <c r="L3646" s="1">
        <v>0.16500000000000001</v>
      </c>
      <c r="M3646">
        <v>5.2999999999999999E-2</v>
      </c>
      <c r="N3646">
        <v>0.28399999999999997</v>
      </c>
      <c r="O3646">
        <v>0.23699999999999999</v>
      </c>
      <c r="P3646">
        <v>0.254</v>
      </c>
      <c r="Q3646">
        <v>0.28899999999999998</v>
      </c>
      <c r="R3646">
        <v>0.247</v>
      </c>
      <c r="T3646">
        <v>57</v>
      </c>
      <c r="U3646">
        <v>-0.3</v>
      </c>
      <c r="V3646">
        <v>-6.1</v>
      </c>
      <c r="W3646">
        <v>-2.9</v>
      </c>
      <c r="X3646">
        <v>-0.6</v>
      </c>
      <c r="Y3646" s="2">
        <f t="shared" si="112"/>
        <v>-1.4285714285714286</v>
      </c>
      <c r="Z3646" s="2">
        <f t="shared" si="113"/>
        <v>-0.49586776859504128</v>
      </c>
    </row>
    <row r="3647" spans="1:26" hidden="1" x14ac:dyDescent="0.45">
      <c r="A3647">
        <v>3422</v>
      </c>
      <c r="B3647">
        <v>1977</v>
      </c>
      <c r="C3647" t="s">
        <v>4342</v>
      </c>
      <c r="D3647" t="s">
        <v>1436</v>
      </c>
      <c r="E3647">
        <v>42</v>
      </c>
      <c r="F3647">
        <v>101</v>
      </c>
      <c r="G3647">
        <v>0</v>
      </c>
      <c r="H3647">
        <v>5</v>
      </c>
      <c r="I3647">
        <v>6</v>
      </c>
      <c r="J3647">
        <v>1</v>
      </c>
      <c r="K3647" s="1">
        <v>9.9000000000000005E-2</v>
      </c>
      <c r="L3647" s="1">
        <v>0.22800000000000001</v>
      </c>
      <c r="M3647">
        <v>4.3999999999999997E-2</v>
      </c>
      <c r="N3647">
        <v>0.26500000000000001</v>
      </c>
      <c r="O3647">
        <v>0.19800000000000001</v>
      </c>
      <c r="P3647">
        <v>0.27700000000000002</v>
      </c>
      <c r="Q3647">
        <v>0.24199999999999999</v>
      </c>
      <c r="R3647">
        <v>0.23599999999999999</v>
      </c>
      <c r="T3647">
        <v>44</v>
      </c>
      <c r="U3647">
        <v>-0.5</v>
      </c>
      <c r="V3647">
        <v>-7.2</v>
      </c>
      <c r="W3647">
        <v>-2.1</v>
      </c>
      <c r="X3647">
        <v>-0.6</v>
      </c>
      <c r="Y3647" s="2">
        <f t="shared" si="112"/>
        <v>-1.4285714285714286</v>
      </c>
      <c r="Z3647" s="2">
        <f t="shared" si="113"/>
        <v>-0.59405940594059403</v>
      </c>
    </row>
    <row r="3648" spans="1:26" hidden="1" x14ac:dyDescent="0.45">
      <c r="A3648">
        <v>3455</v>
      </c>
      <c r="B3648">
        <v>1995</v>
      </c>
      <c r="C3648" t="s">
        <v>6867</v>
      </c>
      <c r="D3648" t="s">
        <v>473</v>
      </c>
      <c r="E3648">
        <v>42</v>
      </c>
      <c r="F3648">
        <v>115</v>
      </c>
      <c r="G3648">
        <v>2</v>
      </c>
      <c r="H3648">
        <v>10</v>
      </c>
      <c r="I3648">
        <v>19</v>
      </c>
      <c r="J3648">
        <v>1</v>
      </c>
      <c r="K3648" s="1">
        <v>5.1999999999999998E-2</v>
      </c>
      <c r="L3648" s="1">
        <v>0.17399999999999999</v>
      </c>
      <c r="M3648">
        <v>0.128</v>
      </c>
      <c r="N3648">
        <v>0.28699999999999998</v>
      </c>
      <c r="O3648">
        <v>0.248</v>
      </c>
      <c r="P3648">
        <v>0.28699999999999998</v>
      </c>
      <c r="Q3648">
        <v>0.376</v>
      </c>
      <c r="R3648">
        <v>0.29399999999999998</v>
      </c>
      <c r="T3648">
        <v>71</v>
      </c>
      <c r="U3648">
        <v>-0.7</v>
      </c>
      <c r="V3648">
        <v>-4.9000000000000004</v>
      </c>
      <c r="W3648">
        <v>-5.5</v>
      </c>
      <c r="X3648">
        <v>-0.6</v>
      </c>
      <c r="Y3648" s="2">
        <f t="shared" si="112"/>
        <v>-1.4285714285714286</v>
      </c>
      <c r="Z3648" s="2">
        <f t="shared" si="113"/>
        <v>-0.52173913043478259</v>
      </c>
    </row>
    <row r="3649" spans="1:26" x14ac:dyDescent="0.45">
      <c r="A3649">
        <v>3517</v>
      </c>
      <c r="B3649">
        <v>2017</v>
      </c>
      <c r="C3649" t="s">
        <v>5544</v>
      </c>
      <c r="D3649" t="s">
        <v>1555</v>
      </c>
      <c r="E3649">
        <v>49</v>
      </c>
      <c r="F3649">
        <v>183</v>
      </c>
      <c r="G3649">
        <v>9</v>
      </c>
      <c r="H3649">
        <v>17</v>
      </c>
      <c r="I3649">
        <v>26</v>
      </c>
      <c r="J3649">
        <v>0</v>
      </c>
      <c r="K3649" s="1">
        <v>7.6999999999999999E-2</v>
      </c>
      <c r="L3649" s="1">
        <v>0.26800000000000002</v>
      </c>
      <c r="M3649">
        <v>0.19800000000000001</v>
      </c>
      <c r="N3649">
        <v>0.218</v>
      </c>
      <c r="O3649">
        <v>0.19800000000000001</v>
      </c>
      <c r="P3649">
        <v>0.26200000000000001</v>
      </c>
      <c r="Q3649">
        <v>0.39500000000000002</v>
      </c>
      <c r="R3649">
        <v>0.28100000000000003</v>
      </c>
      <c r="T3649">
        <v>74</v>
      </c>
      <c r="U3649">
        <v>-0.3</v>
      </c>
      <c r="V3649">
        <v>-6.4</v>
      </c>
      <c r="W3649">
        <v>-7</v>
      </c>
      <c r="X3649">
        <v>-0.7</v>
      </c>
      <c r="Y3649" s="2">
        <f t="shared" si="112"/>
        <v>-1.4285714285714286</v>
      </c>
      <c r="Z3649" s="2">
        <f t="shared" si="113"/>
        <v>-0.38251366120218577</v>
      </c>
    </row>
    <row r="3650" spans="1:26" x14ac:dyDescent="0.45">
      <c r="A3650">
        <v>3570</v>
      </c>
      <c r="B3650">
        <v>2017</v>
      </c>
      <c r="C3650" t="s">
        <v>5358</v>
      </c>
      <c r="D3650" t="s">
        <v>661</v>
      </c>
      <c r="E3650">
        <v>56</v>
      </c>
      <c r="F3650">
        <v>154</v>
      </c>
      <c r="G3650">
        <v>3</v>
      </c>
      <c r="H3650">
        <v>14</v>
      </c>
      <c r="I3650">
        <v>13</v>
      </c>
      <c r="J3650">
        <v>6</v>
      </c>
      <c r="K3650" s="1">
        <v>5.8000000000000003E-2</v>
      </c>
      <c r="L3650" s="1">
        <v>0.42199999999999999</v>
      </c>
      <c r="M3650">
        <v>9.9000000000000005E-2</v>
      </c>
      <c r="N3650">
        <v>0.28799999999999998</v>
      </c>
      <c r="O3650">
        <v>0.17</v>
      </c>
      <c r="P3650">
        <v>0.24</v>
      </c>
      <c r="Q3650">
        <v>0.27</v>
      </c>
      <c r="R3650">
        <v>0.22900000000000001</v>
      </c>
      <c r="T3650">
        <v>35</v>
      </c>
      <c r="U3650">
        <v>0.1</v>
      </c>
      <c r="V3650">
        <v>-12.3</v>
      </c>
      <c r="W3650">
        <v>-0.6</v>
      </c>
      <c r="X3650">
        <v>-0.8</v>
      </c>
      <c r="Y3650" s="2">
        <f t="shared" ref="Y3650:Y3713" si="114">(X3650/E3650)*100</f>
        <v>-1.4285714285714286</v>
      </c>
      <c r="Z3650" s="2">
        <f t="shared" ref="Z3650:Z3713" si="115">(X3650/F3650)*100</f>
        <v>-0.51948051948051943</v>
      </c>
    </row>
    <row r="3651" spans="1:26" x14ac:dyDescent="0.45">
      <c r="A3651">
        <v>3592</v>
      </c>
      <c r="B3651">
        <v>1992</v>
      </c>
      <c r="C3651" t="s">
        <v>6938</v>
      </c>
      <c r="D3651" t="s">
        <v>3419</v>
      </c>
      <c r="E3651">
        <v>56</v>
      </c>
      <c r="F3651">
        <v>125</v>
      </c>
      <c r="G3651">
        <v>5</v>
      </c>
      <c r="H3651">
        <v>12</v>
      </c>
      <c r="I3651">
        <v>14</v>
      </c>
      <c r="J3651">
        <v>0</v>
      </c>
      <c r="K3651" s="1">
        <v>6.4000000000000001E-2</v>
      </c>
      <c r="L3651" s="1">
        <v>0.27200000000000002</v>
      </c>
      <c r="M3651">
        <v>0.16700000000000001</v>
      </c>
      <c r="N3651">
        <v>0.19500000000000001</v>
      </c>
      <c r="O3651">
        <v>0.17499999999999999</v>
      </c>
      <c r="P3651">
        <v>0.23200000000000001</v>
      </c>
      <c r="Q3651">
        <v>0.34200000000000003</v>
      </c>
      <c r="R3651">
        <v>0.253</v>
      </c>
      <c r="T3651">
        <v>55</v>
      </c>
      <c r="U3651">
        <v>0</v>
      </c>
      <c r="V3651">
        <v>-6.2</v>
      </c>
      <c r="W3651">
        <v>-5.4</v>
      </c>
      <c r="X3651">
        <v>-0.8</v>
      </c>
      <c r="Y3651" s="2">
        <f t="shared" si="114"/>
        <v>-1.4285714285714286</v>
      </c>
      <c r="Z3651" s="2">
        <f t="shared" si="115"/>
        <v>-0.64</v>
      </c>
    </row>
    <row r="3652" spans="1:26" x14ac:dyDescent="0.45">
      <c r="A3652">
        <v>3624</v>
      </c>
      <c r="B3652">
        <v>2011</v>
      </c>
      <c r="C3652" t="s">
        <v>6955</v>
      </c>
      <c r="D3652" t="s">
        <v>576</v>
      </c>
      <c r="E3652">
        <v>63</v>
      </c>
      <c r="F3652">
        <v>189</v>
      </c>
      <c r="G3652">
        <v>4</v>
      </c>
      <c r="H3652">
        <v>20</v>
      </c>
      <c r="I3652">
        <v>16</v>
      </c>
      <c r="J3652">
        <v>3</v>
      </c>
      <c r="K3652" s="1">
        <v>3.6999999999999998E-2</v>
      </c>
      <c r="L3652" s="1">
        <v>0.185</v>
      </c>
      <c r="M3652">
        <v>0.13300000000000001</v>
      </c>
      <c r="N3652">
        <v>0.28899999999999998</v>
      </c>
      <c r="O3652">
        <v>0.25</v>
      </c>
      <c r="P3652">
        <v>0.28000000000000003</v>
      </c>
      <c r="Q3652">
        <v>0.38300000000000001</v>
      </c>
      <c r="R3652">
        <v>0.28899999999999998</v>
      </c>
      <c r="T3652">
        <v>64</v>
      </c>
      <c r="U3652">
        <v>-0.9</v>
      </c>
      <c r="V3652">
        <v>-8.8000000000000007</v>
      </c>
      <c r="W3652">
        <v>-5.0999999999999996</v>
      </c>
      <c r="X3652">
        <v>-0.9</v>
      </c>
      <c r="Y3652" s="2">
        <f t="shared" si="114"/>
        <v>-1.4285714285714286</v>
      </c>
      <c r="Z3652" s="2">
        <f t="shared" si="115"/>
        <v>-0.47619047619047622</v>
      </c>
    </row>
    <row r="3653" spans="1:26" hidden="1" x14ac:dyDescent="0.45">
      <c r="A3653">
        <v>3700</v>
      </c>
      <c r="B3653">
        <v>1968</v>
      </c>
      <c r="C3653" t="s">
        <v>5409</v>
      </c>
      <c r="D3653" t="s">
        <v>260</v>
      </c>
      <c r="E3653">
        <v>70</v>
      </c>
      <c r="F3653">
        <v>111</v>
      </c>
      <c r="G3653">
        <v>0</v>
      </c>
      <c r="H3653">
        <v>9</v>
      </c>
      <c r="I3653">
        <v>8</v>
      </c>
      <c r="J3653">
        <v>0</v>
      </c>
      <c r="K3653" s="1">
        <v>3.5999999999999997E-2</v>
      </c>
      <c r="L3653" s="1">
        <v>0.18</v>
      </c>
      <c r="M3653">
        <v>3.7999999999999999E-2</v>
      </c>
      <c r="N3653">
        <v>0.25600000000000001</v>
      </c>
      <c r="O3653">
        <v>0.20799999999999999</v>
      </c>
      <c r="P3653">
        <v>0.23599999999999999</v>
      </c>
      <c r="Q3653">
        <v>0.245</v>
      </c>
      <c r="R3653">
        <v>0.21299999999999999</v>
      </c>
      <c r="T3653">
        <v>36</v>
      </c>
      <c r="U3653">
        <v>-0.3</v>
      </c>
      <c r="V3653">
        <v>-7.4</v>
      </c>
      <c r="W3653">
        <v>-4.2</v>
      </c>
      <c r="X3653">
        <v>-1</v>
      </c>
      <c r="Y3653" s="2">
        <f t="shared" si="114"/>
        <v>-1.4285714285714286</v>
      </c>
      <c r="Z3653" s="2">
        <f t="shared" si="115"/>
        <v>-0.90090090090090091</v>
      </c>
    </row>
    <row r="3654" spans="1:26" x14ac:dyDescent="0.45">
      <c r="A3654">
        <v>3734</v>
      </c>
      <c r="B3654">
        <v>1976</v>
      </c>
      <c r="C3654" t="s">
        <v>7009</v>
      </c>
      <c r="D3654" t="s">
        <v>1436</v>
      </c>
      <c r="E3654">
        <v>77</v>
      </c>
      <c r="F3654">
        <v>266</v>
      </c>
      <c r="G3654">
        <v>1</v>
      </c>
      <c r="H3654">
        <v>19</v>
      </c>
      <c r="I3654">
        <v>14</v>
      </c>
      <c r="J3654">
        <v>0</v>
      </c>
      <c r="K3654" s="1">
        <v>4.9000000000000002E-2</v>
      </c>
      <c r="L3654" s="1">
        <v>0.17699999999999999</v>
      </c>
      <c r="M3654">
        <v>8.1000000000000003E-2</v>
      </c>
      <c r="N3654">
        <v>0.25700000000000001</v>
      </c>
      <c r="O3654">
        <v>0.214</v>
      </c>
      <c r="P3654">
        <v>0.254</v>
      </c>
      <c r="Q3654">
        <v>0.29399999999999998</v>
      </c>
      <c r="R3654">
        <v>0.25</v>
      </c>
      <c r="T3654">
        <v>60</v>
      </c>
      <c r="U3654">
        <v>-1.2</v>
      </c>
      <c r="V3654">
        <v>-12.5</v>
      </c>
      <c r="W3654">
        <v>-5.7</v>
      </c>
      <c r="X3654">
        <v>-1.1000000000000001</v>
      </c>
      <c r="Y3654" s="2">
        <f t="shared" si="114"/>
        <v>-1.4285714285714286</v>
      </c>
      <c r="Z3654" s="2">
        <f t="shared" si="115"/>
        <v>-0.4135338345864662</v>
      </c>
    </row>
    <row r="3655" spans="1:26" x14ac:dyDescent="0.45">
      <c r="A3655">
        <v>3811</v>
      </c>
      <c r="B3655">
        <v>2016</v>
      </c>
      <c r="C3655" t="s">
        <v>7038</v>
      </c>
      <c r="D3655" t="s">
        <v>382</v>
      </c>
      <c r="E3655">
        <v>104</v>
      </c>
      <c r="F3655">
        <v>289</v>
      </c>
      <c r="G3655">
        <v>2</v>
      </c>
      <c r="H3655">
        <v>18</v>
      </c>
      <c r="I3655">
        <v>19</v>
      </c>
      <c r="J3655">
        <v>3</v>
      </c>
      <c r="K3655" s="1">
        <v>0.107</v>
      </c>
      <c r="L3655" s="1">
        <v>0.20100000000000001</v>
      </c>
      <c r="M3655">
        <v>5.6000000000000001E-2</v>
      </c>
      <c r="N3655">
        <v>0.254</v>
      </c>
      <c r="O3655">
        <v>0.20499999999999999</v>
      </c>
      <c r="P3655">
        <v>0.29399999999999998</v>
      </c>
      <c r="Q3655">
        <v>0.26100000000000001</v>
      </c>
      <c r="R3655">
        <v>0.25</v>
      </c>
      <c r="T3655">
        <v>49</v>
      </c>
      <c r="U3655">
        <v>1.4</v>
      </c>
      <c r="V3655">
        <v>-16.8</v>
      </c>
      <c r="W3655">
        <v>-6.6</v>
      </c>
      <c r="X3655">
        <v>-1.5</v>
      </c>
      <c r="Y3655" s="2">
        <f t="shared" si="114"/>
        <v>-1.4423076923076923</v>
      </c>
      <c r="Z3655" s="2">
        <f t="shared" si="115"/>
        <v>-0.51903114186851207</v>
      </c>
    </row>
    <row r="3656" spans="1:26" x14ac:dyDescent="0.45">
      <c r="A3656">
        <v>3737</v>
      </c>
      <c r="B3656">
        <v>1993</v>
      </c>
      <c r="C3656" t="s">
        <v>7011</v>
      </c>
      <c r="D3656" t="s">
        <v>2199</v>
      </c>
      <c r="E3656">
        <v>76</v>
      </c>
      <c r="F3656">
        <v>267</v>
      </c>
      <c r="G3656">
        <v>4</v>
      </c>
      <c r="H3656">
        <v>24</v>
      </c>
      <c r="I3656">
        <v>19</v>
      </c>
      <c r="J3656">
        <v>4</v>
      </c>
      <c r="K3656" s="1">
        <v>3.6999999999999998E-2</v>
      </c>
      <c r="L3656" s="1">
        <v>0.27</v>
      </c>
      <c r="M3656">
        <v>9.6000000000000002E-2</v>
      </c>
      <c r="N3656">
        <v>0.27</v>
      </c>
      <c r="O3656">
        <v>0.20399999999999999</v>
      </c>
      <c r="P3656">
        <v>0.249</v>
      </c>
      <c r="Q3656">
        <v>0.3</v>
      </c>
      <c r="R3656">
        <v>0.249</v>
      </c>
      <c r="T3656">
        <v>47</v>
      </c>
      <c r="U3656">
        <v>0</v>
      </c>
      <c r="V3656">
        <v>-17.5</v>
      </c>
      <c r="W3656">
        <v>-2.9</v>
      </c>
      <c r="X3656">
        <v>-1.1000000000000001</v>
      </c>
      <c r="Y3656" s="2">
        <f t="shared" si="114"/>
        <v>-1.4473684210526316</v>
      </c>
      <c r="Z3656" s="2">
        <f t="shared" si="115"/>
        <v>-0.41198501872659177</v>
      </c>
    </row>
    <row r="3657" spans="1:26" x14ac:dyDescent="0.45">
      <c r="A3657">
        <v>3646</v>
      </c>
      <c r="B3657">
        <v>2023</v>
      </c>
      <c r="C3657" t="s">
        <v>108</v>
      </c>
      <c r="D3657" t="s">
        <v>473</v>
      </c>
      <c r="E3657">
        <v>62</v>
      </c>
      <c r="F3657">
        <v>255</v>
      </c>
      <c r="G3657">
        <v>7</v>
      </c>
      <c r="H3657">
        <v>27</v>
      </c>
      <c r="I3657">
        <v>24</v>
      </c>
      <c r="J3657">
        <v>3</v>
      </c>
      <c r="K3657" s="1">
        <v>9.8000000000000004E-2</v>
      </c>
      <c r="L3657" s="1">
        <v>0.27100000000000002</v>
      </c>
      <c r="M3657">
        <v>0.13800000000000001</v>
      </c>
      <c r="N3657">
        <v>0.27300000000000002</v>
      </c>
      <c r="O3657">
        <v>0.21299999999999999</v>
      </c>
      <c r="P3657">
        <v>0.30199999999999999</v>
      </c>
      <c r="Q3657">
        <v>0.35099999999999998</v>
      </c>
      <c r="R3657">
        <v>0.28699999999999998</v>
      </c>
      <c r="T3657">
        <v>76</v>
      </c>
      <c r="U3657">
        <v>-2.7</v>
      </c>
      <c r="V3657">
        <v>-10.199999999999999</v>
      </c>
      <c r="W3657">
        <v>-7.6</v>
      </c>
      <c r="X3657">
        <v>-0.9</v>
      </c>
      <c r="Y3657" s="2">
        <f t="shared" si="114"/>
        <v>-1.4516129032258065</v>
      </c>
      <c r="Z3657" s="2">
        <f t="shared" si="115"/>
        <v>-0.35294117647058826</v>
      </c>
    </row>
    <row r="3658" spans="1:26" x14ac:dyDescent="0.45">
      <c r="A3658">
        <v>3504</v>
      </c>
      <c r="B3658">
        <v>2019</v>
      </c>
      <c r="C3658" t="s">
        <v>6891</v>
      </c>
      <c r="D3658" t="s">
        <v>661</v>
      </c>
      <c r="E3658">
        <v>48</v>
      </c>
      <c r="F3658">
        <v>186</v>
      </c>
      <c r="G3658">
        <v>3</v>
      </c>
      <c r="H3658">
        <v>24</v>
      </c>
      <c r="I3658">
        <v>10</v>
      </c>
      <c r="J3658">
        <v>3</v>
      </c>
      <c r="K3658" s="1">
        <v>7.4999999999999997E-2</v>
      </c>
      <c r="L3658" s="1">
        <v>0.33900000000000002</v>
      </c>
      <c r="M3658">
        <v>0.11799999999999999</v>
      </c>
      <c r="N3658">
        <v>0.33700000000000002</v>
      </c>
      <c r="O3658">
        <v>0.22500000000000001</v>
      </c>
      <c r="P3658">
        <v>0.28599999999999998</v>
      </c>
      <c r="Q3658">
        <v>0.34300000000000003</v>
      </c>
      <c r="R3658">
        <v>0.27200000000000002</v>
      </c>
      <c r="T3658">
        <v>66</v>
      </c>
      <c r="U3658">
        <v>1.6</v>
      </c>
      <c r="V3658">
        <v>-6.5</v>
      </c>
      <c r="W3658">
        <v>-7.4</v>
      </c>
      <c r="X3658">
        <v>-0.7</v>
      </c>
      <c r="Y3658" s="2">
        <f t="shared" si="114"/>
        <v>-1.4583333333333333</v>
      </c>
      <c r="Z3658" s="2">
        <f t="shared" si="115"/>
        <v>-0.37634408602150538</v>
      </c>
    </row>
    <row r="3659" spans="1:26" x14ac:dyDescent="0.45">
      <c r="A3659">
        <v>3537</v>
      </c>
      <c r="B3659">
        <v>1987</v>
      </c>
      <c r="C3659" t="s">
        <v>6741</v>
      </c>
      <c r="D3659" t="s">
        <v>187</v>
      </c>
      <c r="E3659">
        <v>48</v>
      </c>
      <c r="F3659">
        <v>138</v>
      </c>
      <c r="G3659">
        <v>0</v>
      </c>
      <c r="H3659">
        <v>18</v>
      </c>
      <c r="I3659">
        <v>12</v>
      </c>
      <c r="J3659">
        <v>2</v>
      </c>
      <c r="K3659" s="1">
        <v>7.1999999999999995E-2</v>
      </c>
      <c r="L3659" s="1">
        <v>0.23200000000000001</v>
      </c>
      <c r="M3659">
        <v>6.4000000000000001E-2</v>
      </c>
      <c r="N3659">
        <v>0.309</v>
      </c>
      <c r="O3659">
        <v>0.23200000000000001</v>
      </c>
      <c r="P3659">
        <v>0.28699999999999998</v>
      </c>
      <c r="Q3659">
        <v>0.29599999999999999</v>
      </c>
      <c r="R3659">
        <v>0.26300000000000001</v>
      </c>
      <c r="T3659">
        <v>61</v>
      </c>
      <c r="U3659">
        <v>-1.4</v>
      </c>
      <c r="V3659">
        <v>-8.1</v>
      </c>
      <c r="W3659">
        <v>-4</v>
      </c>
      <c r="X3659">
        <v>-0.7</v>
      </c>
      <c r="Y3659" s="2">
        <f t="shared" si="114"/>
        <v>-1.4583333333333333</v>
      </c>
      <c r="Z3659" s="2">
        <f t="shared" si="115"/>
        <v>-0.50724637681159412</v>
      </c>
    </row>
    <row r="3660" spans="1:26" x14ac:dyDescent="0.45">
      <c r="A3660">
        <v>3538</v>
      </c>
      <c r="B3660">
        <v>2000</v>
      </c>
      <c r="C3660" t="s">
        <v>5608</v>
      </c>
      <c r="D3660" t="s">
        <v>260</v>
      </c>
      <c r="E3660">
        <v>48</v>
      </c>
      <c r="F3660">
        <v>139</v>
      </c>
      <c r="G3660">
        <v>1</v>
      </c>
      <c r="H3660">
        <v>13</v>
      </c>
      <c r="I3660">
        <v>9</v>
      </c>
      <c r="J3660">
        <v>1</v>
      </c>
      <c r="K3660" s="1">
        <v>6.5000000000000002E-2</v>
      </c>
      <c r="L3660" s="1">
        <v>0.23699999999999999</v>
      </c>
      <c r="M3660">
        <v>6.3E-2</v>
      </c>
      <c r="N3660">
        <v>0.27400000000000002</v>
      </c>
      <c r="O3660">
        <v>0.21099999999999999</v>
      </c>
      <c r="P3660">
        <v>0.26100000000000001</v>
      </c>
      <c r="Q3660">
        <v>0.27300000000000002</v>
      </c>
      <c r="R3660">
        <v>0.24299999999999999</v>
      </c>
      <c r="T3660">
        <v>32</v>
      </c>
      <c r="U3660">
        <v>0.2</v>
      </c>
      <c r="V3660">
        <v>-12.6</v>
      </c>
      <c r="W3660">
        <v>-0.1</v>
      </c>
      <c r="X3660">
        <v>-0.7</v>
      </c>
      <c r="Y3660" s="2">
        <f t="shared" si="114"/>
        <v>-1.4583333333333333</v>
      </c>
      <c r="Z3660" s="2">
        <f t="shared" si="115"/>
        <v>-0.50359712230215825</v>
      </c>
    </row>
    <row r="3661" spans="1:26" x14ac:dyDescent="0.45">
      <c r="A3661">
        <v>3550</v>
      </c>
      <c r="B3661">
        <v>1990</v>
      </c>
      <c r="C3661" t="s">
        <v>4858</v>
      </c>
      <c r="D3661" t="s">
        <v>223</v>
      </c>
      <c r="E3661">
        <v>48</v>
      </c>
      <c r="F3661">
        <v>157</v>
      </c>
      <c r="G3661">
        <v>5</v>
      </c>
      <c r="H3661">
        <v>16</v>
      </c>
      <c r="I3661">
        <v>21</v>
      </c>
      <c r="J3661">
        <v>1</v>
      </c>
      <c r="K3661" s="1">
        <v>7.5999999999999998E-2</v>
      </c>
      <c r="L3661" s="1">
        <v>0.318</v>
      </c>
      <c r="M3661">
        <v>0.13200000000000001</v>
      </c>
      <c r="N3661">
        <v>0.247</v>
      </c>
      <c r="O3661">
        <v>0.188</v>
      </c>
      <c r="P3661">
        <v>0.255</v>
      </c>
      <c r="Q3661">
        <v>0.31900000000000001</v>
      </c>
      <c r="R3661">
        <v>0.26100000000000001</v>
      </c>
      <c r="T3661">
        <v>58</v>
      </c>
      <c r="U3661">
        <v>0.2</v>
      </c>
      <c r="V3661">
        <v>-7.3</v>
      </c>
      <c r="W3661">
        <v>-4.8</v>
      </c>
      <c r="X3661">
        <v>-0.7</v>
      </c>
      <c r="Y3661" s="2">
        <f t="shared" si="114"/>
        <v>-1.4583333333333333</v>
      </c>
      <c r="Z3661" s="2">
        <f t="shared" si="115"/>
        <v>-0.44585987261146498</v>
      </c>
    </row>
    <row r="3662" spans="1:26" hidden="1" x14ac:dyDescent="0.45">
      <c r="A3662">
        <v>3373</v>
      </c>
      <c r="B3662">
        <v>1968</v>
      </c>
      <c r="C3662" t="s">
        <v>6832</v>
      </c>
      <c r="D3662" t="s">
        <v>187</v>
      </c>
      <c r="E3662">
        <v>41</v>
      </c>
      <c r="F3662">
        <v>115</v>
      </c>
      <c r="G3662">
        <v>2</v>
      </c>
      <c r="H3662">
        <v>4</v>
      </c>
      <c r="I3662">
        <v>5</v>
      </c>
      <c r="J3662">
        <v>1</v>
      </c>
      <c r="K3662" s="1">
        <v>7.8E-2</v>
      </c>
      <c r="L3662" s="1">
        <v>0.2</v>
      </c>
      <c r="M3662">
        <v>6.6000000000000003E-2</v>
      </c>
      <c r="N3662">
        <v>0.17299999999999999</v>
      </c>
      <c r="O3662">
        <v>0.151</v>
      </c>
      <c r="P3662">
        <v>0.217</v>
      </c>
      <c r="Q3662">
        <v>0.217</v>
      </c>
      <c r="R3662">
        <v>0.2</v>
      </c>
      <c r="T3662">
        <v>37</v>
      </c>
      <c r="U3662">
        <v>-0.1</v>
      </c>
      <c r="V3662">
        <v>-7.3</v>
      </c>
      <c r="W3662">
        <v>-1.3</v>
      </c>
      <c r="X3662">
        <v>-0.6</v>
      </c>
      <c r="Y3662" s="2">
        <f t="shared" si="114"/>
        <v>-1.4634146341463414</v>
      </c>
      <c r="Z3662" s="2">
        <f t="shared" si="115"/>
        <v>-0.52173913043478259</v>
      </c>
    </row>
    <row r="3663" spans="1:26" x14ac:dyDescent="0.45">
      <c r="A3663">
        <v>3375</v>
      </c>
      <c r="B3663">
        <v>2021</v>
      </c>
      <c r="C3663" t="s">
        <v>6694</v>
      </c>
      <c r="D3663" t="s">
        <v>212</v>
      </c>
      <c r="E3663">
        <v>41</v>
      </c>
      <c r="F3663">
        <v>122</v>
      </c>
      <c r="G3663">
        <v>4</v>
      </c>
      <c r="H3663">
        <v>11</v>
      </c>
      <c r="I3663">
        <v>12</v>
      </c>
      <c r="J3663">
        <v>0</v>
      </c>
      <c r="K3663" s="1">
        <v>0.123</v>
      </c>
      <c r="L3663" s="1">
        <v>0.32</v>
      </c>
      <c r="M3663">
        <v>0.151</v>
      </c>
      <c r="N3663">
        <v>0.20300000000000001</v>
      </c>
      <c r="O3663">
        <v>0.16</v>
      </c>
      <c r="P3663">
        <v>0.26200000000000001</v>
      </c>
      <c r="Q3663">
        <v>0.311</v>
      </c>
      <c r="R3663">
        <v>0.25600000000000001</v>
      </c>
      <c r="T3663">
        <v>64</v>
      </c>
      <c r="U3663">
        <v>-0.7</v>
      </c>
      <c r="V3663">
        <v>-6.1</v>
      </c>
      <c r="W3663">
        <v>-3.7</v>
      </c>
      <c r="X3663">
        <v>-0.6</v>
      </c>
      <c r="Y3663" s="2">
        <f t="shared" si="114"/>
        <v>-1.4634146341463414</v>
      </c>
      <c r="Z3663" s="2">
        <f t="shared" si="115"/>
        <v>-0.49180327868852453</v>
      </c>
    </row>
    <row r="3664" spans="1:26" x14ac:dyDescent="0.45">
      <c r="A3664">
        <v>3742</v>
      </c>
      <c r="B3664">
        <v>2018</v>
      </c>
      <c r="C3664" t="s">
        <v>7013</v>
      </c>
      <c r="D3664" t="s">
        <v>576</v>
      </c>
      <c r="E3664">
        <v>75</v>
      </c>
      <c r="F3664">
        <v>153</v>
      </c>
      <c r="G3664">
        <v>2</v>
      </c>
      <c r="H3664">
        <v>16</v>
      </c>
      <c r="I3664">
        <v>10</v>
      </c>
      <c r="J3664">
        <v>1</v>
      </c>
      <c r="K3664" s="1">
        <v>3.9E-2</v>
      </c>
      <c r="L3664" s="1">
        <v>0.157</v>
      </c>
      <c r="M3664">
        <v>8.2000000000000003E-2</v>
      </c>
      <c r="N3664">
        <v>0.26700000000000002</v>
      </c>
      <c r="O3664">
        <v>0.23300000000000001</v>
      </c>
      <c r="P3664">
        <v>0.26800000000000002</v>
      </c>
      <c r="Q3664">
        <v>0.315</v>
      </c>
      <c r="R3664">
        <v>0.254</v>
      </c>
      <c r="T3664">
        <v>41</v>
      </c>
      <c r="U3664">
        <v>-1.5</v>
      </c>
      <c r="V3664">
        <v>-12.5</v>
      </c>
      <c r="W3664">
        <v>-3.2</v>
      </c>
      <c r="X3664">
        <v>-1.1000000000000001</v>
      </c>
      <c r="Y3664" s="2">
        <f t="shared" si="114"/>
        <v>-1.4666666666666668</v>
      </c>
      <c r="Z3664" s="2">
        <f t="shared" si="115"/>
        <v>-0.71895424836601307</v>
      </c>
    </row>
    <row r="3665" spans="1:26" x14ac:dyDescent="0.45">
      <c r="A3665">
        <v>3252</v>
      </c>
      <c r="B3665">
        <v>2013</v>
      </c>
      <c r="C3665" t="s">
        <v>4126</v>
      </c>
      <c r="D3665" t="s">
        <v>291</v>
      </c>
      <c r="E3665">
        <v>34</v>
      </c>
      <c r="F3665">
        <v>131</v>
      </c>
      <c r="G3665">
        <v>0</v>
      </c>
      <c r="H3665">
        <v>17</v>
      </c>
      <c r="I3665">
        <v>10</v>
      </c>
      <c r="J3665">
        <v>0</v>
      </c>
      <c r="K3665" s="1">
        <v>6.9000000000000006E-2</v>
      </c>
      <c r="L3665" s="1">
        <v>0.19800000000000001</v>
      </c>
      <c r="M3665">
        <v>4.1000000000000002E-2</v>
      </c>
      <c r="N3665">
        <v>0.36799999999999999</v>
      </c>
      <c r="O3665">
        <v>0.28899999999999998</v>
      </c>
      <c r="P3665">
        <v>0.34399999999999997</v>
      </c>
      <c r="Q3665">
        <v>0.33100000000000002</v>
      </c>
      <c r="R3665">
        <v>0.30499999999999999</v>
      </c>
      <c r="T3665">
        <v>91</v>
      </c>
      <c r="U3665">
        <v>-1.9</v>
      </c>
      <c r="V3665">
        <v>-3.2</v>
      </c>
      <c r="W3665">
        <v>-5</v>
      </c>
      <c r="X3665">
        <v>-0.5</v>
      </c>
      <c r="Y3665" s="2">
        <f t="shared" si="114"/>
        <v>-1.4705882352941175</v>
      </c>
      <c r="Z3665" s="2">
        <f t="shared" si="115"/>
        <v>-0.38167938931297707</v>
      </c>
    </row>
    <row r="3666" spans="1:26" x14ac:dyDescent="0.45">
      <c r="A3666">
        <v>3797</v>
      </c>
      <c r="B3666">
        <v>1978</v>
      </c>
      <c r="C3666" t="s">
        <v>4219</v>
      </c>
      <c r="D3666" t="s">
        <v>846</v>
      </c>
      <c r="E3666">
        <v>95</v>
      </c>
      <c r="F3666">
        <v>250</v>
      </c>
      <c r="G3666">
        <v>1</v>
      </c>
      <c r="H3666">
        <v>26</v>
      </c>
      <c r="I3666">
        <v>17</v>
      </c>
      <c r="J3666">
        <v>4</v>
      </c>
      <c r="K3666" s="1">
        <v>8.4000000000000005E-2</v>
      </c>
      <c r="L3666" s="1">
        <v>0.14000000000000001</v>
      </c>
      <c r="M3666">
        <v>6.7000000000000004E-2</v>
      </c>
      <c r="N3666">
        <v>0.27200000000000002</v>
      </c>
      <c r="O3666">
        <v>0.23699999999999999</v>
      </c>
      <c r="P3666">
        <v>0.29799999999999999</v>
      </c>
      <c r="Q3666">
        <v>0.30399999999999999</v>
      </c>
      <c r="R3666">
        <v>0.27900000000000003</v>
      </c>
      <c r="T3666">
        <v>67</v>
      </c>
      <c r="U3666">
        <v>-1.5</v>
      </c>
      <c r="V3666">
        <v>-10.6</v>
      </c>
      <c r="W3666">
        <v>-10.3</v>
      </c>
      <c r="X3666">
        <v>-1.4</v>
      </c>
      <c r="Y3666" s="2">
        <f t="shared" si="114"/>
        <v>-1.4736842105263157</v>
      </c>
      <c r="Z3666" s="2">
        <f t="shared" si="115"/>
        <v>-0.55999999999999994</v>
      </c>
    </row>
    <row r="3667" spans="1:26" x14ac:dyDescent="0.45">
      <c r="A3667">
        <v>3643</v>
      </c>
      <c r="B3667">
        <v>1979</v>
      </c>
      <c r="C3667" t="s">
        <v>6962</v>
      </c>
      <c r="D3667" t="s">
        <v>846</v>
      </c>
      <c r="E3667">
        <v>61</v>
      </c>
      <c r="F3667">
        <v>146</v>
      </c>
      <c r="G3667">
        <v>1</v>
      </c>
      <c r="H3667">
        <v>14</v>
      </c>
      <c r="I3667">
        <v>5</v>
      </c>
      <c r="J3667">
        <v>12</v>
      </c>
      <c r="K3667" s="1">
        <v>7.0000000000000001E-3</v>
      </c>
      <c r="L3667" s="1">
        <v>0.23300000000000001</v>
      </c>
      <c r="M3667">
        <v>4.2000000000000003E-2</v>
      </c>
      <c r="N3667">
        <v>0.27100000000000002</v>
      </c>
      <c r="O3667">
        <v>0.21099999999999999</v>
      </c>
      <c r="P3667">
        <v>0.217</v>
      </c>
      <c r="Q3667">
        <v>0.254</v>
      </c>
      <c r="R3667">
        <v>0.21099999999999999</v>
      </c>
      <c r="T3667">
        <v>19</v>
      </c>
      <c r="U3667">
        <v>1.6</v>
      </c>
      <c r="V3667">
        <v>-12.8</v>
      </c>
      <c r="W3667">
        <v>-0.8</v>
      </c>
      <c r="X3667">
        <v>-0.9</v>
      </c>
      <c r="Y3667" s="2">
        <f t="shared" si="114"/>
        <v>-1.4754098360655739</v>
      </c>
      <c r="Z3667" s="2">
        <f t="shared" si="115"/>
        <v>-0.61643835616438358</v>
      </c>
    </row>
    <row r="3668" spans="1:26" hidden="1" x14ac:dyDescent="0.45">
      <c r="A3668">
        <v>3237</v>
      </c>
      <c r="B3668">
        <v>2019</v>
      </c>
      <c r="C3668" t="s">
        <v>6771</v>
      </c>
      <c r="D3668" t="s">
        <v>535</v>
      </c>
      <c r="E3668">
        <v>27</v>
      </c>
      <c r="F3668">
        <v>102</v>
      </c>
      <c r="G3668">
        <v>3</v>
      </c>
      <c r="H3668">
        <v>10</v>
      </c>
      <c r="I3668">
        <v>12</v>
      </c>
      <c r="J3668">
        <v>0</v>
      </c>
      <c r="K3668" s="1">
        <v>0.13700000000000001</v>
      </c>
      <c r="L3668" s="1">
        <v>0.38200000000000001</v>
      </c>
      <c r="M3668">
        <v>0.16300000000000001</v>
      </c>
      <c r="N3668">
        <v>0.29499999999999998</v>
      </c>
      <c r="O3668">
        <v>0.186</v>
      </c>
      <c r="P3668">
        <v>0.307</v>
      </c>
      <c r="Q3668">
        <v>0.34899999999999998</v>
      </c>
      <c r="R3668">
        <v>0.28499999999999998</v>
      </c>
      <c r="T3668">
        <v>76</v>
      </c>
      <c r="U3668">
        <v>-0.5</v>
      </c>
      <c r="V3668">
        <v>-3.7</v>
      </c>
      <c r="W3668">
        <v>-4.5999999999999996</v>
      </c>
      <c r="X3668">
        <v>-0.4</v>
      </c>
      <c r="Y3668" s="2">
        <f t="shared" si="114"/>
        <v>-1.4814814814814816</v>
      </c>
      <c r="Z3668" s="2">
        <f t="shared" si="115"/>
        <v>-0.39215686274509803</v>
      </c>
    </row>
    <row r="3669" spans="1:26" x14ac:dyDescent="0.45">
      <c r="A3669">
        <v>3594</v>
      </c>
      <c r="B3669">
        <v>2004</v>
      </c>
      <c r="C3669" t="s">
        <v>6939</v>
      </c>
      <c r="D3669" t="s">
        <v>338</v>
      </c>
      <c r="E3669">
        <v>54</v>
      </c>
      <c r="F3669">
        <v>184</v>
      </c>
      <c r="G3669">
        <v>3</v>
      </c>
      <c r="H3669">
        <v>17</v>
      </c>
      <c r="I3669">
        <v>12</v>
      </c>
      <c r="J3669">
        <v>1</v>
      </c>
      <c r="K3669" s="1">
        <v>4.9000000000000002E-2</v>
      </c>
      <c r="L3669" s="1">
        <v>0.223</v>
      </c>
      <c r="M3669">
        <v>9.4E-2</v>
      </c>
      <c r="N3669">
        <v>0.248</v>
      </c>
      <c r="O3669">
        <v>0.20499999999999999</v>
      </c>
      <c r="P3669">
        <v>0.246</v>
      </c>
      <c r="Q3669">
        <v>0.29799999999999999</v>
      </c>
      <c r="R3669">
        <v>0.23799999999999999</v>
      </c>
      <c r="T3669">
        <v>30</v>
      </c>
      <c r="U3669">
        <v>-1.9</v>
      </c>
      <c r="V3669">
        <v>-18.5</v>
      </c>
      <c r="W3669">
        <v>4</v>
      </c>
      <c r="X3669">
        <v>-0.8</v>
      </c>
      <c r="Y3669" s="2">
        <f t="shared" si="114"/>
        <v>-1.4814814814814816</v>
      </c>
      <c r="Z3669" s="2">
        <f t="shared" si="115"/>
        <v>-0.43478260869565216</v>
      </c>
    </row>
    <row r="3670" spans="1:26" x14ac:dyDescent="0.45">
      <c r="A3670">
        <v>3813</v>
      </c>
      <c r="B3670">
        <v>1969</v>
      </c>
      <c r="C3670" t="s">
        <v>7040</v>
      </c>
      <c r="D3670" t="s">
        <v>1611</v>
      </c>
      <c r="E3670">
        <v>101</v>
      </c>
      <c r="F3670">
        <v>308</v>
      </c>
      <c r="G3670">
        <v>2</v>
      </c>
      <c r="H3670">
        <v>14</v>
      </c>
      <c r="I3670">
        <v>9</v>
      </c>
      <c r="J3670">
        <v>0</v>
      </c>
      <c r="K3670" s="1">
        <v>8.7999999999999995E-2</v>
      </c>
      <c r="L3670" s="1">
        <v>0.17499999999999999</v>
      </c>
      <c r="M3670">
        <v>7.0000000000000007E-2</v>
      </c>
      <c r="N3670">
        <v>0.21</v>
      </c>
      <c r="O3670">
        <v>0.17599999999999999</v>
      </c>
      <c r="P3670">
        <v>0.251</v>
      </c>
      <c r="Q3670">
        <v>0.245</v>
      </c>
      <c r="R3670">
        <v>0.22900000000000001</v>
      </c>
      <c r="T3670">
        <v>43</v>
      </c>
      <c r="U3670">
        <v>-1</v>
      </c>
      <c r="V3670">
        <v>-21.2</v>
      </c>
      <c r="W3670">
        <v>-3.1</v>
      </c>
      <c r="X3670">
        <v>-1.5</v>
      </c>
      <c r="Y3670" s="2">
        <f t="shared" si="114"/>
        <v>-1.4851485148514851</v>
      </c>
      <c r="Z3670" s="2">
        <f t="shared" si="115"/>
        <v>-0.48701298701298701</v>
      </c>
    </row>
    <row r="3671" spans="1:26" hidden="1" x14ac:dyDescent="0.45">
      <c r="A3671">
        <v>3463</v>
      </c>
      <c r="B3671">
        <v>1997</v>
      </c>
      <c r="C3671" t="s">
        <v>5076</v>
      </c>
      <c r="D3671" t="s">
        <v>411</v>
      </c>
      <c r="E3671">
        <v>47</v>
      </c>
      <c r="F3671">
        <v>105</v>
      </c>
      <c r="G3671">
        <v>1</v>
      </c>
      <c r="H3671">
        <v>7</v>
      </c>
      <c r="I3671">
        <v>8</v>
      </c>
      <c r="J3671">
        <v>2</v>
      </c>
      <c r="K3671" s="1">
        <v>7.5999999999999998E-2</v>
      </c>
      <c r="L3671" s="1">
        <v>0.14299999999999999</v>
      </c>
      <c r="M3671">
        <v>8.3000000000000004E-2</v>
      </c>
      <c r="N3671">
        <v>0.23499999999999999</v>
      </c>
      <c r="O3671">
        <v>0.20799999999999999</v>
      </c>
      <c r="P3671">
        <v>0.26700000000000002</v>
      </c>
      <c r="Q3671">
        <v>0.29199999999999998</v>
      </c>
      <c r="R3671">
        <v>0.249</v>
      </c>
      <c r="T3671">
        <v>42</v>
      </c>
      <c r="U3671">
        <v>0.4</v>
      </c>
      <c r="V3671">
        <v>-7.3</v>
      </c>
      <c r="W3671">
        <v>-2.7</v>
      </c>
      <c r="X3671">
        <v>-0.7</v>
      </c>
      <c r="Y3671" s="2">
        <f t="shared" si="114"/>
        <v>-1.4893617021276595</v>
      </c>
      <c r="Z3671" s="2">
        <f t="shared" si="115"/>
        <v>-0.66666666666666663</v>
      </c>
    </row>
    <row r="3672" spans="1:26" x14ac:dyDescent="0.45">
      <c r="A3672">
        <v>3475</v>
      </c>
      <c r="B3672">
        <v>2008</v>
      </c>
      <c r="C3672" t="s">
        <v>6878</v>
      </c>
      <c r="D3672" t="s">
        <v>361</v>
      </c>
      <c r="E3672">
        <v>47</v>
      </c>
      <c r="F3672">
        <v>135</v>
      </c>
      <c r="G3672">
        <v>0</v>
      </c>
      <c r="H3672">
        <v>7</v>
      </c>
      <c r="I3672">
        <v>3</v>
      </c>
      <c r="J3672">
        <v>0</v>
      </c>
      <c r="K3672" s="1">
        <v>0.03</v>
      </c>
      <c r="L3672" s="1">
        <v>0.20699999999999999</v>
      </c>
      <c r="M3672">
        <v>6.7000000000000004E-2</v>
      </c>
      <c r="N3672">
        <v>0.26100000000000001</v>
      </c>
      <c r="O3672">
        <v>0.2</v>
      </c>
      <c r="P3672">
        <v>0.24399999999999999</v>
      </c>
      <c r="Q3672">
        <v>0.26700000000000002</v>
      </c>
      <c r="R3672">
        <v>0.22800000000000001</v>
      </c>
      <c r="T3672">
        <v>30</v>
      </c>
      <c r="U3672">
        <v>-0.7</v>
      </c>
      <c r="V3672">
        <v>-12.6</v>
      </c>
      <c r="W3672">
        <v>1.5</v>
      </c>
      <c r="X3672">
        <v>-0.7</v>
      </c>
      <c r="Y3672" s="2">
        <f t="shared" si="114"/>
        <v>-1.4893617021276595</v>
      </c>
      <c r="Z3672" s="2">
        <f t="shared" si="115"/>
        <v>-0.51851851851851849</v>
      </c>
    </row>
    <row r="3673" spans="1:26" x14ac:dyDescent="0.45">
      <c r="A3673">
        <v>3486</v>
      </c>
      <c r="B3673">
        <v>1989</v>
      </c>
      <c r="C3673" t="s">
        <v>5636</v>
      </c>
      <c r="D3673" t="s">
        <v>401</v>
      </c>
      <c r="E3673">
        <v>47</v>
      </c>
      <c r="F3673">
        <v>157</v>
      </c>
      <c r="G3673">
        <v>1</v>
      </c>
      <c r="H3673">
        <v>20</v>
      </c>
      <c r="I3673">
        <v>12</v>
      </c>
      <c r="J3673">
        <v>6</v>
      </c>
      <c r="K3673" s="1">
        <v>8.3000000000000004E-2</v>
      </c>
      <c r="L3673" s="1">
        <v>8.3000000000000004E-2</v>
      </c>
      <c r="M3673">
        <v>2.9000000000000001E-2</v>
      </c>
      <c r="N3673">
        <v>0.17299999999999999</v>
      </c>
      <c r="O3673">
        <v>0.16500000000000001</v>
      </c>
      <c r="P3673">
        <v>0.23400000000000001</v>
      </c>
      <c r="Q3673">
        <v>0.19400000000000001</v>
      </c>
      <c r="R3673">
        <v>0.20599999999999999</v>
      </c>
      <c r="T3673">
        <v>20</v>
      </c>
      <c r="U3673">
        <v>0</v>
      </c>
      <c r="V3673">
        <v>-13.7</v>
      </c>
      <c r="W3673">
        <v>2.9</v>
      </c>
      <c r="X3673">
        <v>-0.7</v>
      </c>
      <c r="Y3673" s="2">
        <f t="shared" si="114"/>
        <v>-1.4893617021276595</v>
      </c>
      <c r="Z3673" s="2">
        <f t="shared" si="115"/>
        <v>-0.44585987261146498</v>
      </c>
    </row>
    <row r="3674" spans="1:26" x14ac:dyDescent="0.45">
      <c r="A3674">
        <v>3782</v>
      </c>
      <c r="B3674">
        <v>1969</v>
      </c>
      <c r="C3674" t="s">
        <v>7026</v>
      </c>
      <c r="D3674" t="s">
        <v>299</v>
      </c>
      <c r="E3674">
        <v>87</v>
      </c>
      <c r="F3674">
        <v>208</v>
      </c>
      <c r="G3674">
        <v>1</v>
      </c>
      <c r="H3674">
        <v>20</v>
      </c>
      <c r="I3674">
        <v>5</v>
      </c>
      <c r="J3674">
        <v>1</v>
      </c>
      <c r="K3674" s="1">
        <v>3.4000000000000002E-2</v>
      </c>
      <c r="L3674" s="1">
        <v>9.0999999999999998E-2</v>
      </c>
      <c r="M3674">
        <v>5.0999999999999997E-2</v>
      </c>
      <c r="N3674">
        <v>0.24399999999999999</v>
      </c>
      <c r="O3674">
        <v>0.224</v>
      </c>
      <c r="P3674">
        <v>0.26200000000000001</v>
      </c>
      <c r="Q3674">
        <v>0.27600000000000002</v>
      </c>
      <c r="R3674">
        <v>0.245</v>
      </c>
      <c r="T3674">
        <v>49</v>
      </c>
      <c r="U3674">
        <v>-0.9</v>
      </c>
      <c r="V3674">
        <v>-13.2</v>
      </c>
      <c r="W3674">
        <v>-5.2</v>
      </c>
      <c r="X3674">
        <v>-1.3</v>
      </c>
      <c r="Y3674" s="2">
        <f t="shared" si="114"/>
        <v>-1.4942528735632183</v>
      </c>
      <c r="Z3674" s="2">
        <f t="shared" si="115"/>
        <v>-0.625</v>
      </c>
    </row>
    <row r="3675" spans="1:26" x14ac:dyDescent="0.45">
      <c r="A3675">
        <v>3355</v>
      </c>
      <c r="B3675">
        <v>1990</v>
      </c>
      <c r="C3675" t="s">
        <v>4278</v>
      </c>
      <c r="D3675" t="s">
        <v>206</v>
      </c>
      <c r="E3675">
        <v>40</v>
      </c>
      <c r="F3675">
        <v>136</v>
      </c>
      <c r="G3675">
        <v>2</v>
      </c>
      <c r="H3675">
        <v>14</v>
      </c>
      <c r="I3675">
        <v>15</v>
      </c>
      <c r="J3675">
        <v>0</v>
      </c>
      <c r="K3675" s="1">
        <v>8.1000000000000003E-2</v>
      </c>
      <c r="L3675" s="1">
        <v>0.11</v>
      </c>
      <c r="M3675">
        <v>0.106</v>
      </c>
      <c r="N3675">
        <v>0.26400000000000001</v>
      </c>
      <c r="O3675">
        <v>0.24399999999999999</v>
      </c>
      <c r="P3675">
        <v>0.311</v>
      </c>
      <c r="Q3675">
        <v>0.35</v>
      </c>
      <c r="R3675">
        <v>0.29699999999999999</v>
      </c>
      <c r="T3675">
        <v>86</v>
      </c>
      <c r="U3675">
        <v>-0.1</v>
      </c>
      <c r="V3675">
        <v>-2.2999999999999998</v>
      </c>
      <c r="W3675">
        <v>-7.4</v>
      </c>
      <c r="X3675">
        <v>-0.6</v>
      </c>
      <c r="Y3675" s="2">
        <f t="shared" si="114"/>
        <v>-1.5</v>
      </c>
      <c r="Z3675" s="2">
        <f t="shared" si="115"/>
        <v>-0.44117647058823528</v>
      </c>
    </row>
    <row r="3676" spans="1:26" x14ac:dyDescent="0.45">
      <c r="A3676">
        <v>3768</v>
      </c>
      <c r="B3676">
        <v>1984</v>
      </c>
      <c r="C3676" t="s">
        <v>7022</v>
      </c>
      <c r="D3676" t="s">
        <v>221</v>
      </c>
      <c r="E3676">
        <v>80</v>
      </c>
      <c r="F3676">
        <v>184</v>
      </c>
      <c r="G3676">
        <v>0</v>
      </c>
      <c r="H3676">
        <v>12</v>
      </c>
      <c r="I3676">
        <v>12</v>
      </c>
      <c r="J3676">
        <v>1</v>
      </c>
      <c r="K3676" s="1">
        <v>2.1999999999999999E-2</v>
      </c>
      <c r="L3676" s="1">
        <v>0.20699999999999999</v>
      </c>
      <c r="M3676">
        <v>4.5999999999999999E-2</v>
      </c>
      <c r="N3676">
        <v>0.19700000000000001</v>
      </c>
      <c r="O3676">
        <v>0.155</v>
      </c>
      <c r="P3676">
        <v>0.17799999999999999</v>
      </c>
      <c r="Q3676">
        <v>0.20100000000000001</v>
      </c>
      <c r="R3676">
        <v>0.17299999999999999</v>
      </c>
      <c r="T3676">
        <v>3</v>
      </c>
      <c r="U3676">
        <v>-0.2</v>
      </c>
      <c r="V3676">
        <v>-20.399999999999999</v>
      </c>
      <c r="W3676">
        <v>3</v>
      </c>
      <c r="X3676">
        <v>-1.2</v>
      </c>
      <c r="Y3676" s="2">
        <f t="shared" si="114"/>
        <v>-1.5</v>
      </c>
      <c r="Z3676" s="2">
        <f t="shared" si="115"/>
        <v>-0.65217391304347827</v>
      </c>
    </row>
    <row r="3677" spans="1:26" x14ac:dyDescent="0.45">
      <c r="A3677">
        <v>3747</v>
      </c>
      <c r="B3677">
        <v>2006</v>
      </c>
      <c r="C3677" t="s">
        <v>5220</v>
      </c>
      <c r="D3677" t="s">
        <v>260</v>
      </c>
      <c r="E3677">
        <v>73</v>
      </c>
      <c r="F3677">
        <v>235</v>
      </c>
      <c r="G3677">
        <v>8</v>
      </c>
      <c r="H3677">
        <v>23</v>
      </c>
      <c r="I3677">
        <v>26</v>
      </c>
      <c r="J3677">
        <v>2</v>
      </c>
      <c r="K3677" s="1">
        <v>5.0999999999999997E-2</v>
      </c>
      <c r="L3677" s="1">
        <v>0.191</v>
      </c>
      <c r="M3677">
        <v>0.14499999999999999</v>
      </c>
      <c r="N3677">
        <v>0.26800000000000002</v>
      </c>
      <c r="O3677">
        <v>0.24099999999999999</v>
      </c>
      <c r="P3677">
        <v>0.27900000000000003</v>
      </c>
      <c r="Q3677">
        <v>0.38600000000000001</v>
      </c>
      <c r="R3677">
        <v>0.28799999999999998</v>
      </c>
      <c r="T3677">
        <v>70</v>
      </c>
      <c r="U3677">
        <v>-2.8</v>
      </c>
      <c r="V3677">
        <v>-11.8</v>
      </c>
      <c r="W3677">
        <v>-8.3000000000000007</v>
      </c>
      <c r="X3677">
        <v>-1.1000000000000001</v>
      </c>
      <c r="Y3677" s="2">
        <f t="shared" si="114"/>
        <v>-1.5068493150684932</v>
      </c>
      <c r="Z3677" s="2">
        <f t="shared" si="115"/>
        <v>-0.46808510638297873</v>
      </c>
    </row>
    <row r="3678" spans="1:26" x14ac:dyDescent="0.45">
      <c r="A3678">
        <v>3493</v>
      </c>
      <c r="B3678">
        <v>1972</v>
      </c>
      <c r="C3678" t="s">
        <v>5626</v>
      </c>
      <c r="D3678" t="s">
        <v>955</v>
      </c>
      <c r="E3678">
        <v>46</v>
      </c>
      <c r="F3678">
        <v>159</v>
      </c>
      <c r="G3678">
        <v>0</v>
      </c>
      <c r="H3678">
        <v>10</v>
      </c>
      <c r="I3678">
        <v>10</v>
      </c>
      <c r="J3678">
        <v>0</v>
      </c>
      <c r="K3678" s="1">
        <v>5.7000000000000002E-2</v>
      </c>
      <c r="L3678" s="1">
        <v>0.245</v>
      </c>
      <c r="M3678">
        <v>0.02</v>
      </c>
      <c r="N3678">
        <v>0.26600000000000001</v>
      </c>
      <c r="O3678">
        <v>0.19700000000000001</v>
      </c>
      <c r="P3678">
        <v>0.247</v>
      </c>
      <c r="Q3678">
        <v>0.218</v>
      </c>
      <c r="R3678">
        <v>0.22</v>
      </c>
      <c r="T3678">
        <v>39</v>
      </c>
      <c r="U3678">
        <v>0</v>
      </c>
      <c r="V3678">
        <v>-9.6</v>
      </c>
      <c r="W3678">
        <v>-0.9</v>
      </c>
      <c r="X3678">
        <v>-0.7</v>
      </c>
      <c r="Y3678" s="2">
        <f t="shared" si="114"/>
        <v>-1.5217391304347825</v>
      </c>
      <c r="Z3678" s="2">
        <f t="shared" si="115"/>
        <v>-0.44025157232704404</v>
      </c>
    </row>
    <row r="3679" spans="1:26" x14ac:dyDescent="0.45">
      <c r="A3679">
        <v>3667</v>
      </c>
      <c r="B3679">
        <v>1984</v>
      </c>
      <c r="C3679" t="s">
        <v>6977</v>
      </c>
      <c r="D3679" t="s">
        <v>260</v>
      </c>
      <c r="E3679">
        <v>59</v>
      </c>
      <c r="F3679">
        <v>158</v>
      </c>
      <c r="G3679">
        <v>0</v>
      </c>
      <c r="H3679">
        <v>18</v>
      </c>
      <c r="I3679">
        <v>13</v>
      </c>
      <c r="J3679">
        <v>0</v>
      </c>
      <c r="K3679" s="1">
        <v>3.7999999999999999E-2</v>
      </c>
      <c r="L3679" s="1">
        <v>5.7000000000000002E-2</v>
      </c>
      <c r="M3679">
        <v>6.8000000000000005E-2</v>
      </c>
      <c r="N3679">
        <v>0.252</v>
      </c>
      <c r="O3679">
        <v>0.23799999999999999</v>
      </c>
      <c r="P3679">
        <v>0.27100000000000002</v>
      </c>
      <c r="Q3679">
        <v>0.30599999999999999</v>
      </c>
      <c r="R3679">
        <v>0.26200000000000001</v>
      </c>
      <c r="T3679">
        <v>54</v>
      </c>
      <c r="U3679">
        <v>-0.4</v>
      </c>
      <c r="V3679">
        <v>-8.8000000000000007</v>
      </c>
      <c r="W3679">
        <v>-5.2</v>
      </c>
      <c r="X3679">
        <v>-0.9</v>
      </c>
      <c r="Y3679" s="2">
        <f t="shared" si="114"/>
        <v>-1.5254237288135595</v>
      </c>
      <c r="Z3679" s="2">
        <f t="shared" si="115"/>
        <v>-0.569620253164557</v>
      </c>
    </row>
    <row r="3680" spans="1:26" x14ac:dyDescent="0.45">
      <c r="A3680">
        <v>3396</v>
      </c>
      <c r="B3680">
        <v>2022</v>
      </c>
      <c r="C3680" t="s">
        <v>6842</v>
      </c>
      <c r="D3680" t="s">
        <v>473</v>
      </c>
      <c r="E3680">
        <v>39</v>
      </c>
      <c r="F3680">
        <v>123</v>
      </c>
      <c r="G3680">
        <v>1</v>
      </c>
      <c r="H3680">
        <v>10</v>
      </c>
      <c r="I3680">
        <v>7</v>
      </c>
      <c r="J3680">
        <v>2</v>
      </c>
      <c r="K3680" s="1">
        <v>8.1000000000000003E-2</v>
      </c>
      <c r="L3680" s="1">
        <v>0.252</v>
      </c>
      <c r="M3680">
        <v>8.7999999999999995E-2</v>
      </c>
      <c r="N3680">
        <v>0.23499999999999999</v>
      </c>
      <c r="O3680">
        <v>0.17699999999999999</v>
      </c>
      <c r="P3680">
        <v>0.24399999999999999</v>
      </c>
      <c r="Q3680">
        <v>0.26500000000000001</v>
      </c>
      <c r="R3680">
        <v>0.23100000000000001</v>
      </c>
      <c r="T3680">
        <v>43</v>
      </c>
      <c r="U3680">
        <v>0.2</v>
      </c>
      <c r="V3680">
        <v>-7.9</v>
      </c>
      <c r="W3680">
        <v>-1.8</v>
      </c>
      <c r="X3680">
        <v>-0.6</v>
      </c>
      <c r="Y3680" s="2">
        <f t="shared" si="114"/>
        <v>-1.5384615384615383</v>
      </c>
      <c r="Z3680" s="2">
        <f t="shared" si="115"/>
        <v>-0.48780487804878048</v>
      </c>
    </row>
    <row r="3681" spans="1:26" hidden="1" x14ac:dyDescent="0.45">
      <c r="A3681">
        <v>3454</v>
      </c>
      <c r="B3681">
        <v>1999</v>
      </c>
      <c r="C3681" t="s">
        <v>6866</v>
      </c>
      <c r="D3681" t="s">
        <v>535</v>
      </c>
      <c r="E3681">
        <v>39</v>
      </c>
      <c r="F3681">
        <v>111</v>
      </c>
      <c r="G3681">
        <v>1</v>
      </c>
      <c r="H3681">
        <v>8</v>
      </c>
      <c r="I3681">
        <v>12</v>
      </c>
      <c r="J3681">
        <v>0</v>
      </c>
      <c r="K3681" s="1">
        <v>0.108</v>
      </c>
      <c r="L3681" s="1">
        <v>9.9000000000000005E-2</v>
      </c>
      <c r="M3681">
        <v>9.7000000000000003E-2</v>
      </c>
      <c r="N3681">
        <v>0.25900000000000001</v>
      </c>
      <c r="O3681">
        <v>0.23699999999999999</v>
      </c>
      <c r="P3681">
        <v>0.34300000000000003</v>
      </c>
      <c r="Q3681">
        <v>0.33300000000000002</v>
      </c>
      <c r="R3681">
        <v>0.313</v>
      </c>
      <c r="T3681">
        <v>80</v>
      </c>
      <c r="U3681">
        <v>0</v>
      </c>
      <c r="V3681">
        <v>-3</v>
      </c>
      <c r="W3681">
        <v>-7.3</v>
      </c>
      <c r="X3681">
        <v>-0.6</v>
      </c>
      <c r="Y3681" s="2">
        <f t="shared" si="114"/>
        <v>-1.5384615384615383</v>
      </c>
      <c r="Z3681" s="2">
        <f t="shared" si="115"/>
        <v>-0.54054054054054046</v>
      </c>
    </row>
    <row r="3682" spans="1:26" x14ac:dyDescent="0.45">
      <c r="A3682">
        <v>3563</v>
      </c>
      <c r="B3682">
        <v>2014</v>
      </c>
      <c r="C3682" t="s">
        <v>3847</v>
      </c>
      <c r="D3682" t="s">
        <v>401</v>
      </c>
      <c r="E3682">
        <v>52</v>
      </c>
      <c r="F3682">
        <v>229</v>
      </c>
      <c r="G3682">
        <v>9</v>
      </c>
      <c r="H3682">
        <v>25</v>
      </c>
      <c r="I3682">
        <v>20</v>
      </c>
      <c r="J3682">
        <v>5</v>
      </c>
      <c r="K3682" s="1">
        <v>6.6000000000000003E-2</v>
      </c>
      <c r="L3682" s="1">
        <v>0.41499999999999998</v>
      </c>
      <c r="M3682">
        <v>0.155</v>
      </c>
      <c r="N3682">
        <v>0.248</v>
      </c>
      <c r="O3682">
        <v>0.16900000000000001</v>
      </c>
      <c r="P3682">
        <v>0.22700000000000001</v>
      </c>
      <c r="Q3682">
        <v>0.32400000000000001</v>
      </c>
      <c r="R3682">
        <v>0.248</v>
      </c>
      <c r="T3682">
        <v>54</v>
      </c>
      <c r="U3682">
        <v>0.8</v>
      </c>
      <c r="V3682">
        <v>-11.1</v>
      </c>
      <c r="W3682">
        <v>-2.7</v>
      </c>
      <c r="X3682">
        <v>-0.8</v>
      </c>
      <c r="Y3682" s="2">
        <f t="shared" si="114"/>
        <v>-1.5384615384615385</v>
      </c>
      <c r="Z3682" s="2">
        <f t="shared" si="115"/>
        <v>-0.34934497816593885</v>
      </c>
    </row>
    <row r="3683" spans="1:26" x14ac:dyDescent="0.45">
      <c r="A3683">
        <v>3565</v>
      </c>
      <c r="B3683">
        <v>2006</v>
      </c>
      <c r="C3683" t="s">
        <v>3576</v>
      </c>
      <c r="D3683" t="s">
        <v>1342</v>
      </c>
      <c r="E3683">
        <v>52</v>
      </c>
      <c r="F3683">
        <v>198</v>
      </c>
      <c r="G3683">
        <v>2</v>
      </c>
      <c r="H3683">
        <v>10</v>
      </c>
      <c r="I3683">
        <v>18</v>
      </c>
      <c r="J3683">
        <v>2</v>
      </c>
      <c r="K3683" s="1">
        <v>5.0999999999999997E-2</v>
      </c>
      <c r="L3683" s="1">
        <v>0.13100000000000001</v>
      </c>
      <c r="M3683">
        <v>8.6999999999999994E-2</v>
      </c>
      <c r="N3683">
        <v>0.247</v>
      </c>
      <c r="O3683">
        <v>0.224</v>
      </c>
      <c r="P3683">
        <v>0.26</v>
      </c>
      <c r="Q3683">
        <v>0.311</v>
      </c>
      <c r="R3683">
        <v>0.248</v>
      </c>
      <c r="T3683">
        <v>44</v>
      </c>
      <c r="U3683">
        <v>-0.6</v>
      </c>
      <c r="V3683">
        <v>-14.9</v>
      </c>
      <c r="W3683">
        <v>0.1</v>
      </c>
      <c r="X3683">
        <v>-0.8</v>
      </c>
      <c r="Y3683" s="2">
        <f t="shared" si="114"/>
        <v>-1.5384615384615385</v>
      </c>
      <c r="Z3683" s="2">
        <f t="shared" si="115"/>
        <v>-0.40404040404040403</v>
      </c>
    </row>
    <row r="3684" spans="1:26" x14ac:dyDescent="0.45">
      <c r="A3684">
        <v>3795</v>
      </c>
      <c r="B3684">
        <v>1990</v>
      </c>
      <c r="C3684" t="s">
        <v>5433</v>
      </c>
      <c r="D3684" t="s">
        <v>305</v>
      </c>
      <c r="E3684">
        <v>84</v>
      </c>
      <c r="F3684">
        <v>277</v>
      </c>
      <c r="G3684">
        <v>10</v>
      </c>
      <c r="H3684">
        <v>26</v>
      </c>
      <c r="I3684">
        <v>29</v>
      </c>
      <c r="J3684">
        <v>5</v>
      </c>
      <c r="K3684" s="1">
        <v>0.105</v>
      </c>
      <c r="L3684" s="1">
        <v>0.28199999999999997</v>
      </c>
      <c r="M3684">
        <v>0.159</v>
      </c>
      <c r="N3684">
        <v>0.22900000000000001</v>
      </c>
      <c r="O3684">
        <v>0.192</v>
      </c>
      <c r="P3684">
        <v>0.27900000000000003</v>
      </c>
      <c r="Q3684">
        <v>0.35099999999999998</v>
      </c>
      <c r="R3684">
        <v>0.28199999999999997</v>
      </c>
      <c r="T3684">
        <v>75</v>
      </c>
      <c r="U3684">
        <v>0.9</v>
      </c>
      <c r="V3684">
        <v>-7</v>
      </c>
      <c r="W3684">
        <v>-15.9</v>
      </c>
      <c r="X3684">
        <v>-1.3</v>
      </c>
      <c r="Y3684" s="2">
        <f t="shared" si="114"/>
        <v>-1.5476190476190477</v>
      </c>
      <c r="Z3684" s="2">
        <f t="shared" si="115"/>
        <v>-0.46931407942238268</v>
      </c>
    </row>
    <row r="3685" spans="1:26" x14ac:dyDescent="0.45">
      <c r="A3685">
        <v>3515</v>
      </c>
      <c r="B3685">
        <v>2016</v>
      </c>
      <c r="C3685" t="s">
        <v>6896</v>
      </c>
      <c r="D3685" t="s">
        <v>305</v>
      </c>
      <c r="E3685">
        <v>45</v>
      </c>
      <c r="F3685">
        <v>141</v>
      </c>
      <c r="G3685">
        <v>3</v>
      </c>
      <c r="H3685">
        <v>11</v>
      </c>
      <c r="I3685">
        <v>8</v>
      </c>
      <c r="J3685">
        <v>0</v>
      </c>
      <c r="K3685" s="1">
        <v>0.128</v>
      </c>
      <c r="L3685" s="1">
        <v>0.34</v>
      </c>
      <c r="M3685">
        <v>9.8000000000000004E-2</v>
      </c>
      <c r="N3685">
        <v>0.23599999999999999</v>
      </c>
      <c r="O3685">
        <v>0.16400000000000001</v>
      </c>
      <c r="P3685">
        <v>0.27</v>
      </c>
      <c r="Q3685">
        <v>0.26200000000000001</v>
      </c>
      <c r="R3685">
        <v>0.245</v>
      </c>
      <c r="T3685">
        <v>52</v>
      </c>
      <c r="U3685">
        <v>-1.3</v>
      </c>
      <c r="V3685">
        <v>-9.5</v>
      </c>
      <c r="W3685">
        <v>-2.2000000000000002</v>
      </c>
      <c r="X3685">
        <v>-0.7</v>
      </c>
      <c r="Y3685" s="2">
        <f t="shared" si="114"/>
        <v>-1.5555555555555556</v>
      </c>
      <c r="Z3685" s="2">
        <f t="shared" si="115"/>
        <v>-0.4964539007092198</v>
      </c>
    </row>
    <row r="3686" spans="1:26" x14ac:dyDescent="0.45">
      <c r="A3686">
        <v>3516</v>
      </c>
      <c r="B3686">
        <v>2000</v>
      </c>
      <c r="C3686" t="s">
        <v>4474</v>
      </c>
      <c r="D3686" t="s">
        <v>221</v>
      </c>
      <c r="E3686">
        <v>45</v>
      </c>
      <c r="F3686">
        <v>123</v>
      </c>
      <c r="G3686">
        <v>0</v>
      </c>
      <c r="H3686">
        <v>6</v>
      </c>
      <c r="I3686">
        <v>11</v>
      </c>
      <c r="J3686">
        <v>0</v>
      </c>
      <c r="K3686" s="1">
        <v>5.7000000000000002E-2</v>
      </c>
      <c r="L3686" s="1">
        <v>0.19500000000000001</v>
      </c>
      <c r="M3686">
        <v>5.1999999999999998E-2</v>
      </c>
      <c r="N3686">
        <v>0.29299999999999998</v>
      </c>
      <c r="O3686">
        <v>0.23499999999999999</v>
      </c>
      <c r="P3686">
        <v>0.27600000000000002</v>
      </c>
      <c r="Q3686">
        <v>0.28699999999999998</v>
      </c>
      <c r="R3686">
        <v>0.248</v>
      </c>
      <c r="T3686">
        <v>37</v>
      </c>
      <c r="U3686">
        <v>-0.4</v>
      </c>
      <c r="V3686">
        <v>-11</v>
      </c>
      <c r="W3686">
        <v>-0.6</v>
      </c>
      <c r="X3686">
        <v>-0.7</v>
      </c>
      <c r="Y3686" s="2">
        <f t="shared" si="114"/>
        <v>-1.5555555555555556</v>
      </c>
      <c r="Z3686" s="2">
        <f t="shared" si="115"/>
        <v>-0.56910569105691056</v>
      </c>
    </row>
    <row r="3687" spans="1:26" x14ac:dyDescent="0.45">
      <c r="A3687">
        <v>3547</v>
      </c>
      <c r="B3687">
        <v>2009</v>
      </c>
      <c r="C3687" t="s">
        <v>5139</v>
      </c>
      <c r="D3687" t="s">
        <v>490</v>
      </c>
      <c r="E3687">
        <v>45</v>
      </c>
      <c r="F3687">
        <v>130</v>
      </c>
      <c r="G3687">
        <v>3</v>
      </c>
      <c r="H3687">
        <v>12</v>
      </c>
      <c r="I3687">
        <v>7</v>
      </c>
      <c r="J3687">
        <v>1</v>
      </c>
      <c r="K3687" s="1">
        <v>0.13100000000000001</v>
      </c>
      <c r="L3687" s="1">
        <v>0.27700000000000002</v>
      </c>
      <c r="M3687">
        <v>9.9000000000000005E-2</v>
      </c>
      <c r="N3687">
        <v>0.17799999999999999</v>
      </c>
      <c r="O3687">
        <v>0.14399999999999999</v>
      </c>
      <c r="P3687">
        <v>0.25600000000000001</v>
      </c>
      <c r="Q3687">
        <v>0.24299999999999999</v>
      </c>
      <c r="R3687">
        <v>0.23599999999999999</v>
      </c>
      <c r="T3687">
        <v>36</v>
      </c>
      <c r="U3687">
        <v>-0.4</v>
      </c>
      <c r="V3687">
        <v>-10.8</v>
      </c>
      <c r="W3687">
        <v>-1.1000000000000001</v>
      </c>
      <c r="X3687">
        <v>-0.7</v>
      </c>
      <c r="Y3687" s="2">
        <f t="shared" si="114"/>
        <v>-1.5555555555555556</v>
      </c>
      <c r="Z3687" s="2">
        <f t="shared" si="115"/>
        <v>-0.53846153846153844</v>
      </c>
    </row>
    <row r="3688" spans="1:26" x14ac:dyDescent="0.45">
      <c r="A3688">
        <v>3731</v>
      </c>
      <c r="B3688">
        <v>1969</v>
      </c>
      <c r="C3688" t="s">
        <v>6282</v>
      </c>
      <c r="D3688" t="s">
        <v>299</v>
      </c>
      <c r="E3688">
        <v>70</v>
      </c>
      <c r="F3688">
        <v>183</v>
      </c>
      <c r="G3688">
        <v>0</v>
      </c>
      <c r="H3688">
        <v>17</v>
      </c>
      <c r="I3688">
        <v>7</v>
      </c>
      <c r="J3688">
        <v>5</v>
      </c>
      <c r="K3688" s="1">
        <v>7.0999999999999994E-2</v>
      </c>
      <c r="L3688" s="1">
        <v>7.0999999999999994E-2</v>
      </c>
      <c r="M3688">
        <v>1.2E-2</v>
      </c>
      <c r="N3688">
        <v>0.20300000000000001</v>
      </c>
      <c r="O3688">
        <v>0.187</v>
      </c>
      <c r="P3688">
        <v>0.254</v>
      </c>
      <c r="Q3688">
        <v>0.19900000000000001</v>
      </c>
      <c r="R3688">
        <v>0.22</v>
      </c>
      <c r="T3688">
        <v>32</v>
      </c>
      <c r="U3688">
        <v>0.3</v>
      </c>
      <c r="V3688">
        <v>-14</v>
      </c>
      <c r="W3688">
        <v>-1.1000000000000001</v>
      </c>
      <c r="X3688">
        <v>-1.1000000000000001</v>
      </c>
      <c r="Y3688" s="2">
        <f t="shared" si="114"/>
        <v>-1.5714285714285716</v>
      </c>
      <c r="Z3688" s="2">
        <f t="shared" si="115"/>
        <v>-0.60109289617486339</v>
      </c>
    </row>
    <row r="3689" spans="1:26" x14ac:dyDescent="0.45">
      <c r="A3689">
        <v>3379</v>
      </c>
      <c r="B3689">
        <v>2014</v>
      </c>
      <c r="C3689" t="s">
        <v>6834</v>
      </c>
      <c r="D3689" t="s">
        <v>1611</v>
      </c>
      <c r="E3689">
        <v>38</v>
      </c>
      <c r="F3689">
        <v>121</v>
      </c>
      <c r="G3689">
        <v>1</v>
      </c>
      <c r="H3689">
        <v>13</v>
      </c>
      <c r="I3689">
        <v>6</v>
      </c>
      <c r="J3689">
        <v>4</v>
      </c>
      <c r="K3689" s="1">
        <v>7.3999999999999996E-2</v>
      </c>
      <c r="L3689" s="1">
        <v>0.32200000000000001</v>
      </c>
      <c r="M3689">
        <v>4.5999999999999999E-2</v>
      </c>
      <c r="N3689">
        <v>0.32900000000000001</v>
      </c>
      <c r="O3689">
        <v>0.22</v>
      </c>
      <c r="P3689">
        <v>0.28899999999999998</v>
      </c>
      <c r="Q3689">
        <v>0.26600000000000001</v>
      </c>
      <c r="R3689">
        <v>0.253</v>
      </c>
      <c r="T3689">
        <v>62</v>
      </c>
      <c r="U3689">
        <v>-0.3</v>
      </c>
      <c r="V3689">
        <v>-5.5</v>
      </c>
      <c r="W3689">
        <v>-3.3</v>
      </c>
      <c r="X3689">
        <v>-0.6</v>
      </c>
      <c r="Y3689" s="2">
        <f t="shared" si="114"/>
        <v>-1.5789473684210527</v>
      </c>
      <c r="Z3689" s="2">
        <f t="shared" si="115"/>
        <v>-0.49586776859504128</v>
      </c>
    </row>
    <row r="3690" spans="1:26" x14ac:dyDescent="0.45">
      <c r="A3690">
        <v>3755</v>
      </c>
      <c r="B3690">
        <v>2008</v>
      </c>
      <c r="C3690" t="s">
        <v>5494</v>
      </c>
      <c r="D3690" t="s">
        <v>3419</v>
      </c>
      <c r="E3690">
        <v>76</v>
      </c>
      <c r="F3690">
        <v>252</v>
      </c>
      <c r="G3690">
        <v>5</v>
      </c>
      <c r="H3690">
        <v>17</v>
      </c>
      <c r="I3690">
        <v>18</v>
      </c>
      <c r="J3690">
        <v>2</v>
      </c>
      <c r="K3690" s="1">
        <v>9.5000000000000001E-2</v>
      </c>
      <c r="L3690" s="1">
        <v>0.14699999999999999</v>
      </c>
      <c r="M3690">
        <v>0.09</v>
      </c>
      <c r="N3690">
        <v>0.17599999999999999</v>
      </c>
      <c r="O3690">
        <v>0.16600000000000001</v>
      </c>
      <c r="P3690">
        <v>0.252</v>
      </c>
      <c r="Q3690">
        <v>0.25600000000000001</v>
      </c>
      <c r="R3690">
        <v>0.23400000000000001</v>
      </c>
      <c r="T3690">
        <v>35</v>
      </c>
      <c r="U3690">
        <v>1</v>
      </c>
      <c r="V3690">
        <v>-19.5</v>
      </c>
      <c r="W3690">
        <v>-0.2</v>
      </c>
      <c r="X3690">
        <v>-1.2</v>
      </c>
      <c r="Y3690" s="2">
        <f t="shared" si="114"/>
        <v>-1.5789473684210527</v>
      </c>
      <c r="Z3690" s="2">
        <f t="shared" si="115"/>
        <v>-0.47619047619047616</v>
      </c>
    </row>
    <row r="3691" spans="1:26" x14ac:dyDescent="0.45">
      <c r="A3691">
        <v>3688</v>
      </c>
      <c r="B3691">
        <v>2021</v>
      </c>
      <c r="C3691" t="s">
        <v>6991</v>
      </c>
      <c r="D3691" t="s">
        <v>195</v>
      </c>
      <c r="E3691">
        <v>63</v>
      </c>
      <c r="F3691">
        <v>185</v>
      </c>
      <c r="G3691">
        <v>1</v>
      </c>
      <c r="H3691">
        <v>18</v>
      </c>
      <c r="I3691">
        <v>9</v>
      </c>
      <c r="J3691">
        <v>0</v>
      </c>
      <c r="K3691" s="1">
        <v>0.108</v>
      </c>
      <c r="L3691" s="1">
        <v>0.21099999999999999</v>
      </c>
      <c r="M3691">
        <v>6.2E-2</v>
      </c>
      <c r="N3691">
        <v>0.223</v>
      </c>
      <c r="O3691">
        <v>0.17399999999999999</v>
      </c>
      <c r="P3691">
        <v>0.28100000000000003</v>
      </c>
      <c r="Q3691">
        <v>0.23599999999999999</v>
      </c>
      <c r="R3691">
        <v>0.23799999999999999</v>
      </c>
      <c r="T3691">
        <v>48</v>
      </c>
      <c r="U3691">
        <v>-0.7</v>
      </c>
      <c r="V3691">
        <v>-12.9</v>
      </c>
      <c r="W3691">
        <v>-3.2</v>
      </c>
      <c r="X3691">
        <v>-1</v>
      </c>
      <c r="Y3691" s="2">
        <f t="shared" si="114"/>
        <v>-1.5873015873015872</v>
      </c>
      <c r="Z3691" s="2">
        <f t="shared" si="115"/>
        <v>-0.54054054054054057</v>
      </c>
    </row>
    <row r="3692" spans="1:26" hidden="1" x14ac:dyDescent="0.45">
      <c r="A3692">
        <v>3548</v>
      </c>
      <c r="B3692">
        <v>1967</v>
      </c>
      <c r="C3692" t="s">
        <v>6720</v>
      </c>
      <c r="D3692" t="s">
        <v>1555</v>
      </c>
      <c r="E3692">
        <v>44</v>
      </c>
      <c r="F3692">
        <v>101</v>
      </c>
      <c r="G3692">
        <v>0</v>
      </c>
      <c r="H3692">
        <v>7</v>
      </c>
      <c r="I3692">
        <v>2</v>
      </c>
      <c r="J3692">
        <v>3</v>
      </c>
      <c r="K3692" s="1">
        <v>0.05</v>
      </c>
      <c r="L3692" s="1">
        <v>0.23799999999999999</v>
      </c>
      <c r="M3692">
        <v>2.1999999999999999E-2</v>
      </c>
      <c r="N3692">
        <v>0.188</v>
      </c>
      <c r="O3692">
        <v>0.14000000000000001</v>
      </c>
      <c r="P3692">
        <v>0.184</v>
      </c>
      <c r="Q3692">
        <v>0.161</v>
      </c>
      <c r="R3692">
        <v>0.16300000000000001</v>
      </c>
      <c r="T3692">
        <v>3</v>
      </c>
      <c r="U3692">
        <v>0.3</v>
      </c>
      <c r="V3692">
        <v>-10.5</v>
      </c>
      <c r="W3692">
        <v>1</v>
      </c>
      <c r="X3692">
        <v>-0.7</v>
      </c>
      <c r="Y3692" s="2">
        <f t="shared" si="114"/>
        <v>-1.5909090909090908</v>
      </c>
      <c r="Z3692" s="2">
        <f t="shared" si="115"/>
        <v>-0.69306930693069302</v>
      </c>
    </row>
    <row r="3693" spans="1:26" x14ac:dyDescent="0.45">
      <c r="A3693">
        <v>3561</v>
      </c>
      <c r="B3693">
        <v>2008</v>
      </c>
      <c r="C3693" t="s">
        <v>6920</v>
      </c>
      <c r="D3693" t="s">
        <v>473</v>
      </c>
      <c r="E3693">
        <v>50</v>
      </c>
      <c r="F3693">
        <v>120</v>
      </c>
      <c r="G3693">
        <v>0</v>
      </c>
      <c r="H3693">
        <v>16</v>
      </c>
      <c r="I3693">
        <v>2</v>
      </c>
      <c r="J3693">
        <v>1</v>
      </c>
      <c r="K3693" s="1">
        <v>0.05</v>
      </c>
      <c r="L3693" s="1">
        <v>0.3</v>
      </c>
      <c r="M3693">
        <v>3.6999999999999998E-2</v>
      </c>
      <c r="N3693">
        <v>0.23599999999999999</v>
      </c>
      <c r="O3693">
        <v>0.157</v>
      </c>
      <c r="P3693">
        <v>0.22900000000000001</v>
      </c>
      <c r="Q3693">
        <v>0.19400000000000001</v>
      </c>
      <c r="R3693">
        <v>0.193</v>
      </c>
      <c r="T3693">
        <v>8</v>
      </c>
      <c r="U3693">
        <v>1.2</v>
      </c>
      <c r="V3693">
        <v>-12.6</v>
      </c>
      <c r="W3693">
        <v>1.2</v>
      </c>
      <c r="X3693">
        <v>-0.8</v>
      </c>
      <c r="Y3693" s="2">
        <f t="shared" si="114"/>
        <v>-1.6</v>
      </c>
      <c r="Z3693" s="2">
        <f t="shared" si="115"/>
        <v>-0.66666666666666674</v>
      </c>
    </row>
    <row r="3694" spans="1:26" x14ac:dyDescent="0.45">
      <c r="A3694">
        <v>3585</v>
      </c>
      <c r="B3694">
        <v>2010</v>
      </c>
      <c r="C3694" t="s">
        <v>6934</v>
      </c>
      <c r="D3694" t="s">
        <v>212</v>
      </c>
      <c r="E3694">
        <v>50</v>
      </c>
      <c r="F3694">
        <v>138</v>
      </c>
      <c r="G3694">
        <v>4</v>
      </c>
      <c r="H3694">
        <v>12</v>
      </c>
      <c r="I3694">
        <v>11</v>
      </c>
      <c r="J3694">
        <v>0</v>
      </c>
      <c r="K3694" s="1">
        <v>6.5000000000000002E-2</v>
      </c>
      <c r="L3694" s="1">
        <v>0.35499999999999998</v>
      </c>
      <c r="M3694">
        <v>0.13400000000000001</v>
      </c>
      <c r="N3694">
        <v>0.24299999999999999</v>
      </c>
      <c r="O3694">
        <v>0.17299999999999999</v>
      </c>
      <c r="P3694">
        <v>0.23400000000000001</v>
      </c>
      <c r="Q3694">
        <v>0.307</v>
      </c>
      <c r="R3694">
        <v>0.24299999999999999</v>
      </c>
      <c r="T3694">
        <v>51</v>
      </c>
      <c r="U3694">
        <v>-0.1</v>
      </c>
      <c r="V3694">
        <v>-8</v>
      </c>
      <c r="W3694">
        <v>-4.5</v>
      </c>
      <c r="X3694">
        <v>-0.8</v>
      </c>
      <c r="Y3694" s="2">
        <f t="shared" si="114"/>
        <v>-1.6</v>
      </c>
      <c r="Z3694" s="2">
        <f t="shared" si="115"/>
        <v>-0.57971014492753625</v>
      </c>
    </row>
    <row r="3695" spans="1:26" hidden="1" x14ac:dyDescent="0.45">
      <c r="A3695">
        <v>3262</v>
      </c>
      <c r="B3695">
        <v>2003</v>
      </c>
      <c r="C3695" t="s">
        <v>6782</v>
      </c>
      <c r="D3695" t="s">
        <v>223</v>
      </c>
      <c r="E3695">
        <v>31</v>
      </c>
      <c r="F3695">
        <v>111</v>
      </c>
      <c r="G3695">
        <v>1</v>
      </c>
      <c r="H3695">
        <v>17</v>
      </c>
      <c r="I3695">
        <v>11</v>
      </c>
      <c r="J3695">
        <v>1</v>
      </c>
      <c r="K3695" s="1">
        <v>7.1999999999999995E-2</v>
      </c>
      <c r="L3695" s="1">
        <v>0.216</v>
      </c>
      <c r="M3695">
        <v>0.09</v>
      </c>
      <c r="N3695">
        <v>0.33300000000000002</v>
      </c>
      <c r="O3695">
        <v>0.26</v>
      </c>
      <c r="P3695">
        <v>0.32100000000000001</v>
      </c>
      <c r="Q3695">
        <v>0.35</v>
      </c>
      <c r="R3695">
        <v>0.30099999999999999</v>
      </c>
      <c r="T3695">
        <v>81</v>
      </c>
      <c r="U3695">
        <v>0.2</v>
      </c>
      <c r="V3695">
        <v>-2.4</v>
      </c>
      <c r="W3695">
        <v>-6.1</v>
      </c>
      <c r="X3695">
        <v>-0.5</v>
      </c>
      <c r="Y3695" s="2">
        <f t="shared" si="114"/>
        <v>-1.6129032258064515</v>
      </c>
      <c r="Z3695" s="2">
        <f t="shared" si="115"/>
        <v>-0.45045045045045046</v>
      </c>
    </row>
    <row r="3696" spans="1:26" x14ac:dyDescent="0.45">
      <c r="A3696">
        <v>3817</v>
      </c>
      <c r="B3696">
        <v>1969</v>
      </c>
      <c r="C3696" t="s">
        <v>5659</v>
      </c>
      <c r="D3696" t="s">
        <v>411</v>
      </c>
      <c r="E3696">
        <v>93</v>
      </c>
      <c r="F3696">
        <v>237</v>
      </c>
      <c r="G3696">
        <v>0</v>
      </c>
      <c r="H3696">
        <v>21</v>
      </c>
      <c r="I3696">
        <v>15</v>
      </c>
      <c r="J3696">
        <v>1</v>
      </c>
      <c r="K3696" s="1">
        <v>0.10100000000000001</v>
      </c>
      <c r="L3696" s="1">
        <v>0.316</v>
      </c>
      <c r="M3696">
        <v>4.2999999999999997E-2</v>
      </c>
      <c r="N3696">
        <v>0.29899999999999999</v>
      </c>
      <c r="O3696">
        <v>0.191</v>
      </c>
      <c r="P3696">
        <v>0.27800000000000002</v>
      </c>
      <c r="Q3696">
        <v>0.23400000000000001</v>
      </c>
      <c r="R3696">
        <v>0.23899999999999999</v>
      </c>
      <c r="T3696">
        <v>38</v>
      </c>
      <c r="U3696">
        <v>0.3</v>
      </c>
      <c r="V3696">
        <v>-16.399999999999999</v>
      </c>
      <c r="W3696">
        <v>-6</v>
      </c>
      <c r="X3696">
        <v>-1.5</v>
      </c>
      <c r="Y3696" s="2">
        <f t="shared" si="114"/>
        <v>-1.6129032258064515</v>
      </c>
      <c r="Z3696" s="2">
        <f t="shared" si="115"/>
        <v>-0.63291139240506333</v>
      </c>
    </row>
    <row r="3697" spans="1:26" x14ac:dyDescent="0.45">
      <c r="A3697">
        <v>3468</v>
      </c>
      <c r="B3697">
        <v>1996</v>
      </c>
      <c r="C3697" t="s">
        <v>6875</v>
      </c>
      <c r="D3697" t="s">
        <v>361</v>
      </c>
      <c r="E3697">
        <v>43</v>
      </c>
      <c r="F3697">
        <v>132</v>
      </c>
      <c r="G3697">
        <v>2</v>
      </c>
      <c r="H3697">
        <v>11</v>
      </c>
      <c r="I3697">
        <v>8</v>
      </c>
      <c r="J3697">
        <v>0</v>
      </c>
      <c r="K3697" s="1">
        <v>6.8000000000000005E-2</v>
      </c>
      <c r="L3697" s="1">
        <v>0.28799999999999998</v>
      </c>
      <c r="M3697">
        <v>0.1</v>
      </c>
      <c r="N3697">
        <v>0.27200000000000002</v>
      </c>
      <c r="O3697">
        <v>0.2</v>
      </c>
      <c r="P3697">
        <v>0.26</v>
      </c>
      <c r="Q3697">
        <v>0.3</v>
      </c>
      <c r="R3697">
        <v>0.252</v>
      </c>
      <c r="T3697">
        <v>48</v>
      </c>
      <c r="U3697">
        <v>-0.9</v>
      </c>
      <c r="V3697">
        <v>-9.5</v>
      </c>
      <c r="W3697">
        <v>-1.5</v>
      </c>
      <c r="X3697">
        <v>-0.7</v>
      </c>
      <c r="Y3697" s="2">
        <f t="shared" si="114"/>
        <v>-1.6279069767441861</v>
      </c>
      <c r="Z3697" s="2">
        <f t="shared" si="115"/>
        <v>-0.53030303030303028</v>
      </c>
    </row>
    <row r="3698" spans="1:26" x14ac:dyDescent="0.45">
      <c r="A3698">
        <v>3476</v>
      </c>
      <c r="B3698">
        <v>1969</v>
      </c>
      <c r="C3698" t="s">
        <v>6879</v>
      </c>
      <c r="D3698" t="s">
        <v>401</v>
      </c>
      <c r="E3698">
        <v>43</v>
      </c>
      <c r="F3698">
        <v>124</v>
      </c>
      <c r="G3698">
        <v>0</v>
      </c>
      <c r="H3698">
        <v>12</v>
      </c>
      <c r="I3698">
        <v>9</v>
      </c>
      <c r="J3698">
        <v>2</v>
      </c>
      <c r="K3698" s="1">
        <v>1.6E-2</v>
      </c>
      <c r="L3698" s="1">
        <v>0.113</v>
      </c>
      <c r="M3698">
        <v>9.1999999999999998E-2</v>
      </c>
      <c r="N3698">
        <v>0.28000000000000003</v>
      </c>
      <c r="O3698">
        <v>0.25</v>
      </c>
      <c r="P3698">
        <v>0.26600000000000001</v>
      </c>
      <c r="Q3698">
        <v>0.34200000000000003</v>
      </c>
      <c r="R3698">
        <v>0.27300000000000002</v>
      </c>
      <c r="T3698">
        <v>59</v>
      </c>
      <c r="U3698">
        <v>0.1</v>
      </c>
      <c r="V3698">
        <v>-5.7</v>
      </c>
      <c r="W3698">
        <v>-4.9000000000000004</v>
      </c>
      <c r="X3698">
        <v>-0.7</v>
      </c>
      <c r="Y3698" s="2">
        <f t="shared" si="114"/>
        <v>-1.6279069767441861</v>
      </c>
      <c r="Z3698" s="2">
        <f t="shared" si="115"/>
        <v>-0.56451612903225801</v>
      </c>
    </row>
    <row r="3699" spans="1:26" hidden="1" x14ac:dyDescent="0.45">
      <c r="A3699">
        <v>3510</v>
      </c>
      <c r="B3699">
        <v>1984</v>
      </c>
      <c r="C3699" t="s">
        <v>6892</v>
      </c>
      <c r="D3699" t="s">
        <v>661</v>
      </c>
      <c r="E3699">
        <v>43</v>
      </c>
      <c r="F3699">
        <v>118</v>
      </c>
      <c r="G3699">
        <v>0</v>
      </c>
      <c r="H3699">
        <v>15</v>
      </c>
      <c r="I3699">
        <v>12</v>
      </c>
      <c r="J3699">
        <v>3</v>
      </c>
      <c r="K3699" s="1">
        <v>5.8999999999999997E-2</v>
      </c>
      <c r="L3699" s="1">
        <v>0.186</v>
      </c>
      <c r="M3699">
        <v>5.6000000000000001E-2</v>
      </c>
      <c r="N3699">
        <v>0.23300000000000001</v>
      </c>
      <c r="O3699">
        <v>0.185</v>
      </c>
      <c r="P3699">
        <v>0.24099999999999999</v>
      </c>
      <c r="Q3699">
        <v>0.24099999999999999</v>
      </c>
      <c r="R3699">
        <v>0.22500000000000001</v>
      </c>
      <c r="T3699">
        <v>37</v>
      </c>
      <c r="U3699">
        <v>0.6</v>
      </c>
      <c r="V3699">
        <v>-8.1</v>
      </c>
      <c r="W3699">
        <v>-2.4</v>
      </c>
      <c r="X3699">
        <v>-0.7</v>
      </c>
      <c r="Y3699" s="2">
        <f t="shared" si="114"/>
        <v>-1.6279069767441861</v>
      </c>
      <c r="Z3699" s="2">
        <f t="shared" si="115"/>
        <v>-0.59322033898305082</v>
      </c>
    </row>
    <row r="3700" spans="1:26" x14ac:dyDescent="0.45">
      <c r="A3700">
        <v>3558</v>
      </c>
      <c r="B3700">
        <v>2005</v>
      </c>
      <c r="C3700" t="s">
        <v>126</v>
      </c>
      <c r="D3700" t="s">
        <v>955</v>
      </c>
      <c r="E3700">
        <v>43</v>
      </c>
      <c r="F3700">
        <v>162</v>
      </c>
      <c r="G3700">
        <v>6</v>
      </c>
      <c r="H3700">
        <v>17</v>
      </c>
      <c r="I3700">
        <v>17</v>
      </c>
      <c r="J3700">
        <v>0</v>
      </c>
      <c r="K3700" s="1">
        <v>6.2E-2</v>
      </c>
      <c r="L3700" s="1">
        <v>0.22800000000000001</v>
      </c>
      <c r="M3700">
        <v>0.18</v>
      </c>
      <c r="N3700">
        <v>0.25700000000000001</v>
      </c>
      <c r="O3700">
        <v>0.22700000000000001</v>
      </c>
      <c r="P3700">
        <v>0.27200000000000002</v>
      </c>
      <c r="Q3700">
        <v>0.40699999999999997</v>
      </c>
      <c r="R3700">
        <v>0.28699999999999998</v>
      </c>
      <c r="T3700">
        <v>67</v>
      </c>
      <c r="U3700">
        <v>-0.1</v>
      </c>
      <c r="V3700">
        <v>-6.7</v>
      </c>
      <c r="W3700">
        <v>-6.3</v>
      </c>
      <c r="X3700">
        <v>-0.7</v>
      </c>
      <c r="Y3700" s="2">
        <f t="shared" si="114"/>
        <v>-1.6279069767441861</v>
      </c>
      <c r="Z3700" s="2">
        <f t="shared" si="115"/>
        <v>-0.43209876543209874</v>
      </c>
    </row>
    <row r="3701" spans="1:26" x14ac:dyDescent="0.45">
      <c r="A3701">
        <v>3800</v>
      </c>
      <c r="B3701">
        <v>1991</v>
      </c>
      <c r="C3701" t="s">
        <v>4278</v>
      </c>
      <c r="D3701" t="s">
        <v>206</v>
      </c>
      <c r="E3701">
        <v>86</v>
      </c>
      <c r="F3701">
        <v>228</v>
      </c>
      <c r="G3701">
        <v>2</v>
      </c>
      <c r="H3701">
        <v>15</v>
      </c>
      <c r="I3701">
        <v>22</v>
      </c>
      <c r="J3701">
        <v>1</v>
      </c>
      <c r="K3701" s="1">
        <v>5.2999999999999999E-2</v>
      </c>
      <c r="L3701" s="1">
        <v>8.3000000000000004E-2</v>
      </c>
      <c r="M3701">
        <v>6.0999999999999999E-2</v>
      </c>
      <c r="N3701">
        <v>0.29699999999999999</v>
      </c>
      <c r="O3701">
        <v>0.27800000000000002</v>
      </c>
      <c r="P3701">
        <v>0.316</v>
      </c>
      <c r="Q3701">
        <v>0.34</v>
      </c>
      <c r="R3701">
        <v>0.29499999999999998</v>
      </c>
      <c r="T3701">
        <v>83</v>
      </c>
      <c r="U3701">
        <v>-0.2</v>
      </c>
      <c r="V3701">
        <v>-4.9000000000000004</v>
      </c>
      <c r="W3701">
        <v>-16.2</v>
      </c>
      <c r="X3701">
        <v>-1.4</v>
      </c>
      <c r="Y3701" s="2">
        <f t="shared" si="114"/>
        <v>-1.6279069767441861</v>
      </c>
      <c r="Z3701" s="2">
        <f t="shared" si="115"/>
        <v>-0.61403508771929827</v>
      </c>
    </row>
    <row r="3702" spans="1:26" x14ac:dyDescent="0.45">
      <c r="A3702">
        <v>3575</v>
      </c>
      <c r="B3702">
        <v>1971</v>
      </c>
      <c r="C3702" t="s">
        <v>5129</v>
      </c>
      <c r="D3702" t="s">
        <v>1611</v>
      </c>
      <c r="E3702">
        <v>49</v>
      </c>
      <c r="F3702">
        <v>120</v>
      </c>
      <c r="G3702">
        <v>1</v>
      </c>
      <c r="H3702">
        <v>2</v>
      </c>
      <c r="I3702">
        <v>7</v>
      </c>
      <c r="J3702">
        <v>1</v>
      </c>
      <c r="K3702" s="1">
        <v>5.8000000000000003E-2</v>
      </c>
      <c r="L3702" s="1">
        <v>0.13300000000000001</v>
      </c>
      <c r="M3702">
        <v>3.5999999999999997E-2</v>
      </c>
      <c r="N3702">
        <v>0.191</v>
      </c>
      <c r="O3702">
        <v>0.17100000000000001</v>
      </c>
      <c r="P3702">
        <v>0.22</v>
      </c>
      <c r="Q3702">
        <v>0.20699999999999999</v>
      </c>
      <c r="R3702">
        <v>0.19</v>
      </c>
      <c r="T3702">
        <v>18</v>
      </c>
      <c r="U3702">
        <v>0.2</v>
      </c>
      <c r="V3702">
        <v>-10.6</v>
      </c>
      <c r="W3702">
        <v>-0.3</v>
      </c>
      <c r="X3702">
        <v>-0.8</v>
      </c>
      <c r="Y3702" s="2">
        <f t="shared" si="114"/>
        <v>-1.6326530612244898</v>
      </c>
      <c r="Z3702" s="2">
        <f t="shared" si="115"/>
        <v>-0.66666666666666674</v>
      </c>
    </row>
    <row r="3703" spans="1:26" x14ac:dyDescent="0.45">
      <c r="A3703">
        <v>3589</v>
      </c>
      <c r="B3703">
        <v>2000</v>
      </c>
      <c r="C3703" t="s">
        <v>6546</v>
      </c>
      <c r="D3703" t="s">
        <v>480</v>
      </c>
      <c r="E3703">
        <v>49</v>
      </c>
      <c r="F3703">
        <v>179</v>
      </c>
      <c r="G3703">
        <v>0</v>
      </c>
      <c r="H3703">
        <v>21</v>
      </c>
      <c r="I3703">
        <v>14</v>
      </c>
      <c r="J3703">
        <v>0</v>
      </c>
      <c r="K3703" s="1">
        <v>3.9E-2</v>
      </c>
      <c r="L3703" s="1">
        <v>0.112</v>
      </c>
      <c r="M3703">
        <v>5.5E-2</v>
      </c>
      <c r="N3703">
        <v>0.27200000000000002</v>
      </c>
      <c r="O3703">
        <v>0.24399999999999999</v>
      </c>
      <c r="P3703">
        <v>0.27800000000000002</v>
      </c>
      <c r="Q3703">
        <v>0.29899999999999999</v>
      </c>
      <c r="R3703">
        <v>0.25900000000000001</v>
      </c>
      <c r="T3703">
        <v>44</v>
      </c>
      <c r="U3703">
        <v>0</v>
      </c>
      <c r="V3703">
        <v>-13.7</v>
      </c>
      <c r="W3703">
        <v>-1.3</v>
      </c>
      <c r="X3703">
        <v>-0.8</v>
      </c>
      <c r="Y3703" s="2">
        <f t="shared" si="114"/>
        <v>-1.6326530612244898</v>
      </c>
      <c r="Z3703" s="2">
        <f t="shared" si="115"/>
        <v>-0.44692737430167601</v>
      </c>
    </row>
    <row r="3704" spans="1:26" x14ac:dyDescent="0.45">
      <c r="A3704">
        <v>3599</v>
      </c>
      <c r="B3704">
        <v>1996</v>
      </c>
      <c r="C3704" t="s">
        <v>5687</v>
      </c>
      <c r="D3704" t="s">
        <v>260</v>
      </c>
      <c r="E3704">
        <v>49</v>
      </c>
      <c r="F3704">
        <v>137</v>
      </c>
      <c r="G3704">
        <v>1</v>
      </c>
      <c r="H3704">
        <v>16</v>
      </c>
      <c r="I3704">
        <v>10</v>
      </c>
      <c r="J3704">
        <v>3</v>
      </c>
      <c r="K3704" s="1">
        <v>5.8000000000000003E-2</v>
      </c>
      <c r="L3704" s="1">
        <v>0.17499999999999999</v>
      </c>
      <c r="M3704">
        <v>7.0999999999999994E-2</v>
      </c>
      <c r="N3704">
        <v>0.23300000000000001</v>
      </c>
      <c r="O3704">
        <v>0.19700000000000001</v>
      </c>
      <c r="P3704">
        <v>0.24299999999999999</v>
      </c>
      <c r="Q3704">
        <v>0.26800000000000002</v>
      </c>
      <c r="R3704">
        <v>0.23100000000000001</v>
      </c>
      <c r="T3704">
        <v>28</v>
      </c>
      <c r="U3704">
        <v>-0.8</v>
      </c>
      <c r="V3704">
        <v>-14.5</v>
      </c>
      <c r="W3704">
        <v>0.6</v>
      </c>
      <c r="X3704">
        <v>-0.8</v>
      </c>
      <c r="Y3704" s="2">
        <f t="shared" si="114"/>
        <v>-1.6326530612244898</v>
      </c>
      <c r="Z3704" s="2">
        <f t="shared" si="115"/>
        <v>-0.58394160583941612</v>
      </c>
    </row>
    <row r="3705" spans="1:26" x14ac:dyDescent="0.45">
      <c r="A3705">
        <v>3661</v>
      </c>
      <c r="B3705">
        <v>1999</v>
      </c>
      <c r="C3705" t="s">
        <v>6972</v>
      </c>
      <c r="D3705" t="s">
        <v>1342</v>
      </c>
      <c r="E3705">
        <v>55</v>
      </c>
      <c r="F3705">
        <v>134</v>
      </c>
      <c r="G3705">
        <v>1</v>
      </c>
      <c r="H3705">
        <v>18</v>
      </c>
      <c r="I3705">
        <v>13</v>
      </c>
      <c r="J3705">
        <v>0</v>
      </c>
      <c r="K3705" s="1">
        <v>7.4999999999999997E-2</v>
      </c>
      <c r="L3705" s="1">
        <v>0.13400000000000001</v>
      </c>
      <c r="M3705">
        <v>8.1000000000000003E-2</v>
      </c>
      <c r="N3705">
        <v>0.25700000000000001</v>
      </c>
      <c r="O3705">
        <v>0.22600000000000001</v>
      </c>
      <c r="P3705">
        <v>0.28399999999999997</v>
      </c>
      <c r="Q3705">
        <v>0.30599999999999999</v>
      </c>
      <c r="R3705">
        <v>0.26800000000000002</v>
      </c>
      <c r="T3705">
        <v>50</v>
      </c>
      <c r="U3705">
        <v>-0.5</v>
      </c>
      <c r="V3705">
        <v>-9.4</v>
      </c>
      <c r="W3705">
        <v>-4.9000000000000004</v>
      </c>
      <c r="X3705">
        <v>-0.9</v>
      </c>
      <c r="Y3705" s="2">
        <f t="shared" si="114"/>
        <v>-1.6363636363636365</v>
      </c>
      <c r="Z3705" s="2">
        <f t="shared" si="115"/>
        <v>-0.67164179104477606</v>
      </c>
    </row>
    <row r="3706" spans="1:26" x14ac:dyDescent="0.45">
      <c r="A3706">
        <v>3663</v>
      </c>
      <c r="B3706">
        <v>2002</v>
      </c>
      <c r="C3706" t="s">
        <v>6973</v>
      </c>
      <c r="D3706" t="s">
        <v>846</v>
      </c>
      <c r="E3706">
        <v>55</v>
      </c>
      <c r="F3706">
        <v>174</v>
      </c>
      <c r="G3706">
        <v>2</v>
      </c>
      <c r="H3706">
        <v>16</v>
      </c>
      <c r="I3706">
        <v>15</v>
      </c>
      <c r="J3706">
        <v>2</v>
      </c>
      <c r="K3706" s="1">
        <v>9.1999999999999998E-2</v>
      </c>
      <c r="L3706" s="1">
        <v>0.218</v>
      </c>
      <c r="M3706">
        <v>6.7000000000000004E-2</v>
      </c>
      <c r="N3706">
        <v>0.219</v>
      </c>
      <c r="O3706">
        <v>0.18</v>
      </c>
      <c r="P3706">
        <v>0.26200000000000001</v>
      </c>
      <c r="Q3706">
        <v>0.247</v>
      </c>
      <c r="R3706">
        <v>0.23599999999999999</v>
      </c>
      <c r="T3706">
        <v>34</v>
      </c>
      <c r="U3706">
        <v>1.2</v>
      </c>
      <c r="V3706">
        <v>-13</v>
      </c>
      <c r="W3706">
        <v>-2.2000000000000002</v>
      </c>
      <c r="X3706">
        <v>-0.9</v>
      </c>
      <c r="Y3706" s="2">
        <f t="shared" si="114"/>
        <v>-1.6363636363636365</v>
      </c>
      <c r="Z3706" s="2">
        <f t="shared" si="115"/>
        <v>-0.51724137931034486</v>
      </c>
    </row>
    <row r="3707" spans="1:26" x14ac:dyDescent="0.45">
      <c r="A3707">
        <v>3855</v>
      </c>
      <c r="B3707">
        <v>1970</v>
      </c>
      <c r="C3707" t="s">
        <v>5700</v>
      </c>
      <c r="D3707" t="s">
        <v>490</v>
      </c>
      <c r="E3707">
        <v>133</v>
      </c>
      <c r="F3707">
        <v>495</v>
      </c>
      <c r="G3707">
        <v>6</v>
      </c>
      <c r="H3707">
        <v>44</v>
      </c>
      <c r="I3707">
        <v>37</v>
      </c>
      <c r="J3707">
        <v>2</v>
      </c>
      <c r="K3707" s="1">
        <v>6.9000000000000006E-2</v>
      </c>
      <c r="L3707" s="1">
        <v>0.17799999999999999</v>
      </c>
      <c r="M3707">
        <v>8.1000000000000003E-2</v>
      </c>
      <c r="N3707">
        <v>0.24399999999999999</v>
      </c>
      <c r="O3707">
        <v>0.21099999999999999</v>
      </c>
      <c r="P3707">
        <v>0.26500000000000001</v>
      </c>
      <c r="Q3707">
        <v>0.29199999999999998</v>
      </c>
      <c r="R3707">
        <v>0.247</v>
      </c>
      <c r="T3707">
        <v>44</v>
      </c>
      <c r="U3707">
        <v>-1.1000000000000001</v>
      </c>
      <c r="V3707">
        <v>-33.6</v>
      </c>
      <c r="W3707">
        <v>-3.3</v>
      </c>
      <c r="X3707">
        <v>-2.2000000000000002</v>
      </c>
      <c r="Y3707" s="2">
        <f t="shared" si="114"/>
        <v>-1.6541353383458648</v>
      </c>
      <c r="Z3707" s="2">
        <f t="shared" si="115"/>
        <v>-0.44444444444444442</v>
      </c>
    </row>
    <row r="3708" spans="1:26" hidden="1" x14ac:dyDescent="0.45">
      <c r="A3708">
        <v>3243</v>
      </c>
      <c r="B3708">
        <v>1975</v>
      </c>
      <c r="C3708" t="s">
        <v>6773</v>
      </c>
      <c r="D3708" t="s">
        <v>661</v>
      </c>
      <c r="E3708">
        <v>30</v>
      </c>
      <c r="F3708">
        <v>101</v>
      </c>
      <c r="G3708">
        <v>4</v>
      </c>
      <c r="H3708">
        <v>8</v>
      </c>
      <c r="I3708">
        <v>8</v>
      </c>
      <c r="J3708">
        <v>2</v>
      </c>
      <c r="K3708" s="1">
        <v>0.05</v>
      </c>
      <c r="L3708" s="1">
        <v>0.13900000000000001</v>
      </c>
      <c r="M3708">
        <v>0.158</v>
      </c>
      <c r="N3708">
        <v>0.221</v>
      </c>
      <c r="O3708">
        <v>0.221</v>
      </c>
      <c r="P3708">
        <v>0.26</v>
      </c>
      <c r="Q3708">
        <v>0.379</v>
      </c>
      <c r="R3708">
        <v>0.29199999999999998</v>
      </c>
      <c r="T3708">
        <v>74</v>
      </c>
      <c r="U3708">
        <v>0</v>
      </c>
      <c r="V3708">
        <v>-2.9</v>
      </c>
      <c r="W3708">
        <v>-4.9000000000000004</v>
      </c>
      <c r="X3708">
        <v>-0.5</v>
      </c>
      <c r="Y3708" s="2">
        <f t="shared" si="114"/>
        <v>-1.6666666666666667</v>
      </c>
      <c r="Z3708" s="2">
        <f t="shared" si="115"/>
        <v>-0.49504950495049505</v>
      </c>
    </row>
    <row r="3709" spans="1:26" x14ac:dyDescent="0.45">
      <c r="A3709">
        <v>3490</v>
      </c>
      <c r="B3709">
        <v>1992</v>
      </c>
      <c r="C3709" t="s">
        <v>6886</v>
      </c>
      <c r="D3709" t="s">
        <v>291</v>
      </c>
      <c r="E3709">
        <v>42</v>
      </c>
      <c r="F3709">
        <v>132</v>
      </c>
      <c r="G3709">
        <v>2</v>
      </c>
      <c r="H3709">
        <v>7</v>
      </c>
      <c r="I3709">
        <v>16</v>
      </c>
      <c r="J3709">
        <v>0</v>
      </c>
      <c r="K3709" s="1">
        <v>1.4999999999999999E-2</v>
      </c>
      <c r="L3709" s="1">
        <v>0.17399999999999999</v>
      </c>
      <c r="M3709">
        <v>0.104</v>
      </c>
      <c r="N3709">
        <v>0.22500000000000001</v>
      </c>
      <c r="O3709">
        <v>0.2</v>
      </c>
      <c r="P3709">
        <v>0.215</v>
      </c>
      <c r="Q3709">
        <v>0.30399999999999999</v>
      </c>
      <c r="R3709">
        <v>0.23200000000000001</v>
      </c>
      <c r="T3709">
        <v>41</v>
      </c>
      <c r="U3709">
        <v>-0.4</v>
      </c>
      <c r="V3709">
        <v>-8.9</v>
      </c>
      <c r="W3709">
        <v>-1.4</v>
      </c>
      <c r="X3709">
        <v>-0.7</v>
      </c>
      <c r="Y3709" s="2">
        <f t="shared" si="114"/>
        <v>-1.6666666666666667</v>
      </c>
      <c r="Z3709" s="2">
        <f t="shared" si="115"/>
        <v>-0.53030303030303028</v>
      </c>
    </row>
    <row r="3710" spans="1:26" hidden="1" x14ac:dyDescent="0.45">
      <c r="A3710">
        <v>3496</v>
      </c>
      <c r="B3710">
        <v>1974</v>
      </c>
      <c r="C3710" t="s">
        <v>6836</v>
      </c>
      <c r="D3710" t="s">
        <v>401</v>
      </c>
      <c r="E3710">
        <v>42</v>
      </c>
      <c r="F3710">
        <v>117</v>
      </c>
      <c r="G3710">
        <v>1</v>
      </c>
      <c r="H3710">
        <v>9</v>
      </c>
      <c r="I3710">
        <v>5</v>
      </c>
      <c r="J3710">
        <v>1</v>
      </c>
      <c r="K3710" s="1">
        <v>7.6999999999999999E-2</v>
      </c>
      <c r="L3710" s="1">
        <v>0.23899999999999999</v>
      </c>
      <c r="M3710">
        <v>5.6000000000000001E-2</v>
      </c>
      <c r="N3710">
        <v>0.26900000000000002</v>
      </c>
      <c r="O3710">
        <v>0.20599999999999999</v>
      </c>
      <c r="P3710">
        <v>0.26700000000000002</v>
      </c>
      <c r="Q3710">
        <v>0.26200000000000001</v>
      </c>
      <c r="R3710">
        <v>0.248</v>
      </c>
      <c r="T3710">
        <v>42</v>
      </c>
      <c r="U3710">
        <v>-0.5</v>
      </c>
      <c r="V3710">
        <v>-8.1999999999999993</v>
      </c>
      <c r="W3710">
        <v>-2</v>
      </c>
      <c r="X3710">
        <v>-0.7</v>
      </c>
      <c r="Y3710" s="2">
        <f t="shared" si="114"/>
        <v>-1.6666666666666667</v>
      </c>
      <c r="Z3710" s="2">
        <f t="shared" si="115"/>
        <v>-0.59829059829059827</v>
      </c>
    </row>
    <row r="3711" spans="1:26" x14ac:dyDescent="0.45">
      <c r="A3711">
        <v>3578</v>
      </c>
      <c r="B3711">
        <v>1998</v>
      </c>
      <c r="C3711" t="s">
        <v>3661</v>
      </c>
      <c r="D3711" t="s">
        <v>919</v>
      </c>
      <c r="E3711">
        <v>48</v>
      </c>
      <c r="F3711">
        <v>182</v>
      </c>
      <c r="G3711">
        <v>1</v>
      </c>
      <c r="H3711">
        <v>19</v>
      </c>
      <c r="I3711">
        <v>23</v>
      </c>
      <c r="J3711">
        <v>1</v>
      </c>
      <c r="K3711" s="1">
        <v>8.2000000000000003E-2</v>
      </c>
      <c r="L3711" s="1">
        <v>0.28000000000000003</v>
      </c>
      <c r="M3711">
        <v>7.2999999999999995E-2</v>
      </c>
      <c r="N3711">
        <v>0.30399999999999999</v>
      </c>
      <c r="O3711">
        <v>0.218</v>
      </c>
      <c r="P3711">
        <v>0.28000000000000003</v>
      </c>
      <c r="Q3711">
        <v>0.29099999999999998</v>
      </c>
      <c r="R3711">
        <v>0.26</v>
      </c>
      <c r="T3711">
        <v>50</v>
      </c>
      <c r="U3711">
        <v>0.2</v>
      </c>
      <c r="V3711">
        <v>-11.7</v>
      </c>
      <c r="W3711">
        <v>-2.6</v>
      </c>
      <c r="X3711">
        <v>-0.8</v>
      </c>
      <c r="Y3711" s="2">
        <f t="shared" si="114"/>
        <v>-1.6666666666666667</v>
      </c>
      <c r="Z3711" s="2">
        <f t="shared" si="115"/>
        <v>-0.43956043956043955</v>
      </c>
    </row>
    <row r="3712" spans="1:26" x14ac:dyDescent="0.45">
      <c r="A3712">
        <v>3709</v>
      </c>
      <c r="B3712">
        <v>1971</v>
      </c>
      <c r="C3712" t="s">
        <v>6998</v>
      </c>
      <c r="D3712" t="s">
        <v>299</v>
      </c>
      <c r="E3712">
        <v>60</v>
      </c>
      <c r="F3712">
        <v>161</v>
      </c>
      <c r="G3712">
        <v>2</v>
      </c>
      <c r="H3712">
        <v>11</v>
      </c>
      <c r="I3712">
        <v>14</v>
      </c>
      <c r="J3712">
        <v>0</v>
      </c>
      <c r="K3712" s="1">
        <v>0.05</v>
      </c>
      <c r="L3712" s="1">
        <v>0.18</v>
      </c>
      <c r="M3712">
        <v>7.9000000000000001E-2</v>
      </c>
      <c r="N3712">
        <v>0.23799999999999999</v>
      </c>
      <c r="O3712">
        <v>0.20399999999999999</v>
      </c>
      <c r="P3712">
        <v>0.24199999999999999</v>
      </c>
      <c r="Q3712">
        <v>0.28299999999999997</v>
      </c>
      <c r="R3712">
        <v>0.23899999999999999</v>
      </c>
      <c r="T3712">
        <v>46</v>
      </c>
      <c r="U3712">
        <v>0</v>
      </c>
      <c r="V3712">
        <v>-9.6</v>
      </c>
      <c r="W3712">
        <v>-5</v>
      </c>
      <c r="X3712">
        <v>-1</v>
      </c>
      <c r="Y3712" s="2">
        <f t="shared" si="114"/>
        <v>-1.6666666666666667</v>
      </c>
      <c r="Z3712" s="2">
        <f t="shared" si="115"/>
        <v>-0.6211180124223602</v>
      </c>
    </row>
    <row r="3713" spans="1:26" x14ac:dyDescent="0.45">
      <c r="A3713">
        <v>3764</v>
      </c>
      <c r="B3713">
        <v>2014</v>
      </c>
      <c r="C3713" t="s">
        <v>7021</v>
      </c>
      <c r="D3713" t="s">
        <v>212</v>
      </c>
      <c r="E3713">
        <v>72</v>
      </c>
      <c r="F3713">
        <v>190</v>
      </c>
      <c r="G3713">
        <v>3</v>
      </c>
      <c r="H3713">
        <v>19</v>
      </c>
      <c r="I3713">
        <v>11</v>
      </c>
      <c r="J3713">
        <v>0</v>
      </c>
      <c r="K3713" s="1">
        <v>2.1000000000000001E-2</v>
      </c>
      <c r="L3713" s="1">
        <v>0.253</v>
      </c>
      <c r="M3713">
        <v>0.107</v>
      </c>
      <c r="N3713">
        <v>0.24399999999999999</v>
      </c>
      <c r="O3713">
        <v>0.192</v>
      </c>
      <c r="P3713">
        <v>0.23400000000000001</v>
      </c>
      <c r="Q3713">
        <v>0.29899999999999999</v>
      </c>
      <c r="R3713">
        <v>0.23899999999999999</v>
      </c>
      <c r="T3713">
        <v>52</v>
      </c>
      <c r="U3713">
        <v>-1.4</v>
      </c>
      <c r="V3713">
        <v>-11.5</v>
      </c>
      <c r="W3713">
        <v>-5.4</v>
      </c>
      <c r="X3713">
        <v>-1.2</v>
      </c>
      <c r="Y3713" s="2">
        <f t="shared" si="114"/>
        <v>-1.6666666666666667</v>
      </c>
      <c r="Z3713" s="2">
        <f t="shared" si="115"/>
        <v>-0.63157894736842102</v>
      </c>
    </row>
    <row r="3714" spans="1:26" x14ac:dyDescent="0.45">
      <c r="A3714">
        <v>3810</v>
      </c>
      <c r="B3714">
        <v>1980</v>
      </c>
      <c r="C3714" t="s">
        <v>6485</v>
      </c>
      <c r="D3714" t="s">
        <v>1436</v>
      </c>
      <c r="E3714">
        <v>84</v>
      </c>
      <c r="F3714">
        <v>230</v>
      </c>
      <c r="G3714">
        <v>2</v>
      </c>
      <c r="H3714">
        <v>18</v>
      </c>
      <c r="I3714">
        <v>14</v>
      </c>
      <c r="J3714">
        <v>5</v>
      </c>
      <c r="K3714" s="1">
        <v>0.03</v>
      </c>
      <c r="L3714" s="1">
        <v>0.27400000000000002</v>
      </c>
      <c r="M3714">
        <v>5.5E-2</v>
      </c>
      <c r="N3714">
        <v>0.253</v>
      </c>
      <c r="O3714">
        <v>0.188</v>
      </c>
      <c r="P3714">
        <v>0.216</v>
      </c>
      <c r="Q3714">
        <v>0.24299999999999999</v>
      </c>
      <c r="R3714">
        <v>0.21</v>
      </c>
      <c r="T3714">
        <v>25</v>
      </c>
      <c r="U3714">
        <v>0.6</v>
      </c>
      <c r="V3714">
        <v>-19.8</v>
      </c>
      <c r="W3714">
        <v>-1.7</v>
      </c>
      <c r="X3714">
        <v>-1.4</v>
      </c>
      <c r="Y3714" s="2">
        <f t="shared" ref="Y3714:Y3777" si="116">(X3714/E3714)*100</f>
        <v>-1.6666666666666667</v>
      </c>
      <c r="Z3714" s="2">
        <f t="shared" ref="Z3714:Z3777" si="117">(X3714/F3714)*100</f>
        <v>-0.60869565217391308</v>
      </c>
    </row>
    <row r="3715" spans="1:26" x14ac:dyDescent="0.45">
      <c r="A3715">
        <v>3836</v>
      </c>
      <c r="B3715">
        <v>1969</v>
      </c>
      <c r="C3715" t="s">
        <v>5210</v>
      </c>
      <c r="D3715" t="s">
        <v>490</v>
      </c>
      <c r="E3715">
        <v>102</v>
      </c>
      <c r="F3715">
        <v>222</v>
      </c>
      <c r="G3715">
        <v>1</v>
      </c>
      <c r="H3715">
        <v>13</v>
      </c>
      <c r="I3715">
        <v>13</v>
      </c>
      <c r="J3715">
        <v>0</v>
      </c>
      <c r="K3715" s="1">
        <v>8.5999999999999993E-2</v>
      </c>
      <c r="L3715" s="1">
        <v>0.13500000000000001</v>
      </c>
      <c r="M3715">
        <v>0.05</v>
      </c>
      <c r="N3715">
        <v>0.21099999999999999</v>
      </c>
      <c r="O3715">
        <v>0.186</v>
      </c>
      <c r="P3715">
        <v>0.253</v>
      </c>
      <c r="Q3715">
        <v>0.23599999999999999</v>
      </c>
      <c r="R3715">
        <v>0.23200000000000001</v>
      </c>
      <c r="T3715">
        <v>37</v>
      </c>
      <c r="U3715">
        <v>-0.7</v>
      </c>
      <c r="V3715">
        <v>-16.8</v>
      </c>
      <c r="W3715">
        <v>-5.0999999999999996</v>
      </c>
      <c r="X3715">
        <v>-1.7</v>
      </c>
      <c r="Y3715" s="2">
        <f t="shared" si="116"/>
        <v>-1.6666666666666667</v>
      </c>
      <c r="Z3715" s="2">
        <f t="shared" si="117"/>
        <v>-0.76576576576576572</v>
      </c>
    </row>
    <row r="3716" spans="1:26" x14ac:dyDescent="0.45">
      <c r="A3716">
        <v>3859</v>
      </c>
      <c r="B3716">
        <v>1977</v>
      </c>
      <c r="C3716" t="s">
        <v>7062</v>
      </c>
      <c r="D3716" t="s">
        <v>1611</v>
      </c>
      <c r="E3716">
        <v>150</v>
      </c>
      <c r="F3716">
        <v>548</v>
      </c>
      <c r="G3716">
        <v>1</v>
      </c>
      <c r="H3716">
        <v>35</v>
      </c>
      <c r="I3716">
        <v>43</v>
      </c>
      <c r="J3716">
        <v>3</v>
      </c>
      <c r="K3716" s="1">
        <v>4.9000000000000002E-2</v>
      </c>
      <c r="L3716" s="1">
        <v>0.155</v>
      </c>
      <c r="M3716">
        <v>5.7000000000000002E-2</v>
      </c>
      <c r="N3716">
        <v>0.27300000000000002</v>
      </c>
      <c r="O3716">
        <v>0.22900000000000001</v>
      </c>
      <c r="P3716">
        <v>0.27100000000000002</v>
      </c>
      <c r="Q3716">
        <v>0.28599999999999998</v>
      </c>
      <c r="R3716">
        <v>0.251</v>
      </c>
      <c r="T3716">
        <v>54</v>
      </c>
      <c r="U3716">
        <v>-0.3</v>
      </c>
      <c r="V3716">
        <v>-30.9</v>
      </c>
      <c r="W3716">
        <v>-11.6</v>
      </c>
      <c r="X3716">
        <v>-2.5</v>
      </c>
      <c r="Y3716" s="2">
        <f t="shared" si="116"/>
        <v>-1.6666666666666667</v>
      </c>
      <c r="Z3716" s="2">
        <f t="shared" si="117"/>
        <v>-0.45620437956204374</v>
      </c>
    </row>
    <row r="3717" spans="1:26" x14ac:dyDescent="0.45">
      <c r="A3717">
        <v>3733</v>
      </c>
      <c r="B3717">
        <v>2016</v>
      </c>
      <c r="C3717" t="s">
        <v>5779</v>
      </c>
      <c r="D3717" t="s">
        <v>1028</v>
      </c>
      <c r="E3717">
        <v>65</v>
      </c>
      <c r="F3717">
        <v>196</v>
      </c>
      <c r="G3717">
        <v>3</v>
      </c>
      <c r="H3717">
        <v>16</v>
      </c>
      <c r="I3717">
        <v>11</v>
      </c>
      <c r="J3717">
        <v>0</v>
      </c>
      <c r="K3717" s="1">
        <v>3.5999999999999997E-2</v>
      </c>
      <c r="L3717" s="1">
        <v>0.34699999999999998</v>
      </c>
      <c r="M3717">
        <v>9.7000000000000003E-2</v>
      </c>
      <c r="N3717">
        <v>0.28699999999999998</v>
      </c>
      <c r="O3717">
        <v>0.19500000000000001</v>
      </c>
      <c r="P3717">
        <v>0.23100000000000001</v>
      </c>
      <c r="Q3717">
        <v>0.29199999999999998</v>
      </c>
      <c r="R3717">
        <v>0.22900000000000001</v>
      </c>
      <c r="T3717">
        <v>39</v>
      </c>
      <c r="U3717">
        <v>-1.6</v>
      </c>
      <c r="V3717">
        <v>-15.9</v>
      </c>
      <c r="W3717">
        <v>-1.4</v>
      </c>
      <c r="X3717">
        <v>-1.1000000000000001</v>
      </c>
      <c r="Y3717" s="2">
        <f t="shared" si="116"/>
        <v>-1.6923076923076925</v>
      </c>
      <c r="Z3717" s="2">
        <f t="shared" si="117"/>
        <v>-0.56122448979591844</v>
      </c>
    </row>
    <row r="3718" spans="1:26" x14ac:dyDescent="0.45">
      <c r="A3718">
        <v>3697</v>
      </c>
      <c r="B3718">
        <v>1974</v>
      </c>
      <c r="C3718" t="s">
        <v>4214</v>
      </c>
      <c r="D3718" t="s">
        <v>661</v>
      </c>
      <c r="E3718">
        <v>59</v>
      </c>
      <c r="F3718">
        <v>272</v>
      </c>
      <c r="G3718">
        <v>2</v>
      </c>
      <c r="H3718">
        <v>37</v>
      </c>
      <c r="I3718">
        <v>13</v>
      </c>
      <c r="J3718">
        <v>23</v>
      </c>
      <c r="K3718" s="1">
        <v>4.8000000000000001E-2</v>
      </c>
      <c r="L3718" s="1">
        <v>0.21299999999999999</v>
      </c>
      <c r="M3718">
        <v>6.3E-2</v>
      </c>
      <c r="N3718">
        <v>0.32700000000000001</v>
      </c>
      <c r="O3718">
        <v>0.26</v>
      </c>
      <c r="P3718">
        <v>0.30099999999999999</v>
      </c>
      <c r="Q3718">
        <v>0.32300000000000001</v>
      </c>
      <c r="R3718">
        <v>0.28999999999999998</v>
      </c>
      <c r="T3718">
        <v>75</v>
      </c>
      <c r="U3718">
        <v>1.2</v>
      </c>
      <c r="V3718">
        <v>-6</v>
      </c>
      <c r="W3718">
        <v>-12.7</v>
      </c>
      <c r="X3718">
        <v>-1</v>
      </c>
      <c r="Y3718" s="2">
        <f t="shared" si="116"/>
        <v>-1.6949152542372881</v>
      </c>
      <c r="Z3718" s="2">
        <f t="shared" si="117"/>
        <v>-0.36764705882352938</v>
      </c>
    </row>
    <row r="3719" spans="1:26" x14ac:dyDescent="0.45">
      <c r="A3719">
        <v>3665</v>
      </c>
      <c r="B3719">
        <v>2017</v>
      </c>
      <c r="C3719" t="s">
        <v>6975</v>
      </c>
      <c r="D3719" t="s">
        <v>361</v>
      </c>
      <c r="E3719">
        <v>53</v>
      </c>
      <c r="F3719">
        <v>164</v>
      </c>
      <c r="G3719">
        <v>2</v>
      </c>
      <c r="H3719">
        <v>12</v>
      </c>
      <c r="I3719">
        <v>5</v>
      </c>
      <c r="J3719">
        <v>1</v>
      </c>
      <c r="K3719" s="1">
        <v>6.0999999999999999E-2</v>
      </c>
      <c r="L3719" s="1">
        <v>0.317</v>
      </c>
      <c r="M3719">
        <v>0.1</v>
      </c>
      <c r="N3719">
        <v>0.25</v>
      </c>
      <c r="O3719">
        <v>0.17299999999999999</v>
      </c>
      <c r="P3719">
        <v>0.24399999999999999</v>
      </c>
      <c r="Q3719">
        <v>0.27300000000000002</v>
      </c>
      <c r="R3719">
        <v>0.223</v>
      </c>
      <c r="T3719">
        <v>35</v>
      </c>
      <c r="U3719">
        <v>0.4</v>
      </c>
      <c r="V3719">
        <v>-13.4</v>
      </c>
      <c r="W3719">
        <v>-1.7</v>
      </c>
      <c r="X3719">
        <v>-0.9</v>
      </c>
      <c r="Y3719" s="2">
        <f t="shared" si="116"/>
        <v>-1.6981132075471699</v>
      </c>
      <c r="Z3719" s="2">
        <f t="shared" si="117"/>
        <v>-0.54878048780487809</v>
      </c>
    </row>
    <row r="3720" spans="1:26" x14ac:dyDescent="0.45">
      <c r="A3720">
        <v>3590</v>
      </c>
      <c r="B3720">
        <v>1970</v>
      </c>
      <c r="C3720" t="s">
        <v>6936</v>
      </c>
      <c r="D3720" t="s">
        <v>291</v>
      </c>
      <c r="E3720">
        <v>47</v>
      </c>
      <c r="F3720">
        <v>121</v>
      </c>
      <c r="G3720">
        <v>1</v>
      </c>
      <c r="H3720">
        <v>8</v>
      </c>
      <c r="I3720">
        <v>7</v>
      </c>
      <c r="J3720">
        <v>0</v>
      </c>
      <c r="K3720" s="1">
        <v>7.3999999999999996E-2</v>
      </c>
      <c r="L3720" s="1">
        <v>0.182</v>
      </c>
      <c r="M3720">
        <v>4.4999999999999998E-2</v>
      </c>
      <c r="N3720">
        <v>0.19500000000000001</v>
      </c>
      <c r="O3720">
        <v>0.16400000000000001</v>
      </c>
      <c r="P3720">
        <v>0.24</v>
      </c>
      <c r="Q3720">
        <v>0.20899999999999999</v>
      </c>
      <c r="R3720">
        <v>0.20399999999999999</v>
      </c>
      <c r="T3720">
        <v>19</v>
      </c>
      <c r="U3720">
        <v>0</v>
      </c>
      <c r="V3720">
        <v>-12.1</v>
      </c>
      <c r="W3720">
        <v>0.2</v>
      </c>
      <c r="X3720">
        <v>-0.8</v>
      </c>
      <c r="Y3720" s="2">
        <f t="shared" si="116"/>
        <v>-1.7021276595744681</v>
      </c>
      <c r="Z3720" s="2">
        <f t="shared" si="117"/>
        <v>-0.66115702479338845</v>
      </c>
    </row>
    <row r="3721" spans="1:26" hidden="1" x14ac:dyDescent="0.45">
      <c r="A3721">
        <v>3420</v>
      </c>
      <c r="B3721">
        <v>2006</v>
      </c>
      <c r="C3721" t="s">
        <v>4528</v>
      </c>
      <c r="D3721" t="s">
        <v>212</v>
      </c>
      <c r="E3721">
        <v>35</v>
      </c>
      <c r="F3721">
        <v>106</v>
      </c>
      <c r="G3721">
        <v>2</v>
      </c>
      <c r="H3721">
        <v>8</v>
      </c>
      <c r="I3721">
        <v>4</v>
      </c>
      <c r="J3721">
        <v>1</v>
      </c>
      <c r="K3721" s="1">
        <v>2.8000000000000001E-2</v>
      </c>
      <c r="L3721" s="1">
        <v>0.27400000000000002</v>
      </c>
      <c r="M3721">
        <v>0.10100000000000001</v>
      </c>
      <c r="N3721">
        <v>0.191</v>
      </c>
      <c r="O3721">
        <v>0.152</v>
      </c>
      <c r="P3721">
        <v>0.184</v>
      </c>
      <c r="Q3721">
        <v>0.253</v>
      </c>
      <c r="R3721">
        <v>0.192</v>
      </c>
      <c r="T3721">
        <v>9</v>
      </c>
      <c r="U3721">
        <v>0.3</v>
      </c>
      <c r="V3721">
        <v>-12.2</v>
      </c>
      <c r="W3721">
        <v>2.2999999999999998</v>
      </c>
      <c r="X3721">
        <v>-0.6</v>
      </c>
      <c r="Y3721" s="2">
        <f t="shared" si="116"/>
        <v>-1.7142857142857144</v>
      </c>
      <c r="Z3721" s="2">
        <f t="shared" si="117"/>
        <v>-0.56603773584905659</v>
      </c>
    </row>
    <row r="3722" spans="1:26" hidden="1" x14ac:dyDescent="0.45">
      <c r="A3722">
        <v>3434</v>
      </c>
      <c r="B3722">
        <v>2018</v>
      </c>
      <c r="C3722" t="s">
        <v>5634</v>
      </c>
      <c r="D3722" t="s">
        <v>955</v>
      </c>
      <c r="E3722">
        <v>35</v>
      </c>
      <c r="F3722">
        <v>108</v>
      </c>
      <c r="G3722">
        <v>2</v>
      </c>
      <c r="H3722">
        <v>8</v>
      </c>
      <c r="I3722">
        <v>11</v>
      </c>
      <c r="J3722">
        <v>0</v>
      </c>
      <c r="K3722" s="1">
        <v>5.6000000000000001E-2</v>
      </c>
      <c r="L3722" s="1">
        <v>0.222</v>
      </c>
      <c r="M3722">
        <v>0.111</v>
      </c>
      <c r="N3722">
        <v>0.26700000000000002</v>
      </c>
      <c r="O3722">
        <v>0.222</v>
      </c>
      <c r="P3722">
        <v>0.26900000000000002</v>
      </c>
      <c r="Q3722">
        <v>0.33300000000000002</v>
      </c>
      <c r="R3722">
        <v>0.26200000000000001</v>
      </c>
      <c r="T3722">
        <v>53</v>
      </c>
      <c r="U3722">
        <v>-0.2</v>
      </c>
      <c r="V3722">
        <v>-6.3</v>
      </c>
      <c r="W3722">
        <v>-3.4</v>
      </c>
      <c r="X3722">
        <v>-0.6</v>
      </c>
      <c r="Y3722" s="2">
        <f t="shared" si="116"/>
        <v>-1.7142857142857144</v>
      </c>
      <c r="Z3722" s="2">
        <f t="shared" si="117"/>
        <v>-0.55555555555555558</v>
      </c>
    </row>
    <row r="3723" spans="1:26" x14ac:dyDescent="0.45">
      <c r="A3723">
        <v>3767</v>
      </c>
      <c r="B3723">
        <v>2002</v>
      </c>
      <c r="C3723" t="s">
        <v>5258</v>
      </c>
      <c r="D3723" t="s">
        <v>299</v>
      </c>
      <c r="E3723">
        <v>70</v>
      </c>
      <c r="F3723">
        <v>269</v>
      </c>
      <c r="G3723">
        <v>4</v>
      </c>
      <c r="H3723">
        <v>30</v>
      </c>
      <c r="I3723">
        <v>38</v>
      </c>
      <c r="J3723">
        <v>1</v>
      </c>
      <c r="K3723" s="1">
        <v>7.0999999999999994E-2</v>
      </c>
      <c r="L3723" s="1">
        <v>0.22700000000000001</v>
      </c>
      <c r="M3723">
        <v>0.104</v>
      </c>
      <c r="N3723">
        <v>0.29099999999999998</v>
      </c>
      <c r="O3723">
        <v>0.23300000000000001</v>
      </c>
      <c r="P3723">
        <v>0.29599999999999999</v>
      </c>
      <c r="Q3723">
        <v>0.33800000000000002</v>
      </c>
      <c r="R3723">
        <v>0.28100000000000003</v>
      </c>
      <c r="T3723">
        <v>61</v>
      </c>
      <c r="U3723">
        <v>-1.4</v>
      </c>
      <c r="V3723">
        <v>-14.2</v>
      </c>
      <c r="W3723">
        <v>-6.9</v>
      </c>
      <c r="X3723">
        <v>-1.2</v>
      </c>
      <c r="Y3723" s="2">
        <f t="shared" si="116"/>
        <v>-1.7142857142857144</v>
      </c>
      <c r="Z3723" s="2">
        <f t="shared" si="117"/>
        <v>-0.44609665427509293</v>
      </c>
    </row>
    <row r="3724" spans="1:26" x14ac:dyDescent="0.45">
      <c r="A3724">
        <v>3721</v>
      </c>
      <c r="B3724">
        <v>2017</v>
      </c>
      <c r="C3724" t="s">
        <v>5427</v>
      </c>
      <c r="D3724" t="s">
        <v>473</v>
      </c>
      <c r="E3724">
        <v>64</v>
      </c>
      <c r="F3724">
        <v>200</v>
      </c>
      <c r="G3724">
        <v>1</v>
      </c>
      <c r="H3724">
        <v>18</v>
      </c>
      <c r="I3724">
        <v>19</v>
      </c>
      <c r="J3724">
        <v>1</v>
      </c>
      <c r="K3724" s="1">
        <v>5.5E-2</v>
      </c>
      <c r="L3724" s="1">
        <v>0.19</v>
      </c>
      <c r="M3724">
        <v>0.09</v>
      </c>
      <c r="N3724">
        <v>0.27300000000000002</v>
      </c>
      <c r="O3724">
        <v>0.223</v>
      </c>
      <c r="P3724">
        <v>0.26500000000000001</v>
      </c>
      <c r="Q3724">
        <v>0.314</v>
      </c>
      <c r="R3724">
        <v>0.253</v>
      </c>
      <c r="T3724">
        <v>52</v>
      </c>
      <c r="U3724">
        <v>-1.1000000000000001</v>
      </c>
      <c r="V3724">
        <v>-13.5</v>
      </c>
      <c r="W3724">
        <v>-4</v>
      </c>
      <c r="X3724">
        <v>-1.1000000000000001</v>
      </c>
      <c r="Y3724" s="2">
        <f t="shared" si="116"/>
        <v>-1.7187500000000002</v>
      </c>
      <c r="Z3724" s="2">
        <f t="shared" si="117"/>
        <v>-0.55000000000000004</v>
      </c>
    </row>
    <row r="3725" spans="1:26" x14ac:dyDescent="0.45">
      <c r="A3725">
        <v>3686</v>
      </c>
      <c r="B3725">
        <v>1998</v>
      </c>
      <c r="C3725" t="s">
        <v>6989</v>
      </c>
      <c r="D3725" t="s">
        <v>661</v>
      </c>
      <c r="E3725">
        <v>58</v>
      </c>
      <c r="F3725">
        <v>221</v>
      </c>
      <c r="G3725">
        <v>5</v>
      </c>
      <c r="H3725">
        <v>16</v>
      </c>
      <c r="I3725">
        <v>29</v>
      </c>
      <c r="J3725">
        <v>1</v>
      </c>
      <c r="K3725" s="1">
        <v>8.1000000000000003E-2</v>
      </c>
      <c r="L3725" s="1">
        <v>0.29399999999999998</v>
      </c>
      <c r="M3725">
        <v>0.13100000000000001</v>
      </c>
      <c r="N3725">
        <v>0.313</v>
      </c>
      <c r="O3725">
        <v>0.23100000000000001</v>
      </c>
      <c r="P3725">
        <v>0.29899999999999999</v>
      </c>
      <c r="Q3725">
        <v>0.36199999999999999</v>
      </c>
      <c r="R3725">
        <v>0.29299999999999998</v>
      </c>
      <c r="T3725">
        <v>70</v>
      </c>
      <c r="U3725">
        <v>-1.1000000000000001</v>
      </c>
      <c r="V3725">
        <v>-9.8000000000000007</v>
      </c>
      <c r="W3725">
        <v>-7.7</v>
      </c>
      <c r="X3725">
        <v>-1</v>
      </c>
      <c r="Y3725" s="2">
        <f t="shared" si="116"/>
        <v>-1.7241379310344827</v>
      </c>
      <c r="Z3725" s="2">
        <f t="shared" si="117"/>
        <v>-0.45248868778280549</v>
      </c>
    </row>
    <row r="3726" spans="1:26" x14ac:dyDescent="0.45">
      <c r="A3726">
        <v>3839</v>
      </c>
      <c r="B3726">
        <v>1986</v>
      </c>
      <c r="C3726" t="s">
        <v>5570</v>
      </c>
      <c r="D3726" t="s">
        <v>3419</v>
      </c>
      <c r="E3726">
        <v>98</v>
      </c>
      <c r="F3726">
        <v>346</v>
      </c>
      <c r="G3726">
        <v>2</v>
      </c>
      <c r="H3726">
        <v>32</v>
      </c>
      <c r="I3726">
        <v>22</v>
      </c>
      <c r="J3726">
        <v>4</v>
      </c>
      <c r="K3726" s="1">
        <v>6.9000000000000006E-2</v>
      </c>
      <c r="L3726" s="1">
        <v>0.16500000000000001</v>
      </c>
      <c r="M3726">
        <v>7.6999999999999999E-2</v>
      </c>
      <c r="N3726">
        <v>0.25900000000000001</v>
      </c>
      <c r="O3726">
        <v>0.218</v>
      </c>
      <c r="P3726">
        <v>0.27900000000000003</v>
      </c>
      <c r="Q3726">
        <v>0.29499999999999998</v>
      </c>
      <c r="R3726">
        <v>0.26300000000000001</v>
      </c>
      <c r="T3726">
        <v>55</v>
      </c>
      <c r="U3726">
        <v>-0.4</v>
      </c>
      <c r="V3726">
        <v>-19.399999999999999</v>
      </c>
      <c r="W3726">
        <v>-8.9</v>
      </c>
      <c r="X3726">
        <v>-1.7</v>
      </c>
      <c r="Y3726" s="2">
        <f t="shared" si="116"/>
        <v>-1.7346938775510203</v>
      </c>
      <c r="Z3726" s="2">
        <f t="shared" si="117"/>
        <v>-0.49132947976878616</v>
      </c>
    </row>
    <row r="3727" spans="1:26" hidden="1" x14ac:dyDescent="0.45">
      <c r="A3727">
        <v>3124</v>
      </c>
      <c r="B3727">
        <v>1969</v>
      </c>
      <c r="C3727" t="s">
        <v>5885</v>
      </c>
      <c r="D3727" t="s">
        <v>212</v>
      </c>
      <c r="E3727">
        <v>23</v>
      </c>
      <c r="F3727">
        <v>102</v>
      </c>
      <c r="G3727">
        <v>3</v>
      </c>
      <c r="H3727">
        <v>12</v>
      </c>
      <c r="I3727">
        <v>10</v>
      </c>
      <c r="J3727">
        <v>2</v>
      </c>
      <c r="K3727" s="1">
        <v>4.9000000000000002E-2</v>
      </c>
      <c r="L3727" s="1">
        <v>0.255</v>
      </c>
      <c r="M3727">
        <v>0.152</v>
      </c>
      <c r="N3727">
        <v>0.26200000000000001</v>
      </c>
      <c r="O3727">
        <v>0.217</v>
      </c>
      <c r="P3727">
        <v>0.27500000000000002</v>
      </c>
      <c r="Q3727">
        <v>0.37</v>
      </c>
      <c r="R3727">
        <v>0.29199999999999998</v>
      </c>
      <c r="T3727">
        <v>79</v>
      </c>
      <c r="U3727">
        <v>0.4</v>
      </c>
      <c r="V3727">
        <v>-2.1</v>
      </c>
      <c r="W3727">
        <v>-4.3</v>
      </c>
      <c r="X3727">
        <v>-0.4</v>
      </c>
      <c r="Y3727" s="2">
        <f t="shared" si="116"/>
        <v>-1.7391304347826086</v>
      </c>
      <c r="Z3727" s="2">
        <f t="shared" si="117"/>
        <v>-0.39215686274509803</v>
      </c>
    </row>
    <row r="3728" spans="1:26" x14ac:dyDescent="0.45">
      <c r="A3728">
        <v>3567</v>
      </c>
      <c r="B3728">
        <v>1997</v>
      </c>
      <c r="C3728" t="s">
        <v>6923</v>
      </c>
      <c r="D3728" t="s">
        <v>973</v>
      </c>
      <c r="E3728">
        <v>46</v>
      </c>
      <c r="F3728">
        <v>142</v>
      </c>
      <c r="G3728">
        <v>4</v>
      </c>
      <c r="H3728">
        <v>17</v>
      </c>
      <c r="I3728">
        <v>16</v>
      </c>
      <c r="J3728">
        <v>4</v>
      </c>
      <c r="K3728" s="1">
        <v>6.3E-2</v>
      </c>
      <c r="L3728" s="1">
        <v>0.21099999999999999</v>
      </c>
      <c r="M3728">
        <v>0.13700000000000001</v>
      </c>
      <c r="N3728">
        <v>0.26300000000000001</v>
      </c>
      <c r="O3728">
        <v>0.22900000000000001</v>
      </c>
      <c r="P3728">
        <v>0.27500000000000002</v>
      </c>
      <c r="Q3728">
        <v>0.36599999999999999</v>
      </c>
      <c r="R3728">
        <v>0.28199999999999997</v>
      </c>
      <c r="T3728">
        <v>65</v>
      </c>
      <c r="U3728">
        <v>0.4</v>
      </c>
      <c r="V3728">
        <v>-5.9</v>
      </c>
      <c r="W3728">
        <v>-6.8</v>
      </c>
      <c r="X3728">
        <v>-0.8</v>
      </c>
      <c r="Y3728" s="2">
        <f t="shared" si="116"/>
        <v>-1.7391304347826086</v>
      </c>
      <c r="Z3728" s="2">
        <f t="shared" si="117"/>
        <v>-0.56338028169014087</v>
      </c>
    </row>
    <row r="3729" spans="1:26" hidden="1" x14ac:dyDescent="0.45">
      <c r="A3729">
        <v>3569</v>
      </c>
      <c r="B3729">
        <v>2009</v>
      </c>
      <c r="C3729" t="s">
        <v>6925</v>
      </c>
      <c r="D3729" t="s">
        <v>535</v>
      </c>
      <c r="E3729">
        <v>46</v>
      </c>
      <c r="F3729">
        <v>112</v>
      </c>
      <c r="G3729">
        <v>0</v>
      </c>
      <c r="H3729">
        <v>9</v>
      </c>
      <c r="I3729">
        <v>3</v>
      </c>
      <c r="J3729">
        <v>6</v>
      </c>
      <c r="K3729" s="1">
        <v>0.125</v>
      </c>
      <c r="L3729" s="1">
        <v>0.23200000000000001</v>
      </c>
      <c r="M3729">
        <v>2.1000000000000001E-2</v>
      </c>
      <c r="N3729">
        <v>0.217</v>
      </c>
      <c r="O3729">
        <v>0.158</v>
      </c>
      <c r="P3729">
        <v>0.27300000000000002</v>
      </c>
      <c r="Q3729">
        <v>0.17899999999999999</v>
      </c>
      <c r="R3729">
        <v>0.22500000000000001</v>
      </c>
      <c r="T3729">
        <v>24</v>
      </c>
      <c r="U3729">
        <v>1</v>
      </c>
      <c r="V3729">
        <v>-9.6</v>
      </c>
      <c r="W3729">
        <v>-2</v>
      </c>
      <c r="X3729">
        <v>-0.8</v>
      </c>
      <c r="Y3729" s="2">
        <f t="shared" si="116"/>
        <v>-1.7391304347826086</v>
      </c>
      <c r="Z3729" s="2">
        <f t="shared" si="117"/>
        <v>-0.7142857142857143</v>
      </c>
    </row>
    <row r="3730" spans="1:26" hidden="1" x14ac:dyDescent="0.45">
      <c r="A3730">
        <v>3607</v>
      </c>
      <c r="B3730">
        <v>2015</v>
      </c>
      <c r="C3730" t="s">
        <v>6944</v>
      </c>
      <c r="D3730" t="s">
        <v>576</v>
      </c>
      <c r="E3730">
        <v>46</v>
      </c>
      <c r="F3730">
        <v>112</v>
      </c>
      <c r="G3730">
        <v>3</v>
      </c>
      <c r="H3730">
        <v>10</v>
      </c>
      <c r="I3730">
        <v>11</v>
      </c>
      <c r="J3730">
        <v>1</v>
      </c>
      <c r="K3730" s="1">
        <v>5.3999999999999999E-2</v>
      </c>
      <c r="L3730" s="1">
        <v>0.33</v>
      </c>
      <c r="M3730">
        <v>0.13200000000000001</v>
      </c>
      <c r="N3730">
        <v>0.24199999999999999</v>
      </c>
      <c r="O3730">
        <v>0.17899999999999999</v>
      </c>
      <c r="P3730">
        <v>0.223</v>
      </c>
      <c r="Q3730">
        <v>0.311</v>
      </c>
      <c r="R3730">
        <v>0.23400000000000001</v>
      </c>
      <c r="T3730">
        <v>27</v>
      </c>
      <c r="U3730">
        <v>0.9</v>
      </c>
      <c r="V3730">
        <v>-8.6</v>
      </c>
      <c r="W3730">
        <v>-2.6</v>
      </c>
      <c r="X3730">
        <v>-0.8</v>
      </c>
      <c r="Y3730" s="2">
        <f t="shared" si="116"/>
        <v>-1.7391304347826086</v>
      </c>
      <c r="Z3730" s="2">
        <f t="shared" si="117"/>
        <v>-0.7142857142857143</v>
      </c>
    </row>
    <row r="3731" spans="1:26" x14ac:dyDescent="0.45">
      <c r="A3731">
        <v>3805</v>
      </c>
      <c r="B3731">
        <v>2009</v>
      </c>
      <c r="C3731" t="s">
        <v>7035</v>
      </c>
      <c r="D3731" t="s">
        <v>212</v>
      </c>
      <c r="E3731">
        <v>80</v>
      </c>
      <c r="F3731">
        <v>290</v>
      </c>
      <c r="G3731">
        <v>2</v>
      </c>
      <c r="H3731">
        <v>21</v>
      </c>
      <c r="I3731">
        <v>27</v>
      </c>
      <c r="J3731">
        <v>1</v>
      </c>
      <c r="K3731" s="1">
        <v>0.09</v>
      </c>
      <c r="L3731" s="1">
        <v>0.20699999999999999</v>
      </c>
      <c r="M3731">
        <v>0.112</v>
      </c>
      <c r="N3731">
        <v>0.26900000000000002</v>
      </c>
      <c r="O3731">
        <v>0.21299999999999999</v>
      </c>
      <c r="P3731">
        <v>0.28899999999999998</v>
      </c>
      <c r="Q3731">
        <v>0.32600000000000001</v>
      </c>
      <c r="R3731">
        <v>0.27600000000000002</v>
      </c>
      <c r="T3731">
        <v>65</v>
      </c>
      <c r="U3731">
        <v>-3.2</v>
      </c>
      <c r="V3731">
        <v>-15.9</v>
      </c>
      <c r="W3731">
        <v>-8.4</v>
      </c>
      <c r="X3731">
        <v>-1.4</v>
      </c>
      <c r="Y3731" s="2">
        <f t="shared" si="116"/>
        <v>-1.7499999999999998</v>
      </c>
      <c r="Z3731" s="2">
        <f t="shared" si="117"/>
        <v>-0.48275862068965514</v>
      </c>
    </row>
    <row r="3732" spans="1:26" x14ac:dyDescent="0.45">
      <c r="A3732">
        <v>3668</v>
      </c>
      <c r="B3732">
        <v>1998</v>
      </c>
      <c r="C3732" t="s">
        <v>6978</v>
      </c>
      <c r="D3732" t="s">
        <v>195</v>
      </c>
      <c r="E3732">
        <v>57</v>
      </c>
      <c r="F3732">
        <v>169</v>
      </c>
      <c r="G3732">
        <v>0</v>
      </c>
      <c r="H3732">
        <v>9</v>
      </c>
      <c r="I3732">
        <v>8</v>
      </c>
      <c r="J3732">
        <v>2</v>
      </c>
      <c r="K3732" s="1">
        <v>7.0999999999999994E-2</v>
      </c>
      <c r="L3732" s="1">
        <v>0.107</v>
      </c>
      <c r="M3732">
        <v>3.3000000000000002E-2</v>
      </c>
      <c r="N3732">
        <v>0.23</v>
      </c>
      <c r="O3732">
        <v>0.20300000000000001</v>
      </c>
      <c r="P3732">
        <v>0.26100000000000001</v>
      </c>
      <c r="Q3732">
        <v>0.23499999999999999</v>
      </c>
      <c r="R3732">
        <v>0.22800000000000001</v>
      </c>
      <c r="T3732">
        <v>31</v>
      </c>
      <c r="U3732">
        <v>0.4</v>
      </c>
      <c r="V3732">
        <v>-14.4</v>
      </c>
      <c r="W3732">
        <v>-0.6</v>
      </c>
      <c r="X3732">
        <v>-1</v>
      </c>
      <c r="Y3732" s="2">
        <f t="shared" si="116"/>
        <v>-1.7543859649122806</v>
      </c>
      <c r="Z3732" s="2">
        <f t="shared" si="117"/>
        <v>-0.59171597633136097</v>
      </c>
    </row>
    <row r="3733" spans="1:26" x14ac:dyDescent="0.45">
      <c r="A3733">
        <v>3776</v>
      </c>
      <c r="B3733">
        <v>2014</v>
      </c>
      <c r="C3733" t="s">
        <v>5110</v>
      </c>
      <c r="D3733" t="s">
        <v>535</v>
      </c>
      <c r="E3733">
        <v>74</v>
      </c>
      <c r="F3733">
        <v>155</v>
      </c>
      <c r="G3733">
        <v>1</v>
      </c>
      <c r="H3733">
        <v>13</v>
      </c>
      <c r="I3733">
        <v>6</v>
      </c>
      <c r="J3733">
        <v>11</v>
      </c>
      <c r="K3733" s="1">
        <v>3.2000000000000001E-2</v>
      </c>
      <c r="L3733" s="1">
        <v>0.31</v>
      </c>
      <c r="M3733">
        <v>4.1000000000000002E-2</v>
      </c>
      <c r="N3733">
        <v>0.23699999999999999</v>
      </c>
      <c r="O3733">
        <v>0.16600000000000001</v>
      </c>
      <c r="P3733">
        <v>0.192</v>
      </c>
      <c r="Q3733">
        <v>0.20699999999999999</v>
      </c>
      <c r="R3733">
        <v>0.17699999999999999</v>
      </c>
      <c r="T3733">
        <v>4</v>
      </c>
      <c r="U3733">
        <v>2.2000000000000002</v>
      </c>
      <c r="V3733">
        <v>-14.1</v>
      </c>
      <c r="W3733">
        <v>-2.2999999999999998</v>
      </c>
      <c r="X3733">
        <v>-1.3</v>
      </c>
      <c r="Y3733" s="2">
        <f t="shared" si="116"/>
        <v>-1.7567567567567568</v>
      </c>
      <c r="Z3733" s="2">
        <f t="shared" si="117"/>
        <v>-0.83870967741935476</v>
      </c>
    </row>
    <row r="3734" spans="1:26" x14ac:dyDescent="0.45">
      <c r="A3734">
        <v>3785</v>
      </c>
      <c r="B3734">
        <v>1971</v>
      </c>
      <c r="C3734" t="s">
        <v>7029</v>
      </c>
      <c r="D3734" t="s">
        <v>291</v>
      </c>
      <c r="E3734">
        <v>74</v>
      </c>
      <c r="F3734">
        <v>233</v>
      </c>
      <c r="G3734">
        <v>0</v>
      </c>
      <c r="H3734">
        <v>11</v>
      </c>
      <c r="I3734">
        <v>14</v>
      </c>
      <c r="J3734">
        <v>2</v>
      </c>
      <c r="K3734" s="1">
        <v>5.1999999999999998E-2</v>
      </c>
      <c r="L3734" s="1">
        <v>0.14599999999999999</v>
      </c>
      <c r="M3734">
        <v>2.3E-2</v>
      </c>
      <c r="N3734">
        <v>0.19500000000000001</v>
      </c>
      <c r="O3734">
        <v>0.16600000000000001</v>
      </c>
      <c r="P3734">
        <v>0.21099999999999999</v>
      </c>
      <c r="Q3734">
        <v>0.189</v>
      </c>
      <c r="R3734">
        <v>0.188</v>
      </c>
      <c r="T3734">
        <v>9</v>
      </c>
      <c r="U3734">
        <v>0.1</v>
      </c>
      <c r="V3734">
        <v>-23.1</v>
      </c>
      <c r="W3734">
        <v>4.5</v>
      </c>
      <c r="X3734">
        <v>-1.3</v>
      </c>
      <c r="Y3734" s="2">
        <f t="shared" si="116"/>
        <v>-1.7567567567567568</v>
      </c>
      <c r="Z3734" s="2">
        <f t="shared" si="117"/>
        <v>-0.55793991416309008</v>
      </c>
    </row>
    <row r="3735" spans="1:26" x14ac:dyDescent="0.45">
      <c r="A3735">
        <v>3443</v>
      </c>
      <c r="B3735">
        <v>2017</v>
      </c>
      <c r="C3735" t="s">
        <v>6862</v>
      </c>
      <c r="D3735" t="s">
        <v>361</v>
      </c>
      <c r="E3735">
        <v>34</v>
      </c>
      <c r="F3735">
        <v>135</v>
      </c>
      <c r="G3735">
        <v>3</v>
      </c>
      <c r="H3735">
        <v>9</v>
      </c>
      <c r="I3735">
        <v>14</v>
      </c>
      <c r="J3735">
        <v>1</v>
      </c>
      <c r="K3735" s="1">
        <v>5.8999999999999997E-2</v>
      </c>
      <c r="L3735" s="1">
        <v>0.23699999999999999</v>
      </c>
      <c r="M3735">
        <v>0.112</v>
      </c>
      <c r="N3735">
        <v>0.23100000000000001</v>
      </c>
      <c r="O3735">
        <v>0.192</v>
      </c>
      <c r="P3735">
        <v>0.24399999999999999</v>
      </c>
      <c r="Q3735">
        <v>0.30399999999999999</v>
      </c>
      <c r="R3735">
        <v>0.23699999999999999</v>
      </c>
      <c r="T3735">
        <v>44</v>
      </c>
      <c r="U3735">
        <v>-0.5</v>
      </c>
      <c r="V3735">
        <v>-10.3</v>
      </c>
      <c r="W3735">
        <v>-0.7</v>
      </c>
      <c r="X3735">
        <v>-0.6</v>
      </c>
      <c r="Y3735" s="2">
        <f t="shared" si="116"/>
        <v>-1.7647058823529411</v>
      </c>
      <c r="Z3735" s="2">
        <f t="shared" si="117"/>
        <v>-0.44444444444444442</v>
      </c>
    </row>
    <row r="3736" spans="1:26" hidden="1" x14ac:dyDescent="0.45">
      <c r="A3736">
        <v>3633</v>
      </c>
      <c r="B3736">
        <v>2001</v>
      </c>
      <c r="C3736" t="s">
        <v>5106</v>
      </c>
      <c r="D3736" t="s">
        <v>338</v>
      </c>
      <c r="E3736">
        <v>51</v>
      </c>
      <c r="F3736">
        <v>111</v>
      </c>
      <c r="G3736">
        <v>3</v>
      </c>
      <c r="H3736">
        <v>9</v>
      </c>
      <c r="I3736">
        <v>9</v>
      </c>
      <c r="J3736">
        <v>0</v>
      </c>
      <c r="K3736" s="1">
        <v>3.5999999999999997E-2</v>
      </c>
      <c r="L3736" s="1">
        <v>0.23400000000000001</v>
      </c>
      <c r="M3736">
        <v>0.113</v>
      </c>
      <c r="N3736">
        <v>0.182</v>
      </c>
      <c r="O3736">
        <v>0.16</v>
      </c>
      <c r="P3736">
        <v>0.191</v>
      </c>
      <c r="Q3736">
        <v>0.27400000000000002</v>
      </c>
      <c r="R3736">
        <v>0.20200000000000001</v>
      </c>
      <c r="T3736">
        <v>11</v>
      </c>
      <c r="U3736">
        <v>0</v>
      </c>
      <c r="V3736">
        <v>-13</v>
      </c>
      <c r="W3736">
        <v>0.4</v>
      </c>
      <c r="X3736">
        <v>-0.9</v>
      </c>
      <c r="Y3736" s="2">
        <f t="shared" si="116"/>
        <v>-1.7647058823529411</v>
      </c>
      <c r="Z3736" s="2">
        <f t="shared" si="117"/>
        <v>-0.81081081081081086</v>
      </c>
    </row>
    <row r="3737" spans="1:26" x14ac:dyDescent="0.45">
      <c r="A3737">
        <v>3739</v>
      </c>
      <c r="B3737">
        <v>1993</v>
      </c>
      <c r="C3737" t="s">
        <v>7012</v>
      </c>
      <c r="D3737" t="s">
        <v>401</v>
      </c>
      <c r="E3737">
        <v>62</v>
      </c>
      <c r="F3737">
        <v>195</v>
      </c>
      <c r="G3737">
        <v>9</v>
      </c>
      <c r="H3737">
        <v>23</v>
      </c>
      <c r="I3737">
        <v>27</v>
      </c>
      <c r="J3737">
        <v>0</v>
      </c>
      <c r="K3737" s="1">
        <v>6.2E-2</v>
      </c>
      <c r="L3737" s="1">
        <v>0.246</v>
      </c>
      <c r="M3737">
        <v>0.183</v>
      </c>
      <c r="N3737">
        <v>0.20300000000000001</v>
      </c>
      <c r="O3737">
        <v>0.189</v>
      </c>
      <c r="P3737">
        <v>0.251</v>
      </c>
      <c r="Q3737">
        <v>0.372</v>
      </c>
      <c r="R3737">
        <v>0.27800000000000002</v>
      </c>
      <c r="T3737">
        <v>64</v>
      </c>
      <c r="U3737">
        <v>-0.4</v>
      </c>
      <c r="V3737">
        <v>-9</v>
      </c>
      <c r="W3737">
        <v>-9.1</v>
      </c>
      <c r="X3737">
        <v>-1.1000000000000001</v>
      </c>
      <c r="Y3737" s="2">
        <f t="shared" si="116"/>
        <v>-1.7741935483870968</v>
      </c>
      <c r="Z3737" s="2">
        <f t="shared" si="117"/>
        <v>-0.5641025641025641</v>
      </c>
    </row>
    <row r="3738" spans="1:26" x14ac:dyDescent="0.45">
      <c r="A3738">
        <v>3587</v>
      </c>
      <c r="B3738">
        <v>1976</v>
      </c>
      <c r="C3738" t="s">
        <v>5672</v>
      </c>
      <c r="D3738" t="s">
        <v>260</v>
      </c>
      <c r="E3738">
        <v>45</v>
      </c>
      <c r="F3738">
        <v>155</v>
      </c>
      <c r="G3738">
        <v>0</v>
      </c>
      <c r="H3738">
        <v>8</v>
      </c>
      <c r="I3738">
        <v>8</v>
      </c>
      <c r="J3738">
        <v>1</v>
      </c>
      <c r="K3738" s="1">
        <v>5.8000000000000003E-2</v>
      </c>
      <c r="L3738" s="1">
        <v>0.17399999999999999</v>
      </c>
      <c r="M3738">
        <v>1.4E-2</v>
      </c>
      <c r="N3738">
        <v>0.252</v>
      </c>
      <c r="O3738">
        <v>0.20300000000000001</v>
      </c>
      <c r="P3738">
        <v>0.27200000000000002</v>
      </c>
      <c r="Q3738">
        <v>0.217</v>
      </c>
      <c r="R3738">
        <v>0.23899999999999999</v>
      </c>
      <c r="T3738">
        <v>47</v>
      </c>
      <c r="U3738">
        <v>-0.6</v>
      </c>
      <c r="V3738">
        <v>-9.1999999999999993</v>
      </c>
      <c r="W3738">
        <v>-3.1</v>
      </c>
      <c r="X3738">
        <v>-0.8</v>
      </c>
      <c r="Y3738" s="2">
        <f t="shared" si="116"/>
        <v>-1.7777777777777777</v>
      </c>
      <c r="Z3738" s="2">
        <f t="shared" si="117"/>
        <v>-0.5161290322580645</v>
      </c>
    </row>
    <row r="3739" spans="1:26" x14ac:dyDescent="0.45">
      <c r="A3739">
        <v>3858</v>
      </c>
      <c r="B3739">
        <v>1970</v>
      </c>
      <c r="C3739" t="s">
        <v>7061</v>
      </c>
      <c r="D3739" t="s">
        <v>661</v>
      </c>
      <c r="E3739">
        <v>135</v>
      </c>
      <c r="F3739">
        <v>451</v>
      </c>
      <c r="G3739">
        <v>0</v>
      </c>
      <c r="H3739">
        <v>40</v>
      </c>
      <c r="I3739">
        <v>22</v>
      </c>
      <c r="J3739">
        <v>4</v>
      </c>
      <c r="K3739" s="1">
        <v>0.04</v>
      </c>
      <c r="L3739" s="1">
        <v>8.5999999999999993E-2</v>
      </c>
      <c r="M3739">
        <v>5.5E-2</v>
      </c>
      <c r="N3739">
        <v>0.26600000000000001</v>
      </c>
      <c r="O3739">
        <v>0.24299999999999999</v>
      </c>
      <c r="P3739">
        <v>0.27500000000000002</v>
      </c>
      <c r="Q3739">
        <v>0.29899999999999999</v>
      </c>
      <c r="R3739">
        <v>0.254</v>
      </c>
      <c r="T3739">
        <v>51</v>
      </c>
      <c r="U3739">
        <v>-0.3</v>
      </c>
      <c r="V3739">
        <v>-26.6</v>
      </c>
      <c r="W3739">
        <v>-10.7</v>
      </c>
      <c r="X3739">
        <v>-2.4</v>
      </c>
      <c r="Y3739" s="2">
        <f t="shared" si="116"/>
        <v>-1.7777777777777777</v>
      </c>
      <c r="Z3739" s="2">
        <f t="shared" si="117"/>
        <v>-0.53215077605321504</v>
      </c>
    </row>
    <row r="3740" spans="1:26" x14ac:dyDescent="0.45">
      <c r="A3740">
        <v>3674</v>
      </c>
      <c r="B3740">
        <v>2000</v>
      </c>
      <c r="C3740" t="s">
        <v>5447</v>
      </c>
      <c r="D3740" t="s">
        <v>260</v>
      </c>
      <c r="E3740">
        <v>56</v>
      </c>
      <c r="F3740">
        <v>190</v>
      </c>
      <c r="G3740">
        <v>5</v>
      </c>
      <c r="H3740">
        <v>18</v>
      </c>
      <c r="I3740">
        <v>17</v>
      </c>
      <c r="J3740">
        <v>0</v>
      </c>
      <c r="K3740" s="1">
        <v>8.8999999999999996E-2</v>
      </c>
      <c r="L3740" s="1">
        <v>0.2</v>
      </c>
      <c r="M3740">
        <v>0.15</v>
      </c>
      <c r="N3740">
        <v>0.189</v>
      </c>
      <c r="O3740">
        <v>0.17399999999999999</v>
      </c>
      <c r="P3740">
        <v>0.254</v>
      </c>
      <c r="Q3740">
        <v>0.32300000000000001</v>
      </c>
      <c r="R3740">
        <v>0.252</v>
      </c>
      <c r="T3740">
        <v>38</v>
      </c>
      <c r="U3740">
        <v>0</v>
      </c>
      <c r="V3740">
        <v>-16</v>
      </c>
      <c r="W3740">
        <v>-0.9</v>
      </c>
      <c r="X3740">
        <v>-1</v>
      </c>
      <c r="Y3740" s="2">
        <f t="shared" si="116"/>
        <v>-1.7857142857142856</v>
      </c>
      <c r="Z3740" s="2">
        <f t="shared" si="117"/>
        <v>-0.52631578947368418</v>
      </c>
    </row>
    <row r="3741" spans="1:26" hidden="1" x14ac:dyDescent="0.45">
      <c r="A3741">
        <v>3436</v>
      </c>
      <c r="B3741">
        <v>1965</v>
      </c>
      <c r="C3741" t="s">
        <v>5394</v>
      </c>
      <c r="D3741" t="s">
        <v>480</v>
      </c>
      <c r="E3741">
        <v>33</v>
      </c>
      <c r="F3741">
        <v>114</v>
      </c>
      <c r="G3741">
        <v>3</v>
      </c>
      <c r="H3741">
        <v>7</v>
      </c>
      <c r="I3741">
        <v>9</v>
      </c>
      <c r="J3741">
        <v>0</v>
      </c>
      <c r="K3741" s="1">
        <v>4.3999999999999997E-2</v>
      </c>
      <c r="L3741" s="1">
        <v>0.16700000000000001</v>
      </c>
      <c r="M3741">
        <v>0.10299999999999999</v>
      </c>
      <c r="N3741">
        <v>0.161</v>
      </c>
      <c r="O3741">
        <v>0.159</v>
      </c>
      <c r="P3741">
        <v>0.193</v>
      </c>
      <c r="Q3741">
        <v>0.26200000000000001</v>
      </c>
      <c r="R3741">
        <v>0.2</v>
      </c>
      <c r="T3741">
        <v>17</v>
      </c>
      <c r="U3741">
        <v>0</v>
      </c>
      <c r="V3741">
        <v>-10.7</v>
      </c>
      <c r="W3741">
        <v>1.8</v>
      </c>
      <c r="X3741">
        <v>-0.6</v>
      </c>
      <c r="Y3741" s="2">
        <f t="shared" si="116"/>
        <v>-1.8181818181818181</v>
      </c>
      <c r="Z3741" s="2">
        <f t="shared" si="117"/>
        <v>-0.52631578947368418</v>
      </c>
    </row>
    <row r="3742" spans="1:26" x14ac:dyDescent="0.45">
      <c r="A3742">
        <v>3671</v>
      </c>
      <c r="B3742">
        <v>1998</v>
      </c>
      <c r="C3742" t="s">
        <v>5038</v>
      </c>
      <c r="D3742" t="s">
        <v>260</v>
      </c>
      <c r="E3742">
        <v>55</v>
      </c>
      <c r="F3742">
        <v>177</v>
      </c>
      <c r="G3742">
        <v>3</v>
      </c>
      <c r="H3742">
        <v>11</v>
      </c>
      <c r="I3742">
        <v>18</v>
      </c>
      <c r="J3742">
        <v>0</v>
      </c>
      <c r="K3742" s="1">
        <v>6.2E-2</v>
      </c>
      <c r="L3742" s="1">
        <v>0.16900000000000001</v>
      </c>
      <c r="M3742">
        <v>0.111</v>
      </c>
      <c r="N3742">
        <v>0.223</v>
      </c>
      <c r="O3742">
        <v>0.19800000000000001</v>
      </c>
      <c r="P3742">
        <v>0.247</v>
      </c>
      <c r="Q3742">
        <v>0.309</v>
      </c>
      <c r="R3742">
        <v>0.245</v>
      </c>
      <c r="T3742">
        <v>37</v>
      </c>
      <c r="U3742">
        <v>0</v>
      </c>
      <c r="V3742">
        <v>-14.5</v>
      </c>
      <c r="W3742">
        <v>-1.3</v>
      </c>
      <c r="X3742">
        <v>-1</v>
      </c>
      <c r="Y3742" s="2">
        <f t="shared" si="116"/>
        <v>-1.8181818181818181</v>
      </c>
      <c r="Z3742" s="2">
        <f t="shared" si="117"/>
        <v>-0.56497175141242939</v>
      </c>
    </row>
    <row r="3743" spans="1:26" x14ac:dyDescent="0.45">
      <c r="A3743">
        <v>3820</v>
      </c>
      <c r="B3743">
        <v>1978</v>
      </c>
      <c r="C3743" t="s">
        <v>7044</v>
      </c>
      <c r="D3743" t="s">
        <v>490</v>
      </c>
      <c r="E3743">
        <v>82</v>
      </c>
      <c r="F3743">
        <v>253</v>
      </c>
      <c r="G3743">
        <v>1</v>
      </c>
      <c r="H3743">
        <v>14</v>
      </c>
      <c r="I3743">
        <v>19</v>
      </c>
      <c r="J3743">
        <v>0</v>
      </c>
      <c r="K3743" s="1">
        <v>6.3E-2</v>
      </c>
      <c r="L3743" s="1">
        <v>0.11899999999999999</v>
      </c>
      <c r="M3743">
        <v>4.3999999999999997E-2</v>
      </c>
      <c r="N3743">
        <v>0.26400000000000001</v>
      </c>
      <c r="O3743">
        <v>0.23300000000000001</v>
      </c>
      <c r="P3743">
        <v>0.28599999999999998</v>
      </c>
      <c r="Q3743">
        <v>0.27800000000000002</v>
      </c>
      <c r="R3743">
        <v>0.26100000000000001</v>
      </c>
      <c r="T3743">
        <v>59</v>
      </c>
      <c r="U3743">
        <v>-0.4</v>
      </c>
      <c r="V3743">
        <v>-12</v>
      </c>
      <c r="W3743">
        <v>-10.4</v>
      </c>
      <c r="X3743">
        <v>-1.5</v>
      </c>
      <c r="Y3743" s="2">
        <f t="shared" si="116"/>
        <v>-1.8292682926829267</v>
      </c>
      <c r="Z3743" s="2">
        <f t="shared" si="117"/>
        <v>-0.59288537549407105</v>
      </c>
    </row>
    <row r="3744" spans="1:26" x14ac:dyDescent="0.45">
      <c r="A3744">
        <v>3744</v>
      </c>
      <c r="B3744">
        <v>1977</v>
      </c>
      <c r="C3744" t="s">
        <v>5451</v>
      </c>
      <c r="D3744" t="s">
        <v>846</v>
      </c>
      <c r="E3744">
        <v>60</v>
      </c>
      <c r="F3744">
        <v>239</v>
      </c>
      <c r="G3744">
        <v>0</v>
      </c>
      <c r="H3744">
        <v>21</v>
      </c>
      <c r="I3744">
        <v>17</v>
      </c>
      <c r="J3744">
        <v>5</v>
      </c>
      <c r="K3744" s="1">
        <v>2.9000000000000001E-2</v>
      </c>
      <c r="L3744" s="1">
        <v>0.16300000000000001</v>
      </c>
      <c r="M3744">
        <v>4.8000000000000001E-2</v>
      </c>
      <c r="N3744">
        <v>0.26100000000000001</v>
      </c>
      <c r="O3744">
        <v>0.216</v>
      </c>
      <c r="P3744">
        <v>0.246</v>
      </c>
      <c r="Q3744">
        <v>0.26400000000000001</v>
      </c>
      <c r="R3744">
        <v>0.23200000000000001</v>
      </c>
      <c r="T3744">
        <v>33</v>
      </c>
      <c r="U3744">
        <v>-0.5</v>
      </c>
      <c r="V3744">
        <v>-19.399999999999999</v>
      </c>
      <c r="W3744">
        <v>0.3</v>
      </c>
      <c r="X3744">
        <v>-1.1000000000000001</v>
      </c>
      <c r="Y3744" s="2">
        <f t="shared" si="116"/>
        <v>-1.8333333333333333</v>
      </c>
      <c r="Z3744" s="2">
        <f t="shared" si="117"/>
        <v>-0.46025104602510464</v>
      </c>
    </row>
    <row r="3745" spans="1:26" x14ac:dyDescent="0.45">
      <c r="A3745">
        <v>3483</v>
      </c>
      <c r="B3745">
        <v>1987</v>
      </c>
      <c r="C3745" t="s">
        <v>3624</v>
      </c>
      <c r="D3745" t="s">
        <v>490</v>
      </c>
      <c r="E3745">
        <v>38</v>
      </c>
      <c r="F3745">
        <v>137</v>
      </c>
      <c r="G3745">
        <v>2</v>
      </c>
      <c r="H3745">
        <v>14</v>
      </c>
      <c r="I3745">
        <v>13</v>
      </c>
      <c r="J3745">
        <v>2</v>
      </c>
      <c r="K3745" s="1">
        <v>5.8000000000000003E-2</v>
      </c>
      <c r="L3745" s="1">
        <v>0.22600000000000001</v>
      </c>
      <c r="M3745">
        <v>0.13600000000000001</v>
      </c>
      <c r="N3745">
        <v>0.27200000000000002</v>
      </c>
      <c r="O3745">
        <v>0.216</v>
      </c>
      <c r="P3745">
        <v>0.26900000000000002</v>
      </c>
      <c r="Q3745">
        <v>0.35199999999999998</v>
      </c>
      <c r="R3745">
        <v>0.27400000000000002</v>
      </c>
      <c r="T3745">
        <v>62</v>
      </c>
      <c r="U3745">
        <v>0.4</v>
      </c>
      <c r="V3745">
        <v>-6.2</v>
      </c>
      <c r="W3745">
        <v>-5.2</v>
      </c>
      <c r="X3745">
        <v>-0.7</v>
      </c>
      <c r="Y3745" s="2">
        <f t="shared" si="116"/>
        <v>-1.8421052631578945</v>
      </c>
      <c r="Z3745" s="2">
        <f t="shared" si="117"/>
        <v>-0.51094890510948909</v>
      </c>
    </row>
    <row r="3746" spans="1:26" x14ac:dyDescent="0.45">
      <c r="A3746">
        <v>3848</v>
      </c>
      <c r="B3746">
        <v>1969</v>
      </c>
      <c r="C3746" t="s">
        <v>7055</v>
      </c>
      <c r="D3746" t="s">
        <v>291</v>
      </c>
      <c r="E3746">
        <v>103</v>
      </c>
      <c r="F3746">
        <v>259</v>
      </c>
      <c r="G3746">
        <v>1</v>
      </c>
      <c r="H3746">
        <v>22</v>
      </c>
      <c r="I3746">
        <v>24</v>
      </c>
      <c r="J3746">
        <v>3</v>
      </c>
      <c r="K3746" s="1">
        <v>0.112</v>
      </c>
      <c r="L3746" s="1">
        <v>0.108</v>
      </c>
      <c r="M3746">
        <v>5.3999999999999999E-2</v>
      </c>
      <c r="N3746">
        <v>0.26700000000000002</v>
      </c>
      <c r="O3746">
        <v>0.23899999999999999</v>
      </c>
      <c r="P3746">
        <v>0.33200000000000002</v>
      </c>
      <c r="Q3746">
        <v>0.29299999999999998</v>
      </c>
      <c r="R3746">
        <v>0.28299999999999997</v>
      </c>
      <c r="T3746">
        <v>74</v>
      </c>
      <c r="U3746">
        <v>0.3</v>
      </c>
      <c r="V3746">
        <v>-7.3</v>
      </c>
      <c r="W3746">
        <v>-20</v>
      </c>
      <c r="X3746">
        <v>-1.9</v>
      </c>
      <c r="Y3746" s="2">
        <f t="shared" si="116"/>
        <v>-1.8446601941747571</v>
      </c>
      <c r="Z3746" s="2">
        <f t="shared" si="117"/>
        <v>-0.73359073359073357</v>
      </c>
    </row>
    <row r="3747" spans="1:26" x14ac:dyDescent="0.45">
      <c r="A3747">
        <v>3838</v>
      </c>
      <c r="B3747">
        <v>1989</v>
      </c>
      <c r="C3747" t="s">
        <v>6004</v>
      </c>
      <c r="D3747" t="s">
        <v>661</v>
      </c>
      <c r="E3747">
        <v>92</v>
      </c>
      <c r="F3747">
        <v>230</v>
      </c>
      <c r="G3747">
        <v>1</v>
      </c>
      <c r="H3747">
        <v>33</v>
      </c>
      <c r="I3747">
        <v>11</v>
      </c>
      <c r="J3747">
        <v>8</v>
      </c>
      <c r="K3747" s="1">
        <v>6.0999999999999999E-2</v>
      </c>
      <c r="L3747" s="1">
        <v>0.19600000000000001</v>
      </c>
      <c r="M3747">
        <v>5.7000000000000002E-2</v>
      </c>
      <c r="N3747">
        <v>0.247</v>
      </c>
      <c r="O3747">
        <v>0.19800000000000001</v>
      </c>
      <c r="P3747">
        <v>0.251</v>
      </c>
      <c r="Q3747">
        <v>0.255</v>
      </c>
      <c r="R3747">
        <v>0.23599999999999999</v>
      </c>
      <c r="T3747">
        <v>45</v>
      </c>
      <c r="U3747">
        <v>0</v>
      </c>
      <c r="V3747">
        <v>-14.4</v>
      </c>
      <c r="W3747">
        <v>-9.4</v>
      </c>
      <c r="X3747">
        <v>-1.7</v>
      </c>
      <c r="Y3747" s="2">
        <f t="shared" si="116"/>
        <v>-1.8478260869565217</v>
      </c>
      <c r="Z3747" s="2">
        <f t="shared" si="117"/>
        <v>-0.73913043478260865</v>
      </c>
    </row>
    <row r="3748" spans="1:26" hidden="1" x14ac:dyDescent="0.45">
      <c r="A3748">
        <v>3301</v>
      </c>
      <c r="B3748">
        <v>2018</v>
      </c>
      <c r="C3748" t="s">
        <v>6585</v>
      </c>
      <c r="D3748" t="s">
        <v>661</v>
      </c>
      <c r="E3748">
        <v>27</v>
      </c>
      <c r="F3748">
        <v>101</v>
      </c>
      <c r="G3748">
        <v>1</v>
      </c>
      <c r="H3748">
        <v>10</v>
      </c>
      <c r="I3748">
        <v>8</v>
      </c>
      <c r="J3748">
        <v>0</v>
      </c>
      <c r="K3748" s="1">
        <v>6.9000000000000006E-2</v>
      </c>
      <c r="L3748" s="1">
        <v>0.19800000000000001</v>
      </c>
      <c r="M3748">
        <v>9.6000000000000002E-2</v>
      </c>
      <c r="N3748">
        <v>0.26</v>
      </c>
      <c r="O3748">
        <v>0.21299999999999999</v>
      </c>
      <c r="P3748">
        <v>0.26700000000000002</v>
      </c>
      <c r="Q3748">
        <v>0.309</v>
      </c>
      <c r="R3748">
        <v>0.255</v>
      </c>
      <c r="T3748">
        <v>55</v>
      </c>
      <c r="U3748">
        <v>-0.3</v>
      </c>
      <c r="V3748">
        <v>-5.8</v>
      </c>
      <c r="W3748">
        <v>-2.6</v>
      </c>
      <c r="X3748">
        <v>-0.5</v>
      </c>
      <c r="Y3748" s="2">
        <f t="shared" si="116"/>
        <v>-1.8518518518518516</v>
      </c>
      <c r="Z3748" s="2">
        <f t="shared" si="117"/>
        <v>-0.49504950495049505</v>
      </c>
    </row>
    <row r="3749" spans="1:26" x14ac:dyDescent="0.45">
      <c r="A3749">
        <v>3670</v>
      </c>
      <c r="B3749">
        <v>1977</v>
      </c>
      <c r="C3749" t="s">
        <v>6980</v>
      </c>
      <c r="D3749" t="s">
        <v>260</v>
      </c>
      <c r="E3749">
        <v>54</v>
      </c>
      <c r="F3749">
        <v>126</v>
      </c>
      <c r="G3749">
        <v>3</v>
      </c>
      <c r="H3749">
        <v>14</v>
      </c>
      <c r="I3749">
        <v>22</v>
      </c>
      <c r="J3749">
        <v>1</v>
      </c>
      <c r="K3749" s="1">
        <v>0.04</v>
      </c>
      <c r="L3749" s="1">
        <v>0.23</v>
      </c>
      <c r="M3749">
        <v>0.127</v>
      </c>
      <c r="N3749">
        <v>0.23</v>
      </c>
      <c r="O3749">
        <v>0.19500000000000001</v>
      </c>
      <c r="P3749">
        <v>0.22600000000000001</v>
      </c>
      <c r="Q3749">
        <v>0.32200000000000001</v>
      </c>
      <c r="R3749">
        <v>0.24199999999999999</v>
      </c>
      <c r="T3749">
        <v>42</v>
      </c>
      <c r="U3749">
        <v>0.3</v>
      </c>
      <c r="V3749">
        <v>-8.4</v>
      </c>
      <c r="W3749">
        <v>-5.2</v>
      </c>
      <c r="X3749">
        <v>-1</v>
      </c>
      <c r="Y3749" s="2">
        <f t="shared" si="116"/>
        <v>-1.8518518518518516</v>
      </c>
      <c r="Z3749" s="2">
        <f t="shared" si="117"/>
        <v>-0.79365079365079361</v>
      </c>
    </row>
    <row r="3750" spans="1:26" x14ac:dyDescent="0.45">
      <c r="A3750">
        <v>3693</v>
      </c>
      <c r="B3750">
        <v>2018</v>
      </c>
      <c r="C3750" t="s">
        <v>6992</v>
      </c>
      <c r="D3750" t="s">
        <v>676</v>
      </c>
      <c r="E3750">
        <v>54</v>
      </c>
      <c r="F3750">
        <v>156</v>
      </c>
      <c r="G3750">
        <v>0</v>
      </c>
      <c r="H3750">
        <v>10</v>
      </c>
      <c r="I3750">
        <v>7</v>
      </c>
      <c r="J3750">
        <v>3</v>
      </c>
      <c r="K3750" s="1">
        <v>3.7999999999999999E-2</v>
      </c>
      <c r="L3750" s="1">
        <v>0.25</v>
      </c>
      <c r="M3750">
        <v>0.02</v>
      </c>
      <c r="N3750">
        <v>0.25900000000000001</v>
      </c>
      <c r="O3750">
        <v>0.19</v>
      </c>
      <c r="P3750">
        <v>0.222</v>
      </c>
      <c r="Q3750">
        <v>0.21099999999999999</v>
      </c>
      <c r="R3750">
        <v>0.192</v>
      </c>
      <c r="T3750">
        <v>19</v>
      </c>
      <c r="U3750">
        <v>1</v>
      </c>
      <c r="V3750">
        <v>-14.5</v>
      </c>
      <c r="W3750">
        <v>0</v>
      </c>
      <c r="X3750">
        <v>-1</v>
      </c>
      <c r="Y3750" s="2">
        <f t="shared" si="116"/>
        <v>-1.8518518518518516</v>
      </c>
      <c r="Z3750" s="2">
        <f t="shared" si="117"/>
        <v>-0.64102564102564097</v>
      </c>
    </row>
    <row r="3751" spans="1:26" x14ac:dyDescent="0.45">
      <c r="A3751">
        <v>3606</v>
      </c>
      <c r="B3751">
        <v>1970</v>
      </c>
      <c r="C3751" t="s">
        <v>5887</v>
      </c>
      <c r="D3751" t="s">
        <v>535</v>
      </c>
      <c r="E3751">
        <v>43</v>
      </c>
      <c r="F3751">
        <v>132</v>
      </c>
      <c r="G3751">
        <v>4</v>
      </c>
      <c r="H3751">
        <v>12</v>
      </c>
      <c r="I3751">
        <v>17</v>
      </c>
      <c r="J3751">
        <v>3</v>
      </c>
      <c r="K3751" s="1">
        <v>8.3000000000000004E-2</v>
      </c>
      <c r="L3751" s="1">
        <v>0.189</v>
      </c>
      <c r="M3751">
        <v>0.14299999999999999</v>
      </c>
      <c r="N3751">
        <v>0.17599999999999999</v>
      </c>
      <c r="O3751">
        <v>0.16800000000000001</v>
      </c>
      <c r="P3751">
        <v>0.24199999999999999</v>
      </c>
      <c r="Q3751">
        <v>0.311</v>
      </c>
      <c r="R3751">
        <v>0.254</v>
      </c>
      <c r="T3751">
        <v>49</v>
      </c>
      <c r="U3751">
        <v>-0.2</v>
      </c>
      <c r="V3751">
        <v>-8.1</v>
      </c>
      <c r="W3751">
        <v>-3.9</v>
      </c>
      <c r="X3751">
        <v>-0.8</v>
      </c>
      <c r="Y3751" s="2">
        <f t="shared" si="116"/>
        <v>-1.8604651162790697</v>
      </c>
      <c r="Z3751" s="2">
        <f t="shared" si="117"/>
        <v>-0.60606060606060608</v>
      </c>
    </row>
    <row r="3752" spans="1:26" hidden="1" x14ac:dyDescent="0.45">
      <c r="A3752">
        <v>3354</v>
      </c>
      <c r="B3752">
        <v>1969</v>
      </c>
      <c r="C3752" t="s">
        <v>4312</v>
      </c>
      <c r="D3752" t="s">
        <v>473</v>
      </c>
      <c r="E3752">
        <v>32</v>
      </c>
      <c r="F3752">
        <v>105</v>
      </c>
      <c r="G3752">
        <v>1</v>
      </c>
      <c r="H3752">
        <v>7</v>
      </c>
      <c r="I3752">
        <v>9</v>
      </c>
      <c r="J3752">
        <v>1</v>
      </c>
      <c r="K3752" s="1">
        <v>7.5999999999999998E-2</v>
      </c>
      <c r="L3752" s="1">
        <v>0.28599999999999998</v>
      </c>
      <c r="M3752">
        <v>9.4E-2</v>
      </c>
      <c r="N3752">
        <v>0.28799999999999998</v>
      </c>
      <c r="O3752">
        <v>0.20799999999999999</v>
      </c>
      <c r="P3752">
        <v>0.26700000000000002</v>
      </c>
      <c r="Q3752">
        <v>0.30199999999999999</v>
      </c>
      <c r="R3752">
        <v>0.26300000000000001</v>
      </c>
      <c r="T3752">
        <v>62</v>
      </c>
      <c r="U3752">
        <v>0.2</v>
      </c>
      <c r="V3752">
        <v>-4.3</v>
      </c>
      <c r="W3752">
        <v>-4.5</v>
      </c>
      <c r="X3752">
        <v>-0.6</v>
      </c>
      <c r="Y3752" s="2">
        <f t="shared" si="116"/>
        <v>-1.875</v>
      </c>
      <c r="Z3752" s="2">
        <f t="shared" si="117"/>
        <v>-0.5714285714285714</v>
      </c>
    </row>
    <row r="3753" spans="1:26" x14ac:dyDescent="0.45">
      <c r="A3753">
        <v>3683</v>
      </c>
      <c r="B3753">
        <v>1989</v>
      </c>
      <c r="C3753" t="s">
        <v>6986</v>
      </c>
      <c r="D3753" t="s">
        <v>411</v>
      </c>
      <c r="E3753">
        <v>53</v>
      </c>
      <c r="F3753">
        <v>140</v>
      </c>
      <c r="G3753">
        <v>2</v>
      </c>
      <c r="H3753">
        <v>10</v>
      </c>
      <c r="I3753">
        <v>11</v>
      </c>
      <c r="J3753">
        <v>1</v>
      </c>
      <c r="K3753" s="1">
        <v>7.0999999999999994E-2</v>
      </c>
      <c r="L3753" s="1">
        <v>0.16400000000000001</v>
      </c>
      <c r="M3753">
        <v>0.08</v>
      </c>
      <c r="N3753">
        <v>0.188</v>
      </c>
      <c r="O3753">
        <v>0.16800000000000001</v>
      </c>
      <c r="P3753">
        <v>0.23400000000000001</v>
      </c>
      <c r="Q3753">
        <v>0.248</v>
      </c>
      <c r="R3753">
        <v>0.22600000000000001</v>
      </c>
      <c r="T3753">
        <v>36</v>
      </c>
      <c r="U3753">
        <v>0.2</v>
      </c>
      <c r="V3753">
        <v>-9.6999999999999993</v>
      </c>
      <c r="W3753">
        <v>-4.0999999999999996</v>
      </c>
      <c r="X3753">
        <v>-1</v>
      </c>
      <c r="Y3753" s="2">
        <f t="shared" si="116"/>
        <v>-1.8867924528301887</v>
      </c>
      <c r="Z3753" s="2">
        <f t="shared" si="117"/>
        <v>-0.7142857142857143</v>
      </c>
    </row>
    <row r="3754" spans="1:26" x14ac:dyDescent="0.45">
      <c r="A3754">
        <v>3696</v>
      </c>
      <c r="B3754">
        <v>1987</v>
      </c>
      <c r="C3754" t="s">
        <v>6994</v>
      </c>
      <c r="D3754" t="s">
        <v>187</v>
      </c>
      <c r="E3754">
        <v>53</v>
      </c>
      <c r="F3754">
        <v>148</v>
      </c>
      <c r="G3754">
        <v>1</v>
      </c>
      <c r="H3754">
        <v>14</v>
      </c>
      <c r="I3754">
        <v>11</v>
      </c>
      <c r="J3754">
        <v>1</v>
      </c>
      <c r="K3754" s="1">
        <v>6.0999999999999999E-2</v>
      </c>
      <c r="L3754" s="1">
        <v>0.14199999999999999</v>
      </c>
      <c r="M3754">
        <v>9.6000000000000002E-2</v>
      </c>
      <c r="N3754">
        <v>0.26100000000000001</v>
      </c>
      <c r="O3754">
        <v>0.22800000000000001</v>
      </c>
      <c r="P3754">
        <v>0.28399999999999997</v>
      </c>
      <c r="Q3754">
        <v>0.32400000000000001</v>
      </c>
      <c r="R3754">
        <v>0.26600000000000001</v>
      </c>
      <c r="T3754">
        <v>63</v>
      </c>
      <c r="U3754">
        <v>-0.3</v>
      </c>
      <c r="V3754">
        <v>-7.2</v>
      </c>
      <c r="W3754">
        <v>-8</v>
      </c>
      <c r="X3754">
        <v>-1</v>
      </c>
      <c r="Y3754" s="2">
        <f t="shared" si="116"/>
        <v>-1.8867924528301887</v>
      </c>
      <c r="Z3754" s="2">
        <f t="shared" si="117"/>
        <v>-0.67567567567567566</v>
      </c>
    </row>
    <row r="3755" spans="1:26" x14ac:dyDescent="0.45">
      <c r="A3755">
        <v>3746</v>
      </c>
      <c r="B3755">
        <v>2018</v>
      </c>
      <c r="C3755" t="s">
        <v>7014</v>
      </c>
      <c r="D3755" t="s">
        <v>195</v>
      </c>
      <c r="E3755">
        <v>58</v>
      </c>
      <c r="F3755">
        <v>142</v>
      </c>
      <c r="G3755">
        <v>2</v>
      </c>
      <c r="H3755">
        <v>10</v>
      </c>
      <c r="I3755">
        <v>8</v>
      </c>
      <c r="J3755">
        <v>1</v>
      </c>
      <c r="K3755" s="1">
        <v>4.2000000000000003E-2</v>
      </c>
      <c r="L3755" s="1">
        <v>0.30299999999999999</v>
      </c>
      <c r="M3755">
        <v>6.8000000000000005E-2</v>
      </c>
      <c r="N3755">
        <v>0.27800000000000002</v>
      </c>
      <c r="O3755">
        <v>0.20300000000000001</v>
      </c>
      <c r="P3755">
        <v>0.23899999999999999</v>
      </c>
      <c r="Q3755">
        <v>0.27100000000000002</v>
      </c>
      <c r="R3755">
        <v>0.215</v>
      </c>
      <c r="T3755">
        <v>33</v>
      </c>
      <c r="U3755">
        <v>-0.2</v>
      </c>
      <c r="V3755">
        <v>-11.9</v>
      </c>
      <c r="W3755">
        <v>-3.6</v>
      </c>
      <c r="X3755">
        <v>-1.1000000000000001</v>
      </c>
      <c r="Y3755" s="2">
        <f t="shared" si="116"/>
        <v>-1.8965517241379313</v>
      </c>
      <c r="Z3755" s="2">
        <f t="shared" si="117"/>
        <v>-0.77464788732394374</v>
      </c>
    </row>
    <row r="3756" spans="1:26" x14ac:dyDescent="0.45">
      <c r="A3756">
        <v>3751</v>
      </c>
      <c r="B3756">
        <v>2004</v>
      </c>
      <c r="C3756" t="s">
        <v>7017</v>
      </c>
      <c r="D3756" t="s">
        <v>535</v>
      </c>
      <c r="E3756">
        <v>63</v>
      </c>
      <c r="F3756">
        <v>222</v>
      </c>
      <c r="G3756">
        <v>9</v>
      </c>
      <c r="H3756">
        <v>26</v>
      </c>
      <c r="I3756">
        <v>20</v>
      </c>
      <c r="J3756">
        <v>1</v>
      </c>
      <c r="K3756" s="1">
        <v>8.5999999999999993E-2</v>
      </c>
      <c r="L3756" s="1">
        <v>0.25700000000000001</v>
      </c>
      <c r="M3756">
        <v>0.16400000000000001</v>
      </c>
      <c r="N3756">
        <v>0.193</v>
      </c>
      <c r="O3756">
        <v>0.17399999999999999</v>
      </c>
      <c r="P3756">
        <v>0.249</v>
      </c>
      <c r="Q3756">
        <v>0.33800000000000002</v>
      </c>
      <c r="R3756">
        <v>0.25700000000000001</v>
      </c>
      <c r="T3756">
        <v>46</v>
      </c>
      <c r="U3756">
        <v>1.4</v>
      </c>
      <c r="V3756">
        <v>-13.9</v>
      </c>
      <c r="W3756">
        <v>-5.6</v>
      </c>
      <c r="X3756">
        <v>-1.2</v>
      </c>
      <c r="Y3756" s="2">
        <f t="shared" si="116"/>
        <v>-1.9047619047619047</v>
      </c>
      <c r="Z3756" s="2">
        <f t="shared" si="117"/>
        <v>-0.54054054054054046</v>
      </c>
    </row>
    <row r="3757" spans="1:26" x14ac:dyDescent="0.45">
      <c r="A3757">
        <v>3577</v>
      </c>
      <c r="B3757">
        <v>2000</v>
      </c>
      <c r="C3757" t="s">
        <v>3955</v>
      </c>
      <c r="D3757" t="s">
        <v>221</v>
      </c>
      <c r="E3757">
        <v>42</v>
      </c>
      <c r="F3757">
        <v>172</v>
      </c>
      <c r="G3757">
        <v>2</v>
      </c>
      <c r="H3757">
        <v>20</v>
      </c>
      <c r="I3757">
        <v>15</v>
      </c>
      <c r="J3757">
        <v>2</v>
      </c>
      <c r="K3757" s="1">
        <v>8.1000000000000003E-2</v>
      </c>
      <c r="L3757" s="1">
        <v>0.186</v>
      </c>
      <c r="M3757">
        <v>0.104</v>
      </c>
      <c r="N3757">
        <v>0.26400000000000001</v>
      </c>
      <c r="O3757">
        <v>0.221</v>
      </c>
      <c r="P3757">
        <v>0.28799999999999998</v>
      </c>
      <c r="Q3757">
        <v>0.32500000000000001</v>
      </c>
      <c r="R3757">
        <v>0.27600000000000002</v>
      </c>
      <c r="T3757">
        <v>55</v>
      </c>
      <c r="U3757">
        <v>0</v>
      </c>
      <c r="V3757">
        <v>-10.5</v>
      </c>
      <c r="W3757">
        <v>-3.4</v>
      </c>
      <c r="X3757">
        <v>-0.8</v>
      </c>
      <c r="Y3757" s="2">
        <f t="shared" si="116"/>
        <v>-1.9047619047619049</v>
      </c>
      <c r="Z3757" s="2">
        <f t="shared" si="117"/>
        <v>-0.46511627906976744</v>
      </c>
    </row>
    <row r="3758" spans="1:26" hidden="1" x14ac:dyDescent="0.45">
      <c r="A3758">
        <v>3666</v>
      </c>
      <c r="B3758">
        <v>2021</v>
      </c>
      <c r="C3758" t="s">
        <v>6976</v>
      </c>
      <c r="D3758" t="s">
        <v>305</v>
      </c>
      <c r="E3758">
        <v>47</v>
      </c>
      <c r="F3758">
        <v>117</v>
      </c>
      <c r="G3758">
        <v>1</v>
      </c>
      <c r="H3758">
        <v>8</v>
      </c>
      <c r="I3758">
        <v>8</v>
      </c>
      <c r="J3758">
        <v>0</v>
      </c>
      <c r="K3758" s="1">
        <v>6.8000000000000005E-2</v>
      </c>
      <c r="L3758" s="1">
        <v>0.35899999999999999</v>
      </c>
      <c r="M3758">
        <v>5.7000000000000002E-2</v>
      </c>
      <c r="N3758">
        <v>0.23400000000000001</v>
      </c>
      <c r="O3758">
        <v>0.151</v>
      </c>
      <c r="P3758">
        <v>0.216</v>
      </c>
      <c r="Q3758">
        <v>0.20799999999999999</v>
      </c>
      <c r="R3758">
        <v>0.19400000000000001</v>
      </c>
      <c r="T3758">
        <v>19</v>
      </c>
      <c r="U3758">
        <v>-0.4</v>
      </c>
      <c r="V3758">
        <v>-12.1</v>
      </c>
      <c r="W3758">
        <v>-1.3</v>
      </c>
      <c r="X3758">
        <v>-0.9</v>
      </c>
      <c r="Y3758" s="2">
        <f t="shared" si="116"/>
        <v>-1.9148936170212765</v>
      </c>
      <c r="Z3758" s="2">
        <f t="shared" si="117"/>
        <v>-0.76923076923076927</v>
      </c>
    </row>
    <row r="3759" spans="1:26" hidden="1" x14ac:dyDescent="0.45">
      <c r="A3759">
        <v>3248</v>
      </c>
      <c r="B3759">
        <v>1997</v>
      </c>
      <c r="C3759" t="s">
        <v>3611</v>
      </c>
      <c r="D3759" t="s">
        <v>973</v>
      </c>
      <c r="E3759">
        <v>26</v>
      </c>
      <c r="F3759">
        <v>104</v>
      </c>
      <c r="G3759">
        <v>2</v>
      </c>
      <c r="H3759">
        <v>10</v>
      </c>
      <c r="I3759">
        <v>10</v>
      </c>
      <c r="J3759">
        <v>2</v>
      </c>
      <c r="K3759" s="1">
        <v>1.9E-2</v>
      </c>
      <c r="L3759" s="1">
        <v>0.21199999999999999</v>
      </c>
      <c r="M3759">
        <v>0.13100000000000001</v>
      </c>
      <c r="N3759">
        <v>0.24</v>
      </c>
      <c r="O3759">
        <v>0.20200000000000001</v>
      </c>
      <c r="P3759">
        <v>0.24</v>
      </c>
      <c r="Q3759">
        <v>0.33300000000000002</v>
      </c>
      <c r="R3759">
        <v>0.253</v>
      </c>
      <c r="T3759">
        <v>47</v>
      </c>
      <c r="U3759">
        <v>0.4</v>
      </c>
      <c r="V3759">
        <v>-6.6</v>
      </c>
      <c r="W3759">
        <v>-1.6</v>
      </c>
      <c r="X3759">
        <v>-0.5</v>
      </c>
      <c r="Y3759" s="2">
        <f t="shared" si="116"/>
        <v>-1.9230769230769231</v>
      </c>
      <c r="Z3759" s="2">
        <f t="shared" si="117"/>
        <v>-0.48076923076923078</v>
      </c>
    </row>
    <row r="3760" spans="1:26" x14ac:dyDescent="0.45">
      <c r="A3760">
        <v>3835</v>
      </c>
      <c r="B3760">
        <v>1996</v>
      </c>
      <c r="C3760" t="s">
        <v>5485</v>
      </c>
      <c r="D3760" t="s">
        <v>411</v>
      </c>
      <c r="E3760">
        <v>88</v>
      </c>
      <c r="F3760">
        <v>232</v>
      </c>
      <c r="G3760">
        <v>0</v>
      </c>
      <c r="H3760">
        <v>26</v>
      </c>
      <c r="I3760">
        <v>9</v>
      </c>
      <c r="J3760">
        <v>16</v>
      </c>
      <c r="K3760" s="1">
        <v>9.9000000000000005E-2</v>
      </c>
      <c r="L3760" s="1">
        <v>0.16400000000000001</v>
      </c>
      <c r="M3760">
        <v>2.9000000000000001E-2</v>
      </c>
      <c r="N3760">
        <v>0.24299999999999999</v>
      </c>
      <c r="O3760">
        <v>0.2</v>
      </c>
      <c r="P3760">
        <v>0.28100000000000003</v>
      </c>
      <c r="Q3760">
        <v>0.22900000000000001</v>
      </c>
      <c r="R3760">
        <v>0.24199999999999999</v>
      </c>
      <c r="T3760">
        <v>38</v>
      </c>
      <c r="U3760">
        <v>2.2000000000000002</v>
      </c>
      <c r="V3760">
        <v>-15.8</v>
      </c>
      <c r="W3760">
        <v>-8.6999999999999993</v>
      </c>
      <c r="X3760">
        <v>-1.7</v>
      </c>
      <c r="Y3760" s="2">
        <f t="shared" si="116"/>
        <v>-1.9318181818181817</v>
      </c>
      <c r="Z3760" s="2">
        <f t="shared" si="117"/>
        <v>-0.73275862068965514</v>
      </c>
    </row>
    <row r="3761" spans="1:26" hidden="1" x14ac:dyDescent="0.45">
      <c r="A3761">
        <v>3444</v>
      </c>
      <c r="B3761">
        <v>1964</v>
      </c>
      <c r="C3761" t="s">
        <v>5456</v>
      </c>
      <c r="D3761" t="s">
        <v>2203</v>
      </c>
      <c r="E3761">
        <v>31</v>
      </c>
      <c r="F3761">
        <v>106</v>
      </c>
      <c r="G3761">
        <v>2</v>
      </c>
      <c r="H3761">
        <v>11</v>
      </c>
      <c r="I3761">
        <v>9</v>
      </c>
      <c r="J3761">
        <v>0</v>
      </c>
      <c r="K3761" s="1">
        <v>9.4E-2</v>
      </c>
      <c r="L3761" s="1">
        <v>0.20799999999999999</v>
      </c>
      <c r="M3761">
        <v>7.3999999999999996E-2</v>
      </c>
      <c r="N3761">
        <v>0.24299999999999999</v>
      </c>
      <c r="O3761">
        <v>0.20200000000000001</v>
      </c>
      <c r="P3761">
        <v>0.29199999999999998</v>
      </c>
      <c r="Q3761">
        <v>0.27700000000000002</v>
      </c>
      <c r="R3761">
        <v>0.26700000000000002</v>
      </c>
      <c r="T3761">
        <v>63</v>
      </c>
      <c r="U3761">
        <v>0</v>
      </c>
      <c r="V3761">
        <v>-4.5999999999999996</v>
      </c>
      <c r="W3761">
        <v>-4.2</v>
      </c>
      <c r="X3761">
        <v>-0.6</v>
      </c>
      <c r="Y3761" s="2">
        <f t="shared" si="116"/>
        <v>-1.935483870967742</v>
      </c>
      <c r="Z3761" s="2">
        <f t="shared" si="117"/>
        <v>-0.56603773584905659</v>
      </c>
    </row>
    <row r="3762" spans="1:26" x14ac:dyDescent="0.45">
      <c r="A3762">
        <v>3749</v>
      </c>
      <c r="B3762">
        <v>1968</v>
      </c>
      <c r="C3762" t="s">
        <v>7016</v>
      </c>
      <c r="D3762" t="s">
        <v>2076</v>
      </c>
      <c r="E3762">
        <v>62</v>
      </c>
      <c r="F3762">
        <v>183</v>
      </c>
      <c r="G3762">
        <v>0</v>
      </c>
      <c r="H3762">
        <v>15</v>
      </c>
      <c r="I3762">
        <v>7</v>
      </c>
      <c r="J3762">
        <v>1</v>
      </c>
      <c r="K3762" s="1">
        <v>4.9000000000000002E-2</v>
      </c>
      <c r="L3762" s="1">
        <v>0.18</v>
      </c>
      <c r="M3762">
        <v>4.7E-2</v>
      </c>
      <c r="N3762">
        <v>0.216</v>
      </c>
      <c r="O3762">
        <v>0.17499999999999999</v>
      </c>
      <c r="P3762">
        <v>0.215</v>
      </c>
      <c r="Q3762">
        <v>0.222</v>
      </c>
      <c r="R3762">
        <v>0.19800000000000001</v>
      </c>
      <c r="T3762">
        <v>31</v>
      </c>
      <c r="U3762">
        <v>-0.1</v>
      </c>
      <c r="V3762">
        <v>-12.6</v>
      </c>
      <c r="W3762">
        <v>-1.8</v>
      </c>
      <c r="X3762">
        <v>-1.2</v>
      </c>
      <c r="Y3762" s="2">
        <f t="shared" si="116"/>
        <v>-1.935483870967742</v>
      </c>
      <c r="Z3762" s="2">
        <f t="shared" si="117"/>
        <v>-0.65573770491803274</v>
      </c>
    </row>
    <row r="3763" spans="1:26" hidden="1" x14ac:dyDescent="0.45">
      <c r="A3763">
        <v>3525</v>
      </c>
      <c r="B3763">
        <v>2015</v>
      </c>
      <c r="C3763" t="s">
        <v>6410</v>
      </c>
      <c r="D3763" t="s">
        <v>382</v>
      </c>
      <c r="E3763">
        <v>36</v>
      </c>
      <c r="F3763">
        <v>105</v>
      </c>
      <c r="G3763">
        <v>0</v>
      </c>
      <c r="H3763">
        <v>8</v>
      </c>
      <c r="I3763">
        <v>4</v>
      </c>
      <c r="J3763">
        <v>0</v>
      </c>
      <c r="K3763" s="1">
        <v>5.7000000000000002E-2</v>
      </c>
      <c r="L3763" s="1">
        <v>0.23799999999999999</v>
      </c>
      <c r="M3763">
        <v>2.1000000000000001E-2</v>
      </c>
      <c r="N3763">
        <v>0.26</v>
      </c>
      <c r="O3763">
        <v>0.19600000000000001</v>
      </c>
      <c r="P3763">
        <v>0.24</v>
      </c>
      <c r="Q3763">
        <v>0.216</v>
      </c>
      <c r="R3763">
        <v>0.20300000000000001</v>
      </c>
      <c r="T3763">
        <v>19</v>
      </c>
      <c r="U3763">
        <v>-0.2</v>
      </c>
      <c r="V3763">
        <v>-10.199999999999999</v>
      </c>
      <c r="W3763">
        <v>0.1</v>
      </c>
      <c r="X3763">
        <v>-0.7</v>
      </c>
      <c r="Y3763" s="2">
        <f t="shared" si="116"/>
        <v>-1.9444444444444444</v>
      </c>
      <c r="Z3763" s="2">
        <f t="shared" si="117"/>
        <v>-0.66666666666666663</v>
      </c>
    </row>
    <row r="3764" spans="1:26" x14ac:dyDescent="0.45">
      <c r="A3764">
        <v>3556</v>
      </c>
      <c r="B3764">
        <v>1971</v>
      </c>
      <c r="C3764" t="s">
        <v>6917</v>
      </c>
      <c r="D3764" t="s">
        <v>382</v>
      </c>
      <c r="E3764">
        <v>36</v>
      </c>
      <c r="F3764">
        <v>129</v>
      </c>
      <c r="G3764">
        <v>0</v>
      </c>
      <c r="H3764">
        <v>9</v>
      </c>
      <c r="I3764">
        <v>6</v>
      </c>
      <c r="J3764">
        <v>0</v>
      </c>
      <c r="K3764" s="1">
        <v>9.2999999999999999E-2</v>
      </c>
      <c r="L3764" s="1">
        <v>0.186</v>
      </c>
      <c r="M3764">
        <v>1.7999999999999999E-2</v>
      </c>
      <c r="N3764">
        <v>0.247</v>
      </c>
      <c r="O3764">
        <v>0.19800000000000001</v>
      </c>
      <c r="P3764">
        <v>0.27800000000000002</v>
      </c>
      <c r="Q3764">
        <v>0.216</v>
      </c>
      <c r="R3764">
        <v>0.23799999999999999</v>
      </c>
      <c r="T3764">
        <v>46</v>
      </c>
      <c r="U3764">
        <v>-0.7</v>
      </c>
      <c r="V3764">
        <v>-8.4</v>
      </c>
      <c r="W3764">
        <v>-2.2000000000000002</v>
      </c>
      <c r="X3764">
        <v>-0.7</v>
      </c>
      <c r="Y3764" s="2">
        <f t="shared" si="116"/>
        <v>-1.9444444444444444</v>
      </c>
      <c r="Z3764" s="2">
        <f t="shared" si="117"/>
        <v>-0.54263565891472865</v>
      </c>
    </row>
    <row r="3765" spans="1:26" x14ac:dyDescent="0.45">
      <c r="A3765">
        <v>3609</v>
      </c>
      <c r="B3765">
        <v>2019</v>
      </c>
      <c r="C3765" t="s">
        <v>6945</v>
      </c>
      <c r="D3765" t="s">
        <v>299</v>
      </c>
      <c r="E3765">
        <v>41</v>
      </c>
      <c r="F3765">
        <v>135</v>
      </c>
      <c r="G3765">
        <v>0</v>
      </c>
      <c r="H3765">
        <v>11</v>
      </c>
      <c r="I3765">
        <v>4</v>
      </c>
      <c r="J3765">
        <v>1</v>
      </c>
      <c r="K3765" s="1">
        <v>5.8999999999999997E-2</v>
      </c>
      <c r="L3765" s="1">
        <v>0.20699999999999999</v>
      </c>
      <c r="M3765">
        <v>3.3000000000000002E-2</v>
      </c>
      <c r="N3765">
        <v>0.255</v>
      </c>
      <c r="O3765">
        <v>0.19700000000000001</v>
      </c>
      <c r="P3765">
        <v>0.25800000000000001</v>
      </c>
      <c r="Q3765">
        <v>0.23</v>
      </c>
      <c r="R3765">
        <v>0.221</v>
      </c>
      <c r="T3765">
        <v>30</v>
      </c>
      <c r="U3765">
        <v>-0.2</v>
      </c>
      <c r="V3765">
        <v>-12.4</v>
      </c>
      <c r="W3765">
        <v>-1.1000000000000001</v>
      </c>
      <c r="X3765">
        <v>-0.8</v>
      </c>
      <c r="Y3765" s="2">
        <f t="shared" si="116"/>
        <v>-1.9512195121951219</v>
      </c>
      <c r="Z3765" s="2">
        <f t="shared" si="117"/>
        <v>-0.59259259259259267</v>
      </c>
    </row>
    <row r="3766" spans="1:26" x14ac:dyDescent="0.45">
      <c r="A3766">
        <v>3614</v>
      </c>
      <c r="B3766">
        <v>2015</v>
      </c>
      <c r="C3766" t="s">
        <v>5412</v>
      </c>
      <c r="D3766" t="s">
        <v>480</v>
      </c>
      <c r="E3766">
        <v>41</v>
      </c>
      <c r="F3766">
        <v>128</v>
      </c>
      <c r="G3766">
        <v>0</v>
      </c>
      <c r="H3766">
        <v>8</v>
      </c>
      <c r="I3766">
        <v>3</v>
      </c>
      <c r="J3766">
        <v>0</v>
      </c>
      <c r="K3766" s="1">
        <v>5.5E-2</v>
      </c>
      <c r="L3766" s="1">
        <v>0.219</v>
      </c>
      <c r="M3766">
        <v>1.7999999999999999E-2</v>
      </c>
      <c r="N3766">
        <v>0.24399999999999999</v>
      </c>
      <c r="O3766">
        <v>0.184</v>
      </c>
      <c r="P3766">
        <v>0.23799999999999999</v>
      </c>
      <c r="Q3766">
        <v>0.20200000000000001</v>
      </c>
      <c r="R3766">
        <v>0.19900000000000001</v>
      </c>
      <c r="T3766">
        <v>15</v>
      </c>
      <c r="U3766">
        <v>-1.2</v>
      </c>
      <c r="V3766">
        <v>-13.9</v>
      </c>
      <c r="W3766">
        <v>1.8</v>
      </c>
      <c r="X3766">
        <v>-0.8</v>
      </c>
      <c r="Y3766" s="2">
        <f t="shared" si="116"/>
        <v>-1.9512195121951219</v>
      </c>
      <c r="Z3766" s="2">
        <f t="shared" si="117"/>
        <v>-0.625</v>
      </c>
    </row>
    <row r="3767" spans="1:26" x14ac:dyDescent="0.45">
      <c r="A3767">
        <v>3723</v>
      </c>
      <c r="B3767">
        <v>2007</v>
      </c>
      <c r="C3767" t="s">
        <v>4511</v>
      </c>
      <c r="D3767" t="s">
        <v>338</v>
      </c>
      <c r="E3767">
        <v>56</v>
      </c>
      <c r="F3767">
        <v>156</v>
      </c>
      <c r="G3767">
        <v>0</v>
      </c>
      <c r="H3767">
        <v>10</v>
      </c>
      <c r="I3767">
        <v>7</v>
      </c>
      <c r="J3767">
        <v>1</v>
      </c>
      <c r="K3767" s="1">
        <v>5.8000000000000003E-2</v>
      </c>
      <c r="L3767" s="1">
        <v>0.09</v>
      </c>
      <c r="M3767">
        <v>5.6000000000000001E-2</v>
      </c>
      <c r="N3767">
        <v>0.23699999999999999</v>
      </c>
      <c r="O3767">
        <v>0.215</v>
      </c>
      <c r="P3767">
        <v>0.26500000000000001</v>
      </c>
      <c r="Q3767">
        <v>0.27100000000000002</v>
      </c>
      <c r="R3767">
        <v>0.24399999999999999</v>
      </c>
      <c r="T3767">
        <v>34</v>
      </c>
      <c r="U3767">
        <v>-2.8</v>
      </c>
      <c r="V3767">
        <v>-16.3</v>
      </c>
      <c r="W3767">
        <v>0.2</v>
      </c>
      <c r="X3767">
        <v>-1.1000000000000001</v>
      </c>
      <c r="Y3767" s="2">
        <f t="shared" si="116"/>
        <v>-1.9642857142857146</v>
      </c>
      <c r="Z3767" s="2">
        <f t="shared" si="117"/>
        <v>-0.70512820512820518</v>
      </c>
    </row>
    <row r="3768" spans="1:26" x14ac:dyDescent="0.45">
      <c r="A3768">
        <v>3743</v>
      </c>
      <c r="B3768">
        <v>2007</v>
      </c>
      <c r="C3768" t="s">
        <v>5250</v>
      </c>
      <c r="D3768" t="s">
        <v>260</v>
      </c>
      <c r="E3768">
        <v>56</v>
      </c>
      <c r="F3768">
        <v>204</v>
      </c>
      <c r="G3768">
        <v>0</v>
      </c>
      <c r="H3768">
        <v>15</v>
      </c>
      <c r="I3768">
        <v>9</v>
      </c>
      <c r="J3768">
        <v>11</v>
      </c>
      <c r="K3768" s="1">
        <v>4.3999999999999997E-2</v>
      </c>
      <c r="L3768" s="1">
        <v>0.14199999999999999</v>
      </c>
      <c r="M3768">
        <v>3.6999999999999998E-2</v>
      </c>
      <c r="N3768">
        <v>0.26100000000000001</v>
      </c>
      <c r="O3768">
        <v>0.222</v>
      </c>
      <c r="P3768">
        <v>0.25600000000000001</v>
      </c>
      <c r="Q3768">
        <v>0.25900000000000001</v>
      </c>
      <c r="R3768">
        <v>0.23400000000000001</v>
      </c>
      <c r="T3768">
        <v>35</v>
      </c>
      <c r="U3768">
        <v>1.2</v>
      </c>
      <c r="V3768">
        <v>-15.4</v>
      </c>
      <c r="W3768">
        <v>-3.3</v>
      </c>
      <c r="X3768">
        <v>-1.1000000000000001</v>
      </c>
      <c r="Y3768" s="2">
        <f t="shared" si="116"/>
        <v>-1.9642857142857146</v>
      </c>
      <c r="Z3768" s="2">
        <f t="shared" si="117"/>
        <v>-0.53921568627450989</v>
      </c>
    </row>
    <row r="3769" spans="1:26" x14ac:dyDescent="0.45">
      <c r="A3769">
        <v>3854</v>
      </c>
      <c r="B3769">
        <v>1970</v>
      </c>
      <c r="C3769" t="s">
        <v>5390</v>
      </c>
      <c r="D3769" t="s">
        <v>291</v>
      </c>
      <c r="E3769">
        <v>112</v>
      </c>
      <c r="F3769">
        <v>449</v>
      </c>
      <c r="G3769">
        <v>2</v>
      </c>
      <c r="H3769">
        <v>43</v>
      </c>
      <c r="I3769">
        <v>16</v>
      </c>
      <c r="J3769">
        <v>6</v>
      </c>
      <c r="K3769" s="1">
        <v>7.2999999999999995E-2</v>
      </c>
      <c r="L3769" s="1">
        <v>0.14299999999999999</v>
      </c>
      <c r="M3769">
        <v>7.2999999999999995E-2</v>
      </c>
      <c r="N3769">
        <v>0.24099999999999999</v>
      </c>
      <c r="O3769">
        <v>0.20799999999999999</v>
      </c>
      <c r="P3769">
        <v>0.26600000000000001</v>
      </c>
      <c r="Q3769">
        <v>0.28100000000000003</v>
      </c>
      <c r="R3769">
        <v>0.249</v>
      </c>
      <c r="T3769">
        <v>47</v>
      </c>
      <c r="U3769">
        <v>-0.7</v>
      </c>
      <c r="V3769">
        <v>-30</v>
      </c>
      <c r="W3769">
        <v>-6.6</v>
      </c>
      <c r="X3769">
        <v>-2.2000000000000002</v>
      </c>
      <c r="Y3769" s="2">
        <f t="shared" si="116"/>
        <v>-1.9642857142857146</v>
      </c>
      <c r="Z3769" s="2">
        <f t="shared" si="117"/>
        <v>-0.48997772828507802</v>
      </c>
    </row>
    <row r="3770" spans="1:26" x14ac:dyDescent="0.45">
      <c r="A3770">
        <v>3852</v>
      </c>
      <c r="B3770">
        <v>1975</v>
      </c>
      <c r="C3770" t="s">
        <v>7057</v>
      </c>
      <c r="D3770" t="s">
        <v>535</v>
      </c>
      <c r="E3770">
        <v>106</v>
      </c>
      <c r="F3770">
        <v>342</v>
      </c>
      <c r="G3770">
        <v>2</v>
      </c>
      <c r="H3770">
        <v>36</v>
      </c>
      <c r="I3770">
        <v>28</v>
      </c>
      <c r="J3770">
        <v>10</v>
      </c>
      <c r="K3770" s="1">
        <v>3.2000000000000001E-2</v>
      </c>
      <c r="L3770" s="1">
        <v>9.9000000000000005E-2</v>
      </c>
      <c r="M3770">
        <v>5.5E-2</v>
      </c>
      <c r="N3770">
        <v>0.247</v>
      </c>
      <c r="O3770">
        <v>0.22600000000000001</v>
      </c>
      <c r="P3770">
        <v>0.255</v>
      </c>
      <c r="Q3770">
        <v>0.28100000000000003</v>
      </c>
      <c r="R3770">
        <v>0.249</v>
      </c>
      <c r="T3770">
        <v>48</v>
      </c>
      <c r="U3770">
        <v>0.5</v>
      </c>
      <c r="V3770">
        <v>-19.399999999999999</v>
      </c>
      <c r="W3770">
        <v>-11.6</v>
      </c>
      <c r="X3770">
        <v>-2.1</v>
      </c>
      <c r="Y3770" s="2">
        <f t="shared" si="116"/>
        <v>-1.9811320754716983</v>
      </c>
      <c r="Z3770" s="2">
        <f t="shared" si="117"/>
        <v>-0.61403508771929827</v>
      </c>
    </row>
    <row r="3771" spans="1:26" hidden="1" x14ac:dyDescent="0.45">
      <c r="A3771">
        <v>3315</v>
      </c>
      <c r="B3771">
        <v>2006</v>
      </c>
      <c r="C3771" t="s">
        <v>3627</v>
      </c>
      <c r="D3771" t="s">
        <v>576</v>
      </c>
      <c r="E3771">
        <v>25</v>
      </c>
      <c r="F3771">
        <v>108</v>
      </c>
      <c r="G3771">
        <v>1</v>
      </c>
      <c r="H3771">
        <v>15</v>
      </c>
      <c r="I3771">
        <v>6</v>
      </c>
      <c r="J3771">
        <v>3</v>
      </c>
      <c r="K3771" s="1">
        <v>9.2999999999999999E-2</v>
      </c>
      <c r="L3771" s="1">
        <v>0.23100000000000001</v>
      </c>
      <c r="M3771">
        <v>5.1999999999999998E-2</v>
      </c>
      <c r="N3771">
        <v>0.314</v>
      </c>
      <c r="O3771">
        <v>0.24</v>
      </c>
      <c r="P3771">
        <v>0.318</v>
      </c>
      <c r="Q3771">
        <v>0.29199999999999998</v>
      </c>
      <c r="R3771">
        <v>0.26900000000000002</v>
      </c>
      <c r="T3771">
        <v>46</v>
      </c>
      <c r="U3771">
        <v>1.9</v>
      </c>
      <c r="V3771">
        <v>-5.8</v>
      </c>
      <c r="W3771">
        <v>-3.2</v>
      </c>
      <c r="X3771">
        <v>-0.5</v>
      </c>
      <c r="Y3771" s="2">
        <f t="shared" si="116"/>
        <v>-2</v>
      </c>
      <c r="Z3771" s="2">
        <f t="shared" si="117"/>
        <v>-0.46296296296296291</v>
      </c>
    </row>
    <row r="3772" spans="1:26" x14ac:dyDescent="0.45">
      <c r="A3772">
        <v>3503</v>
      </c>
      <c r="B3772">
        <v>2019</v>
      </c>
      <c r="C3772" t="s">
        <v>5878</v>
      </c>
      <c r="D3772" t="s">
        <v>661</v>
      </c>
      <c r="E3772">
        <v>35</v>
      </c>
      <c r="F3772">
        <v>128</v>
      </c>
      <c r="G3772">
        <v>4</v>
      </c>
      <c r="H3772">
        <v>11</v>
      </c>
      <c r="I3772">
        <v>8</v>
      </c>
      <c r="J3772">
        <v>0</v>
      </c>
      <c r="K3772" s="1">
        <v>0.10199999999999999</v>
      </c>
      <c r="L3772" s="1">
        <v>0.39800000000000002</v>
      </c>
      <c r="M3772">
        <v>0.13400000000000001</v>
      </c>
      <c r="N3772">
        <v>0.17499999999999999</v>
      </c>
      <c r="O3772">
        <v>0.125</v>
      </c>
      <c r="P3772">
        <v>0.222</v>
      </c>
      <c r="Q3772">
        <v>0.25900000000000001</v>
      </c>
      <c r="R3772">
        <v>0.216</v>
      </c>
      <c r="T3772">
        <v>28</v>
      </c>
      <c r="U3772">
        <v>-0.3</v>
      </c>
      <c r="V3772">
        <v>-12.2</v>
      </c>
      <c r="W3772">
        <v>0.4</v>
      </c>
      <c r="X3772">
        <v>-0.7</v>
      </c>
      <c r="Y3772" s="2">
        <f t="shared" si="116"/>
        <v>-2</v>
      </c>
      <c r="Z3772" s="2">
        <f t="shared" si="117"/>
        <v>-0.546875</v>
      </c>
    </row>
    <row r="3773" spans="1:26" x14ac:dyDescent="0.45">
      <c r="A3773">
        <v>3600</v>
      </c>
      <c r="B3773">
        <v>1994</v>
      </c>
      <c r="C3773" t="s">
        <v>5575</v>
      </c>
      <c r="D3773" t="s">
        <v>187</v>
      </c>
      <c r="E3773">
        <v>40</v>
      </c>
      <c r="F3773">
        <v>132</v>
      </c>
      <c r="G3773">
        <v>0</v>
      </c>
      <c r="H3773">
        <v>2</v>
      </c>
      <c r="I3773">
        <v>11</v>
      </c>
      <c r="J3773">
        <v>0</v>
      </c>
      <c r="K3773" s="1">
        <v>6.8000000000000005E-2</v>
      </c>
      <c r="L3773" s="1">
        <v>3.7999999999999999E-2</v>
      </c>
      <c r="M3773">
        <v>4.2999999999999997E-2</v>
      </c>
      <c r="N3773">
        <v>0.23400000000000001</v>
      </c>
      <c r="O3773">
        <v>0.224</v>
      </c>
      <c r="P3773">
        <v>0.29099999999999998</v>
      </c>
      <c r="Q3773">
        <v>0.26700000000000002</v>
      </c>
      <c r="R3773">
        <v>0.25700000000000001</v>
      </c>
      <c r="T3773">
        <v>54</v>
      </c>
      <c r="U3773">
        <v>0</v>
      </c>
      <c r="V3773">
        <v>-7.7</v>
      </c>
      <c r="W3773">
        <v>-4.9000000000000004</v>
      </c>
      <c r="X3773">
        <v>-0.8</v>
      </c>
      <c r="Y3773" s="2">
        <f t="shared" si="116"/>
        <v>-2</v>
      </c>
      <c r="Z3773" s="2">
        <f t="shared" si="117"/>
        <v>-0.60606060606060608</v>
      </c>
    </row>
    <row r="3774" spans="1:26" x14ac:dyDescent="0.45">
      <c r="A3774">
        <v>3745</v>
      </c>
      <c r="B3774">
        <v>1971</v>
      </c>
      <c r="C3774" t="s">
        <v>5660</v>
      </c>
      <c r="D3774" t="s">
        <v>490</v>
      </c>
      <c r="E3774">
        <v>55</v>
      </c>
      <c r="F3774">
        <v>145</v>
      </c>
      <c r="G3774">
        <v>3</v>
      </c>
      <c r="H3774">
        <v>9</v>
      </c>
      <c r="I3774">
        <v>13</v>
      </c>
      <c r="J3774">
        <v>0</v>
      </c>
      <c r="K3774" s="1">
        <v>2.8000000000000001E-2</v>
      </c>
      <c r="L3774" s="1">
        <v>0.193</v>
      </c>
      <c r="M3774">
        <v>0.10199999999999999</v>
      </c>
      <c r="N3774">
        <v>0.22900000000000001</v>
      </c>
      <c r="O3774">
        <v>0.20399999999999999</v>
      </c>
      <c r="P3774">
        <v>0.222</v>
      </c>
      <c r="Q3774">
        <v>0.307</v>
      </c>
      <c r="R3774">
        <v>0.23499999999999999</v>
      </c>
      <c r="T3774">
        <v>40</v>
      </c>
      <c r="U3774">
        <v>0</v>
      </c>
      <c r="V3774">
        <v>-9.6</v>
      </c>
      <c r="W3774">
        <v>-5.5</v>
      </c>
      <c r="X3774">
        <v>-1.1000000000000001</v>
      </c>
      <c r="Y3774" s="2">
        <f t="shared" si="116"/>
        <v>-2</v>
      </c>
      <c r="Z3774" s="2">
        <f t="shared" si="117"/>
        <v>-0.75862068965517249</v>
      </c>
    </row>
    <row r="3775" spans="1:26" x14ac:dyDescent="0.45">
      <c r="A3775">
        <v>3801</v>
      </c>
      <c r="B3775">
        <v>1995</v>
      </c>
      <c r="C3775" t="s">
        <v>7032</v>
      </c>
      <c r="D3775" t="s">
        <v>3419</v>
      </c>
      <c r="E3775">
        <v>70</v>
      </c>
      <c r="F3775">
        <v>198</v>
      </c>
      <c r="G3775">
        <v>7</v>
      </c>
      <c r="H3775">
        <v>15</v>
      </c>
      <c r="I3775">
        <v>20</v>
      </c>
      <c r="J3775">
        <v>0</v>
      </c>
      <c r="K3775" s="1">
        <v>6.0999999999999999E-2</v>
      </c>
      <c r="L3775" s="1">
        <v>0.23200000000000001</v>
      </c>
      <c r="M3775">
        <v>0.14199999999999999</v>
      </c>
      <c r="N3775">
        <v>0.14499999999999999</v>
      </c>
      <c r="O3775">
        <v>0.14199999999999999</v>
      </c>
      <c r="P3775">
        <v>0.20200000000000001</v>
      </c>
      <c r="Q3775">
        <v>0.28399999999999997</v>
      </c>
      <c r="R3775">
        <v>0.218</v>
      </c>
      <c r="T3775">
        <v>23</v>
      </c>
      <c r="U3775">
        <v>0</v>
      </c>
      <c r="V3775">
        <v>-19.3</v>
      </c>
      <c r="W3775">
        <v>-1.8</v>
      </c>
      <c r="X3775">
        <v>-1.4</v>
      </c>
      <c r="Y3775" s="2">
        <f t="shared" si="116"/>
        <v>-2</v>
      </c>
      <c r="Z3775" s="2">
        <f t="shared" si="117"/>
        <v>-0.70707070707070707</v>
      </c>
    </row>
    <row r="3776" spans="1:26" x14ac:dyDescent="0.45">
      <c r="A3776">
        <v>3826</v>
      </c>
      <c r="B3776">
        <v>1983</v>
      </c>
      <c r="C3776" t="s">
        <v>4388</v>
      </c>
      <c r="D3776" t="s">
        <v>212</v>
      </c>
      <c r="E3776">
        <v>80</v>
      </c>
      <c r="F3776">
        <v>340</v>
      </c>
      <c r="G3776">
        <v>2</v>
      </c>
      <c r="H3776">
        <v>36</v>
      </c>
      <c r="I3776">
        <v>21</v>
      </c>
      <c r="J3776">
        <v>10</v>
      </c>
      <c r="K3776" s="1">
        <v>7.0999999999999994E-2</v>
      </c>
      <c r="L3776" s="1">
        <v>0.129</v>
      </c>
      <c r="M3776">
        <v>7.4999999999999997E-2</v>
      </c>
      <c r="N3776">
        <v>0.221</v>
      </c>
      <c r="O3776">
        <v>0.19600000000000001</v>
      </c>
      <c r="P3776">
        <v>0.25700000000000001</v>
      </c>
      <c r="Q3776">
        <v>0.27100000000000002</v>
      </c>
      <c r="R3776">
        <v>0.24399999999999999</v>
      </c>
      <c r="T3776">
        <v>45</v>
      </c>
      <c r="U3776">
        <v>-0.4</v>
      </c>
      <c r="V3776">
        <v>-22.4</v>
      </c>
      <c r="W3776">
        <v>-3.8</v>
      </c>
      <c r="X3776">
        <v>-1.6</v>
      </c>
      <c r="Y3776" s="2">
        <f t="shared" si="116"/>
        <v>-2</v>
      </c>
      <c r="Z3776" s="2">
        <f t="shared" si="117"/>
        <v>-0.4705882352941177</v>
      </c>
    </row>
    <row r="3777" spans="1:26" hidden="1" x14ac:dyDescent="0.45">
      <c r="A3777">
        <v>3691</v>
      </c>
      <c r="B3777">
        <v>1984</v>
      </c>
      <c r="C3777" t="s">
        <v>4389</v>
      </c>
      <c r="D3777" t="s">
        <v>490</v>
      </c>
      <c r="E3777">
        <v>49</v>
      </c>
      <c r="F3777">
        <v>103</v>
      </c>
      <c r="G3777">
        <v>0</v>
      </c>
      <c r="H3777">
        <v>16</v>
      </c>
      <c r="I3777">
        <v>1</v>
      </c>
      <c r="J3777">
        <v>12</v>
      </c>
      <c r="K3777" s="1">
        <v>7.8E-2</v>
      </c>
      <c r="L3777" s="1">
        <v>0.107</v>
      </c>
      <c r="M3777">
        <v>0</v>
      </c>
      <c r="N3777">
        <v>0.17299999999999999</v>
      </c>
      <c r="O3777">
        <v>0.154</v>
      </c>
      <c r="P3777">
        <v>0.22</v>
      </c>
      <c r="Q3777">
        <v>0.154</v>
      </c>
      <c r="R3777">
        <v>0.184</v>
      </c>
      <c r="T3777">
        <v>6</v>
      </c>
      <c r="U3777">
        <v>0</v>
      </c>
      <c r="V3777">
        <v>-11.2</v>
      </c>
      <c r="W3777">
        <v>-1.4</v>
      </c>
      <c r="X3777">
        <v>-1</v>
      </c>
      <c r="Y3777" s="2">
        <f t="shared" si="116"/>
        <v>-2.0408163265306123</v>
      </c>
      <c r="Z3777" s="2">
        <f t="shared" si="117"/>
        <v>-0.97087378640776689</v>
      </c>
    </row>
    <row r="3778" spans="1:26" hidden="1" x14ac:dyDescent="0.45">
      <c r="A3778">
        <v>3704</v>
      </c>
      <c r="B3778">
        <v>1992</v>
      </c>
      <c r="C3778" t="s">
        <v>6781</v>
      </c>
      <c r="D3778" t="s">
        <v>535</v>
      </c>
      <c r="E3778">
        <v>49</v>
      </c>
      <c r="F3778">
        <v>116</v>
      </c>
      <c r="G3778">
        <v>1</v>
      </c>
      <c r="H3778">
        <v>21</v>
      </c>
      <c r="I3778">
        <v>10</v>
      </c>
      <c r="J3778">
        <v>1</v>
      </c>
      <c r="K3778" s="1">
        <v>2.5999999999999999E-2</v>
      </c>
      <c r="L3778" s="1">
        <v>0.155</v>
      </c>
      <c r="M3778">
        <v>4.4999999999999998E-2</v>
      </c>
      <c r="N3778">
        <v>0.217</v>
      </c>
      <c r="O3778">
        <v>0.191</v>
      </c>
      <c r="P3778">
        <v>0.21099999999999999</v>
      </c>
      <c r="Q3778">
        <v>0.23599999999999999</v>
      </c>
      <c r="R3778">
        <v>0.20499999999999999</v>
      </c>
      <c r="T3778">
        <v>24</v>
      </c>
      <c r="U3778">
        <v>0.2</v>
      </c>
      <c r="V3778">
        <v>-9.8000000000000007</v>
      </c>
      <c r="W3778">
        <v>-3.5</v>
      </c>
      <c r="X3778">
        <v>-1</v>
      </c>
      <c r="Y3778" s="2">
        <f t="shared" ref="Y3778:Y3841" si="118">(X3778/E3778)*100</f>
        <v>-2.0408163265306123</v>
      </c>
      <c r="Z3778" s="2">
        <f t="shared" ref="Z3778:Z3841" si="119">(X3778/F3778)*100</f>
        <v>-0.86206896551724133</v>
      </c>
    </row>
    <row r="3779" spans="1:26" x14ac:dyDescent="0.45">
      <c r="A3779">
        <v>3650</v>
      </c>
      <c r="B3779">
        <v>1992</v>
      </c>
      <c r="C3779" t="s">
        <v>6965</v>
      </c>
      <c r="D3779" t="s">
        <v>291</v>
      </c>
      <c r="E3779">
        <v>44</v>
      </c>
      <c r="F3779">
        <v>145</v>
      </c>
      <c r="G3779">
        <v>1</v>
      </c>
      <c r="H3779">
        <v>9</v>
      </c>
      <c r="I3779">
        <v>10</v>
      </c>
      <c r="J3779">
        <v>0</v>
      </c>
      <c r="K3779" s="1">
        <v>2.8000000000000001E-2</v>
      </c>
      <c r="L3779" s="1">
        <v>0.124</v>
      </c>
      <c r="M3779">
        <v>5.0999999999999997E-2</v>
      </c>
      <c r="N3779">
        <v>0.22500000000000001</v>
      </c>
      <c r="O3779">
        <v>0.20599999999999999</v>
      </c>
      <c r="P3779">
        <v>0.224</v>
      </c>
      <c r="Q3779">
        <v>0.25700000000000001</v>
      </c>
      <c r="R3779">
        <v>0.215</v>
      </c>
      <c r="T3779">
        <v>29</v>
      </c>
      <c r="U3779">
        <v>0</v>
      </c>
      <c r="V3779">
        <v>-11.2</v>
      </c>
      <c r="W3779">
        <v>-1.9</v>
      </c>
      <c r="X3779">
        <v>-0.9</v>
      </c>
      <c r="Y3779" s="2">
        <f t="shared" si="118"/>
        <v>-2.0454545454545454</v>
      </c>
      <c r="Z3779" s="2">
        <f t="shared" si="119"/>
        <v>-0.62068965517241381</v>
      </c>
    </row>
    <row r="3780" spans="1:26" hidden="1" x14ac:dyDescent="0.45">
      <c r="A3780">
        <v>3653</v>
      </c>
      <c r="B3780">
        <v>2014</v>
      </c>
      <c r="C3780" t="s">
        <v>6966</v>
      </c>
      <c r="D3780" t="s">
        <v>338</v>
      </c>
      <c r="E3780">
        <v>44</v>
      </c>
      <c r="F3780">
        <v>114</v>
      </c>
      <c r="G3780">
        <v>2</v>
      </c>
      <c r="H3780">
        <v>8</v>
      </c>
      <c r="I3780">
        <v>9</v>
      </c>
      <c r="J3780">
        <v>1</v>
      </c>
      <c r="K3780" s="1">
        <v>5.2999999999999999E-2</v>
      </c>
      <c r="L3780" s="1">
        <v>0.29799999999999999</v>
      </c>
      <c r="M3780">
        <v>0.123</v>
      </c>
      <c r="N3780">
        <v>0.22900000000000001</v>
      </c>
      <c r="O3780">
        <v>0.17</v>
      </c>
      <c r="P3780">
        <v>0.221</v>
      </c>
      <c r="Q3780">
        <v>0.29199999999999998</v>
      </c>
      <c r="R3780">
        <v>0.23100000000000001</v>
      </c>
      <c r="T3780">
        <v>37</v>
      </c>
      <c r="U3780">
        <v>-0.3</v>
      </c>
      <c r="V3780">
        <v>-8.3000000000000007</v>
      </c>
      <c r="W3780">
        <v>-3.6</v>
      </c>
      <c r="X3780">
        <v>-0.9</v>
      </c>
      <c r="Y3780" s="2">
        <f t="shared" si="118"/>
        <v>-2.0454545454545454</v>
      </c>
      <c r="Z3780" s="2">
        <f t="shared" si="119"/>
        <v>-0.78947368421052633</v>
      </c>
    </row>
    <row r="3781" spans="1:26" x14ac:dyDescent="0.45">
      <c r="A3781">
        <v>3664</v>
      </c>
      <c r="B3781">
        <v>2011</v>
      </c>
      <c r="C3781" t="s">
        <v>6974</v>
      </c>
      <c r="D3781" t="s">
        <v>212</v>
      </c>
      <c r="E3781">
        <v>44</v>
      </c>
      <c r="F3781">
        <v>155</v>
      </c>
      <c r="G3781">
        <v>2</v>
      </c>
      <c r="H3781">
        <v>12</v>
      </c>
      <c r="I3781">
        <v>14</v>
      </c>
      <c r="J3781">
        <v>1</v>
      </c>
      <c r="K3781" s="1">
        <v>5.1999999999999998E-2</v>
      </c>
      <c r="L3781" s="1">
        <v>0.39400000000000002</v>
      </c>
      <c r="M3781">
        <v>0.126</v>
      </c>
      <c r="N3781">
        <v>0.34599999999999997</v>
      </c>
      <c r="O3781">
        <v>0.21</v>
      </c>
      <c r="P3781">
        <v>0.25</v>
      </c>
      <c r="Q3781">
        <v>0.33600000000000002</v>
      </c>
      <c r="R3781">
        <v>0.25800000000000001</v>
      </c>
      <c r="T3781">
        <v>63</v>
      </c>
      <c r="U3781">
        <v>0.7</v>
      </c>
      <c r="V3781">
        <v>-5.9</v>
      </c>
      <c r="W3781">
        <v>-8</v>
      </c>
      <c r="X3781">
        <v>-0.9</v>
      </c>
      <c r="Y3781" s="2">
        <f t="shared" si="118"/>
        <v>-2.0454545454545454</v>
      </c>
      <c r="Z3781" s="2">
        <f t="shared" si="119"/>
        <v>-0.58064516129032262</v>
      </c>
    </row>
    <row r="3782" spans="1:26" x14ac:dyDescent="0.45">
      <c r="A3782">
        <v>3456</v>
      </c>
      <c r="B3782">
        <v>2024</v>
      </c>
      <c r="C3782" t="s">
        <v>6868</v>
      </c>
      <c r="D3782" t="s">
        <v>661</v>
      </c>
      <c r="E3782">
        <v>34</v>
      </c>
      <c r="F3782">
        <v>124</v>
      </c>
      <c r="G3782">
        <v>0</v>
      </c>
      <c r="H3782">
        <v>7</v>
      </c>
      <c r="I3782">
        <v>10</v>
      </c>
      <c r="J3782">
        <v>3</v>
      </c>
      <c r="K3782" s="1">
        <v>8.1000000000000003E-2</v>
      </c>
      <c r="L3782" s="1">
        <v>0.16900000000000001</v>
      </c>
      <c r="M3782">
        <v>2.7E-2</v>
      </c>
      <c r="N3782">
        <v>0.215</v>
      </c>
      <c r="O3782">
        <v>0.17699999999999999</v>
      </c>
      <c r="P3782">
        <v>0.24199999999999999</v>
      </c>
      <c r="Q3782">
        <v>0.20399999999999999</v>
      </c>
      <c r="R3782">
        <v>0.20599999999999999</v>
      </c>
      <c r="T3782">
        <v>29</v>
      </c>
      <c r="U3782">
        <v>0</v>
      </c>
      <c r="V3782">
        <v>-10.199999999999999</v>
      </c>
      <c r="W3782">
        <v>0</v>
      </c>
      <c r="X3782">
        <v>-0.7</v>
      </c>
      <c r="Y3782" s="2">
        <f t="shared" si="118"/>
        <v>-2.0588235294117645</v>
      </c>
      <c r="Z3782" s="2">
        <f t="shared" si="119"/>
        <v>-0.56451612903225801</v>
      </c>
    </row>
    <row r="3783" spans="1:26" hidden="1" x14ac:dyDescent="0.45">
      <c r="A3783">
        <v>3425</v>
      </c>
      <c r="B3783">
        <v>1989</v>
      </c>
      <c r="C3783" t="s">
        <v>6856</v>
      </c>
      <c r="D3783" t="s">
        <v>661</v>
      </c>
      <c r="E3783">
        <v>29</v>
      </c>
      <c r="F3783">
        <v>104</v>
      </c>
      <c r="G3783">
        <v>1</v>
      </c>
      <c r="H3783">
        <v>8</v>
      </c>
      <c r="I3783">
        <v>4</v>
      </c>
      <c r="J3783">
        <v>0</v>
      </c>
      <c r="K3783" s="1">
        <v>0.13500000000000001</v>
      </c>
      <c r="L3783" s="1">
        <v>0.192</v>
      </c>
      <c r="M3783">
        <v>5.7000000000000002E-2</v>
      </c>
      <c r="N3783">
        <v>0.13200000000000001</v>
      </c>
      <c r="O3783">
        <v>0.115</v>
      </c>
      <c r="P3783">
        <v>0.23300000000000001</v>
      </c>
      <c r="Q3783">
        <v>0.17199999999999999</v>
      </c>
      <c r="R3783">
        <v>0.20399999999999999</v>
      </c>
      <c r="T3783">
        <v>24</v>
      </c>
      <c r="U3783">
        <v>0</v>
      </c>
      <c r="V3783">
        <v>-9.1</v>
      </c>
      <c r="W3783">
        <v>0.1</v>
      </c>
      <c r="X3783">
        <v>-0.6</v>
      </c>
      <c r="Y3783" s="2">
        <f t="shared" si="118"/>
        <v>-2.0689655172413794</v>
      </c>
      <c r="Z3783" s="2">
        <f t="shared" si="119"/>
        <v>-0.57692307692307687</v>
      </c>
    </row>
    <row r="3784" spans="1:26" x14ac:dyDescent="0.45">
      <c r="A3784">
        <v>3757</v>
      </c>
      <c r="B3784">
        <v>1986</v>
      </c>
      <c r="C3784" t="s">
        <v>4663</v>
      </c>
      <c r="D3784" t="s">
        <v>382</v>
      </c>
      <c r="E3784">
        <v>58</v>
      </c>
      <c r="F3784">
        <v>232</v>
      </c>
      <c r="G3784">
        <v>4</v>
      </c>
      <c r="H3784">
        <v>19</v>
      </c>
      <c r="I3784">
        <v>18</v>
      </c>
      <c r="J3784">
        <v>1</v>
      </c>
      <c r="K3784" s="1">
        <v>4.7E-2</v>
      </c>
      <c r="L3784" s="1">
        <v>0.20300000000000001</v>
      </c>
      <c r="M3784">
        <v>0.112</v>
      </c>
      <c r="N3784">
        <v>0.28100000000000003</v>
      </c>
      <c r="O3784">
        <v>0.23699999999999999</v>
      </c>
      <c r="P3784">
        <v>0.27400000000000002</v>
      </c>
      <c r="Q3784">
        <v>0.34899999999999998</v>
      </c>
      <c r="R3784">
        <v>0.27700000000000002</v>
      </c>
      <c r="T3784">
        <v>66</v>
      </c>
      <c r="U3784">
        <v>-0.2</v>
      </c>
      <c r="V3784">
        <v>-9.6999999999999993</v>
      </c>
      <c r="W3784">
        <v>-9.6</v>
      </c>
      <c r="X3784">
        <v>-1.2</v>
      </c>
      <c r="Y3784" s="2">
        <f t="shared" si="118"/>
        <v>-2.0689655172413794</v>
      </c>
      <c r="Z3784" s="2">
        <f t="shared" si="119"/>
        <v>-0.51724137931034486</v>
      </c>
    </row>
    <row r="3785" spans="1:26" x14ac:dyDescent="0.45">
      <c r="A3785">
        <v>3673</v>
      </c>
      <c r="B3785">
        <v>2015</v>
      </c>
      <c r="C3785" t="s">
        <v>5446</v>
      </c>
      <c r="D3785" t="s">
        <v>628</v>
      </c>
      <c r="E3785">
        <v>48</v>
      </c>
      <c r="F3785">
        <v>160</v>
      </c>
      <c r="G3785">
        <v>2</v>
      </c>
      <c r="H3785">
        <v>16</v>
      </c>
      <c r="I3785">
        <v>12</v>
      </c>
      <c r="J3785">
        <v>1</v>
      </c>
      <c r="K3785" s="1">
        <v>3.1E-2</v>
      </c>
      <c r="L3785" s="1">
        <v>0.20599999999999999</v>
      </c>
      <c r="M3785">
        <v>0.09</v>
      </c>
      <c r="N3785">
        <v>0.24199999999999999</v>
      </c>
      <c r="O3785">
        <v>0.2</v>
      </c>
      <c r="P3785">
        <v>0.22500000000000001</v>
      </c>
      <c r="Q3785">
        <v>0.28999999999999998</v>
      </c>
      <c r="R3785">
        <v>0.223</v>
      </c>
      <c r="T3785">
        <v>35</v>
      </c>
      <c r="U3785">
        <v>-0.9</v>
      </c>
      <c r="V3785">
        <v>-13.1</v>
      </c>
      <c r="W3785">
        <v>-0.9</v>
      </c>
      <c r="X3785">
        <v>-1</v>
      </c>
      <c r="Y3785" s="2">
        <f t="shared" si="118"/>
        <v>-2.083333333333333</v>
      </c>
      <c r="Z3785" s="2">
        <f t="shared" si="119"/>
        <v>-0.625</v>
      </c>
    </row>
    <row r="3786" spans="1:26" x14ac:dyDescent="0.45">
      <c r="A3786">
        <v>3714</v>
      </c>
      <c r="B3786">
        <v>2021</v>
      </c>
      <c r="C3786" t="s">
        <v>7001</v>
      </c>
      <c r="D3786" t="s">
        <v>3419</v>
      </c>
      <c r="E3786">
        <v>48</v>
      </c>
      <c r="F3786">
        <v>133</v>
      </c>
      <c r="G3786">
        <v>2</v>
      </c>
      <c r="H3786">
        <v>10</v>
      </c>
      <c r="I3786">
        <v>12</v>
      </c>
      <c r="J3786">
        <v>1</v>
      </c>
      <c r="K3786" s="1">
        <v>0.128</v>
      </c>
      <c r="L3786" s="1">
        <v>0.27100000000000002</v>
      </c>
      <c r="M3786">
        <v>9.2999999999999999E-2</v>
      </c>
      <c r="N3786">
        <v>0.17799999999999999</v>
      </c>
      <c r="O3786">
        <v>0.13900000000000001</v>
      </c>
      <c r="P3786">
        <v>0.27800000000000002</v>
      </c>
      <c r="Q3786">
        <v>0.23100000000000001</v>
      </c>
      <c r="R3786">
        <v>0.23899999999999999</v>
      </c>
      <c r="T3786">
        <v>45</v>
      </c>
      <c r="U3786">
        <v>-0.8</v>
      </c>
      <c r="V3786">
        <v>-9.9</v>
      </c>
      <c r="W3786">
        <v>-5</v>
      </c>
      <c r="X3786">
        <v>-1</v>
      </c>
      <c r="Y3786" s="2">
        <f t="shared" si="118"/>
        <v>-2.083333333333333</v>
      </c>
      <c r="Z3786" s="2">
        <f t="shared" si="119"/>
        <v>-0.75187969924812026</v>
      </c>
    </row>
    <row r="3787" spans="1:26" x14ac:dyDescent="0.45">
      <c r="A3787">
        <v>3789</v>
      </c>
      <c r="B3787">
        <v>2014</v>
      </c>
      <c r="C3787" t="s">
        <v>7030</v>
      </c>
      <c r="D3787" t="s">
        <v>661</v>
      </c>
      <c r="E3787">
        <v>62</v>
      </c>
      <c r="F3787">
        <v>171</v>
      </c>
      <c r="G3787">
        <v>0</v>
      </c>
      <c r="H3787">
        <v>14</v>
      </c>
      <c r="I3787">
        <v>15</v>
      </c>
      <c r="J3787">
        <v>1</v>
      </c>
      <c r="K3787" s="1">
        <v>4.7E-2</v>
      </c>
      <c r="L3787" s="1">
        <v>0.216</v>
      </c>
      <c r="M3787">
        <v>4.4999999999999998E-2</v>
      </c>
      <c r="N3787">
        <v>0.29299999999999998</v>
      </c>
      <c r="O3787">
        <v>0.23100000000000001</v>
      </c>
      <c r="P3787">
        <v>0.26600000000000001</v>
      </c>
      <c r="Q3787">
        <v>0.27600000000000002</v>
      </c>
      <c r="R3787">
        <v>0.24299999999999999</v>
      </c>
      <c r="T3787">
        <v>50</v>
      </c>
      <c r="U3787">
        <v>-1.5</v>
      </c>
      <c r="V3787">
        <v>-10.9</v>
      </c>
      <c r="W3787">
        <v>-6.5</v>
      </c>
      <c r="X3787">
        <v>-1.3</v>
      </c>
      <c r="Y3787" s="2">
        <f t="shared" si="118"/>
        <v>-2.0967741935483875</v>
      </c>
      <c r="Z3787" s="2">
        <f t="shared" si="119"/>
        <v>-0.76023391812865493</v>
      </c>
    </row>
    <row r="3788" spans="1:26" x14ac:dyDescent="0.45">
      <c r="A3788">
        <v>3821</v>
      </c>
      <c r="B3788">
        <v>2008</v>
      </c>
      <c r="C3788" t="s">
        <v>7045</v>
      </c>
      <c r="D3788" t="s">
        <v>212</v>
      </c>
      <c r="E3788">
        <v>71</v>
      </c>
      <c r="F3788">
        <v>260</v>
      </c>
      <c r="G3788">
        <v>7</v>
      </c>
      <c r="H3788">
        <v>23</v>
      </c>
      <c r="I3788">
        <v>24</v>
      </c>
      <c r="J3788">
        <v>0</v>
      </c>
      <c r="K3788" s="1">
        <v>6.2E-2</v>
      </c>
      <c r="L3788" s="1">
        <v>0.30399999999999999</v>
      </c>
      <c r="M3788">
        <v>0.14000000000000001</v>
      </c>
      <c r="N3788">
        <v>0.26600000000000001</v>
      </c>
      <c r="O3788">
        <v>0.20200000000000001</v>
      </c>
      <c r="P3788">
        <v>0.25</v>
      </c>
      <c r="Q3788">
        <v>0.34200000000000003</v>
      </c>
      <c r="R3788">
        <v>0.25900000000000001</v>
      </c>
      <c r="T3788">
        <v>55</v>
      </c>
      <c r="U3788">
        <v>-2.6</v>
      </c>
      <c r="V3788">
        <v>-16.899999999999999</v>
      </c>
      <c r="W3788">
        <v>-7.3</v>
      </c>
      <c r="X3788">
        <v>-1.5</v>
      </c>
      <c r="Y3788" s="2">
        <f t="shared" si="118"/>
        <v>-2.112676056338028</v>
      </c>
      <c r="Z3788" s="2">
        <f t="shared" si="119"/>
        <v>-0.57692307692307698</v>
      </c>
    </row>
    <row r="3789" spans="1:26" x14ac:dyDescent="0.45">
      <c r="A3789">
        <v>3706</v>
      </c>
      <c r="B3789">
        <v>1998</v>
      </c>
      <c r="C3789" t="s">
        <v>5135</v>
      </c>
      <c r="D3789" t="s">
        <v>291</v>
      </c>
      <c r="E3789">
        <v>47</v>
      </c>
      <c r="F3789">
        <v>182</v>
      </c>
      <c r="G3789">
        <v>8</v>
      </c>
      <c r="H3789">
        <v>16</v>
      </c>
      <c r="I3789">
        <v>20</v>
      </c>
      <c r="J3789">
        <v>0</v>
      </c>
      <c r="K3789" s="1">
        <v>7.0999999999999994E-2</v>
      </c>
      <c r="L3789" s="1">
        <v>0.26900000000000002</v>
      </c>
      <c r="M3789">
        <v>0.19400000000000001</v>
      </c>
      <c r="N3789">
        <v>0.20699999999999999</v>
      </c>
      <c r="O3789">
        <v>0.188</v>
      </c>
      <c r="P3789">
        <v>0.247</v>
      </c>
      <c r="Q3789">
        <v>0.38200000000000001</v>
      </c>
      <c r="R3789">
        <v>0.27200000000000002</v>
      </c>
      <c r="T3789">
        <v>58</v>
      </c>
      <c r="U3789">
        <v>0</v>
      </c>
      <c r="V3789">
        <v>-9.6999999999999993</v>
      </c>
      <c r="W3789">
        <v>-6.3</v>
      </c>
      <c r="X3789">
        <v>-1</v>
      </c>
      <c r="Y3789" s="2">
        <f t="shared" si="118"/>
        <v>-2.1276595744680851</v>
      </c>
      <c r="Z3789" s="2">
        <f t="shared" si="119"/>
        <v>-0.5494505494505495</v>
      </c>
    </row>
    <row r="3790" spans="1:26" hidden="1" x14ac:dyDescent="0.45">
      <c r="A3790">
        <v>3711</v>
      </c>
      <c r="B3790">
        <v>1994</v>
      </c>
      <c r="C3790" t="s">
        <v>5639</v>
      </c>
      <c r="D3790" t="s">
        <v>846</v>
      </c>
      <c r="E3790">
        <v>47</v>
      </c>
      <c r="F3790">
        <v>114</v>
      </c>
      <c r="G3790">
        <v>0</v>
      </c>
      <c r="H3790">
        <v>14</v>
      </c>
      <c r="I3790">
        <v>10</v>
      </c>
      <c r="J3790">
        <v>1</v>
      </c>
      <c r="K3790" s="1">
        <v>8.7999999999999995E-2</v>
      </c>
      <c r="L3790" s="1">
        <v>0.27200000000000002</v>
      </c>
      <c r="M3790">
        <v>8.2000000000000003E-2</v>
      </c>
      <c r="N3790">
        <v>0.27100000000000002</v>
      </c>
      <c r="O3790">
        <v>0.19600000000000001</v>
      </c>
      <c r="P3790">
        <v>0.26100000000000001</v>
      </c>
      <c r="Q3790">
        <v>0.27800000000000002</v>
      </c>
      <c r="R3790">
        <v>0.24299999999999999</v>
      </c>
      <c r="T3790">
        <v>38</v>
      </c>
      <c r="U3790">
        <v>-0.7</v>
      </c>
      <c r="V3790">
        <v>-10.1</v>
      </c>
      <c r="W3790">
        <v>-4.4000000000000004</v>
      </c>
      <c r="X3790">
        <v>-1</v>
      </c>
      <c r="Y3790" s="2">
        <f t="shared" si="118"/>
        <v>-2.1276595744680851</v>
      </c>
      <c r="Z3790" s="2">
        <f t="shared" si="119"/>
        <v>-0.8771929824561403</v>
      </c>
    </row>
    <row r="3791" spans="1:26" x14ac:dyDescent="0.45">
      <c r="A3791">
        <v>3382</v>
      </c>
      <c r="B3791">
        <v>2009</v>
      </c>
      <c r="C3791" t="s">
        <v>3738</v>
      </c>
      <c r="D3791" t="s">
        <v>490</v>
      </c>
      <c r="E3791">
        <v>28</v>
      </c>
      <c r="F3791">
        <v>121</v>
      </c>
      <c r="G3791">
        <v>0</v>
      </c>
      <c r="H3791">
        <v>10</v>
      </c>
      <c r="I3791">
        <v>11</v>
      </c>
      <c r="J3791">
        <v>4</v>
      </c>
      <c r="K3791" s="1">
        <v>6.6000000000000003E-2</v>
      </c>
      <c r="L3791" s="1">
        <v>0.157</v>
      </c>
      <c r="M3791">
        <v>3.5999999999999997E-2</v>
      </c>
      <c r="N3791">
        <v>0.376</v>
      </c>
      <c r="O3791">
        <v>0.313</v>
      </c>
      <c r="P3791">
        <v>0.35799999999999998</v>
      </c>
      <c r="Q3791">
        <v>0.34799999999999998</v>
      </c>
      <c r="R3791">
        <v>0.32</v>
      </c>
      <c r="T3791">
        <v>92</v>
      </c>
      <c r="U3791">
        <v>-2.1</v>
      </c>
      <c r="V3791">
        <v>-3.4</v>
      </c>
      <c r="W3791">
        <v>-6.6</v>
      </c>
      <c r="X3791">
        <v>-0.6</v>
      </c>
      <c r="Y3791" s="2">
        <f t="shared" si="118"/>
        <v>-2.1428571428571428</v>
      </c>
      <c r="Z3791" s="2">
        <f t="shared" si="119"/>
        <v>-0.49586776859504128</v>
      </c>
    </row>
    <row r="3792" spans="1:26" hidden="1" x14ac:dyDescent="0.45">
      <c r="A3792">
        <v>3405</v>
      </c>
      <c r="B3792">
        <v>1987</v>
      </c>
      <c r="C3792" t="s">
        <v>6848</v>
      </c>
      <c r="D3792" t="s">
        <v>382</v>
      </c>
      <c r="E3792">
        <v>28</v>
      </c>
      <c r="F3792">
        <v>110</v>
      </c>
      <c r="G3792">
        <v>5</v>
      </c>
      <c r="H3792">
        <v>17</v>
      </c>
      <c r="I3792">
        <v>17</v>
      </c>
      <c r="J3792">
        <v>0</v>
      </c>
      <c r="K3792" s="1">
        <v>6.4000000000000001E-2</v>
      </c>
      <c r="L3792" s="1">
        <v>0.255</v>
      </c>
      <c r="M3792">
        <v>0.192</v>
      </c>
      <c r="N3792">
        <v>0.221</v>
      </c>
      <c r="O3792">
        <v>0.20200000000000001</v>
      </c>
      <c r="P3792">
        <v>0.25700000000000001</v>
      </c>
      <c r="Q3792">
        <v>0.39400000000000002</v>
      </c>
      <c r="R3792">
        <v>0.28100000000000003</v>
      </c>
      <c r="T3792">
        <v>66</v>
      </c>
      <c r="U3792">
        <v>0</v>
      </c>
      <c r="V3792">
        <v>-4.8</v>
      </c>
      <c r="W3792">
        <v>-4.8</v>
      </c>
      <c r="X3792">
        <v>-0.6</v>
      </c>
      <c r="Y3792" s="2">
        <f t="shared" si="118"/>
        <v>-2.1428571428571428</v>
      </c>
      <c r="Z3792" s="2">
        <f t="shared" si="119"/>
        <v>-0.54545454545454541</v>
      </c>
    </row>
    <row r="3793" spans="1:26" x14ac:dyDescent="0.45">
      <c r="A3793">
        <v>3628</v>
      </c>
      <c r="B3793">
        <v>2019</v>
      </c>
      <c r="C3793" t="s">
        <v>6957</v>
      </c>
      <c r="D3793" t="s">
        <v>299</v>
      </c>
      <c r="E3793">
        <v>42</v>
      </c>
      <c r="F3793">
        <v>148</v>
      </c>
      <c r="G3793">
        <v>1</v>
      </c>
      <c r="H3793">
        <v>7</v>
      </c>
      <c r="I3793">
        <v>15</v>
      </c>
      <c r="J3793">
        <v>0</v>
      </c>
      <c r="K3793" s="1">
        <v>6.8000000000000005E-2</v>
      </c>
      <c r="L3793" s="1">
        <v>0.29699999999999999</v>
      </c>
      <c r="M3793">
        <v>7.4999999999999997E-2</v>
      </c>
      <c r="N3793">
        <v>0.29299999999999998</v>
      </c>
      <c r="O3793">
        <v>0.21099999999999999</v>
      </c>
      <c r="P3793">
        <v>0.25900000000000001</v>
      </c>
      <c r="Q3793">
        <v>0.28599999999999998</v>
      </c>
      <c r="R3793">
        <v>0.23599999999999999</v>
      </c>
      <c r="T3793">
        <v>40</v>
      </c>
      <c r="U3793">
        <v>-1.3</v>
      </c>
      <c r="V3793">
        <v>-12.7</v>
      </c>
      <c r="W3793">
        <v>-1.6</v>
      </c>
      <c r="X3793">
        <v>-0.9</v>
      </c>
      <c r="Y3793" s="2">
        <f t="shared" si="118"/>
        <v>-2.1428571428571428</v>
      </c>
      <c r="Z3793" s="2">
        <f t="shared" si="119"/>
        <v>-0.60810810810810811</v>
      </c>
    </row>
    <row r="3794" spans="1:26" x14ac:dyDescent="0.45">
      <c r="A3794">
        <v>3812</v>
      </c>
      <c r="B3794">
        <v>1975</v>
      </c>
      <c r="C3794" t="s">
        <v>7039</v>
      </c>
      <c r="D3794" t="s">
        <v>1436</v>
      </c>
      <c r="E3794">
        <v>70</v>
      </c>
      <c r="F3794">
        <v>250</v>
      </c>
      <c r="G3794">
        <v>4</v>
      </c>
      <c r="H3794">
        <v>17</v>
      </c>
      <c r="I3794">
        <v>26</v>
      </c>
      <c r="J3794">
        <v>0</v>
      </c>
      <c r="K3794" s="1">
        <v>6.4000000000000001E-2</v>
      </c>
      <c r="L3794" s="1">
        <v>0.216</v>
      </c>
      <c r="M3794">
        <v>8.5000000000000006E-2</v>
      </c>
      <c r="N3794">
        <v>0.20799999999999999</v>
      </c>
      <c r="O3794">
        <v>0.17399999999999999</v>
      </c>
      <c r="P3794">
        <v>0.23</v>
      </c>
      <c r="Q3794">
        <v>0.25900000000000001</v>
      </c>
      <c r="R3794">
        <v>0.23</v>
      </c>
      <c r="T3794">
        <v>42</v>
      </c>
      <c r="U3794">
        <v>-0.4</v>
      </c>
      <c r="V3794">
        <v>-16.5</v>
      </c>
      <c r="W3794">
        <v>-5.7</v>
      </c>
      <c r="X3794">
        <v>-1.5</v>
      </c>
      <c r="Y3794" s="2">
        <f t="shared" si="118"/>
        <v>-2.1428571428571428</v>
      </c>
      <c r="Z3794" s="2">
        <f t="shared" si="119"/>
        <v>-0.6</v>
      </c>
    </row>
    <row r="3795" spans="1:26" x14ac:dyDescent="0.45">
      <c r="A3795">
        <v>3840</v>
      </c>
      <c r="B3795">
        <v>1977</v>
      </c>
      <c r="C3795" t="s">
        <v>7052</v>
      </c>
      <c r="D3795" t="s">
        <v>846</v>
      </c>
      <c r="E3795">
        <v>79</v>
      </c>
      <c r="F3795">
        <v>247</v>
      </c>
      <c r="G3795">
        <v>2</v>
      </c>
      <c r="H3795">
        <v>26</v>
      </c>
      <c r="I3795">
        <v>15</v>
      </c>
      <c r="J3795">
        <v>10</v>
      </c>
      <c r="K3795" s="1">
        <v>3.2000000000000001E-2</v>
      </c>
      <c r="L3795" s="1">
        <v>0.16200000000000001</v>
      </c>
      <c r="M3795">
        <v>6.4000000000000001E-2</v>
      </c>
      <c r="N3795">
        <v>0.28299999999999997</v>
      </c>
      <c r="O3795">
        <v>0.24</v>
      </c>
      <c r="P3795">
        <v>0.26600000000000001</v>
      </c>
      <c r="Q3795">
        <v>0.30499999999999999</v>
      </c>
      <c r="R3795">
        <v>0.25700000000000001</v>
      </c>
      <c r="T3795">
        <v>50</v>
      </c>
      <c r="U3795">
        <v>-1.1000000000000001</v>
      </c>
      <c r="V3795">
        <v>-15.7</v>
      </c>
      <c r="W3795">
        <v>-9.6</v>
      </c>
      <c r="X3795">
        <v>-1.7</v>
      </c>
      <c r="Y3795" s="2">
        <f t="shared" si="118"/>
        <v>-2.1518987341772151</v>
      </c>
      <c r="Z3795" s="2">
        <f t="shared" si="119"/>
        <v>-0.68825910931174095</v>
      </c>
    </row>
    <row r="3796" spans="1:26" x14ac:dyDescent="0.45">
      <c r="A3796">
        <v>3732</v>
      </c>
      <c r="B3796">
        <v>1982</v>
      </c>
      <c r="C3796" t="s">
        <v>7008</v>
      </c>
      <c r="D3796" t="s">
        <v>411</v>
      </c>
      <c r="E3796">
        <v>51</v>
      </c>
      <c r="F3796">
        <v>154</v>
      </c>
      <c r="G3796">
        <v>0</v>
      </c>
      <c r="H3796">
        <v>4</v>
      </c>
      <c r="I3796">
        <v>7</v>
      </c>
      <c r="J3796">
        <v>1</v>
      </c>
      <c r="K3796" s="1">
        <v>9.0999999999999998E-2</v>
      </c>
      <c r="L3796" s="1">
        <v>0.123</v>
      </c>
      <c r="M3796">
        <v>3.5999999999999997E-2</v>
      </c>
      <c r="N3796">
        <v>0.21199999999999999</v>
      </c>
      <c r="O3796">
        <v>0.182</v>
      </c>
      <c r="P3796">
        <v>0.26300000000000001</v>
      </c>
      <c r="Q3796">
        <v>0.219</v>
      </c>
      <c r="R3796">
        <v>0.22500000000000001</v>
      </c>
      <c r="T3796">
        <v>33</v>
      </c>
      <c r="U3796">
        <v>0.2</v>
      </c>
      <c r="V3796">
        <v>-11.4</v>
      </c>
      <c r="W3796">
        <v>-4.3</v>
      </c>
      <c r="X3796">
        <v>-1.1000000000000001</v>
      </c>
      <c r="Y3796" s="2">
        <f t="shared" si="118"/>
        <v>-2.1568627450980395</v>
      </c>
      <c r="Z3796" s="2">
        <f t="shared" si="119"/>
        <v>-0.7142857142857143</v>
      </c>
    </row>
    <row r="3797" spans="1:26" x14ac:dyDescent="0.45">
      <c r="A3797">
        <v>3605</v>
      </c>
      <c r="B3797">
        <v>2023</v>
      </c>
      <c r="C3797" t="s">
        <v>6048</v>
      </c>
      <c r="D3797" t="s">
        <v>195</v>
      </c>
      <c r="E3797">
        <v>37</v>
      </c>
      <c r="F3797">
        <v>137</v>
      </c>
      <c r="G3797">
        <v>2</v>
      </c>
      <c r="H3797">
        <v>8</v>
      </c>
      <c r="I3797">
        <v>12</v>
      </c>
      <c r="J3797">
        <v>2</v>
      </c>
      <c r="K3797" s="1">
        <v>7.2999999999999995E-2</v>
      </c>
      <c r="L3797" s="1">
        <v>0.19</v>
      </c>
      <c r="M3797">
        <v>6.6000000000000003E-2</v>
      </c>
      <c r="N3797">
        <v>0.19600000000000001</v>
      </c>
      <c r="O3797">
        <v>0.17199999999999999</v>
      </c>
      <c r="P3797">
        <v>0.23</v>
      </c>
      <c r="Q3797">
        <v>0.23799999999999999</v>
      </c>
      <c r="R3797">
        <v>0.21099999999999999</v>
      </c>
      <c r="T3797">
        <v>29</v>
      </c>
      <c r="U3797">
        <v>0.2</v>
      </c>
      <c r="V3797">
        <v>-11.9</v>
      </c>
      <c r="W3797">
        <v>-0.9</v>
      </c>
      <c r="X3797">
        <v>-0.8</v>
      </c>
      <c r="Y3797" s="2">
        <f t="shared" si="118"/>
        <v>-2.1621621621621623</v>
      </c>
      <c r="Z3797" s="2">
        <f t="shared" si="119"/>
        <v>-0.58394160583941612</v>
      </c>
    </row>
    <row r="3798" spans="1:26" x14ac:dyDescent="0.45">
      <c r="A3798">
        <v>3860</v>
      </c>
      <c r="B3798">
        <v>1997</v>
      </c>
      <c r="C3798" t="s">
        <v>5042</v>
      </c>
      <c r="D3798" t="s">
        <v>473</v>
      </c>
      <c r="E3798">
        <v>143</v>
      </c>
      <c r="F3798">
        <v>526</v>
      </c>
      <c r="G3798">
        <v>14</v>
      </c>
      <c r="H3798">
        <v>58</v>
      </c>
      <c r="I3798">
        <v>70</v>
      </c>
      <c r="J3798">
        <v>1</v>
      </c>
      <c r="K3798" s="1">
        <v>3.2000000000000001E-2</v>
      </c>
      <c r="L3798" s="1">
        <v>0.16700000000000001</v>
      </c>
      <c r="M3798">
        <v>0.14499999999999999</v>
      </c>
      <c r="N3798">
        <v>0.29799999999999999</v>
      </c>
      <c r="O3798">
        <v>0.26700000000000002</v>
      </c>
      <c r="P3798">
        <v>0.3</v>
      </c>
      <c r="Q3798">
        <v>0.41199999999999998</v>
      </c>
      <c r="R3798">
        <v>0.312</v>
      </c>
      <c r="T3798">
        <v>82</v>
      </c>
      <c r="U3798">
        <v>-0.6</v>
      </c>
      <c r="V3798">
        <v>-12.9</v>
      </c>
      <c r="W3798">
        <v>-34.700000000000003</v>
      </c>
      <c r="X3798">
        <v>-3.1</v>
      </c>
      <c r="Y3798" s="2">
        <f t="shared" si="118"/>
        <v>-2.1678321678321679</v>
      </c>
      <c r="Z3798" s="2">
        <f t="shared" si="119"/>
        <v>-0.58935361216730042</v>
      </c>
    </row>
    <row r="3799" spans="1:26" hidden="1" x14ac:dyDescent="0.45">
      <c r="A3799">
        <v>3715</v>
      </c>
      <c r="B3799">
        <v>2004</v>
      </c>
      <c r="C3799" t="s">
        <v>7002</v>
      </c>
      <c r="D3799" t="s">
        <v>338</v>
      </c>
      <c r="E3799">
        <v>46</v>
      </c>
      <c r="F3799">
        <v>119</v>
      </c>
      <c r="G3799">
        <v>1</v>
      </c>
      <c r="H3799">
        <v>13</v>
      </c>
      <c r="I3799">
        <v>4</v>
      </c>
      <c r="J3799">
        <v>1</v>
      </c>
      <c r="K3799" s="1">
        <v>4.2000000000000003E-2</v>
      </c>
      <c r="L3799" s="1">
        <v>0.14299999999999999</v>
      </c>
      <c r="M3799">
        <v>6.4000000000000001E-2</v>
      </c>
      <c r="N3799">
        <v>0.22800000000000001</v>
      </c>
      <c r="O3799">
        <v>0.20200000000000001</v>
      </c>
      <c r="P3799">
        <v>0.24099999999999999</v>
      </c>
      <c r="Q3799">
        <v>0.26600000000000001</v>
      </c>
      <c r="R3799">
        <v>0.22700000000000001</v>
      </c>
      <c r="T3799">
        <v>23</v>
      </c>
      <c r="U3799">
        <v>-0.5</v>
      </c>
      <c r="V3799">
        <v>-12.3</v>
      </c>
      <c r="W3799">
        <v>-2.5</v>
      </c>
      <c r="X3799">
        <v>-1</v>
      </c>
      <c r="Y3799" s="2">
        <f t="shared" si="118"/>
        <v>-2.1739130434782608</v>
      </c>
      <c r="Z3799" s="2">
        <f t="shared" si="119"/>
        <v>-0.84033613445378152</v>
      </c>
    </row>
    <row r="3800" spans="1:26" hidden="1" x14ac:dyDescent="0.45">
      <c r="A3800">
        <v>3522</v>
      </c>
      <c r="B3800">
        <v>2009</v>
      </c>
      <c r="C3800" t="s">
        <v>6899</v>
      </c>
      <c r="D3800" t="s">
        <v>338</v>
      </c>
      <c r="E3800">
        <v>32</v>
      </c>
      <c r="F3800">
        <v>116</v>
      </c>
      <c r="G3800">
        <v>4</v>
      </c>
      <c r="H3800">
        <v>13</v>
      </c>
      <c r="I3800">
        <v>14</v>
      </c>
      <c r="J3800">
        <v>0</v>
      </c>
      <c r="K3800" s="1">
        <v>0.10299999999999999</v>
      </c>
      <c r="L3800" s="1">
        <v>0.34499999999999997</v>
      </c>
      <c r="M3800">
        <v>0.183</v>
      </c>
      <c r="N3800">
        <v>0.28299999999999997</v>
      </c>
      <c r="O3800">
        <v>0.20200000000000001</v>
      </c>
      <c r="P3800">
        <v>0.28399999999999997</v>
      </c>
      <c r="Q3800">
        <v>0.38500000000000001</v>
      </c>
      <c r="R3800">
        <v>0.28899999999999998</v>
      </c>
      <c r="T3800">
        <v>65</v>
      </c>
      <c r="U3800">
        <v>0</v>
      </c>
      <c r="V3800">
        <v>-4.9000000000000004</v>
      </c>
      <c r="W3800">
        <v>-6</v>
      </c>
      <c r="X3800">
        <v>-0.7</v>
      </c>
      <c r="Y3800" s="2">
        <f t="shared" si="118"/>
        <v>-2.1875</v>
      </c>
      <c r="Z3800" s="2">
        <f t="shared" si="119"/>
        <v>-0.60344827586206895</v>
      </c>
    </row>
    <row r="3801" spans="1:26" x14ac:dyDescent="0.45">
      <c r="A3801">
        <v>3819</v>
      </c>
      <c r="B3801">
        <v>2011</v>
      </c>
      <c r="C3801" t="s">
        <v>7043</v>
      </c>
      <c r="D3801" t="s">
        <v>260</v>
      </c>
      <c r="E3801">
        <v>68</v>
      </c>
      <c r="F3801">
        <v>240</v>
      </c>
      <c r="G3801">
        <v>0</v>
      </c>
      <c r="H3801">
        <v>14</v>
      </c>
      <c r="I3801">
        <v>19</v>
      </c>
      <c r="J3801">
        <v>2</v>
      </c>
      <c r="K3801" s="1">
        <v>6.3E-2</v>
      </c>
      <c r="L3801" s="1">
        <v>0.17899999999999999</v>
      </c>
      <c r="M3801">
        <v>2.3E-2</v>
      </c>
      <c r="N3801">
        <v>0.28100000000000003</v>
      </c>
      <c r="O3801">
        <v>0.22600000000000001</v>
      </c>
      <c r="P3801">
        <v>0.27800000000000002</v>
      </c>
      <c r="Q3801">
        <v>0.249</v>
      </c>
      <c r="R3801">
        <v>0.24099999999999999</v>
      </c>
      <c r="T3801">
        <v>45</v>
      </c>
      <c r="U3801">
        <v>-1.5</v>
      </c>
      <c r="V3801">
        <v>-16.899999999999999</v>
      </c>
      <c r="W3801">
        <v>-5.0999999999999996</v>
      </c>
      <c r="X3801">
        <v>-1.5</v>
      </c>
      <c r="Y3801" s="2">
        <f t="shared" si="118"/>
        <v>-2.2058823529411766</v>
      </c>
      <c r="Z3801" s="2">
        <f t="shared" si="119"/>
        <v>-0.625</v>
      </c>
    </row>
    <row r="3802" spans="1:26" hidden="1" x14ac:dyDescent="0.45">
      <c r="A3802">
        <v>3367</v>
      </c>
      <c r="B3802">
        <v>2023</v>
      </c>
      <c r="C3802" t="s">
        <v>6829</v>
      </c>
      <c r="D3802" t="s">
        <v>223</v>
      </c>
      <c r="E3802">
        <v>27</v>
      </c>
      <c r="F3802">
        <v>103</v>
      </c>
      <c r="G3802">
        <v>0</v>
      </c>
      <c r="H3802">
        <v>6</v>
      </c>
      <c r="I3802">
        <v>10</v>
      </c>
      <c r="J3802">
        <v>4</v>
      </c>
      <c r="K3802" s="1">
        <v>7.8E-2</v>
      </c>
      <c r="L3802" s="1">
        <v>0.38800000000000001</v>
      </c>
      <c r="M3802">
        <v>4.2999999999999997E-2</v>
      </c>
      <c r="N3802">
        <v>0.26400000000000001</v>
      </c>
      <c r="O3802">
        <v>0.151</v>
      </c>
      <c r="P3802">
        <v>0.23300000000000001</v>
      </c>
      <c r="Q3802">
        <v>0.19400000000000001</v>
      </c>
      <c r="R3802">
        <v>0.20200000000000001</v>
      </c>
      <c r="T3802">
        <v>23</v>
      </c>
      <c r="U3802">
        <v>0.5</v>
      </c>
      <c r="V3802">
        <v>-9</v>
      </c>
      <c r="W3802">
        <v>-0.2</v>
      </c>
      <c r="X3802">
        <v>-0.6</v>
      </c>
      <c r="Y3802" s="2">
        <f t="shared" si="118"/>
        <v>-2.2222222222222223</v>
      </c>
      <c r="Z3802" s="2">
        <f t="shared" si="119"/>
        <v>-0.58252427184466016</v>
      </c>
    </row>
    <row r="3803" spans="1:26" x14ac:dyDescent="0.45">
      <c r="A3803">
        <v>3681</v>
      </c>
      <c r="B3803">
        <v>2023</v>
      </c>
      <c r="C3803" t="s">
        <v>6984</v>
      </c>
      <c r="D3803" t="s">
        <v>973</v>
      </c>
      <c r="E3803">
        <v>45</v>
      </c>
      <c r="F3803">
        <v>138</v>
      </c>
      <c r="G3803">
        <v>3</v>
      </c>
      <c r="H3803">
        <v>9</v>
      </c>
      <c r="I3803">
        <v>7</v>
      </c>
      <c r="J3803">
        <v>0</v>
      </c>
      <c r="K3803" s="1">
        <v>0.08</v>
      </c>
      <c r="L3803" s="1">
        <v>0.312</v>
      </c>
      <c r="M3803">
        <v>0.08</v>
      </c>
      <c r="N3803">
        <v>0.21299999999999999</v>
      </c>
      <c r="O3803">
        <v>0.16</v>
      </c>
      <c r="P3803">
        <v>0.23200000000000001</v>
      </c>
      <c r="Q3803">
        <v>0.24</v>
      </c>
      <c r="R3803">
        <v>0.216</v>
      </c>
      <c r="T3803">
        <v>35</v>
      </c>
      <c r="U3803">
        <v>-0.3</v>
      </c>
      <c r="V3803">
        <v>-11.1</v>
      </c>
      <c r="W3803">
        <v>-3.4</v>
      </c>
      <c r="X3803">
        <v>-1</v>
      </c>
      <c r="Y3803" s="2">
        <f t="shared" si="118"/>
        <v>-2.2222222222222223</v>
      </c>
      <c r="Z3803" s="2">
        <f t="shared" si="119"/>
        <v>-0.72463768115942029</v>
      </c>
    </row>
    <row r="3804" spans="1:26" hidden="1" x14ac:dyDescent="0.45">
      <c r="A3804">
        <v>3703</v>
      </c>
      <c r="B3804">
        <v>1985</v>
      </c>
      <c r="C3804" t="s">
        <v>6679</v>
      </c>
      <c r="D3804" t="s">
        <v>955</v>
      </c>
      <c r="E3804">
        <v>45</v>
      </c>
      <c r="F3804">
        <v>117</v>
      </c>
      <c r="G3804">
        <v>1</v>
      </c>
      <c r="H3804">
        <v>7</v>
      </c>
      <c r="I3804">
        <v>5</v>
      </c>
      <c r="J3804">
        <v>0</v>
      </c>
      <c r="K3804" s="1">
        <v>0.10299999999999999</v>
      </c>
      <c r="L3804" s="1">
        <v>7.6999999999999999E-2</v>
      </c>
      <c r="M3804">
        <v>6.7000000000000004E-2</v>
      </c>
      <c r="N3804">
        <v>0.21299999999999999</v>
      </c>
      <c r="O3804">
        <v>0.20200000000000001</v>
      </c>
      <c r="P3804">
        <v>0.29099999999999998</v>
      </c>
      <c r="Q3804">
        <v>0.26900000000000002</v>
      </c>
      <c r="R3804">
        <v>0.252</v>
      </c>
      <c r="T3804">
        <v>51</v>
      </c>
      <c r="U3804">
        <v>-1.2</v>
      </c>
      <c r="V3804">
        <v>-8.1</v>
      </c>
      <c r="W3804">
        <v>-5.5</v>
      </c>
      <c r="X3804">
        <v>-1</v>
      </c>
      <c r="Y3804" s="2">
        <f t="shared" si="118"/>
        <v>-2.2222222222222223</v>
      </c>
      <c r="Z3804" s="2">
        <f t="shared" si="119"/>
        <v>-0.85470085470085477</v>
      </c>
    </row>
    <row r="3805" spans="1:26" x14ac:dyDescent="0.45">
      <c r="A3805">
        <v>3761</v>
      </c>
      <c r="B3805">
        <v>2008</v>
      </c>
      <c r="C3805" t="s">
        <v>7019</v>
      </c>
      <c r="D3805" t="s">
        <v>305</v>
      </c>
      <c r="E3805">
        <v>54</v>
      </c>
      <c r="F3805">
        <v>171</v>
      </c>
      <c r="G3805">
        <v>4</v>
      </c>
      <c r="H3805">
        <v>10</v>
      </c>
      <c r="I3805">
        <v>16</v>
      </c>
      <c r="J3805">
        <v>0</v>
      </c>
      <c r="K3805" s="1">
        <v>9.4E-2</v>
      </c>
      <c r="L3805" s="1">
        <v>0.23400000000000001</v>
      </c>
      <c r="M3805">
        <v>0.11600000000000001</v>
      </c>
      <c r="N3805">
        <v>0.157</v>
      </c>
      <c r="O3805">
        <v>0.13700000000000001</v>
      </c>
      <c r="P3805">
        <v>0.25</v>
      </c>
      <c r="Q3805">
        <v>0.253</v>
      </c>
      <c r="R3805">
        <v>0.23499999999999999</v>
      </c>
      <c r="T3805">
        <v>37</v>
      </c>
      <c r="U3805">
        <v>-0.3</v>
      </c>
      <c r="V3805">
        <v>-13.9</v>
      </c>
      <c r="W3805">
        <v>-3.5</v>
      </c>
      <c r="X3805">
        <v>-1.2</v>
      </c>
      <c r="Y3805" s="2">
        <f t="shared" si="118"/>
        <v>-2.2222222222222223</v>
      </c>
      <c r="Z3805" s="2">
        <f t="shared" si="119"/>
        <v>-0.70175438596491224</v>
      </c>
    </row>
    <row r="3806" spans="1:26" hidden="1" x14ac:dyDescent="0.45">
      <c r="A3806">
        <v>3459</v>
      </c>
      <c r="B3806">
        <v>2014</v>
      </c>
      <c r="C3806" t="s">
        <v>5446</v>
      </c>
      <c r="D3806" t="s">
        <v>628</v>
      </c>
      <c r="E3806">
        <v>31</v>
      </c>
      <c r="F3806">
        <v>117</v>
      </c>
      <c r="G3806">
        <v>0</v>
      </c>
      <c r="H3806">
        <v>7</v>
      </c>
      <c r="I3806">
        <v>9</v>
      </c>
      <c r="J3806">
        <v>1</v>
      </c>
      <c r="K3806" s="1">
        <v>2.5999999999999999E-2</v>
      </c>
      <c r="L3806" s="1">
        <v>0.222</v>
      </c>
      <c r="M3806">
        <v>2.7E-2</v>
      </c>
      <c r="N3806">
        <v>0.32200000000000001</v>
      </c>
      <c r="O3806">
        <v>0.248</v>
      </c>
      <c r="P3806">
        <v>0.27400000000000002</v>
      </c>
      <c r="Q3806">
        <v>0.27400000000000002</v>
      </c>
      <c r="R3806">
        <v>0.247</v>
      </c>
      <c r="T3806">
        <v>53</v>
      </c>
      <c r="U3806">
        <v>-0.5</v>
      </c>
      <c r="V3806">
        <v>-6.6</v>
      </c>
      <c r="W3806">
        <v>-2.9</v>
      </c>
      <c r="X3806">
        <v>-0.7</v>
      </c>
      <c r="Y3806" s="2">
        <f t="shared" si="118"/>
        <v>-2.258064516129032</v>
      </c>
      <c r="Z3806" s="2">
        <f t="shared" si="119"/>
        <v>-0.59829059829059827</v>
      </c>
    </row>
    <row r="3807" spans="1:26" hidden="1" x14ac:dyDescent="0.45">
      <c r="A3807">
        <v>3467</v>
      </c>
      <c r="B3807">
        <v>2011</v>
      </c>
      <c r="C3807" t="s">
        <v>6874</v>
      </c>
      <c r="D3807" t="s">
        <v>272</v>
      </c>
      <c r="E3807">
        <v>31</v>
      </c>
      <c r="F3807">
        <v>117</v>
      </c>
      <c r="G3807">
        <v>0</v>
      </c>
      <c r="H3807">
        <v>6</v>
      </c>
      <c r="I3807">
        <v>10</v>
      </c>
      <c r="J3807">
        <v>0</v>
      </c>
      <c r="K3807" s="1">
        <v>3.4000000000000002E-2</v>
      </c>
      <c r="L3807" s="1">
        <v>0.23100000000000001</v>
      </c>
      <c r="M3807">
        <v>4.5999999999999999E-2</v>
      </c>
      <c r="N3807">
        <v>0.318</v>
      </c>
      <c r="O3807">
        <v>0.248</v>
      </c>
      <c r="P3807">
        <v>0.27400000000000002</v>
      </c>
      <c r="Q3807">
        <v>0.29399999999999998</v>
      </c>
      <c r="R3807">
        <v>0.252</v>
      </c>
      <c r="T3807">
        <v>53</v>
      </c>
      <c r="U3807">
        <v>0.2</v>
      </c>
      <c r="V3807">
        <v>-6.1</v>
      </c>
      <c r="W3807">
        <v>-3.8</v>
      </c>
      <c r="X3807">
        <v>-0.7</v>
      </c>
      <c r="Y3807" s="2">
        <f t="shared" si="118"/>
        <v>-2.258064516129032</v>
      </c>
      <c r="Z3807" s="2">
        <f t="shared" si="119"/>
        <v>-0.59829059829059827</v>
      </c>
    </row>
    <row r="3808" spans="1:26" hidden="1" x14ac:dyDescent="0.45">
      <c r="A3808">
        <v>3758</v>
      </c>
      <c r="B3808">
        <v>1986</v>
      </c>
      <c r="C3808" t="s">
        <v>3993</v>
      </c>
      <c r="D3808" t="s">
        <v>401</v>
      </c>
      <c r="E3808">
        <v>53</v>
      </c>
      <c r="F3808">
        <v>116</v>
      </c>
      <c r="G3808">
        <v>1</v>
      </c>
      <c r="H3808">
        <v>13</v>
      </c>
      <c r="I3808">
        <v>7</v>
      </c>
      <c r="J3808">
        <v>4</v>
      </c>
      <c r="K3808" s="1">
        <v>5.1999999999999998E-2</v>
      </c>
      <c r="L3808" s="1">
        <v>0.19</v>
      </c>
      <c r="M3808">
        <v>5.6000000000000001E-2</v>
      </c>
      <c r="N3808">
        <v>0.16300000000000001</v>
      </c>
      <c r="O3808">
        <v>0.13900000000000001</v>
      </c>
      <c r="P3808">
        <v>0.19</v>
      </c>
      <c r="Q3808">
        <v>0.19400000000000001</v>
      </c>
      <c r="R3808">
        <v>0.17899999999999999</v>
      </c>
      <c r="T3808">
        <v>-4</v>
      </c>
      <c r="U3808">
        <v>0</v>
      </c>
      <c r="V3808">
        <v>-14</v>
      </c>
      <c r="W3808">
        <v>-1.1000000000000001</v>
      </c>
      <c r="X3808">
        <v>-1.2</v>
      </c>
      <c r="Y3808" s="2">
        <f t="shared" si="118"/>
        <v>-2.2641509433962264</v>
      </c>
      <c r="Z3808" s="2">
        <f t="shared" si="119"/>
        <v>-1.0344827586206897</v>
      </c>
    </row>
    <row r="3809" spans="1:26" x14ac:dyDescent="0.45">
      <c r="A3809">
        <v>3857</v>
      </c>
      <c r="B3809">
        <v>1991</v>
      </c>
      <c r="C3809" t="s">
        <v>7060</v>
      </c>
      <c r="D3809" t="s">
        <v>223</v>
      </c>
      <c r="E3809">
        <v>96</v>
      </c>
      <c r="F3809">
        <v>313</v>
      </c>
      <c r="G3809">
        <v>6</v>
      </c>
      <c r="H3809">
        <v>37</v>
      </c>
      <c r="I3809">
        <v>29</v>
      </c>
      <c r="J3809">
        <v>3</v>
      </c>
      <c r="K3809" s="1">
        <v>5.8000000000000003E-2</v>
      </c>
      <c r="L3809" s="1">
        <v>0.31</v>
      </c>
      <c r="M3809">
        <v>9.7000000000000003E-2</v>
      </c>
      <c r="N3809">
        <v>0.31</v>
      </c>
      <c r="O3809">
        <v>0.222</v>
      </c>
      <c r="P3809">
        <v>0.27600000000000002</v>
      </c>
      <c r="Q3809">
        <v>0.31900000000000001</v>
      </c>
      <c r="R3809">
        <v>0.27100000000000002</v>
      </c>
      <c r="T3809">
        <v>65</v>
      </c>
      <c r="U3809">
        <v>0.6</v>
      </c>
      <c r="V3809">
        <v>-12.5</v>
      </c>
      <c r="W3809">
        <v>-19.5</v>
      </c>
      <c r="X3809">
        <v>-2.2000000000000002</v>
      </c>
      <c r="Y3809" s="2">
        <f t="shared" si="118"/>
        <v>-2.291666666666667</v>
      </c>
      <c r="Z3809" s="2">
        <f t="shared" si="119"/>
        <v>-0.70287539936102239</v>
      </c>
    </row>
    <row r="3810" spans="1:26" x14ac:dyDescent="0.45">
      <c r="A3810">
        <v>3784</v>
      </c>
      <c r="B3810">
        <v>2017</v>
      </c>
      <c r="C3810" t="s">
        <v>7028</v>
      </c>
      <c r="D3810" t="s">
        <v>1611</v>
      </c>
      <c r="E3810">
        <v>56</v>
      </c>
      <c r="F3810">
        <v>139</v>
      </c>
      <c r="G3810">
        <v>0</v>
      </c>
      <c r="H3810">
        <v>7</v>
      </c>
      <c r="I3810">
        <v>7</v>
      </c>
      <c r="J3810">
        <v>0</v>
      </c>
      <c r="K3810" s="1">
        <v>8.5999999999999993E-2</v>
      </c>
      <c r="L3810" s="1">
        <v>0.216</v>
      </c>
      <c r="M3810">
        <v>4.1000000000000002E-2</v>
      </c>
      <c r="N3810">
        <v>0.215</v>
      </c>
      <c r="O3810">
        <v>0.16300000000000001</v>
      </c>
      <c r="P3810">
        <v>0.24299999999999999</v>
      </c>
      <c r="Q3810">
        <v>0.20300000000000001</v>
      </c>
      <c r="R3810">
        <v>0.19700000000000001</v>
      </c>
      <c r="T3810">
        <v>16</v>
      </c>
      <c r="U3810">
        <v>0</v>
      </c>
      <c r="V3810">
        <v>-15</v>
      </c>
      <c r="W3810">
        <v>-2.9</v>
      </c>
      <c r="X3810">
        <v>-1.3</v>
      </c>
      <c r="Y3810" s="2">
        <f t="shared" si="118"/>
        <v>-2.3214285714285716</v>
      </c>
      <c r="Z3810" s="2">
        <f t="shared" si="119"/>
        <v>-0.93525179856115115</v>
      </c>
    </row>
    <row r="3811" spans="1:26" x14ac:dyDescent="0.45">
      <c r="A3811">
        <v>3684</v>
      </c>
      <c r="B3811">
        <v>1999</v>
      </c>
      <c r="C3811" t="s">
        <v>6987</v>
      </c>
      <c r="D3811" t="s">
        <v>401</v>
      </c>
      <c r="E3811">
        <v>43</v>
      </c>
      <c r="F3811">
        <v>156</v>
      </c>
      <c r="G3811">
        <v>0</v>
      </c>
      <c r="H3811">
        <v>17</v>
      </c>
      <c r="I3811">
        <v>4</v>
      </c>
      <c r="J3811">
        <v>4</v>
      </c>
      <c r="K3811" s="1">
        <v>5.8000000000000003E-2</v>
      </c>
      <c r="L3811" s="1">
        <v>0.17299999999999999</v>
      </c>
      <c r="M3811">
        <v>6.3E-2</v>
      </c>
      <c r="N3811">
        <v>0.28699999999999998</v>
      </c>
      <c r="O3811">
        <v>0.23200000000000001</v>
      </c>
      <c r="P3811">
        <v>0.29199999999999998</v>
      </c>
      <c r="Q3811">
        <v>0.29599999999999999</v>
      </c>
      <c r="R3811">
        <v>0.26700000000000002</v>
      </c>
      <c r="T3811">
        <v>50</v>
      </c>
      <c r="U3811">
        <v>-0.1</v>
      </c>
      <c r="V3811">
        <v>-10.7</v>
      </c>
      <c r="W3811">
        <v>-4.5999999999999996</v>
      </c>
      <c r="X3811">
        <v>-1</v>
      </c>
      <c r="Y3811" s="2">
        <f t="shared" si="118"/>
        <v>-2.3255813953488373</v>
      </c>
      <c r="Z3811" s="2">
        <f t="shared" si="119"/>
        <v>-0.64102564102564097</v>
      </c>
    </row>
    <row r="3812" spans="1:26" x14ac:dyDescent="0.45">
      <c r="A3812">
        <v>3850</v>
      </c>
      <c r="B3812">
        <v>2014</v>
      </c>
      <c r="C3812" t="s">
        <v>7056</v>
      </c>
      <c r="D3812" t="s">
        <v>955</v>
      </c>
      <c r="E3812">
        <v>86</v>
      </c>
      <c r="F3812">
        <v>280</v>
      </c>
      <c r="G3812">
        <v>9</v>
      </c>
      <c r="H3812">
        <v>20</v>
      </c>
      <c r="I3812">
        <v>36</v>
      </c>
      <c r="J3812">
        <v>1</v>
      </c>
      <c r="K3812" s="1">
        <v>7.4999999999999997E-2</v>
      </c>
      <c r="L3812" s="1">
        <v>0.246</v>
      </c>
      <c r="M3812">
        <v>0.13800000000000001</v>
      </c>
      <c r="N3812">
        <v>0.20799999999999999</v>
      </c>
      <c r="O3812">
        <v>0.182</v>
      </c>
      <c r="P3812">
        <v>0.25</v>
      </c>
      <c r="Q3812">
        <v>0.32</v>
      </c>
      <c r="R3812">
        <v>0.25700000000000001</v>
      </c>
      <c r="T3812">
        <v>57</v>
      </c>
      <c r="U3812">
        <v>-2.4</v>
      </c>
      <c r="V3812">
        <v>-15.8</v>
      </c>
      <c r="W3812">
        <v>-11.5</v>
      </c>
      <c r="X3812">
        <v>-2</v>
      </c>
      <c r="Y3812" s="2">
        <f t="shared" si="118"/>
        <v>-2.3255813953488373</v>
      </c>
      <c r="Z3812" s="2">
        <f t="shared" si="119"/>
        <v>-0.7142857142857143</v>
      </c>
    </row>
    <row r="3813" spans="1:26" x14ac:dyDescent="0.45">
      <c r="A3813">
        <v>3853</v>
      </c>
      <c r="B3813">
        <v>1977</v>
      </c>
      <c r="C3813" t="s">
        <v>7058</v>
      </c>
      <c r="D3813" t="s">
        <v>628</v>
      </c>
      <c r="E3813">
        <v>93</v>
      </c>
      <c r="F3813">
        <v>297</v>
      </c>
      <c r="G3813">
        <v>1</v>
      </c>
      <c r="H3813">
        <v>27</v>
      </c>
      <c r="I3813">
        <v>24</v>
      </c>
      <c r="J3813">
        <v>1</v>
      </c>
      <c r="K3813" s="1">
        <v>9.0999999999999998E-2</v>
      </c>
      <c r="L3813" s="1">
        <v>0.108</v>
      </c>
      <c r="M3813">
        <v>4.9000000000000002E-2</v>
      </c>
      <c r="N3813">
        <v>0.28599999999999998</v>
      </c>
      <c r="O3813">
        <v>0.254</v>
      </c>
      <c r="P3813">
        <v>0.33</v>
      </c>
      <c r="Q3813">
        <v>0.30299999999999999</v>
      </c>
      <c r="R3813">
        <v>0.29199999999999998</v>
      </c>
      <c r="T3813">
        <v>67</v>
      </c>
      <c r="U3813">
        <v>-0.4</v>
      </c>
      <c r="V3813">
        <v>-12.3</v>
      </c>
      <c r="W3813">
        <v>-19.2</v>
      </c>
      <c r="X3813">
        <v>-2.2000000000000002</v>
      </c>
      <c r="Y3813" s="2">
        <f t="shared" si="118"/>
        <v>-2.3655913978494625</v>
      </c>
      <c r="Z3813" s="2">
        <f t="shared" si="119"/>
        <v>-0.74074074074074081</v>
      </c>
    </row>
    <row r="3814" spans="1:26" x14ac:dyDescent="0.45">
      <c r="A3814">
        <v>3862</v>
      </c>
      <c r="B3814">
        <v>1999</v>
      </c>
      <c r="C3814" t="s">
        <v>4497</v>
      </c>
      <c r="D3814" t="s">
        <v>260</v>
      </c>
      <c r="E3814">
        <v>131</v>
      </c>
      <c r="F3814">
        <v>456</v>
      </c>
      <c r="G3814">
        <v>1</v>
      </c>
      <c r="H3814">
        <v>47</v>
      </c>
      <c r="I3814">
        <v>26</v>
      </c>
      <c r="J3814">
        <v>9</v>
      </c>
      <c r="K3814" s="1">
        <v>4.8000000000000001E-2</v>
      </c>
      <c r="L3814" s="1">
        <v>0.19700000000000001</v>
      </c>
      <c r="M3814">
        <v>0.05</v>
      </c>
      <c r="N3814">
        <v>0.28199999999999997</v>
      </c>
      <c r="O3814">
        <v>0.22600000000000001</v>
      </c>
      <c r="P3814">
        <v>0.26700000000000002</v>
      </c>
      <c r="Q3814">
        <v>0.27600000000000002</v>
      </c>
      <c r="R3814">
        <v>0.247</v>
      </c>
      <c r="T3814">
        <v>34</v>
      </c>
      <c r="U3814">
        <v>-1.4</v>
      </c>
      <c r="V3814">
        <v>-41.3</v>
      </c>
      <c r="W3814">
        <v>-7.4</v>
      </c>
      <c r="X3814">
        <v>-3.1</v>
      </c>
      <c r="Y3814" s="2">
        <f t="shared" si="118"/>
        <v>-2.3664122137404582</v>
      </c>
      <c r="Z3814" s="2">
        <f t="shared" si="119"/>
        <v>-0.67982456140350878</v>
      </c>
    </row>
    <row r="3815" spans="1:26" x14ac:dyDescent="0.45">
      <c r="A3815">
        <v>3631</v>
      </c>
      <c r="B3815">
        <v>2022</v>
      </c>
      <c r="C3815" t="s">
        <v>6959</v>
      </c>
      <c r="D3815" t="s">
        <v>338</v>
      </c>
      <c r="E3815">
        <v>38</v>
      </c>
      <c r="F3815">
        <v>126</v>
      </c>
      <c r="G3815">
        <v>1</v>
      </c>
      <c r="H3815">
        <v>4</v>
      </c>
      <c r="I3815">
        <v>9</v>
      </c>
      <c r="J3815">
        <v>0</v>
      </c>
      <c r="K3815" s="1">
        <v>8.6999999999999994E-2</v>
      </c>
      <c r="L3815" s="1">
        <v>0.246</v>
      </c>
      <c r="M3815">
        <v>5.3999999999999999E-2</v>
      </c>
      <c r="N3815">
        <v>0.25</v>
      </c>
      <c r="O3815">
        <v>0.189</v>
      </c>
      <c r="P3815">
        <v>0.27800000000000002</v>
      </c>
      <c r="Q3815">
        <v>0.24299999999999999</v>
      </c>
      <c r="R3815">
        <v>0.23899999999999999</v>
      </c>
      <c r="T3815">
        <v>50</v>
      </c>
      <c r="U3815">
        <v>-1.5</v>
      </c>
      <c r="V3815">
        <v>-8.8000000000000007</v>
      </c>
      <c r="W3815">
        <v>-3.9</v>
      </c>
      <c r="X3815">
        <v>-0.9</v>
      </c>
      <c r="Y3815" s="2">
        <f t="shared" si="118"/>
        <v>-2.3684210526315792</v>
      </c>
      <c r="Z3815" s="2">
        <f t="shared" si="119"/>
        <v>-0.7142857142857143</v>
      </c>
    </row>
    <row r="3816" spans="1:26" x14ac:dyDescent="0.45">
      <c r="A3816">
        <v>3662</v>
      </c>
      <c r="B3816">
        <v>2004</v>
      </c>
      <c r="C3816" t="s">
        <v>5211</v>
      </c>
      <c r="D3816" t="s">
        <v>919</v>
      </c>
      <c r="E3816">
        <v>38</v>
      </c>
      <c r="F3816">
        <v>128</v>
      </c>
      <c r="G3816">
        <v>0</v>
      </c>
      <c r="H3816">
        <v>7</v>
      </c>
      <c r="I3816">
        <v>15</v>
      </c>
      <c r="J3816">
        <v>3</v>
      </c>
      <c r="K3816" s="1">
        <v>5.5E-2</v>
      </c>
      <c r="L3816" s="1">
        <v>8.5999999999999993E-2</v>
      </c>
      <c r="M3816">
        <v>5.1999999999999998E-2</v>
      </c>
      <c r="N3816">
        <v>0.245</v>
      </c>
      <c r="O3816">
        <v>0.224</v>
      </c>
      <c r="P3816">
        <v>0.28899999999999998</v>
      </c>
      <c r="Q3816">
        <v>0.27600000000000002</v>
      </c>
      <c r="R3816">
        <v>0.248</v>
      </c>
      <c r="T3816">
        <v>46</v>
      </c>
      <c r="U3816">
        <v>-0.6</v>
      </c>
      <c r="V3816">
        <v>-9.4</v>
      </c>
      <c r="W3816">
        <v>-4.5</v>
      </c>
      <c r="X3816">
        <v>-0.9</v>
      </c>
      <c r="Y3816" s="2">
        <f t="shared" si="118"/>
        <v>-2.3684210526315792</v>
      </c>
      <c r="Z3816" s="2">
        <f t="shared" si="119"/>
        <v>-0.703125</v>
      </c>
    </row>
    <row r="3817" spans="1:26" x14ac:dyDescent="0.45">
      <c r="A3817">
        <v>3780</v>
      </c>
      <c r="B3817">
        <v>2005</v>
      </c>
      <c r="C3817" t="s">
        <v>7024</v>
      </c>
      <c r="D3817" t="s">
        <v>260</v>
      </c>
      <c r="E3817">
        <v>54</v>
      </c>
      <c r="F3817">
        <v>159</v>
      </c>
      <c r="G3817">
        <v>1</v>
      </c>
      <c r="H3817">
        <v>9</v>
      </c>
      <c r="I3817">
        <v>15</v>
      </c>
      <c r="J3817">
        <v>1</v>
      </c>
      <c r="K3817" s="1">
        <v>0.05</v>
      </c>
      <c r="L3817" s="1">
        <v>9.4E-2</v>
      </c>
      <c r="M3817">
        <v>8.6999999999999994E-2</v>
      </c>
      <c r="N3817">
        <v>0.222</v>
      </c>
      <c r="O3817">
        <v>0.20699999999999999</v>
      </c>
      <c r="P3817">
        <v>0.245</v>
      </c>
      <c r="Q3817">
        <v>0.29299999999999998</v>
      </c>
      <c r="R3817">
        <v>0.23599999999999999</v>
      </c>
      <c r="T3817">
        <v>38</v>
      </c>
      <c r="U3817">
        <v>-3.5</v>
      </c>
      <c r="V3817">
        <v>-15.7</v>
      </c>
      <c r="W3817">
        <v>-2.5</v>
      </c>
      <c r="X3817">
        <v>-1.3</v>
      </c>
      <c r="Y3817" s="2">
        <f t="shared" si="118"/>
        <v>-2.4074074074074074</v>
      </c>
      <c r="Z3817" s="2">
        <f t="shared" si="119"/>
        <v>-0.8176100628930818</v>
      </c>
    </row>
    <row r="3818" spans="1:26" x14ac:dyDescent="0.45">
      <c r="A3818">
        <v>3804</v>
      </c>
      <c r="B3818">
        <v>1970</v>
      </c>
      <c r="C3818" t="s">
        <v>7034</v>
      </c>
      <c r="D3818" t="s">
        <v>535</v>
      </c>
      <c r="E3818">
        <v>58</v>
      </c>
      <c r="F3818">
        <v>121</v>
      </c>
      <c r="G3818">
        <v>2</v>
      </c>
      <c r="H3818">
        <v>7</v>
      </c>
      <c r="I3818">
        <v>6</v>
      </c>
      <c r="J3818">
        <v>1</v>
      </c>
      <c r="K3818" s="1">
        <v>2.5000000000000001E-2</v>
      </c>
      <c r="L3818" s="1">
        <v>0.182</v>
      </c>
      <c r="M3818">
        <v>6.8000000000000005E-2</v>
      </c>
      <c r="N3818">
        <v>0.215</v>
      </c>
      <c r="O3818">
        <v>0.188</v>
      </c>
      <c r="P3818">
        <v>0.215</v>
      </c>
      <c r="Q3818">
        <v>0.25600000000000001</v>
      </c>
      <c r="R3818">
        <v>0.21099999999999999</v>
      </c>
      <c r="T3818">
        <v>21</v>
      </c>
      <c r="U3818">
        <v>0.2</v>
      </c>
      <c r="V3818">
        <v>-11.1</v>
      </c>
      <c r="W3818">
        <v>-6.3</v>
      </c>
      <c r="X3818">
        <v>-1.4</v>
      </c>
      <c r="Y3818" s="2">
        <f t="shared" si="118"/>
        <v>-2.4137931034482758</v>
      </c>
      <c r="Z3818" s="2">
        <f t="shared" si="119"/>
        <v>-1.1570247933884297</v>
      </c>
    </row>
    <row r="3819" spans="1:26" hidden="1" x14ac:dyDescent="0.45">
      <c r="A3819">
        <v>3741</v>
      </c>
      <c r="B3819">
        <v>2004</v>
      </c>
      <c r="C3819" t="s">
        <v>6769</v>
      </c>
      <c r="D3819" t="s">
        <v>576</v>
      </c>
      <c r="E3819">
        <v>45</v>
      </c>
      <c r="F3819">
        <v>105</v>
      </c>
      <c r="G3819">
        <v>1</v>
      </c>
      <c r="H3819">
        <v>15</v>
      </c>
      <c r="I3819">
        <v>11</v>
      </c>
      <c r="J3819">
        <v>1</v>
      </c>
      <c r="K3819" s="1">
        <v>0.13300000000000001</v>
      </c>
      <c r="L3819" s="1">
        <v>0.2</v>
      </c>
      <c r="M3819">
        <v>0.111</v>
      </c>
      <c r="N3819">
        <v>0.23499999999999999</v>
      </c>
      <c r="O3819">
        <v>0.189</v>
      </c>
      <c r="P3819">
        <v>0.29799999999999999</v>
      </c>
      <c r="Q3819">
        <v>0.3</v>
      </c>
      <c r="R3819">
        <v>0.27</v>
      </c>
      <c r="T3819">
        <v>45</v>
      </c>
      <c r="U3819">
        <v>0</v>
      </c>
      <c r="V3819">
        <v>-7.4</v>
      </c>
      <c r="W3819">
        <v>-7.7</v>
      </c>
      <c r="X3819">
        <v>-1.1000000000000001</v>
      </c>
      <c r="Y3819" s="2">
        <f t="shared" si="118"/>
        <v>-2.4444444444444446</v>
      </c>
      <c r="Z3819" s="2">
        <f t="shared" si="119"/>
        <v>-1.0476190476190477</v>
      </c>
    </row>
    <row r="3820" spans="1:26" hidden="1" x14ac:dyDescent="0.45">
      <c r="A3820">
        <v>3566</v>
      </c>
      <c r="B3820">
        <v>2003</v>
      </c>
      <c r="C3820" t="s">
        <v>6922</v>
      </c>
      <c r="D3820" t="s">
        <v>411</v>
      </c>
      <c r="E3820">
        <v>32</v>
      </c>
      <c r="F3820">
        <v>104</v>
      </c>
      <c r="G3820">
        <v>1</v>
      </c>
      <c r="H3820">
        <v>6</v>
      </c>
      <c r="I3820">
        <v>9</v>
      </c>
      <c r="J3820">
        <v>2</v>
      </c>
      <c r="K3820" s="1">
        <v>0.125</v>
      </c>
      <c r="L3820" s="1">
        <v>0.29799999999999999</v>
      </c>
      <c r="M3820">
        <v>4.4999999999999998E-2</v>
      </c>
      <c r="N3820">
        <v>0.13600000000000001</v>
      </c>
      <c r="O3820">
        <v>0.10100000000000001</v>
      </c>
      <c r="P3820">
        <v>0.21199999999999999</v>
      </c>
      <c r="Q3820">
        <v>0.14599999999999999</v>
      </c>
      <c r="R3820">
        <v>0.17899999999999999</v>
      </c>
      <c r="T3820">
        <v>-3</v>
      </c>
      <c r="U3820">
        <v>-1.3</v>
      </c>
      <c r="V3820">
        <v>-15</v>
      </c>
      <c r="W3820">
        <v>3.8</v>
      </c>
      <c r="X3820">
        <v>-0.8</v>
      </c>
      <c r="Y3820" s="2">
        <f t="shared" si="118"/>
        <v>-2.5</v>
      </c>
      <c r="Z3820" s="2">
        <f t="shared" si="119"/>
        <v>-0.76923076923076927</v>
      </c>
    </row>
    <row r="3821" spans="1:26" x14ac:dyDescent="0.45">
      <c r="A3821">
        <v>3651</v>
      </c>
      <c r="B3821">
        <v>1964</v>
      </c>
      <c r="C3821" t="s">
        <v>4657</v>
      </c>
      <c r="D3821" t="s">
        <v>480</v>
      </c>
      <c r="E3821">
        <v>36</v>
      </c>
      <c r="F3821">
        <v>130</v>
      </c>
      <c r="G3821">
        <v>1</v>
      </c>
      <c r="H3821">
        <v>9</v>
      </c>
      <c r="I3821">
        <v>8</v>
      </c>
      <c r="J3821">
        <v>0</v>
      </c>
      <c r="K3821" s="1">
        <v>2.3E-2</v>
      </c>
      <c r="L3821" s="1">
        <v>0.154</v>
      </c>
      <c r="M3821">
        <v>6.3E-2</v>
      </c>
      <c r="N3821">
        <v>0.255</v>
      </c>
      <c r="O3821">
        <v>0.222</v>
      </c>
      <c r="P3821">
        <v>0.23799999999999999</v>
      </c>
      <c r="Q3821">
        <v>0.28599999999999998</v>
      </c>
      <c r="R3821">
        <v>0.23400000000000001</v>
      </c>
      <c r="T3821">
        <v>38</v>
      </c>
      <c r="U3821">
        <v>0</v>
      </c>
      <c r="V3821">
        <v>-9.3000000000000007</v>
      </c>
      <c r="W3821">
        <v>-2.5</v>
      </c>
      <c r="X3821">
        <v>-0.9</v>
      </c>
      <c r="Y3821" s="2">
        <f t="shared" si="118"/>
        <v>-2.5</v>
      </c>
      <c r="Z3821" s="2">
        <f t="shared" si="119"/>
        <v>-0.69230769230769229</v>
      </c>
    </row>
    <row r="3822" spans="1:26" x14ac:dyDescent="0.45">
      <c r="A3822">
        <v>3753</v>
      </c>
      <c r="B3822">
        <v>2016</v>
      </c>
      <c r="C3822" t="s">
        <v>6315</v>
      </c>
      <c r="D3822" t="s">
        <v>628</v>
      </c>
      <c r="E3822">
        <v>47</v>
      </c>
      <c r="F3822">
        <v>139</v>
      </c>
      <c r="G3822">
        <v>0</v>
      </c>
      <c r="H3822">
        <v>8</v>
      </c>
      <c r="I3822">
        <v>7</v>
      </c>
      <c r="J3822">
        <v>1</v>
      </c>
      <c r="K3822" s="1">
        <v>0.05</v>
      </c>
      <c r="L3822" s="1">
        <v>0.17299999999999999</v>
      </c>
      <c r="M3822">
        <v>8.0000000000000002E-3</v>
      </c>
      <c r="N3822">
        <v>0.245</v>
      </c>
      <c r="O3822">
        <v>0.2</v>
      </c>
      <c r="P3822">
        <v>0.24099999999999999</v>
      </c>
      <c r="Q3822">
        <v>0.20799999999999999</v>
      </c>
      <c r="R3822">
        <v>0.20100000000000001</v>
      </c>
      <c r="T3822">
        <v>18</v>
      </c>
      <c r="U3822">
        <v>-1.1000000000000001</v>
      </c>
      <c r="V3822">
        <v>-15.2</v>
      </c>
      <c r="W3822">
        <v>-0.6</v>
      </c>
      <c r="X3822">
        <v>-1.2</v>
      </c>
      <c r="Y3822" s="2">
        <f t="shared" si="118"/>
        <v>-2.5531914893617018</v>
      </c>
      <c r="Z3822" s="2">
        <f t="shared" si="119"/>
        <v>-0.86330935251798557</v>
      </c>
    </row>
    <row r="3823" spans="1:26" x14ac:dyDescent="0.45">
      <c r="A3823">
        <v>3763</v>
      </c>
      <c r="B3823">
        <v>1996</v>
      </c>
      <c r="C3823" t="s">
        <v>6112</v>
      </c>
      <c r="D3823" t="s">
        <v>973</v>
      </c>
      <c r="E3823">
        <v>47</v>
      </c>
      <c r="F3823">
        <v>151</v>
      </c>
      <c r="G3823">
        <v>1</v>
      </c>
      <c r="H3823">
        <v>20</v>
      </c>
      <c r="I3823">
        <v>5</v>
      </c>
      <c r="J3823">
        <v>10</v>
      </c>
      <c r="K3823" s="1">
        <v>0.113</v>
      </c>
      <c r="L3823" s="1">
        <v>0.17199999999999999</v>
      </c>
      <c r="M3823">
        <v>4.5999999999999999E-2</v>
      </c>
      <c r="N3823">
        <v>0.23100000000000001</v>
      </c>
      <c r="O3823">
        <v>0.192</v>
      </c>
      <c r="P3823">
        <v>0.29299999999999998</v>
      </c>
      <c r="Q3823">
        <v>0.23799999999999999</v>
      </c>
      <c r="R3823">
        <v>0.253</v>
      </c>
      <c r="T3823">
        <v>45</v>
      </c>
      <c r="U3823">
        <v>1.1000000000000001</v>
      </c>
      <c r="V3823">
        <v>-10.5</v>
      </c>
      <c r="W3823">
        <v>-7.4</v>
      </c>
      <c r="X3823">
        <v>-1.2</v>
      </c>
      <c r="Y3823" s="2">
        <f t="shared" si="118"/>
        <v>-2.5531914893617018</v>
      </c>
      <c r="Z3823" s="2">
        <f t="shared" si="119"/>
        <v>-0.79470198675496684</v>
      </c>
    </row>
    <row r="3824" spans="1:26" hidden="1" x14ac:dyDescent="0.45">
      <c r="A3824">
        <v>3720</v>
      </c>
      <c r="B3824">
        <v>1975</v>
      </c>
      <c r="C3824" t="s">
        <v>7005</v>
      </c>
      <c r="D3824" t="s">
        <v>628</v>
      </c>
      <c r="E3824">
        <v>43</v>
      </c>
      <c r="F3824">
        <v>118</v>
      </c>
      <c r="G3824">
        <v>0</v>
      </c>
      <c r="H3824">
        <v>11</v>
      </c>
      <c r="I3824">
        <v>9</v>
      </c>
      <c r="J3824">
        <v>0</v>
      </c>
      <c r="K3824" s="1">
        <v>5.8999999999999997E-2</v>
      </c>
      <c r="L3824" s="1">
        <v>6.8000000000000005E-2</v>
      </c>
      <c r="M3824">
        <v>3.7999999999999999E-2</v>
      </c>
      <c r="N3824">
        <v>0.23699999999999999</v>
      </c>
      <c r="O3824">
        <v>0.219</v>
      </c>
      <c r="P3824">
        <v>0.26800000000000002</v>
      </c>
      <c r="Q3824">
        <v>0.25700000000000001</v>
      </c>
      <c r="R3824">
        <v>0.248</v>
      </c>
      <c r="T3824">
        <v>40</v>
      </c>
      <c r="U3824">
        <v>0</v>
      </c>
      <c r="V3824">
        <v>-8.1</v>
      </c>
      <c r="W3824">
        <v>-6.1</v>
      </c>
      <c r="X3824">
        <v>-1.1000000000000001</v>
      </c>
      <c r="Y3824" s="2">
        <f t="shared" si="118"/>
        <v>-2.558139534883721</v>
      </c>
      <c r="Z3824" s="2">
        <f t="shared" si="119"/>
        <v>-0.93220338983050854</v>
      </c>
    </row>
    <row r="3825" spans="1:26" hidden="1" x14ac:dyDescent="0.45">
      <c r="A3825">
        <v>3678</v>
      </c>
      <c r="B3825">
        <v>2022</v>
      </c>
      <c r="C3825" t="s">
        <v>6983</v>
      </c>
      <c r="D3825" t="s">
        <v>3419</v>
      </c>
      <c r="E3825">
        <v>39</v>
      </c>
      <c r="F3825">
        <v>103</v>
      </c>
      <c r="G3825">
        <v>1</v>
      </c>
      <c r="H3825">
        <v>7</v>
      </c>
      <c r="I3825">
        <v>4</v>
      </c>
      <c r="J3825">
        <v>0</v>
      </c>
      <c r="K3825" s="1">
        <v>9.7000000000000003E-2</v>
      </c>
      <c r="L3825" s="1">
        <v>0.252</v>
      </c>
      <c r="M3825">
        <v>4.3999999999999997E-2</v>
      </c>
      <c r="N3825">
        <v>0.188</v>
      </c>
      <c r="O3825">
        <v>0.14299999999999999</v>
      </c>
      <c r="P3825">
        <v>0.22800000000000001</v>
      </c>
      <c r="Q3825">
        <v>0.187</v>
      </c>
      <c r="R3825">
        <v>0.19700000000000001</v>
      </c>
      <c r="T3825">
        <v>18</v>
      </c>
      <c r="U3825">
        <v>-0.3</v>
      </c>
      <c r="V3825">
        <v>-10.199999999999999</v>
      </c>
      <c r="W3825">
        <v>-2.6</v>
      </c>
      <c r="X3825">
        <v>-1</v>
      </c>
      <c r="Y3825" s="2">
        <f t="shared" si="118"/>
        <v>-2.5641025641025639</v>
      </c>
      <c r="Z3825" s="2">
        <f t="shared" si="119"/>
        <v>-0.97087378640776689</v>
      </c>
    </row>
    <row r="3826" spans="1:26" hidden="1" x14ac:dyDescent="0.45">
      <c r="A3826">
        <v>3583</v>
      </c>
      <c r="B3826">
        <v>1991</v>
      </c>
      <c r="C3826" t="s">
        <v>4919</v>
      </c>
      <c r="D3826" t="s">
        <v>3419</v>
      </c>
      <c r="E3826">
        <v>31</v>
      </c>
      <c r="F3826">
        <v>113</v>
      </c>
      <c r="G3826">
        <v>3</v>
      </c>
      <c r="H3826">
        <v>11</v>
      </c>
      <c r="I3826">
        <v>13</v>
      </c>
      <c r="J3826">
        <v>0</v>
      </c>
      <c r="K3826" s="1">
        <v>3.5000000000000003E-2</v>
      </c>
      <c r="L3826" s="1">
        <v>0.21199999999999999</v>
      </c>
      <c r="M3826">
        <v>0.111</v>
      </c>
      <c r="N3826">
        <v>0.22</v>
      </c>
      <c r="O3826">
        <v>0.19400000000000001</v>
      </c>
      <c r="P3826">
        <v>0.221</v>
      </c>
      <c r="Q3826">
        <v>0.30599999999999999</v>
      </c>
      <c r="R3826">
        <v>0.23699999999999999</v>
      </c>
      <c r="T3826">
        <v>43</v>
      </c>
      <c r="U3826">
        <v>0</v>
      </c>
      <c r="V3826">
        <v>-7.6</v>
      </c>
      <c r="W3826">
        <v>-3.6</v>
      </c>
      <c r="X3826">
        <v>-0.8</v>
      </c>
      <c r="Y3826" s="2">
        <f t="shared" si="118"/>
        <v>-2.5806451612903225</v>
      </c>
      <c r="Z3826" s="2">
        <f t="shared" si="119"/>
        <v>-0.70796460176991161</v>
      </c>
    </row>
    <row r="3827" spans="1:26" hidden="1" x14ac:dyDescent="0.45">
      <c r="A3827">
        <v>3536</v>
      </c>
      <c r="B3827">
        <v>2011</v>
      </c>
      <c r="C3827" t="s">
        <v>3919</v>
      </c>
      <c r="D3827" t="s">
        <v>576</v>
      </c>
      <c r="E3827">
        <v>27</v>
      </c>
      <c r="F3827">
        <v>102</v>
      </c>
      <c r="G3827">
        <v>1</v>
      </c>
      <c r="H3827">
        <v>9</v>
      </c>
      <c r="I3827">
        <v>8</v>
      </c>
      <c r="J3827">
        <v>5</v>
      </c>
      <c r="K3827" s="1">
        <v>2.9000000000000001E-2</v>
      </c>
      <c r="L3827" s="1">
        <v>7.8E-2</v>
      </c>
      <c r="M3827">
        <v>4.1000000000000002E-2</v>
      </c>
      <c r="N3827">
        <v>0.27</v>
      </c>
      <c r="O3827">
        <v>0.255</v>
      </c>
      <c r="P3827">
        <v>0.27700000000000002</v>
      </c>
      <c r="Q3827">
        <v>0.29599999999999999</v>
      </c>
      <c r="R3827">
        <v>0.252</v>
      </c>
      <c r="T3827">
        <v>39</v>
      </c>
      <c r="U3827">
        <v>0.3</v>
      </c>
      <c r="V3827">
        <v>-6.9</v>
      </c>
      <c r="W3827">
        <v>-3.2</v>
      </c>
      <c r="X3827">
        <v>-0.7</v>
      </c>
      <c r="Y3827" s="2">
        <f t="shared" si="118"/>
        <v>-2.5925925925925926</v>
      </c>
      <c r="Z3827" s="2">
        <f t="shared" si="119"/>
        <v>-0.68627450980392157</v>
      </c>
    </row>
    <row r="3828" spans="1:26" x14ac:dyDescent="0.45">
      <c r="A3828">
        <v>3829</v>
      </c>
      <c r="B3828">
        <v>1978</v>
      </c>
      <c r="C3828" t="s">
        <v>7049</v>
      </c>
      <c r="D3828" t="s">
        <v>3419</v>
      </c>
      <c r="E3828">
        <v>61</v>
      </c>
      <c r="F3828">
        <v>191</v>
      </c>
      <c r="G3828">
        <v>1</v>
      </c>
      <c r="H3828">
        <v>17</v>
      </c>
      <c r="I3828">
        <v>10</v>
      </c>
      <c r="J3828">
        <v>11</v>
      </c>
      <c r="K3828" s="1">
        <v>5.1999999999999998E-2</v>
      </c>
      <c r="L3828" s="1">
        <v>0.12</v>
      </c>
      <c r="M3828">
        <v>2.8000000000000001E-2</v>
      </c>
      <c r="N3828">
        <v>0.22900000000000001</v>
      </c>
      <c r="O3828">
        <v>0.20499999999999999</v>
      </c>
      <c r="P3828">
        <v>0.246</v>
      </c>
      <c r="Q3828">
        <v>0.23300000000000001</v>
      </c>
      <c r="R3828">
        <v>0.22500000000000001</v>
      </c>
      <c r="T3828">
        <v>38</v>
      </c>
      <c r="U3828">
        <v>-1.6</v>
      </c>
      <c r="V3828">
        <v>-14.8</v>
      </c>
      <c r="W3828">
        <v>-6.4</v>
      </c>
      <c r="X3828">
        <v>-1.6</v>
      </c>
      <c r="Y3828" s="2">
        <f t="shared" si="118"/>
        <v>-2.622950819672131</v>
      </c>
      <c r="Z3828" s="2">
        <f t="shared" si="119"/>
        <v>-0.83769633507853414</v>
      </c>
    </row>
    <row r="3829" spans="1:26" hidden="1" x14ac:dyDescent="0.45">
      <c r="A3829">
        <v>3672</v>
      </c>
      <c r="B3829">
        <v>2010</v>
      </c>
      <c r="C3829" t="s">
        <v>6981</v>
      </c>
      <c r="D3829" t="s">
        <v>338</v>
      </c>
      <c r="E3829">
        <v>38</v>
      </c>
      <c r="F3829">
        <v>106</v>
      </c>
      <c r="G3829">
        <v>2</v>
      </c>
      <c r="H3829">
        <v>9</v>
      </c>
      <c r="I3829">
        <v>7</v>
      </c>
      <c r="J3829">
        <v>1</v>
      </c>
      <c r="K3829" s="1">
        <v>0.104</v>
      </c>
      <c r="L3829" s="1">
        <v>0.30199999999999999</v>
      </c>
      <c r="M3829">
        <v>0.13700000000000001</v>
      </c>
      <c r="N3829">
        <v>0.29499999999999998</v>
      </c>
      <c r="O3829">
        <v>0.21099999999999999</v>
      </c>
      <c r="P3829">
        <v>0.29199999999999998</v>
      </c>
      <c r="Q3829">
        <v>0.34699999999999998</v>
      </c>
      <c r="R3829">
        <v>0.28499999999999998</v>
      </c>
      <c r="T3829">
        <v>66</v>
      </c>
      <c r="U3829">
        <v>0.3</v>
      </c>
      <c r="V3829">
        <v>-4</v>
      </c>
      <c r="W3829">
        <v>-8.5</v>
      </c>
      <c r="X3829">
        <v>-1</v>
      </c>
      <c r="Y3829" s="2">
        <f t="shared" si="118"/>
        <v>-2.6315789473684208</v>
      </c>
      <c r="Z3829" s="2">
        <f t="shared" si="119"/>
        <v>-0.94339622641509435</v>
      </c>
    </row>
    <row r="3830" spans="1:26" hidden="1" x14ac:dyDescent="0.45">
      <c r="A3830">
        <v>3658</v>
      </c>
      <c r="B3830">
        <v>1998</v>
      </c>
      <c r="C3830" t="s">
        <v>6970</v>
      </c>
      <c r="D3830" t="s">
        <v>260</v>
      </c>
      <c r="E3830">
        <v>34</v>
      </c>
      <c r="F3830">
        <v>108</v>
      </c>
      <c r="G3830">
        <v>1</v>
      </c>
      <c r="H3830">
        <v>14</v>
      </c>
      <c r="I3830">
        <v>5</v>
      </c>
      <c r="J3830">
        <v>4</v>
      </c>
      <c r="K3830" s="1">
        <v>0.12</v>
      </c>
      <c r="L3830" s="1">
        <v>0.33300000000000002</v>
      </c>
      <c r="M3830">
        <v>4.2999999999999997E-2</v>
      </c>
      <c r="N3830">
        <v>0.246</v>
      </c>
      <c r="O3830">
        <v>0.16</v>
      </c>
      <c r="P3830">
        <v>0.26200000000000001</v>
      </c>
      <c r="Q3830">
        <v>0.20200000000000001</v>
      </c>
      <c r="R3830">
        <v>0.22600000000000001</v>
      </c>
      <c r="T3830">
        <v>25</v>
      </c>
      <c r="U3830">
        <v>-0.1</v>
      </c>
      <c r="V3830">
        <v>-10.6</v>
      </c>
      <c r="W3830">
        <v>-2.5</v>
      </c>
      <c r="X3830">
        <v>-0.9</v>
      </c>
      <c r="Y3830" s="2">
        <f t="shared" si="118"/>
        <v>-2.6470588235294117</v>
      </c>
      <c r="Z3830" s="2">
        <f t="shared" si="119"/>
        <v>-0.83333333333333337</v>
      </c>
    </row>
    <row r="3831" spans="1:26" x14ac:dyDescent="0.45">
      <c r="A3831">
        <v>3756</v>
      </c>
      <c r="B3831">
        <v>2023</v>
      </c>
      <c r="C3831" t="s">
        <v>6599</v>
      </c>
      <c r="D3831" t="s">
        <v>576</v>
      </c>
      <c r="E3831">
        <v>45</v>
      </c>
      <c r="F3831">
        <v>152</v>
      </c>
      <c r="G3831">
        <v>4</v>
      </c>
      <c r="H3831">
        <v>18</v>
      </c>
      <c r="I3831">
        <v>9</v>
      </c>
      <c r="J3831">
        <v>1</v>
      </c>
      <c r="K3831" s="1">
        <v>6.6000000000000003E-2</v>
      </c>
      <c r="L3831" s="1">
        <v>0.32900000000000001</v>
      </c>
      <c r="M3831">
        <v>0.121</v>
      </c>
      <c r="N3831">
        <v>0.218</v>
      </c>
      <c r="O3831">
        <v>0.16300000000000001</v>
      </c>
      <c r="P3831">
        <v>0.224</v>
      </c>
      <c r="Q3831">
        <v>0.28399999999999997</v>
      </c>
      <c r="R3831">
        <v>0.22500000000000001</v>
      </c>
      <c r="T3831">
        <v>21</v>
      </c>
      <c r="U3831">
        <v>-0.6</v>
      </c>
      <c r="V3831">
        <v>-15.4</v>
      </c>
      <c r="W3831">
        <v>-1.5</v>
      </c>
      <c r="X3831">
        <v>-1.2</v>
      </c>
      <c r="Y3831" s="2">
        <f t="shared" si="118"/>
        <v>-2.6666666666666665</v>
      </c>
      <c r="Z3831" s="2">
        <f t="shared" si="119"/>
        <v>-0.78947368421052633</v>
      </c>
    </row>
    <row r="3832" spans="1:26" x14ac:dyDescent="0.45">
      <c r="A3832">
        <v>3847</v>
      </c>
      <c r="B3832">
        <v>2013</v>
      </c>
      <c r="C3832" t="s">
        <v>6092</v>
      </c>
      <c r="D3832" t="s">
        <v>676</v>
      </c>
      <c r="E3832">
        <v>67</v>
      </c>
      <c r="F3832">
        <v>243</v>
      </c>
      <c r="G3832">
        <v>1</v>
      </c>
      <c r="H3832">
        <v>11</v>
      </c>
      <c r="I3832">
        <v>18</v>
      </c>
      <c r="J3832">
        <v>0</v>
      </c>
      <c r="K3832" s="1">
        <v>6.2E-2</v>
      </c>
      <c r="L3832" s="1">
        <v>0.218</v>
      </c>
      <c r="M3832">
        <v>5.3999999999999999E-2</v>
      </c>
      <c r="N3832">
        <v>0.26700000000000002</v>
      </c>
      <c r="O3832">
        <v>0.21099999999999999</v>
      </c>
      <c r="P3832">
        <v>0.26300000000000001</v>
      </c>
      <c r="Q3832">
        <v>0.26500000000000001</v>
      </c>
      <c r="R3832">
        <v>0.23799999999999999</v>
      </c>
      <c r="T3832">
        <v>46</v>
      </c>
      <c r="U3832">
        <v>-2.8</v>
      </c>
      <c r="V3832">
        <v>-17.600000000000001</v>
      </c>
      <c r="W3832">
        <v>-6.9</v>
      </c>
      <c r="X3832">
        <v>-1.8</v>
      </c>
      <c r="Y3832" s="2">
        <f t="shared" si="118"/>
        <v>-2.6865671641791042</v>
      </c>
      <c r="Z3832" s="2">
        <f t="shared" si="119"/>
        <v>-0.74074074074074081</v>
      </c>
    </row>
    <row r="3833" spans="1:26" x14ac:dyDescent="0.45">
      <c r="A3833">
        <v>3675</v>
      </c>
      <c r="B3833">
        <v>1969</v>
      </c>
      <c r="C3833" t="s">
        <v>4349</v>
      </c>
      <c r="D3833" t="s">
        <v>490</v>
      </c>
      <c r="E3833">
        <v>37</v>
      </c>
      <c r="F3833">
        <v>126</v>
      </c>
      <c r="G3833">
        <v>2</v>
      </c>
      <c r="H3833">
        <v>11</v>
      </c>
      <c r="I3833">
        <v>9</v>
      </c>
      <c r="J3833">
        <v>1</v>
      </c>
      <c r="K3833" s="1">
        <v>6.3E-2</v>
      </c>
      <c r="L3833" s="1">
        <v>0.23</v>
      </c>
      <c r="M3833">
        <v>7.8E-2</v>
      </c>
      <c r="N3833">
        <v>0.20899999999999999</v>
      </c>
      <c r="O3833">
        <v>0.17199999999999999</v>
      </c>
      <c r="P3833">
        <v>0.23</v>
      </c>
      <c r="Q3833">
        <v>0.25</v>
      </c>
      <c r="R3833">
        <v>0.222</v>
      </c>
      <c r="T3833">
        <v>31</v>
      </c>
      <c r="U3833">
        <v>0.2</v>
      </c>
      <c r="V3833">
        <v>-9.9</v>
      </c>
      <c r="W3833">
        <v>-3</v>
      </c>
      <c r="X3833">
        <v>-1</v>
      </c>
      <c r="Y3833" s="2">
        <f t="shared" si="118"/>
        <v>-2.7027027027027026</v>
      </c>
      <c r="Z3833" s="2">
        <f t="shared" si="119"/>
        <v>-0.79365079365079361</v>
      </c>
    </row>
    <row r="3834" spans="1:26" x14ac:dyDescent="0.45">
      <c r="A3834">
        <v>3786</v>
      </c>
      <c r="B3834">
        <v>1997</v>
      </c>
      <c r="C3834" t="s">
        <v>5591</v>
      </c>
      <c r="D3834" t="s">
        <v>473</v>
      </c>
      <c r="E3834">
        <v>48</v>
      </c>
      <c r="F3834">
        <v>167</v>
      </c>
      <c r="G3834">
        <v>1</v>
      </c>
      <c r="H3834">
        <v>17</v>
      </c>
      <c r="I3834">
        <v>10</v>
      </c>
      <c r="J3834">
        <v>8</v>
      </c>
      <c r="K3834" s="1">
        <v>7.8E-2</v>
      </c>
      <c r="L3834" s="1">
        <v>0.108</v>
      </c>
      <c r="M3834">
        <v>6.0999999999999999E-2</v>
      </c>
      <c r="N3834">
        <v>0.20899999999999999</v>
      </c>
      <c r="O3834">
        <v>0.19</v>
      </c>
      <c r="P3834">
        <v>0.27300000000000002</v>
      </c>
      <c r="Q3834">
        <v>0.252</v>
      </c>
      <c r="R3834">
        <v>0.247</v>
      </c>
      <c r="T3834">
        <v>39</v>
      </c>
      <c r="U3834">
        <v>-0.1</v>
      </c>
      <c r="V3834">
        <v>-13</v>
      </c>
      <c r="W3834">
        <v>-5.5</v>
      </c>
      <c r="X3834">
        <v>-1.3</v>
      </c>
      <c r="Y3834" s="2">
        <f t="shared" si="118"/>
        <v>-2.7083333333333335</v>
      </c>
      <c r="Z3834" s="2">
        <f t="shared" si="119"/>
        <v>-0.77844311377245512</v>
      </c>
    </row>
    <row r="3835" spans="1:26" x14ac:dyDescent="0.45">
      <c r="A3835">
        <v>3827</v>
      </c>
      <c r="B3835">
        <v>1975</v>
      </c>
      <c r="C3835" t="s">
        <v>5117</v>
      </c>
      <c r="D3835" t="s">
        <v>1436</v>
      </c>
      <c r="E3835">
        <v>59</v>
      </c>
      <c r="F3835">
        <v>159</v>
      </c>
      <c r="G3835">
        <v>0</v>
      </c>
      <c r="H3835">
        <v>10</v>
      </c>
      <c r="I3835">
        <v>14</v>
      </c>
      <c r="J3835">
        <v>1</v>
      </c>
      <c r="K3835" s="1">
        <v>7.4999999999999997E-2</v>
      </c>
      <c r="L3835" s="1">
        <v>0.17</v>
      </c>
      <c r="M3835">
        <v>4.9000000000000002E-2</v>
      </c>
      <c r="N3835">
        <v>0.248</v>
      </c>
      <c r="O3835">
        <v>0.20300000000000001</v>
      </c>
      <c r="P3835">
        <v>0.26300000000000001</v>
      </c>
      <c r="Q3835">
        <v>0.252</v>
      </c>
      <c r="R3835">
        <v>0.24399999999999999</v>
      </c>
      <c r="T3835">
        <v>52</v>
      </c>
      <c r="U3835">
        <v>-0.9</v>
      </c>
      <c r="V3835">
        <v>-9.5</v>
      </c>
      <c r="W3835">
        <v>-10.9</v>
      </c>
      <c r="X3835">
        <v>-1.6</v>
      </c>
      <c r="Y3835" s="2">
        <f t="shared" si="118"/>
        <v>-2.7118644067796613</v>
      </c>
      <c r="Z3835" s="2">
        <f t="shared" si="119"/>
        <v>-1.0062893081761008</v>
      </c>
    </row>
    <row r="3836" spans="1:26" x14ac:dyDescent="0.45">
      <c r="A3836">
        <v>3647</v>
      </c>
      <c r="B3836">
        <v>1988</v>
      </c>
      <c r="C3836" t="s">
        <v>3780</v>
      </c>
      <c r="D3836" t="s">
        <v>535</v>
      </c>
      <c r="E3836">
        <v>33</v>
      </c>
      <c r="F3836">
        <v>132</v>
      </c>
      <c r="G3836">
        <v>0</v>
      </c>
      <c r="H3836">
        <v>11</v>
      </c>
      <c r="I3836">
        <v>6</v>
      </c>
      <c r="J3836">
        <v>6</v>
      </c>
      <c r="K3836" s="1">
        <v>4.4999999999999998E-2</v>
      </c>
      <c r="L3836" s="1">
        <v>8.3000000000000004E-2</v>
      </c>
      <c r="M3836">
        <v>4.8000000000000001E-2</v>
      </c>
      <c r="N3836">
        <v>0.20399999999999999</v>
      </c>
      <c r="O3836">
        <v>0.185</v>
      </c>
      <c r="P3836">
        <v>0.223</v>
      </c>
      <c r="Q3836">
        <v>0.23400000000000001</v>
      </c>
      <c r="R3836">
        <v>0.21</v>
      </c>
      <c r="T3836">
        <v>28</v>
      </c>
      <c r="U3836">
        <v>0.4</v>
      </c>
      <c r="V3836">
        <v>-10.7</v>
      </c>
      <c r="W3836">
        <v>-2.1</v>
      </c>
      <c r="X3836">
        <v>-0.9</v>
      </c>
      <c r="Y3836" s="2">
        <f t="shared" si="118"/>
        <v>-2.7272727272727275</v>
      </c>
      <c r="Z3836" s="2">
        <f t="shared" si="119"/>
        <v>-0.68181818181818188</v>
      </c>
    </row>
    <row r="3837" spans="1:26" x14ac:dyDescent="0.45">
      <c r="A3837">
        <v>3787</v>
      </c>
      <c r="B3837">
        <v>1995</v>
      </c>
      <c r="C3837" t="s">
        <v>143</v>
      </c>
      <c r="D3837" t="s">
        <v>3419</v>
      </c>
      <c r="E3837">
        <v>47</v>
      </c>
      <c r="F3837">
        <v>179</v>
      </c>
      <c r="G3837">
        <v>2</v>
      </c>
      <c r="H3837">
        <v>13</v>
      </c>
      <c r="I3837">
        <v>13</v>
      </c>
      <c r="J3837">
        <v>1</v>
      </c>
      <c r="K3837" s="1">
        <v>0.10100000000000001</v>
      </c>
      <c r="L3837" s="1">
        <v>0.223</v>
      </c>
      <c r="M3837">
        <v>7.6999999999999999E-2</v>
      </c>
      <c r="N3837">
        <v>0.22800000000000001</v>
      </c>
      <c r="O3837">
        <v>0.17899999999999999</v>
      </c>
      <c r="P3837">
        <v>0.28100000000000003</v>
      </c>
      <c r="Q3837">
        <v>0.25600000000000001</v>
      </c>
      <c r="R3837">
        <v>0.253</v>
      </c>
      <c r="T3837">
        <v>46</v>
      </c>
      <c r="U3837">
        <v>0.2</v>
      </c>
      <c r="V3837">
        <v>-12.2</v>
      </c>
      <c r="W3837">
        <v>-7.2</v>
      </c>
      <c r="X3837">
        <v>-1.3</v>
      </c>
      <c r="Y3837" s="2">
        <f t="shared" si="118"/>
        <v>-2.7659574468085109</v>
      </c>
      <c r="Z3837" s="2">
        <f t="shared" si="119"/>
        <v>-0.72625698324022347</v>
      </c>
    </row>
    <row r="3838" spans="1:26" hidden="1" x14ac:dyDescent="0.45">
      <c r="A3838">
        <v>3698</v>
      </c>
      <c r="B3838">
        <v>1992</v>
      </c>
      <c r="C3838" t="s">
        <v>6995</v>
      </c>
      <c r="D3838" t="s">
        <v>401</v>
      </c>
      <c r="E3838">
        <v>36</v>
      </c>
      <c r="F3838">
        <v>102</v>
      </c>
      <c r="G3838">
        <v>2</v>
      </c>
      <c r="H3838">
        <v>8</v>
      </c>
      <c r="I3838">
        <v>11</v>
      </c>
      <c r="J3838">
        <v>0</v>
      </c>
      <c r="K3838" s="1">
        <v>4.9000000000000002E-2</v>
      </c>
      <c r="L3838" s="1">
        <v>0.13700000000000001</v>
      </c>
      <c r="M3838">
        <v>8.3000000000000004E-2</v>
      </c>
      <c r="N3838">
        <v>0.16300000000000001</v>
      </c>
      <c r="O3838">
        <v>0.156</v>
      </c>
      <c r="P3838">
        <v>0.19800000000000001</v>
      </c>
      <c r="Q3838">
        <v>0.24</v>
      </c>
      <c r="R3838">
        <v>0.19800000000000001</v>
      </c>
      <c r="T3838">
        <v>15</v>
      </c>
      <c r="U3838">
        <v>-0.4</v>
      </c>
      <c r="V3838">
        <v>-9.9</v>
      </c>
      <c r="W3838">
        <v>-2.7</v>
      </c>
      <c r="X3838">
        <v>-1</v>
      </c>
      <c r="Y3838" s="2">
        <f t="shared" si="118"/>
        <v>-2.7777777777777777</v>
      </c>
      <c r="Z3838" s="2">
        <f t="shared" si="119"/>
        <v>-0.98039215686274506</v>
      </c>
    </row>
    <row r="3839" spans="1:26" x14ac:dyDescent="0.45">
      <c r="A3839">
        <v>3841</v>
      </c>
      <c r="B3839">
        <v>1972</v>
      </c>
      <c r="C3839" t="s">
        <v>5704</v>
      </c>
      <c r="D3839" t="s">
        <v>955</v>
      </c>
      <c r="E3839">
        <v>61</v>
      </c>
      <c r="F3839">
        <v>198</v>
      </c>
      <c r="G3839">
        <v>0</v>
      </c>
      <c r="H3839">
        <v>8</v>
      </c>
      <c r="I3839">
        <v>10</v>
      </c>
      <c r="J3839">
        <v>7</v>
      </c>
      <c r="K3839" s="1">
        <v>6.0999999999999999E-2</v>
      </c>
      <c r="L3839" s="1">
        <v>0.19700000000000001</v>
      </c>
      <c r="M3839">
        <v>3.7999999999999999E-2</v>
      </c>
      <c r="N3839">
        <v>0.17699999999999999</v>
      </c>
      <c r="O3839">
        <v>0.14000000000000001</v>
      </c>
      <c r="P3839">
        <v>0.192</v>
      </c>
      <c r="Q3839">
        <v>0.17699999999999999</v>
      </c>
      <c r="R3839">
        <v>0.17399999999999999</v>
      </c>
      <c r="T3839">
        <v>7</v>
      </c>
      <c r="U3839">
        <v>0.4</v>
      </c>
      <c r="V3839">
        <v>-18.100000000000001</v>
      </c>
      <c r="W3839">
        <v>-2.7</v>
      </c>
      <c r="X3839">
        <v>-1.7</v>
      </c>
      <c r="Y3839" s="2">
        <f t="shared" si="118"/>
        <v>-2.7868852459016393</v>
      </c>
      <c r="Z3839" s="2">
        <f t="shared" si="119"/>
        <v>-0.85858585858585856</v>
      </c>
    </row>
    <row r="3840" spans="1:26" hidden="1" x14ac:dyDescent="0.45">
      <c r="A3840">
        <v>3632</v>
      </c>
      <c r="B3840">
        <v>1992</v>
      </c>
      <c r="C3840" t="s">
        <v>1149</v>
      </c>
      <c r="D3840" t="s">
        <v>361</v>
      </c>
      <c r="E3840">
        <v>32</v>
      </c>
      <c r="F3840">
        <v>109</v>
      </c>
      <c r="G3840">
        <v>0</v>
      </c>
      <c r="H3840">
        <v>10</v>
      </c>
      <c r="I3840">
        <v>4</v>
      </c>
      <c r="J3840">
        <v>5</v>
      </c>
      <c r="K3840" s="1">
        <v>4.5999999999999999E-2</v>
      </c>
      <c r="L3840" s="1">
        <v>0.22</v>
      </c>
      <c r="M3840">
        <v>2.9000000000000001E-2</v>
      </c>
      <c r="N3840">
        <v>0.24099999999999999</v>
      </c>
      <c r="O3840">
        <v>0.184</v>
      </c>
      <c r="P3840">
        <v>0.22900000000000001</v>
      </c>
      <c r="Q3840">
        <v>0.214</v>
      </c>
      <c r="R3840">
        <v>0.20899999999999999</v>
      </c>
      <c r="T3840">
        <v>28</v>
      </c>
      <c r="U3840">
        <v>0.6</v>
      </c>
      <c r="V3840">
        <v>-8</v>
      </c>
      <c r="W3840">
        <v>-3.7</v>
      </c>
      <c r="X3840">
        <v>-0.9</v>
      </c>
      <c r="Y3840" s="2">
        <f t="shared" si="118"/>
        <v>-2.8125</v>
      </c>
      <c r="Z3840" s="2">
        <f t="shared" si="119"/>
        <v>-0.82568807339449546</v>
      </c>
    </row>
    <row r="3841" spans="1:26" x14ac:dyDescent="0.45">
      <c r="A3841">
        <v>3781</v>
      </c>
      <c r="B3841">
        <v>2001</v>
      </c>
      <c r="C3841" t="s">
        <v>7025</v>
      </c>
      <c r="D3841" t="s">
        <v>1611</v>
      </c>
      <c r="E3841">
        <v>46</v>
      </c>
      <c r="F3841">
        <v>127</v>
      </c>
      <c r="G3841">
        <v>1</v>
      </c>
      <c r="H3841">
        <v>11</v>
      </c>
      <c r="I3841">
        <v>5</v>
      </c>
      <c r="J3841">
        <v>1</v>
      </c>
      <c r="K3841" s="1">
        <v>3.9E-2</v>
      </c>
      <c r="L3841" s="1">
        <v>0.29099999999999998</v>
      </c>
      <c r="M3841">
        <v>5.8999999999999997E-2</v>
      </c>
      <c r="N3841">
        <v>0.21299999999999999</v>
      </c>
      <c r="O3841">
        <v>0.153</v>
      </c>
      <c r="P3841">
        <v>0.20599999999999999</v>
      </c>
      <c r="Q3841">
        <v>0.21199999999999999</v>
      </c>
      <c r="R3841">
        <v>0.184</v>
      </c>
      <c r="T3841">
        <v>8</v>
      </c>
      <c r="U3841">
        <v>-0.7</v>
      </c>
      <c r="V3841">
        <v>-15.9</v>
      </c>
      <c r="W3841">
        <v>-1.5</v>
      </c>
      <c r="X3841">
        <v>-1.3</v>
      </c>
      <c r="Y3841" s="2">
        <f t="shared" si="118"/>
        <v>-2.8260869565217392</v>
      </c>
      <c r="Z3841" s="2">
        <f t="shared" si="119"/>
        <v>-1.0236220472440944</v>
      </c>
    </row>
    <row r="3842" spans="1:26" x14ac:dyDescent="0.45">
      <c r="A3842">
        <v>3806</v>
      </c>
      <c r="B3842">
        <v>2019</v>
      </c>
      <c r="C3842" t="s">
        <v>7036</v>
      </c>
      <c r="D3842" t="s">
        <v>676</v>
      </c>
      <c r="E3842">
        <v>49</v>
      </c>
      <c r="F3842">
        <v>201</v>
      </c>
      <c r="G3842">
        <v>5</v>
      </c>
      <c r="H3842">
        <v>17</v>
      </c>
      <c r="I3842">
        <v>23</v>
      </c>
      <c r="J3842">
        <v>0</v>
      </c>
      <c r="K3842" s="1">
        <v>9.5000000000000001E-2</v>
      </c>
      <c r="L3842" s="1">
        <v>0.29399999999999998</v>
      </c>
      <c r="M3842">
        <v>0.13400000000000001</v>
      </c>
      <c r="N3842">
        <v>0.224</v>
      </c>
      <c r="O3842">
        <v>0.17299999999999999</v>
      </c>
      <c r="P3842">
        <v>0.25900000000000001</v>
      </c>
      <c r="Q3842">
        <v>0.307</v>
      </c>
      <c r="R3842">
        <v>0.248</v>
      </c>
      <c r="T3842">
        <v>53</v>
      </c>
      <c r="U3842">
        <v>-2.8</v>
      </c>
      <c r="V3842">
        <v>-15.3</v>
      </c>
      <c r="W3842">
        <v>-5.7</v>
      </c>
      <c r="X3842">
        <v>-1.4</v>
      </c>
      <c r="Y3842" s="2">
        <f t="shared" ref="Y3842:Y3863" si="120">(X3842/E3842)*100</f>
        <v>-2.8571428571428572</v>
      </c>
      <c r="Z3842" s="2">
        <f t="shared" ref="Z3842:Z3863" si="121">(X3842/F3842)*100</f>
        <v>-0.69651741293532332</v>
      </c>
    </row>
    <row r="3843" spans="1:26" x14ac:dyDescent="0.45">
      <c r="A3843">
        <v>3832</v>
      </c>
      <c r="B3843">
        <v>1978</v>
      </c>
      <c r="C3843" t="s">
        <v>7051</v>
      </c>
      <c r="D3843" t="s">
        <v>305</v>
      </c>
      <c r="E3843">
        <v>56</v>
      </c>
      <c r="F3843">
        <v>169</v>
      </c>
      <c r="G3843">
        <v>1</v>
      </c>
      <c r="H3843">
        <v>11</v>
      </c>
      <c r="I3843">
        <v>11</v>
      </c>
      <c r="J3843">
        <v>0</v>
      </c>
      <c r="K3843" s="1">
        <v>7.0999999999999994E-2</v>
      </c>
      <c r="L3843" s="1">
        <v>0.26600000000000001</v>
      </c>
      <c r="M3843">
        <v>8.5000000000000006E-2</v>
      </c>
      <c r="N3843">
        <v>0.17599999999999999</v>
      </c>
      <c r="O3843">
        <v>0.13100000000000001</v>
      </c>
      <c r="P3843">
        <v>0.19800000000000001</v>
      </c>
      <c r="Q3843">
        <v>0.216</v>
      </c>
      <c r="R3843">
        <v>0.193</v>
      </c>
      <c r="T3843">
        <v>20</v>
      </c>
      <c r="U3843">
        <v>0</v>
      </c>
      <c r="V3843">
        <v>-15</v>
      </c>
      <c r="W3843">
        <v>-6.2</v>
      </c>
      <c r="X3843">
        <v>-1.6</v>
      </c>
      <c r="Y3843" s="2">
        <f t="shared" si="120"/>
        <v>-2.8571428571428572</v>
      </c>
      <c r="Z3843" s="2">
        <f t="shared" si="121"/>
        <v>-0.94674556213017758</v>
      </c>
    </row>
    <row r="3844" spans="1:26" hidden="1" x14ac:dyDescent="0.45">
      <c r="A3844">
        <v>3752</v>
      </c>
      <c r="B3844">
        <v>1995</v>
      </c>
      <c r="C3844" t="s">
        <v>3259</v>
      </c>
      <c r="D3844" t="s">
        <v>955</v>
      </c>
      <c r="E3844">
        <v>41</v>
      </c>
      <c r="F3844">
        <v>115</v>
      </c>
      <c r="G3844">
        <v>1</v>
      </c>
      <c r="H3844">
        <v>10</v>
      </c>
      <c r="I3844">
        <v>18</v>
      </c>
      <c r="J3844">
        <v>0</v>
      </c>
      <c r="K3844" s="1">
        <v>5.1999999999999998E-2</v>
      </c>
      <c r="L3844" s="1">
        <v>0.157</v>
      </c>
      <c r="M3844">
        <v>0.111</v>
      </c>
      <c r="N3844">
        <v>0.26700000000000002</v>
      </c>
      <c r="O3844">
        <v>0.23100000000000001</v>
      </c>
      <c r="P3844">
        <v>0.27</v>
      </c>
      <c r="Q3844">
        <v>0.34300000000000003</v>
      </c>
      <c r="R3844">
        <v>0.27100000000000002</v>
      </c>
      <c r="T3844">
        <v>53</v>
      </c>
      <c r="U3844">
        <v>-0.5</v>
      </c>
      <c r="V3844">
        <v>-7.6</v>
      </c>
      <c r="W3844">
        <v>-8.1</v>
      </c>
      <c r="X3844">
        <v>-1.2</v>
      </c>
      <c r="Y3844" s="2">
        <f t="shared" si="120"/>
        <v>-2.9268292682926829</v>
      </c>
      <c r="Z3844" s="2">
        <f t="shared" si="121"/>
        <v>-1.0434782608695652</v>
      </c>
    </row>
    <row r="3845" spans="1:26" x14ac:dyDescent="0.45">
      <c r="A3845">
        <v>3772</v>
      </c>
      <c r="B3845">
        <v>1984</v>
      </c>
      <c r="C3845" t="s">
        <v>5817</v>
      </c>
      <c r="D3845" t="s">
        <v>299</v>
      </c>
      <c r="E3845">
        <v>41</v>
      </c>
      <c r="F3845">
        <v>128</v>
      </c>
      <c r="G3845">
        <v>2</v>
      </c>
      <c r="H3845">
        <v>11</v>
      </c>
      <c r="I3845">
        <v>12</v>
      </c>
      <c r="J3845">
        <v>4</v>
      </c>
      <c r="K3845" s="1">
        <v>7.8E-2</v>
      </c>
      <c r="L3845" s="1">
        <v>0.14799999999999999</v>
      </c>
      <c r="M3845">
        <v>7.8E-2</v>
      </c>
      <c r="N3845">
        <v>0.155</v>
      </c>
      <c r="O3845">
        <v>0.14699999999999999</v>
      </c>
      <c r="P3845">
        <v>0.21099999999999999</v>
      </c>
      <c r="Q3845">
        <v>0.224</v>
      </c>
      <c r="R3845">
        <v>0.20399999999999999</v>
      </c>
      <c r="T3845">
        <v>21</v>
      </c>
      <c r="U3845">
        <v>-0.4</v>
      </c>
      <c r="V3845">
        <v>-12.2</v>
      </c>
      <c r="W3845">
        <v>-3.6</v>
      </c>
      <c r="X3845">
        <v>-1.2</v>
      </c>
      <c r="Y3845" s="2">
        <f t="shared" si="120"/>
        <v>-2.9268292682926829</v>
      </c>
      <c r="Z3845" s="2">
        <f t="shared" si="121"/>
        <v>-0.9375</v>
      </c>
    </row>
    <row r="3846" spans="1:26" hidden="1" x14ac:dyDescent="0.45">
      <c r="A3846">
        <v>3689</v>
      </c>
      <c r="B3846">
        <v>2003</v>
      </c>
      <c r="C3846" t="s">
        <v>6538</v>
      </c>
      <c r="D3846" t="s">
        <v>846</v>
      </c>
      <c r="E3846">
        <v>34</v>
      </c>
      <c r="F3846">
        <v>117</v>
      </c>
      <c r="G3846">
        <v>1</v>
      </c>
      <c r="H3846">
        <v>10</v>
      </c>
      <c r="I3846">
        <v>8</v>
      </c>
      <c r="J3846">
        <v>0</v>
      </c>
      <c r="K3846" s="1">
        <v>3.4000000000000002E-2</v>
      </c>
      <c r="L3846" s="1">
        <v>0.188</v>
      </c>
      <c r="M3846">
        <v>5.7000000000000002E-2</v>
      </c>
      <c r="N3846">
        <v>0.16700000000000001</v>
      </c>
      <c r="O3846">
        <v>0.14199999999999999</v>
      </c>
      <c r="P3846">
        <v>0.17899999999999999</v>
      </c>
      <c r="Q3846">
        <v>0.19800000000000001</v>
      </c>
      <c r="R3846">
        <v>0.17100000000000001</v>
      </c>
      <c r="T3846">
        <v>-10</v>
      </c>
      <c r="U3846">
        <v>-0.3</v>
      </c>
      <c r="V3846">
        <v>-16.5</v>
      </c>
      <c r="W3846">
        <v>2.4</v>
      </c>
      <c r="X3846">
        <v>-1</v>
      </c>
      <c r="Y3846" s="2">
        <f t="shared" si="120"/>
        <v>-2.9411764705882351</v>
      </c>
      <c r="Z3846" s="2">
        <f t="shared" si="121"/>
        <v>-0.85470085470085477</v>
      </c>
    </row>
    <row r="3847" spans="1:26" x14ac:dyDescent="0.45">
      <c r="A3847">
        <v>3844</v>
      </c>
      <c r="B3847">
        <v>2016</v>
      </c>
      <c r="C3847" t="s">
        <v>7053</v>
      </c>
      <c r="D3847" t="s">
        <v>411</v>
      </c>
      <c r="E3847">
        <v>61</v>
      </c>
      <c r="F3847">
        <v>185</v>
      </c>
      <c r="G3847">
        <v>3</v>
      </c>
      <c r="H3847">
        <v>11</v>
      </c>
      <c r="I3847">
        <v>23</v>
      </c>
      <c r="J3847">
        <v>1</v>
      </c>
      <c r="K3847" s="1">
        <v>4.2999999999999997E-2</v>
      </c>
      <c r="L3847" s="1">
        <v>0.16200000000000001</v>
      </c>
      <c r="M3847">
        <v>0.111</v>
      </c>
      <c r="N3847">
        <v>0.27700000000000002</v>
      </c>
      <c r="O3847">
        <v>0.246</v>
      </c>
      <c r="P3847">
        <v>0.27900000000000003</v>
      </c>
      <c r="Q3847">
        <v>0.35699999999999998</v>
      </c>
      <c r="R3847">
        <v>0.27200000000000002</v>
      </c>
      <c r="T3847">
        <v>63</v>
      </c>
      <c r="U3847">
        <v>-0.6</v>
      </c>
      <c r="V3847">
        <v>-9</v>
      </c>
      <c r="W3847">
        <v>-14.4</v>
      </c>
      <c r="X3847">
        <v>-1.8</v>
      </c>
      <c r="Y3847" s="2">
        <f t="shared" si="120"/>
        <v>-2.9508196721311477</v>
      </c>
      <c r="Z3847" s="2">
        <f t="shared" si="121"/>
        <v>-0.97297297297297292</v>
      </c>
    </row>
    <row r="3848" spans="1:26" x14ac:dyDescent="0.45">
      <c r="A3848">
        <v>3845</v>
      </c>
      <c r="B3848">
        <v>2010</v>
      </c>
      <c r="C3848" t="s">
        <v>7054</v>
      </c>
      <c r="D3848" t="s">
        <v>212</v>
      </c>
      <c r="E3848">
        <v>60</v>
      </c>
      <c r="F3848">
        <v>218</v>
      </c>
      <c r="G3848">
        <v>4</v>
      </c>
      <c r="H3848">
        <v>12</v>
      </c>
      <c r="I3848">
        <v>15</v>
      </c>
      <c r="J3848">
        <v>0</v>
      </c>
      <c r="K3848" s="1">
        <v>3.6999999999999998E-2</v>
      </c>
      <c r="L3848" s="1">
        <v>0.28899999999999998</v>
      </c>
      <c r="M3848">
        <v>8.7999999999999995E-2</v>
      </c>
      <c r="N3848">
        <v>0.25700000000000001</v>
      </c>
      <c r="O3848">
        <v>0.19500000000000001</v>
      </c>
      <c r="P3848">
        <v>0.23</v>
      </c>
      <c r="Q3848">
        <v>0.28299999999999997</v>
      </c>
      <c r="R3848">
        <v>0.22700000000000001</v>
      </c>
      <c r="T3848">
        <v>40</v>
      </c>
      <c r="U3848">
        <v>-0.2</v>
      </c>
      <c r="V3848">
        <v>-15.5</v>
      </c>
      <c r="W3848">
        <v>-9.8000000000000007</v>
      </c>
      <c r="X3848">
        <v>-1.8</v>
      </c>
      <c r="Y3848" s="2">
        <f t="shared" si="120"/>
        <v>-3.0000000000000004</v>
      </c>
      <c r="Z3848" s="2">
        <f t="shared" si="121"/>
        <v>-0.82568807339449546</v>
      </c>
    </row>
    <row r="3849" spans="1:26" x14ac:dyDescent="0.45">
      <c r="A3849">
        <v>3783</v>
      </c>
      <c r="B3849">
        <v>1999</v>
      </c>
      <c r="C3849" t="s">
        <v>7027</v>
      </c>
      <c r="D3849" t="s">
        <v>919</v>
      </c>
      <c r="E3849">
        <v>43</v>
      </c>
      <c r="F3849">
        <v>136</v>
      </c>
      <c r="G3849">
        <v>0</v>
      </c>
      <c r="H3849">
        <v>14</v>
      </c>
      <c r="I3849">
        <v>2</v>
      </c>
      <c r="J3849">
        <v>4</v>
      </c>
      <c r="K3849" s="1">
        <v>6.6000000000000003E-2</v>
      </c>
      <c r="L3849" s="1">
        <v>0.20599999999999999</v>
      </c>
      <c r="M3849">
        <v>1.6E-2</v>
      </c>
      <c r="N3849">
        <v>0.23400000000000001</v>
      </c>
      <c r="O3849">
        <v>0.18</v>
      </c>
      <c r="P3849">
        <v>0.23699999999999999</v>
      </c>
      <c r="Q3849">
        <v>0.19700000000000001</v>
      </c>
      <c r="R3849">
        <v>0.20599999999999999</v>
      </c>
      <c r="T3849">
        <v>9</v>
      </c>
      <c r="U3849">
        <v>-0.6</v>
      </c>
      <c r="V3849">
        <v>-17.100000000000001</v>
      </c>
      <c r="W3849">
        <v>-1.6</v>
      </c>
      <c r="X3849">
        <v>-1.3</v>
      </c>
      <c r="Y3849" s="2">
        <f t="shared" si="120"/>
        <v>-3.0232558139534884</v>
      </c>
      <c r="Z3849" s="2">
        <f t="shared" si="121"/>
        <v>-0.95588235294117652</v>
      </c>
    </row>
    <row r="3850" spans="1:26" hidden="1" x14ac:dyDescent="0.45">
      <c r="A3850">
        <v>3657</v>
      </c>
      <c r="B3850">
        <v>1992</v>
      </c>
      <c r="C3850" t="s">
        <v>6969</v>
      </c>
      <c r="D3850" t="s">
        <v>187</v>
      </c>
      <c r="E3850">
        <v>29</v>
      </c>
      <c r="F3850">
        <v>100</v>
      </c>
      <c r="G3850">
        <v>2</v>
      </c>
      <c r="H3850">
        <v>6</v>
      </c>
      <c r="I3850">
        <v>6</v>
      </c>
      <c r="J3850">
        <v>0</v>
      </c>
      <c r="K3850" s="1">
        <v>0.05</v>
      </c>
      <c r="L3850" s="1">
        <v>0.34</v>
      </c>
      <c r="M3850">
        <v>0.11600000000000001</v>
      </c>
      <c r="N3850">
        <v>0.32200000000000001</v>
      </c>
      <c r="O3850">
        <v>0.221</v>
      </c>
      <c r="P3850">
        <v>0.26</v>
      </c>
      <c r="Q3850">
        <v>0.33700000000000002</v>
      </c>
      <c r="R3850">
        <v>0.27200000000000002</v>
      </c>
      <c r="T3850">
        <v>72</v>
      </c>
      <c r="U3850">
        <v>0</v>
      </c>
      <c r="V3850">
        <v>-3.1</v>
      </c>
      <c r="W3850">
        <v>-9.1</v>
      </c>
      <c r="X3850">
        <v>-0.9</v>
      </c>
      <c r="Y3850" s="2">
        <f t="shared" si="120"/>
        <v>-3.103448275862069</v>
      </c>
      <c r="Z3850" s="2">
        <f t="shared" si="121"/>
        <v>-0.90000000000000013</v>
      </c>
    </row>
    <row r="3851" spans="1:26" x14ac:dyDescent="0.45">
      <c r="A3851">
        <v>3769</v>
      </c>
      <c r="B3851">
        <v>1996</v>
      </c>
      <c r="C3851" t="s">
        <v>5640</v>
      </c>
      <c r="D3851" t="s">
        <v>291</v>
      </c>
      <c r="E3851">
        <v>38</v>
      </c>
      <c r="F3851">
        <v>151</v>
      </c>
      <c r="G3851">
        <v>2</v>
      </c>
      <c r="H3851">
        <v>9</v>
      </c>
      <c r="I3851">
        <v>14</v>
      </c>
      <c r="J3851">
        <v>0</v>
      </c>
      <c r="K3851" s="1">
        <v>0.06</v>
      </c>
      <c r="L3851" s="1">
        <v>0.219</v>
      </c>
      <c r="M3851">
        <v>9.1999999999999998E-2</v>
      </c>
      <c r="N3851">
        <v>0.252</v>
      </c>
      <c r="O3851">
        <v>0.20399999999999999</v>
      </c>
      <c r="P3851">
        <v>0.252</v>
      </c>
      <c r="Q3851">
        <v>0.29599999999999999</v>
      </c>
      <c r="R3851">
        <v>0.246</v>
      </c>
      <c r="T3851">
        <v>40</v>
      </c>
      <c r="U3851">
        <v>0</v>
      </c>
      <c r="V3851">
        <v>-11.4</v>
      </c>
      <c r="W3851">
        <v>-5.8</v>
      </c>
      <c r="X3851">
        <v>-1.2</v>
      </c>
      <c r="Y3851" s="2">
        <f t="shared" si="120"/>
        <v>-3.1578947368421053</v>
      </c>
      <c r="Z3851" s="2">
        <f t="shared" si="121"/>
        <v>-0.79470198675496684</v>
      </c>
    </row>
    <row r="3852" spans="1:26" x14ac:dyDescent="0.45">
      <c r="A3852">
        <v>3861</v>
      </c>
      <c r="B3852">
        <v>1993</v>
      </c>
      <c r="C3852" t="s">
        <v>5655</v>
      </c>
      <c r="D3852" t="s">
        <v>260</v>
      </c>
      <c r="E3852">
        <v>98</v>
      </c>
      <c r="F3852">
        <v>371</v>
      </c>
      <c r="G3852">
        <v>2</v>
      </c>
      <c r="H3852">
        <v>36</v>
      </c>
      <c r="I3852">
        <v>21</v>
      </c>
      <c r="J3852">
        <v>2</v>
      </c>
      <c r="K3852" s="1">
        <v>5.0999999999999997E-2</v>
      </c>
      <c r="L3852" s="1">
        <v>0.216</v>
      </c>
      <c r="M3852">
        <v>7.0999999999999994E-2</v>
      </c>
      <c r="N3852">
        <v>0.27200000000000002</v>
      </c>
      <c r="O3852">
        <v>0.214</v>
      </c>
      <c r="P3852">
        <v>0.25700000000000001</v>
      </c>
      <c r="Q3852">
        <v>0.28599999999999998</v>
      </c>
      <c r="R3852">
        <v>0.247</v>
      </c>
      <c r="T3852">
        <v>43</v>
      </c>
      <c r="U3852">
        <v>-2</v>
      </c>
      <c r="V3852">
        <v>-27.8</v>
      </c>
      <c r="W3852">
        <v>-14.7</v>
      </c>
      <c r="X3852">
        <v>-3.1</v>
      </c>
      <c r="Y3852" s="2">
        <f t="shared" si="120"/>
        <v>-3.1632653061224487</v>
      </c>
      <c r="Z3852" s="2">
        <f t="shared" si="121"/>
        <v>-0.83557951482479786</v>
      </c>
    </row>
    <row r="3853" spans="1:26" x14ac:dyDescent="0.45">
      <c r="A3853">
        <v>3849</v>
      </c>
      <c r="B3853">
        <v>1974</v>
      </c>
      <c r="C3853" t="s">
        <v>5677</v>
      </c>
      <c r="D3853" t="s">
        <v>401</v>
      </c>
      <c r="E3853">
        <v>62</v>
      </c>
      <c r="F3853">
        <v>161</v>
      </c>
      <c r="G3853">
        <v>0</v>
      </c>
      <c r="H3853">
        <v>9</v>
      </c>
      <c r="I3853">
        <v>10</v>
      </c>
      <c r="J3853">
        <v>1</v>
      </c>
      <c r="K3853" s="1">
        <v>6.2E-2</v>
      </c>
      <c r="L3853" s="1">
        <v>0.17399999999999999</v>
      </c>
      <c r="M3853">
        <v>4.7E-2</v>
      </c>
      <c r="N3853">
        <v>0.248</v>
      </c>
      <c r="O3853">
        <v>0.20300000000000001</v>
      </c>
      <c r="P3853">
        <v>0.252</v>
      </c>
      <c r="Q3853">
        <v>0.25</v>
      </c>
      <c r="R3853">
        <v>0.23400000000000001</v>
      </c>
      <c r="T3853">
        <v>33</v>
      </c>
      <c r="U3853">
        <v>-0.2</v>
      </c>
      <c r="V3853">
        <v>-12.4</v>
      </c>
      <c r="W3853">
        <v>-11.6</v>
      </c>
      <c r="X3853">
        <v>-2</v>
      </c>
      <c r="Y3853" s="2">
        <f t="shared" si="120"/>
        <v>-3.225806451612903</v>
      </c>
      <c r="Z3853" s="2">
        <f t="shared" si="121"/>
        <v>-1.2422360248447204</v>
      </c>
    </row>
    <row r="3854" spans="1:26" x14ac:dyDescent="0.45">
      <c r="A3854">
        <v>3818</v>
      </c>
      <c r="B3854">
        <v>2012</v>
      </c>
      <c r="C3854" t="s">
        <v>7042</v>
      </c>
      <c r="D3854" t="s">
        <v>480</v>
      </c>
      <c r="E3854">
        <v>46</v>
      </c>
      <c r="F3854">
        <v>166</v>
      </c>
      <c r="G3854">
        <v>2</v>
      </c>
      <c r="H3854">
        <v>11</v>
      </c>
      <c r="I3854">
        <v>12</v>
      </c>
      <c r="J3854">
        <v>0</v>
      </c>
      <c r="K3854" s="1">
        <v>6.6000000000000003E-2</v>
      </c>
      <c r="L3854" s="1">
        <v>0.247</v>
      </c>
      <c r="M3854">
        <v>9.1999999999999998E-2</v>
      </c>
      <c r="N3854">
        <v>0.19600000000000001</v>
      </c>
      <c r="O3854">
        <v>0.157</v>
      </c>
      <c r="P3854">
        <v>0.21099999999999999</v>
      </c>
      <c r="Q3854">
        <v>0.248</v>
      </c>
      <c r="R3854">
        <v>0.20599999999999999</v>
      </c>
      <c r="T3854">
        <v>19</v>
      </c>
      <c r="U3854">
        <v>-1.4</v>
      </c>
      <c r="V3854">
        <v>-17.2</v>
      </c>
      <c r="W3854">
        <v>-2.6</v>
      </c>
      <c r="X3854">
        <v>-1.5</v>
      </c>
      <c r="Y3854" s="2">
        <f t="shared" si="120"/>
        <v>-3.2608695652173911</v>
      </c>
      <c r="Z3854" s="2">
        <f t="shared" si="121"/>
        <v>-0.90361445783132521</v>
      </c>
    </row>
    <row r="3855" spans="1:26" x14ac:dyDescent="0.45">
      <c r="A3855">
        <v>3856</v>
      </c>
      <c r="B3855">
        <v>2007</v>
      </c>
      <c r="C3855" t="s">
        <v>7059</v>
      </c>
      <c r="D3855" t="s">
        <v>535</v>
      </c>
      <c r="E3855">
        <v>67</v>
      </c>
      <c r="F3855">
        <v>215</v>
      </c>
      <c r="G3855">
        <v>2</v>
      </c>
      <c r="H3855">
        <v>17</v>
      </c>
      <c r="I3855">
        <v>11</v>
      </c>
      <c r="J3855">
        <v>1</v>
      </c>
      <c r="K3855" s="1">
        <v>0.11600000000000001</v>
      </c>
      <c r="L3855" s="1">
        <v>0.28399999999999997</v>
      </c>
      <c r="M3855">
        <v>6.3E-2</v>
      </c>
      <c r="N3855">
        <v>0.26200000000000001</v>
      </c>
      <c r="O3855">
        <v>0.185</v>
      </c>
      <c r="P3855">
        <v>0.28000000000000003</v>
      </c>
      <c r="Q3855">
        <v>0.249</v>
      </c>
      <c r="R3855">
        <v>0.248</v>
      </c>
      <c r="T3855">
        <v>40</v>
      </c>
      <c r="U3855">
        <v>-2.1</v>
      </c>
      <c r="V3855">
        <v>-18.399999999999999</v>
      </c>
      <c r="W3855">
        <v>-12</v>
      </c>
      <c r="X3855">
        <v>-2.2000000000000002</v>
      </c>
      <c r="Y3855" s="2">
        <f t="shared" si="120"/>
        <v>-3.2835820895522394</v>
      </c>
      <c r="Z3855" s="2">
        <f t="shared" si="121"/>
        <v>-1.0232558139534884</v>
      </c>
    </row>
    <row r="3856" spans="1:26" hidden="1" x14ac:dyDescent="0.45">
      <c r="A3856">
        <v>3729</v>
      </c>
      <c r="B3856">
        <v>1982</v>
      </c>
      <c r="C3856" t="s">
        <v>5064</v>
      </c>
      <c r="D3856" t="s">
        <v>223</v>
      </c>
      <c r="E3856">
        <v>33</v>
      </c>
      <c r="F3856">
        <v>114</v>
      </c>
      <c r="G3856">
        <v>2</v>
      </c>
      <c r="H3856">
        <v>8</v>
      </c>
      <c r="I3856">
        <v>4</v>
      </c>
      <c r="J3856">
        <v>0</v>
      </c>
      <c r="K3856" s="1">
        <v>5.2999999999999999E-2</v>
      </c>
      <c r="L3856" s="1">
        <v>0.29799999999999999</v>
      </c>
      <c r="M3856">
        <v>9.2999999999999999E-2</v>
      </c>
      <c r="N3856">
        <v>0.25</v>
      </c>
      <c r="O3856">
        <v>0.187</v>
      </c>
      <c r="P3856">
        <v>0.22800000000000001</v>
      </c>
      <c r="Q3856">
        <v>0.28000000000000003</v>
      </c>
      <c r="R3856">
        <v>0.23100000000000001</v>
      </c>
      <c r="T3856">
        <v>40</v>
      </c>
      <c r="U3856">
        <v>0</v>
      </c>
      <c r="V3856">
        <v>-8.1</v>
      </c>
      <c r="W3856">
        <v>-6</v>
      </c>
      <c r="X3856">
        <v>-1.1000000000000001</v>
      </c>
      <c r="Y3856" s="2">
        <f t="shared" si="120"/>
        <v>-3.3333333333333335</v>
      </c>
      <c r="Z3856" s="2">
        <f t="shared" si="121"/>
        <v>-0.96491228070175439</v>
      </c>
    </row>
    <row r="3857" spans="1:26" hidden="1" x14ac:dyDescent="0.45">
      <c r="A3857">
        <v>3682</v>
      </c>
      <c r="B3857">
        <v>1998</v>
      </c>
      <c r="C3857" t="s">
        <v>6985</v>
      </c>
      <c r="D3857" t="s">
        <v>338</v>
      </c>
      <c r="E3857">
        <v>29</v>
      </c>
      <c r="F3857">
        <v>118</v>
      </c>
      <c r="G3857">
        <v>3</v>
      </c>
      <c r="H3857">
        <v>12</v>
      </c>
      <c r="I3857">
        <v>8</v>
      </c>
      <c r="J3857">
        <v>1</v>
      </c>
      <c r="K3857" s="1">
        <v>7.5999999999999998E-2</v>
      </c>
      <c r="L3857" s="1">
        <v>0.28000000000000003</v>
      </c>
      <c r="M3857">
        <v>0.12</v>
      </c>
      <c r="N3857">
        <v>0.25</v>
      </c>
      <c r="O3857">
        <v>0.19400000000000001</v>
      </c>
      <c r="P3857">
        <v>0.26300000000000001</v>
      </c>
      <c r="Q3857">
        <v>0.315</v>
      </c>
      <c r="R3857">
        <v>0.26100000000000001</v>
      </c>
      <c r="T3857">
        <v>49</v>
      </c>
      <c r="U3857">
        <v>-0.2</v>
      </c>
      <c r="V3857">
        <v>-7.9</v>
      </c>
      <c r="W3857">
        <v>-5.7</v>
      </c>
      <c r="X3857">
        <v>-1</v>
      </c>
      <c r="Y3857" s="2">
        <f t="shared" si="120"/>
        <v>-3.4482758620689653</v>
      </c>
      <c r="Z3857" s="2">
        <f t="shared" si="121"/>
        <v>-0.84745762711864403</v>
      </c>
    </row>
    <row r="3858" spans="1:26" x14ac:dyDescent="0.45">
      <c r="A3858">
        <v>3830</v>
      </c>
      <c r="B3858">
        <v>1973</v>
      </c>
      <c r="C3858" t="s">
        <v>7050</v>
      </c>
      <c r="D3858" t="s">
        <v>291</v>
      </c>
      <c r="E3858">
        <v>46</v>
      </c>
      <c r="F3858">
        <v>148</v>
      </c>
      <c r="G3858">
        <v>0</v>
      </c>
      <c r="H3858">
        <v>11</v>
      </c>
      <c r="I3858">
        <v>7</v>
      </c>
      <c r="J3858">
        <v>1</v>
      </c>
      <c r="K3858" s="1">
        <v>0</v>
      </c>
      <c r="L3858" s="1">
        <v>0.16900000000000001</v>
      </c>
      <c r="M3858">
        <v>4.8000000000000001E-2</v>
      </c>
      <c r="N3858">
        <v>0.27300000000000002</v>
      </c>
      <c r="O3858">
        <v>0.22600000000000001</v>
      </c>
      <c r="P3858">
        <v>0.22600000000000001</v>
      </c>
      <c r="Q3858">
        <v>0.27400000000000002</v>
      </c>
      <c r="R3858">
        <v>0.22600000000000001</v>
      </c>
      <c r="T3858">
        <v>31</v>
      </c>
      <c r="U3858">
        <v>-0.1</v>
      </c>
      <c r="V3858">
        <v>-11.8</v>
      </c>
      <c r="W3858">
        <v>-8.6</v>
      </c>
      <c r="X3858">
        <v>-1.6</v>
      </c>
      <c r="Y3858" s="2">
        <f t="shared" si="120"/>
        <v>-3.4782608695652173</v>
      </c>
      <c r="Z3858" s="2">
        <f t="shared" si="121"/>
        <v>-1.0810810810810811</v>
      </c>
    </row>
    <row r="3859" spans="1:26" x14ac:dyDescent="0.45">
      <c r="A3859">
        <v>3837</v>
      </c>
      <c r="B3859">
        <v>1984</v>
      </c>
      <c r="C3859" t="s">
        <v>5536</v>
      </c>
      <c r="D3859" t="s">
        <v>212</v>
      </c>
      <c r="E3859">
        <v>48</v>
      </c>
      <c r="F3859">
        <v>165</v>
      </c>
      <c r="G3859">
        <v>0</v>
      </c>
      <c r="H3859">
        <v>15</v>
      </c>
      <c r="I3859">
        <v>6</v>
      </c>
      <c r="J3859">
        <v>2</v>
      </c>
      <c r="K3859" s="1">
        <v>0.10299999999999999</v>
      </c>
      <c r="L3859" s="1">
        <v>0.158</v>
      </c>
      <c r="M3859">
        <v>3.5000000000000003E-2</v>
      </c>
      <c r="N3859">
        <v>0.19700000000000001</v>
      </c>
      <c r="O3859">
        <v>0.161</v>
      </c>
      <c r="P3859">
        <v>0.25900000000000001</v>
      </c>
      <c r="Q3859">
        <v>0.19600000000000001</v>
      </c>
      <c r="R3859">
        <v>0.224</v>
      </c>
      <c r="T3859">
        <v>32</v>
      </c>
      <c r="U3859">
        <v>0</v>
      </c>
      <c r="V3859">
        <v>-13.2</v>
      </c>
      <c r="W3859">
        <v>-8.1999999999999993</v>
      </c>
      <c r="X3859">
        <v>-1.7</v>
      </c>
      <c r="Y3859" s="2">
        <f t="shared" si="120"/>
        <v>-3.5416666666666665</v>
      </c>
      <c r="Z3859" s="2">
        <f t="shared" si="121"/>
        <v>-1.0303030303030303</v>
      </c>
    </row>
    <row r="3860" spans="1:26" x14ac:dyDescent="0.45">
      <c r="A3860">
        <v>3799</v>
      </c>
      <c r="B3860">
        <v>2020</v>
      </c>
      <c r="C3860" t="s">
        <v>6331</v>
      </c>
      <c r="D3860" t="s">
        <v>784</v>
      </c>
      <c r="E3860">
        <v>38</v>
      </c>
      <c r="F3860">
        <v>132</v>
      </c>
      <c r="G3860">
        <v>3</v>
      </c>
      <c r="H3860">
        <v>9</v>
      </c>
      <c r="I3860">
        <v>7</v>
      </c>
      <c r="J3860">
        <v>0</v>
      </c>
      <c r="K3860" s="1">
        <v>5.2999999999999999E-2</v>
      </c>
      <c r="L3860" s="1">
        <v>0.41699999999999998</v>
      </c>
      <c r="M3860">
        <v>0.105</v>
      </c>
      <c r="N3860">
        <v>0.25800000000000001</v>
      </c>
      <c r="O3860">
        <v>0.161</v>
      </c>
      <c r="P3860">
        <v>0.21199999999999999</v>
      </c>
      <c r="Q3860">
        <v>0.26600000000000001</v>
      </c>
      <c r="R3860">
        <v>0.21199999999999999</v>
      </c>
      <c r="T3860">
        <v>26</v>
      </c>
      <c r="U3860">
        <v>-0.3</v>
      </c>
      <c r="V3860">
        <v>-12.3</v>
      </c>
      <c r="W3860">
        <v>-6.9</v>
      </c>
      <c r="X3860">
        <v>-1.4</v>
      </c>
      <c r="Y3860" s="2">
        <f t="shared" si="120"/>
        <v>-3.6842105263157889</v>
      </c>
      <c r="Z3860" s="2">
        <f t="shared" si="121"/>
        <v>-1.0606060606060606</v>
      </c>
    </row>
    <row r="3861" spans="1:26" x14ac:dyDescent="0.45">
      <c r="A3861">
        <v>3822</v>
      </c>
      <c r="B3861">
        <v>1979</v>
      </c>
      <c r="C3861" t="s">
        <v>7046</v>
      </c>
      <c r="D3861" t="s">
        <v>973</v>
      </c>
      <c r="E3861">
        <v>39</v>
      </c>
      <c r="F3861">
        <v>120</v>
      </c>
      <c r="G3861">
        <v>0</v>
      </c>
      <c r="H3861">
        <v>8</v>
      </c>
      <c r="I3861">
        <v>13</v>
      </c>
      <c r="J3861">
        <v>0</v>
      </c>
      <c r="K3861" s="1">
        <v>8.3000000000000004E-2</v>
      </c>
      <c r="L3861" s="1">
        <v>8.3000000000000004E-2</v>
      </c>
      <c r="M3861">
        <v>3.7999999999999999E-2</v>
      </c>
      <c r="N3861">
        <v>0.19400000000000001</v>
      </c>
      <c r="O3861">
        <v>0.17899999999999999</v>
      </c>
      <c r="P3861">
        <v>0.246</v>
      </c>
      <c r="Q3861">
        <v>0.217</v>
      </c>
      <c r="R3861">
        <v>0.215</v>
      </c>
      <c r="T3861">
        <v>29</v>
      </c>
      <c r="U3861">
        <v>0</v>
      </c>
      <c r="V3861">
        <v>-10.4</v>
      </c>
      <c r="W3861">
        <v>-8.6</v>
      </c>
      <c r="X3861">
        <v>-1.5</v>
      </c>
      <c r="Y3861" s="2">
        <f t="shared" si="120"/>
        <v>-3.8461538461538463</v>
      </c>
      <c r="Z3861" s="2">
        <f t="shared" si="121"/>
        <v>-1.25</v>
      </c>
    </row>
    <row r="3862" spans="1:26" hidden="1" x14ac:dyDescent="0.45">
      <c r="A3862">
        <v>3802</v>
      </c>
      <c r="B3862">
        <v>2012</v>
      </c>
      <c r="C3862" t="s">
        <v>7033</v>
      </c>
      <c r="D3862" t="s">
        <v>401</v>
      </c>
      <c r="E3862">
        <v>36</v>
      </c>
      <c r="F3862">
        <v>109</v>
      </c>
      <c r="G3862">
        <v>2</v>
      </c>
      <c r="H3862">
        <v>7</v>
      </c>
      <c r="I3862">
        <v>5</v>
      </c>
      <c r="J3862">
        <v>2</v>
      </c>
      <c r="K3862" s="1">
        <v>6.4000000000000001E-2</v>
      </c>
      <c r="L3862" s="1">
        <v>0.30299999999999999</v>
      </c>
      <c r="M3862">
        <v>8.1000000000000003E-2</v>
      </c>
      <c r="N3862">
        <v>0.154</v>
      </c>
      <c r="O3862">
        <v>0.121</v>
      </c>
      <c r="P3862">
        <v>0.193</v>
      </c>
      <c r="Q3862">
        <v>0.20200000000000001</v>
      </c>
      <c r="R3862">
        <v>0.183</v>
      </c>
      <c r="T3862">
        <v>5</v>
      </c>
      <c r="U3862">
        <v>-1.9</v>
      </c>
      <c r="V3862">
        <v>-14.2</v>
      </c>
      <c r="W3862">
        <v>-2.5</v>
      </c>
      <c r="X3862">
        <v>-1.4</v>
      </c>
      <c r="Y3862" s="2">
        <f t="shared" si="120"/>
        <v>-3.8888888888888888</v>
      </c>
      <c r="Z3862" s="2">
        <f t="shared" si="121"/>
        <v>-1.2844036697247705</v>
      </c>
    </row>
    <row r="3863" spans="1:26" hidden="1" x14ac:dyDescent="0.45">
      <c r="A3863">
        <v>3807</v>
      </c>
      <c r="B3863">
        <v>2000</v>
      </c>
      <c r="C3863" t="s">
        <v>7037</v>
      </c>
      <c r="D3863" t="s">
        <v>473</v>
      </c>
      <c r="E3863">
        <v>33</v>
      </c>
      <c r="F3863">
        <v>117</v>
      </c>
      <c r="G3863">
        <v>2</v>
      </c>
      <c r="H3863">
        <v>12</v>
      </c>
      <c r="I3863">
        <v>8</v>
      </c>
      <c r="J3863">
        <v>0</v>
      </c>
      <c r="K3863" s="1">
        <v>5.0999999999999997E-2</v>
      </c>
      <c r="L3863" s="1">
        <v>0.316</v>
      </c>
      <c r="M3863">
        <v>0.111</v>
      </c>
      <c r="N3863">
        <v>0.25700000000000001</v>
      </c>
      <c r="O3863">
        <v>0.185</v>
      </c>
      <c r="P3863">
        <v>0.22600000000000001</v>
      </c>
      <c r="Q3863">
        <v>0.29599999999999999</v>
      </c>
      <c r="R3863">
        <v>0.23</v>
      </c>
      <c r="T3863">
        <v>25</v>
      </c>
      <c r="U3863">
        <v>0</v>
      </c>
      <c r="V3863">
        <v>-11.9</v>
      </c>
      <c r="W3863">
        <v>-6.8</v>
      </c>
      <c r="X3863">
        <v>-1.4</v>
      </c>
      <c r="Y3863" s="2">
        <f t="shared" si="120"/>
        <v>-4.2424242424242422</v>
      </c>
      <c r="Z3863" s="2">
        <f t="shared" si="121"/>
        <v>-1.1965811965811965</v>
      </c>
    </row>
    <row r="3864" spans="1:26" x14ac:dyDescent="0.45">
      <c r="A3864" t="s">
        <v>5707</v>
      </c>
      <c r="Y3864" s="2"/>
      <c r="Z3864" s="2"/>
    </row>
    <row r="3865" spans="1:26" x14ac:dyDescent="0.45">
      <c r="A3865" t="s">
        <v>5708</v>
      </c>
      <c r="Y3865" s="2"/>
      <c r="Z3865" s="2"/>
    </row>
    <row r="3866" spans="1:26" x14ac:dyDescent="0.45">
      <c r="A3866" t="s">
        <v>7063</v>
      </c>
      <c r="Y3866" s="2"/>
      <c r="Z3866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7577-7699-4A79-9D8E-40297291949D}">
  <dimension ref="A1:X2014"/>
  <sheetViews>
    <sheetView topLeftCell="A1986" workbookViewId="0">
      <selection activeCell="B2" sqref="B2:G2"/>
    </sheetView>
  </sheetViews>
  <sheetFormatPr defaultRowHeight="14.25" x14ac:dyDescent="0.45"/>
  <cols>
    <col min="2" max="2" width="27.3984375" customWidth="1"/>
  </cols>
  <sheetData>
    <row r="1" spans="1:24" x14ac:dyDescent="0.4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7064</v>
      </c>
      <c r="X1" t="s">
        <v>7065</v>
      </c>
    </row>
    <row r="2" spans="1:24" x14ac:dyDescent="0.45">
      <c r="A2">
        <v>1772</v>
      </c>
      <c r="B2" t="s">
        <v>1952</v>
      </c>
      <c r="C2" t="s">
        <v>168</v>
      </c>
      <c r="D2">
        <v>17</v>
      </c>
      <c r="E2">
        <v>13</v>
      </c>
      <c r="F2">
        <v>3</v>
      </c>
      <c r="G2">
        <v>229</v>
      </c>
      <c r="H2">
        <v>8</v>
      </c>
      <c r="I2">
        <v>302</v>
      </c>
      <c r="J2">
        <v>5.9</v>
      </c>
      <c r="K2">
        <v>4.41</v>
      </c>
      <c r="L2">
        <v>0.72</v>
      </c>
      <c r="M2">
        <v>0.28799999999999998</v>
      </c>
      <c r="N2" s="1">
        <v>0.68400000000000005</v>
      </c>
      <c r="O2" s="1">
        <v>0.54900000000000004</v>
      </c>
      <c r="P2" s="1">
        <v>0.107</v>
      </c>
      <c r="R2">
        <v>4.41</v>
      </c>
      <c r="T2">
        <v>4.3600000000000003</v>
      </c>
      <c r="U2">
        <v>4.57</v>
      </c>
      <c r="V2">
        <v>1.3</v>
      </c>
      <c r="W2" s="2">
        <f t="shared" ref="W2:W65" si="0">(V2/G2)*100</f>
        <v>0.56768558951965065</v>
      </c>
      <c r="X2" s="2">
        <f t="shared" ref="X2:X65" si="1">(V2/I2)*100</f>
        <v>0.43046357615894038</v>
      </c>
    </row>
    <row r="3" spans="1:24" x14ac:dyDescent="0.45">
      <c r="A3">
        <v>1011</v>
      </c>
      <c r="B3" t="s">
        <v>1194</v>
      </c>
      <c r="C3" t="s">
        <v>661</v>
      </c>
      <c r="D3">
        <v>12</v>
      </c>
      <c r="E3">
        <v>29</v>
      </c>
      <c r="F3">
        <v>0</v>
      </c>
      <c r="G3">
        <v>61</v>
      </c>
      <c r="H3">
        <v>60</v>
      </c>
      <c r="I3">
        <v>302.10000000000002</v>
      </c>
      <c r="J3">
        <v>8.34</v>
      </c>
      <c r="K3">
        <v>3.54</v>
      </c>
      <c r="L3">
        <v>0.71</v>
      </c>
      <c r="M3">
        <v>0.31</v>
      </c>
      <c r="N3" s="1">
        <v>0.67200000000000004</v>
      </c>
      <c r="O3" s="1">
        <v>0.499</v>
      </c>
      <c r="P3" s="1">
        <v>0.09</v>
      </c>
      <c r="Q3">
        <v>93.8</v>
      </c>
      <c r="R3">
        <v>4.55</v>
      </c>
      <c r="T3">
        <v>3.82</v>
      </c>
      <c r="U3">
        <v>4.46</v>
      </c>
      <c r="V3">
        <v>6</v>
      </c>
      <c r="W3" s="2">
        <f t="shared" si="0"/>
        <v>9.8360655737704921</v>
      </c>
      <c r="X3" s="2">
        <f t="shared" si="1"/>
        <v>1.9860973187686193</v>
      </c>
    </row>
    <row r="4" spans="1:24" x14ac:dyDescent="0.45">
      <c r="A4">
        <v>1022</v>
      </c>
      <c r="B4" t="s">
        <v>1205</v>
      </c>
      <c r="C4" t="s">
        <v>168</v>
      </c>
      <c r="D4">
        <v>13</v>
      </c>
      <c r="E4">
        <v>17</v>
      </c>
      <c r="F4">
        <v>12</v>
      </c>
      <c r="G4">
        <v>324</v>
      </c>
      <c r="H4">
        <v>0</v>
      </c>
      <c r="I4">
        <v>302.10000000000002</v>
      </c>
      <c r="J4">
        <v>9.14</v>
      </c>
      <c r="K4">
        <v>1.25</v>
      </c>
      <c r="L4">
        <v>0.92</v>
      </c>
      <c r="M4">
        <v>0.31900000000000001</v>
      </c>
      <c r="N4" s="1">
        <v>0.75700000000000001</v>
      </c>
      <c r="O4" s="1">
        <v>0.48699999999999999</v>
      </c>
      <c r="P4" s="1">
        <v>0.127</v>
      </c>
      <c r="Q4">
        <v>95.4</v>
      </c>
      <c r="R4">
        <v>3.36</v>
      </c>
      <c r="T4">
        <v>2.99</v>
      </c>
      <c r="U4">
        <v>3.02</v>
      </c>
      <c r="V4">
        <v>5.9</v>
      </c>
      <c r="W4" s="2">
        <f t="shared" si="0"/>
        <v>1.8209876543209875</v>
      </c>
      <c r="X4" s="2">
        <f t="shared" si="1"/>
        <v>1.9529956967891429</v>
      </c>
    </row>
    <row r="5" spans="1:24" x14ac:dyDescent="0.45">
      <c r="A5">
        <v>1702</v>
      </c>
      <c r="B5" t="s">
        <v>1884</v>
      </c>
      <c r="C5" t="s">
        <v>168</v>
      </c>
      <c r="D5">
        <v>13</v>
      </c>
      <c r="E5">
        <v>13</v>
      </c>
      <c r="F5">
        <v>14</v>
      </c>
      <c r="G5">
        <v>215</v>
      </c>
      <c r="H5">
        <v>3</v>
      </c>
      <c r="I5">
        <v>302.10000000000002</v>
      </c>
      <c r="J5">
        <v>5.15</v>
      </c>
      <c r="K5">
        <v>3.51</v>
      </c>
      <c r="L5">
        <v>0.54</v>
      </c>
      <c r="M5">
        <v>0.30099999999999999</v>
      </c>
      <c r="N5" s="1">
        <v>0.71299999999999997</v>
      </c>
      <c r="R5">
        <v>3.93</v>
      </c>
      <c r="T5">
        <v>3.43</v>
      </c>
      <c r="V5">
        <v>1.7</v>
      </c>
      <c r="W5" s="2">
        <f t="shared" si="0"/>
        <v>0.79069767441860461</v>
      </c>
      <c r="X5" s="2">
        <f t="shared" si="1"/>
        <v>0.56272757365110881</v>
      </c>
    </row>
    <row r="6" spans="1:24" x14ac:dyDescent="0.45">
      <c r="A6">
        <v>1845</v>
      </c>
      <c r="B6" t="s">
        <v>1900</v>
      </c>
      <c r="C6" t="s">
        <v>361</v>
      </c>
      <c r="D6">
        <v>13</v>
      </c>
      <c r="E6">
        <v>14</v>
      </c>
      <c r="F6">
        <v>2</v>
      </c>
      <c r="G6">
        <v>86</v>
      </c>
      <c r="H6">
        <v>40</v>
      </c>
      <c r="I6">
        <v>302.10000000000002</v>
      </c>
      <c r="J6">
        <v>5.48</v>
      </c>
      <c r="K6">
        <v>4.55</v>
      </c>
      <c r="L6">
        <v>0.92</v>
      </c>
      <c r="M6">
        <v>0.3</v>
      </c>
      <c r="N6" s="1">
        <v>0.66100000000000003</v>
      </c>
      <c r="R6">
        <v>4.9400000000000004</v>
      </c>
      <c r="T6">
        <v>4.25</v>
      </c>
      <c r="V6">
        <v>0.9</v>
      </c>
      <c r="W6" s="2">
        <f t="shared" si="0"/>
        <v>1.0465116279069768</v>
      </c>
      <c r="X6" s="2">
        <f t="shared" si="1"/>
        <v>0.29791459781529295</v>
      </c>
    </row>
    <row r="7" spans="1:24" x14ac:dyDescent="0.45">
      <c r="A7">
        <v>1944</v>
      </c>
      <c r="B7" t="s">
        <v>2124</v>
      </c>
      <c r="C7" t="s">
        <v>168</v>
      </c>
      <c r="D7">
        <v>19</v>
      </c>
      <c r="E7">
        <v>18</v>
      </c>
      <c r="F7">
        <v>24</v>
      </c>
      <c r="G7">
        <v>193</v>
      </c>
      <c r="H7">
        <v>1</v>
      </c>
      <c r="I7">
        <v>302.10000000000002</v>
      </c>
      <c r="J7">
        <v>5.27</v>
      </c>
      <c r="K7">
        <v>3.3</v>
      </c>
      <c r="L7">
        <v>0.63</v>
      </c>
      <c r="M7">
        <v>0.253</v>
      </c>
      <c r="N7" s="1">
        <v>0.76300000000000001</v>
      </c>
      <c r="R7">
        <v>2.95</v>
      </c>
      <c r="T7">
        <v>3.44</v>
      </c>
      <c r="V7">
        <v>0.1</v>
      </c>
      <c r="W7" s="2">
        <f t="shared" si="0"/>
        <v>5.181347150259067E-2</v>
      </c>
      <c r="X7" s="2">
        <f t="shared" si="1"/>
        <v>3.3101621979476997E-2</v>
      </c>
    </row>
    <row r="8" spans="1:24" x14ac:dyDescent="0.45">
      <c r="A8">
        <v>1113</v>
      </c>
      <c r="B8" t="s">
        <v>1296</v>
      </c>
      <c r="C8" t="s">
        <v>168</v>
      </c>
      <c r="D8">
        <v>14</v>
      </c>
      <c r="E8">
        <v>12</v>
      </c>
      <c r="F8">
        <v>7</v>
      </c>
      <c r="G8">
        <v>313</v>
      </c>
      <c r="H8">
        <v>1</v>
      </c>
      <c r="I8">
        <v>302.2</v>
      </c>
      <c r="J8">
        <v>9.6300000000000008</v>
      </c>
      <c r="K8">
        <v>3.75</v>
      </c>
      <c r="L8">
        <v>0.71</v>
      </c>
      <c r="M8">
        <v>0.27700000000000002</v>
      </c>
      <c r="N8" s="1">
        <v>0.77200000000000002</v>
      </c>
      <c r="O8" s="1">
        <v>0.34100000000000003</v>
      </c>
      <c r="P8" s="1">
        <v>6.7000000000000004E-2</v>
      </c>
      <c r="Q8">
        <v>89</v>
      </c>
      <c r="R8">
        <v>3.24</v>
      </c>
      <c r="T8">
        <v>3.29</v>
      </c>
      <c r="U8">
        <v>3.88</v>
      </c>
      <c r="V8">
        <v>5.0999999999999996</v>
      </c>
      <c r="W8" s="2">
        <f t="shared" si="0"/>
        <v>1.6293929712460062</v>
      </c>
      <c r="X8" s="2">
        <f t="shared" si="1"/>
        <v>1.6876240900066182</v>
      </c>
    </row>
    <row r="9" spans="1:24" x14ac:dyDescent="0.45">
      <c r="A9">
        <v>1524</v>
      </c>
      <c r="B9" t="s">
        <v>1707</v>
      </c>
      <c r="C9" t="s">
        <v>168</v>
      </c>
      <c r="D9">
        <v>17</v>
      </c>
      <c r="E9">
        <v>13</v>
      </c>
      <c r="F9">
        <v>9</v>
      </c>
      <c r="G9">
        <v>311</v>
      </c>
      <c r="H9">
        <v>8</v>
      </c>
      <c r="I9">
        <v>302.2</v>
      </c>
      <c r="J9">
        <v>9.31</v>
      </c>
      <c r="K9">
        <v>3.95</v>
      </c>
      <c r="L9">
        <v>0.92</v>
      </c>
      <c r="M9">
        <v>0.307</v>
      </c>
      <c r="N9" s="1">
        <v>0.72299999999999998</v>
      </c>
      <c r="O9" s="1">
        <v>0.44400000000000001</v>
      </c>
      <c r="P9" s="1">
        <v>0.10299999999999999</v>
      </c>
      <c r="Q9">
        <v>94.1</v>
      </c>
      <c r="R9">
        <v>3.81</v>
      </c>
      <c r="T9">
        <v>3.84</v>
      </c>
      <c r="U9">
        <v>4.21</v>
      </c>
      <c r="V9">
        <v>2.6</v>
      </c>
      <c r="W9" s="2">
        <f t="shared" si="0"/>
        <v>0.83601286173633438</v>
      </c>
      <c r="X9" s="2">
        <f t="shared" si="1"/>
        <v>0.8603573792190603</v>
      </c>
    </row>
    <row r="10" spans="1:24" x14ac:dyDescent="0.45">
      <c r="A10">
        <v>1817</v>
      </c>
      <c r="B10" t="s">
        <v>1997</v>
      </c>
      <c r="C10" t="s">
        <v>168</v>
      </c>
      <c r="D10">
        <v>11</v>
      </c>
      <c r="E10">
        <v>13</v>
      </c>
      <c r="F10">
        <v>33</v>
      </c>
      <c r="G10">
        <v>272</v>
      </c>
      <c r="H10">
        <v>0</v>
      </c>
      <c r="I10">
        <v>302.2</v>
      </c>
      <c r="J10">
        <v>7.29</v>
      </c>
      <c r="K10">
        <v>3.6</v>
      </c>
      <c r="L10">
        <v>0.86</v>
      </c>
      <c r="M10">
        <v>0.30499999999999999</v>
      </c>
      <c r="N10" s="1">
        <v>0.745</v>
      </c>
      <c r="O10" s="1">
        <v>0.41299999999999998</v>
      </c>
      <c r="P10" s="1">
        <v>8.5000000000000006E-2</v>
      </c>
      <c r="Q10">
        <v>93.5</v>
      </c>
      <c r="R10">
        <v>3.98</v>
      </c>
      <c r="T10">
        <v>4.1399999999999997</v>
      </c>
      <c r="U10">
        <v>4.74</v>
      </c>
      <c r="V10">
        <v>1.1000000000000001</v>
      </c>
      <c r="W10" s="2">
        <f t="shared" si="0"/>
        <v>0.40441176470588241</v>
      </c>
      <c r="X10" s="2">
        <f t="shared" si="1"/>
        <v>0.36399735274652556</v>
      </c>
    </row>
    <row r="11" spans="1:24" x14ac:dyDescent="0.45">
      <c r="A11">
        <v>1953</v>
      </c>
      <c r="B11" t="s">
        <v>2133</v>
      </c>
      <c r="C11" t="s">
        <v>168</v>
      </c>
      <c r="D11">
        <v>12</v>
      </c>
      <c r="E11">
        <v>20</v>
      </c>
      <c r="F11">
        <v>0</v>
      </c>
      <c r="G11">
        <v>116</v>
      </c>
      <c r="H11">
        <v>31</v>
      </c>
      <c r="I11">
        <v>302.2</v>
      </c>
      <c r="J11">
        <v>5.65</v>
      </c>
      <c r="K11">
        <v>3.24</v>
      </c>
      <c r="L11">
        <v>1.37</v>
      </c>
      <c r="M11">
        <v>0.29299999999999998</v>
      </c>
      <c r="N11" s="1">
        <v>0.66</v>
      </c>
      <c r="R11">
        <v>5.0599999999999996</v>
      </c>
      <c r="T11">
        <v>4.7300000000000004</v>
      </c>
      <c r="V11">
        <v>-0.1</v>
      </c>
      <c r="W11" s="2">
        <f t="shared" si="0"/>
        <v>-8.6206896551724144E-2</v>
      </c>
      <c r="X11" s="2">
        <f t="shared" si="1"/>
        <v>-3.3090668431502324E-2</v>
      </c>
    </row>
    <row r="12" spans="1:24" x14ac:dyDescent="0.45">
      <c r="A12">
        <v>1776</v>
      </c>
      <c r="B12" t="s">
        <v>1956</v>
      </c>
      <c r="C12" t="s">
        <v>168</v>
      </c>
      <c r="D12">
        <v>8</v>
      </c>
      <c r="E12">
        <v>17</v>
      </c>
      <c r="F12">
        <v>2</v>
      </c>
      <c r="G12">
        <v>309</v>
      </c>
      <c r="H12">
        <v>0</v>
      </c>
      <c r="I12">
        <v>303</v>
      </c>
      <c r="J12">
        <v>6.8</v>
      </c>
      <c r="K12">
        <v>3.74</v>
      </c>
      <c r="L12">
        <v>1.01</v>
      </c>
      <c r="M12">
        <v>0.309</v>
      </c>
      <c r="N12" s="1">
        <v>0.69199999999999995</v>
      </c>
      <c r="O12" s="1">
        <v>0.39700000000000002</v>
      </c>
      <c r="P12" s="1">
        <v>0.128</v>
      </c>
      <c r="R12">
        <v>4.96</v>
      </c>
      <c r="T12">
        <v>4.37</v>
      </c>
      <c r="U12">
        <v>5.15</v>
      </c>
      <c r="V12">
        <v>1.3</v>
      </c>
      <c r="W12" s="2">
        <f t="shared" si="0"/>
        <v>0.42071197411003242</v>
      </c>
      <c r="X12" s="2">
        <f t="shared" si="1"/>
        <v>0.42904290429042907</v>
      </c>
    </row>
    <row r="13" spans="1:24" x14ac:dyDescent="0.45">
      <c r="A13">
        <v>1780</v>
      </c>
      <c r="B13" t="s">
        <v>1960</v>
      </c>
      <c r="C13" t="s">
        <v>168</v>
      </c>
      <c r="D13">
        <v>11</v>
      </c>
      <c r="E13">
        <v>14</v>
      </c>
      <c r="F13">
        <v>73</v>
      </c>
      <c r="G13">
        <v>304</v>
      </c>
      <c r="H13">
        <v>0</v>
      </c>
      <c r="I13">
        <v>303.10000000000002</v>
      </c>
      <c r="J13">
        <v>11.48</v>
      </c>
      <c r="K13">
        <v>4.24</v>
      </c>
      <c r="L13">
        <v>1.25</v>
      </c>
      <c r="M13">
        <v>0.27400000000000002</v>
      </c>
      <c r="N13" s="1">
        <v>0.79800000000000004</v>
      </c>
      <c r="O13" s="1">
        <v>0.26400000000000001</v>
      </c>
      <c r="P13" s="1">
        <v>0.105</v>
      </c>
      <c r="Q13">
        <v>94.2</v>
      </c>
      <c r="R13">
        <v>3.59</v>
      </c>
      <c r="T13">
        <v>3.96</v>
      </c>
      <c r="U13">
        <v>3.93</v>
      </c>
      <c r="V13">
        <v>1.2</v>
      </c>
      <c r="W13" s="2">
        <f t="shared" si="0"/>
        <v>0.39473684210526316</v>
      </c>
      <c r="X13" s="2">
        <f t="shared" si="1"/>
        <v>0.39590894094358298</v>
      </c>
    </row>
    <row r="14" spans="1:24" x14ac:dyDescent="0.45">
      <c r="A14">
        <v>1739</v>
      </c>
      <c r="B14" t="s">
        <v>1919</v>
      </c>
      <c r="C14" t="s">
        <v>168</v>
      </c>
      <c r="D14">
        <v>13</v>
      </c>
      <c r="E14">
        <v>12</v>
      </c>
      <c r="F14">
        <v>5</v>
      </c>
      <c r="G14">
        <v>337</v>
      </c>
      <c r="H14">
        <v>2</v>
      </c>
      <c r="I14">
        <v>304</v>
      </c>
      <c r="J14">
        <v>8.3800000000000008</v>
      </c>
      <c r="K14">
        <v>3.88</v>
      </c>
      <c r="L14">
        <v>0.68</v>
      </c>
      <c r="M14">
        <v>0.29699999999999999</v>
      </c>
      <c r="N14" s="1">
        <v>0.76600000000000001</v>
      </c>
      <c r="O14" s="1">
        <v>0.49</v>
      </c>
      <c r="P14" s="1">
        <v>9.0999999999999998E-2</v>
      </c>
      <c r="Q14">
        <v>91.2</v>
      </c>
      <c r="R14">
        <v>3.61</v>
      </c>
      <c r="T14">
        <v>3.81</v>
      </c>
      <c r="U14">
        <v>4.25</v>
      </c>
      <c r="V14">
        <v>1.5</v>
      </c>
      <c r="W14" s="2">
        <f t="shared" si="0"/>
        <v>0.44510385756676557</v>
      </c>
      <c r="X14" s="2">
        <f t="shared" si="1"/>
        <v>0.49342105263157893</v>
      </c>
    </row>
    <row r="15" spans="1:24" x14ac:dyDescent="0.45">
      <c r="A15">
        <v>2007</v>
      </c>
      <c r="B15" t="s">
        <v>2187</v>
      </c>
      <c r="C15" t="s">
        <v>168</v>
      </c>
      <c r="D15">
        <v>18</v>
      </c>
      <c r="E15">
        <v>15</v>
      </c>
      <c r="F15">
        <v>28</v>
      </c>
      <c r="G15">
        <v>314</v>
      </c>
      <c r="H15">
        <v>0</v>
      </c>
      <c r="I15">
        <v>304</v>
      </c>
      <c r="J15">
        <v>4.6500000000000004</v>
      </c>
      <c r="K15">
        <v>4.5599999999999996</v>
      </c>
      <c r="L15">
        <v>0.89</v>
      </c>
      <c r="M15">
        <v>0.27200000000000002</v>
      </c>
      <c r="N15" s="1">
        <v>0.745</v>
      </c>
      <c r="R15">
        <v>3.76</v>
      </c>
      <c r="T15">
        <v>4.82</v>
      </c>
      <c r="V15">
        <v>-1.9</v>
      </c>
      <c r="W15" s="2">
        <f t="shared" si="0"/>
        <v>-0.60509554140127386</v>
      </c>
      <c r="X15" s="2">
        <f t="shared" si="1"/>
        <v>-0.625</v>
      </c>
    </row>
    <row r="16" spans="1:24" x14ac:dyDescent="0.45">
      <c r="A16">
        <v>1417</v>
      </c>
      <c r="B16" t="s">
        <v>1599</v>
      </c>
      <c r="C16" t="s">
        <v>291</v>
      </c>
      <c r="D16">
        <v>17</v>
      </c>
      <c r="E16">
        <v>17</v>
      </c>
      <c r="F16">
        <v>0</v>
      </c>
      <c r="G16">
        <v>56</v>
      </c>
      <c r="H16">
        <v>54</v>
      </c>
      <c r="I16">
        <v>305</v>
      </c>
      <c r="J16">
        <v>5.61</v>
      </c>
      <c r="K16">
        <v>4.34</v>
      </c>
      <c r="L16">
        <v>0.62</v>
      </c>
      <c r="M16">
        <v>0.28499999999999998</v>
      </c>
      <c r="N16" s="1">
        <v>0.69799999999999995</v>
      </c>
      <c r="R16">
        <v>4.22</v>
      </c>
      <c r="T16">
        <v>3.97</v>
      </c>
      <c r="V16">
        <v>3.1</v>
      </c>
      <c r="W16" s="2">
        <f t="shared" si="0"/>
        <v>5.5357142857142865</v>
      </c>
      <c r="X16" s="2">
        <f t="shared" si="1"/>
        <v>1.0163934426229508</v>
      </c>
    </row>
    <row r="17" spans="1:24" x14ac:dyDescent="0.45">
      <c r="A17">
        <v>1420</v>
      </c>
      <c r="B17" t="s">
        <v>1602</v>
      </c>
      <c r="C17" t="s">
        <v>168</v>
      </c>
      <c r="D17">
        <v>16</v>
      </c>
      <c r="E17">
        <v>17</v>
      </c>
      <c r="F17">
        <v>11</v>
      </c>
      <c r="G17">
        <v>292</v>
      </c>
      <c r="H17">
        <v>2</v>
      </c>
      <c r="I17">
        <v>305.10000000000002</v>
      </c>
      <c r="J17">
        <v>6.51</v>
      </c>
      <c r="K17">
        <v>1.68</v>
      </c>
      <c r="L17">
        <v>0.8</v>
      </c>
      <c r="M17">
        <v>0.32200000000000001</v>
      </c>
      <c r="N17" s="1">
        <v>0.74299999999999999</v>
      </c>
      <c r="O17" s="1">
        <v>0.54100000000000004</v>
      </c>
      <c r="P17" s="1">
        <v>0.111</v>
      </c>
      <c r="Q17">
        <v>93.7</v>
      </c>
      <c r="R17">
        <v>3.54</v>
      </c>
      <c r="T17">
        <v>3.39</v>
      </c>
      <c r="U17">
        <v>3.3</v>
      </c>
      <c r="V17">
        <v>3.1</v>
      </c>
      <c r="W17" s="2">
        <f t="shared" si="0"/>
        <v>1.0616438356164384</v>
      </c>
      <c r="X17" s="2">
        <f t="shared" si="1"/>
        <v>1.0160603080957062</v>
      </c>
    </row>
    <row r="18" spans="1:24" x14ac:dyDescent="0.45">
      <c r="A18">
        <v>1620</v>
      </c>
      <c r="B18" t="s">
        <v>1802</v>
      </c>
      <c r="C18" t="s">
        <v>168</v>
      </c>
      <c r="D18">
        <v>18</v>
      </c>
      <c r="E18">
        <v>8</v>
      </c>
      <c r="F18">
        <v>19</v>
      </c>
      <c r="G18">
        <v>286</v>
      </c>
      <c r="H18">
        <v>0</v>
      </c>
      <c r="I18">
        <v>305.10000000000002</v>
      </c>
      <c r="J18">
        <v>9.64</v>
      </c>
      <c r="K18">
        <v>3.92</v>
      </c>
      <c r="L18">
        <v>0.97</v>
      </c>
      <c r="M18">
        <v>0.32800000000000001</v>
      </c>
      <c r="N18" s="1">
        <v>0.74399999999999999</v>
      </c>
      <c r="O18" s="1">
        <v>0.51700000000000002</v>
      </c>
      <c r="P18" s="1">
        <v>0.13100000000000001</v>
      </c>
      <c r="Q18">
        <v>95.3</v>
      </c>
      <c r="R18">
        <v>4.0999999999999996</v>
      </c>
      <c r="T18">
        <v>3.88</v>
      </c>
      <c r="U18">
        <v>3.94</v>
      </c>
      <c r="V18">
        <v>2.2000000000000002</v>
      </c>
      <c r="W18" s="2">
        <f t="shared" si="0"/>
        <v>0.76923076923076927</v>
      </c>
      <c r="X18" s="2">
        <f t="shared" si="1"/>
        <v>0.72107505735824318</v>
      </c>
    </row>
    <row r="19" spans="1:24" x14ac:dyDescent="0.45">
      <c r="A19">
        <v>1796</v>
      </c>
      <c r="B19" t="s">
        <v>1976</v>
      </c>
      <c r="C19" t="s">
        <v>168</v>
      </c>
      <c r="D19">
        <v>17</v>
      </c>
      <c r="E19">
        <v>20</v>
      </c>
      <c r="F19">
        <v>0</v>
      </c>
      <c r="G19">
        <v>112</v>
      </c>
      <c r="H19">
        <v>35</v>
      </c>
      <c r="I19">
        <v>305.10000000000002</v>
      </c>
      <c r="J19">
        <v>6.07</v>
      </c>
      <c r="K19">
        <v>3.68</v>
      </c>
      <c r="L19">
        <v>1.47</v>
      </c>
      <c r="M19">
        <v>0.313</v>
      </c>
      <c r="N19" s="1">
        <v>0.67300000000000004</v>
      </c>
      <c r="O19" s="1">
        <v>0.20799999999999999</v>
      </c>
      <c r="P19" s="1">
        <v>0.154</v>
      </c>
      <c r="R19">
        <v>5.78</v>
      </c>
      <c r="T19">
        <v>5.23</v>
      </c>
      <c r="U19">
        <v>4.92</v>
      </c>
      <c r="V19">
        <v>1.2</v>
      </c>
      <c r="W19" s="2">
        <f t="shared" si="0"/>
        <v>1.0714285714285714</v>
      </c>
      <c r="X19" s="2">
        <f t="shared" si="1"/>
        <v>0.39331366764995079</v>
      </c>
    </row>
    <row r="20" spans="1:24" x14ac:dyDescent="0.45">
      <c r="A20">
        <v>1962</v>
      </c>
      <c r="B20" t="s">
        <v>2142</v>
      </c>
      <c r="C20" t="s">
        <v>168</v>
      </c>
      <c r="D20">
        <v>13</v>
      </c>
      <c r="E20">
        <v>21</v>
      </c>
      <c r="F20">
        <v>3</v>
      </c>
      <c r="G20">
        <v>118</v>
      </c>
      <c r="H20">
        <v>34</v>
      </c>
      <c r="I20">
        <v>305.2</v>
      </c>
      <c r="J20">
        <v>5.09</v>
      </c>
      <c r="K20">
        <v>3.68</v>
      </c>
      <c r="L20">
        <v>1.32</v>
      </c>
      <c r="M20">
        <v>0.29699999999999999</v>
      </c>
      <c r="N20" s="1">
        <v>0.69899999999999995</v>
      </c>
      <c r="R20">
        <v>5.18</v>
      </c>
      <c r="T20">
        <v>5.09</v>
      </c>
      <c r="V20">
        <v>-0.3</v>
      </c>
      <c r="W20" s="2">
        <f t="shared" si="0"/>
        <v>-0.25423728813559321</v>
      </c>
      <c r="X20" s="2">
        <f t="shared" si="1"/>
        <v>-9.8296199213630392E-2</v>
      </c>
    </row>
    <row r="21" spans="1:24" x14ac:dyDescent="0.45">
      <c r="A21">
        <v>1171</v>
      </c>
      <c r="B21" t="s">
        <v>1354</v>
      </c>
      <c r="C21" t="s">
        <v>168</v>
      </c>
      <c r="D21">
        <v>13</v>
      </c>
      <c r="E21">
        <v>16</v>
      </c>
      <c r="F21">
        <v>72</v>
      </c>
      <c r="G21">
        <v>312</v>
      </c>
      <c r="H21">
        <v>4</v>
      </c>
      <c r="I21">
        <v>306.2</v>
      </c>
      <c r="J21">
        <v>11.94</v>
      </c>
      <c r="K21">
        <v>4.2</v>
      </c>
      <c r="L21">
        <v>1</v>
      </c>
      <c r="M21">
        <v>0.29499999999999998</v>
      </c>
      <c r="N21" s="1">
        <v>0.78300000000000003</v>
      </c>
      <c r="O21" s="1">
        <v>0.43</v>
      </c>
      <c r="P21" s="1">
        <v>0.127</v>
      </c>
      <c r="Q21">
        <v>96.5</v>
      </c>
      <c r="R21">
        <v>3.26</v>
      </c>
      <c r="T21">
        <v>3.44</v>
      </c>
      <c r="U21">
        <v>3.44</v>
      </c>
      <c r="V21">
        <v>4.7</v>
      </c>
      <c r="W21" s="2">
        <f t="shared" si="0"/>
        <v>1.5064102564102564</v>
      </c>
      <c r="X21" s="2">
        <f t="shared" si="1"/>
        <v>1.534944480731548</v>
      </c>
    </row>
    <row r="22" spans="1:24" x14ac:dyDescent="0.45">
      <c r="A22">
        <v>1850</v>
      </c>
      <c r="B22" t="s">
        <v>2029</v>
      </c>
      <c r="C22" t="s">
        <v>168</v>
      </c>
      <c r="D22">
        <v>12</v>
      </c>
      <c r="E22">
        <v>21</v>
      </c>
      <c r="F22">
        <v>3</v>
      </c>
      <c r="G22">
        <v>83</v>
      </c>
      <c r="H22">
        <v>41</v>
      </c>
      <c r="I22">
        <v>307</v>
      </c>
      <c r="J22">
        <v>6.57</v>
      </c>
      <c r="K22">
        <v>5.8</v>
      </c>
      <c r="L22">
        <v>0.76</v>
      </c>
      <c r="M22">
        <v>0.255</v>
      </c>
      <c r="N22" s="1">
        <v>0.69699999999999995</v>
      </c>
      <c r="R22">
        <v>4.3099999999999996</v>
      </c>
      <c r="T22">
        <v>4.2300000000000004</v>
      </c>
      <c r="V22">
        <v>0.9</v>
      </c>
      <c r="W22" s="2">
        <f t="shared" si="0"/>
        <v>1.0843373493975903</v>
      </c>
      <c r="X22" s="2">
        <f t="shared" si="1"/>
        <v>0.29315960912052119</v>
      </c>
    </row>
    <row r="23" spans="1:24" x14ac:dyDescent="0.45">
      <c r="A23">
        <v>1945</v>
      </c>
      <c r="B23" t="s">
        <v>2125</v>
      </c>
      <c r="C23" t="s">
        <v>168</v>
      </c>
      <c r="D23">
        <v>10</v>
      </c>
      <c r="E23">
        <v>18</v>
      </c>
      <c r="F23">
        <v>2</v>
      </c>
      <c r="G23">
        <v>372</v>
      </c>
      <c r="H23">
        <v>4</v>
      </c>
      <c r="I23">
        <v>307</v>
      </c>
      <c r="J23">
        <v>8.65</v>
      </c>
      <c r="K23">
        <v>3.96</v>
      </c>
      <c r="L23">
        <v>1.1100000000000001</v>
      </c>
      <c r="M23">
        <v>0.29899999999999999</v>
      </c>
      <c r="N23" s="1">
        <v>0.73599999999999999</v>
      </c>
      <c r="O23" s="1">
        <v>0.47299999999999998</v>
      </c>
      <c r="P23" s="1">
        <v>0.13900000000000001</v>
      </c>
      <c r="Q23">
        <v>91.5</v>
      </c>
      <c r="R23">
        <v>4.16</v>
      </c>
      <c r="T23">
        <v>4.28</v>
      </c>
      <c r="U23">
        <v>3.85</v>
      </c>
      <c r="V23">
        <v>0.1</v>
      </c>
      <c r="W23" s="2">
        <f t="shared" si="0"/>
        <v>2.6881720430107527E-2</v>
      </c>
      <c r="X23" s="2">
        <f t="shared" si="1"/>
        <v>3.2573289902280131E-2</v>
      </c>
    </row>
    <row r="24" spans="1:24" x14ac:dyDescent="0.45">
      <c r="A24">
        <v>1328</v>
      </c>
      <c r="B24" t="s">
        <v>1510</v>
      </c>
      <c r="C24" t="s">
        <v>195</v>
      </c>
      <c r="D24">
        <v>20</v>
      </c>
      <c r="E24">
        <v>9</v>
      </c>
      <c r="F24">
        <v>8</v>
      </c>
      <c r="G24">
        <v>68</v>
      </c>
      <c r="H24">
        <v>34</v>
      </c>
      <c r="I24">
        <v>307.10000000000002</v>
      </c>
      <c r="J24">
        <v>6.74</v>
      </c>
      <c r="K24">
        <v>2.23</v>
      </c>
      <c r="L24">
        <v>0.85</v>
      </c>
      <c r="M24">
        <v>0.222</v>
      </c>
      <c r="N24" s="1">
        <v>0.77100000000000002</v>
      </c>
      <c r="R24">
        <v>2.78</v>
      </c>
      <c r="T24">
        <v>3.05</v>
      </c>
      <c r="V24">
        <v>3.7</v>
      </c>
      <c r="W24" s="2">
        <f t="shared" si="0"/>
        <v>5.4411764705882355</v>
      </c>
      <c r="X24" s="2">
        <f t="shared" si="1"/>
        <v>1.2048192771084336</v>
      </c>
    </row>
    <row r="25" spans="1:24" x14ac:dyDescent="0.45">
      <c r="A25">
        <v>1428</v>
      </c>
      <c r="B25" t="s">
        <v>1610</v>
      </c>
      <c r="C25" t="s">
        <v>1611</v>
      </c>
      <c r="D25">
        <v>15</v>
      </c>
      <c r="E25">
        <v>16</v>
      </c>
      <c r="F25">
        <v>0</v>
      </c>
      <c r="G25">
        <v>53</v>
      </c>
      <c r="H25">
        <v>52</v>
      </c>
      <c r="I25">
        <v>307.10000000000002</v>
      </c>
      <c r="J25">
        <v>5.33</v>
      </c>
      <c r="K25">
        <v>2.4300000000000002</v>
      </c>
      <c r="L25">
        <v>1.17</v>
      </c>
      <c r="M25">
        <v>0.307</v>
      </c>
      <c r="N25" s="1">
        <v>0.69799999999999995</v>
      </c>
      <c r="O25" s="1">
        <v>0.438</v>
      </c>
      <c r="P25" s="1">
        <v>0.13300000000000001</v>
      </c>
      <c r="R25">
        <v>4.4800000000000004</v>
      </c>
      <c r="T25">
        <v>4.46</v>
      </c>
      <c r="U25">
        <v>4.75</v>
      </c>
      <c r="V25">
        <v>3.1</v>
      </c>
      <c r="W25" s="2">
        <f t="shared" si="0"/>
        <v>5.8490566037735849</v>
      </c>
      <c r="X25" s="2">
        <f t="shared" si="1"/>
        <v>1.0094431781178768</v>
      </c>
    </row>
    <row r="26" spans="1:24" x14ac:dyDescent="0.45">
      <c r="A26">
        <v>1685</v>
      </c>
      <c r="B26" t="s">
        <v>1867</v>
      </c>
      <c r="C26" t="s">
        <v>168</v>
      </c>
      <c r="D26">
        <v>22</v>
      </c>
      <c r="E26">
        <v>17</v>
      </c>
      <c r="F26">
        <v>0</v>
      </c>
      <c r="G26">
        <v>67</v>
      </c>
      <c r="H26">
        <v>51</v>
      </c>
      <c r="I26">
        <v>307.10000000000002</v>
      </c>
      <c r="J26">
        <v>3.37</v>
      </c>
      <c r="K26">
        <v>3.13</v>
      </c>
      <c r="L26">
        <v>0.85</v>
      </c>
      <c r="M26">
        <v>0.27300000000000002</v>
      </c>
      <c r="N26" s="1">
        <v>0.70299999999999996</v>
      </c>
      <c r="R26">
        <v>4.25</v>
      </c>
      <c r="T26">
        <v>4.32</v>
      </c>
      <c r="V26">
        <v>1.8</v>
      </c>
      <c r="W26" s="2">
        <f t="shared" si="0"/>
        <v>2.6865671641791042</v>
      </c>
      <c r="X26" s="2">
        <f t="shared" si="1"/>
        <v>0.58612829697167046</v>
      </c>
    </row>
    <row r="27" spans="1:24" x14ac:dyDescent="0.45">
      <c r="A27">
        <v>1936</v>
      </c>
      <c r="B27" t="s">
        <v>2116</v>
      </c>
      <c r="C27" t="s">
        <v>168</v>
      </c>
      <c r="D27">
        <v>7</v>
      </c>
      <c r="E27">
        <v>32</v>
      </c>
      <c r="F27">
        <v>0</v>
      </c>
      <c r="G27">
        <v>100</v>
      </c>
      <c r="H27">
        <v>46</v>
      </c>
      <c r="I27">
        <v>307.10000000000002</v>
      </c>
      <c r="J27">
        <v>6.27</v>
      </c>
      <c r="K27">
        <v>3.89</v>
      </c>
      <c r="L27">
        <v>1.52</v>
      </c>
      <c r="M27">
        <v>0.309</v>
      </c>
      <c r="N27" s="1">
        <v>0.63200000000000001</v>
      </c>
      <c r="O27" s="1">
        <v>0.50600000000000001</v>
      </c>
      <c r="P27" s="1">
        <v>0.18099999999999999</v>
      </c>
      <c r="Q27">
        <v>93.4</v>
      </c>
      <c r="R27">
        <v>6.18</v>
      </c>
      <c r="T27">
        <v>5.37</v>
      </c>
      <c r="U27">
        <v>4.83</v>
      </c>
      <c r="V27">
        <v>0.2</v>
      </c>
      <c r="W27" s="2">
        <f t="shared" si="0"/>
        <v>0.2</v>
      </c>
      <c r="X27" s="2">
        <f t="shared" si="1"/>
        <v>6.5125366330185605E-2</v>
      </c>
    </row>
    <row r="28" spans="1:24" x14ac:dyDescent="0.45">
      <c r="A28">
        <v>2003</v>
      </c>
      <c r="B28" t="s">
        <v>2183</v>
      </c>
      <c r="C28" t="s">
        <v>168</v>
      </c>
      <c r="D28">
        <v>12</v>
      </c>
      <c r="E28">
        <v>17</v>
      </c>
      <c r="F28">
        <v>10</v>
      </c>
      <c r="G28">
        <v>161</v>
      </c>
      <c r="H28">
        <v>10</v>
      </c>
      <c r="I28">
        <v>308.10000000000002</v>
      </c>
      <c r="J28">
        <v>4.6399999999999997</v>
      </c>
      <c r="K28">
        <v>4.55</v>
      </c>
      <c r="L28">
        <v>0.9</v>
      </c>
      <c r="M28">
        <v>0.28899999999999998</v>
      </c>
      <c r="N28" s="1">
        <v>0.70299999999999996</v>
      </c>
      <c r="R28">
        <v>4.67</v>
      </c>
      <c r="T28">
        <v>4.67</v>
      </c>
      <c r="V28">
        <v>-1.3</v>
      </c>
      <c r="W28" s="2">
        <f t="shared" si="0"/>
        <v>-0.80745341614906829</v>
      </c>
      <c r="X28" s="2">
        <f t="shared" si="1"/>
        <v>-0.42194092827004215</v>
      </c>
    </row>
    <row r="29" spans="1:24" x14ac:dyDescent="0.45">
      <c r="A29">
        <v>1917</v>
      </c>
      <c r="B29" t="s">
        <v>2097</v>
      </c>
      <c r="C29" t="s">
        <v>168</v>
      </c>
      <c r="D29">
        <v>15</v>
      </c>
      <c r="E29">
        <v>17</v>
      </c>
      <c r="F29">
        <v>4</v>
      </c>
      <c r="G29">
        <v>109</v>
      </c>
      <c r="H29">
        <v>43</v>
      </c>
      <c r="I29">
        <v>309</v>
      </c>
      <c r="J29">
        <v>6.5</v>
      </c>
      <c r="K29">
        <v>2.94</v>
      </c>
      <c r="L29">
        <v>1.49</v>
      </c>
      <c r="M29">
        <v>0.29099999999999998</v>
      </c>
      <c r="N29" s="1">
        <v>0.70499999999999996</v>
      </c>
      <c r="O29" s="1">
        <v>0.39200000000000002</v>
      </c>
      <c r="P29" s="1">
        <v>0.13500000000000001</v>
      </c>
      <c r="Q29">
        <v>93.6</v>
      </c>
      <c r="R29">
        <v>4.8099999999999996</v>
      </c>
      <c r="T29">
        <v>4.9800000000000004</v>
      </c>
      <c r="U29">
        <v>4.8600000000000003</v>
      </c>
      <c r="V29">
        <v>0.3</v>
      </c>
      <c r="W29" s="2">
        <f t="shared" si="0"/>
        <v>0.2752293577981651</v>
      </c>
      <c r="X29" s="2">
        <f t="shared" si="1"/>
        <v>9.7087378640776698E-2</v>
      </c>
    </row>
    <row r="30" spans="1:24" x14ac:dyDescent="0.45">
      <c r="A30">
        <v>1526</v>
      </c>
      <c r="B30" t="s">
        <v>1709</v>
      </c>
      <c r="C30" t="s">
        <v>168</v>
      </c>
      <c r="D30">
        <v>17</v>
      </c>
      <c r="E30">
        <v>21</v>
      </c>
      <c r="F30">
        <v>2</v>
      </c>
      <c r="G30">
        <v>65</v>
      </c>
      <c r="H30">
        <v>49</v>
      </c>
      <c r="I30">
        <v>309.2</v>
      </c>
      <c r="J30">
        <v>6.74</v>
      </c>
      <c r="K30">
        <v>2.99</v>
      </c>
      <c r="L30">
        <v>1.25</v>
      </c>
      <c r="M30">
        <v>0.27800000000000002</v>
      </c>
      <c r="N30" s="1">
        <v>0.69099999999999995</v>
      </c>
      <c r="O30" s="1">
        <v>0.38900000000000001</v>
      </c>
      <c r="P30" s="1">
        <v>0.113</v>
      </c>
      <c r="Q30">
        <v>92.3</v>
      </c>
      <c r="R30">
        <v>4.6500000000000004</v>
      </c>
      <c r="T30">
        <v>4.55</v>
      </c>
      <c r="U30">
        <v>4.8899999999999997</v>
      </c>
      <c r="V30">
        <v>2.6</v>
      </c>
      <c r="W30" s="2">
        <f t="shared" si="0"/>
        <v>4</v>
      </c>
      <c r="X30" s="2">
        <f t="shared" si="1"/>
        <v>0.84087968952134551</v>
      </c>
    </row>
    <row r="31" spans="1:24" x14ac:dyDescent="0.45">
      <c r="A31">
        <v>1646</v>
      </c>
      <c r="B31" t="s">
        <v>1828</v>
      </c>
      <c r="C31" t="s">
        <v>628</v>
      </c>
      <c r="D31">
        <v>14</v>
      </c>
      <c r="E31">
        <v>18</v>
      </c>
      <c r="F31">
        <v>13</v>
      </c>
      <c r="G31">
        <v>162</v>
      </c>
      <c r="H31">
        <v>13</v>
      </c>
      <c r="I31">
        <v>310.10000000000002</v>
      </c>
      <c r="J31">
        <v>4.93</v>
      </c>
      <c r="K31">
        <v>2.9</v>
      </c>
      <c r="L31">
        <v>0.81</v>
      </c>
      <c r="M31">
        <v>0.28000000000000003</v>
      </c>
      <c r="N31" s="1">
        <v>0.71499999999999997</v>
      </c>
      <c r="R31">
        <v>3.71</v>
      </c>
      <c r="T31">
        <v>3.89</v>
      </c>
      <c r="V31">
        <v>2.1</v>
      </c>
      <c r="W31" s="2">
        <f t="shared" si="0"/>
        <v>1.2962962962962965</v>
      </c>
      <c r="X31" s="2">
        <f t="shared" si="1"/>
        <v>0.67720090293453727</v>
      </c>
    </row>
    <row r="32" spans="1:24" x14ac:dyDescent="0.45">
      <c r="A32">
        <v>1838</v>
      </c>
      <c r="B32" t="s">
        <v>2018</v>
      </c>
      <c r="C32" t="s">
        <v>168</v>
      </c>
      <c r="D32">
        <v>14</v>
      </c>
      <c r="E32">
        <v>16</v>
      </c>
      <c r="F32">
        <v>6</v>
      </c>
      <c r="G32">
        <v>150</v>
      </c>
      <c r="H32">
        <v>17</v>
      </c>
      <c r="I32">
        <v>310.2</v>
      </c>
      <c r="J32">
        <v>6.37</v>
      </c>
      <c r="K32">
        <v>2.06</v>
      </c>
      <c r="L32">
        <v>1.25</v>
      </c>
      <c r="M32">
        <v>0.28899999999999998</v>
      </c>
      <c r="N32" s="1">
        <v>0.68400000000000005</v>
      </c>
      <c r="O32" s="1">
        <v>0.46100000000000002</v>
      </c>
      <c r="P32" s="1">
        <v>0.123</v>
      </c>
      <c r="Q32">
        <v>91.8</v>
      </c>
      <c r="R32">
        <v>4.43</v>
      </c>
      <c r="T32">
        <v>4.33</v>
      </c>
      <c r="U32">
        <v>4.43</v>
      </c>
      <c r="V32">
        <v>1</v>
      </c>
      <c r="W32" s="2">
        <f t="shared" si="0"/>
        <v>0.66666666666666674</v>
      </c>
      <c r="X32" s="2">
        <f t="shared" si="1"/>
        <v>0.32237266279819476</v>
      </c>
    </row>
    <row r="33" spans="1:24" x14ac:dyDescent="0.45">
      <c r="A33">
        <v>1369</v>
      </c>
      <c r="B33" t="s">
        <v>1550</v>
      </c>
      <c r="C33" t="s">
        <v>168</v>
      </c>
      <c r="D33">
        <v>20</v>
      </c>
      <c r="E33">
        <v>22</v>
      </c>
      <c r="F33">
        <v>1</v>
      </c>
      <c r="G33">
        <v>158</v>
      </c>
      <c r="H33">
        <v>27</v>
      </c>
      <c r="I33">
        <v>311</v>
      </c>
      <c r="J33">
        <v>6.63</v>
      </c>
      <c r="K33">
        <v>2.46</v>
      </c>
      <c r="L33">
        <v>1.19</v>
      </c>
      <c r="M33">
        <v>0.26600000000000001</v>
      </c>
      <c r="N33" s="1">
        <v>0.66900000000000004</v>
      </c>
      <c r="O33" s="1">
        <v>0.41899999999999998</v>
      </c>
      <c r="P33" s="1">
        <v>0.108</v>
      </c>
      <c r="Q33">
        <v>91.4</v>
      </c>
      <c r="R33">
        <v>4.28</v>
      </c>
      <c r="T33">
        <v>4.3</v>
      </c>
      <c r="U33">
        <v>4.2</v>
      </c>
      <c r="V33">
        <v>3.4</v>
      </c>
      <c r="W33" s="2">
        <f t="shared" si="0"/>
        <v>2.1518987341772151</v>
      </c>
      <c r="X33" s="2">
        <f t="shared" si="1"/>
        <v>1.0932475884244373</v>
      </c>
    </row>
    <row r="34" spans="1:24" x14ac:dyDescent="0.45">
      <c r="A34">
        <v>1327</v>
      </c>
      <c r="B34" t="s">
        <v>1509</v>
      </c>
      <c r="C34" t="s">
        <v>168</v>
      </c>
      <c r="D34">
        <v>19</v>
      </c>
      <c r="E34">
        <v>21</v>
      </c>
      <c r="F34">
        <v>4</v>
      </c>
      <c r="G34">
        <v>82</v>
      </c>
      <c r="H34">
        <v>50</v>
      </c>
      <c r="I34">
        <v>311.10000000000002</v>
      </c>
      <c r="J34">
        <v>6.97</v>
      </c>
      <c r="K34">
        <v>3.5</v>
      </c>
      <c r="L34">
        <v>0.69</v>
      </c>
      <c r="M34">
        <v>0.28999999999999998</v>
      </c>
      <c r="N34" s="1">
        <v>0.67700000000000005</v>
      </c>
      <c r="O34" s="1">
        <v>0.495</v>
      </c>
      <c r="P34" s="1">
        <v>9.2999999999999999E-2</v>
      </c>
      <c r="Q34">
        <v>93.1</v>
      </c>
      <c r="R34">
        <v>4.22</v>
      </c>
      <c r="T34">
        <v>3.93</v>
      </c>
      <c r="U34">
        <v>4.2300000000000004</v>
      </c>
      <c r="V34">
        <v>3.7</v>
      </c>
      <c r="W34" s="2">
        <f t="shared" si="0"/>
        <v>4.51219512195122</v>
      </c>
      <c r="X34" s="2">
        <f t="shared" si="1"/>
        <v>1.1893281902925106</v>
      </c>
    </row>
    <row r="35" spans="1:24" x14ac:dyDescent="0.45">
      <c r="A35">
        <v>1914</v>
      </c>
      <c r="B35" t="s">
        <v>2094</v>
      </c>
      <c r="C35" t="s">
        <v>168</v>
      </c>
      <c r="D35">
        <v>8</v>
      </c>
      <c r="E35">
        <v>10</v>
      </c>
      <c r="F35">
        <v>11</v>
      </c>
      <c r="G35">
        <v>228</v>
      </c>
      <c r="H35">
        <v>2</v>
      </c>
      <c r="I35">
        <v>311.10000000000002</v>
      </c>
      <c r="J35">
        <v>5.98</v>
      </c>
      <c r="K35">
        <v>4.05</v>
      </c>
      <c r="L35">
        <v>0.9</v>
      </c>
      <c r="M35">
        <v>0.28399999999999997</v>
      </c>
      <c r="N35" s="1">
        <v>0.72699999999999998</v>
      </c>
      <c r="R35">
        <v>4.08</v>
      </c>
      <c r="T35">
        <v>4.09</v>
      </c>
      <c r="V35">
        <v>0.3</v>
      </c>
      <c r="W35" s="2">
        <f t="shared" si="0"/>
        <v>0.13157894736842105</v>
      </c>
      <c r="X35" s="2">
        <f t="shared" si="1"/>
        <v>9.6432015429122456E-2</v>
      </c>
    </row>
    <row r="36" spans="1:24" x14ac:dyDescent="0.45">
      <c r="A36">
        <v>1814</v>
      </c>
      <c r="B36" t="s">
        <v>1994</v>
      </c>
      <c r="C36" t="s">
        <v>168</v>
      </c>
      <c r="D36">
        <v>15</v>
      </c>
      <c r="E36">
        <v>19</v>
      </c>
      <c r="F36">
        <v>0</v>
      </c>
      <c r="G36">
        <v>81</v>
      </c>
      <c r="H36">
        <v>46</v>
      </c>
      <c r="I36">
        <v>311.2</v>
      </c>
      <c r="J36">
        <v>4.5599999999999996</v>
      </c>
      <c r="K36">
        <v>2.97</v>
      </c>
      <c r="L36">
        <v>1.36</v>
      </c>
      <c r="M36">
        <v>0.30299999999999999</v>
      </c>
      <c r="N36" s="1">
        <v>0.70099999999999996</v>
      </c>
      <c r="R36">
        <v>5.23</v>
      </c>
      <c r="T36">
        <v>5.12</v>
      </c>
      <c r="V36">
        <v>1.1000000000000001</v>
      </c>
      <c r="W36" s="2">
        <f t="shared" si="0"/>
        <v>1.3580246913580249</v>
      </c>
      <c r="X36" s="2">
        <f t="shared" si="1"/>
        <v>0.35347043701799485</v>
      </c>
    </row>
    <row r="37" spans="1:24" x14ac:dyDescent="0.45">
      <c r="A37">
        <v>1597</v>
      </c>
      <c r="B37" t="s">
        <v>1779</v>
      </c>
      <c r="C37" t="s">
        <v>168</v>
      </c>
      <c r="D37">
        <v>19</v>
      </c>
      <c r="E37">
        <v>12</v>
      </c>
      <c r="F37">
        <v>6</v>
      </c>
      <c r="G37">
        <v>182</v>
      </c>
      <c r="H37">
        <v>14</v>
      </c>
      <c r="I37">
        <v>312.10000000000002</v>
      </c>
      <c r="J37">
        <v>5.24</v>
      </c>
      <c r="K37">
        <v>3.54</v>
      </c>
      <c r="L37">
        <v>0.57999999999999996</v>
      </c>
      <c r="M37">
        <v>0.29299999999999998</v>
      </c>
      <c r="N37" s="1">
        <v>0.71799999999999997</v>
      </c>
      <c r="R37">
        <v>3.86</v>
      </c>
      <c r="T37">
        <v>3.82</v>
      </c>
      <c r="V37">
        <v>2.2999999999999998</v>
      </c>
      <c r="W37" s="2">
        <f t="shared" si="0"/>
        <v>1.2637362637362637</v>
      </c>
      <c r="X37" s="2">
        <f t="shared" si="1"/>
        <v>0.73694328740788206</v>
      </c>
    </row>
    <row r="38" spans="1:24" x14ac:dyDescent="0.45">
      <c r="A38">
        <v>1908</v>
      </c>
      <c r="B38" t="s">
        <v>2088</v>
      </c>
      <c r="C38" t="s">
        <v>168</v>
      </c>
      <c r="D38">
        <v>11</v>
      </c>
      <c r="E38">
        <v>9</v>
      </c>
      <c r="F38">
        <v>4</v>
      </c>
      <c r="G38">
        <v>142</v>
      </c>
      <c r="H38">
        <v>17</v>
      </c>
      <c r="I38">
        <v>312.10000000000002</v>
      </c>
      <c r="J38">
        <v>5.76</v>
      </c>
      <c r="K38">
        <v>3.69</v>
      </c>
      <c r="L38">
        <v>1.01</v>
      </c>
      <c r="M38">
        <v>0.29699999999999999</v>
      </c>
      <c r="N38" s="1">
        <v>0.70199999999999996</v>
      </c>
      <c r="R38">
        <v>4.47</v>
      </c>
      <c r="T38">
        <v>3.98</v>
      </c>
      <c r="V38">
        <v>0.4</v>
      </c>
      <c r="W38" s="2">
        <f t="shared" si="0"/>
        <v>0.28169014084507044</v>
      </c>
      <c r="X38" s="2">
        <f t="shared" si="1"/>
        <v>0.12816404998397948</v>
      </c>
    </row>
    <row r="39" spans="1:24" x14ac:dyDescent="0.45">
      <c r="A39">
        <v>1948</v>
      </c>
      <c r="B39" t="s">
        <v>2128</v>
      </c>
      <c r="C39" t="s">
        <v>168</v>
      </c>
      <c r="D39">
        <v>17</v>
      </c>
      <c r="E39">
        <v>16</v>
      </c>
      <c r="F39">
        <v>5</v>
      </c>
      <c r="G39">
        <v>95</v>
      </c>
      <c r="H39">
        <v>37</v>
      </c>
      <c r="I39">
        <v>312.2</v>
      </c>
      <c r="J39">
        <v>5.76</v>
      </c>
      <c r="K39">
        <v>2.99</v>
      </c>
      <c r="L39">
        <v>1.44</v>
      </c>
      <c r="M39">
        <v>0.28199999999999997</v>
      </c>
      <c r="N39" s="1">
        <v>0.70499999999999996</v>
      </c>
      <c r="R39">
        <v>4.84</v>
      </c>
      <c r="T39">
        <v>5.0199999999999996</v>
      </c>
      <c r="V39">
        <v>0</v>
      </c>
      <c r="W39" s="2">
        <f t="shared" si="0"/>
        <v>0</v>
      </c>
      <c r="X39" s="2">
        <f t="shared" si="1"/>
        <v>0</v>
      </c>
    </row>
    <row r="40" spans="1:24" x14ac:dyDescent="0.45">
      <c r="A40">
        <v>1714</v>
      </c>
      <c r="B40" t="s">
        <v>1896</v>
      </c>
      <c r="C40" t="s">
        <v>168</v>
      </c>
      <c r="D40">
        <v>10</v>
      </c>
      <c r="E40">
        <v>20</v>
      </c>
      <c r="F40">
        <v>9</v>
      </c>
      <c r="G40">
        <v>156</v>
      </c>
      <c r="H40">
        <v>21</v>
      </c>
      <c r="I40">
        <v>313</v>
      </c>
      <c r="J40">
        <v>5.41</v>
      </c>
      <c r="K40">
        <v>3.54</v>
      </c>
      <c r="L40">
        <v>0.63</v>
      </c>
      <c r="M40">
        <v>0.30299999999999999</v>
      </c>
      <c r="N40" s="1">
        <v>0.64800000000000002</v>
      </c>
      <c r="R40">
        <v>4.49</v>
      </c>
      <c r="T40">
        <v>3.72</v>
      </c>
      <c r="V40">
        <v>1.6</v>
      </c>
      <c r="W40" s="2">
        <f t="shared" si="0"/>
        <v>1.0256410256410255</v>
      </c>
      <c r="X40" s="2">
        <f t="shared" si="1"/>
        <v>0.51118210862619806</v>
      </c>
    </row>
    <row r="41" spans="1:24" x14ac:dyDescent="0.45">
      <c r="A41">
        <v>1815</v>
      </c>
      <c r="B41" t="s">
        <v>1995</v>
      </c>
      <c r="C41" t="s">
        <v>661</v>
      </c>
      <c r="D41">
        <v>12</v>
      </c>
      <c r="E41">
        <v>29</v>
      </c>
      <c r="F41">
        <v>0</v>
      </c>
      <c r="G41">
        <v>56</v>
      </c>
      <c r="H41">
        <v>56</v>
      </c>
      <c r="I41">
        <v>313</v>
      </c>
      <c r="J41">
        <v>2.96</v>
      </c>
      <c r="K41">
        <v>3.31</v>
      </c>
      <c r="L41">
        <v>1.0900000000000001</v>
      </c>
      <c r="M41">
        <v>0.31900000000000001</v>
      </c>
      <c r="N41" s="1">
        <v>0.67600000000000005</v>
      </c>
      <c r="O41" s="1">
        <v>0.52</v>
      </c>
      <c r="P41" s="1">
        <v>9.9000000000000005E-2</v>
      </c>
      <c r="R41">
        <v>5.41</v>
      </c>
      <c r="T41">
        <v>5.13</v>
      </c>
      <c r="U41">
        <v>4.97</v>
      </c>
      <c r="V41">
        <v>1.1000000000000001</v>
      </c>
      <c r="W41" s="2">
        <f t="shared" si="0"/>
        <v>1.9642857142857146</v>
      </c>
      <c r="X41" s="2">
        <f t="shared" si="1"/>
        <v>0.3514376996805112</v>
      </c>
    </row>
    <row r="42" spans="1:24" x14ac:dyDescent="0.45">
      <c r="A42">
        <v>1866</v>
      </c>
      <c r="B42" t="s">
        <v>2045</v>
      </c>
      <c r="C42" t="s">
        <v>168</v>
      </c>
      <c r="D42">
        <v>19</v>
      </c>
      <c r="E42">
        <v>14</v>
      </c>
      <c r="F42">
        <v>14</v>
      </c>
      <c r="G42">
        <v>184</v>
      </c>
      <c r="H42">
        <v>6</v>
      </c>
      <c r="I42">
        <v>313.2</v>
      </c>
      <c r="J42">
        <v>4.96</v>
      </c>
      <c r="K42">
        <v>3.64</v>
      </c>
      <c r="L42">
        <v>0.72</v>
      </c>
      <c r="M42">
        <v>0.27200000000000002</v>
      </c>
      <c r="N42" s="1">
        <v>0.77900000000000003</v>
      </c>
      <c r="R42">
        <v>3.01</v>
      </c>
      <c r="T42">
        <v>3.77</v>
      </c>
      <c r="V42">
        <v>0.7</v>
      </c>
      <c r="W42" s="2">
        <f t="shared" si="0"/>
        <v>0.38043478260869562</v>
      </c>
      <c r="X42" s="2">
        <f t="shared" si="1"/>
        <v>0.22349936143039589</v>
      </c>
    </row>
    <row r="43" spans="1:24" x14ac:dyDescent="0.45">
      <c r="A43">
        <v>1627</v>
      </c>
      <c r="B43" t="s">
        <v>1809</v>
      </c>
      <c r="C43" t="s">
        <v>168</v>
      </c>
      <c r="D43">
        <v>16</v>
      </c>
      <c r="E43">
        <v>14</v>
      </c>
      <c r="F43">
        <v>11</v>
      </c>
      <c r="G43">
        <v>288</v>
      </c>
      <c r="H43">
        <v>0</v>
      </c>
      <c r="I43">
        <v>314</v>
      </c>
      <c r="J43">
        <v>7.08</v>
      </c>
      <c r="K43">
        <v>4.2699999999999996</v>
      </c>
      <c r="L43">
        <v>0.86</v>
      </c>
      <c r="M43">
        <v>0.27900000000000003</v>
      </c>
      <c r="N43" s="1">
        <v>0.75700000000000001</v>
      </c>
      <c r="O43" s="1">
        <v>0.314</v>
      </c>
      <c r="P43" s="1">
        <v>0.13300000000000001</v>
      </c>
      <c r="R43">
        <v>3.67</v>
      </c>
      <c r="T43">
        <v>4.47</v>
      </c>
      <c r="U43">
        <v>4.63</v>
      </c>
      <c r="V43">
        <v>2.2000000000000002</v>
      </c>
      <c r="W43" s="2">
        <f t="shared" si="0"/>
        <v>0.76388888888888895</v>
      </c>
      <c r="X43" s="2">
        <f t="shared" si="1"/>
        <v>0.7006369426751593</v>
      </c>
    </row>
    <row r="44" spans="1:24" x14ac:dyDescent="0.45">
      <c r="A44">
        <v>1698</v>
      </c>
      <c r="B44" t="s">
        <v>1880</v>
      </c>
      <c r="C44" t="s">
        <v>168</v>
      </c>
      <c r="D44">
        <v>24</v>
      </c>
      <c r="E44">
        <v>13</v>
      </c>
      <c r="F44">
        <v>5</v>
      </c>
      <c r="G44">
        <v>276</v>
      </c>
      <c r="H44">
        <v>0</v>
      </c>
      <c r="I44">
        <v>314</v>
      </c>
      <c r="J44">
        <v>7.25</v>
      </c>
      <c r="K44">
        <v>3.81</v>
      </c>
      <c r="L44">
        <v>0.69</v>
      </c>
      <c r="M44">
        <v>0.3</v>
      </c>
      <c r="N44" s="1">
        <v>0.71099999999999997</v>
      </c>
      <c r="R44">
        <v>4.13</v>
      </c>
      <c r="T44">
        <v>3.89</v>
      </c>
      <c r="V44">
        <v>1.8</v>
      </c>
      <c r="W44" s="2">
        <f t="shared" si="0"/>
        <v>0.65217391304347827</v>
      </c>
      <c r="X44" s="2">
        <f t="shared" si="1"/>
        <v>0.5732484076433122</v>
      </c>
    </row>
    <row r="45" spans="1:24" x14ac:dyDescent="0.45">
      <c r="A45">
        <v>902</v>
      </c>
      <c r="B45" t="s">
        <v>1085</v>
      </c>
      <c r="C45" t="s">
        <v>628</v>
      </c>
      <c r="D45">
        <v>19</v>
      </c>
      <c r="E45">
        <v>25</v>
      </c>
      <c r="F45">
        <v>35</v>
      </c>
      <c r="G45">
        <v>345</v>
      </c>
      <c r="H45">
        <v>0</v>
      </c>
      <c r="I45">
        <v>314.10000000000002</v>
      </c>
      <c r="J45">
        <v>11.08</v>
      </c>
      <c r="K45">
        <v>3.21</v>
      </c>
      <c r="L45">
        <v>0.6</v>
      </c>
      <c r="M45">
        <v>0.32</v>
      </c>
      <c r="N45" s="1">
        <v>0.72</v>
      </c>
      <c r="O45" s="1">
        <v>0.39200000000000002</v>
      </c>
      <c r="P45" s="1">
        <v>7.0000000000000007E-2</v>
      </c>
      <c r="Q45">
        <v>96.3</v>
      </c>
      <c r="R45">
        <v>3.35</v>
      </c>
      <c r="T45">
        <v>2.72</v>
      </c>
      <c r="U45">
        <v>3.46</v>
      </c>
      <c r="V45">
        <v>7.1</v>
      </c>
      <c r="W45" s="2">
        <f t="shared" si="0"/>
        <v>2.0579710144927534</v>
      </c>
      <c r="X45" s="2">
        <f t="shared" si="1"/>
        <v>2.2604266157274751</v>
      </c>
    </row>
    <row r="46" spans="1:24" x14ac:dyDescent="0.45">
      <c r="A46">
        <v>1828</v>
      </c>
      <c r="B46" t="s">
        <v>2008</v>
      </c>
      <c r="C46" t="s">
        <v>168</v>
      </c>
      <c r="D46">
        <v>16</v>
      </c>
      <c r="E46">
        <v>20</v>
      </c>
      <c r="F46">
        <v>1</v>
      </c>
      <c r="G46">
        <v>83</v>
      </c>
      <c r="H46">
        <v>44</v>
      </c>
      <c r="I46">
        <v>314.10000000000002</v>
      </c>
      <c r="J46">
        <v>6.61</v>
      </c>
      <c r="K46">
        <v>4.38</v>
      </c>
      <c r="L46">
        <v>0.86</v>
      </c>
      <c r="M46">
        <v>0.29199999999999998</v>
      </c>
      <c r="N46" s="1">
        <v>0.73499999999999999</v>
      </c>
      <c r="O46" s="1">
        <v>0.56399999999999995</v>
      </c>
      <c r="P46" s="1">
        <v>0.13900000000000001</v>
      </c>
      <c r="Q46">
        <v>90.6</v>
      </c>
      <c r="R46">
        <v>4.38</v>
      </c>
      <c r="T46">
        <v>4.58</v>
      </c>
      <c r="U46">
        <v>4.2699999999999996</v>
      </c>
      <c r="V46">
        <v>1</v>
      </c>
      <c r="W46" s="2">
        <f t="shared" si="0"/>
        <v>1.2048192771084338</v>
      </c>
      <c r="X46" s="2">
        <f t="shared" si="1"/>
        <v>0.31836994587710915</v>
      </c>
    </row>
    <row r="47" spans="1:24" x14ac:dyDescent="0.45">
      <c r="A47">
        <v>1836</v>
      </c>
      <c r="B47" t="s">
        <v>2016</v>
      </c>
      <c r="C47" t="s">
        <v>168</v>
      </c>
      <c r="D47">
        <v>16</v>
      </c>
      <c r="E47">
        <v>18</v>
      </c>
      <c r="F47">
        <v>0</v>
      </c>
      <c r="G47">
        <v>74</v>
      </c>
      <c r="H47">
        <v>45</v>
      </c>
      <c r="I47">
        <v>314.10000000000002</v>
      </c>
      <c r="J47">
        <v>3.55</v>
      </c>
      <c r="K47">
        <v>3.15</v>
      </c>
      <c r="L47">
        <v>0.97</v>
      </c>
      <c r="M47">
        <v>0.3</v>
      </c>
      <c r="N47" s="1">
        <v>0.72199999999999998</v>
      </c>
      <c r="R47">
        <v>4.47</v>
      </c>
      <c r="T47">
        <v>4.4400000000000004</v>
      </c>
      <c r="V47">
        <v>1</v>
      </c>
      <c r="W47" s="2">
        <f t="shared" si="0"/>
        <v>1.3513513513513513</v>
      </c>
      <c r="X47" s="2">
        <f t="shared" si="1"/>
        <v>0.31836994587710915</v>
      </c>
    </row>
    <row r="48" spans="1:24" x14ac:dyDescent="0.45">
      <c r="A48">
        <v>761</v>
      </c>
      <c r="B48" t="s">
        <v>943</v>
      </c>
      <c r="C48" t="s">
        <v>168</v>
      </c>
      <c r="D48">
        <v>14</v>
      </c>
      <c r="E48">
        <v>18</v>
      </c>
      <c r="F48">
        <v>155</v>
      </c>
      <c r="G48">
        <v>314</v>
      </c>
      <c r="H48">
        <v>0</v>
      </c>
      <c r="I48">
        <v>315</v>
      </c>
      <c r="J48">
        <v>9.94</v>
      </c>
      <c r="K48">
        <v>1.57</v>
      </c>
      <c r="L48">
        <v>0.8</v>
      </c>
      <c r="M48">
        <v>0.25800000000000001</v>
      </c>
      <c r="N48" s="1">
        <v>0.76100000000000001</v>
      </c>
      <c r="O48" s="1">
        <v>0.38900000000000001</v>
      </c>
      <c r="P48" s="1">
        <v>8.5999999999999993E-2</v>
      </c>
      <c r="Q48">
        <v>96.1</v>
      </c>
      <c r="R48">
        <v>2.74</v>
      </c>
      <c r="T48">
        <v>2.76</v>
      </c>
      <c r="U48">
        <v>3.35</v>
      </c>
      <c r="V48">
        <v>8.9</v>
      </c>
      <c r="W48" s="2">
        <f t="shared" si="0"/>
        <v>2.8343949044585988</v>
      </c>
      <c r="X48" s="2">
        <f t="shared" si="1"/>
        <v>2.8253968253968251</v>
      </c>
    </row>
    <row r="49" spans="1:24" x14ac:dyDescent="0.45">
      <c r="A49">
        <v>988</v>
      </c>
      <c r="B49" t="s">
        <v>1171</v>
      </c>
      <c r="C49" t="s">
        <v>168</v>
      </c>
      <c r="D49">
        <v>16</v>
      </c>
      <c r="E49">
        <v>20</v>
      </c>
      <c r="F49">
        <v>44</v>
      </c>
      <c r="G49">
        <v>290</v>
      </c>
      <c r="H49">
        <v>0</v>
      </c>
      <c r="I49">
        <v>315</v>
      </c>
      <c r="J49">
        <v>10.71</v>
      </c>
      <c r="K49">
        <v>2.23</v>
      </c>
      <c r="L49">
        <v>1.0900000000000001</v>
      </c>
      <c r="M49">
        <v>0.26100000000000001</v>
      </c>
      <c r="N49" s="1">
        <v>0.745</v>
      </c>
      <c r="O49" s="1">
        <v>0.33200000000000002</v>
      </c>
      <c r="P49" s="1">
        <v>0.104</v>
      </c>
      <c r="Q49">
        <v>94.1</v>
      </c>
      <c r="R49">
        <v>3.29</v>
      </c>
      <c r="T49">
        <v>3.2</v>
      </c>
      <c r="U49">
        <v>3.64</v>
      </c>
      <c r="V49">
        <v>6.3</v>
      </c>
      <c r="W49" s="2">
        <f t="shared" si="0"/>
        <v>2.1724137931034484</v>
      </c>
      <c r="X49" s="2">
        <f t="shared" si="1"/>
        <v>2</v>
      </c>
    </row>
    <row r="50" spans="1:24" x14ac:dyDescent="0.45">
      <c r="A50">
        <v>1541</v>
      </c>
      <c r="B50" t="s">
        <v>1724</v>
      </c>
      <c r="C50" t="s">
        <v>168</v>
      </c>
      <c r="D50">
        <v>13</v>
      </c>
      <c r="E50">
        <v>19</v>
      </c>
      <c r="F50">
        <v>0</v>
      </c>
      <c r="G50">
        <v>120</v>
      </c>
      <c r="H50">
        <v>40</v>
      </c>
      <c r="I50">
        <v>315.10000000000002</v>
      </c>
      <c r="J50">
        <v>5.39</v>
      </c>
      <c r="K50">
        <v>3.25</v>
      </c>
      <c r="L50">
        <v>0.88</v>
      </c>
      <c r="M50">
        <v>0.32900000000000001</v>
      </c>
      <c r="N50" s="1">
        <v>0.69899999999999995</v>
      </c>
      <c r="O50" s="1">
        <v>0.51800000000000002</v>
      </c>
      <c r="P50" s="1">
        <v>0.112</v>
      </c>
      <c r="R50">
        <v>4.88</v>
      </c>
      <c r="T50">
        <v>4.43</v>
      </c>
      <c r="U50">
        <v>4.37</v>
      </c>
      <c r="V50">
        <v>2.5</v>
      </c>
      <c r="W50" s="2">
        <f t="shared" si="0"/>
        <v>2.083333333333333</v>
      </c>
      <c r="X50" s="2">
        <f t="shared" si="1"/>
        <v>0.79339892097746745</v>
      </c>
    </row>
    <row r="51" spans="1:24" x14ac:dyDescent="0.45">
      <c r="A51">
        <v>1722</v>
      </c>
      <c r="B51" t="s">
        <v>1904</v>
      </c>
      <c r="C51" t="s">
        <v>168</v>
      </c>
      <c r="D51">
        <v>15</v>
      </c>
      <c r="E51">
        <v>21</v>
      </c>
      <c r="F51">
        <v>12</v>
      </c>
      <c r="G51">
        <v>124</v>
      </c>
      <c r="H51">
        <v>30</v>
      </c>
      <c r="I51">
        <v>315.10000000000002</v>
      </c>
      <c r="J51">
        <v>4.91</v>
      </c>
      <c r="K51">
        <v>3.65</v>
      </c>
      <c r="L51">
        <v>0.68</v>
      </c>
      <c r="M51">
        <v>0.27700000000000002</v>
      </c>
      <c r="N51" s="1">
        <v>0.71699999999999997</v>
      </c>
      <c r="R51">
        <v>3.85</v>
      </c>
      <c r="T51">
        <v>3.75</v>
      </c>
      <c r="V51">
        <v>1.6</v>
      </c>
      <c r="W51" s="2">
        <f t="shared" si="0"/>
        <v>1.2903225806451613</v>
      </c>
      <c r="X51" s="2">
        <f t="shared" si="1"/>
        <v>0.50777530942557914</v>
      </c>
    </row>
    <row r="52" spans="1:24" x14ac:dyDescent="0.45">
      <c r="A52">
        <v>1889</v>
      </c>
      <c r="B52" t="s">
        <v>2068</v>
      </c>
      <c r="C52" t="s">
        <v>168</v>
      </c>
      <c r="D52">
        <v>11</v>
      </c>
      <c r="E52">
        <v>22</v>
      </c>
      <c r="F52">
        <v>0</v>
      </c>
      <c r="G52">
        <v>80</v>
      </c>
      <c r="H52">
        <v>48</v>
      </c>
      <c r="I52">
        <v>315.10000000000002</v>
      </c>
      <c r="J52">
        <v>4.74</v>
      </c>
      <c r="K52">
        <v>4.0199999999999996</v>
      </c>
      <c r="L52">
        <v>1.2</v>
      </c>
      <c r="M52">
        <v>0.31</v>
      </c>
      <c r="N52" s="1">
        <v>0.66400000000000003</v>
      </c>
      <c r="O52" s="1">
        <v>0.45</v>
      </c>
      <c r="P52" s="1">
        <v>0.11700000000000001</v>
      </c>
      <c r="Q52">
        <v>89.2</v>
      </c>
      <c r="R52">
        <v>5.82</v>
      </c>
      <c r="T52">
        <v>5.26</v>
      </c>
      <c r="U52">
        <v>5.13</v>
      </c>
      <c r="V52">
        <v>0.5</v>
      </c>
      <c r="W52" s="2">
        <f t="shared" si="0"/>
        <v>0.625</v>
      </c>
      <c r="X52" s="2">
        <f t="shared" si="1"/>
        <v>0.15867978419549347</v>
      </c>
    </row>
    <row r="53" spans="1:24" x14ac:dyDescent="0.45">
      <c r="A53">
        <v>1459</v>
      </c>
      <c r="B53" t="s">
        <v>1642</v>
      </c>
      <c r="C53" t="s">
        <v>473</v>
      </c>
      <c r="D53">
        <v>9</v>
      </c>
      <c r="E53">
        <v>28</v>
      </c>
      <c r="F53">
        <v>0</v>
      </c>
      <c r="G53">
        <v>63</v>
      </c>
      <c r="H53">
        <v>61</v>
      </c>
      <c r="I53">
        <v>315.2</v>
      </c>
      <c r="J53">
        <v>9.24</v>
      </c>
      <c r="K53">
        <v>3.11</v>
      </c>
      <c r="L53">
        <v>1.45</v>
      </c>
      <c r="M53">
        <v>0.313</v>
      </c>
      <c r="N53" s="1">
        <v>0.70099999999999996</v>
      </c>
      <c r="O53" s="1">
        <v>0.44</v>
      </c>
      <c r="P53" s="1">
        <v>0.16300000000000001</v>
      </c>
      <c r="Q53">
        <v>93.2</v>
      </c>
      <c r="R53">
        <v>4.99</v>
      </c>
      <c r="T53">
        <v>4.43</v>
      </c>
      <c r="U53">
        <v>3.96</v>
      </c>
      <c r="V53">
        <v>2.9</v>
      </c>
      <c r="W53" s="2">
        <f t="shared" si="0"/>
        <v>4.6031746031746028</v>
      </c>
      <c r="X53" s="2">
        <f t="shared" si="1"/>
        <v>0.92005076142131981</v>
      </c>
    </row>
    <row r="54" spans="1:24" x14ac:dyDescent="0.45">
      <c r="A54">
        <v>1372</v>
      </c>
      <c r="B54" t="s">
        <v>1553</v>
      </c>
      <c r="C54" t="s">
        <v>168</v>
      </c>
      <c r="D54">
        <v>16</v>
      </c>
      <c r="E54">
        <v>27</v>
      </c>
      <c r="F54">
        <v>0</v>
      </c>
      <c r="G54">
        <v>58</v>
      </c>
      <c r="H54">
        <v>58</v>
      </c>
      <c r="I54">
        <v>316</v>
      </c>
      <c r="J54">
        <v>6.49</v>
      </c>
      <c r="K54">
        <v>3.45</v>
      </c>
      <c r="L54">
        <v>1.37</v>
      </c>
      <c r="M54">
        <v>0.308</v>
      </c>
      <c r="N54" s="1">
        <v>0.69699999999999995</v>
      </c>
      <c r="O54" s="1">
        <v>0.35699999999999998</v>
      </c>
      <c r="P54" s="1">
        <v>0.108</v>
      </c>
      <c r="R54">
        <v>5.04</v>
      </c>
      <c r="T54">
        <v>4.88</v>
      </c>
      <c r="U54">
        <v>4.88</v>
      </c>
      <c r="V54">
        <v>3.4</v>
      </c>
      <c r="W54" s="2">
        <f t="shared" si="0"/>
        <v>5.8620689655172411</v>
      </c>
      <c r="X54" s="2">
        <f t="shared" si="1"/>
        <v>1.0759493670886076</v>
      </c>
    </row>
    <row r="55" spans="1:24" x14ac:dyDescent="0.45">
      <c r="A55">
        <v>1471</v>
      </c>
      <c r="B55" t="s">
        <v>1654</v>
      </c>
      <c r="C55" t="s">
        <v>168</v>
      </c>
      <c r="D55">
        <v>16</v>
      </c>
      <c r="E55">
        <v>12</v>
      </c>
      <c r="F55">
        <v>1</v>
      </c>
      <c r="G55">
        <v>67</v>
      </c>
      <c r="H55">
        <v>56</v>
      </c>
      <c r="I55">
        <v>316</v>
      </c>
      <c r="J55">
        <v>9.2799999999999994</v>
      </c>
      <c r="K55">
        <v>3.62</v>
      </c>
      <c r="L55">
        <v>1.34</v>
      </c>
      <c r="M55">
        <v>0.29799999999999999</v>
      </c>
      <c r="N55" s="1">
        <v>0.75900000000000001</v>
      </c>
      <c r="O55" s="1">
        <v>0.42799999999999999</v>
      </c>
      <c r="P55" s="1">
        <v>0.14699999999999999</v>
      </c>
      <c r="Q55">
        <v>93.2</v>
      </c>
      <c r="R55">
        <v>4.3</v>
      </c>
      <c r="T55">
        <v>4.3499999999999996</v>
      </c>
      <c r="U55">
        <v>4</v>
      </c>
      <c r="V55">
        <v>2.9</v>
      </c>
      <c r="W55" s="2">
        <f t="shared" si="0"/>
        <v>4.3283582089552235</v>
      </c>
      <c r="X55" s="2">
        <f t="shared" si="1"/>
        <v>0.91772151898734178</v>
      </c>
    </row>
    <row r="56" spans="1:24" x14ac:dyDescent="0.45">
      <c r="A56">
        <v>1910</v>
      </c>
      <c r="B56" t="s">
        <v>2090</v>
      </c>
      <c r="C56" t="s">
        <v>168</v>
      </c>
      <c r="D56">
        <v>11</v>
      </c>
      <c r="E56">
        <v>9</v>
      </c>
      <c r="F56">
        <v>3</v>
      </c>
      <c r="G56">
        <v>376</v>
      </c>
      <c r="H56">
        <v>0</v>
      </c>
      <c r="I56">
        <v>316.2</v>
      </c>
      <c r="J56">
        <v>6.37</v>
      </c>
      <c r="K56">
        <v>4.0599999999999996</v>
      </c>
      <c r="L56">
        <v>1.02</v>
      </c>
      <c r="M56">
        <v>0.30299999999999999</v>
      </c>
      <c r="N56" s="1">
        <v>0.70599999999999996</v>
      </c>
      <c r="O56" s="1">
        <v>0.441</v>
      </c>
      <c r="P56" s="1">
        <v>0.111</v>
      </c>
      <c r="R56">
        <v>4.92</v>
      </c>
      <c r="T56">
        <v>4.6500000000000004</v>
      </c>
      <c r="U56">
        <v>4.57</v>
      </c>
      <c r="V56">
        <v>0.4</v>
      </c>
      <c r="W56" s="2">
        <f t="shared" si="0"/>
        <v>0.10638297872340426</v>
      </c>
      <c r="X56" s="2">
        <f t="shared" si="1"/>
        <v>0.1265022137887413</v>
      </c>
    </row>
    <row r="57" spans="1:24" x14ac:dyDescent="0.45">
      <c r="A57">
        <v>1933</v>
      </c>
      <c r="B57" t="s">
        <v>2113</v>
      </c>
      <c r="C57" t="s">
        <v>168</v>
      </c>
      <c r="D57">
        <v>13</v>
      </c>
      <c r="E57">
        <v>15</v>
      </c>
      <c r="F57">
        <v>6</v>
      </c>
      <c r="G57">
        <v>241</v>
      </c>
      <c r="H57">
        <v>15</v>
      </c>
      <c r="I57">
        <v>316.2</v>
      </c>
      <c r="J57">
        <v>6.62</v>
      </c>
      <c r="K57">
        <v>4.09</v>
      </c>
      <c r="L57">
        <v>0.77</v>
      </c>
      <c r="M57">
        <v>0.30099999999999999</v>
      </c>
      <c r="N57" s="1">
        <v>0.73399999999999999</v>
      </c>
      <c r="O57" s="1">
        <v>0.52600000000000002</v>
      </c>
      <c r="P57" s="1">
        <v>9.7000000000000003E-2</v>
      </c>
      <c r="Q57">
        <v>95.1</v>
      </c>
      <c r="R57">
        <v>4.12</v>
      </c>
      <c r="T57">
        <v>4.26</v>
      </c>
      <c r="U57">
        <v>4.3099999999999996</v>
      </c>
      <c r="V57">
        <v>0.2</v>
      </c>
      <c r="W57" s="2">
        <f t="shared" si="0"/>
        <v>8.2987551867219927E-2</v>
      </c>
      <c r="X57" s="2">
        <f t="shared" si="1"/>
        <v>6.3251106894370648E-2</v>
      </c>
    </row>
    <row r="58" spans="1:24" x14ac:dyDescent="0.45">
      <c r="A58">
        <v>2010</v>
      </c>
      <c r="B58" t="s">
        <v>2190</v>
      </c>
      <c r="C58" t="s">
        <v>168</v>
      </c>
      <c r="D58">
        <v>5</v>
      </c>
      <c r="E58">
        <v>18</v>
      </c>
      <c r="F58">
        <v>0</v>
      </c>
      <c r="G58">
        <v>106</v>
      </c>
      <c r="H58">
        <v>25</v>
      </c>
      <c r="I58">
        <v>316.2</v>
      </c>
      <c r="J58">
        <v>6.79</v>
      </c>
      <c r="K58">
        <v>5.74</v>
      </c>
      <c r="L58">
        <v>1.17</v>
      </c>
      <c r="M58">
        <v>0.27900000000000003</v>
      </c>
      <c r="N58" s="1">
        <v>0.70499999999999996</v>
      </c>
      <c r="R58">
        <v>5.29</v>
      </c>
      <c r="T58">
        <v>4.8600000000000003</v>
      </c>
      <c r="V58">
        <v>-2.2999999999999998</v>
      </c>
      <c r="W58" s="2">
        <f t="shared" si="0"/>
        <v>-2.1698113207547167</v>
      </c>
      <c r="X58" s="2">
        <f t="shared" si="1"/>
        <v>-0.72738772928526252</v>
      </c>
    </row>
    <row r="59" spans="1:24" x14ac:dyDescent="0.45">
      <c r="A59">
        <v>1595</v>
      </c>
      <c r="B59" t="s">
        <v>1777</v>
      </c>
      <c r="C59" t="s">
        <v>168</v>
      </c>
      <c r="D59">
        <v>17</v>
      </c>
      <c r="E59">
        <v>22</v>
      </c>
      <c r="F59">
        <v>2</v>
      </c>
      <c r="G59">
        <v>209</v>
      </c>
      <c r="H59">
        <v>18</v>
      </c>
      <c r="I59">
        <v>317</v>
      </c>
      <c r="J59">
        <v>6.93</v>
      </c>
      <c r="K59">
        <v>3.01</v>
      </c>
      <c r="L59">
        <v>1.1399999999999999</v>
      </c>
      <c r="M59">
        <v>0.27200000000000002</v>
      </c>
      <c r="N59" s="1">
        <v>0.7</v>
      </c>
      <c r="O59" s="1">
        <v>0.42</v>
      </c>
      <c r="P59" s="1">
        <v>7.6999999999999999E-2</v>
      </c>
      <c r="Q59">
        <v>85.9</v>
      </c>
      <c r="R59">
        <v>4.2300000000000004</v>
      </c>
      <c r="T59">
        <v>4.32</v>
      </c>
      <c r="U59">
        <v>4.38</v>
      </c>
      <c r="V59">
        <v>2.2999999999999998</v>
      </c>
      <c r="W59" s="2">
        <f t="shared" si="0"/>
        <v>1.1004784688995215</v>
      </c>
      <c r="X59" s="2">
        <f t="shared" si="1"/>
        <v>0.72555205047318605</v>
      </c>
    </row>
    <row r="60" spans="1:24" x14ac:dyDescent="0.45">
      <c r="A60">
        <v>1824</v>
      </c>
      <c r="B60" t="s">
        <v>2004</v>
      </c>
      <c r="C60" t="s">
        <v>168</v>
      </c>
      <c r="D60">
        <v>11</v>
      </c>
      <c r="E60">
        <v>14</v>
      </c>
      <c r="F60">
        <v>3</v>
      </c>
      <c r="G60">
        <v>187</v>
      </c>
      <c r="H60">
        <v>10</v>
      </c>
      <c r="I60">
        <v>317</v>
      </c>
      <c r="J60">
        <v>5.25</v>
      </c>
      <c r="K60">
        <v>3.44</v>
      </c>
      <c r="L60">
        <v>0.99</v>
      </c>
      <c r="M60">
        <v>0.28599999999999998</v>
      </c>
      <c r="N60" s="1">
        <v>0.68400000000000005</v>
      </c>
      <c r="O60" s="1">
        <v>0.48399999999999999</v>
      </c>
      <c r="P60" s="1">
        <v>9.9000000000000005E-2</v>
      </c>
      <c r="Q60">
        <v>91.8</v>
      </c>
      <c r="R60">
        <v>4.51</v>
      </c>
      <c r="T60">
        <v>4.62</v>
      </c>
      <c r="U60">
        <v>4.62</v>
      </c>
      <c r="V60">
        <v>1</v>
      </c>
      <c r="W60" s="2">
        <f t="shared" si="0"/>
        <v>0.53475935828876997</v>
      </c>
      <c r="X60" s="2">
        <f t="shared" si="1"/>
        <v>0.31545741324921134</v>
      </c>
    </row>
    <row r="61" spans="1:24" x14ac:dyDescent="0.45">
      <c r="A61">
        <v>1391</v>
      </c>
      <c r="B61" t="s">
        <v>1573</v>
      </c>
      <c r="C61" t="s">
        <v>168</v>
      </c>
      <c r="D61">
        <v>15</v>
      </c>
      <c r="E61">
        <v>20</v>
      </c>
      <c r="F61">
        <v>5</v>
      </c>
      <c r="G61">
        <v>85</v>
      </c>
      <c r="H61">
        <v>38</v>
      </c>
      <c r="I61">
        <v>317.10000000000002</v>
      </c>
      <c r="J61">
        <v>5.08</v>
      </c>
      <c r="K61">
        <v>3.32</v>
      </c>
      <c r="L61">
        <v>0.88</v>
      </c>
      <c r="M61">
        <v>0.312</v>
      </c>
      <c r="N61" s="1">
        <v>0.68799999999999994</v>
      </c>
      <c r="R61">
        <v>4.8499999999999996</v>
      </c>
      <c r="T61">
        <v>4.2</v>
      </c>
      <c r="V61">
        <v>3.3</v>
      </c>
      <c r="W61" s="2">
        <f t="shared" si="0"/>
        <v>3.8823529411764701</v>
      </c>
      <c r="X61" s="2">
        <f t="shared" si="1"/>
        <v>1.0406811731315042</v>
      </c>
    </row>
    <row r="62" spans="1:24" x14ac:dyDescent="0.45">
      <c r="A62">
        <v>2011</v>
      </c>
      <c r="B62" t="s">
        <v>2191</v>
      </c>
      <c r="C62" t="s">
        <v>168</v>
      </c>
      <c r="D62">
        <v>14</v>
      </c>
      <c r="E62">
        <v>8</v>
      </c>
      <c r="F62">
        <v>5</v>
      </c>
      <c r="G62">
        <v>224</v>
      </c>
      <c r="H62">
        <v>4</v>
      </c>
      <c r="I62">
        <v>317.2</v>
      </c>
      <c r="J62">
        <v>5.18</v>
      </c>
      <c r="K62">
        <v>4.7</v>
      </c>
      <c r="L62">
        <v>1.08</v>
      </c>
      <c r="M62">
        <v>0.25700000000000001</v>
      </c>
      <c r="N62" s="1">
        <v>0.75800000000000001</v>
      </c>
      <c r="R62">
        <v>3.88</v>
      </c>
      <c r="T62">
        <v>4.8600000000000003</v>
      </c>
      <c r="V62">
        <v>-2.5</v>
      </c>
      <c r="W62" s="2">
        <f t="shared" si="0"/>
        <v>-1.1160714285714286</v>
      </c>
      <c r="X62" s="2">
        <f t="shared" si="1"/>
        <v>-0.78814627994955866</v>
      </c>
    </row>
    <row r="63" spans="1:24" x14ac:dyDescent="0.45">
      <c r="A63">
        <v>1692</v>
      </c>
      <c r="B63" t="s">
        <v>1874</v>
      </c>
      <c r="C63" t="s">
        <v>973</v>
      </c>
      <c r="D63">
        <v>15</v>
      </c>
      <c r="E63">
        <v>20</v>
      </c>
      <c r="F63">
        <v>0</v>
      </c>
      <c r="G63">
        <v>66</v>
      </c>
      <c r="H63">
        <v>58</v>
      </c>
      <c r="I63">
        <v>318</v>
      </c>
      <c r="J63">
        <v>7.98</v>
      </c>
      <c r="K63">
        <v>3.76</v>
      </c>
      <c r="L63">
        <v>1.3</v>
      </c>
      <c r="M63">
        <v>0.27800000000000002</v>
      </c>
      <c r="N63" s="1">
        <v>0.71899999999999997</v>
      </c>
      <c r="O63" s="1">
        <v>0.35299999999999998</v>
      </c>
      <c r="P63" s="1">
        <v>0.106</v>
      </c>
      <c r="Q63">
        <v>93.5</v>
      </c>
      <c r="R63">
        <v>4.6100000000000003</v>
      </c>
      <c r="T63">
        <v>4.67</v>
      </c>
      <c r="U63">
        <v>5</v>
      </c>
      <c r="V63">
        <v>1.8</v>
      </c>
      <c r="W63" s="2">
        <f t="shared" si="0"/>
        <v>2.7272727272727275</v>
      </c>
      <c r="X63" s="2">
        <f t="shared" si="1"/>
        <v>0.5660377358490567</v>
      </c>
    </row>
    <row r="64" spans="1:24" x14ac:dyDescent="0.45">
      <c r="A64">
        <v>1690</v>
      </c>
      <c r="B64" t="s">
        <v>1872</v>
      </c>
      <c r="C64" t="s">
        <v>168</v>
      </c>
      <c r="D64">
        <v>23</v>
      </c>
      <c r="E64">
        <v>17</v>
      </c>
      <c r="F64">
        <v>0</v>
      </c>
      <c r="G64">
        <v>67</v>
      </c>
      <c r="H64">
        <v>49</v>
      </c>
      <c r="I64">
        <v>318.10000000000002</v>
      </c>
      <c r="J64">
        <v>6.19</v>
      </c>
      <c r="K64">
        <v>4.3</v>
      </c>
      <c r="L64">
        <v>0.9</v>
      </c>
      <c r="M64">
        <v>0.28499999999999998</v>
      </c>
      <c r="N64" s="1">
        <v>0.71499999999999997</v>
      </c>
      <c r="R64">
        <v>4.5199999999999996</v>
      </c>
      <c r="T64">
        <v>4.4000000000000004</v>
      </c>
      <c r="V64">
        <v>1.8</v>
      </c>
      <c r="W64" s="2">
        <f t="shared" si="0"/>
        <v>2.6865671641791042</v>
      </c>
      <c r="X64" s="2">
        <f t="shared" si="1"/>
        <v>0.56585979251807605</v>
      </c>
    </row>
    <row r="65" spans="1:24" x14ac:dyDescent="0.45">
      <c r="A65">
        <v>1800</v>
      </c>
      <c r="B65" t="s">
        <v>1980</v>
      </c>
      <c r="C65" t="s">
        <v>168</v>
      </c>
      <c r="D65">
        <v>10</v>
      </c>
      <c r="E65">
        <v>22</v>
      </c>
      <c r="F65">
        <v>0</v>
      </c>
      <c r="G65">
        <v>109</v>
      </c>
      <c r="H65">
        <v>41</v>
      </c>
      <c r="I65">
        <v>318.10000000000002</v>
      </c>
      <c r="J65">
        <v>4.07</v>
      </c>
      <c r="K65">
        <v>3.45</v>
      </c>
      <c r="L65">
        <v>0.93</v>
      </c>
      <c r="M65">
        <v>0.314</v>
      </c>
      <c r="N65" s="1">
        <v>0.69099999999999995</v>
      </c>
      <c r="R65">
        <v>5.0599999999999996</v>
      </c>
      <c r="T65">
        <v>4.58</v>
      </c>
      <c r="V65">
        <v>1.2</v>
      </c>
      <c r="W65" s="2">
        <f t="shared" si="0"/>
        <v>1.1009174311926604</v>
      </c>
      <c r="X65" s="2">
        <f t="shared" si="1"/>
        <v>0.37723986167871737</v>
      </c>
    </row>
    <row r="66" spans="1:24" x14ac:dyDescent="0.45">
      <c r="A66">
        <v>1872</v>
      </c>
      <c r="B66" t="s">
        <v>2051</v>
      </c>
      <c r="C66" t="s">
        <v>212</v>
      </c>
      <c r="D66">
        <v>18</v>
      </c>
      <c r="E66">
        <v>12</v>
      </c>
      <c r="F66">
        <v>2</v>
      </c>
      <c r="G66">
        <v>219</v>
      </c>
      <c r="H66">
        <v>1</v>
      </c>
      <c r="I66">
        <v>318.10000000000002</v>
      </c>
      <c r="J66">
        <v>6.11</v>
      </c>
      <c r="K66">
        <v>2.4</v>
      </c>
      <c r="L66">
        <v>1.27</v>
      </c>
      <c r="M66">
        <v>0.26100000000000001</v>
      </c>
      <c r="N66" s="1">
        <v>0.78600000000000003</v>
      </c>
      <c r="O66" s="1">
        <v>0.30599999999999999</v>
      </c>
      <c r="P66" s="1">
        <v>9.0999999999999998E-2</v>
      </c>
      <c r="Q66">
        <v>87</v>
      </c>
      <c r="R66">
        <v>3.68</v>
      </c>
      <c r="T66">
        <v>4.53</v>
      </c>
      <c r="U66">
        <v>4.9000000000000004</v>
      </c>
      <c r="V66">
        <v>0.7</v>
      </c>
      <c r="W66" s="2">
        <f t="shared" ref="W66:W129" si="2">(V66/G66)*100</f>
        <v>0.31963470319634701</v>
      </c>
      <c r="X66" s="2">
        <f t="shared" ref="X66:X129" si="3">(V66/I66)*100</f>
        <v>0.22005658597925179</v>
      </c>
    </row>
    <row r="67" spans="1:24" x14ac:dyDescent="0.45">
      <c r="A67">
        <v>1844</v>
      </c>
      <c r="B67" t="s">
        <v>2024</v>
      </c>
      <c r="C67" t="s">
        <v>168</v>
      </c>
      <c r="D67">
        <v>19</v>
      </c>
      <c r="E67">
        <v>13</v>
      </c>
      <c r="F67">
        <v>4</v>
      </c>
      <c r="G67">
        <v>202</v>
      </c>
      <c r="H67">
        <v>6</v>
      </c>
      <c r="I67">
        <v>318.2</v>
      </c>
      <c r="J67">
        <v>7.31</v>
      </c>
      <c r="K67">
        <v>3.93</v>
      </c>
      <c r="L67">
        <v>0.79</v>
      </c>
      <c r="M67">
        <v>0.27900000000000003</v>
      </c>
      <c r="N67" s="1">
        <v>0.747</v>
      </c>
      <c r="R67">
        <v>3.7</v>
      </c>
      <c r="T67">
        <v>3.88</v>
      </c>
      <c r="V67">
        <v>0.9</v>
      </c>
      <c r="W67" s="2">
        <f t="shared" si="2"/>
        <v>0.44554455445544561</v>
      </c>
      <c r="X67" s="2">
        <f t="shared" si="3"/>
        <v>0.28284098051539913</v>
      </c>
    </row>
    <row r="68" spans="1:24" x14ac:dyDescent="0.45">
      <c r="A68">
        <v>1940</v>
      </c>
      <c r="B68" t="s">
        <v>2120</v>
      </c>
      <c r="C68" t="s">
        <v>168</v>
      </c>
      <c r="D68">
        <v>14</v>
      </c>
      <c r="E68">
        <v>17</v>
      </c>
      <c r="F68">
        <v>2</v>
      </c>
      <c r="G68">
        <v>129</v>
      </c>
      <c r="H68">
        <v>28</v>
      </c>
      <c r="I68">
        <v>318.2</v>
      </c>
      <c r="J68">
        <v>5</v>
      </c>
      <c r="K68">
        <v>4.5999999999999996</v>
      </c>
      <c r="L68">
        <v>1.02</v>
      </c>
      <c r="M68">
        <v>0.29299999999999998</v>
      </c>
      <c r="N68" s="1">
        <v>0.70099999999999996</v>
      </c>
      <c r="R68">
        <v>4.91</v>
      </c>
      <c r="T68">
        <v>4.66</v>
      </c>
      <c r="V68">
        <v>0.2</v>
      </c>
      <c r="W68" s="2">
        <f t="shared" si="2"/>
        <v>0.15503875968992248</v>
      </c>
      <c r="X68" s="2">
        <f t="shared" si="3"/>
        <v>6.2853551225644247E-2</v>
      </c>
    </row>
    <row r="69" spans="1:24" x14ac:dyDescent="0.45">
      <c r="A69">
        <v>1880</v>
      </c>
      <c r="B69" t="s">
        <v>2059</v>
      </c>
      <c r="C69" t="s">
        <v>168</v>
      </c>
      <c r="D69">
        <v>16</v>
      </c>
      <c r="E69">
        <v>20</v>
      </c>
      <c r="F69">
        <v>1</v>
      </c>
      <c r="G69">
        <v>206</v>
      </c>
      <c r="H69">
        <v>10</v>
      </c>
      <c r="I69">
        <v>319.2</v>
      </c>
      <c r="J69">
        <v>4.79</v>
      </c>
      <c r="K69">
        <v>4.1399999999999997</v>
      </c>
      <c r="L69">
        <v>0.53</v>
      </c>
      <c r="M69">
        <v>0.29899999999999999</v>
      </c>
      <c r="N69" s="1">
        <v>0.70499999999999996</v>
      </c>
      <c r="R69">
        <v>3.94</v>
      </c>
      <c r="T69">
        <v>3.9</v>
      </c>
      <c r="V69">
        <v>0.6</v>
      </c>
      <c r="W69" s="2">
        <f t="shared" si="2"/>
        <v>0.29126213592233008</v>
      </c>
      <c r="X69" s="2">
        <f t="shared" si="3"/>
        <v>0.18796992481203006</v>
      </c>
    </row>
    <row r="70" spans="1:24" x14ac:dyDescent="0.45">
      <c r="A70">
        <v>679</v>
      </c>
      <c r="B70" t="s">
        <v>862</v>
      </c>
      <c r="C70" t="s">
        <v>628</v>
      </c>
      <c r="D70">
        <v>32</v>
      </c>
      <c r="E70">
        <v>10</v>
      </c>
      <c r="F70">
        <v>0</v>
      </c>
      <c r="G70">
        <v>65</v>
      </c>
      <c r="H70">
        <v>52</v>
      </c>
      <c r="I70">
        <v>320.2</v>
      </c>
      <c r="J70">
        <v>13.56</v>
      </c>
      <c r="K70">
        <v>2.92</v>
      </c>
      <c r="L70">
        <v>0.84</v>
      </c>
      <c r="M70">
        <v>0.30399999999999999</v>
      </c>
      <c r="N70" s="1">
        <v>0.72099999999999997</v>
      </c>
      <c r="O70" s="1">
        <v>0.36399999999999999</v>
      </c>
      <c r="P70" s="1">
        <v>0.104</v>
      </c>
      <c r="Q70">
        <v>97.7</v>
      </c>
      <c r="R70">
        <v>3.37</v>
      </c>
      <c r="T70">
        <v>2.48</v>
      </c>
      <c r="U70">
        <v>2.7</v>
      </c>
      <c r="V70">
        <v>10.3</v>
      </c>
      <c r="W70" s="2">
        <f t="shared" si="2"/>
        <v>15.846153846153847</v>
      </c>
      <c r="X70" s="2">
        <f t="shared" si="3"/>
        <v>3.2167395377888828</v>
      </c>
    </row>
    <row r="71" spans="1:24" x14ac:dyDescent="0.45">
      <c r="A71">
        <v>879</v>
      </c>
      <c r="B71" t="s">
        <v>1062</v>
      </c>
      <c r="C71" t="s">
        <v>212</v>
      </c>
      <c r="D71">
        <v>21</v>
      </c>
      <c r="E71">
        <v>15</v>
      </c>
      <c r="F71">
        <v>0</v>
      </c>
      <c r="G71">
        <v>56</v>
      </c>
      <c r="H71">
        <v>56</v>
      </c>
      <c r="I71">
        <v>320.2</v>
      </c>
      <c r="J71">
        <v>8.56</v>
      </c>
      <c r="K71">
        <v>1.1499999999999999</v>
      </c>
      <c r="L71">
        <v>0.98</v>
      </c>
      <c r="M71">
        <v>0.308</v>
      </c>
      <c r="N71" s="1">
        <v>0.751</v>
      </c>
      <c r="O71" s="1">
        <v>0.44700000000000001</v>
      </c>
      <c r="P71" s="1">
        <v>0.1</v>
      </c>
      <c r="Q71">
        <v>95.8</v>
      </c>
      <c r="R71">
        <v>3.37</v>
      </c>
      <c r="T71">
        <v>3.2</v>
      </c>
      <c r="U71">
        <v>3.51</v>
      </c>
      <c r="V71">
        <v>7.4</v>
      </c>
      <c r="W71" s="2">
        <f t="shared" si="2"/>
        <v>13.214285714285715</v>
      </c>
      <c r="X71" s="2">
        <f t="shared" si="3"/>
        <v>2.3110555902560903</v>
      </c>
    </row>
    <row r="72" spans="1:24" x14ac:dyDescent="0.45">
      <c r="A72">
        <v>1543</v>
      </c>
      <c r="B72" t="s">
        <v>1726</v>
      </c>
      <c r="C72" t="s">
        <v>168</v>
      </c>
      <c r="D72">
        <v>13</v>
      </c>
      <c r="E72">
        <v>25</v>
      </c>
      <c r="F72">
        <v>0</v>
      </c>
      <c r="G72">
        <v>72</v>
      </c>
      <c r="H72">
        <v>58</v>
      </c>
      <c r="I72">
        <v>320.2</v>
      </c>
      <c r="J72">
        <v>7.83</v>
      </c>
      <c r="K72">
        <v>4.29</v>
      </c>
      <c r="L72">
        <v>0.98</v>
      </c>
      <c r="M72">
        <v>0.28000000000000003</v>
      </c>
      <c r="N72" s="1">
        <v>0.71799999999999997</v>
      </c>
      <c r="O72" s="1">
        <v>0.45900000000000002</v>
      </c>
      <c r="P72" s="1">
        <v>0.105</v>
      </c>
      <c r="Q72">
        <v>95.7</v>
      </c>
      <c r="R72">
        <v>4.32</v>
      </c>
      <c r="T72">
        <v>4.57</v>
      </c>
      <c r="U72">
        <v>4.88</v>
      </c>
      <c r="V72">
        <v>2.5</v>
      </c>
      <c r="W72" s="2">
        <f t="shared" si="2"/>
        <v>3.4722222222222223</v>
      </c>
      <c r="X72" s="2">
        <f t="shared" si="3"/>
        <v>0.78076202373516557</v>
      </c>
    </row>
    <row r="73" spans="1:24" x14ac:dyDescent="0.45">
      <c r="A73">
        <v>1630</v>
      </c>
      <c r="B73" t="s">
        <v>1812</v>
      </c>
      <c r="C73" t="s">
        <v>411</v>
      </c>
      <c r="D73">
        <v>10</v>
      </c>
      <c r="E73">
        <v>16</v>
      </c>
      <c r="F73">
        <v>1</v>
      </c>
      <c r="G73">
        <v>250</v>
      </c>
      <c r="H73">
        <v>10</v>
      </c>
      <c r="I73">
        <v>320.2</v>
      </c>
      <c r="J73">
        <v>8.42</v>
      </c>
      <c r="K73">
        <v>3.48</v>
      </c>
      <c r="L73">
        <v>0.87</v>
      </c>
      <c r="M73">
        <v>0.28499999999999998</v>
      </c>
      <c r="N73" s="1">
        <v>0.76100000000000001</v>
      </c>
      <c r="O73" s="1">
        <v>0.46</v>
      </c>
      <c r="P73" s="1">
        <v>0.10199999999999999</v>
      </c>
      <c r="Q73">
        <v>90</v>
      </c>
      <c r="R73">
        <v>3.51</v>
      </c>
      <c r="T73">
        <v>3.75</v>
      </c>
      <c r="U73">
        <v>3.74</v>
      </c>
      <c r="V73">
        <v>2.1</v>
      </c>
      <c r="W73" s="2">
        <f t="shared" si="2"/>
        <v>0.84000000000000008</v>
      </c>
      <c r="X73" s="2">
        <f t="shared" si="3"/>
        <v>0.65584009993753911</v>
      </c>
    </row>
    <row r="74" spans="1:24" x14ac:dyDescent="0.45">
      <c r="A74">
        <v>1892</v>
      </c>
      <c r="B74" t="s">
        <v>2071</v>
      </c>
      <c r="C74" t="s">
        <v>168</v>
      </c>
      <c r="D74">
        <v>25</v>
      </c>
      <c r="E74">
        <v>13</v>
      </c>
      <c r="F74">
        <v>4</v>
      </c>
      <c r="G74">
        <v>172</v>
      </c>
      <c r="H74">
        <v>15</v>
      </c>
      <c r="I74">
        <v>321.2</v>
      </c>
      <c r="J74">
        <v>4.76</v>
      </c>
      <c r="K74">
        <v>3.83</v>
      </c>
      <c r="L74">
        <v>1.04</v>
      </c>
      <c r="M74">
        <v>0.313</v>
      </c>
      <c r="N74" s="1">
        <v>0.68700000000000006</v>
      </c>
      <c r="O74" s="1">
        <v>0.41499999999999998</v>
      </c>
      <c r="P74" s="1">
        <v>0.11700000000000001</v>
      </c>
      <c r="R74">
        <v>5.2</v>
      </c>
      <c r="T74">
        <v>4.95</v>
      </c>
      <c r="U74">
        <v>5.15</v>
      </c>
      <c r="V74">
        <v>0.5</v>
      </c>
      <c r="W74" s="2">
        <f t="shared" si="2"/>
        <v>0.29069767441860467</v>
      </c>
      <c r="X74" s="2">
        <f t="shared" si="3"/>
        <v>0.15566625155666253</v>
      </c>
    </row>
    <row r="75" spans="1:24" x14ac:dyDescent="0.45">
      <c r="A75">
        <v>1947</v>
      </c>
      <c r="B75" t="s">
        <v>2127</v>
      </c>
      <c r="C75" t="s">
        <v>168</v>
      </c>
      <c r="D75">
        <v>17</v>
      </c>
      <c r="E75">
        <v>15</v>
      </c>
      <c r="F75">
        <v>2</v>
      </c>
      <c r="G75">
        <v>285</v>
      </c>
      <c r="H75">
        <v>7</v>
      </c>
      <c r="I75">
        <v>322</v>
      </c>
      <c r="J75">
        <v>7.24</v>
      </c>
      <c r="K75">
        <v>2.91</v>
      </c>
      <c r="L75">
        <v>1.26</v>
      </c>
      <c r="M75">
        <v>0.24399999999999999</v>
      </c>
      <c r="N75" s="1">
        <v>0.72899999999999998</v>
      </c>
      <c r="O75" s="1">
        <v>0.41799999999999998</v>
      </c>
      <c r="P75" s="1">
        <v>0.123</v>
      </c>
      <c r="Q75">
        <v>93.4</v>
      </c>
      <c r="R75">
        <v>3.61</v>
      </c>
      <c r="T75">
        <v>4.4400000000000004</v>
      </c>
      <c r="U75">
        <v>4.57</v>
      </c>
      <c r="V75">
        <v>0</v>
      </c>
      <c r="W75" s="2">
        <f t="shared" si="2"/>
        <v>0</v>
      </c>
      <c r="X75" s="2">
        <f t="shared" si="3"/>
        <v>0</v>
      </c>
    </row>
    <row r="76" spans="1:24" x14ac:dyDescent="0.45">
      <c r="A76">
        <v>1509</v>
      </c>
      <c r="B76" t="s">
        <v>1692</v>
      </c>
      <c r="C76" t="s">
        <v>168</v>
      </c>
      <c r="D76">
        <v>19</v>
      </c>
      <c r="E76">
        <v>22</v>
      </c>
      <c r="F76">
        <v>20</v>
      </c>
      <c r="G76">
        <v>356</v>
      </c>
      <c r="H76">
        <v>0</v>
      </c>
      <c r="I76">
        <v>322.10000000000002</v>
      </c>
      <c r="J76">
        <v>11.34</v>
      </c>
      <c r="K76">
        <v>3.41</v>
      </c>
      <c r="L76">
        <v>1.34</v>
      </c>
      <c r="M76">
        <v>0.313</v>
      </c>
      <c r="N76" s="1">
        <v>0.66700000000000004</v>
      </c>
      <c r="O76" s="1">
        <v>0.32100000000000001</v>
      </c>
      <c r="P76" s="1">
        <v>0.122</v>
      </c>
      <c r="Q76">
        <v>95.4</v>
      </c>
      <c r="R76">
        <v>4.8600000000000003</v>
      </c>
      <c r="T76">
        <v>3.96</v>
      </c>
      <c r="U76">
        <v>4.1399999999999997</v>
      </c>
      <c r="V76">
        <v>2.7</v>
      </c>
      <c r="W76" s="2">
        <f t="shared" si="2"/>
        <v>0.75842696629213491</v>
      </c>
      <c r="X76" s="2">
        <f t="shared" si="3"/>
        <v>0.8382489909965849</v>
      </c>
    </row>
    <row r="77" spans="1:24" x14ac:dyDescent="0.45">
      <c r="A77">
        <v>1638</v>
      </c>
      <c r="B77" t="s">
        <v>1820</v>
      </c>
      <c r="C77" t="s">
        <v>168</v>
      </c>
      <c r="D77">
        <v>23</v>
      </c>
      <c r="E77">
        <v>16</v>
      </c>
      <c r="F77">
        <v>21</v>
      </c>
      <c r="G77">
        <v>374</v>
      </c>
      <c r="H77">
        <v>0</v>
      </c>
      <c r="I77">
        <v>322.10000000000002</v>
      </c>
      <c r="J77">
        <v>11</v>
      </c>
      <c r="K77">
        <v>5.36</v>
      </c>
      <c r="L77">
        <v>0.98</v>
      </c>
      <c r="M77">
        <v>0.317</v>
      </c>
      <c r="N77" s="1">
        <v>0.755</v>
      </c>
      <c r="O77" s="1">
        <v>0.435</v>
      </c>
      <c r="P77" s="1">
        <v>0.127</v>
      </c>
      <c r="Q77">
        <v>95</v>
      </c>
      <c r="R77">
        <v>4.08</v>
      </c>
      <c r="T77">
        <v>3.95</v>
      </c>
      <c r="U77">
        <v>3.78</v>
      </c>
      <c r="V77">
        <v>2.1</v>
      </c>
      <c r="W77" s="2">
        <f t="shared" si="2"/>
        <v>0.56149732620320858</v>
      </c>
      <c r="X77" s="2">
        <f t="shared" si="3"/>
        <v>0.6519714374417882</v>
      </c>
    </row>
    <row r="78" spans="1:24" x14ac:dyDescent="0.45">
      <c r="A78">
        <v>1314</v>
      </c>
      <c r="B78" t="s">
        <v>1496</v>
      </c>
      <c r="C78" t="s">
        <v>168</v>
      </c>
      <c r="D78">
        <v>14</v>
      </c>
      <c r="E78">
        <v>18</v>
      </c>
      <c r="F78">
        <v>93</v>
      </c>
      <c r="G78">
        <v>315</v>
      </c>
      <c r="H78">
        <v>0</v>
      </c>
      <c r="I78">
        <v>322.2</v>
      </c>
      <c r="J78">
        <v>11.05</v>
      </c>
      <c r="K78">
        <v>5.58</v>
      </c>
      <c r="L78">
        <v>0.84</v>
      </c>
      <c r="M78">
        <v>0.28599999999999998</v>
      </c>
      <c r="N78" s="1">
        <v>0.74</v>
      </c>
      <c r="O78" s="1">
        <v>0.34599999999999997</v>
      </c>
      <c r="P78" s="1">
        <v>0.106</v>
      </c>
      <c r="R78">
        <v>4.07</v>
      </c>
      <c r="T78">
        <v>3.92</v>
      </c>
      <c r="U78">
        <v>4.25</v>
      </c>
      <c r="V78">
        <v>3.8</v>
      </c>
      <c r="W78" s="2">
        <f t="shared" si="2"/>
        <v>1.2063492063492063</v>
      </c>
      <c r="X78" s="2">
        <f t="shared" si="3"/>
        <v>1.1793916821849781</v>
      </c>
    </row>
    <row r="79" spans="1:24" x14ac:dyDescent="0.45">
      <c r="A79">
        <v>1723</v>
      </c>
      <c r="B79" t="s">
        <v>1905</v>
      </c>
      <c r="C79" t="s">
        <v>168</v>
      </c>
      <c r="D79">
        <v>15</v>
      </c>
      <c r="E79">
        <v>20</v>
      </c>
      <c r="F79">
        <v>8</v>
      </c>
      <c r="G79">
        <v>96</v>
      </c>
      <c r="H79">
        <v>36</v>
      </c>
      <c r="I79">
        <v>323</v>
      </c>
      <c r="J79">
        <v>5.15</v>
      </c>
      <c r="K79">
        <v>2.79</v>
      </c>
      <c r="L79">
        <v>0.92</v>
      </c>
      <c r="M79">
        <v>0.27300000000000002</v>
      </c>
      <c r="N79" s="1">
        <v>0.66800000000000004</v>
      </c>
      <c r="R79">
        <v>4.32</v>
      </c>
      <c r="T79">
        <v>3.78</v>
      </c>
      <c r="V79">
        <v>1.6</v>
      </c>
      <c r="W79" s="2">
        <f t="shared" si="2"/>
        <v>1.6666666666666667</v>
      </c>
      <c r="X79" s="2">
        <f t="shared" si="3"/>
        <v>0.49535603715170284</v>
      </c>
    </row>
    <row r="80" spans="1:24" x14ac:dyDescent="0.45">
      <c r="A80">
        <v>1991</v>
      </c>
      <c r="B80" t="s">
        <v>2171</v>
      </c>
      <c r="C80" t="s">
        <v>168</v>
      </c>
      <c r="D80">
        <v>14</v>
      </c>
      <c r="E80">
        <v>16</v>
      </c>
      <c r="F80">
        <v>0</v>
      </c>
      <c r="G80">
        <v>143</v>
      </c>
      <c r="H80">
        <v>40</v>
      </c>
      <c r="I80">
        <v>323</v>
      </c>
      <c r="J80">
        <v>6.02</v>
      </c>
      <c r="K80">
        <v>4.68</v>
      </c>
      <c r="L80">
        <v>1.59</v>
      </c>
      <c r="M80">
        <v>0.27600000000000002</v>
      </c>
      <c r="N80" s="1">
        <v>0.69099999999999995</v>
      </c>
      <c r="O80" s="1">
        <v>0.35599999999999998</v>
      </c>
      <c r="P80" s="1">
        <v>0.123</v>
      </c>
      <c r="R80">
        <v>5.54</v>
      </c>
      <c r="T80">
        <v>5.72</v>
      </c>
      <c r="U80">
        <v>5.48</v>
      </c>
      <c r="V80">
        <v>-0.9</v>
      </c>
      <c r="W80" s="2">
        <f t="shared" si="2"/>
        <v>-0.62937062937062938</v>
      </c>
      <c r="X80" s="2">
        <f t="shared" si="3"/>
        <v>-0.27863777089783281</v>
      </c>
    </row>
    <row r="81" spans="1:24" x14ac:dyDescent="0.45">
      <c r="A81">
        <v>1869</v>
      </c>
      <c r="B81" t="s">
        <v>2048</v>
      </c>
      <c r="C81" t="s">
        <v>168</v>
      </c>
      <c r="D81">
        <v>10</v>
      </c>
      <c r="E81">
        <v>25</v>
      </c>
      <c r="F81">
        <v>1</v>
      </c>
      <c r="G81">
        <v>78</v>
      </c>
      <c r="H81">
        <v>43</v>
      </c>
      <c r="I81">
        <v>323.10000000000002</v>
      </c>
      <c r="J81">
        <v>4.2</v>
      </c>
      <c r="K81">
        <v>3.9</v>
      </c>
      <c r="L81">
        <v>0.84</v>
      </c>
      <c r="M81">
        <v>0.27700000000000002</v>
      </c>
      <c r="N81" s="1">
        <v>0.66200000000000003</v>
      </c>
      <c r="R81">
        <v>4.4000000000000004</v>
      </c>
      <c r="T81">
        <v>4.32</v>
      </c>
      <c r="V81">
        <v>0.7</v>
      </c>
      <c r="W81" s="2">
        <f t="shared" si="2"/>
        <v>0.89743589743589736</v>
      </c>
      <c r="X81" s="2">
        <f t="shared" si="3"/>
        <v>0.21665119158155366</v>
      </c>
    </row>
    <row r="82" spans="1:24" x14ac:dyDescent="0.45">
      <c r="A82">
        <v>2004</v>
      </c>
      <c r="B82" t="s">
        <v>2184</v>
      </c>
      <c r="C82" t="s">
        <v>168</v>
      </c>
      <c r="D82">
        <v>13</v>
      </c>
      <c r="E82">
        <v>23</v>
      </c>
      <c r="F82">
        <v>0</v>
      </c>
      <c r="G82">
        <v>71</v>
      </c>
      <c r="H82">
        <v>56</v>
      </c>
      <c r="I82">
        <v>323.2</v>
      </c>
      <c r="J82">
        <v>4.3899999999999997</v>
      </c>
      <c r="K82">
        <v>3.2</v>
      </c>
      <c r="L82">
        <v>1.64</v>
      </c>
      <c r="M82">
        <v>0.30299999999999999</v>
      </c>
      <c r="N82" s="1">
        <v>0.67700000000000005</v>
      </c>
      <c r="O82" s="1">
        <v>0.40100000000000002</v>
      </c>
      <c r="P82" s="1">
        <v>0.127</v>
      </c>
      <c r="Q82">
        <v>91.1</v>
      </c>
      <c r="R82">
        <v>6.01</v>
      </c>
      <c r="T82">
        <v>5.67</v>
      </c>
      <c r="U82">
        <v>5.21</v>
      </c>
      <c r="V82">
        <v>-1.5</v>
      </c>
      <c r="W82" s="2">
        <f t="shared" si="2"/>
        <v>-2.112676056338028</v>
      </c>
      <c r="X82" s="2">
        <f t="shared" si="3"/>
        <v>-0.46410891089108908</v>
      </c>
    </row>
    <row r="83" spans="1:24" x14ac:dyDescent="0.45">
      <c r="A83">
        <v>1528</v>
      </c>
      <c r="B83" t="s">
        <v>1711</v>
      </c>
      <c r="C83" t="s">
        <v>168</v>
      </c>
      <c r="D83">
        <v>14</v>
      </c>
      <c r="E83">
        <v>23</v>
      </c>
      <c r="F83">
        <v>1</v>
      </c>
      <c r="G83">
        <v>82</v>
      </c>
      <c r="H83">
        <v>44</v>
      </c>
      <c r="I83">
        <v>324</v>
      </c>
      <c r="J83">
        <v>6.11</v>
      </c>
      <c r="K83">
        <v>2.42</v>
      </c>
      <c r="L83">
        <v>1.1399999999999999</v>
      </c>
      <c r="M83">
        <v>0.307</v>
      </c>
      <c r="N83" s="1">
        <v>0.72599999999999998</v>
      </c>
      <c r="O83" s="1">
        <v>0.39300000000000002</v>
      </c>
      <c r="P83" s="1">
        <v>9.5000000000000001E-2</v>
      </c>
      <c r="Q83">
        <v>90.2</v>
      </c>
      <c r="R83">
        <v>4.3600000000000003</v>
      </c>
      <c r="T83">
        <v>4.26</v>
      </c>
      <c r="U83">
        <v>4.46</v>
      </c>
      <c r="V83">
        <v>2.6</v>
      </c>
      <c r="W83" s="2">
        <f t="shared" si="2"/>
        <v>3.1707317073170733</v>
      </c>
      <c r="X83" s="2">
        <f t="shared" si="3"/>
        <v>0.80246913580246915</v>
      </c>
    </row>
    <row r="84" spans="1:24" x14ac:dyDescent="0.45">
      <c r="A84">
        <v>1338</v>
      </c>
      <c r="B84" t="s">
        <v>1520</v>
      </c>
      <c r="C84" t="s">
        <v>168</v>
      </c>
      <c r="D84">
        <v>19</v>
      </c>
      <c r="E84">
        <v>17</v>
      </c>
      <c r="F84">
        <v>56</v>
      </c>
      <c r="G84">
        <v>442</v>
      </c>
      <c r="H84">
        <v>0</v>
      </c>
      <c r="I84">
        <v>324.10000000000002</v>
      </c>
      <c r="J84">
        <v>8.8800000000000008</v>
      </c>
      <c r="K84">
        <v>4.2699999999999996</v>
      </c>
      <c r="L84">
        <v>0.8</v>
      </c>
      <c r="M84">
        <v>0.28299999999999997</v>
      </c>
      <c r="N84" s="1">
        <v>0.752</v>
      </c>
      <c r="O84" s="1">
        <v>0.36299999999999999</v>
      </c>
      <c r="P84" s="1">
        <v>7.1999999999999995E-2</v>
      </c>
      <c r="Q84">
        <v>89.9</v>
      </c>
      <c r="R84">
        <v>3.77</v>
      </c>
      <c r="T84">
        <v>3.8</v>
      </c>
      <c r="U84">
        <v>4.2699999999999996</v>
      </c>
      <c r="V84">
        <v>3.6</v>
      </c>
      <c r="W84" s="2">
        <f t="shared" si="2"/>
        <v>0.81447963800904988</v>
      </c>
      <c r="X84" s="2">
        <f t="shared" si="3"/>
        <v>1.1107682813946311</v>
      </c>
    </row>
    <row r="85" spans="1:24" x14ac:dyDescent="0.45">
      <c r="A85">
        <v>1727</v>
      </c>
      <c r="B85" t="s">
        <v>1909</v>
      </c>
      <c r="C85" t="s">
        <v>784</v>
      </c>
      <c r="D85">
        <v>19</v>
      </c>
      <c r="E85">
        <v>27</v>
      </c>
      <c r="F85">
        <v>0</v>
      </c>
      <c r="G85">
        <v>77</v>
      </c>
      <c r="H85">
        <v>58</v>
      </c>
      <c r="I85">
        <v>324.10000000000002</v>
      </c>
      <c r="J85">
        <v>8.0500000000000007</v>
      </c>
      <c r="K85">
        <v>3.52</v>
      </c>
      <c r="L85">
        <v>1.64</v>
      </c>
      <c r="M85">
        <v>0.30299999999999999</v>
      </c>
      <c r="N85" s="1">
        <v>0.70499999999999996</v>
      </c>
      <c r="O85" s="1">
        <v>0.41</v>
      </c>
      <c r="P85" s="1">
        <v>0.156</v>
      </c>
      <c r="Q85">
        <v>92.5</v>
      </c>
      <c r="R85">
        <v>5.38</v>
      </c>
      <c r="T85">
        <v>5.1100000000000003</v>
      </c>
      <c r="U85">
        <v>4.75</v>
      </c>
      <c r="V85">
        <v>1.6</v>
      </c>
      <c r="W85" s="2">
        <f t="shared" si="2"/>
        <v>2.0779220779220777</v>
      </c>
      <c r="X85" s="2">
        <f t="shared" si="3"/>
        <v>0.49367479173094725</v>
      </c>
    </row>
    <row r="86" spans="1:24" x14ac:dyDescent="0.45">
      <c r="A86">
        <v>1073</v>
      </c>
      <c r="B86" t="s">
        <v>1256</v>
      </c>
      <c r="C86" t="s">
        <v>168</v>
      </c>
      <c r="D86">
        <v>16</v>
      </c>
      <c r="E86">
        <v>28</v>
      </c>
      <c r="F86">
        <v>100</v>
      </c>
      <c r="G86">
        <v>317</v>
      </c>
      <c r="H86">
        <v>0</v>
      </c>
      <c r="I86">
        <v>324.2</v>
      </c>
      <c r="J86">
        <v>8.51</v>
      </c>
      <c r="K86">
        <v>3.69</v>
      </c>
      <c r="L86">
        <v>0.75</v>
      </c>
      <c r="M86">
        <v>0.309</v>
      </c>
      <c r="N86" s="1">
        <v>0.68600000000000005</v>
      </c>
      <c r="R86">
        <v>4.21</v>
      </c>
      <c r="T86">
        <v>3.72</v>
      </c>
      <c r="V86">
        <v>5.5</v>
      </c>
      <c r="W86" s="2">
        <f t="shared" si="2"/>
        <v>1.7350157728706623</v>
      </c>
      <c r="X86" s="2">
        <f t="shared" si="3"/>
        <v>1.6964836520666258</v>
      </c>
    </row>
    <row r="87" spans="1:24" x14ac:dyDescent="0.45">
      <c r="A87">
        <v>1729</v>
      </c>
      <c r="B87" t="s">
        <v>672</v>
      </c>
      <c r="C87" t="s">
        <v>168</v>
      </c>
      <c r="D87">
        <v>14</v>
      </c>
      <c r="E87">
        <v>21</v>
      </c>
      <c r="F87">
        <v>0</v>
      </c>
      <c r="G87">
        <v>99</v>
      </c>
      <c r="H87">
        <v>47</v>
      </c>
      <c r="I87">
        <v>324.2</v>
      </c>
      <c r="J87">
        <v>6.35</v>
      </c>
      <c r="K87">
        <v>5.38</v>
      </c>
      <c r="L87">
        <v>1.25</v>
      </c>
      <c r="M87">
        <v>0.311</v>
      </c>
      <c r="N87" s="1">
        <v>0.68</v>
      </c>
      <c r="O87" s="1">
        <v>0.32600000000000001</v>
      </c>
      <c r="P87" s="1">
        <v>0.11899999999999999</v>
      </c>
      <c r="R87">
        <v>5.77</v>
      </c>
      <c r="T87">
        <v>5.45</v>
      </c>
      <c r="U87">
        <v>6.13</v>
      </c>
      <c r="V87">
        <v>1.5</v>
      </c>
      <c r="W87" s="2">
        <f t="shared" si="2"/>
        <v>1.5151515151515151</v>
      </c>
      <c r="X87" s="2">
        <f t="shared" si="3"/>
        <v>0.46267735965453427</v>
      </c>
    </row>
    <row r="88" spans="1:24" x14ac:dyDescent="0.45">
      <c r="A88">
        <v>1669</v>
      </c>
      <c r="B88" t="s">
        <v>1851</v>
      </c>
      <c r="C88" t="s">
        <v>299</v>
      </c>
      <c r="D88">
        <v>10</v>
      </c>
      <c r="E88">
        <v>28</v>
      </c>
      <c r="F88">
        <v>0</v>
      </c>
      <c r="G88">
        <v>70</v>
      </c>
      <c r="H88">
        <v>60</v>
      </c>
      <c r="I88">
        <v>325</v>
      </c>
      <c r="J88">
        <v>8</v>
      </c>
      <c r="K88">
        <v>4.04</v>
      </c>
      <c r="L88">
        <v>1.36</v>
      </c>
      <c r="M88">
        <v>0.32</v>
      </c>
      <c r="N88" s="1">
        <v>0.72399999999999998</v>
      </c>
      <c r="O88" s="1">
        <v>0.44700000000000001</v>
      </c>
      <c r="P88" s="1">
        <v>0.154</v>
      </c>
      <c r="Q88">
        <v>91.5</v>
      </c>
      <c r="R88">
        <v>4.8499999999999996</v>
      </c>
      <c r="T88">
        <v>4.8099999999999996</v>
      </c>
      <c r="U88">
        <v>4.4800000000000004</v>
      </c>
      <c r="V88">
        <v>1.9</v>
      </c>
      <c r="W88" s="2">
        <f t="shared" si="2"/>
        <v>2.7142857142857144</v>
      </c>
      <c r="X88" s="2">
        <f t="shared" si="3"/>
        <v>0.58461538461538454</v>
      </c>
    </row>
    <row r="89" spans="1:24" x14ac:dyDescent="0.45">
      <c r="A89">
        <v>1915</v>
      </c>
      <c r="B89" t="s">
        <v>2095</v>
      </c>
      <c r="C89" t="s">
        <v>168</v>
      </c>
      <c r="D89">
        <v>13</v>
      </c>
      <c r="E89">
        <v>19</v>
      </c>
      <c r="F89">
        <v>8</v>
      </c>
      <c r="G89">
        <v>322</v>
      </c>
      <c r="H89">
        <v>14</v>
      </c>
      <c r="I89">
        <v>325.10000000000002</v>
      </c>
      <c r="J89">
        <v>10.4</v>
      </c>
      <c r="K89">
        <v>5.2</v>
      </c>
      <c r="L89">
        <v>1.52</v>
      </c>
      <c r="M89">
        <v>0.28499999999999998</v>
      </c>
      <c r="N89" s="1">
        <v>0.72599999999999998</v>
      </c>
      <c r="O89" s="1">
        <v>0.44800000000000001</v>
      </c>
      <c r="P89" s="1">
        <v>0.185</v>
      </c>
      <c r="Q89">
        <v>94.3</v>
      </c>
      <c r="R89">
        <v>4.95</v>
      </c>
      <c r="T89">
        <v>4.92</v>
      </c>
      <c r="U89">
        <v>4.3099999999999996</v>
      </c>
      <c r="V89">
        <v>0.3</v>
      </c>
      <c r="W89" s="2">
        <f t="shared" si="2"/>
        <v>9.3167701863354033E-2</v>
      </c>
      <c r="X89" s="2">
        <f t="shared" si="3"/>
        <v>9.2279298677330035E-2</v>
      </c>
    </row>
    <row r="90" spans="1:24" x14ac:dyDescent="0.45">
      <c r="A90">
        <v>1859</v>
      </c>
      <c r="B90" t="s">
        <v>2038</v>
      </c>
      <c r="C90" t="s">
        <v>168</v>
      </c>
      <c r="D90">
        <v>16</v>
      </c>
      <c r="E90">
        <v>21</v>
      </c>
      <c r="F90">
        <v>0</v>
      </c>
      <c r="G90">
        <v>66</v>
      </c>
      <c r="H90">
        <v>58</v>
      </c>
      <c r="I90">
        <v>325.2</v>
      </c>
      <c r="J90">
        <v>4.92</v>
      </c>
      <c r="K90">
        <v>3.12</v>
      </c>
      <c r="L90">
        <v>1.71</v>
      </c>
      <c r="M90">
        <v>0.30199999999999999</v>
      </c>
      <c r="N90" s="1">
        <v>0.68500000000000005</v>
      </c>
      <c r="R90">
        <v>5.86</v>
      </c>
      <c r="T90">
        <v>5.7</v>
      </c>
      <c r="V90">
        <v>0.8</v>
      </c>
      <c r="W90" s="2">
        <f t="shared" si="2"/>
        <v>1.2121212121212122</v>
      </c>
      <c r="X90" s="2">
        <f t="shared" si="3"/>
        <v>0.24600246002460024</v>
      </c>
    </row>
    <row r="91" spans="1:24" x14ac:dyDescent="0.45">
      <c r="A91">
        <v>1886</v>
      </c>
      <c r="B91" t="s">
        <v>2065</v>
      </c>
      <c r="C91" t="s">
        <v>168</v>
      </c>
      <c r="D91">
        <v>17</v>
      </c>
      <c r="E91">
        <v>28</v>
      </c>
      <c r="F91">
        <v>0</v>
      </c>
      <c r="G91">
        <v>64</v>
      </c>
      <c r="H91">
        <v>60</v>
      </c>
      <c r="I91">
        <v>326</v>
      </c>
      <c r="J91">
        <v>5.96</v>
      </c>
      <c r="K91">
        <v>5.08</v>
      </c>
      <c r="L91">
        <v>0.97</v>
      </c>
      <c r="M91">
        <v>0.30299999999999999</v>
      </c>
      <c r="N91" s="1">
        <v>0.67900000000000005</v>
      </c>
      <c r="R91">
        <v>5.3</v>
      </c>
      <c r="T91">
        <v>4.82</v>
      </c>
      <c r="V91">
        <v>0.6</v>
      </c>
      <c r="W91" s="2">
        <f t="shared" si="2"/>
        <v>0.9375</v>
      </c>
      <c r="X91" s="2">
        <f t="shared" si="3"/>
        <v>0.18404907975460122</v>
      </c>
    </row>
    <row r="92" spans="1:24" x14ac:dyDescent="0.45">
      <c r="A92">
        <v>1906</v>
      </c>
      <c r="B92" t="s">
        <v>2086</v>
      </c>
      <c r="C92" t="s">
        <v>168</v>
      </c>
      <c r="D92">
        <v>24</v>
      </c>
      <c r="E92">
        <v>19</v>
      </c>
      <c r="F92">
        <v>0</v>
      </c>
      <c r="G92">
        <v>72</v>
      </c>
      <c r="H92">
        <v>55</v>
      </c>
      <c r="I92">
        <v>326</v>
      </c>
      <c r="J92">
        <v>6.68</v>
      </c>
      <c r="K92">
        <v>3.64</v>
      </c>
      <c r="L92">
        <v>1.74</v>
      </c>
      <c r="M92">
        <v>0.26400000000000001</v>
      </c>
      <c r="N92" s="1">
        <v>0.78200000000000003</v>
      </c>
      <c r="O92" s="1">
        <v>0.29499999999999998</v>
      </c>
      <c r="P92" s="1">
        <v>0.125</v>
      </c>
      <c r="Q92">
        <v>88.2</v>
      </c>
      <c r="R92">
        <v>4.53</v>
      </c>
      <c r="T92">
        <v>5.52</v>
      </c>
      <c r="U92">
        <v>5.05</v>
      </c>
      <c r="V92">
        <v>0.4</v>
      </c>
      <c r="W92" s="2">
        <f t="shared" si="2"/>
        <v>0.55555555555555558</v>
      </c>
      <c r="X92" s="2">
        <f t="shared" si="3"/>
        <v>0.1226993865030675</v>
      </c>
    </row>
    <row r="93" spans="1:24" x14ac:dyDescent="0.45">
      <c r="A93">
        <v>1544</v>
      </c>
      <c r="B93" t="s">
        <v>1727</v>
      </c>
      <c r="C93" t="s">
        <v>168</v>
      </c>
      <c r="D93">
        <v>20</v>
      </c>
      <c r="E93">
        <v>15</v>
      </c>
      <c r="F93">
        <v>0</v>
      </c>
      <c r="G93">
        <v>69</v>
      </c>
      <c r="H93">
        <v>38</v>
      </c>
      <c r="I93">
        <v>326.10000000000002</v>
      </c>
      <c r="J93">
        <v>7.12</v>
      </c>
      <c r="K93">
        <v>2.34</v>
      </c>
      <c r="L93">
        <v>1.3</v>
      </c>
      <c r="M93">
        <v>0.27700000000000002</v>
      </c>
      <c r="N93" s="1">
        <v>0.73099999999999998</v>
      </c>
      <c r="O93" s="1">
        <v>0.443</v>
      </c>
      <c r="P93" s="1">
        <v>0.14599999999999999</v>
      </c>
      <c r="Q93">
        <v>94.2</v>
      </c>
      <c r="R93">
        <v>4.03</v>
      </c>
      <c r="T93">
        <v>4.43</v>
      </c>
      <c r="U93">
        <v>4.32</v>
      </c>
      <c r="V93">
        <v>2.5</v>
      </c>
      <c r="W93" s="2">
        <f t="shared" si="2"/>
        <v>3.6231884057971016</v>
      </c>
      <c r="X93" s="2">
        <f t="shared" si="3"/>
        <v>0.76663600122661757</v>
      </c>
    </row>
    <row r="94" spans="1:24" x14ac:dyDescent="0.45">
      <c r="A94">
        <v>1987</v>
      </c>
      <c r="B94" t="s">
        <v>2167</v>
      </c>
      <c r="C94" t="s">
        <v>168</v>
      </c>
      <c r="D94">
        <v>14</v>
      </c>
      <c r="E94">
        <v>30</v>
      </c>
      <c r="F94">
        <v>0</v>
      </c>
      <c r="G94">
        <v>66</v>
      </c>
      <c r="H94">
        <v>58</v>
      </c>
      <c r="I94">
        <v>326.10000000000002</v>
      </c>
      <c r="J94">
        <v>6.54</v>
      </c>
      <c r="K94">
        <v>4.83</v>
      </c>
      <c r="L94">
        <v>1.93</v>
      </c>
      <c r="M94">
        <v>0.29099999999999998</v>
      </c>
      <c r="N94" s="1">
        <v>0.67600000000000005</v>
      </c>
      <c r="O94" s="1">
        <v>0.30299999999999999</v>
      </c>
      <c r="P94" s="1">
        <v>0.13700000000000001</v>
      </c>
      <c r="R94">
        <v>6.15</v>
      </c>
      <c r="T94">
        <v>6.04</v>
      </c>
      <c r="U94">
        <v>5.57</v>
      </c>
      <c r="V94">
        <v>-0.8</v>
      </c>
      <c r="W94" s="2">
        <f t="shared" si="2"/>
        <v>-1.2121212121212122</v>
      </c>
      <c r="X94" s="2">
        <f t="shared" si="3"/>
        <v>-0.24532352039251765</v>
      </c>
    </row>
    <row r="95" spans="1:24" x14ac:dyDescent="0.45">
      <c r="A95">
        <v>1777</v>
      </c>
      <c r="B95" t="s">
        <v>1957</v>
      </c>
      <c r="C95" t="s">
        <v>168</v>
      </c>
      <c r="D95">
        <v>13</v>
      </c>
      <c r="E95">
        <v>19</v>
      </c>
      <c r="F95">
        <v>0</v>
      </c>
      <c r="G95">
        <v>106</v>
      </c>
      <c r="H95">
        <v>46</v>
      </c>
      <c r="I95">
        <v>327</v>
      </c>
      <c r="J95">
        <v>5.56</v>
      </c>
      <c r="K95">
        <v>3.88</v>
      </c>
      <c r="L95">
        <v>1.21</v>
      </c>
      <c r="M95">
        <v>0.30099999999999999</v>
      </c>
      <c r="N95" s="1">
        <v>0.69599999999999995</v>
      </c>
      <c r="O95" s="1">
        <v>0.42899999999999999</v>
      </c>
      <c r="P95" s="1">
        <v>0</v>
      </c>
      <c r="R95">
        <v>5.15</v>
      </c>
      <c r="T95">
        <v>5.0199999999999996</v>
      </c>
      <c r="U95">
        <v>5.74</v>
      </c>
      <c r="V95">
        <v>1.3</v>
      </c>
      <c r="W95" s="2">
        <f t="shared" si="2"/>
        <v>1.2264150943396228</v>
      </c>
      <c r="X95" s="2">
        <f t="shared" si="3"/>
        <v>0.39755351681957191</v>
      </c>
    </row>
    <row r="96" spans="1:24" x14ac:dyDescent="0.45">
      <c r="A96">
        <v>1267</v>
      </c>
      <c r="B96" t="s">
        <v>1450</v>
      </c>
      <c r="C96" t="s">
        <v>168</v>
      </c>
      <c r="D96">
        <v>20</v>
      </c>
      <c r="E96">
        <v>18</v>
      </c>
      <c r="F96">
        <v>0</v>
      </c>
      <c r="G96">
        <v>62</v>
      </c>
      <c r="H96">
        <v>58</v>
      </c>
      <c r="I96">
        <v>327.10000000000002</v>
      </c>
      <c r="J96">
        <v>4.0999999999999996</v>
      </c>
      <c r="K96">
        <v>2.72</v>
      </c>
      <c r="L96">
        <v>0.82</v>
      </c>
      <c r="M96">
        <v>0.29899999999999999</v>
      </c>
      <c r="N96" s="1">
        <v>0.67100000000000004</v>
      </c>
      <c r="R96">
        <v>4.4800000000000004</v>
      </c>
      <c r="T96">
        <v>4.05</v>
      </c>
      <c r="V96">
        <v>4</v>
      </c>
      <c r="W96" s="2">
        <f t="shared" si="2"/>
        <v>6.4516129032258061</v>
      </c>
      <c r="X96" s="2">
        <f t="shared" si="3"/>
        <v>1.222867624579639</v>
      </c>
    </row>
    <row r="97" spans="1:24" x14ac:dyDescent="0.45">
      <c r="A97">
        <v>1874</v>
      </c>
      <c r="B97" t="s">
        <v>2053</v>
      </c>
      <c r="C97" t="s">
        <v>411</v>
      </c>
      <c r="D97">
        <v>16</v>
      </c>
      <c r="E97">
        <v>25</v>
      </c>
      <c r="F97">
        <v>3</v>
      </c>
      <c r="G97">
        <v>74</v>
      </c>
      <c r="H97">
        <v>48</v>
      </c>
      <c r="I97">
        <v>328</v>
      </c>
      <c r="J97">
        <v>6.78</v>
      </c>
      <c r="K97">
        <v>4.25</v>
      </c>
      <c r="L97">
        <v>1.23</v>
      </c>
      <c r="M97">
        <v>0.28799999999999998</v>
      </c>
      <c r="N97" s="1">
        <v>0.70799999999999996</v>
      </c>
      <c r="R97">
        <v>4.42</v>
      </c>
      <c r="T97">
        <v>4.3899999999999997</v>
      </c>
      <c r="V97">
        <v>0.7</v>
      </c>
      <c r="W97" s="2">
        <f t="shared" si="2"/>
        <v>0.94594594594594583</v>
      </c>
      <c r="X97" s="2">
        <f t="shared" si="3"/>
        <v>0.21341463414634143</v>
      </c>
    </row>
    <row r="98" spans="1:24" x14ac:dyDescent="0.45">
      <c r="A98">
        <v>1937</v>
      </c>
      <c r="B98" t="s">
        <v>2117</v>
      </c>
      <c r="C98" t="s">
        <v>168</v>
      </c>
      <c r="D98">
        <v>14</v>
      </c>
      <c r="E98">
        <v>14</v>
      </c>
      <c r="F98">
        <v>1</v>
      </c>
      <c r="G98">
        <v>138</v>
      </c>
      <c r="H98">
        <v>30</v>
      </c>
      <c r="I98">
        <v>328.2</v>
      </c>
      <c r="J98">
        <v>6.33</v>
      </c>
      <c r="K98">
        <v>4.66</v>
      </c>
      <c r="L98">
        <v>1.01</v>
      </c>
      <c r="M98">
        <v>0.28599999999999998</v>
      </c>
      <c r="N98" s="1">
        <v>0.74299999999999999</v>
      </c>
      <c r="R98">
        <v>4.08</v>
      </c>
      <c r="T98">
        <v>4.4400000000000004</v>
      </c>
      <c r="V98">
        <v>0.2</v>
      </c>
      <c r="W98" s="2">
        <f t="shared" si="2"/>
        <v>0.14492753623188406</v>
      </c>
      <c r="X98" s="2">
        <f t="shared" si="3"/>
        <v>6.0938452163315053E-2</v>
      </c>
    </row>
    <row r="99" spans="1:24" x14ac:dyDescent="0.45">
      <c r="A99">
        <v>1304</v>
      </c>
      <c r="B99" t="s">
        <v>1486</v>
      </c>
      <c r="C99" t="s">
        <v>168</v>
      </c>
      <c r="D99">
        <v>22</v>
      </c>
      <c r="E99">
        <v>16</v>
      </c>
      <c r="F99">
        <v>9</v>
      </c>
      <c r="G99">
        <v>325</v>
      </c>
      <c r="H99">
        <v>0</v>
      </c>
      <c r="I99">
        <v>329</v>
      </c>
      <c r="J99">
        <v>9.7100000000000009</v>
      </c>
      <c r="K99">
        <v>3.5</v>
      </c>
      <c r="L99">
        <v>1.0900000000000001</v>
      </c>
      <c r="M99">
        <v>0.29399999999999998</v>
      </c>
      <c r="N99" s="1">
        <v>0.77600000000000002</v>
      </c>
      <c r="O99" s="1">
        <v>0.45300000000000001</v>
      </c>
      <c r="P99" s="1">
        <v>0.13600000000000001</v>
      </c>
      <c r="Q99">
        <v>96.1</v>
      </c>
      <c r="R99">
        <v>3.45</v>
      </c>
      <c r="T99">
        <v>3.83</v>
      </c>
      <c r="U99">
        <v>3.67</v>
      </c>
      <c r="V99">
        <v>3.8</v>
      </c>
      <c r="W99" s="2">
        <f t="shared" si="2"/>
        <v>1.1692307692307691</v>
      </c>
      <c r="X99" s="2">
        <f t="shared" si="3"/>
        <v>1.1550151975683889</v>
      </c>
    </row>
    <row r="100" spans="1:24" x14ac:dyDescent="0.45">
      <c r="A100">
        <v>1350</v>
      </c>
      <c r="B100" t="s">
        <v>1532</v>
      </c>
      <c r="C100" t="s">
        <v>490</v>
      </c>
      <c r="D100">
        <v>21</v>
      </c>
      <c r="E100">
        <v>12</v>
      </c>
      <c r="F100">
        <v>3</v>
      </c>
      <c r="G100">
        <v>338</v>
      </c>
      <c r="H100">
        <v>0</v>
      </c>
      <c r="I100">
        <v>329</v>
      </c>
      <c r="J100">
        <v>7.33</v>
      </c>
      <c r="K100">
        <v>3.2</v>
      </c>
      <c r="L100">
        <v>0.71</v>
      </c>
      <c r="M100">
        <v>0.3</v>
      </c>
      <c r="N100" s="1">
        <v>0.72699999999999998</v>
      </c>
      <c r="O100" s="1">
        <v>0.54500000000000004</v>
      </c>
      <c r="P100" s="1">
        <v>0.1</v>
      </c>
      <c r="Q100">
        <v>90.5</v>
      </c>
      <c r="R100">
        <v>3.64</v>
      </c>
      <c r="T100">
        <v>3.62</v>
      </c>
      <c r="U100">
        <v>3.61</v>
      </c>
      <c r="V100">
        <v>3.5</v>
      </c>
      <c r="W100" s="2">
        <f t="shared" si="2"/>
        <v>1.0355029585798818</v>
      </c>
      <c r="X100" s="2">
        <f t="shared" si="3"/>
        <v>1.0638297872340425</v>
      </c>
    </row>
    <row r="101" spans="1:24" x14ac:dyDescent="0.45">
      <c r="A101">
        <v>1618</v>
      </c>
      <c r="B101" t="s">
        <v>1800</v>
      </c>
      <c r="C101" t="s">
        <v>168</v>
      </c>
      <c r="D101">
        <v>26</v>
      </c>
      <c r="E101">
        <v>22</v>
      </c>
      <c r="F101">
        <v>25</v>
      </c>
      <c r="G101">
        <v>238</v>
      </c>
      <c r="H101">
        <v>18</v>
      </c>
      <c r="I101">
        <v>329</v>
      </c>
      <c r="J101">
        <v>9.3800000000000008</v>
      </c>
      <c r="K101">
        <v>4.29</v>
      </c>
      <c r="L101">
        <v>1.04</v>
      </c>
      <c r="M101">
        <v>0.30099999999999999</v>
      </c>
      <c r="N101" s="1">
        <v>0.72799999999999998</v>
      </c>
      <c r="O101" s="1">
        <v>0.438</v>
      </c>
      <c r="P101" s="1">
        <v>0.125</v>
      </c>
      <c r="Q101">
        <v>92.1</v>
      </c>
      <c r="R101">
        <v>4.0199999999999996</v>
      </c>
      <c r="T101">
        <v>4.04</v>
      </c>
      <c r="U101">
        <v>3.99</v>
      </c>
      <c r="V101">
        <v>2.2000000000000002</v>
      </c>
      <c r="W101" s="2">
        <f t="shared" si="2"/>
        <v>0.92436974789915971</v>
      </c>
      <c r="X101" s="2">
        <f t="shared" si="3"/>
        <v>0.66869300911854102</v>
      </c>
    </row>
    <row r="102" spans="1:24" x14ac:dyDescent="0.45">
      <c r="A102">
        <v>1773</v>
      </c>
      <c r="B102" t="s">
        <v>1953</v>
      </c>
      <c r="C102" t="s">
        <v>168</v>
      </c>
      <c r="D102">
        <v>20</v>
      </c>
      <c r="E102">
        <v>15</v>
      </c>
      <c r="F102">
        <v>6</v>
      </c>
      <c r="G102">
        <v>314</v>
      </c>
      <c r="H102">
        <v>1</v>
      </c>
      <c r="I102">
        <v>329.1</v>
      </c>
      <c r="J102">
        <v>8.1999999999999993</v>
      </c>
      <c r="K102">
        <v>2.65</v>
      </c>
      <c r="L102">
        <v>1.1499999999999999</v>
      </c>
      <c r="M102">
        <v>0.29199999999999998</v>
      </c>
      <c r="N102" s="1">
        <v>0.73199999999999998</v>
      </c>
      <c r="O102" s="1">
        <v>0.40699999999999997</v>
      </c>
      <c r="P102" s="1">
        <v>0.11700000000000001</v>
      </c>
      <c r="Q102">
        <v>92.6</v>
      </c>
      <c r="R102">
        <v>4.04</v>
      </c>
      <c r="T102">
        <v>4.04</v>
      </c>
      <c r="U102">
        <v>4.28</v>
      </c>
      <c r="V102">
        <v>1.3</v>
      </c>
      <c r="W102" s="2">
        <f t="shared" si="2"/>
        <v>0.4140127388535032</v>
      </c>
      <c r="X102" s="2">
        <f t="shared" si="3"/>
        <v>0.39501671224551804</v>
      </c>
    </row>
    <row r="103" spans="1:24" x14ac:dyDescent="0.45">
      <c r="A103">
        <v>1407</v>
      </c>
      <c r="B103" t="s">
        <v>1589</v>
      </c>
      <c r="C103" t="s">
        <v>480</v>
      </c>
      <c r="D103">
        <v>13</v>
      </c>
      <c r="E103">
        <v>22</v>
      </c>
      <c r="F103">
        <v>0</v>
      </c>
      <c r="G103">
        <v>61</v>
      </c>
      <c r="H103">
        <v>51</v>
      </c>
      <c r="I103">
        <v>329.2</v>
      </c>
      <c r="J103">
        <v>6.17</v>
      </c>
      <c r="K103">
        <v>4.4800000000000004</v>
      </c>
      <c r="L103">
        <v>0.9</v>
      </c>
      <c r="M103">
        <v>0.317</v>
      </c>
      <c r="N103" s="1">
        <v>0.68700000000000006</v>
      </c>
      <c r="R103">
        <v>4.97</v>
      </c>
      <c r="T103">
        <v>4.3099999999999996</v>
      </c>
      <c r="V103">
        <v>3.2</v>
      </c>
      <c r="W103" s="2">
        <f t="shared" si="2"/>
        <v>5.2459016393442619</v>
      </c>
      <c r="X103" s="2">
        <f t="shared" si="3"/>
        <v>0.9720534629404618</v>
      </c>
    </row>
    <row r="104" spans="1:24" x14ac:dyDescent="0.45">
      <c r="A104">
        <v>1740</v>
      </c>
      <c r="B104" t="s">
        <v>1920</v>
      </c>
      <c r="C104" t="s">
        <v>168</v>
      </c>
      <c r="D104">
        <v>21</v>
      </c>
      <c r="E104">
        <v>16</v>
      </c>
      <c r="F104">
        <v>6</v>
      </c>
      <c r="G104">
        <v>135</v>
      </c>
      <c r="H104">
        <v>29</v>
      </c>
      <c r="I104">
        <v>330</v>
      </c>
      <c r="J104">
        <v>2.89</v>
      </c>
      <c r="K104">
        <v>1.5</v>
      </c>
      <c r="L104">
        <v>0.87</v>
      </c>
      <c r="M104">
        <v>0.29199999999999998</v>
      </c>
      <c r="N104" s="1">
        <v>0.64500000000000002</v>
      </c>
      <c r="R104">
        <v>4.58</v>
      </c>
      <c r="T104">
        <v>3.76</v>
      </c>
      <c r="V104">
        <v>1.5</v>
      </c>
      <c r="W104" s="2">
        <f t="shared" si="2"/>
        <v>1.1111111111111112</v>
      </c>
      <c r="X104" s="2">
        <f t="shared" si="3"/>
        <v>0.45454545454545453</v>
      </c>
    </row>
    <row r="105" spans="1:24" x14ac:dyDescent="0.45">
      <c r="A105">
        <v>1766</v>
      </c>
      <c r="B105" t="s">
        <v>1946</v>
      </c>
      <c r="C105" t="s">
        <v>168</v>
      </c>
      <c r="D105">
        <v>10</v>
      </c>
      <c r="E105">
        <v>30</v>
      </c>
      <c r="F105">
        <v>0</v>
      </c>
      <c r="G105">
        <v>96</v>
      </c>
      <c r="H105">
        <v>48</v>
      </c>
      <c r="I105">
        <v>330</v>
      </c>
      <c r="J105">
        <v>5.7</v>
      </c>
      <c r="K105">
        <v>2.92</v>
      </c>
      <c r="L105">
        <v>1.1200000000000001</v>
      </c>
      <c r="M105">
        <v>0.30199999999999999</v>
      </c>
      <c r="N105" s="1">
        <v>0.64500000000000002</v>
      </c>
      <c r="O105" s="1">
        <v>0.47199999999999998</v>
      </c>
      <c r="P105" s="1">
        <v>0.113</v>
      </c>
      <c r="Q105">
        <v>85.2</v>
      </c>
      <c r="R105">
        <v>5.4</v>
      </c>
      <c r="T105">
        <v>4.71</v>
      </c>
      <c r="U105">
        <v>4.54</v>
      </c>
      <c r="V105">
        <v>1.3</v>
      </c>
      <c r="W105" s="2">
        <f t="shared" si="2"/>
        <v>1.3541666666666667</v>
      </c>
      <c r="X105" s="2">
        <f t="shared" si="3"/>
        <v>0.39393939393939398</v>
      </c>
    </row>
    <row r="106" spans="1:24" x14ac:dyDescent="0.45">
      <c r="A106">
        <v>1329</v>
      </c>
      <c r="B106" t="s">
        <v>1511</v>
      </c>
      <c r="C106" t="s">
        <v>168</v>
      </c>
      <c r="D106">
        <v>15</v>
      </c>
      <c r="E106">
        <v>6</v>
      </c>
      <c r="F106">
        <v>5</v>
      </c>
      <c r="G106">
        <v>335</v>
      </c>
      <c r="H106">
        <v>2</v>
      </c>
      <c r="I106">
        <v>330.1</v>
      </c>
      <c r="J106">
        <v>5.09</v>
      </c>
      <c r="K106">
        <v>1.47</v>
      </c>
      <c r="L106">
        <v>0.65</v>
      </c>
      <c r="M106">
        <v>0.29799999999999999</v>
      </c>
      <c r="N106" s="1">
        <v>0.73</v>
      </c>
      <c r="O106" s="1">
        <v>0.60899999999999999</v>
      </c>
      <c r="P106" s="1">
        <v>0.108</v>
      </c>
      <c r="Q106">
        <v>89.7</v>
      </c>
      <c r="R106">
        <v>3.27</v>
      </c>
      <c r="T106">
        <v>3.64</v>
      </c>
      <c r="U106">
        <v>3.86</v>
      </c>
      <c r="V106">
        <v>3.7</v>
      </c>
      <c r="W106" s="2">
        <f t="shared" si="2"/>
        <v>1.1044776119402986</v>
      </c>
      <c r="X106" s="2">
        <f t="shared" si="3"/>
        <v>1.1208724628900333</v>
      </c>
    </row>
    <row r="107" spans="1:24" x14ac:dyDescent="0.45">
      <c r="A107">
        <v>1510</v>
      </c>
      <c r="B107" t="s">
        <v>1693</v>
      </c>
      <c r="C107" t="s">
        <v>168</v>
      </c>
      <c r="D107">
        <v>20</v>
      </c>
      <c r="E107">
        <v>15</v>
      </c>
      <c r="F107">
        <v>128</v>
      </c>
      <c r="G107">
        <v>314</v>
      </c>
      <c r="H107">
        <v>0</v>
      </c>
      <c r="I107">
        <v>330.1</v>
      </c>
      <c r="J107">
        <v>8.1199999999999992</v>
      </c>
      <c r="K107">
        <v>3.32</v>
      </c>
      <c r="L107">
        <v>1.0900000000000001</v>
      </c>
      <c r="M107">
        <v>0.25700000000000001</v>
      </c>
      <c r="N107" s="1">
        <v>0.81699999999999995</v>
      </c>
      <c r="O107" s="1">
        <v>0.35099999999999998</v>
      </c>
      <c r="P107" s="1">
        <v>9.0999999999999998E-2</v>
      </c>
      <c r="Q107">
        <v>88.8</v>
      </c>
      <c r="R107">
        <v>2.89</v>
      </c>
      <c r="T107">
        <v>4.05</v>
      </c>
      <c r="U107">
        <v>4.3099999999999996</v>
      </c>
      <c r="V107">
        <v>2.7</v>
      </c>
      <c r="W107" s="2">
        <f t="shared" si="2"/>
        <v>0.85987261146496818</v>
      </c>
      <c r="X107" s="2">
        <f t="shared" si="3"/>
        <v>0.81793395940624058</v>
      </c>
    </row>
    <row r="108" spans="1:24" x14ac:dyDescent="0.45">
      <c r="A108">
        <v>821</v>
      </c>
      <c r="B108" t="s">
        <v>1003</v>
      </c>
      <c r="C108" t="s">
        <v>168</v>
      </c>
      <c r="D108">
        <v>17</v>
      </c>
      <c r="E108">
        <v>13</v>
      </c>
      <c r="F108">
        <v>89</v>
      </c>
      <c r="G108">
        <v>323</v>
      </c>
      <c r="H108">
        <v>0</v>
      </c>
      <c r="I108">
        <v>330.2</v>
      </c>
      <c r="J108">
        <v>10.94</v>
      </c>
      <c r="K108">
        <v>2.75</v>
      </c>
      <c r="L108">
        <v>0.6</v>
      </c>
      <c r="M108">
        <v>0.28699999999999998</v>
      </c>
      <c r="N108" s="1">
        <v>0.77</v>
      </c>
      <c r="O108" s="1">
        <v>0.46700000000000003</v>
      </c>
      <c r="P108" s="1">
        <v>8.4000000000000005E-2</v>
      </c>
      <c r="Q108">
        <v>97.6</v>
      </c>
      <c r="R108">
        <v>2.61</v>
      </c>
      <c r="T108">
        <v>2.66</v>
      </c>
      <c r="U108">
        <v>3.14</v>
      </c>
      <c r="V108">
        <v>8.1999999999999993</v>
      </c>
      <c r="W108" s="2">
        <f t="shared" si="2"/>
        <v>2.5386996904024768</v>
      </c>
      <c r="X108" s="2">
        <f t="shared" si="3"/>
        <v>2.4833434282253175</v>
      </c>
    </row>
    <row r="109" spans="1:24" x14ac:dyDescent="0.45">
      <c r="A109">
        <v>1506</v>
      </c>
      <c r="B109" t="s">
        <v>1689</v>
      </c>
      <c r="C109" t="s">
        <v>168</v>
      </c>
      <c r="D109">
        <v>16</v>
      </c>
      <c r="E109">
        <v>12</v>
      </c>
      <c r="F109">
        <v>6</v>
      </c>
      <c r="G109">
        <v>266</v>
      </c>
      <c r="H109">
        <v>12</v>
      </c>
      <c r="I109">
        <v>330.2</v>
      </c>
      <c r="J109">
        <v>7.46</v>
      </c>
      <c r="K109">
        <v>3.27</v>
      </c>
      <c r="L109">
        <v>0.68</v>
      </c>
      <c r="M109">
        <v>0.316</v>
      </c>
      <c r="N109" s="1">
        <v>0.71599999999999997</v>
      </c>
      <c r="O109" s="1">
        <v>0.52200000000000002</v>
      </c>
      <c r="P109" s="1">
        <v>0.1</v>
      </c>
      <c r="Q109">
        <v>92.8</v>
      </c>
      <c r="R109">
        <v>3.92</v>
      </c>
      <c r="T109">
        <v>3.78</v>
      </c>
      <c r="U109">
        <v>3.88</v>
      </c>
      <c r="V109">
        <v>2.7</v>
      </c>
      <c r="W109" s="2">
        <f t="shared" si="2"/>
        <v>1.0150375939849625</v>
      </c>
      <c r="X109" s="2">
        <f t="shared" si="3"/>
        <v>0.81768625075711687</v>
      </c>
    </row>
    <row r="110" spans="1:24" x14ac:dyDescent="0.45">
      <c r="A110">
        <v>1320</v>
      </c>
      <c r="B110" t="s">
        <v>1502</v>
      </c>
      <c r="C110" t="s">
        <v>168</v>
      </c>
      <c r="D110">
        <v>10</v>
      </c>
      <c r="E110">
        <v>12</v>
      </c>
      <c r="F110">
        <v>7</v>
      </c>
      <c r="G110">
        <v>340</v>
      </c>
      <c r="H110">
        <v>0</v>
      </c>
      <c r="I110">
        <v>331</v>
      </c>
      <c r="J110">
        <v>11.04</v>
      </c>
      <c r="K110">
        <v>4.1900000000000004</v>
      </c>
      <c r="L110">
        <v>0.95</v>
      </c>
      <c r="M110">
        <v>0.28199999999999997</v>
      </c>
      <c r="N110" s="1">
        <v>0.71099999999999997</v>
      </c>
      <c r="O110" s="1">
        <v>0.47599999999999998</v>
      </c>
      <c r="P110" s="1">
        <v>0.13200000000000001</v>
      </c>
      <c r="Q110">
        <v>96.5</v>
      </c>
      <c r="R110">
        <v>3.64</v>
      </c>
      <c r="T110">
        <v>3.57</v>
      </c>
      <c r="U110">
        <v>3.48</v>
      </c>
      <c r="V110">
        <v>3.7</v>
      </c>
      <c r="W110" s="2">
        <f t="shared" si="2"/>
        <v>1.0882352941176472</v>
      </c>
      <c r="X110" s="2">
        <f t="shared" si="3"/>
        <v>1.1178247734138975</v>
      </c>
    </row>
    <row r="111" spans="1:24" x14ac:dyDescent="0.45">
      <c r="A111">
        <v>1478</v>
      </c>
      <c r="B111" t="s">
        <v>1661</v>
      </c>
      <c r="C111" t="s">
        <v>168</v>
      </c>
      <c r="D111">
        <v>18</v>
      </c>
      <c r="E111">
        <v>17</v>
      </c>
      <c r="F111">
        <v>11</v>
      </c>
      <c r="G111">
        <v>124</v>
      </c>
      <c r="H111">
        <v>36</v>
      </c>
      <c r="I111">
        <v>331</v>
      </c>
      <c r="J111">
        <v>5.17</v>
      </c>
      <c r="K111">
        <v>2.04</v>
      </c>
      <c r="L111">
        <v>1.01</v>
      </c>
      <c r="M111">
        <v>0.29899999999999999</v>
      </c>
      <c r="N111" s="1">
        <v>0.70499999999999996</v>
      </c>
      <c r="R111">
        <v>4.1100000000000003</v>
      </c>
      <c r="T111">
        <v>4.13</v>
      </c>
      <c r="V111">
        <v>2.8</v>
      </c>
      <c r="W111" s="2">
        <f t="shared" si="2"/>
        <v>2.258064516129032</v>
      </c>
      <c r="X111" s="2">
        <f t="shared" si="3"/>
        <v>0.84592145015105735</v>
      </c>
    </row>
    <row r="112" spans="1:24" x14ac:dyDescent="0.45">
      <c r="A112">
        <v>1860</v>
      </c>
      <c r="B112" t="s">
        <v>2039</v>
      </c>
      <c r="C112" t="s">
        <v>168</v>
      </c>
      <c r="D112">
        <v>14</v>
      </c>
      <c r="E112">
        <v>18</v>
      </c>
      <c r="F112">
        <v>2</v>
      </c>
      <c r="G112">
        <v>109</v>
      </c>
      <c r="H112">
        <v>42</v>
      </c>
      <c r="I112">
        <v>331</v>
      </c>
      <c r="J112">
        <v>5.25</v>
      </c>
      <c r="K112">
        <v>3.62</v>
      </c>
      <c r="L112">
        <v>0.95</v>
      </c>
      <c r="M112">
        <v>0.28599999999999998</v>
      </c>
      <c r="N112" s="1">
        <v>0.69699999999999995</v>
      </c>
      <c r="R112">
        <v>4.3499999999999996</v>
      </c>
      <c r="T112">
        <v>3.95</v>
      </c>
      <c r="V112">
        <v>0.8</v>
      </c>
      <c r="W112" s="2">
        <f t="shared" si="2"/>
        <v>0.73394495412844041</v>
      </c>
      <c r="X112" s="2">
        <f t="shared" si="3"/>
        <v>0.2416918429003021</v>
      </c>
    </row>
    <row r="113" spans="1:24" x14ac:dyDescent="0.45">
      <c r="A113">
        <v>1719</v>
      </c>
      <c r="B113" t="s">
        <v>1901</v>
      </c>
      <c r="C113" t="s">
        <v>168</v>
      </c>
      <c r="D113">
        <v>15</v>
      </c>
      <c r="E113">
        <v>25</v>
      </c>
      <c r="F113">
        <v>3</v>
      </c>
      <c r="G113">
        <v>222</v>
      </c>
      <c r="H113">
        <v>22</v>
      </c>
      <c r="I113">
        <v>331.1</v>
      </c>
      <c r="J113">
        <v>7.55</v>
      </c>
      <c r="K113">
        <v>3.15</v>
      </c>
      <c r="L113">
        <v>1.28</v>
      </c>
      <c r="M113">
        <v>0.32400000000000001</v>
      </c>
      <c r="N113" s="1">
        <v>0.69099999999999995</v>
      </c>
      <c r="O113" s="1">
        <v>0.51</v>
      </c>
      <c r="P113" s="1">
        <v>0.16200000000000001</v>
      </c>
      <c r="Q113">
        <v>94.3</v>
      </c>
      <c r="R113">
        <v>5.03</v>
      </c>
      <c r="T113">
        <v>4.5199999999999996</v>
      </c>
      <c r="U113">
        <v>4.22</v>
      </c>
      <c r="V113">
        <v>1.6</v>
      </c>
      <c r="W113" s="2">
        <f t="shared" si="2"/>
        <v>0.72072072072072069</v>
      </c>
      <c r="X113" s="2">
        <f t="shared" si="3"/>
        <v>0.48323769254001814</v>
      </c>
    </row>
    <row r="114" spans="1:24" x14ac:dyDescent="0.45">
      <c r="A114">
        <v>1037</v>
      </c>
      <c r="B114" t="s">
        <v>1220</v>
      </c>
      <c r="C114" t="s">
        <v>168</v>
      </c>
      <c r="D114">
        <v>20</v>
      </c>
      <c r="E114">
        <v>18</v>
      </c>
      <c r="F114">
        <v>56</v>
      </c>
      <c r="G114">
        <v>302</v>
      </c>
      <c r="H114">
        <v>0</v>
      </c>
      <c r="I114">
        <v>332</v>
      </c>
      <c r="J114">
        <v>10.65</v>
      </c>
      <c r="K114">
        <v>3.61</v>
      </c>
      <c r="L114">
        <v>0.79</v>
      </c>
      <c r="M114">
        <v>0.30499999999999999</v>
      </c>
      <c r="N114" s="1">
        <v>0.754</v>
      </c>
      <c r="O114" s="1">
        <v>0.42599999999999999</v>
      </c>
      <c r="P114" s="1">
        <v>9.6000000000000002E-2</v>
      </c>
      <c r="Q114">
        <v>94.1</v>
      </c>
      <c r="R114">
        <v>3.36</v>
      </c>
      <c r="T114">
        <v>3.29</v>
      </c>
      <c r="U114">
        <v>3.73</v>
      </c>
      <c r="V114">
        <v>5.8</v>
      </c>
      <c r="W114" s="2">
        <f t="shared" si="2"/>
        <v>1.9205298013245033</v>
      </c>
      <c r="X114" s="2">
        <f t="shared" si="3"/>
        <v>1.7469879518072287</v>
      </c>
    </row>
    <row r="115" spans="1:24" x14ac:dyDescent="0.45">
      <c r="A115">
        <v>1560</v>
      </c>
      <c r="B115" t="s">
        <v>1743</v>
      </c>
      <c r="C115" t="s">
        <v>168</v>
      </c>
      <c r="D115">
        <v>14</v>
      </c>
      <c r="E115">
        <v>14</v>
      </c>
      <c r="F115">
        <v>5</v>
      </c>
      <c r="G115">
        <v>303</v>
      </c>
      <c r="H115">
        <v>1</v>
      </c>
      <c r="I115">
        <v>332</v>
      </c>
      <c r="J115">
        <v>6.13</v>
      </c>
      <c r="K115">
        <v>2.44</v>
      </c>
      <c r="L115">
        <v>0.84</v>
      </c>
      <c r="M115">
        <v>0.28100000000000003</v>
      </c>
      <c r="N115" s="1">
        <v>0.74299999999999999</v>
      </c>
      <c r="O115" s="1">
        <v>0.44700000000000001</v>
      </c>
      <c r="P115" s="1">
        <v>8.5999999999999993E-2</v>
      </c>
      <c r="Q115">
        <v>93</v>
      </c>
      <c r="R115">
        <v>3.44</v>
      </c>
      <c r="T115">
        <v>3.91</v>
      </c>
      <c r="U115">
        <v>4.41</v>
      </c>
      <c r="V115">
        <v>2.5</v>
      </c>
      <c r="W115" s="2">
        <f t="shared" si="2"/>
        <v>0.82508250825082496</v>
      </c>
      <c r="X115" s="2">
        <f t="shared" si="3"/>
        <v>0.75301204819277112</v>
      </c>
    </row>
    <row r="116" spans="1:24" x14ac:dyDescent="0.45">
      <c r="A116">
        <v>1681</v>
      </c>
      <c r="B116" t="s">
        <v>1863</v>
      </c>
      <c r="C116" t="s">
        <v>535</v>
      </c>
      <c r="D116">
        <v>15</v>
      </c>
      <c r="E116">
        <v>25</v>
      </c>
      <c r="F116">
        <v>0</v>
      </c>
      <c r="G116">
        <v>103</v>
      </c>
      <c r="H116">
        <v>60</v>
      </c>
      <c r="I116">
        <v>332.1</v>
      </c>
      <c r="J116">
        <v>9.67</v>
      </c>
      <c r="K116">
        <v>4.71</v>
      </c>
      <c r="L116">
        <v>1.54</v>
      </c>
      <c r="M116">
        <v>0.26100000000000001</v>
      </c>
      <c r="N116" s="1">
        <v>0.77300000000000002</v>
      </c>
      <c r="O116" s="1">
        <v>0.35599999999999998</v>
      </c>
      <c r="P116" s="1">
        <v>0.13800000000000001</v>
      </c>
      <c r="Q116">
        <v>95.7</v>
      </c>
      <c r="R116">
        <v>4.33</v>
      </c>
      <c r="T116">
        <v>5.01</v>
      </c>
      <c r="U116">
        <v>4.78</v>
      </c>
      <c r="V116">
        <v>1.9</v>
      </c>
      <c r="W116" s="2">
        <f t="shared" si="2"/>
        <v>1.8446601941747571</v>
      </c>
      <c r="X116" s="2">
        <f t="shared" si="3"/>
        <v>0.57211683227943388</v>
      </c>
    </row>
    <row r="117" spans="1:24" x14ac:dyDescent="0.45">
      <c r="A117">
        <v>1373</v>
      </c>
      <c r="B117" t="s">
        <v>1554</v>
      </c>
      <c r="C117" t="s">
        <v>1555</v>
      </c>
      <c r="D117">
        <v>18</v>
      </c>
      <c r="E117">
        <v>21</v>
      </c>
      <c r="F117">
        <v>0</v>
      </c>
      <c r="G117">
        <v>80</v>
      </c>
      <c r="H117">
        <v>64</v>
      </c>
      <c r="I117">
        <v>333</v>
      </c>
      <c r="J117">
        <v>9.81</v>
      </c>
      <c r="K117">
        <v>4.08</v>
      </c>
      <c r="L117">
        <v>1.1599999999999999</v>
      </c>
      <c r="M117">
        <v>0.31900000000000001</v>
      </c>
      <c r="N117" s="1">
        <v>0.72499999999999998</v>
      </c>
      <c r="O117" s="1">
        <v>0.504</v>
      </c>
      <c r="P117" s="1">
        <v>0.17399999999999999</v>
      </c>
      <c r="Q117">
        <v>93.1</v>
      </c>
      <c r="R117">
        <v>4.51</v>
      </c>
      <c r="T117">
        <v>4.2300000000000004</v>
      </c>
      <c r="U117">
        <v>3.8</v>
      </c>
      <c r="V117">
        <v>3.4</v>
      </c>
      <c r="W117" s="2">
        <f t="shared" si="2"/>
        <v>4.25</v>
      </c>
      <c r="X117" s="2">
        <f t="shared" si="3"/>
        <v>1.0210210210210209</v>
      </c>
    </row>
    <row r="118" spans="1:24" x14ac:dyDescent="0.45">
      <c r="A118">
        <v>1635</v>
      </c>
      <c r="B118" t="s">
        <v>1817</v>
      </c>
      <c r="C118" t="s">
        <v>168</v>
      </c>
      <c r="D118">
        <v>15</v>
      </c>
      <c r="E118">
        <v>20</v>
      </c>
      <c r="F118">
        <v>25</v>
      </c>
      <c r="G118">
        <v>201</v>
      </c>
      <c r="H118">
        <v>0</v>
      </c>
      <c r="I118">
        <v>333</v>
      </c>
      <c r="J118">
        <v>6.38</v>
      </c>
      <c r="K118">
        <v>4.43</v>
      </c>
      <c r="L118">
        <v>0.27</v>
      </c>
      <c r="M118">
        <v>0.27100000000000002</v>
      </c>
      <c r="N118" s="1">
        <v>0.70699999999999996</v>
      </c>
      <c r="R118">
        <v>3.49</v>
      </c>
      <c r="T118">
        <v>3.13</v>
      </c>
      <c r="V118">
        <v>2.1</v>
      </c>
      <c r="W118" s="2">
        <f t="shared" si="2"/>
        <v>1.0447761194029852</v>
      </c>
      <c r="X118" s="2">
        <f t="shared" si="3"/>
        <v>0.63063063063063074</v>
      </c>
    </row>
    <row r="119" spans="1:24" x14ac:dyDescent="0.45">
      <c r="A119">
        <v>1030</v>
      </c>
      <c r="B119" t="s">
        <v>1213</v>
      </c>
      <c r="C119" t="s">
        <v>168</v>
      </c>
      <c r="D119">
        <v>26</v>
      </c>
      <c r="E119">
        <v>22</v>
      </c>
      <c r="F119">
        <v>32</v>
      </c>
      <c r="G119">
        <v>330</v>
      </c>
      <c r="H119">
        <v>0</v>
      </c>
      <c r="I119">
        <v>334</v>
      </c>
      <c r="J119">
        <v>8.27</v>
      </c>
      <c r="K119">
        <v>2.83</v>
      </c>
      <c r="L119">
        <v>0.51</v>
      </c>
      <c r="M119">
        <v>0.32</v>
      </c>
      <c r="N119" s="1">
        <v>0.71599999999999997</v>
      </c>
      <c r="O119" s="1">
        <v>0.51700000000000002</v>
      </c>
      <c r="P119" s="1">
        <v>7.0000000000000007E-2</v>
      </c>
      <c r="Q119">
        <v>93.2</v>
      </c>
      <c r="R119">
        <v>3.42</v>
      </c>
      <c r="T119">
        <v>3.09</v>
      </c>
      <c r="U119">
        <v>3.73</v>
      </c>
      <c r="V119">
        <v>5.9</v>
      </c>
      <c r="W119" s="2">
        <f t="shared" si="2"/>
        <v>1.7878787878787878</v>
      </c>
      <c r="X119" s="2">
        <f t="shared" si="3"/>
        <v>1.7664670658682637</v>
      </c>
    </row>
    <row r="120" spans="1:24" x14ac:dyDescent="0.45">
      <c r="A120">
        <v>1670</v>
      </c>
      <c r="B120" t="s">
        <v>1852</v>
      </c>
      <c r="C120" t="s">
        <v>168</v>
      </c>
      <c r="D120">
        <v>17</v>
      </c>
      <c r="E120">
        <v>19</v>
      </c>
      <c r="F120">
        <v>32</v>
      </c>
      <c r="G120">
        <v>207</v>
      </c>
      <c r="H120">
        <v>1</v>
      </c>
      <c r="I120">
        <v>334.1</v>
      </c>
      <c r="J120">
        <v>6.68</v>
      </c>
      <c r="K120">
        <v>2.0699999999999998</v>
      </c>
      <c r="L120">
        <v>1.05</v>
      </c>
      <c r="M120">
        <v>0.251</v>
      </c>
      <c r="N120" s="1">
        <v>0.76</v>
      </c>
      <c r="R120">
        <v>3.12</v>
      </c>
      <c r="T120">
        <v>3.57</v>
      </c>
      <c r="V120">
        <v>1.9</v>
      </c>
      <c r="W120" s="2">
        <f t="shared" si="2"/>
        <v>0.91787439613526567</v>
      </c>
      <c r="X120" s="2">
        <f t="shared" si="3"/>
        <v>0.56869200838072431</v>
      </c>
    </row>
    <row r="121" spans="1:24" x14ac:dyDescent="0.45">
      <c r="A121">
        <v>1984</v>
      </c>
      <c r="B121" t="s">
        <v>2164</v>
      </c>
      <c r="C121" t="s">
        <v>168</v>
      </c>
      <c r="D121">
        <v>15</v>
      </c>
      <c r="E121">
        <v>16</v>
      </c>
      <c r="F121">
        <v>2</v>
      </c>
      <c r="G121">
        <v>110</v>
      </c>
      <c r="H121">
        <v>36</v>
      </c>
      <c r="I121">
        <v>334.1</v>
      </c>
      <c r="J121">
        <v>3.69</v>
      </c>
      <c r="K121">
        <v>2.77</v>
      </c>
      <c r="L121">
        <v>1.24</v>
      </c>
      <c r="M121">
        <v>0.23899999999999999</v>
      </c>
      <c r="N121" s="1">
        <v>0.72399999999999998</v>
      </c>
      <c r="R121">
        <v>3.82</v>
      </c>
      <c r="T121">
        <v>4.3899999999999997</v>
      </c>
      <c r="V121">
        <v>-0.7</v>
      </c>
      <c r="W121" s="2">
        <f t="shared" si="2"/>
        <v>-0.63636363636363624</v>
      </c>
      <c r="X121" s="2">
        <f t="shared" si="3"/>
        <v>-0.20951810835079318</v>
      </c>
    </row>
    <row r="122" spans="1:24" x14ac:dyDescent="0.45">
      <c r="A122">
        <v>1644</v>
      </c>
      <c r="B122" t="s">
        <v>1826</v>
      </c>
      <c r="C122" t="s">
        <v>168</v>
      </c>
      <c r="D122">
        <v>12</v>
      </c>
      <c r="E122">
        <v>22</v>
      </c>
      <c r="F122">
        <v>17</v>
      </c>
      <c r="G122">
        <v>216</v>
      </c>
      <c r="H122">
        <v>30</v>
      </c>
      <c r="I122">
        <v>334.2</v>
      </c>
      <c r="J122">
        <v>9.84</v>
      </c>
      <c r="K122">
        <v>4.3</v>
      </c>
      <c r="L122">
        <v>1.26</v>
      </c>
      <c r="M122">
        <v>0.28199999999999997</v>
      </c>
      <c r="N122" s="1">
        <v>0.76800000000000002</v>
      </c>
      <c r="O122" s="1">
        <v>0.39500000000000002</v>
      </c>
      <c r="P122" s="1">
        <v>0.13200000000000001</v>
      </c>
      <c r="Q122">
        <v>93.3</v>
      </c>
      <c r="R122">
        <v>4.01</v>
      </c>
      <c r="T122">
        <v>4.3</v>
      </c>
      <c r="U122">
        <v>4.04</v>
      </c>
      <c r="V122">
        <v>2.1</v>
      </c>
      <c r="W122" s="2">
        <f t="shared" si="2"/>
        <v>0.97222222222222221</v>
      </c>
      <c r="X122" s="2">
        <f t="shared" si="3"/>
        <v>0.62836624775583483</v>
      </c>
    </row>
    <row r="123" spans="1:24" x14ac:dyDescent="0.45">
      <c r="A123">
        <v>1919</v>
      </c>
      <c r="B123" t="s">
        <v>2099</v>
      </c>
      <c r="C123" t="s">
        <v>168</v>
      </c>
      <c r="D123">
        <v>10</v>
      </c>
      <c r="E123">
        <v>18</v>
      </c>
      <c r="F123">
        <v>4</v>
      </c>
      <c r="G123">
        <v>394</v>
      </c>
      <c r="H123">
        <v>6</v>
      </c>
      <c r="I123">
        <v>334.2</v>
      </c>
      <c r="J123">
        <v>6.53</v>
      </c>
      <c r="K123">
        <v>2.69</v>
      </c>
      <c r="L123">
        <v>1.1599999999999999</v>
      </c>
      <c r="M123">
        <v>0.28699999999999998</v>
      </c>
      <c r="N123" s="1">
        <v>0.70199999999999996</v>
      </c>
      <c r="O123" s="1">
        <v>0.36299999999999999</v>
      </c>
      <c r="P123" s="1">
        <v>9.2999999999999999E-2</v>
      </c>
      <c r="Q123">
        <v>89.9</v>
      </c>
      <c r="R123">
        <v>4.09</v>
      </c>
      <c r="T123">
        <v>4.28</v>
      </c>
      <c r="U123">
        <v>4.4400000000000004</v>
      </c>
      <c r="V123">
        <v>0.3</v>
      </c>
      <c r="W123" s="2">
        <f t="shared" si="2"/>
        <v>7.6142131979695424E-2</v>
      </c>
      <c r="X123" s="2">
        <f t="shared" si="3"/>
        <v>8.9766606822262118E-2</v>
      </c>
    </row>
    <row r="124" spans="1:24" x14ac:dyDescent="0.45">
      <c r="A124">
        <v>1958</v>
      </c>
      <c r="B124" t="s">
        <v>2138</v>
      </c>
      <c r="C124" t="s">
        <v>168</v>
      </c>
      <c r="D124">
        <v>14</v>
      </c>
      <c r="E124">
        <v>15</v>
      </c>
      <c r="F124">
        <v>14</v>
      </c>
      <c r="G124">
        <v>256</v>
      </c>
      <c r="H124">
        <v>1</v>
      </c>
      <c r="I124">
        <v>334.2</v>
      </c>
      <c r="J124">
        <v>7.4</v>
      </c>
      <c r="K124">
        <v>5.81</v>
      </c>
      <c r="L124">
        <v>0.7</v>
      </c>
      <c r="M124">
        <v>0.27900000000000003</v>
      </c>
      <c r="N124" s="1">
        <v>0.69699999999999995</v>
      </c>
      <c r="R124">
        <v>4.6500000000000004</v>
      </c>
      <c r="T124">
        <v>4.22</v>
      </c>
      <c r="V124">
        <v>-0.1</v>
      </c>
      <c r="W124" s="2">
        <f t="shared" si="2"/>
        <v>-3.90625E-2</v>
      </c>
      <c r="X124" s="2">
        <f t="shared" si="3"/>
        <v>-2.9922202274087376E-2</v>
      </c>
    </row>
    <row r="125" spans="1:24" x14ac:dyDescent="0.45">
      <c r="A125">
        <v>1967</v>
      </c>
      <c r="B125" t="s">
        <v>2147</v>
      </c>
      <c r="C125" t="s">
        <v>168</v>
      </c>
      <c r="D125">
        <v>18</v>
      </c>
      <c r="E125">
        <v>17</v>
      </c>
      <c r="F125">
        <v>1</v>
      </c>
      <c r="G125">
        <v>148</v>
      </c>
      <c r="H125">
        <v>30</v>
      </c>
      <c r="I125">
        <v>335</v>
      </c>
      <c r="J125">
        <v>6.1</v>
      </c>
      <c r="K125">
        <v>3.68</v>
      </c>
      <c r="L125">
        <v>1.5</v>
      </c>
      <c r="M125">
        <v>0.28899999999999998</v>
      </c>
      <c r="N125" s="1">
        <v>0.73299999999999998</v>
      </c>
      <c r="O125" s="1">
        <v>0.41299999999999998</v>
      </c>
      <c r="P125" s="1">
        <v>0.1</v>
      </c>
      <c r="R125">
        <v>4.8099999999999996</v>
      </c>
      <c r="T125">
        <v>5.24</v>
      </c>
      <c r="U125">
        <v>4.93</v>
      </c>
      <c r="V125">
        <v>-0.3</v>
      </c>
      <c r="W125" s="2">
        <f t="shared" si="2"/>
        <v>-0.20270270270270271</v>
      </c>
      <c r="X125" s="2">
        <f t="shared" si="3"/>
        <v>-8.9552238805970144E-2</v>
      </c>
    </row>
    <row r="126" spans="1:24" x14ac:dyDescent="0.45">
      <c r="A126">
        <v>1065</v>
      </c>
      <c r="B126" t="s">
        <v>1248</v>
      </c>
      <c r="C126" t="s">
        <v>168</v>
      </c>
      <c r="D126">
        <v>22</v>
      </c>
      <c r="E126">
        <v>21</v>
      </c>
      <c r="F126">
        <v>0</v>
      </c>
      <c r="G126">
        <v>68</v>
      </c>
      <c r="H126">
        <v>65</v>
      </c>
      <c r="I126">
        <v>335.1</v>
      </c>
      <c r="J126">
        <v>9.07</v>
      </c>
      <c r="K126">
        <v>1.83</v>
      </c>
      <c r="L126">
        <v>1.42</v>
      </c>
      <c r="M126">
        <v>0.28299999999999997</v>
      </c>
      <c r="N126" s="1">
        <v>0.69399999999999995</v>
      </c>
      <c r="O126" s="1">
        <v>0.42499999999999999</v>
      </c>
      <c r="P126" s="1">
        <v>0.14899999999999999</v>
      </c>
      <c r="Q126">
        <v>94.3</v>
      </c>
      <c r="R126">
        <v>4.21</v>
      </c>
      <c r="T126">
        <v>3.93</v>
      </c>
      <c r="U126">
        <v>3.85</v>
      </c>
      <c r="V126">
        <v>5.5</v>
      </c>
      <c r="W126" s="2">
        <f t="shared" si="2"/>
        <v>8.0882352941176467</v>
      </c>
      <c r="X126" s="2">
        <f t="shared" si="3"/>
        <v>1.6413011041480154</v>
      </c>
    </row>
    <row r="127" spans="1:24" x14ac:dyDescent="0.45">
      <c r="A127">
        <v>1146</v>
      </c>
      <c r="B127" t="s">
        <v>1329</v>
      </c>
      <c r="C127" t="s">
        <v>260</v>
      </c>
      <c r="D127">
        <v>26</v>
      </c>
      <c r="E127">
        <v>19</v>
      </c>
      <c r="F127">
        <v>0</v>
      </c>
      <c r="G127">
        <v>61</v>
      </c>
      <c r="H127">
        <v>61</v>
      </c>
      <c r="I127">
        <v>335.1</v>
      </c>
      <c r="J127">
        <v>10.15</v>
      </c>
      <c r="K127">
        <v>2.31</v>
      </c>
      <c r="L127">
        <v>1.5</v>
      </c>
      <c r="M127">
        <v>0.27400000000000002</v>
      </c>
      <c r="N127" s="1">
        <v>0.753</v>
      </c>
      <c r="O127" s="1">
        <v>0.29599999999999999</v>
      </c>
      <c r="P127" s="1">
        <v>0.122</v>
      </c>
      <c r="Q127">
        <v>92.1</v>
      </c>
      <c r="R127">
        <v>4.05</v>
      </c>
      <c r="T127">
        <v>4.01</v>
      </c>
      <c r="U127">
        <v>4.01</v>
      </c>
      <c r="V127">
        <v>4.9000000000000004</v>
      </c>
      <c r="W127" s="2">
        <f t="shared" si="2"/>
        <v>8.0327868852459012</v>
      </c>
      <c r="X127" s="2">
        <f t="shared" si="3"/>
        <v>1.4622500746045957</v>
      </c>
    </row>
    <row r="128" spans="1:24" x14ac:dyDescent="0.45">
      <c r="A128">
        <v>1888</v>
      </c>
      <c r="B128" t="s">
        <v>2067</v>
      </c>
      <c r="C128" t="s">
        <v>168</v>
      </c>
      <c r="D128">
        <v>24</v>
      </c>
      <c r="E128">
        <v>15</v>
      </c>
      <c r="F128">
        <v>1</v>
      </c>
      <c r="G128">
        <v>258</v>
      </c>
      <c r="H128">
        <v>5</v>
      </c>
      <c r="I128">
        <v>336</v>
      </c>
      <c r="J128">
        <v>6.32</v>
      </c>
      <c r="K128">
        <v>3.62</v>
      </c>
      <c r="L128">
        <v>1.1299999999999999</v>
      </c>
      <c r="M128">
        <v>0.27400000000000002</v>
      </c>
      <c r="N128" s="1">
        <v>0.73899999999999999</v>
      </c>
      <c r="O128" s="1">
        <v>0.441</v>
      </c>
      <c r="P128" s="1">
        <v>0.113</v>
      </c>
      <c r="Q128">
        <v>84.5</v>
      </c>
      <c r="R128">
        <v>3.86</v>
      </c>
      <c r="T128">
        <v>4.6900000000000004</v>
      </c>
      <c r="U128">
        <v>4.5999999999999996</v>
      </c>
      <c r="V128">
        <v>0.6</v>
      </c>
      <c r="W128" s="2">
        <f t="shared" si="2"/>
        <v>0.23255813953488372</v>
      </c>
      <c r="X128" s="2">
        <f t="shared" si="3"/>
        <v>0.17857142857142858</v>
      </c>
    </row>
    <row r="129" spans="1:24" x14ac:dyDescent="0.45">
      <c r="A129">
        <v>1216</v>
      </c>
      <c r="B129" t="s">
        <v>1399</v>
      </c>
      <c r="C129" t="s">
        <v>784</v>
      </c>
      <c r="D129">
        <v>19</v>
      </c>
      <c r="E129">
        <v>21</v>
      </c>
      <c r="F129">
        <v>0</v>
      </c>
      <c r="G129">
        <v>67</v>
      </c>
      <c r="H129">
        <v>63</v>
      </c>
      <c r="I129">
        <v>336.1</v>
      </c>
      <c r="J129">
        <v>9.4499999999999993</v>
      </c>
      <c r="K129">
        <v>3.13</v>
      </c>
      <c r="L129">
        <v>1.55</v>
      </c>
      <c r="M129">
        <v>0.29399999999999998</v>
      </c>
      <c r="N129" s="1">
        <v>0.73899999999999999</v>
      </c>
      <c r="O129" s="1">
        <v>0.38800000000000001</v>
      </c>
      <c r="P129" s="1">
        <v>0.14899999999999999</v>
      </c>
      <c r="Q129">
        <v>93.9</v>
      </c>
      <c r="R129">
        <v>4.58</v>
      </c>
      <c r="T129">
        <v>4.54</v>
      </c>
      <c r="U129">
        <v>4.4000000000000004</v>
      </c>
      <c r="V129">
        <v>4.2</v>
      </c>
      <c r="W129" s="2">
        <f t="shared" si="2"/>
        <v>6.2686567164179117</v>
      </c>
      <c r="X129" s="2">
        <f t="shared" si="3"/>
        <v>1.2496280868789051</v>
      </c>
    </row>
    <row r="130" spans="1:24" x14ac:dyDescent="0.45">
      <c r="A130">
        <v>1191</v>
      </c>
      <c r="B130" t="s">
        <v>1374</v>
      </c>
      <c r="C130" t="s">
        <v>168</v>
      </c>
      <c r="D130">
        <v>20</v>
      </c>
      <c r="E130">
        <v>28</v>
      </c>
      <c r="F130">
        <v>37</v>
      </c>
      <c r="G130">
        <v>335</v>
      </c>
      <c r="H130">
        <v>8</v>
      </c>
      <c r="I130">
        <v>336.2</v>
      </c>
      <c r="J130">
        <v>7.94</v>
      </c>
      <c r="K130">
        <v>3.69</v>
      </c>
      <c r="L130">
        <v>0.51</v>
      </c>
      <c r="M130">
        <v>0.32200000000000001</v>
      </c>
      <c r="N130" s="1">
        <v>0.69899999999999995</v>
      </c>
      <c r="O130" s="1">
        <v>0.52600000000000002</v>
      </c>
      <c r="P130" s="1">
        <v>6.6000000000000003E-2</v>
      </c>
      <c r="Q130">
        <v>96.2</v>
      </c>
      <c r="R130">
        <v>3.82</v>
      </c>
      <c r="T130">
        <v>3.35</v>
      </c>
      <c r="U130">
        <v>3.76</v>
      </c>
      <c r="V130">
        <v>4.4000000000000004</v>
      </c>
      <c r="W130" s="2">
        <f t="shared" ref="W130:W193" si="4">(V130/G130)*100</f>
        <v>1.3134328358208955</v>
      </c>
      <c r="X130" s="2">
        <f t="shared" ref="X130:X193" si="5">(V130/I130)*100</f>
        <v>1.308744794765021</v>
      </c>
    </row>
    <row r="131" spans="1:24" x14ac:dyDescent="0.45">
      <c r="A131">
        <v>1343</v>
      </c>
      <c r="B131" t="s">
        <v>1525</v>
      </c>
      <c r="C131" t="s">
        <v>168</v>
      </c>
      <c r="D131">
        <v>19</v>
      </c>
      <c r="E131">
        <v>23</v>
      </c>
      <c r="F131">
        <v>68</v>
      </c>
      <c r="G131">
        <v>317</v>
      </c>
      <c r="H131">
        <v>0</v>
      </c>
      <c r="I131">
        <v>336.2</v>
      </c>
      <c r="J131">
        <v>10.88</v>
      </c>
      <c r="K131">
        <v>3.1</v>
      </c>
      <c r="L131">
        <v>1.28</v>
      </c>
      <c r="M131">
        <v>0.27200000000000002</v>
      </c>
      <c r="N131" s="1">
        <v>0.71299999999999997</v>
      </c>
      <c r="O131" s="1">
        <v>0.29599999999999999</v>
      </c>
      <c r="P131" s="1">
        <v>0.115</v>
      </c>
      <c r="Q131">
        <v>91.8</v>
      </c>
      <c r="R131">
        <v>4.0599999999999996</v>
      </c>
      <c r="T131">
        <v>3.74</v>
      </c>
      <c r="U131">
        <v>3.98</v>
      </c>
      <c r="V131">
        <v>3.6</v>
      </c>
      <c r="W131" s="2">
        <f t="shared" si="4"/>
        <v>1.1356466876971609</v>
      </c>
      <c r="X131" s="2">
        <f t="shared" si="5"/>
        <v>1.0707911957168352</v>
      </c>
    </row>
    <row r="132" spans="1:24" x14ac:dyDescent="0.45">
      <c r="A132">
        <v>1754</v>
      </c>
      <c r="B132" t="s">
        <v>1934</v>
      </c>
      <c r="C132" t="s">
        <v>168</v>
      </c>
      <c r="D132">
        <v>13</v>
      </c>
      <c r="E132">
        <v>13</v>
      </c>
      <c r="F132">
        <v>0</v>
      </c>
      <c r="G132">
        <v>118</v>
      </c>
      <c r="H132">
        <v>38</v>
      </c>
      <c r="I132">
        <v>337</v>
      </c>
      <c r="J132">
        <v>5.64</v>
      </c>
      <c r="K132">
        <v>3.39</v>
      </c>
      <c r="L132">
        <v>1.18</v>
      </c>
      <c r="M132">
        <v>0.317</v>
      </c>
      <c r="N132" s="1">
        <v>0.69399999999999995</v>
      </c>
      <c r="O132" s="1">
        <v>0.45600000000000002</v>
      </c>
      <c r="P132" s="1">
        <v>0.13300000000000001</v>
      </c>
      <c r="R132">
        <v>5.31</v>
      </c>
      <c r="T132">
        <v>4.8499999999999996</v>
      </c>
      <c r="U132">
        <v>4.6500000000000004</v>
      </c>
      <c r="V132">
        <v>1.4</v>
      </c>
      <c r="W132" s="2">
        <f t="shared" si="4"/>
        <v>1.1864406779661016</v>
      </c>
      <c r="X132" s="2">
        <f t="shared" si="5"/>
        <v>0.41543026706231451</v>
      </c>
    </row>
    <row r="133" spans="1:24" x14ac:dyDescent="0.45">
      <c r="A133">
        <v>1819</v>
      </c>
      <c r="B133" t="s">
        <v>1999</v>
      </c>
      <c r="C133" t="s">
        <v>168</v>
      </c>
      <c r="D133">
        <v>16</v>
      </c>
      <c r="E133">
        <v>18</v>
      </c>
      <c r="F133">
        <v>69</v>
      </c>
      <c r="G133">
        <v>331</v>
      </c>
      <c r="H133">
        <v>0</v>
      </c>
      <c r="I133">
        <v>337</v>
      </c>
      <c r="J133">
        <v>9.08</v>
      </c>
      <c r="K133">
        <v>4.8899999999999997</v>
      </c>
      <c r="L133">
        <v>1.0900000000000001</v>
      </c>
      <c r="M133">
        <v>0.28499999999999998</v>
      </c>
      <c r="N133" s="1">
        <v>0.745</v>
      </c>
      <c r="O133" s="1">
        <v>0.34399999999999997</v>
      </c>
      <c r="P133" s="1">
        <v>0.10100000000000001</v>
      </c>
      <c r="Q133">
        <v>94</v>
      </c>
      <c r="R133">
        <v>4.2699999999999996</v>
      </c>
      <c r="T133">
        <v>4.45</v>
      </c>
      <c r="U133">
        <v>4.49</v>
      </c>
      <c r="V133">
        <v>1.1000000000000001</v>
      </c>
      <c r="W133" s="2">
        <f t="shared" si="4"/>
        <v>0.33232628398791547</v>
      </c>
      <c r="X133" s="2">
        <f t="shared" si="5"/>
        <v>0.32640949554896143</v>
      </c>
    </row>
    <row r="134" spans="1:24" x14ac:dyDescent="0.45">
      <c r="A134">
        <v>1893</v>
      </c>
      <c r="B134" t="s">
        <v>2072</v>
      </c>
      <c r="C134" t="s">
        <v>168</v>
      </c>
      <c r="D134">
        <v>18</v>
      </c>
      <c r="E134">
        <v>24</v>
      </c>
      <c r="F134">
        <v>0</v>
      </c>
      <c r="G134">
        <v>94</v>
      </c>
      <c r="H134">
        <v>52</v>
      </c>
      <c r="I134">
        <v>337</v>
      </c>
      <c r="J134">
        <v>5.29</v>
      </c>
      <c r="K134">
        <v>4.3</v>
      </c>
      <c r="L134">
        <v>1.47</v>
      </c>
      <c r="M134">
        <v>0.312</v>
      </c>
      <c r="N134" s="1">
        <v>0.68100000000000005</v>
      </c>
      <c r="R134">
        <v>5.74</v>
      </c>
      <c r="T134">
        <v>5.78</v>
      </c>
      <c r="V134">
        <v>0.5</v>
      </c>
      <c r="W134" s="2">
        <f t="shared" si="4"/>
        <v>0.53191489361702127</v>
      </c>
      <c r="X134" s="2">
        <f t="shared" si="5"/>
        <v>0.14836795252225521</v>
      </c>
    </row>
    <row r="135" spans="1:24" x14ac:dyDescent="0.45">
      <c r="A135">
        <v>1950</v>
      </c>
      <c r="B135" t="s">
        <v>2130</v>
      </c>
      <c r="C135" t="s">
        <v>168</v>
      </c>
      <c r="D135">
        <v>13</v>
      </c>
      <c r="E135">
        <v>26</v>
      </c>
      <c r="F135">
        <v>0</v>
      </c>
      <c r="G135">
        <v>72</v>
      </c>
      <c r="H135">
        <v>62</v>
      </c>
      <c r="I135">
        <v>337</v>
      </c>
      <c r="J135">
        <v>5.74</v>
      </c>
      <c r="K135">
        <v>3.93</v>
      </c>
      <c r="L135">
        <v>1.44</v>
      </c>
      <c r="M135">
        <v>0.317</v>
      </c>
      <c r="N135" s="1">
        <v>0.64100000000000001</v>
      </c>
      <c r="O135" s="1">
        <v>0.442</v>
      </c>
      <c r="P135" s="1">
        <v>0.13500000000000001</v>
      </c>
      <c r="Q135">
        <v>90.9</v>
      </c>
      <c r="R135">
        <v>6.06</v>
      </c>
      <c r="T135">
        <v>5.32</v>
      </c>
      <c r="U135">
        <v>4.75</v>
      </c>
      <c r="V135">
        <v>0</v>
      </c>
      <c r="W135" s="2">
        <f t="shared" si="4"/>
        <v>0</v>
      </c>
      <c r="X135" s="2">
        <f t="shared" si="5"/>
        <v>0</v>
      </c>
    </row>
    <row r="136" spans="1:24" x14ac:dyDescent="0.45">
      <c r="A136">
        <v>1980</v>
      </c>
      <c r="B136" t="s">
        <v>2160</v>
      </c>
      <c r="C136" t="s">
        <v>206</v>
      </c>
      <c r="D136">
        <v>16</v>
      </c>
      <c r="E136">
        <v>14</v>
      </c>
      <c r="F136">
        <v>5</v>
      </c>
      <c r="G136">
        <v>117</v>
      </c>
      <c r="H136">
        <v>29</v>
      </c>
      <c r="I136">
        <v>337</v>
      </c>
      <c r="J136">
        <v>3.9</v>
      </c>
      <c r="K136">
        <v>4.01</v>
      </c>
      <c r="L136">
        <v>0.85</v>
      </c>
      <c r="M136">
        <v>0.23799999999999999</v>
      </c>
      <c r="N136" s="1">
        <v>0.79800000000000004</v>
      </c>
      <c r="R136">
        <v>3.15</v>
      </c>
      <c r="T136">
        <v>4.2</v>
      </c>
      <c r="V136">
        <v>-0.6</v>
      </c>
      <c r="W136" s="2">
        <f t="shared" si="4"/>
        <v>-0.51282051282051277</v>
      </c>
      <c r="X136" s="2">
        <f t="shared" si="5"/>
        <v>-0.17804154302670622</v>
      </c>
    </row>
    <row r="137" spans="1:24" x14ac:dyDescent="0.45">
      <c r="A137">
        <v>816</v>
      </c>
      <c r="B137" t="s">
        <v>998</v>
      </c>
      <c r="C137" t="s">
        <v>168</v>
      </c>
      <c r="D137">
        <v>21</v>
      </c>
      <c r="E137">
        <v>15</v>
      </c>
      <c r="F137">
        <v>84</v>
      </c>
      <c r="G137">
        <v>338</v>
      </c>
      <c r="H137">
        <v>0</v>
      </c>
      <c r="I137">
        <v>338</v>
      </c>
      <c r="J137">
        <v>10.65</v>
      </c>
      <c r="K137">
        <v>2.88</v>
      </c>
      <c r="L137">
        <v>0.67</v>
      </c>
      <c r="M137">
        <v>0.27600000000000002</v>
      </c>
      <c r="N137" s="1">
        <v>0.81</v>
      </c>
      <c r="O137" s="1">
        <v>0.40500000000000003</v>
      </c>
      <c r="P137" s="1">
        <v>6.9000000000000006E-2</v>
      </c>
      <c r="Q137">
        <v>92.5</v>
      </c>
      <c r="R137">
        <v>2.34</v>
      </c>
      <c r="T137">
        <v>2.81</v>
      </c>
      <c r="U137">
        <v>3.26</v>
      </c>
      <c r="V137">
        <v>8.1999999999999993</v>
      </c>
      <c r="W137" s="2">
        <f t="shared" si="4"/>
        <v>2.4260355029585798</v>
      </c>
      <c r="X137" s="2">
        <f t="shared" si="5"/>
        <v>2.4260355029585798</v>
      </c>
    </row>
    <row r="138" spans="1:24" x14ac:dyDescent="0.45">
      <c r="A138">
        <v>2001</v>
      </c>
      <c r="B138" t="s">
        <v>2181</v>
      </c>
      <c r="C138" t="s">
        <v>168</v>
      </c>
      <c r="D138">
        <v>19</v>
      </c>
      <c r="E138">
        <v>17</v>
      </c>
      <c r="F138">
        <v>11</v>
      </c>
      <c r="G138">
        <v>197</v>
      </c>
      <c r="H138">
        <v>1</v>
      </c>
      <c r="I138">
        <v>338</v>
      </c>
      <c r="J138">
        <v>5.88</v>
      </c>
      <c r="K138">
        <v>4.13</v>
      </c>
      <c r="L138">
        <v>1.1200000000000001</v>
      </c>
      <c r="M138">
        <v>0.254</v>
      </c>
      <c r="N138" s="1">
        <v>0.72399999999999998</v>
      </c>
      <c r="R138">
        <v>4.0999999999999996</v>
      </c>
      <c r="T138">
        <v>4.4800000000000004</v>
      </c>
      <c r="V138">
        <v>-1.2</v>
      </c>
      <c r="W138" s="2">
        <f t="shared" si="4"/>
        <v>-0.60913705583756339</v>
      </c>
      <c r="X138" s="2">
        <f t="shared" si="5"/>
        <v>-0.35502958579881655</v>
      </c>
    </row>
    <row r="139" spans="1:24" x14ac:dyDescent="0.45">
      <c r="A139">
        <v>1657</v>
      </c>
      <c r="B139" t="s">
        <v>1839</v>
      </c>
      <c r="C139" t="s">
        <v>535</v>
      </c>
      <c r="D139">
        <v>18</v>
      </c>
      <c r="E139">
        <v>19</v>
      </c>
      <c r="F139">
        <v>23</v>
      </c>
      <c r="G139">
        <v>308</v>
      </c>
      <c r="H139">
        <v>0</v>
      </c>
      <c r="I139">
        <v>338.1</v>
      </c>
      <c r="J139">
        <v>7.05</v>
      </c>
      <c r="K139">
        <v>3.96</v>
      </c>
      <c r="L139">
        <v>1.04</v>
      </c>
      <c r="M139">
        <v>0.28899999999999998</v>
      </c>
      <c r="N139" s="1">
        <v>0.76300000000000001</v>
      </c>
      <c r="R139">
        <v>3.83</v>
      </c>
      <c r="T139">
        <v>4.5199999999999996</v>
      </c>
      <c r="V139">
        <v>2</v>
      </c>
      <c r="W139" s="2">
        <f t="shared" si="4"/>
        <v>0.64935064935064934</v>
      </c>
      <c r="X139" s="2">
        <f t="shared" si="5"/>
        <v>0.59154096421177171</v>
      </c>
    </row>
    <row r="140" spans="1:24" x14ac:dyDescent="0.45">
      <c r="A140">
        <v>1584</v>
      </c>
      <c r="B140" t="s">
        <v>1767</v>
      </c>
      <c r="C140" t="s">
        <v>168</v>
      </c>
      <c r="D140">
        <v>15</v>
      </c>
      <c r="E140">
        <v>25</v>
      </c>
      <c r="F140">
        <v>0</v>
      </c>
      <c r="G140">
        <v>76</v>
      </c>
      <c r="H140">
        <v>59</v>
      </c>
      <c r="I140">
        <v>338.2</v>
      </c>
      <c r="J140">
        <v>3.83</v>
      </c>
      <c r="K140">
        <v>2.79</v>
      </c>
      <c r="L140">
        <v>1.06</v>
      </c>
      <c r="M140">
        <v>0.313</v>
      </c>
      <c r="N140" s="1">
        <v>0.63800000000000001</v>
      </c>
      <c r="R140">
        <v>5.47</v>
      </c>
      <c r="T140">
        <v>4.47</v>
      </c>
      <c r="V140">
        <v>2.2999999999999998</v>
      </c>
      <c r="W140" s="2">
        <f t="shared" si="4"/>
        <v>3.0263157894736841</v>
      </c>
      <c r="X140" s="2">
        <f t="shared" si="5"/>
        <v>0.68007096392667055</v>
      </c>
    </row>
    <row r="141" spans="1:24" x14ac:dyDescent="0.45">
      <c r="A141">
        <v>1568</v>
      </c>
      <c r="B141" t="s">
        <v>1751</v>
      </c>
      <c r="C141" t="s">
        <v>168</v>
      </c>
      <c r="D141">
        <v>17</v>
      </c>
      <c r="E141">
        <v>17</v>
      </c>
      <c r="F141">
        <v>3</v>
      </c>
      <c r="G141">
        <v>137</v>
      </c>
      <c r="H141">
        <v>31</v>
      </c>
      <c r="I141">
        <v>339</v>
      </c>
      <c r="J141">
        <v>4.96</v>
      </c>
      <c r="K141">
        <v>3.4</v>
      </c>
      <c r="L141">
        <v>0.88</v>
      </c>
      <c r="M141">
        <v>0.29299999999999998</v>
      </c>
      <c r="N141" s="1">
        <v>0.72499999999999998</v>
      </c>
      <c r="R141">
        <v>4.25</v>
      </c>
      <c r="T141">
        <v>4.18</v>
      </c>
      <c r="V141">
        <v>2.4</v>
      </c>
      <c r="W141" s="2">
        <f t="shared" si="4"/>
        <v>1.751824817518248</v>
      </c>
      <c r="X141" s="2">
        <f t="shared" si="5"/>
        <v>0.70796460176991149</v>
      </c>
    </row>
    <row r="142" spans="1:24" x14ac:dyDescent="0.45">
      <c r="A142">
        <v>1741</v>
      </c>
      <c r="B142" t="s">
        <v>1921</v>
      </c>
      <c r="C142" t="s">
        <v>168</v>
      </c>
      <c r="D142">
        <v>19</v>
      </c>
      <c r="E142">
        <v>25</v>
      </c>
      <c r="F142">
        <v>0</v>
      </c>
      <c r="G142">
        <v>62</v>
      </c>
      <c r="H142">
        <v>54</v>
      </c>
      <c r="I142">
        <v>339</v>
      </c>
      <c r="J142">
        <v>4.7300000000000004</v>
      </c>
      <c r="K142">
        <v>5.0999999999999996</v>
      </c>
      <c r="L142">
        <v>0.66</v>
      </c>
      <c r="M142">
        <v>0.25600000000000001</v>
      </c>
      <c r="N142" s="1">
        <v>0.73599999999999999</v>
      </c>
      <c r="R142">
        <v>3.69</v>
      </c>
      <c r="T142">
        <v>4.29</v>
      </c>
      <c r="V142">
        <v>1.5</v>
      </c>
      <c r="W142" s="2">
        <f t="shared" si="4"/>
        <v>2.4193548387096775</v>
      </c>
      <c r="X142" s="2">
        <f t="shared" si="5"/>
        <v>0.44247787610619471</v>
      </c>
    </row>
    <row r="143" spans="1:24" x14ac:dyDescent="0.45">
      <c r="A143">
        <v>1663</v>
      </c>
      <c r="B143" t="s">
        <v>1845</v>
      </c>
      <c r="C143" t="s">
        <v>168</v>
      </c>
      <c r="D143">
        <v>24</v>
      </c>
      <c r="E143">
        <v>20</v>
      </c>
      <c r="F143">
        <v>12</v>
      </c>
      <c r="G143">
        <v>341</v>
      </c>
      <c r="H143">
        <v>0</v>
      </c>
      <c r="I143">
        <v>339.1</v>
      </c>
      <c r="J143">
        <v>7.24</v>
      </c>
      <c r="K143">
        <v>3.37</v>
      </c>
      <c r="L143">
        <v>0.53</v>
      </c>
      <c r="M143">
        <v>0.28799999999999998</v>
      </c>
      <c r="N143" s="1">
        <v>0.69099999999999995</v>
      </c>
      <c r="O143" s="1">
        <v>0.60899999999999999</v>
      </c>
      <c r="P143" s="1">
        <v>9.7000000000000003E-2</v>
      </c>
      <c r="Q143">
        <v>95.4</v>
      </c>
      <c r="R143">
        <v>3.85</v>
      </c>
      <c r="T143">
        <v>3.57</v>
      </c>
      <c r="U143">
        <v>3.61</v>
      </c>
      <c r="V143">
        <v>1.9</v>
      </c>
      <c r="W143" s="2">
        <f t="shared" si="4"/>
        <v>0.55718475073313778</v>
      </c>
      <c r="X143" s="2">
        <f t="shared" si="5"/>
        <v>0.56030669419050416</v>
      </c>
    </row>
    <row r="144" spans="1:24" x14ac:dyDescent="0.45">
      <c r="A144">
        <v>1856</v>
      </c>
      <c r="B144" t="s">
        <v>2035</v>
      </c>
      <c r="C144" t="s">
        <v>168</v>
      </c>
      <c r="D144">
        <v>20</v>
      </c>
      <c r="E144">
        <v>14</v>
      </c>
      <c r="F144">
        <v>4</v>
      </c>
      <c r="G144">
        <v>144</v>
      </c>
      <c r="H144">
        <v>31</v>
      </c>
      <c r="I144">
        <v>339.1</v>
      </c>
      <c r="J144">
        <v>5.07</v>
      </c>
      <c r="K144">
        <v>3.53</v>
      </c>
      <c r="L144">
        <v>1.27</v>
      </c>
      <c r="M144">
        <v>0.28699999999999998</v>
      </c>
      <c r="N144" s="1">
        <v>0.73799999999999999</v>
      </c>
      <c r="O144" s="1">
        <v>0.439</v>
      </c>
      <c r="P144" s="1">
        <v>0.12</v>
      </c>
      <c r="R144">
        <v>4.4800000000000004</v>
      </c>
      <c r="T144">
        <v>4.97</v>
      </c>
      <c r="U144">
        <v>4.75</v>
      </c>
      <c r="V144">
        <v>0.8</v>
      </c>
      <c r="W144" s="2">
        <f t="shared" si="4"/>
        <v>0.55555555555555558</v>
      </c>
      <c r="X144" s="2">
        <f t="shared" si="5"/>
        <v>0.23591860808021234</v>
      </c>
    </row>
    <row r="145" spans="1:24" x14ac:dyDescent="0.45">
      <c r="A145">
        <v>1693</v>
      </c>
      <c r="B145" t="s">
        <v>1875</v>
      </c>
      <c r="C145" t="s">
        <v>168</v>
      </c>
      <c r="D145">
        <v>21</v>
      </c>
      <c r="E145">
        <v>19</v>
      </c>
      <c r="F145">
        <v>4</v>
      </c>
      <c r="G145">
        <v>76</v>
      </c>
      <c r="H145">
        <v>42</v>
      </c>
      <c r="I145">
        <v>339.2</v>
      </c>
      <c r="J145">
        <v>3.23</v>
      </c>
      <c r="K145">
        <v>2.2799999999999998</v>
      </c>
      <c r="L145">
        <v>0.95</v>
      </c>
      <c r="M145">
        <v>0.26300000000000001</v>
      </c>
      <c r="N145" s="1">
        <v>0.71499999999999997</v>
      </c>
      <c r="R145">
        <v>3.95</v>
      </c>
      <c r="T145">
        <v>4.1100000000000003</v>
      </c>
      <c r="V145">
        <v>1.8</v>
      </c>
      <c r="W145" s="2">
        <f t="shared" si="4"/>
        <v>2.3684210526315792</v>
      </c>
      <c r="X145" s="2">
        <f t="shared" si="5"/>
        <v>0.53066037735849059</v>
      </c>
    </row>
    <row r="146" spans="1:24" x14ac:dyDescent="0.45">
      <c r="A146">
        <v>1949</v>
      </c>
      <c r="B146" t="s">
        <v>2129</v>
      </c>
      <c r="C146" t="s">
        <v>168</v>
      </c>
      <c r="D146">
        <v>11</v>
      </c>
      <c r="E146">
        <v>22</v>
      </c>
      <c r="F146">
        <v>3</v>
      </c>
      <c r="G146">
        <v>207</v>
      </c>
      <c r="H146">
        <v>23</v>
      </c>
      <c r="I146">
        <v>339.2</v>
      </c>
      <c r="J146">
        <v>5.27</v>
      </c>
      <c r="K146">
        <v>4.21</v>
      </c>
      <c r="L146">
        <v>0.93</v>
      </c>
      <c r="M146">
        <v>0.29599999999999999</v>
      </c>
      <c r="N146" s="1">
        <v>0.68500000000000005</v>
      </c>
      <c r="R146">
        <v>4.95</v>
      </c>
      <c r="T146">
        <v>4.49</v>
      </c>
      <c r="V146">
        <v>0</v>
      </c>
      <c r="W146" s="2">
        <f t="shared" si="4"/>
        <v>0</v>
      </c>
      <c r="X146" s="2">
        <f t="shared" si="5"/>
        <v>0</v>
      </c>
    </row>
    <row r="147" spans="1:24" x14ac:dyDescent="0.45">
      <c r="A147">
        <v>1995</v>
      </c>
      <c r="B147" t="s">
        <v>2175</v>
      </c>
      <c r="C147" t="s">
        <v>168</v>
      </c>
      <c r="D147">
        <v>13</v>
      </c>
      <c r="E147">
        <v>13</v>
      </c>
      <c r="F147">
        <v>4</v>
      </c>
      <c r="G147">
        <v>479</v>
      </c>
      <c r="H147">
        <v>0</v>
      </c>
      <c r="I147">
        <v>339.2</v>
      </c>
      <c r="J147">
        <v>8.64</v>
      </c>
      <c r="K147">
        <v>5.38</v>
      </c>
      <c r="L147">
        <v>1.22</v>
      </c>
      <c r="M147">
        <v>0.27900000000000003</v>
      </c>
      <c r="N147" s="1">
        <v>0.74199999999999999</v>
      </c>
      <c r="O147" s="1">
        <v>0.39900000000000002</v>
      </c>
      <c r="P147" s="1">
        <v>0.107</v>
      </c>
      <c r="Q147">
        <v>89.7</v>
      </c>
      <c r="R147">
        <v>4.3499999999999996</v>
      </c>
      <c r="T147">
        <v>4.83</v>
      </c>
      <c r="U147">
        <v>4.46</v>
      </c>
      <c r="V147">
        <v>-1</v>
      </c>
      <c r="W147" s="2">
        <f t="shared" si="4"/>
        <v>-0.20876826722338201</v>
      </c>
      <c r="X147" s="2">
        <f t="shared" si="5"/>
        <v>-0.294811320754717</v>
      </c>
    </row>
    <row r="148" spans="1:24" x14ac:dyDescent="0.45">
      <c r="A148">
        <v>1444</v>
      </c>
      <c r="B148" t="s">
        <v>1627</v>
      </c>
      <c r="C148" t="s">
        <v>168</v>
      </c>
      <c r="D148">
        <v>16</v>
      </c>
      <c r="E148">
        <v>26</v>
      </c>
      <c r="F148">
        <v>1</v>
      </c>
      <c r="G148">
        <v>88</v>
      </c>
      <c r="H148">
        <v>49</v>
      </c>
      <c r="I148">
        <v>340</v>
      </c>
      <c r="J148">
        <v>3.84</v>
      </c>
      <c r="K148">
        <v>3.18</v>
      </c>
      <c r="L148">
        <v>0.74</v>
      </c>
      <c r="M148">
        <v>0.309</v>
      </c>
      <c r="N148" s="1">
        <v>0.65200000000000002</v>
      </c>
      <c r="R148">
        <v>4.79</v>
      </c>
      <c r="T148">
        <v>3.89</v>
      </c>
      <c r="V148">
        <v>3</v>
      </c>
      <c r="W148" s="2">
        <f t="shared" si="4"/>
        <v>3.4090909090909087</v>
      </c>
      <c r="X148" s="2">
        <f t="shared" si="5"/>
        <v>0.88235294117647056</v>
      </c>
    </row>
    <row r="149" spans="1:24" x14ac:dyDescent="0.45">
      <c r="A149">
        <v>1830</v>
      </c>
      <c r="B149" t="s">
        <v>2010</v>
      </c>
      <c r="C149" t="s">
        <v>168</v>
      </c>
      <c r="D149">
        <v>12</v>
      </c>
      <c r="E149">
        <v>18</v>
      </c>
      <c r="F149">
        <v>4</v>
      </c>
      <c r="G149">
        <v>99</v>
      </c>
      <c r="H149">
        <v>47</v>
      </c>
      <c r="I149">
        <v>341</v>
      </c>
      <c r="J149">
        <v>7.76</v>
      </c>
      <c r="K149">
        <v>3.93</v>
      </c>
      <c r="L149">
        <v>1.58</v>
      </c>
      <c r="M149">
        <v>0.25700000000000001</v>
      </c>
      <c r="N149" s="1">
        <v>0.747</v>
      </c>
      <c r="R149">
        <v>4.43</v>
      </c>
      <c r="T149">
        <v>4.5</v>
      </c>
      <c r="V149">
        <v>1</v>
      </c>
      <c r="W149" s="2">
        <f t="shared" si="4"/>
        <v>1.0101010101010102</v>
      </c>
      <c r="X149" s="2">
        <f t="shared" si="5"/>
        <v>0.2932551319648094</v>
      </c>
    </row>
    <row r="150" spans="1:24" x14ac:dyDescent="0.45">
      <c r="A150">
        <v>1561</v>
      </c>
      <c r="B150" t="s">
        <v>1744</v>
      </c>
      <c r="C150" t="s">
        <v>168</v>
      </c>
      <c r="D150">
        <v>23</v>
      </c>
      <c r="E150">
        <v>10</v>
      </c>
      <c r="F150">
        <v>7</v>
      </c>
      <c r="G150">
        <v>287</v>
      </c>
      <c r="H150">
        <v>0</v>
      </c>
      <c r="I150">
        <v>341.1</v>
      </c>
      <c r="J150">
        <v>7.8</v>
      </c>
      <c r="K150">
        <v>4.32</v>
      </c>
      <c r="L150">
        <v>0.84</v>
      </c>
      <c r="M150">
        <v>0.26500000000000001</v>
      </c>
      <c r="N150" s="1">
        <v>0.72099999999999997</v>
      </c>
      <c r="O150" s="1">
        <v>0.39100000000000001</v>
      </c>
      <c r="P150" s="1">
        <v>0.16700000000000001</v>
      </c>
      <c r="R150">
        <v>3.74</v>
      </c>
      <c r="T150">
        <v>4.12</v>
      </c>
      <c r="U150">
        <v>5.14</v>
      </c>
      <c r="V150">
        <v>2.5</v>
      </c>
      <c r="W150" s="2">
        <f t="shared" si="4"/>
        <v>0.87108013937282225</v>
      </c>
      <c r="X150" s="2">
        <f t="shared" si="5"/>
        <v>0.73292289651128695</v>
      </c>
    </row>
    <row r="151" spans="1:24" x14ac:dyDescent="0.45">
      <c r="A151">
        <v>1688</v>
      </c>
      <c r="B151" t="s">
        <v>1870</v>
      </c>
      <c r="C151" t="s">
        <v>661</v>
      </c>
      <c r="D151">
        <v>11</v>
      </c>
      <c r="E151">
        <v>23</v>
      </c>
      <c r="F151">
        <v>0</v>
      </c>
      <c r="G151">
        <v>120</v>
      </c>
      <c r="H151">
        <v>43</v>
      </c>
      <c r="I151">
        <v>341.1</v>
      </c>
      <c r="J151">
        <v>7.2</v>
      </c>
      <c r="K151">
        <v>1.95</v>
      </c>
      <c r="L151">
        <v>1.56</v>
      </c>
      <c r="M151">
        <v>0.29799999999999999</v>
      </c>
      <c r="N151" s="1">
        <v>0.747</v>
      </c>
      <c r="O151" s="1">
        <v>0.36699999999999999</v>
      </c>
      <c r="P151" s="1">
        <v>0.128</v>
      </c>
      <c r="Q151">
        <v>90.5</v>
      </c>
      <c r="R151">
        <v>4.38</v>
      </c>
      <c r="T151">
        <v>4.59</v>
      </c>
      <c r="U151">
        <v>4.6399999999999997</v>
      </c>
      <c r="V151">
        <v>1.8</v>
      </c>
      <c r="W151" s="2">
        <f t="shared" si="4"/>
        <v>1.5000000000000002</v>
      </c>
      <c r="X151" s="2">
        <f t="shared" si="5"/>
        <v>0.52770448548812665</v>
      </c>
    </row>
    <row r="152" spans="1:24" x14ac:dyDescent="0.45">
      <c r="A152">
        <v>1347</v>
      </c>
      <c r="B152" t="s">
        <v>1529</v>
      </c>
      <c r="C152" t="s">
        <v>168</v>
      </c>
      <c r="D152">
        <v>13</v>
      </c>
      <c r="E152">
        <v>20</v>
      </c>
      <c r="F152">
        <v>0</v>
      </c>
      <c r="G152">
        <v>117</v>
      </c>
      <c r="H152">
        <v>43</v>
      </c>
      <c r="I152">
        <v>341.2</v>
      </c>
      <c r="J152">
        <v>7.24</v>
      </c>
      <c r="K152">
        <v>1.84</v>
      </c>
      <c r="L152">
        <v>1.1299999999999999</v>
      </c>
      <c r="M152">
        <v>0.315</v>
      </c>
      <c r="N152" s="1">
        <v>0.65100000000000002</v>
      </c>
      <c r="O152" s="1">
        <v>0.42099999999999999</v>
      </c>
      <c r="P152" s="1">
        <v>0.121</v>
      </c>
      <c r="Q152">
        <v>90.4</v>
      </c>
      <c r="R152">
        <v>4.87</v>
      </c>
      <c r="T152">
        <v>3.83</v>
      </c>
      <c r="U152">
        <v>3.86</v>
      </c>
      <c r="V152">
        <v>3.5</v>
      </c>
      <c r="W152" s="2">
        <f t="shared" si="4"/>
        <v>2.9914529914529915</v>
      </c>
      <c r="X152" s="2">
        <f t="shared" si="5"/>
        <v>1.0257913247362251</v>
      </c>
    </row>
    <row r="153" spans="1:24" x14ac:dyDescent="0.45">
      <c r="A153">
        <v>1827</v>
      </c>
      <c r="B153" t="s">
        <v>2007</v>
      </c>
      <c r="C153" t="s">
        <v>168</v>
      </c>
      <c r="D153">
        <v>13</v>
      </c>
      <c r="E153">
        <v>15</v>
      </c>
      <c r="F153">
        <v>6</v>
      </c>
      <c r="G153">
        <v>267</v>
      </c>
      <c r="H153">
        <v>1</v>
      </c>
      <c r="I153">
        <v>342</v>
      </c>
      <c r="J153">
        <v>7.89</v>
      </c>
      <c r="K153">
        <v>4.03</v>
      </c>
      <c r="L153">
        <v>1.21</v>
      </c>
      <c r="M153">
        <v>0.28799999999999998</v>
      </c>
      <c r="N153" s="1">
        <v>0.69399999999999995</v>
      </c>
      <c r="O153" s="1">
        <v>0.35</v>
      </c>
      <c r="P153" s="1">
        <v>0.214</v>
      </c>
      <c r="R153">
        <v>4.71</v>
      </c>
      <c r="T153">
        <v>4.57</v>
      </c>
      <c r="U153">
        <v>5.15</v>
      </c>
      <c r="V153">
        <v>1</v>
      </c>
      <c r="W153" s="2">
        <f t="shared" si="4"/>
        <v>0.37453183520599254</v>
      </c>
      <c r="X153" s="2">
        <f t="shared" si="5"/>
        <v>0.29239766081871343</v>
      </c>
    </row>
    <row r="154" spans="1:24" x14ac:dyDescent="0.45">
      <c r="A154">
        <v>1626</v>
      </c>
      <c r="B154" t="s">
        <v>1808</v>
      </c>
      <c r="C154" t="s">
        <v>168</v>
      </c>
      <c r="D154">
        <v>19</v>
      </c>
      <c r="E154">
        <v>24</v>
      </c>
      <c r="F154">
        <v>0</v>
      </c>
      <c r="G154">
        <v>63</v>
      </c>
      <c r="H154">
        <v>62</v>
      </c>
      <c r="I154">
        <v>342.2</v>
      </c>
      <c r="J154">
        <v>4.9400000000000004</v>
      </c>
      <c r="K154">
        <v>3.91</v>
      </c>
      <c r="L154">
        <v>1.29</v>
      </c>
      <c r="M154">
        <v>0.311</v>
      </c>
      <c r="N154" s="1">
        <v>0.64800000000000002</v>
      </c>
      <c r="R154">
        <v>6.01</v>
      </c>
      <c r="T154">
        <v>5.35</v>
      </c>
      <c r="V154">
        <v>2.2000000000000002</v>
      </c>
      <c r="W154" s="2">
        <f t="shared" si="4"/>
        <v>3.4920634920634921</v>
      </c>
      <c r="X154" s="2">
        <f t="shared" si="5"/>
        <v>0.64289888953828178</v>
      </c>
    </row>
    <row r="155" spans="1:24" x14ac:dyDescent="0.45">
      <c r="A155">
        <v>1552</v>
      </c>
      <c r="B155" t="s">
        <v>1735</v>
      </c>
      <c r="C155" t="s">
        <v>168</v>
      </c>
      <c r="D155">
        <v>23</v>
      </c>
      <c r="E155">
        <v>17</v>
      </c>
      <c r="F155">
        <v>9</v>
      </c>
      <c r="G155">
        <v>218</v>
      </c>
      <c r="H155">
        <v>9</v>
      </c>
      <c r="I155">
        <v>343</v>
      </c>
      <c r="J155">
        <v>5.2</v>
      </c>
      <c r="K155">
        <v>2.44</v>
      </c>
      <c r="L155">
        <v>1.02</v>
      </c>
      <c r="M155">
        <v>0.29799999999999999</v>
      </c>
      <c r="N155" s="1">
        <v>0.69099999999999995</v>
      </c>
      <c r="R155">
        <v>4.43</v>
      </c>
      <c r="T155">
        <v>4.24</v>
      </c>
      <c r="V155">
        <v>2.5</v>
      </c>
      <c r="W155" s="2">
        <f t="shared" si="4"/>
        <v>1.1467889908256881</v>
      </c>
      <c r="X155" s="2">
        <f t="shared" si="5"/>
        <v>0.7288629737609329</v>
      </c>
    </row>
    <row r="156" spans="1:24" x14ac:dyDescent="0.45">
      <c r="A156">
        <v>2005</v>
      </c>
      <c r="B156" t="s">
        <v>2185</v>
      </c>
      <c r="C156" t="s">
        <v>168</v>
      </c>
      <c r="D156">
        <v>18</v>
      </c>
      <c r="E156">
        <v>16</v>
      </c>
      <c r="F156">
        <v>1</v>
      </c>
      <c r="G156">
        <v>307</v>
      </c>
      <c r="H156">
        <v>1</v>
      </c>
      <c r="I156">
        <v>343</v>
      </c>
      <c r="J156">
        <v>7.64</v>
      </c>
      <c r="K156">
        <v>4.38</v>
      </c>
      <c r="L156">
        <v>1.52</v>
      </c>
      <c r="M156">
        <v>0.27700000000000002</v>
      </c>
      <c r="N156" s="1">
        <v>0.72599999999999998</v>
      </c>
      <c r="O156" s="1">
        <v>0.318</v>
      </c>
      <c r="P156" s="1">
        <v>0.111</v>
      </c>
      <c r="Q156">
        <v>94.2</v>
      </c>
      <c r="R156">
        <v>4.78</v>
      </c>
      <c r="T156">
        <v>5.19</v>
      </c>
      <c r="U156">
        <v>5.03</v>
      </c>
      <c r="V156">
        <v>-1.6</v>
      </c>
      <c r="W156" s="2">
        <f t="shared" si="4"/>
        <v>-0.52117263843648209</v>
      </c>
      <c r="X156" s="2">
        <f t="shared" si="5"/>
        <v>-0.46647230320699706</v>
      </c>
    </row>
    <row r="157" spans="1:24" x14ac:dyDescent="0.45">
      <c r="A157">
        <v>1402</v>
      </c>
      <c r="B157" t="s">
        <v>1584</v>
      </c>
      <c r="C157" t="s">
        <v>661</v>
      </c>
      <c r="D157">
        <v>13</v>
      </c>
      <c r="E157">
        <v>18</v>
      </c>
      <c r="F157">
        <v>8</v>
      </c>
      <c r="G157">
        <v>113</v>
      </c>
      <c r="H157">
        <v>34</v>
      </c>
      <c r="I157">
        <v>343.2</v>
      </c>
      <c r="J157">
        <v>4.92</v>
      </c>
      <c r="K157">
        <v>2.41</v>
      </c>
      <c r="L157">
        <v>1.23</v>
      </c>
      <c r="M157">
        <v>0.28199999999999997</v>
      </c>
      <c r="N157" s="1">
        <v>0.68400000000000005</v>
      </c>
      <c r="R157">
        <v>4.43</v>
      </c>
      <c r="T157">
        <v>4.26</v>
      </c>
      <c r="V157">
        <v>3.2</v>
      </c>
      <c r="W157" s="2">
        <f t="shared" si="4"/>
        <v>2.8318584070796464</v>
      </c>
      <c r="X157" s="2">
        <f t="shared" si="5"/>
        <v>0.93240093240093236</v>
      </c>
    </row>
    <row r="158" spans="1:24" x14ac:dyDescent="0.45">
      <c r="A158">
        <v>1496</v>
      </c>
      <c r="B158" t="s">
        <v>1679</v>
      </c>
      <c r="C158" t="s">
        <v>168</v>
      </c>
      <c r="D158">
        <v>19</v>
      </c>
      <c r="E158">
        <v>27</v>
      </c>
      <c r="F158">
        <v>0</v>
      </c>
      <c r="G158">
        <v>59</v>
      </c>
      <c r="H158">
        <v>58</v>
      </c>
      <c r="I158">
        <v>344</v>
      </c>
      <c r="J158">
        <v>4.21</v>
      </c>
      <c r="K158">
        <v>2.25</v>
      </c>
      <c r="L158">
        <v>1.07</v>
      </c>
      <c r="M158">
        <v>0.30299999999999999</v>
      </c>
      <c r="N158" s="1">
        <v>0.69</v>
      </c>
      <c r="O158" s="1">
        <v>0.499</v>
      </c>
      <c r="P158" s="1">
        <v>0.11600000000000001</v>
      </c>
      <c r="Q158">
        <v>89.6</v>
      </c>
      <c r="R158">
        <v>4.5</v>
      </c>
      <c r="T158">
        <v>4.4800000000000004</v>
      </c>
      <c r="U158">
        <v>4.3600000000000003</v>
      </c>
      <c r="V158">
        <v>2.8</v>
      </c>
      <c r="W158" s="2">
        <f t="shared" si="4"/>
        <v>4.7457627118644066</v>
      </c>
      <c r="X158" s="2">
        <f t="shared" si="5"/>
        <v>0.81395348837209303</v>
      </c>
    </row>
    <row r="159" spans="1:24" x14ac:dyDescent="0.45">
      <c r="A159">
        <v>1970</v>
      </c>
      <c r="B159" t="s">
        <v>2150</v>
      </c>
      <c r="C159" t="s">
        <v>168</v>
      </c>
      <c r="D159">
        <v>16</v>
      </c>
      <c r="E159">
        <v>22</v>
      </c>
      <c r="F159">
        <v>2</v>
      </c>
      <c r="G159">
        <v>115</v>
      </c>
      <c r="H159">
        <v>39</v>
      </c>
      <c r="I159">
        <v>344</v>
      </c>
      <c r="J159">
        <v>4.79</v>
      </c>
      <c r="K159">
        <v>3.27</v>
      </c>
      <c r="L159">
        <v>1.41</v>
      </c>
      <c r="M159">
        <v>0.31</v>
      </c>
      <c r="N159" s="1">
        <v>0.67400000000000004</v>
      </c>
      <c r="O159" s="1">
        <v>0.51500000000000001</v>
      </c>
      <c r="P159" s="1">
        <v>0.14699999999999999</v>
      </c>
      <c r="Q159">
        <v>84.4</v>
      </c>
      <c r="R159">
        <v>5.49</v>
      </c>
      <c r="T159">
        <v>5.39</v>
      </c>
      <c r="U159">
        <v>4.83</v>
      </c>
      <c r="V159">
        <v>-0.4</v>
      </c>
      <c r="W159" s="2">
        <f t="shared" si="4"/>
        <v>-0.34782608695652173</v>
      </c>
      <c r="X159" s="2">
        <f t="shared" si="5"/>
        <v>-0.11627906976744186</v>
      </c>
    </row>
    <row r="160" spans="1:24" x14ac:dyDescent="0.45">
      <c r="A160">
        <v>1504</v>
      </c>
      <c r="B160" t="s">
        <v>1687</v>
      </c>
      <c r="C160" t="s">
        <v>168</v>
      </c>
      <c r="D160">
        <v>16</v>
      </c>
      <c r="E160">
        <v>11</v>
      </c>
      <c r="F160">
        <v>34</v>
      </c>
      <c r="G160">
        <v>350</v>
      </c>
      <c r="H160">
        <v>3</v>
      </c>
      <c r="I160">
        <v>345.1</v>
      </c>
      <c r="J160">
        <v>9.98</v>
      </c>
      <c r="K160">
        <v>2.94</v>
      </c>
      <c r="L160">
        <v>1.3</v>
      </c>
      <c r="M160">
        <v>0.28599999999999998</v>
      </c>
      <c r="N160" s="1">
        <v>0.79300000000000004</v>
      </c>
      <c r="O160" s="1">
        <v>0.376</v>
      </c>
      <c r="P160" s="1">
        <v>0.13500000000000001</v>
      </c>
      <c r="Q160">
        <v>92.3</v>
      </c>
      <c r="R160">
        <v>3.47</v>
      </c>
      <c r="T160">
        <v>3.91</v>
      </c>
      <c r="U160">
        <v>3.82</v>
      </c>
      <c r="V160">
        <v>2.7</v>
      </c>
      <c r="W160" s="2">
        <f t="shared" si="4"/>
        <v>0.77142857142857157</v>
      </c>
      <c r="X160" s="2">
        <f t="shared" si="5"/>
        <v>0.78238191828455517</v>
      </c>
    </row>
    <row r="161" spans="1:24" x14ac:dyDescent="0.45">
      <c r="A161">
        <v>1614</v>
      </c>
      <c r="B161" t="s">
        <v>1796</v>
      </c>
      <c r="C161" t="s">
        <v>168</v>
      </c>
      <c r="D161">
        <v>13</v>
      </c>
      <c r="E161">
        <v>18</v>
      </c>
      <c r="F161">
        <v>6</v>
      </c>
      <c r="G161">
        <v>205</v>
      </c>
      <c r="H161">
        <v>23</v>
      </c>
      <c r="I161">
        <v>345.1</v>
      </c>
      <c r="J161">
        <v>6.57</v>
      </c>
      <c r="K161">
        <v>3.39</v>
      </c>
      <c r="L161">
        <v>0.86</v>
      </c>
      <c r="M161">
        <v>0.29299999999999998</v>
      </c>
      <c r="N161" s="1">
        <v>0.68899999999999995</v>
      </c>
      <c r="R161">
        <v>4.4000000000000004</v>
      </c>
      <c r="T161">
        <v>3.76</v>
      </c>
      <c r="V161">
        <v>2.2000000000000002</v>
      </c>
      <c r="W161" s="2">
        <f t="shared" si="4"/>
        <v>1.0731707317073171</v>
      </c>
      <c r="X161" s="2">
        <f t="shared" si="5"/>
        <v>0.63749637786148938</v>
      </c>
    </row>
    <row r="162" spans="1:24" x14ac:dyDescent="0.45">
      <c r="A162">
        <v>1211</v>
      </c>
      <c r="B162" t="s">
        <v>1394</v>
      </c>
      <c r="C162" t="s">
        <v>168</v>
      </c>
      <c r="D162">
        <v>13</v>
      </c>
      <c r="E162">
        <v>24</v>
      </c>
      <c r="F162">
        <v>0</v>
      </c>
      <c r="G162">
        <v>62</v>
      </c>
      <c r="H162">
        <v>61</v>
      </c>
      <c r="I162">
        <v>345.2</v>
      </c>
      <c r="J162">
        <v>7.92</v>
      </c>
      <c r="K162">
        <v>5.31</v>
      </c>
      <c r="L162">
        <v>0.86</v>
      </c>
      <c r="M162">
        <v>0.314</v>
      </c>
      <c r="N162" s="1">
        <v>0.70799999999999996</v>
      </c>
      <c r="R162">
        <v>4.5599999999999996</v>
      </c>
      <c r="T162">
        <v>4.49</v>
      </c>
      <c r="V162">
        <v>4.2</v>
      </c>
      <c r="W162" s="2">
        <f t="shared" si="4"/>
        <v>6.7741935483870979</v>
      </c>
      <c r="X162" s="2">
        <f t="shared" si="5"/>
        <v>1.2166859791425262</v>
      </c>
    </row>
    <row r="163" spans="1:24" x14ac:dyDescent="0.45">
      <c r="A163">
        <v>1926</v>
      </c>
      <c r="B163" t="s">
        <v>2106</v>
      </c>
      <c r="C163" t="s">
        <v>168</v>
      </c>
      <c r="D163">
        <v>19</v>
      </c>
      <c r="E163">
        <v>18</v>
      </c>
      <c r="F163">
        <v>13</v>
      </c>
      <c r="G163">
        <v>385</v>
      </c>
      <c r="H163">
        <v>1</v>
      </c>
      <c r="I163">
        <v>345.2</v>
      </c>
      <c r="J163">
        <v>7.58</v>
      </c>
      <c r="K163">
        <v>4.09</v>
      </c>
      <c r="L163">
        <v>1.04</v>
      </c>
      <c r="M163">
        <v>0.27700000000000002</v>
      </c>
      <c r="N163" s="1">
        <v>0.74099999999999999</v>
      </c>
      <c r="O163" s="1">
        <v>0.52900000000000003</v>
      </c>
      <c r="P163" s="1">
        <v>0.14299999999999999</v>
      </c>
      <c r="Q163">
        <v>96</v>
      </c>
      <c r="R163">
        <v>3.88</v>
      </c>
      <c r="T163">
        <v>4.5</v>
      </c>
      <c r="U163">
        <v>4.3899999999999997</v>
      </c>
      <c r="V163">
        <v>0.3</v>
      </c>
      <c r="W163" s="2">
        <f t="shared" si="4"/>
        <v>7.792207792207792E-2</v>
      </c>
      <c r="X163" s="2">
        <f t="shared" si="5"/>
        <v>8.6906141367323289E-2</v>
      </c>
    </row>
    <row r="164" spans="1:24" x14ac:dyDescent="0.45">
      <c r="A164">
        <v>1715</v>
      </c>
      <c r="B164" t="s">
        <v>1897</v>
      </c>
      <c r="C164" t="s">
        <v>168</v>
      </c>
      <c r="D164">
        <v>24</v>
      </c>
      <c r="E164">
        <v>16</v>
      </c>
      <c r="F164">
        <v>22</v>
      </c>
      <c r="G164">
        <v>313</v>
      </c>
      <c r="H164">
        <v>0</v>
      </c>
      <c r="I164">
        <v>346</v>
      </c>
      <c r="J164">
        <v>5.83</v>
      </c>
      <c r="K164">
        <v>3.12</v>
      </c>
      <c r="L164">
        <v>0.68</v>
      </c>
      <c r="M164">
        <v>0.28199999999999997</v>
      </c>
      <c r="N164" s="1">
        <v>0.74099999999999999</v>
      </c>
      <c r="R164">
        <v>3.56</v>
      </c>
      <c r="T164">
        <v>3.82</v>
      </c>
      <c r="V164">
        <v>1.6</v>
      </c>
      <c r="W164" s="2">
        <f t="shared" si="4"/>
        <v>0.51118210862619806</v>
      </c>
      <c r="X164" s="2">
        <f t="shared" si="5"/>
        <v>0.46242774566473993</v>
      </c>
    </row>
    <row r="165" spans="1:24" x14ac:dyDescent="0.45">
      <c r="A165">
        <v>1774</v>
      </c>
      <c r="B165" t="s">
        <v>1954</v>
      </c>
      <c r="C165" t="s">
        <v>168</v>
      </c>
      <c r="D165">
        <v>13</v>
      </c>
      <c r="E165">
        <v>20</v>
      </c>
      <c r="F165">
        <v>1</v>
      </c>
      <c r="G165">
        <v>181</v>
      </c>
      <c r="H165">
        <v>21</v>
      </c>
      <c r="I165">
        <v>346.1</v>
      </c>
      <c r="J165">
        <v>6.89</v>
      </c>
      <c r="K165">
        <v>3.85</v>
      </c>
      <c r="L165">
        <v>1.25</v>
      </c>
      <c r="M165">
        <v>0.316</v>
      </c>
      <c r="N165" s="1">
        <v>0.64</v>
      </c>
      <c r="O165" s="1">
        <v>0.438</v>
      </c>
      <c r="P165" s="1">
        <v>0.112</v>
      </c>
      <c r="Q165">
        <v>90.5</v>
      </c>
      <c r="R165">
        <v>5.87</v>
      </c>
      <c r="T165">
        <v>4.82</v>
      </c>
      <c r="U165">
        <v>4.38</v>
      </c>
      <c r="V165">
        <v>1.3</v>
      </c>
      <c r="W165" s="2">
        <f t="shared" si="4"/>
        <v>0.71823204419889508</v>
      </c>
      <c r="X165" s="2">
        <f t="shared" si="5"/>
        <v>0.37561398439757293</v>
      </c>
    </row>
    <row r="166" spans="1:24" x14ac:dyDescent="0.45">
      <c r="A166">
        <v>1700</v>
      </c>
      <c r="B166" t="s">
        <v>1882</v>
      </c>
      <c r="C166" t="s">
        <v>168</v>
      </c>
      <c r="D166">
        <v>17</v>
      </c>
      <c r="E166">
        <v>11</v>
      </c>
      <c r="F166">
        <v>3</v>
      </c>
      <c r="G166">
        <v>299</v>
      </c>
      <c r="H166">
        <v>1</v>
      </c>
      <c r="I166">
        <v>346.2</v>
      </c>
      <c r="J166">
        <v>6.57</v>
      </c>
      <c r="K166">
        <v>2.31</v>
      </c>
      <c r="L166">
        <v>0.91</v>
      </c>
      <c r="M166">
        <v>0.27900000000000003</v>
      </c>
      <c r="N166" s="1">
        <v>0.71499999999999997</v>
      </c>
      <c r="O166" s="1">
        <v>0.497</v>
      </c>
      <c r="P166" s="1">
        <v>0.104</v>
      </c>
      <c r="Q166">
        <v>91.6</v>
      </c>
      <c r="R166">
        <v>3.63</v>
      </c>
      <c r="T166">
        <v>3.76</v>
      </c>
      <c r="U166">
        <v>3.73</v>
      </c>
      <c r="V166">
        <v>1.7</v>
      </c>
      <c r="W166" s="2">
        <f t="shared" si="4"/>
        <v>0.56856187290969906</v>
      </c>
      <c r="X166" s="2">
        <f t="shared" si="5"/>
        <v>0.49104563835932985</v>
      </c>
    </row>
    <row r="167" spans="1:24" x14ac:dyDescent="0.45">
      <c r="A167">
        <v>1930</v>
      </c>
      <c r="B167" t="s">
        <v>2110</v>
      </c>
      <c r="C167" t="s">
        <v>168</v>
      </c>
      <c r="D167">
        <v>10</v>
      </c>
      <c r="E167">
        <v>15</v>
      </c>
      <c r="F167">
        <v>2</v>
      </c>
      <c r="G167">
        <v>267</v>
      </c>
      <c r="H167">
        <v>14</v>
      </c>
      <c r="I167">
        <v>346.2</v>
      </c>
      <c r="J167">
        <v>6.96</v>
      </c>
      <c r="K167">
        <v>3.61</v>
      </c>
      <c r="L167">
        <v>0.91</v>
      </c>
      <c r="M167">
        <v>0.29699999999999999</v>
      </c>
      <c r="N167" s="1">
        <v>0.73899999999999999</v>
      </c>
      <c r="O167" s="1">
        <v>0.45500000000000002</v>
      </c>
      <c r="P167" s="1">
        <v>9.7000000000000003E-2</v>
      </c>
      <c r="Q167">
        <v>91.8</v>
      </c>
      <c r="R167">
        <v>4.0199999999999996</v>
      </c>
      <c r="T167">
        <v>4.17</v>
      </c>
      <c r="U167">
        <v>4.3</v>
      </c>
      <c r="V167">
        <v>0.3</v>
      </c>
      <c r="W167" s="2">
        <f t="shared" si="4"/>
        <v>0.11235955056179774</v>
      </c>
      <c r="X167" s="2">
        <f t="shared" si="5"/>
        <v>8.6655112651646438E-2</v>
      </c>
    </row>
    <row r="168" spans="1:24" x14ac:dyDescent="0.45">
      <c r="A168">
        <v>1360</v>
      </c>
      <c r="B168" t="s">
        <v>1541</v>
      </c>
      <c r="C168" t="s">
        <v>490</v>
      </c>
      <c r="D168">
        <v>20</v>
      </c>
      <c r="E168">
        <v>24</v>
      </c>
      <c r="F168">
        <v>0</v>
      </c>
      <c r="G168">
        <v>89</v>
      </c>
      <c r="H168">
        <v>49</v>
      </c>
      <c r="I168">
        <v>347</v>
      </c>
      <c r="J168">
        <v>4.8</v>
      </c>
      <c r="K168">
        <v>2.41</v>
      </c>
      <c r="L168">
        <v>0.91</v>
      </c>
      <c r="M168">
        <v>0.29099999999999998</v>
      </c>
      <c r="N168" s="1">
        <v>0.71899999999999997</v>
      </c>
      <c r="R168">
        <v>3.79</v>
      </c>
      <c r="T168">
        <v>3.73</v>
      </c>
      <c r="V168">
        <v>3.5</v>
      </c>
      <c r="W168" s="2">
        <f t="shared" si="4"/>
        <v>3.9325842696629212</v>
      </c>
      <c r="X168" s="2">
        <f t="shared" si="5"/>
        <v>1.0086455331412103</v>
      </c>
    </row>
    <row r="169" spans="1:24" x14ac:dyDescent="0.45">
      <c r="A169">
        <v>1500</v>
      </c>
      <c r="B169" t="s">
        <v>1683</v>
      </c>
      <c r="C169" t="s">
        <v>168</v>
      </c>
      <c r="D169">
        <v>10</v>
      </c>
      <c r="E169">
        <v>14</v>
      </c>
      <c r="F169">
        <v>4</v>
      </c>
      <c r="G169">
        <v>338</v>
      </c>
      <c r="H169">
        <v>56</v>
      </c>
      <c r="I169">
        <v>347</v>
      </c>
      <c r="J169">
        <v>10.53</v>
      </c>
      <c r="K169">
        <v>4.54</v>
      </c>
      <c r="L169">
        <v>1.19</v>
      </c>
      <c r="M169">
        <v>0.26800000000000002</v>
      </c>
      <c r="N169" s="1">
        <v>0.78500000000000003</v>
      </c>
      <c r="O169" s="1">
        <v>0.33600000000000002</v>
      </c>
      <c r="P169" s="1">
        <v>0.112</v>
      </c>
      <c r="Q169">
        <v>97.9</v>
      </c>
      <c r="R169">
        <v>3.45</v>
      </c>
      <c r="T169">
        <v>4.1399999999999997</v>
      </c>
      <c r="U169">
        <v>4.4800000000000004</v>
      </c>
      <c r="V169">
        <v>2.7</v>
      </c>
      <c r="W169" s="2">
        <f t="shared" si="4"/>
        <v>0.79881656804733736</v>
      </c>
      <c r="X169" s="2">
        <f t="shared" si="5"/>
        <v>0.77809798270893371</v>
      </c>
    </row>
    <row r="170" spans="1:24" x14ac:dyDescent="0.45">
      <c r="A170">
        <v>1674</v>
      </c>
      <c r="B170" t="s">
        <v>1856</v>
      </c>
      <c r="C170" t="s">
        <v>168</v>
      </c>
      <c r="D170">
        <v>16</v>
      </c>
      <c r="E170">
        <v>12</v>
      </c>
      <c r="F170">
        <v>2</v>
      </c>
      <c r="G170">
        <v>344</v>
      </c>
      <c r="H170">
        <v>1</v>
      </c>
      <c r="I170">
        <v>347</v>
      </c>
      <c r="J170">
        <v>10.32</v>
      </c>
      <c r="K170">
        <v>3.53</v>
      </c>
      <c r="L170">
        <v>1.1200000000000001</v>
      </c>
      <c r="M170">
        <v>0.314</v>
      </c>
      <c r="N170" s="1">
        <v>0.70899999999999996</v>
      </c>
      <c r="O170" s="1">
        <v>0.40899999999999997</v>
      </c>
      <c r="P170" s="1">
        <v>0.125</v>
      </c>
      <c r="Q170">
        <v>91.8</v>
      </c>
      <c r="R170">
        <v>4.25</v>
      </c>
      <c r="T170">
        <v>3.95</v>
      </c>
      <c r="U170">
        <v>4.03</v>
      </c>
      <c r="V170">
        <v>1.9</v>
      </c>
      <c r="W170" s="2">
        <f t="shared" si="4"/>
        <v>0.55232558139534882</v>
      </c>
      <c r="X170" s="2">
        <f t="shared" si="5"/>
        <v>0.54755043227665701</v>
      </c>
    </row>
    <row r="171" spans="1:24" x14ac:dyDescent="0.45">
      <c r="A171">
        <v>1575</v>
      </c>
      <c r="B171" t="s">
        <v>1758</v>
      </c>
      <c r="C171" t="s">
        <v>480</v>
      </c>
      <c r="D171">
        <v>24</v>
      </c>
      <c r="E171">
        <v>16</v>
      </c>
      <c r="F171">
        <v>1</v>
      </c>
      <c r="G171">
        <v>81</v>
      </c>
      <c r="H171">
        <v>44</v>
      </c>
      <c r="I171">
        <v>347.2</v>
      </c>
      <c r="J171">
        <v>7.02</v>
      </c>
      <c r="K171">
        <v>3.42</v>
      </c>
      <c r="L171">
        <v>1.1100000000000001</v>
      </c>
      <c r="M171">
        <v>0.28100000000000003</v>
      </c>
      <c r="N171" s="1">
        <v>0.72499999999999998</v>
      </c>
      <c r="O171" s="1">
        <v>0.44900000000000001</v>
      </c>
      <c r="P171" s="1">
        <v>0.112</v>
      </c>
      <c r="Q171">
        <v>85.7</v>
      </c>
      <c r="R171">
        <v>3.86</v>
      </c>
      <c r="T171">
        <v>4.46</v>
      </c>
      <c r="U171">
        <v>4.62</v>
      </c>
      <c r="V171">
        <v>2.4</v>
      </c>
      <c r="W171" s="2">
        <f t="shared" si="4"/>
        <v>2.9629629629629628</v>
      </c>
      <c r="X171" s="2">
        <f t="shared" si="5"/>
        <v>0.69124423963133641</v>
      </c>
    </row>
    <row r="172" spans="1:24" x14ac:dyDescent="0.45">
      <c r="A172">
        <v>1416</v>
      </c>
      <c r="B172" t="s">
        <v>1598</v>
      </c>
      <c r="C172" t="s">
        <v>168</v>
      </c>
      <c r="D172">
        <v>16</v>
      </c>
      <c r="E172">
        <v>10</v>
      </c>
      <c r="F172">
        <v>14</v>
      </c>
      <c r="G172">
        <v>356</v>
      </c>
      <c r="H172">
        <v>2</v>
      </c>
      <c r="I172">
        <v>348</v>
      </c>
      <c r="J172">
        <v>6.44</v>
      </c>
      <c r="K172">
        <v>2.46</v>
      </c>
      <c r="L172">
        <v>0.8</v>
      </c>
      <c r="M172">
        <v>0.30199999999999999</v>
      </c>
      <c r="N172" s="1">
        <v>0.746</v>
      </c>
      <c r="O172" s="1">
        <v>0.59699999999999998</v>
      </c>
      <c r="P172" s="1">
        <v>0.14000000000000001</v>
      </c>
      <c r="Q172">
        <v>85.4</v>
      </c>
      <c r="R172">
        <v>3.59</v>
      </c>
      <c r="T172">
        <v>3.83</v>
      </c>
      <c r="U172">
        <v>3.79</v>
      </c>
      <c r="V172">
        <v>3.2</v>
      </c>
      <c r="W172" s="2">
        <f t="shared" si="4"/>
        <v>0.89887640449438211</v>
      </c>
      <c r="X172" s="2">
        <f t="shared" si="5"/>
        <v>0.91954022988505746</v>
      </c>
    </row>
    <row r="173" spans="1:24" x14ac:dyDescent="0.45">
      <c r="A173">
        <v>1832</v>
      </c>
      <c r="B173" t="s">
        <v>2012</v>
      </c>
      <c r="C173" t="s">
        <v>168</v>
      </c>
      <c r="D173">
        <v>15</v>
      </c>
      <c r="E173">
        <v>23</v>
      </c>
      <c r="F173">
        <v>2</v>
      </c>
      <c r="G173">
        <v>204</v>
      </c>
      <c r="H173">
        <v>18</v>
      </c>
      <c r="I173">
        <v>348.1</v>
      </c>
      <c r="J173">
        <v>7.16</v>
      </c>
      <c r="K173">
        <v>2.82</v>
      </c>
      <c r="L173">
        <v>1.52</v>
      </c>
      <c r="M173">
        <v>0.29599999999999999</v>
      </c>
      <c r="N173" s="1">
        <v>0.70799999999999996</v>
      </c>
      <c r="O173" s="1">
        <v>0.42499999999999999</v>
      </c>
      <c r="P173" s="1">
        <v>0.16400000000000001</v>
      </c>
      <c r="R173">
        <v>5.04</v>
      </c>
      <c r="T173">
        <v>4.8099999999999996</v>
      </c>
      <c r="U173">
        <v>4.38</v>
      </c>
      <c r="V173">
        <v>1</v>
      </c>
      <c r="W173" s="2">
        <f t="shared" si="4"/>
        <v>0.49019607843137253</v>
      </c>
      <c r="X173" s="2">
        <f t="shared" si="5"/>
        <v>0.28727377190462505</v>
      </c>
    </row>
    <row r="174" spans="1:24" x14ac:dyDescent="0.45">
      <c r="A174">
        <v>1696</v>
      </c>
      <c r="B174" t="s">
        <v>1878</v>
      </c>
      <c r="C174" t="s">
        <v>168</v>
      </c>
      <c r="D174">
        <v>17</v>
      </c>
      <c r="E174">
        <v>20</v>
      </c>
      <c r="F174">
        <v>2</v>
      </c>
      <c r="G174">
        <v>390</v>
      </c>
      <c r="H174">
        <v>1</v>
      </c>
      <c r="I174">
        <v>348.2</v>
      </c>
      <c r="J174">
        <v>7.25</v>
      </c>
      <c r="K174">
        <v>4.05</v>
      </c>
      <c r="L174">
        <v>0.65</v>
      </c>
      <c r="M174">
        <v>0.30399999999999999</v>
      </c>
      <c r="N174" s="1">
        <v>0.77500000000000002</v>
      </c>
      <c r="O174" s="1">
        <v>0.55300000000000005</v>
      </c>
      <c r="P174" s="1">
        <v>9.8000000000000004E-2</v>
      </c>
      <c r="Q174">
        <v>92.4</v>
      </c>
      <c r="R174">
        <v>3.1</v>
      </c>
      <c r="T174">
        <v>3.87</v>
      </c>
      <c r="U174">
        <v>4.07</v>
      </c>
      <c r="V174">
        <v>1.8</v>
      </c>
      <c r="W174" s="2">
        <f t="shared" si="4"/>
        <v>0.46153846153846156</v>
      </c>
      <c r="X174" s="2">
        <f t="shared" si="5"/>
        <v>0.51694428489373923</v>
      </c>
    </row>
    <row r="175" spans="1:24" x14ac:dyDescent="0.45">
      <c r="A175">
        <v>1929</v>
      </c>
      <c r="B175" t="s">
        <v>2109</v>
      </c>
      <c r="C175" t="s">
        <v>168</v>
      </c>
      <c r="D175">
        <v>11</v>
      </c>
      <c r="E175">
        <v>29</v>
      </c>
      <c r="F175">
        <v>2</v>
      </c>
      <c r="G175">
        <v>97</v>
      </c>
      <c r="H175">
        <v>42</v>
      </c>
      <c r="I175">
        <v>348.2</v>
      </c>
      <c r="J175">
        <v>4.18</v>
      </c>
      <c r="K175">
        <v>3.3</v>
      </c>
      <c r="L175">
        <v>0.96</v>
      </c>
      <c r="M175">
        <v>0.26500000000000001</v>
      </c>
      <c r="N175" s="1">
        <v>0.72199999999999998</v>
      </c>
      <c r="R175">
        <v>3.9</v>
      </c>
      <c r="T175">
        <v>4.18</v>
      </c>
      <c r="V175">
        <v>0.3</v>
      </c>
      <c r="W175" s="2">
        <f t="shared" si="4"/>
        <v>0.30927835051546393</v>
      </c>
      <c r="X175" s="2">
        <f t="shared" si="5"/>
        <v>8.6157380815623213E-2</v>
      </c>
    </row>
    <row r="176" spans="1:24" x14ac:dyDescent="0.45">
      <c r="A176">
        <v>1612</v>
      </c>
      <c r="B176" t="s">
        <v>1794</v>
      </c>
      <c r="C176" t="s">
        <v>168</v>
      </c>
      <c r="D176">
        <v>20</v>
      </c>
      <c r="E176">
        <v>19</v>
      </c>
      <c r="F176">
        <v>1</v>
      </c>
      <c r="G176">
        <v>63</v>
      </c>
      <c r="H176">
        <v>57</v>
      </c>
      <c r="I176">
        <v>349</v>
      </c>
      <c r="J176">
        <v>5.7</v>
      </c>
      <c r="K176">
        <v>5.85</v>
      </c>
      <c r="L176">
        <v>0.52</v>
      </c>
      <c r="M176">
        <v>0.254</v>
      </c>
      <c r="N176" s="1">
        <v>0.72</v>
      </c>
      <c r="R176">
        <v>3.84</v>
      </c>
      <c r="T176">
        <v>4.34</v>
      </c>
      <c r="V176">
        <v>2.2999999999999998</v>
      </c>
      <c r="W176" s="2">
        <f t="shared" si="4"/>
        <v>3.6507936507936503</v>
      </c>
      <c r="X176" s="2">
        <f t="shared" si="5"/>
        <v>0.65902578796561595</v>
      </c>
    </row>
    <row r="177" spans="1:24" x14ac:dyDescent="0.45">
      <c r="A177">
        <v>885</v>
      </c>
      <c r="B177" t="s">
        <v>1068</v>
      </c>
      <c r="C177" t="s">
        <v>401</v>
      </c>
      <c r="D177">
        <v>24</v>
      </c>
      <c r="E177">
        <v>16</v>
      </c>
      <c r="F177">
        <v>0</v>
      </c>
      <c r="G177">
        <v>74</v>
      </c>
      <c r="H177">
        <v>63</v>
      </c>
      <c r="I177">
        <v>349.1</v>
      </c>
      <c r="J177">
        <v>9.3000000000000007</v>
      </c>
      <c r="K177">
        <v>2.91</v>
      </c>
      <c r="L177">
        <v>0.88</v>
      </c>
      <c r="M177">
        <v>0.308</v>
      </c>
      <c r="N177" s="1">
        <v>0.74199999999999999</v>
      </c>
      <c r="O177" s="1">
        <v>0.502</v>
      </c>
      <c r="P177" s="1">
        <v>0.121</v>
      </c>
      <c r="Q177">
        <v>92.7</v>
      </c>
      <c r="R177">
        <v>3.3</v>
      </c>
      <c r="T177">
        <v>3.49</v>
      </c>
      <c r="U177">
        <v>3.52</v>
      </c>
      <c r="V177">
        <v>7.3</v>
      </c>
      <c r="W177" s="2">
        <f t="shared" si="4"/>
        <v>9.8648648648648631</v>
      </c>
      <c r="X177" s="2">
        <f t="shared" si="5"/>
        <v>2.0910913778287021</v>
      </c>
    </row>
    <row r="178" spans="1:24" x14ac:dyDescent="0.45">
      <c r="A178">
        <v>1156</v>
      </c>
      <c r="B178" t="s">
        <v>1339</v>
      </c>
      <c r="C178" t="s">
        <v>168</v>
      </c>
      <c r="D178">
        <v>19</v>
      </c>
      <c r="E178">
        <v>19</v>
      </c>
      <c r="F178">
        <v>62</v>
      </c>
      <c r="G178">
        <v>361</v>
      </c>
      <c r="H178">
        <v>0</v>
      </c>
      <c r="I178">
        <v>349.2</v>
      </c>
      <c r="J178">
        <v>12.51</v>
      </c>
      <c r="K178">
        <v>3.5</v>
      </c>
      <c r="L178">
        <v>1.31</v>
      </c>
      <c r="M178">
        <v>0.28599999999999998</v>
      </c>
      <c r="N178" s="1">
        <v>0.79100000000000004</v>
      </c>
      <c r="O178" s="1">
        <v>0.379</v>
      </c>
      <c r="P178" s="1">
        <v>0.14499999999999999</v>
      </c>
      <c r="Q178">
        <v>93.7</v>
      </c>
      <c r="R178">
        <v>3.53</v>
      </c>
      <c r="T178">
        <v>3.69</v>
      </c>
      <c r="U178">
        <v>3.45</v>
      </c>
      <c r="V178">
        <v>4.8</v>
      </c>
      <c r="W178" s="2">
        <f t="shared" si="4"/>
        <v>1.3296398891966759</v>
      </c>
      <c r="X178" s="2">
        <f t="shared" si="5"/>
        <v>1.3745704467353952</v>
      </c>
    </row>
    <row r="179" spans="1:24" x14ac:dyDescent="0.45">
      <c r="A179">
        <v>1759</v>
      </c>
      <c r="B179" t="s">
        <v>1939</v>
      </c>
      <c r="C179" t="s">
        <v>168</v>
      </c>
      <c r="D179">
        <v>12</v>
      </c>
      <c r="E179">
        <v>17</v>
      </c>
      <c r="F179">
        <v>29</v>
      </c>
      <c r="G179">
        <v>269</v>
      </c>
      <c r="H179">
        <v>0</v>
      </c>
      <c r="I179">
        <v>349.2</v>
      </c>
      <c r="J179">
        <v>3.81</v>
      </c>
      <c r="K179">
        <v>2.4500000000000002</v>
      </c>
      <c r="L179">
        <v>0.64</v>
      </c>
      <c r="M179">
        <v>0.28899999999999998</v>
      </c>
      <c r="N179" s="1">
        <v>0.71</v>
      </c>
      <c r="R179">
        <v>3.76</v>
      </c>
      <c r="T179">
        <v>3.63</v>
      </c>
      <c r="V179">
        <v>1.4</v>
      </c>
      <c r="W179" s="2">
        <f t="shared" si="4"/>
        <v>0.5204460966542751</v>
      </c>
      <c r="X179" s="2">
        <f t="shared" si="5"/>
        <v>0.40091638029782356</v>
      </c>
    </row>
    <row r="180" spans="1:24" x14ac:dyDescent="0.45">
      <c r="A180">
        <v>1884</v>
      </c>
      <c r="B180" t="s">
        <v>2063</v>
      </c>
      <c r="C180" t="s">
        <v>168</v>
      </c>
      <c r="D180">
        <v>12</v>
      </c>
      <c r="E180">
        <v>24</v>
      </c>
      <c r="F180">
        <v>3</v>
      </c>
      <c r="G180">
        <v>128</v>
      </c>
      <c r="H180">
        <v>28</v>
      </c>
      <c r="I180">
        <v>350.1</v>
      </c>
      <c r="J180">
        <v>6.24</v>
      </c>
      <c r="K180">
        <v>3.52</v>
      </c>
      <c r="L180">
        <v>0.92</v>
      </c>
      <c r="M180">
        <v>0.26700000000000002</v>
      </c>
      <c r="N180" s="1">
        <v>0.72399999999999998</v>
      </c>
      <c r="R180">
        <v>3.57</v>
      </c>
      <c r="T180">
        <v>3.86</v>
      </c>
      <c r="V180">
        <v>0.6</v>
      </c>
      <c r="W180" s="2">
        <f t="shared" si="4"/>
        <v>0.46875</v>
      </c>
      <c r="X180" s="2">
        <f t="shared" si="5"/>
        <v>0.17137960582690659</v>
      </c>
    </row>
    <row r="181" spans="1:24" x14ac:dyDescent="0.45">
      <c r="A181">
        <v>1567</v>
      </c>
      <c r="B181" t="s">
        <v>1750</v>
      </c>
      <c r="C181" t="s">
        <v>168</v>
      </c>
      <c r="D181">
        <v>13</v>
      </c>
      <c r="E181">
        <v>10</v>
      </c>
      <c r="F181">
        <v>6</v>
      </c>
      <c r="G181">
        <v>467</v>
      </c>
      <c r="H181">
        <v>0</v>
      </c>
      <c r="I181">
        <v>350.2</v>
      </c>
      <c r="J181">
        <v>5.98</v>
      </c>
      <c r="K181">
        <v>3.03</v>
      </c>
      <c r="L181">
        <v>0.8</v>
      </c>
      <c r="M181">
        <v>0.28599999999999998</v>
      </c>
      <c r="N181" s="1">
        <v>0.72899999999999998</v>
      </c>
      <c r="O181" s="1">
        <v>0.56999999999999995</v>
      </c>
      <c r="P181" s="1">
        <v>0.123</v>
      </c>
      <c r="Q181">
        <v>80.5</v>
      </c>
      <c r="R181">
        <v>3.72</v>
      </c>
      <c r="T181">
        <v>4.09</v>
      </c>
      <c r="U181">
        <v>3.86</v>
      </c>
      <c r="V181">
        <v>2.4</v>
      </c>
      <c r="W181" s="2">
        <f t="shared" si="4"/>
        <v>0.51391862955032119</v>
      </c>
      <c r="X181" s="2">
        <f t="shared" si="5"/>
        <v>0.68532267275842373</v>
      </c>
    </row>
    <row r="182" spans="1:24" x14ac:dyDescent="0.45">
      <c r="A182">
        <v>1767</v>
      </c>
      <c r="B182" t="s">
        <v>1947</v>
      </c>
      <c r="C182" t="s">
        <v>168</v>
      </c>
      <c r="D182">
        <v>16</v>
      </c>
      <c r="E182">
        <v>10</v>
      </c>
      <c r="F182">
        <v>1</v>
      </c>
      <c r="G182">
        <v>287</v>
      </c>
      <c r="H182">
        <v>0</v>
      </c>
      <c r="I182">
        <v>351.1</v>
      </c>
      <c r="J182">
        <v>5.89</v>
      </c>
      <c r="K182">
        <v>3.15</v>
      </c>
      <c r="L182">
        <v>0.87</v>
      </c>
      <c r="M182">
        <v>0.29699999999999999</v>
      </c>
      <c r="N182" s="1">
        <v>0.72199999999999998</v>
      </c>
      <c r="O182" s="1">
        <v>0.45400000000000001</v>
      </c>
      <c r="P182" s="1">
        <v>8.6999999999999994E-2</v>
      </c>
      <c r="Q182">
        <v>91.4</v>
      </c>
      <c r="R182">
        <v>3.92</v>
      </c>
      <c r="T182">
        <v>4.3099999999999996</v>
      </c>
      <c r="U182">
        <v>4.58</v>
      </c>
      <c r="V182">
        <v>1.3</v>
      </c>
      <c r="W182" s="2">
        <f t="shared" si="4"/>
        <v>0.45296167247386765</v>
      </c>
      <c r="X182" s="2">
        <f t="shared" si="5"/>
        <v>0.37026488180005696</v>
      </c>
    </row>
    <row r="183" spans="1:24" x14ac:dyDescent="0.45">
      <c r="A183">
        <v>1034</v>
      </c>
      <c r="B183" t="s">
        <v>1217</v>
      </c>
      <c r="C183" t="s">
        <v>305</v>
      </c>
      <c r="D183">
        <v>28</v>
      </c>
      <c r="E183">
        <v>19</v>
      </c>
      <c r="F183">
        <v>0</v>
      </c>
      <c r="G183">
        <v>69</v>
      </c>
      <c r="H183">
        <v>63</v>
      </c>
      <c r="I183">
        <v>352</v>
      </c>
      <c r="J183">
        <v>9.31</v>
      </c>
      <c r="K183">
        <v>2.86</v>
      </c>
      <c r="L183">
        <v>1.18</v>
      </c>
      <c r="M183">
        <v>0.27400000000000002</v>
      </c>
      <c r="N183" s="1">
        <v>0.76100000000000001</v>
      </c>
      <c r="O183" s="1">
        <v>0.373</v>
      </c>
      <c r="P183" s="1">
        <v>0.115</v>
      </c>
      <c r="Q183">
        <v>93.7</v>
      </c>
      <c r="R183">
        <v>3.61</v>
      </c>
      <c r="T183">
        <v>3.79</v>
      </c>
      <c r="U183">
        <v>3.94</v>
      </c>
      <c r="V183">
        <v>5.9</v>
      </c>
      <c r="W183" s="2">
        <f t="shared" si="4"/>
        <v>8.5507246376811601</v>
      </c>
      <c r="X183" s="2">
        <f t="shared" si="5"/>
        <v>1.6761363636363638</v>
      </c>
    </row>
    <row r="184" spans="1:24" x14ac:dyDescent="0.45">
      <c r="A184">
        <v>1274</v>
      </c>
      <c r="B184" t="s">
        <v>1457</v>
      </c>
      <c r="C184" t="s">
        <v>168</v>
      </c>
      <c r="D184">
        <v>15</v>
      </c>
      <c r="E184">
        <v>24</v>
      </c>
      <c r="F184">
        <v>0</v>
      </c>
      <c r="G184">
        <v>70</v>
      </c>
      <c r="H184">
        <v>60</v>
      </c>
      <c r="I184">
        <v>352.1</v>
      </c>
      <c r="J184">
        <v>5.9</v>
      </c>
      <c r="K184">
        <v>4.5</v>
      </c>
      <c r="L184">
        <v>0.87</v>
      </c>
      <c r="M184">
        <v>0.32500000000000001</v>
      </c>
      <c r="N184" s="1">
        <v>0.69299999999999995</v>
      </c>
      <c r="R184">
        <v>4.8499999999999996</v>
      </c>
      <c r="T184">
        <v>4.74</v>
      </c>
      <c r="V184">
        <v>3.9</v>
      </c>
      <c r="W184" s="2">
        <f t="shared" si="4"/>
        <v>5.5714285714285712</v>
      </c>
      <c r="X184" s="2">
        <f t="shared" si="5"/>
        <v>1.1076398750355012</v>
      </c>
    </row>
    <row r="185" spans="1:24" x14ac:dyDescent="0.45">
      <c r="A185">
        <v>1608</v>
      </c>
      <c r="B185" t="s">
        <v>1790</v>
      </c>
      <c r="C185" t="s">
        <v>168</v>
      </c>
      <c r="D185">
        <v>12</v>
      </c>
      <c r="E185">
        <v>18</v>
      </c>
      <c r="F185">
        <v>1</v>
      </c>
      <c r="G185">
        <v>116</v>
      </c>
      <c r="H185">
        <v>52</v>
      </c>
      <c r="I185">
        <v>352.1</v>
      </c>
      <c r="J185">
        <v>7.64</v>
      </c>
      <c r="K185">
        <v>4.5999999999999996</v>
      </c>
      <c r="L185">
        <v>0.97</v>
      </c>
      <c r="M185">
        <v>0.30499999999999999</v>
      </c>
      <c r="N185" s="1">
        <v>0.7</v>
      </c>
      <c r="O185" s="1">
        <v>0.45500000000000002</v>
      </c>
      <c r="P185" s="1">
        <v>0.106</v>
      </c>
      <c r="Q185">
        <v>92.3</v>
      </c>
      <c r="R185">
        <v>4.7300000000000004</v>
      </c>
      <c r="T185">
        <v>4.6399999999999997</v>
      </c>
      <c r="U185">
        <v>5.07</v>
      </c>
      <c r="V185">
        <v>2.2999999999999998</v>
      </c>
      <c r="W185" s="2">
        <f t="shared" si="4"/>
        <v>1.982758620689655</v>
      </c>
      <c r="X185" s="2">
        <f t="shared" si="5"/>
        <v>0.65322351604657758</v>
      </c>
    </row>
    <row r="186" spans="1:24" x14ac:dyDescent="0.45">
      <c r="A186">
        <v>1397</v>
      </c>
      <c r="B186" t="s">
        <v>1579</v>
      </c>
      <c r="C186" t="s">
        <v>973</v>
      </c>
      <c r="D186">
        <v>17</v>
      </c>
      <c r="E186">
        <v>24</v>
      </c>
      <c r="F186">
        <v>0</v>
      </c>
      <c r="G186">
        <v>72</v>
      </c>
      <c r="H186">
        <v>68</v>
      </c>
      <c r="I186">
        <v>353</v>
      </c>
      <c r="J186">
        <v>6.88</v>
      </c>
      <c r="K186">
        <v>2.83</v>
      </c>
      <c r="L186">
        <v>1.1200000000000001</v>
      </c>
      <c r="M186">
        <v>0.32</v>
      </c>
      <c r="N186" s="1">
        <v>0.7</v>
      </c>
      <c r="O186" s="1">
        <v>0.47799999999999998</v>
      </c>
      <c r="P186" s="1">
        <v>0.126</v>
      </c>
      <c r="Q186">
        <v>91.4</v>
      </c>
      <c r="R186">
        <v>4.9000000000000004</v>
      </c>
      <c r="T186">
        <v>4.33</v>
      </c>
      <c r="U186">
        <v>4.33</v>
      </c>
      <c r="V186">
        <v>3.3</v>
      </c>
      <c r="W186" s="2">
        <f t="shared" si="4"/>
        <v>4.583333333333333</v>
      </c>
      <c r="X186" s="2">
        <f t="shared" si="5"/>
        <v>0.93484419263456087</v>
      </c>
    </row>
    <row r="187" spans="1:24" x14ac:dyDescent="0.45">
      <c r="A187">
        <v>1758</v>
      </c>
      <c r="B187" t="s">
        <v>1938</v>
      </c>
      <c r="C187" t="s">
        <v>168</v>
      </c>
      <c r="D187">
        <v>12</v>
      </c>
      <c r="E187">
        <v>16</v>
      </c>
      <c r="F187">
        <v>3</v>
      </c>
      <c r="G187">
        <v>483</v>
      </c>
      <c r="H187">
        <v>0</v>
      </c>
      <c r="I187">
        <v>353</v>
      </c>
      <c r="J187">
        <v>8.57</v>
      </c>
      <c r="K187">
        <v>4.05</v>
      </c>
      <c r="L187">
        <v>1.07</v>
      </c>
      <c r="M187">
        <v>0.28399999999999997</v>
      </c>
      <c r="N187" s="1">
        <v>0.73799999999999999</v>
      </c>
      <c r="O187" s="1">
        <v>0.40699999999999997</v>
      </c>
      <c r="P187" s="1">
        <v>0.108</v>
      </c>
      <c r="Q187">
        <v>90.6</v>
      </c>
      <c r="R187">
        <v>4.28</v>
      </c>
      <c r="T187">
        <v>4.28</v>
      </c>
      <c r="U187">
        <v>4.16</v>
      </c>
      <c r="V187">
        <v>1.4</v>
      </c>
      <c r="W187" s="2">
        <f t="shared" si="4"/>
        <v>0.28985507246376807</v>
      </c>
      <c r="X187" s="2">
        <f t="shared" si="5"/>
        <v>0.39660056657223791</v>
      </c>
    </row>
    <row r="188" spans="1:24" x14ac:dyDescent="0.45">
      <c r="A188">
        <v>1891</v>
      </c>
      <c r="B188" t="s">
        <v>2070</v>
      </c>
      <c r="C188" t="s">
        <v>168</v>
      </c>
      <c r="D188">
        <v>24</v>
      </c>
      <c r="E188">
        <v>17</v>
      </c>
      <c r="F188">
        <v>0</v>
      </c>
      <c r="G188">
        <v>210</v>
      </c>
      <c r="H188">
        <v>0</v>
      </c>
      <c r="I188">
        <v>353.1</v>
      </c>
      <c r="J188">
        <v>5.4</v>
      </c>
      <c r="K188">
        <v>3.03</v>
      </c>
      <c r="L188">
        <v>1.1000000000000001</v>
      </c>
      <c r="M188">
        <v>0.26900000000000002</v>
      </c>
      <c r="N188" s="1">
        <v>0.73</v>
      </c>
      <c r="R188">
        <v>3.87</v>
      </c>
      <c r="T188">
        <v>4.34</v>
      </c>
      <c r="V188">
        <v>0.5</v>
      </c>
      <c r="W188" s="2">
        <f t="shared" si="4"/>
        <v>0.23809523809523811</v>
      </c>
      <c r="X188" s="2">
        <f t="shared" si="5"/>
        <v>0.14160294534126308</v>
      </c>
    </row>
    <row r="189" spans="1:24" x14ac:dyDescent="0.45">
      <c r="A189">
        <v>1904</v>
      </c>
      <c r="B189" t="s">
        <v>2084</v>
      </c>
      <c r="C189" t="s">
        <v>168</v>
      </c>
      <c r="D189">
        <v>10</v>
      </c>
      <c r="E189">
        <v>24</v>
      </c>
      <c r="F189">
        <v>3</v>
      </c>
      <c r="G189">
        <v>111</v>
      </c>
      <c r="H189">
        <v>36</v>
      </c>
      <c r="I189">
        <v>353.2</v>
      </c>
      <c r="J189">
        <v>3.28</v>
      </c>
      <c r="K189">
        <v>3.59</v>
      </c>
      <c r="L189">
        <v>0.89</v>
      </c>
      <c r="M189">
        <v>0.28499999999999998</v>
      </c>
      <c r="N189" s="1">
        <v>0.67700000000000005</v>
      </c>
      <c r="R189">
        <v>4.68</v>
      </c>
      <c r="T189">
        <v>4.51</v>
      </c>
      <c r="V189">
        <v>0.4</v>
      </c>
      <c r="W189" s="2">
        <f t="shared" si="4"/>
        <v>0.36036036036036034</v>
      </c>
      <c r="X189" s="2">
        <f t="shared" si="5"/>
        <v>0.11325028312570783</v>
      </c>
    </row>
    <row r="190" spans="1:24" x14ac:dyDescent="0.45">
      <c r="A190">
        <v>1482</v>
      </c>
      <c r="B190" t="s">
        <v>1665</v>
      </c>
      <c r="C190" t="s">
        <v>168</v>
      </c>
      <c r="D190">
        <v>23</v>
      </c>
      <c r="E190">
        <v>11</v>
      </c>
      <c r="F190">
        <v>2</v>
      </c>
      <c r="G190">
        <v>458</v>
      </c>
      <c r="H190">
        <v>0</v>
      </c>
      <c r="I190">
        <v>354</v>
      </c>
      <c r="J190">
        <v>8.11</v>
      </c>
      <c r="K190">
        <v>3.56</v>
      </c>
      <c r="L190">
        <v>0.57999999999999996</v>
      </c>
      <c r="M190">
        <v>0.28899999999999998</v>
      </c>
      <c r="N190" s="1">
        <v>0.747</v>
      </c>
      <c r="O190" s="1">
        <v>0.499</v>
      </c>
      <c r="P190" s="1">
        <v>8.2000000000000003E-2</v>
      </c>
      <c r="Q190">
        <v>93.8</v>
      </c>
      <c r="R190">
        <v>3.43</v>
      </c>
      <c r="T190">
        <v>3.51</v>
      </c>
      <c r="U190">
        <v>3.91</v>
      </c>
      <c r="V190">
        <v>2.8</v>
      </c>
      <c r="W190" s="2">
        <f t="shared" si="4"/>
        <v>0.611353711790393</v>
      </c>
      <c r="X190" s="2">
        <f t="shared" si="5"/>
        <v>0.79096045197740106</v>
      </c>
    </row>
    <row r="191" spans="1:24" x14ac:dyDescent="0.45">
      <c r="A191">
        <v>1879</v>
      </c>
      <c r="B191" t="s">
        <v>2058</v>
      </c>
      <c r="C191" t="s">
        <v>168</v>
      </c>
      <c r="D191">
        <v>9</v>
      </c>
      <c r="E191">
        <v>29</v>
      </c>
      <c r="F191">
        <v>2</v>
      </c>
      <c r="G191">
        <v>406</v>
      </c>
      <c r="H191">
        <v>6</v>
      </c>
      <c r="I191">
        <v>354.2</v>
      </c>
      <c r="J191">
        <v>7.41</v>
      </c>
      <c r="K191">
        <v>3.2</v>
      </c>
      <c r="L191">
        <v>1.1399999999999999</v>
      </c>
      <c r="M191">
        <v>0.28699999999999998</v>
      </c>
      <c r="N191" s="1">
        <v>0.77300000000000002</v>
      </c>
      <c r="O191" s="1">
        <v>0.41699999999999998</v>
      </c>
      <c r="P191" s="1">
        <v>0.105</v>
      </c>
      <c r="Q191">
        <v>92.3</v>
      </c>
      <c r="R191">
        <v>3.78</v>
      </c>
      <c r="T191">
        <v>4.29</v>
      </c>
      <c r="U191">
        <v>4.42</v>
      </c>
      <c r="V191">
        <v>0.7</v>
      </c>
      <c r="W191" s="2">
        <f t="shared" si="4"/>
        <v>0.17241379310344829</v>
      </c>
      <c r="X191" s="2">
        <f t="shared" si="5"/>
        <v>0.19762845849802371</v>
      </c>
    </row>
    <row r="192" spans="1:24" x14ac:dyDescent="0.45">
      <c r="A192">
        <v>1390</v>
      </c>
      <c r="B192" t="s">
        <v>1572</v>
      </c>
      <c r="C192" t="s">
        <v>628</v>
      </c>
      <c r="D192">
        <v>19</v>
      </c>
      <c r="E192">
        <v>23</v>
      </c>
      <c r="F192">
        <v>0</v>
      </c>
      <c r="G192">
        <v>66</v>
      </c>
      <c r="H192">
        <v>58</v>
      </c>
      <c r="I192">
        <v>355</v>
      </c>
      <c r="J192">
        <v>3.27</v>
      </c>
      <c r="K192">
        <v>3.19</v>
      </c>
      <c r="L192">
        <v>0.81</v>
      </c>
      <c r="M192">
        <v>0.28999999999999998</v>
      </c>
      <c r="N192" s="1">
        <v>0.68700000000000006</v>
      </c>
      <c r="R192">
        <v>4.41</v>
      </c>
      <c r="T192">
        <v>4.2699999999999996</v>
      </c>
      <c r="V192">
        <v>3.3</v>
      </c>
      <c r="W192" s="2">
        <f t="shared" si="4"/>
        <v>5</v>
      </c>
      <c r="X192" s="2">
        <f t="shared" si="5"/>
        <v>0.92957746478873238</v>
      </c>
    </row>
    <row r="193" spans="1:24" x14ac:dyDescent="0.45">
      <c r="A193">
        <v>1393</v>
      </c>
      <c r="B193" t="s">
        <v>1575</v>
      </c>
      <c r="C193" t="s">
        <v>168</v>
      </c>
      <c r="D193">
        <v>21</v>
      </c>
      <c r="E193">
        <v>23</v>
      </c>
      <c r="F193">
        <v>1</v>
      </c>
      <c r="G193">
        <v>84</v>
      </c>
      <c r="H193">
        <v>51</v>
      </c>
      <c r="I193">
        <v>355</v>
      </c>
      <c r="J193">
        <v>4.79</v>
      </c>
      <c r="K193">
        <v>4.6100000000000003</v>
      </c>
      <c r="L193">
        <v>0.66</v>
      </c>
      <c r="M193">
        <v>0.28499999999999998</v>
      </c>
      <c r="N193" s="1">
        <v>0.63300000000000001</v>
      </c>
      <c r="R193">
        <v>4.8899999999999997</v>
      </c>
      <c r="T193">
        <v>4.1900000000000004</v>
      </c>
      <c r="V193">
        <v>3.3</v>
      </c>
      <c r="W193" s="2">
        <f t="shared" si="4"/>
        <v>3.9285714285714284</v>
      </c>
      <c r="X193" s="2">
        <f t="shared" si="5"/>
        <v>0.92957746478873238</v>
      </c>
    </row>
    <row r="194" spans="1:24" x14ac:dyDescent="0.45">
      <c r="A194">
        <v>728</v>
      </c>
      <c r="B194" t="s">
        <v>911</v>
      </c>
      <c r="C194" t="s">
        <v>168</v>
      </c>
      <c r="D194">
        <v>14</v>
      </c>
      <c r="E194">
        <v>18</v>
      </c>
      <c r="F194">
        <v>115</v>
      </c>
      <c r="G194">
        <v>362</v>
      </c>
      <c r="H194">
        <v>0</v>
      </c>
      <c r="I194">
        <v>355.1</v>
      </c>
      <c r="J194">
        <v>12.26</v>
      </c>
      <c r="K194">
        <v>2.89</v>
      </c>
      <c r="L194">
        <v>0.71</v>
      </c>
      <c r="M194">
        <v>0.31</v>
      </c>
      <c r="N194" s="1">
        <v>0.77500000000000002</v>
      </c>
      <c r="O194" s="1">
        <v>0.42699999999999999</v>
      </c>
      <c r="P194" s="1">
        <v>0.09</v>
      </c>
      <c r="Q194">
        <v>97.6</v>
      </c>
      <c r="R194">
        <v>2.71</v>
      </c>
      <c r="T194">
        <v>2.46</v>
      </c>
      <c r="U194">
        <v>2.88</v>
      </c>
      <c r="V194">
        <v>9.5</v>
      </c>
      <c r="W194" s="2">
        <f t="shared" ref="W194:W257" si="6">(V194/G194)*100</f>
        <v>2.6243093922651934</v>
      </c>
      <c r="X194" s="2">
        <f t="shared" ref="X194:X257" si="7">(V194/I194)*100</f>
        <v>2.6753027316248943</v>
      </c>
    </row>
    <row r="195" spans="1:24" x14ac:dyDescent="0.45">
      <c r="A195">
        <v>1909</v>
      </c>
      <c r="B195" t="s">
        <v>2089</v>
      </c>
      <c r="C195" t="s">
        <v>168</v>
      </c>
      <c r="D195">
        <v>26</v>
      </c>
      <c r="E195">
        <v>17</v>
      </c>
      <c r="F195">
        <v>1</v>
      </c>
      <c r="G195">
        <v>96</v>
      </c>
      <c r="H195">
        <v>53</v>
      </c>
      <c r="I195">
        <v>355.2</v>
      </c>
      <c r="J195">
        <v>4.83</v>
      </c>
      <c r="K195">
        <v>3.16</v>
      </c>
      <c r="L195">
        <v>1.44</v>
      </c>
      <c r="M195">
        <v>0.29399999999999998</v>
      </c>
      <c r="N195" s="1">
        <v>0.71</v>
      </c>
      <c r="O195" s="1">
        <v>0.40600000000000003</v>
      </c>
      <c r="P195" s="1">
        <v>0.127</v>
      </c>
      <c r="R195">
        <v>5.09</v>
      </c>
      <c r="T195">
        <v>5.24</v>
      </c>
      <c r="U195">
        <v>4.9000000000000004</v>
      </c>
      <c r="V195">
        <v>0.4</v>
      </c>
      <c r="W195" s="2">
        <f t="shared" si="6"/>
        <v>0.41666666666666669</v>
      </c>
      <c r="X195" s="2">
        <f t="shared" si="7"/>
        <v>0.11261261261261261</v>
      </c>
    </row>
    <row r="196" spans="1:24" x14ac:dyDescent="0.45">
      <c r="A196">
        <v>1654</v>
      </c>
      <c r="B196" t="s">
        <v>1836</v>
      </c>
      <c r="C196" t="s">
        <v>576</v>
      </c>
      <c r="D196">
        <v>18</v>
      </c>
      <c r="E196">
        <v>19</v>
      </c>
      <c r="F196">
        <v>1</v>
      </c>
      <c r="G196">
        <v>92</v>
      </c>
      <c r="H196">
        <v>46</v>
      </c>
      <c r="I196">
        <v>356</v>
      </c>
      <c r="J196">
        <v>4.0999999999999996</v>
      </c>
      <c r="K196">
        <v>4.07</v>
      </c>
      <c r="L196">
        <v>1.0900000000000001</v>
      </c>
      <c r="M196">
        <v>0.29099999999999998</v>
      </c>
      <c r="N196" s="1">
        <v>0.69299999999999995</v>
      </c>
      <c r="R196">
        <v>4.9000000000000004</v>
      </c>
      <c r="T196">
        <v>5.27</v>
      </c>
      <c r="V196">
        <v>2</v>
      </c>
      <c r="W196" s="2">
        <f t="shared" si="6"/>
        <v>2.1739130434782608</v>
      </c>
      <c r="X196" s="2">
        <f t="shared" si="7"/>
        <v>0.5617977528089888</v>
      </c>
    </row>
    <row r="197" spans="1:24" x14ac:dyDescent="0.45">
      <c r="A197">
        <v>1963</v>
      </c>
      <c r="B197" t="s">
        <v>2143</v>
      </c>
      <c r="C197" t="s">
        <v>168</v>
      </c>
      <c r="D197">
        <v>21</v>
      </c>
      <c r="E197">
        <v>13</v>
      </c>
      <c r="F197">
        <v>11</v>
      </c>
      <c r="G197">
        <v>358</v>
      </c>
      <c r="H197">
        <v>0</v>
      </c>
      <c r="I197">
        <v>356</v>
      </c>
      <c r="J197">
        <v>9.9600000000000009</v>
      </c>
      <c r="K197">
        <v>3.69</v>
      </c>
      <c r="L197">
        <v>1.67</v>
      </c>
      <c r="M197">
        <v>0.30099999999999999</v>
      </c>
      <c r="N197" s="1">
        <v>0.752</v>
      </c>
      <c r="O197" s="1">
        <v>0.32500000000000001</v>
      </c>
      <c r="P197" s="1">
        <v>0.14299999999999999</v>
      </c>
      <c r="Q197">
        <v>94.7</v>
      </c>
      <c r="R197">
        <v>4.37</v>
      </c>
      <c r="T197">
        <v>4.66</v>
      </c>
      <c r="U197">
        <v>4.47</v>
      </c>
      <c r="V197">
        <v>-0.3</v>
      </c>
      <c r="W197" s="2">
        <f t="shared" si="6"/>
        <v>-8.3798882681564241E-2</v>
      </c>
      <c r="X197" s="2">
        <f t="shared" si="7"/>
        <v>-8.4269662921348312E-2</v>
      </c>
    </row>
    <row r="198" spans="1:24" x14ac:dyDescent="0.45">
      <c r="A198">
        <v>1976</v>
      </c>
      <c r="B198" t="s">
        <v>2156</v>
      </c>
      <c r="C198" t="s">
        <v>168</v>
      </c>
      <c r="D198">
        <v>22</v>
      </c>
      <c r="E198">
        <v>14</v>
      </c>
      <c r="F198">
        <v>2</v>
      </c>
      <c r="G198">
        <v>367</v>
      </c>
      <c r="H198">
        <v>0</v>
      </c>
      <c r="I198">
        <v>356</v>
      </c>
      <c r="J198">
        <v>9.7799999999999994</v>
      </c>
      <c r="K198">
        <v>4.2</v>
      </c>
      <c r="L198">
        <v>1.54</v>
      </c>
      <c r="M198">
        <v>0.27500000000000002</v>
      </c>
      <c r="N198" s="1">
        <v>0.79600000000000004</v>
      </c>
      <c r="O198" s="1">
        <v>0.41599999999999998</v>
      </c>
      <c r="P198" s="1">
        <v>0.158</v>
      </c>
      <c r="Q198">
        <v>91.9</v>
      </c>
      <c r="R198">
        <v>3.97</v>
      </c>
      <c r="T198">
        <v>4.6900000000000004</v>
      </c>
      <c r="U198">
        <v>4.26</v>
      </c>
      <c r="V198">
        <v>-0.6</v>
      </c>
      <c r="W198" s="2">
        <f t="shared" si="6"/>
        <v>-0.1634877384196185</v>
      </c>
      <c r="X198" s="2">
        <f t="shared" si="7"/>
        <v>-0.16853932584269662</v>
      </c>
    </row>
    <row r="199" spans="1:24" x14ac:dyDescent="0.45">
      <c r="A199">
        <v>1928</v>
      </c>
      <c r="B199" t="s">
        <v>2108</v>
      </c>
      <c r="C199" t="s">
        <v>168</v>
      </c>
      <c r="D199">
        <v>27</v>
      </c>
      <c r="E199">
        <v>22</v>
      </c>
      <c r="F199">
        <v>57</v>
      </c>
      <c r="G199">
        <v>275</v>
      </c>
      <c r="H199">
        <v>0</v>
      </c>
      <c r="I199">
        <v>356.2</v>
      </c>
      <c r="J199">
        <v>6.54</v>
      </c>
      <c r="K199">
        <v>2.6</v>
      </c>
      <c r="L199">
        <v>1.01</v>
      </c>
      <c r="M199">
        <v>0.28000000000000003</v>
      </c>
      <c r="N199" s="1">
        <v>0.76800000000000002</v>
      </c>
      <c r="R199">
        <v>3.38</v>
      </c>
      <c r="T199">
        <v>3.43</v>
      </c>
      <c r="V199">
        <v>0.3</v>
      </c>
      <c r="W199" s="2">
        <f t="shared" si="6"/>
        <v>0.1090909090909091</v>
      </c>
      <c r="X199" s="2">
        <f t="shared" si="7"/>
        <v>8.4222346996069619E-2</v>
      </c>
    </row>
    <row r="200" spans="1:24" x14ac:dyDescent="0.45">
      <c r="A200">
        <v>1903</v>
      </c>
      <c r="B200" t="s">
        <v>2083</v>
      </c>
      <c r="C200" t="s">
        <v>168</v>
      </c>
      <c r="D200">
        <v>18</v>
      </c>
      <c r="E200">
        <v>18</v>
      </c>
      <c r="F200">
        <v>2</v>
      </c>
      <c r="G200">
        <v>350</v>
      </c>
      <c r="H200">
        <v>0</v>
      </c>
      <c r="I200">
        <v>357</v>
      </c>
      <c r="J200">
        <v>7.26</v>
      </c>
      <c r="K200">
        <v>2.6</v>
      </c>
      <c r="L200">
        <v>0.96</v>
      </c>
      <c r="M200">
        <v>0.26500000000000001</v>
      </c>
      <c r="N200" s="1">
        <v>0.77100000000000002</v>
      </c>
      <c r="O200" s="1">
        <v>0.437</v>
      </c>
      <c r="P200" s="1">
        <v>0.10299999999999999</v>
      </c>
      <c r="Q200">
        <v>91.8</v>
      </c>
      <c r="R200">
        <v>3.1</v>
      </c>
      <c r="T200">
        <v>3.82</v>
      </c>
      <c r="U200">
        <v>4</v>
      </c>
      <c r="V200">
        <v>0.4</v>
      </c>
      <c r="W200" s="2">
        <f t="shared" si="6"/>
        <v>0.1142857142857143</v>
      </c>
      <c r="X200" s="2">
        <f t="shared" si="7"/>
        <v>0.11204481792717089</v>
      </c>
    </row>
    <row r="201" spans="1:24" x14ac:dyDescent="0.45">
      <c r="A201">
        <v>1913</v>
      </c>
      <c r="B201" t="s">
        <v>2093</v>
      </c>
      <c r="C201" t="s">
        <v>168</v>
      </c>
      <c r="D201">
        <v>18</v>
      </c>
      <c r="E201">
        <v>21</v>
      </c>
      <c r="F201">
        <v>13</v>
      </c>
      <c r="G201">
        <v>270</v>
      </c>
      <c r="H201">
        <v>14</v>
      </c>
      <c r="I201">
        <v>357</v>
      </c>
      <c r="J201">
        <v>6.96</v>
      </c>
      <c r="K201">
        <v>4.74</v>
      </c>
      <c r="L201">
        <v>1.01</v>
      </c>
      <c r="M201">
        <v>0.29699999999999999</v>
      </c>
      <c r="N201" s="1">
        <v>0.74099999999999999</v>
      </c>
      <c r="O201" s="1">
        <v>0.30099999999999999</v>
      </c>
      <c r="P201" s="1">
        <v>0.13700000000000001</v>
      </c>
      <c r="R201">
        <v>4.49</v>
      </c>
      <c r="T201">
        <v>4.8499999999999996</v>
      </c>
      <c r="U201">
        <v>5.12</v>
      </c>
      <c r="V201">
        <v>0.3</v>
      </c>
      <c r="W201" s="2">
        <f t="shared" si="6"/>
        <v>0.1111111111111111</v>
      </c>
      <c r="X201" s="2">
        <f t="shared" si="7"/>
        <v>8.4033613445378144E-2</v>
      </c>
    </row>
    <row r="202" spans="1:24" x14ac:dyDescent="0.45">
      <c r="A202">
        <v>854</v>
      </c>
      <c r="B202" t="s">
        <v>1037</v>
      </c>
      <c r="C202" t="s">
        <v>168</v>
      </c>
      <c r="D202">
        <v>16</v>
      </c>
      <c r="E202">
        <v>20</v>
      </c>
      <c r="F202">
        <v>173</v>
      </c>
      <c r="G202">
        <v>348</v>
      </c>
      <c r="H202">
        <v>0</v>
      </c>
      <c r="I202">
        <v>357.1</v>
      </c>
      <c r="J202">
        <v>8.84</v>
      </c>
      <c r="K202">
        <v>3.1</v>
      </c>
      <c r="L202">
        <v>0.65</v>
      </c>
      <c r="M202">
        <v>0.30099999999999999</v>
      </c>
      <c r="N202" s="1">
        <v>0.73099999999999998</v>
      </c>
      <c r="O202" s="1">
        <v>0.53600000000000003</v>
      </c>
      <c r="P202" s="1">
        <v>9.4E-2</v>
      </c>
      <c r="Q202">
        <v>95.2</v>
      </c>
      <c r="R202">
        <v>3.53</v>
      </c>
      <c r="T202">
        <v>3.21</v>
      </c>
      <c r="U202">
        <v>3.27</v>
      </c>
      <c r="V202">
        <v>7.8</v>
      </c>
      <c r="W202" s="2">
        <f t="shared" si="6"/>
        <v>2.2413793103448274</v>
      </c>
      <c r="X202" s="2">
        <f t="shared" si="7"/>
        <v>2.1842621114533745</v>
      </c>
    </row>
    <row r="203" spans="1:24" x14ac:dyDescent="0.45">
      <c r="A203">
        <v>1658</v>
      </c>
      <c r="B203" t="s">
        <v>1840</v>
      </c>
      <c r="C203" t="s">
        <v>168</v>
      </c>
      <c r="D203">
        <v>15</v>
      </c>
      <c r="E203">
        <v>21</v>
      </c>
      <c r="F203">
        <v>0</v>
      </c>
      <c r="G203">
        <v>101</v>
      </c>
      <c r="H203">
        <v>53</v>
      </c>
      <c r="I203">
        <v>358.1</v>
      </c>
      <c r="J203">
        <v>5</v>
      </c>
      <c r="K203">
        <v>2.94</v>
      </c>
      <c r="L203">
        <v>1.08</v>
      </c>
      <c r="M203">
        <v>0.30099999999999999</v>
      </c>
      <c r="N203" s="1">
        <v>0.69399999999999995</v>
      </c>
      <c r="O203" s="1">
        <v>0.47799999999999998</v>
      </c>
      <c r="P203" s="1">
        <v>0.108</v>
      </c>
      <c r="Q203">
        <v>90.4</v>
      </c>
      <c r="R203">
        <v>4.6500000000000004</v>
      </c>
      <c r="T203">
        <v>4.62</v>
      </c>
      <c r="U203">
        <v>4.46</v>
      </c>
      <c r="V203">
        <v>2</v>
      </c>
      <c r="W203" s="2">
        <f t="shared" si="6"/>
        <v>1.9801980198019802</v>
      </c>
      <c r="X203" s="2">
        <f t="shared" si="7"/>
        <v>0.55850321139346548</v>
      </c>
    </row>
    <row r="204" spans="1:24" x14ac:dyDescent="0.45">
      <c r="A204">
        <v>1672</v>
      </c>
      <c r="B204" t="s">
        <v>1854</v>
      </c>
      <c r="C204" t="s">
        <v>168</v>
      </c>
      <c r="D204">
        <v>18</v>
      </c>
      <c r="E204">
        <v>25</v>
      </c>
      <c r="F204">
        <v>0</v>
      </c>
      <c r="G204">
        <v>106</v>
      </c>
      <c r="H204">
        <v>56</v>
      </c>
      <c r="I204">
        <v>358.1</v>
      </c>
      <c r="J204">
        <v>5.63</v>
      </c>
      <c r="K204">
        <v>4.0199999999999996</v>
      </c>
      <c r="L204">
        <v>1.1299999999999999</v>
      </c>
      <c r="M204">
        <v>0.314</v>
      </c>
      <c r="N204" s="1">
        <v>0.67200000000000004</v>
      </c>
      <c r="O204" s="1">
        <v>0.38300000000000001</v>
      </c>
      <c r="P204" s="1">
        <v>9.1999999999999998E-2</v>
      </c>
      <c r="Q204">
        <v>88.6</v>
      </c>
      <c r="R204">
        <v>5.75</v>
      </c>
      <c r="T204">
        <v>5.0199999999999996</v>
      </c>
      <c r="U204">
        <v>5.13</v>
      </c>
      <c r="V204">
        <v>1.9</v>
      </c>
      <c r="W204" s="2">
        <f t="shared" si="6"/>
        <v>1.7924528301886793</v>
      </c>
      <c r="X204" s="2">
        <f t="shared" si="7"/>
        <v>0.53057805082379217</v>
      </c>
    </row>
    <row r="205" spans="1:24" x14ac:dyDescent="0.45">
      <c r="A205">
        <v>1542</v>
      </c>
      <c r="B205" t="s">
        <v>1725</v>
      </c>
      <c r="C205" t="s">
        <v>305</v>
      </c>
      <c r="D205">
        <v>20</v>
      </c>
      <c r="E205">
        <v>15</v>
      </c>
      <c r="F205">
        <v>3</v>
      </c>
      <c r="G205">
        <v>174</v>
      </c>
      <c r="H205">
        <v>33</v>
      </c>
      <c r="I205">
        <v>358.2</v>
      </c>
      <c r="J205">
        <v>4.42</v>
      </c>
      <c r="K205">
        <v>2.1800000000000002</v>
      </c>
      <c r="L205">
        <v>1</v>
      </c>
      <c r="M205">
        <v>0.29099999999999998</v>
      </c>
      <c r="N205" s="1">
        <v>0.69099999999999995</v>
      </c>
      <c r="O205" s="1">
        <v>0.51800000000000002</v>
      </c>
      <c r="P205" s="1">
        <v>0.108</v>
      </c>
      <c r="Q205">
        <v>88.9</v>
      </c>
      <c r="R205">
        <v>4.42</v>
      </c>
      <c r="T205">
        <v>4.46</v>
      </c>
      <c r="U205">
        <v>4.34</v>
      </c>
      <c r="V205">
        <v>2.5</v>
      </c>
      <c r="W205" s="2">
        <f t="shared" si="6"/>
        <v>1.4367816091954022</v>
      </c>
      <c r="X205" s="2">
        <f t="shared" si="7"/>
        <v>0.69793411501954217</v>
      </c>
    </row>
    <row r="206" spans="1:24" x14ac:dyDescent="0.45">
      <c r="A206">
        <v>1680</v>
      </c>
      <c r="B206" t="s">
        <v>1862</v>
      </c>
      <c r="C206" t="s">
        <v>168</v>
      </c>
      <c r="D206">
        <v>16</v>
      </c>
      <c r="E206">
        <v>25</v>
      </c>
      <c r="F206">
        <v>1</v>
      </c>
      <c r="G206">
        <v>90</v>
      </c>
      <c r="H206">
        <v>56</v>
      </c>
      <c r="I206">
        <v>359</v>
      </c>
      <c r="J206">
        <v>5.21</v>
      </c>
      <c r="K206">
        <v>3.51</v>
      </c>
      <c r="L206">
        <v>0.95</v>
      </c>
      <c r="M206">
        <v>0.317</v>
      </c>
      <c r="N206" s="1">
        <v>0.64700000000000002</v>
      </c>
      <c r="O206" s="1">
        <v>0.505</v>
      </c>
      <c r="P206" s="1">
        <v>0.108</v>
      </c>
      <c r="Q206">
        <v>93</v>
      </c>
      <c r="R206">
        <v>5.39</v>
      </c>
      <c r="T206">
        <v>4.6900000000000004</v>
      </c>
      <c r="U206">
        <v>4.67</v>
      </c>
      <c r="V206">
        <v>1.9</v>
      </c>
      <c r="W206" s="2">
        <f t="shared" si="6"/>
        <v>2.1111111111111112</v>
      </c>
      <c r="X206" s="2">
        <f t="shared" si="7"/>
        <v>0.52924791086350975</v>
      </c>
    </row>
    <row r="207" spans="1:24" x14ac:dyDescent="0.45">
      <c r="A207">
        <v>1423</v>
      </c>
      <c r="B207" t="s">
        <v>1605</v>
      </c>
      <c r="C207" t="s">
        <v>168</v>
      </c>
      <c r="D207">
        <v>19</v>
      </c>
      <c r="E207">
        <v>29</v>
      </c>
      <c r="F207">
        <v>21</v>
      </c>
      <c r="G207">
        <v>375</v>
      </c>
      <c r="H207">
        <v>1</v>
      </c>
      <c r="I207">
        <v>359.1</v>
      </c>
      <c r="J207">
        <v>9.57</v>
      </c>
      <c r="K207">
        <v>2.1</v>
      </c>
      <c r="L207">
        <v>1.35</v>
      </c>
      <c r="M207">
        <v>0.26600000000000001</v>
      </c>
      <c r="N207" s="1">
        <v>0.71799999999999997</v>
      </c>
      <c r="O207" s="1">
        <v>0.37</v>
      </c>
      <c r="P207" s="1">
        <v>0.128</v>
      </c>
      <c r="Q207">
        <v>94.8</v>
      </c>
      <c r="R207">
        <v>3.61</v>
      </c>
      <c r="T207">
        <v>3.89</v>
      </c>
      <c r="U207">
        <v>3.9</v>
      </c>
      <c r="V207">
        <v>3.1</v>
      </c>
      <c r="W207" s="2">
        <f t="shared" si="6"/>
        <v>0.82666666666666666</v>
      </c>
      <c r="X207" s="2">
        <f t="shared" si="7"/>
        <v>0.86326928432191585</v>
      </c>
    </row>
    <row r="208" spans="1:24" x14ac:dyDescent="0.45">
      <c r="A208">
        <v>1877</v>
      </c>
      <c r="B208" t="s">
        <v>2056</v>
      </c>
      <c r="C208" t="s">
        <v>1555</v>
      </c>
      <c r="D208">
        <v>10</v>
      </c>
      <c r="E208">
        <v>20</v>
      </c>
      <c r="F208">
        <v>5</v>
      </c>
      <c r="G208">
        <v>288</v>
      </c>
      <c r="H208">
        <v>1</v>
      </c>
      <c r="I208">
        <v>360</v>
      </c>
      <c r="J208">
        <v>4.8</v>
      </c>
      <c r="K208">
        <v>3.03</v>
      </c>
      <c r="L208">
        <v>0.55000000000000004</v>
      </c>
      <c r="M208">
        <v>0.27200000000000002</v>
      </c>
      <c r="N208" s="1">
        <v>0.751</v>
      </c>
      <c r="R208">
        <v>3.05</v>
      </c>
      <c r="T208">
        <v>3.71</v>
      </c>
      <c r="V208">
        <v>0.7</v>
      </c>
      <c r="W208" s="2">
        <f t="shared" si="6"/>
        <v>0.24305555555555555</v>
      </c>
      <c r="X208" s="2">
        <f t="shared" si="7"/>
        <v>0.19444444444444445</v>
      </c>
    </row>
    <row r="209" spans="1:24" x14ac:dyDescent="0.45">
      <c r="A209">
        <v>1770</v>
      </c>
      <c r="B209" t="s">
        <v>1950</v>
      </c>
      <c r="C209" t="s">
        <v>168</v>
      </c>
      <c r="D209">
        <v>17</v>
      </c>
      <c r="E209">
        <v>11</v>
      </c>
      <c r="F209">
        <v>12</v>
      </c>
      <c r="G209">
        <v>288</v>
      </c>
      <c r="H209">
        <v>2</v>
      </c>
      <c r="I209">
        <v>360.1</v>
      </c>
      <c r="J209">
        <v>3.95</v>
      </c>
      <c r="K209">
        <v>4</v>
      </c>
      <c r="L209">
        <v>0.42</v>
      </c>
      <c r="M209">
        <v>0.28699999999999998</v>
      </c>
      <c r="N209" s="1">
        <v>0.72699999999999998</v>
      </c>
      <c r="R209">
        <v>3.77</v>
      </c>
      <c r="T209">
        <v>3.94</v>
      </c>
      <c r="V209">
        <v>1.3</v>
      </c>
      <c r="W209" s="2">
        <f t="shared" si="6"/>
        <v>0.45138888888888895</v>
      </c>
      <c r="X209" s="2">
        <f t="shared" si="7"/>
        <v>0.36101083032490972</v>
      </c>
    </row>
    <row r="210" spans="1:24" x14ac:dyDescent="0.45">
      <c r="A210">
        <v>1098</v>
      </c>
      <c r="B210" t="s">
        <v>1281</v>
      </c>
      <c r="C210" t="s">
        <v>490</v>
      </c>
      <c r="D210">
        <v>18</v>
      </c>
      <c r="E210">
        <v>24</v>
      </c>
      <c r="F210">
        <v>0</v>
      </c>
      <c r="G210">
        <v>68</v>
      </c>
      <c r="H210">
        <v>64</v>
      </c>
      <c r="I210">
        <v>360.2</v>
      </c>
      <c r="J210">
        <v>9.58</v>
      </c>
      <c r="K210">
        <v>3.09</v>
      </c>
      <c r="L210">
        <v>1.32</v>
      </c>
      <c r="M210">
        <v>0.23300000000000001</v>
      </c>
      <c r="N210" s="1">
        <v>0.752</v>
      </c>
      <c r="O210" s="1">
        <v>0.32500000000000001</v>
      </c>
      <c r="P210" s="1">
        <v>0.12</v>
      </c>
      <c r="Q210">
        <v>92.5</v>
      </c>
      <c r="R210">
        <v>3.74</v>
      </c>
      <c r="T210">
        <v>4.03</v>
      </c>
      <c r="U210">
        <v>4.1100000000000003</v>
      </c>
      <c r="V210">
        <v>5.3</v>
      </c>
      <c r="W210" s="2">
        <f t="shared" si="6"/>
        <v>7.7941176470588234</v>
      </c>
      <c r="X210" s="2">
        <f t="shared" si="7"/>
        <v>1.4714047751249306</v>
      </c>
    </row>
    <row r="211" spans="1:24" x14ac:dyDescent="0.45">
      <c r="A211">
        <v>1887</v>
      </c>
      <c r="B211" t="s">
        <v>2066</v>
      </c>
      <c r="C211" t="s">
        <v>361</v>
      </c>
      <c r="D211">
        <v>17</v>
      </c>
      <c r="E211">
        <v>23</v>
      </c>
      <c r="F211">
        <v>20</v>
      </c>
      <c r="G211">
        <v>148</v>
      </c>
      <c r="H211">
        <v>44</v>
      </c>
      <c r="I211">
        <v>360.2</v>
      </c>
      <c r="J211">
        <v>4.79</v>
      </c>
      <c r="K211">
        <v>3.67</v>
      </c>
      <c r="L211">
        <v>1.1000000000000001</v>
      </c>
      <c r="M211">
        <v>0.28999999999999998</v>
      </c>
      <c r="N211" s="1">
        <v>0.71699999999999997</v>
      </c>
      <c r="O211" s="1">
        <v>0.45</v>
      </c>
      <c r="P211" s="1">
        <v>0.105</v>
      </c>
      <c r="Q211">
        <v>89.7</v>
      </c>
      <c r="R211">
        <v>4.6900000000000004</v>
      </c>
      <c r="T211">
        <v>5.01</v>
      </c>
      <c r="U211">
        <v>5</v>
      </c>
      <c r="V211">
        <v>0.6</v>
      </c>
      <c r="W211" s="2">
        <f t="shared" si="6"/>
        <v>0.40540540540540543</v>
      </c>
      <c r="X211" s="2">
        <f t="shared" si="7"/>
        <v>0.16657412548584119</v>
      </c>
    </row>
    <row r="212" spans="1:24" x14ac:dyDescent="0.45">
      <c r="A212">
        <v>1462</v>
      </c>
      <c r="B212" t="s">
        <v>1645</v>
      </c>
      <c r="C212" t="s">
        <v>168</v>
      </c>
      <c r="D212">
        <v>18</v>
      </c>
      <c r="E212">
        <v>19</v>
      </c>
      <c r="F212">
        <v>10</v>
      </c>
      <c r="G212">
        <v>367</v>
      </c>
      <c r="H212">
        <v>0</v>
      </c>
      <c r="I212">
        <v>361</v>
      </c>
      <c r="J212">
        <v>7.6</v>
      </c>
      <c r="K212">
        <v>3.39</v>
      </c>
      <c r="L212">
        <v>0.77</v>
      </c>
      <c r="M212">
        <v>0.27</v>
      </c>
      <c r="N212" s="1">
        <v>0.73699999999999999</v>
      </c>
      <c r="O212" s="1">
        <v>0.441</v>
      </c>
      <c r="P212" s="1">
        <v>7.5999999999999998E-2</v>
      </c>
      <c r="Q212">
        <v>92.4</v>
      </c>
      <c r="R212">
        <v>3.44</v>
      </c>
      <c r="T212">
        <v>3.85</v>
      </c>
      <c r="U212">
        <v>4.22</v>
      </c>
      <c r="V212">
        <v>2.9</v>
      </c>
      <c r="W212" s="2">
        <f t="shared" si="6"/>
        <v>0.7901907356948229</v>
      </c>
      <c r="X212" s="2">
        <f t="shared" si="7"/>
        <v>0.80332409972299168</v>
      </c>
    </row>
    <row r="213" spans="1:24" x14ac:dyDescent="0.45">
      <c r="A213">
        <v>1370</v>
      </c>
      <c r="B213" t="s">
        <v>1551</v>
      </c>
      <c r="C213" t="s">
        <v>168</v>
      </c>
      <c r="D213">
        <v>18</v>
      </c>
      <c r="E213">
        <v>15</v>
      </c>
      <c r="F213">
        <v>58</v>
      </c>
      <c r="G213">
        <v>268</v>
      </c>
      <c r="H213">
        <v>2</v>
      </c>
      <c r="I213">
        <v>361.1</v>
      </c>
      <c r="J213">
        <v>5.43</v>
      </c>
      <c r="K213">
        <v>3.09</v>
      </c>
      <c r="L213">
        <v>0.45</v>
      </c>
      <c r="M213">
        <v>0.29599999999999999</v>
      </c>
      <c r="N213" s="1">
        <v>0.72699999999999998</v>
      </c>
      <c r="R213">
        <v>3.39</v>
      </c>
      <c r="T213">
        <v>3.31</v>
      </c>
      <c r="V213">
        <v>3.4</v>
      </c>
      <c r="W213" s="2">
        <f t="shared" si="6"/>
        <v>1.2686567164179103</v>
      </c>
      <c r="X213" s="2">
        <f t="shared" si="7"/>
        <v>0.94156743284408739</v>
      </c>
    </row>
    <row r="214" spans="1:24" x14ac:dyDescent="0.45">
      <c r="A214">
        <v>1615</v>
      </c>
      <c r="B214" t="s">
        <v>1797</v>
      </c>
      <c r="C214" t="s">
        <v>1555</v>
      </c>
      <c r="D214">
        <v>16</v>
      </c>
      <c r="E214">
        <v>25</v>
      </c>
      <c r="F214">
        <v>26</v>
      </c>
      <c r="G214">
        <v>184</v>
      </c>
      <c r="H214">
        <v>11</v>
      </c>
      <c r="I214">
        <v>361.1</v>
      </c>
      <c r="J214">
        <v>4.91</v>
      </c>
      <c r="K214">
        <v>3.26</v>
      </c>
      <c r="L214">
        <v>0.55000000000000004</v>
      </c>
      <c r="M214">
        <v>0.252</v>
      </c>
      <c r="N214" s="1">
        <v>0.74399999999999999</v>
      </c>
      <c r="R214">
        <v>2.84</v>
      </c>
      <c r="T214">
        <v>3.47</v>
      </c>
      <c r="V214">
        <v>2.2000000000000002</v>
      </c>
      <c r="W214" s="2">
        <f t="shared" si="6"/>
        <v>1.1956521739130435</v>
      </c>
      <c r="X214" s="2">
        <f t="shared" si="7"/>
        <v>0.60924951536970362</v>
      </c>
    </row>
    <row r="215" spans="1:24" x14ac:dyDescent="0.45">
      <c r="A215">
        <v>1927</v>
      </c>
      <c r="B215" t="s">
        <v>2107</v>
      </c>
      <c r="C215" t="s">
        <v>168</v>
      </c>
      <c r="D215">
        <v>22</v>
      </c>
      <c r="E215">
        <v>19</v>
      </c>
      <c r="F215">
        <v>0</v>
      </c>
      <c r="G215">
        <v>74</v>
      </c>
      <c r="H215">
        <v>61</v>
      </c>
      <c r="I215">
        <v>361.2</v>
      </c>
      <c r="J215">
        <v>5.08</v>
      </c>
      <c r="K215">
        <v>4.8499999999999996</v>
      </c>
      <c r="L215">
        <v>1.17</v>
      </c>
      <c r="M215">
        <v>0.26</v>
      </c>
      <c r="N215" s="1">
        <v>0.72499999999999998</v>
      </c>
      <c r="O215" s="1">
        <v>0.42299999999999999</v>
      </c>
      <c r="P215" s="1">
        <v>0.112</v>
      </c>
      <c r="R215">
        <v>4.5</v>
      </c>
      <c r="T215">
        <v>5.33</v>
      </c>
      <c r="U215">
        <v>5.28</v>
      </c>
      <c r="V215">
        <v>0.3</v>
      </c>
      <c r="W215" s="2">
        <f t="shared" si="6"/>
        <v>0.40540540540540543</v>
      </c>
      <c r="X215" s="2">
        <f t="shared" si="7"/>
        <v>8.3056478405315617E-2</v>
      </c>
    </row>
    <row r="216" spans="1:24" x14ac:dyDescent="0.45">
      <c r="A216">
        <v>1309</v>
      </c>
      <c r="B216" t="s">
        <v>1491</v>
      </c>
      <c r="C216" t="s">
        <v>168</v>
      </c>
      <c r="D216">
        <v>21</v>
      </c>
      <c r="E216">
        <v>15</v>
      </c>
      <c r="F216">
        <v>3</v>
      </c>
      <c r="G216">
        <v>362</v>
      </c>
      <c r="H216">
        <v>0</v>
      </c>
      <c r="I216">
        <v>362.2</v>
      </c>
      <c r="J216">
        <v>9.33</v>
      </c>
      <c r="K216">
        <v>3.08</v>
      </c>
      <c r="L216">
        <v>0.99</v>
      </c>
      <c r="M216">
        <v>0.252</v>
      </c>
      <c r="N216" s="1">
        <v>0.752</v>
      </c>
      <c r="O216" s="1">
        <v>0.37</v>
      </c>
      <c r="P216" s="1">
        <v>9.5000000000000001E-2</v>
      </c>
      <c r="Q216">
        <v>96.6</v>
      </c>
      <c r="R216">
        <v>3.08</v>
      </c>
      <c r="T216">
        <v>3.63</v>
      </c>
      <c r="U216">
        <v>4.18</v>
      </c>
      <c r="V216">
        <v>3.8</v>
      </c>
      <c r="W216" s="2">
        <f t="shared" si="6"/>
        <v>1.0497237569060773</v>
      </c>
      <c r="X216" s="2">
        <f t="shared" si="7"/>
        <v>1.0491441192711208</v>
      </c>
    </row>
    <row r="217" spans="1:24" x14ac:dyDescent="0.45">
      <c r="A217">
        <v>1789</v>
      </c>
      <c r="B217" t="s">
        <v>1969</v>
      </c>
      <c r="C217" t="s">
        <v>168</v>
      </c>
      <c r="D217">
        <v>13</v>
      </c>
      <c r="E217">
        <v>26</v>
      </c>
      <c r="F217">
        <v>1</v>
      </c>
      <c r="G217">
        <v>109</v>
      </c>
      <c r="H217">
        <v>50</v>
      </c>
      <c r="I217">
        <v>363</v>
      </c>
      <c r="J217">
        <v>5.55</v>
      </c>
      <c r="K217">
        <v>3.22</v>
      </c>
      <c r="L217">
        <v>0.89</v>
      </c>
      <c r="M217">
        <v>0.30399999999999999</v>
      </c>
      <c r="N217" s="1">
        <v>0.64600000000000002</v>
      </c>
      <c r="O217" s="1">
        <v>0.45800000000000002</v>
      </c>
      <c r="P217" s="1">
        <v>9.9000000000000005E-2</v>
      </c>
      <c r="Q217">
        <v>92.1</v>
      </c>
      <c r="R217">
        <v>5.1100000000000003</v>
      </c>
      <c r="T217">
        <v>4.45</v>
      </c>
      <c r="U217">
        <v>4.71</v>
      </c>
      <c r="V217">
        <v>1.2</v>
      </c>
      <c r="W217" s="2">
        <f t="shared" si="6"/>
        <v>1.1009174311926604</v>
      </c>
      <c r="X217" s="2">
        <f t="shared" si="7"/>
        <v>0.33057851239669422</v>
      </c>
    </row>
    <row r="218" spans="1:24" x14ac:dyDescent="0.45">
      <c r="A218">
        <v>1862</v>
      </c>
      <c r="B218" t="s">
        <v>2041</v>
      </c>
      <c r="C218" t="s">
        <v>168</v>
      </c>
      <c r="D218">
        <v>22</v>
      </c>
      <c r="E218">
        <v>12</v>
      </c>
      <c r="F218">
        <v>4</v>
      </c>
      <c r="G218">
        <v>431</v>
      </c>
      <c r="H218">
        <v>0</v>
      </c>
      <c r="I218">
        <v>363</v>
      </c>
      <c r="J218">
        <v>6.35</v>
      </c>
      <c r="K218">
        <v>3.87</v>
      </c>
      <c r="L218">
        <v>1.02</v>
      </c>
      <c r="M218">
        <v>0.29699999999999999</v>
      </c>
      <c r="N218" s="1">
        <v>0.70099999999999996</v>
      </c>
      <c r="R218">
        <v>4.3099999999999996</v>
      </c>
      <c r="T218">
        <v>4.51</v>
      </c>
      <c r="V218">
        <v>0.8</v>
      </c>
      <c r="W218" s="2">
        <f t="shared" si="6"/>
        <v>0.18561484918793503</v>
      </c>
      <c r="X218" s="2">
        <f t="shared" si="7"/>
        <v>0.22038567493112951</v>
      </c>
    </row>
    <row r="219" spans="1:24" x14ac:dyDescent="0.45">
      <c r="A219">
        <v>1051</v>
      </c>
      <c r="B219" t="s">
        <v>1234</v>
      </c>
      <c r="C219" t="s">
        <v>168</v>
      </c>
      <c r="D219">
        <v>17</v>
      </c>
      <c r="E219">
        <v>24</v>
      </c>
      <c r="F219">
        <v>0</v>
      </c>
      <c r="G219">
        <v>118</v>
      </c>
      <c r="H219">
        <v>60</v>
      </c>
      <c r="I219">
        <v>363.1</v>
      </c>
      <c r="J219">
        <v>11.67</v>
      </c>
      <c r="K219">
        <v>4.16</v>
      </c>
      <c r="L219">
        <v>1.29</v>
      </c>
      <c r="M219">
        <v>0.30099999999999999</v>
      </c>
      <c r="N219" s="1">
        <v>0.69199999999999995</v>
      </c>
      <c r="O219" s="1">
        <v>0.374</v>
      </c>
      <c r="P219" s="1">
        <v>0.14299999999999999</v>
      </c>
      <c r="Q219">
        <v>95.7</v>
      </c>
      <c r="R219">
        <v>4.66</v>
      </c>
      <c r="T219">
        <v>4.0199999999999996</v>
      </c>
      <c r="U219">
        <v>3.96</v>
      </c>
      <c r="V219">
        <v>5.7</v>
      </c>
      <c r="W219" s="2">
        <f t="shared" si="6"/>
        <v>4.8305084745762716</v>
      </c>
      <c r="X219" s="2">
        <f t="shared" si="7"/>
        <v>1.5698154778297988</v>
      </c>
    </row>
    <row r="220" spans="1:24" x14ac:dyDescent="0.45">
      <c r="A220">
        <v>1578</v>
      </c>
      <c r="B220" t="s">
        <v>1761</v>
      </c>
      <c r="C220" t="s">
        <v>382</v>
      </c>
      <c r="D220">
        <v>17</v>
      </c>
      <c r="E220">
        <v>21</v>
      </c>
      <c r="F220">
        <v>2</v>
      </c>
      <c r="G220">
        <v>116</v>
      </c>
      <c r="H220">
        <v>47</v>
      </c>
      <c r="I220">
        <v>363.1</v>
      </c>
      <c r="J220">
        <v>6.02</v>
      </c>
      <c r="K220">
        <v>5.0999999999999996</v>
      </c>
      <c r="L220">
        <v>1.02</v>
      </c>
      <c r="M220">
        <v>0.28299999999999997</v>
      </c>
      <c r="N220" s="1">
        <v>0.71699999999999997</v>
      </c>
      <c r="R220">
        <v>4.46</v>
      </c>
      <c r="T220">
        <v>4.9800000000000004</v>
      </c>
      <c r="V220">
        <v>2.4</v>
      </c>
      <c r="W220" s="2">
        <f t="shared" si="6"/>
        <v>2.0689655172413794</v>
      </c>
      <c r="X220" s="2">
        <f t="shared" si="7"/>
        <v>0.66097493803359952</v>
      </c>
    </row>
    <row r="221" spans="1:24" x14ac:dyDescent="0.45">
      <c r="A221">
        <v>1683</v>
      </c>
      <c r="B221" t="s">
        <v>1865</v>
      </c>
      <c r="C221" t="s">
        <v>168</v>
      </c>
      <c r="D221">
        <v>17</v>
      </c>
      <c r="E221">
        <v>18</v>
      </c>
      <c r="F221">
        <v>9</v>
      </c>
      <c r="G221">
        <v>139</v>
      </c>
      <c r="H221">
        <v>27</v>
      </c>
      <c r="I221">
        <v>363.1</v>
      </c>
      <c r="J221">
        <v>5</v>
      </c>
      <c r="K221">
        <v>3.96</v>
      </c>
      <c r="L221">
        <v>0.5</v>
      </c>
      <c r="M221">
        <v>0.28100000000000003</v>
      </c>
      <c r="N221" s="1">
        <v>0.69</v>
      </c>
      <c r="R221">
        <v>3.74</v>
      </c>
      <c r="T221">
        <v>3.7</v>
      </c>
      <c r="V221">
        <v>1.8</v>
      </c>
      <c r="W221" s="2">
        <f t="shared" si="6"/>
        <v>1.2949640287769784</v>
      </c>
      <c r="X221" s="2">
        <f t="shared" si="7"/>
        <v>0.49573120352519967</v>
      </c>
    </row>
    <row r="222" spans="1:24" x14ac:dyDescent="0.45">
      <c r="A222">
        <v>1854</v>
      </c>
      <c r="B222" t="s">
        <v>2033</v>
      </c>
      <c r="C222" t="s">
        <v>168</v>
      </c>
      <c r="D222">
        <v>16</v>
      </c>
      <c r="E222">
        <v>21</v>
      </c>
      <c r="F222">
        <v>33</v>
      </c>
      <c r="G222">
        <v>254</v>
      </c>
      <c r="H222">
        <v>0</v>
      </c>
      <c r="I222">
        <v>363.2</v>
      </c>
      <c r="J222">
        <v>4.3099999999999996</v>
      </c>
      <c r="K222">
        <v>2.4500000000000002</v>
      </c>
      <c r="L222">
        <v>0.92</v>
      </c>
      <c r="M222">
        <v>0.28299999999999997</v>
      </c>
      <c r="N222" s="1">
        <v>0.751</v>
      </c>
      <c r="R222">
        <v>3.49</v>
      </c>
      <c r="T222">
        <v>4.17</v>
      </c>
      <c r="V222">
        <v>0.9</v>
      </c>
      <c r="W222" s="2">
        <f t="shared" si="6"/>
        <v>0.3543307086614173</v>
      </c>
      <c r="X222" s="2">
        <f t="shared" si="7"/>
        <v>0.24779735682819384</v>
      </c>
    </row>
    <row r="223" spans="1:24" x14ac:dyDescent="0.45">
      <c r="A223">
        <v>849</v>
      </c>
      <c r="B223" t="s">
        <v>1032</v>
      </c>
      <c r="C223" t="s">
        <v>168</v>
      </c>
      <c r="D223">
        <v>12</v>
      </c>
      <c r="E223">
        <v>25</v>
      </c>
      <c r="F223">
        <v>132</v>
      </c>
      <c r="G223">
        <v>373</v>
      </c>
      <c r="H223">
        <v>0</v>
      </c>
      <c r="I223">
        <v>364</v>
      </c>
      <c r="J223">
        <v>12.12</v>
      </c>
      <c r="K223">
        <v>4.38</v>
      </c>
      <c r="L223">
        <v>0.47</v>
      </c>
      <c r="M223">
        <v>0.33100000000000002</v>
      </c>
      <c r="N223" s="1">
        <v>0.751</v>
      </c>
      <c r="O223" s="1">
        <v>0.443</v>
      </c>
      <c r="P223" s="1">
        <v>6.4000000000000001E-2</v>
      </c>
      <c r="Q223">
        <v>98.1</v>
      </c>
      <c r="R223">
        <v>3.36</v>
      </c>
      <c r="T223">
        <v>2.75</v>
      </c>
      <c r="U223">
        <v>3.29</v>
      </c>
      <c r="V223">
        <v>7.8</v>
      </c>
      <c r="W223" s="2">
        <f t="shared" si="6"/>
        <v>2.0911528150134044</v>
      </c>
      <c r="X223" s="2">
        <f t="shared" si="7"/>
        <v>2.1428571428571428</v>
      </c>
    </row>
    <row r="224" spans="1:24" x14ac:dyDescent="0.45">
      <c r="A224">
        <v>1434</v>
      </c>
      <c r="B224" t="s">
        <v>1617</v>
      </c>
      <c r="C224" t="s">
        <v>168</v>
      </c>
      <c r="D224">
        <v>23</v>
      </c>
      <c r="E224">
        <v>26</v>
      </c>
      <c r="F224">
        <v>56</v>
      </c>
      <c r="G224">
        <v>384</v>
      </c>
      <c r="H224">
        <v>0</v>
      </c>
      <c r="I224">
        <v>364.1</v>
      </c>
      <c r="J224">
        <v>9.6300000000000008</v>
      </c>
      <c r="K224">
        <v>3.68</v>
      </c>
      <c r="L224">
        <v>1.21</v>
      </c>
      <c r="M224">
        <v>0.32</v>
      </c>
      <c r="N224" s="1">
        <v>0.71699999999999997</v>
      </c>
      <c r="O224" s="1">
        <v>0.38600000000000001</v>
      </c>
      <c r="P224" s="1">
        <v>0.11799999999999999</v>
      </c>
      <c r="Q224">
        <v>97.5</v>
      </c>
      <c r="R224">
        <v>4.47</v>
      </c>
      <c r="T224">
        <v>4.16</v>
      </c>
      <c r="U224">
        <v>4.4000000000000004</v>
      </c>
      <c r="V224">
        <v>3</v>
      </c>
      <c r="W224" s="2">
        <f t="shared" si="6"/>
        <v>0.78125</v>
      </c>
      <c r="X224" s="2">
        <f t="shared" si="7"/>
        <v>0.82394946443284811</v>
      </c>
    </row>
    <row r="225" spans="1:24" x14ac:dyDescent="0.45">
      <c r="A225">
        <v>1617</v>
      </c>
      <c r="B225" t="s">
        <v>1799</v>
      </c>
      <c r="C225" t="s">
        <v>168</v>
      </c>
      <c r="D225">
        <v>17</v>
      </c>
      <c r="E225">
        <v>20</v>
      </c>
      <c r="F225">
        <v>3</v>
      </c>
      <c r="G225">
        <v>271</v>
      </c>
      <c r="H225">
        <v>22</v>
      </c>
      <c r="I225">
        <v>364.1</v>
      </c>
      <c r="J225">
        <v>10.029999999999999</v>
      </c>
      <c r="K225">
        <v>3.93</v>
      </c>
      <c r="L225">
        <v>1.56</v>
      </c>
      <c r="M225">
        <v>0.28599999999999998</v>
      </c>
      <c r="N225" s="1">
        <v>0.70199999999999996</v>
      </c>
      <c r="O225" s="1">
        <v>0.33800000000000002</v>
      </c>
      <c r="P225" s="1">
        <v>0.14799999999999999</v>
      </c>
      <c r="Q225">
        <v>95.1</v>
      </c>
      <c r="R225">
        <v>4.6399999999999997</v>
      </c>
      <c r="T225">
        <v>4.59</v>
      </c>
      <c r="U225">
        <v>4.3600000000000003</v>
      </c>
      <c r="V225">
        <v>2.2000000000000002</v>
      </c>
      <c r="W225" s="2">
        <f t="shared" si="6"/>
        <v>0.81180811808118092</v>
      </c>
      <c r="X225" s="2">
        <f t="shared" si="7"/>
        <v>0.60422960725075525</v>
      </c>
    </row>
    <row r="226" spans="1:24" x14ac:dyDescent="0.45">
      <c r="A226">
        <v>1726</v>
      </c>
      <c r="B226" t="s">
        <v>1908</v>
      </c>
      <c r="C226" t="s">
        <v>168</v>
      </c>
      <c r="D226">
        <v>18</v>
      </c>
      <c r="E226">
        <v>20</v>
      </c>
      <c r="F226">
        <v>11</v>
      </c>
      <c r="G226">
        <v>453</v>
      </c>
      <c r="H226">
        <v>0</v>
      </c>
      <c r="I226">
        <v>364.1</v>
      </c>
      <c r="J226">
        <v>5.93</v>
      </c>
      <c r="K226">
        <v>4.3</v>
      </c>
      <c r="L226">
        <v>0.84</v>
      </c>
      <c r="M226">
        <v>0.317</v>
      </c>
      <c r="N226" s="1">
        <v>0.66700000000000004</v>
      </c>
      <c r="R226">
        <v>5.19</v>
      </c>
      <c r="T226">
        <v>4.42</v>
      </c>
      <c r="V226">
        <v>1.6</v>
      </c>
      <c r="W226" s="2">
        <f t="shared" si="6"/>
        <v>0.35320088300220753</v>
      </c>
      <c r="X226" s="2">
        <f t="shared" si="7"/>
        <v>0.43943971436418566</v>
      </c>
    </row>
    <row r="227" spans="1:24" x14ac:dyDescent="0.45">
      <c r="A227">
        <v>1565</v>
      </c>
      <c r="B227" t="s">
        <v>1748</v>
      </c>
      <c r="C227" t="s">
        <v>168</v>
      </c>
      <c r="D227">
        <v>19</v>
      </c>
      <c r="E227">
        <v>20</v>
      </c>
      <c r="F227">
        <v>18</v>
      </c>
      <c r="G227">
        <v>373</v>
      </c>
      <c r="H227">
        <v>1</v>
      </c>
      <c r="I227">
        <v>365.1</v>
      </c>
      <c r="J227">
        <v>9.02</v>
      </c>
      <c r="K227">
        <v>3.25</v>
      </c>
      <c r="L227">
        <v>1.1299999999999999</v>
      </c>
      <c r="M227">
        <v>0.255</v>
      </c>
      <c r="N227" s="1">
        <v>0.74299999999999999</v>
      </c>
      <c r="O227" s="1">
        <v>0.436</v>
      </c>
      <c r="P227" s="1">
        <v>0.124</v>
      </c>
      <c r="Q227">
        <v>94.2</v>
      </c>
      <c r="R227">
        <v>3.62</v>
      </c>
      <c r="T227">
        <v>4.1100000000000003</v>
      </c>
      <c r="U227">
        <v>4.17</v>
      </c>
      <c r="V227">
        <v>2.4</v>
      </c>
      <c r="W227" s="2">
        <f t="shared" si="6"/>
        <v>0.64343163538873993</v>
      </c>
      <c r="X227" s="2">
        <f t="shared" si="7"/>
        <v>0.65735414954806903</v>
      </c>
    </row>
    <row r="228" spans="1:24" x14ac:dyDescent="0.45">
      <c r="A228">
        <v>1757</v>
      </c>
      <c r="B228" t="s">
        <v>1937</v>
      </c>
      <c r="C228" t="s">
        <v>382</v>
      </c>
      <c r="D228">
        <v>16</v>
      </c>
      <c r="E228">
        <v>25</v>
      </c>
      <c r="F228">
        <v>0</v>
      </c>
      <c r="G228">
        <v>79</v>
      </c>
      <c r="H228">
        <v>47</v>
      </c>
      <c r="I228">
        <v>365.2</v>
      </c>
      <c r="J228">
        <v>3.42</v>
      </c>
      <c r="K228">
        <v>4.95</v>
      </c>
      <c r="L228">
        <v>0.52</v>
      </c>
      <c r="M228">
        <v>0.28100000000000003</v>
      </c>
      <c r="N228" s="1">
        <v>0.68300000000000005</v>
      </c>
      <c r="R228">
        <v>3.99</v>
      </c>
      <c r="T228">
        <v>4.54</v>
      </c>
      <c r="V228">
        <v>1.4</v>
      </c>
      <c r="W228" s="2">
        <f t="shared" si="6"/>
        <v>1.7721518987341769</v>
      </c>
      <c r="X228" s="2">
        <f t="shared" si="7"/>
        <v>0.38335158817086529</v>
      </c>
    </row>
    <row r="229" spans="1:24" x14ac:dyDescent="0.45">
      <c r="A229">
        <v>1589</v>
      </c>
      <c r="B229" t="s">
        <v>1772</v>
      </c>
      <c r="C229" t="s">
        <v>168</v>
      </c>
      <c r="D229">
        <v>20</v>
      </c>
      <c r="E229">
        <v>18</v>
      </c>
      <c r="F229">
        <v>15</v>
      </c>
      <c r="G229">
        <v>184</v>
      </c>
      <c r="H229">
        <v>34</v>
      </c>
      <c r="I229">
        <v>366</v>
      </c>
      <c r="J229">
        <v>7.11</v>
      </c>
      <c r="K229">
        <v>3.1</v>
      </c>
      <c r="L229">
        <v>1.03</v>
      </c>
      <c r="M229">
        <v>0.30399999999999999</v>
      </c>
      <c r="N229" s="1">
        <v>0.67</v>
      </c>
      <c r="O229" s="1">
        <v>0.48299999999999998</v>
      </c>
      <c r="P229" s="1">
        <v>0.121</v>
      </c>
      <c r="Q229">
        <v>94</v>
      </c>
      <c r="R229">
        <v>4.5999999999999996</v>
      </c>
      <c r="T229">
        <v>4.3</v>
      </c>
      <c r="U229">
        <v>4.49</v>
      </c>
      <c r="V229">
        <v>2.2999999999999998</v>
      </c>
      <c r="W229" s="2">
        <f t="shared" si="6"/>
        <v>1.25</v>
      </c>
      <c r="X229" s="2">
        <f t="shared" si="7"/>
        <v>0.62841530054644801</v>
      </c>
    </row>
    <row r="230" spans="1:24" x14ac:dyDescent="0.45">
      <c r="A230">
        <v>1256</v>
      </c>
      <c r="B230" t="s">
        <v>1439</v>
      </c>
      <c r="C230" t="s">
        <v>168</v>
      </c>
      <c r="D230">
        <v>15</v>
      </c>
      <c r="E230">
        <v>29</v>
      </c>
      <c r="F230">
        <v>1</v>
      </c>
      <c r="G230">
        <v>94</v>
      </c>
      <c r="H230">
        <v>52</v>
      </c>
      <c r="I230">
        <v>366.2</v>
      </c>
      <c r="J230">
        <v>6.9</v>
      </c>
      <c r="K230">
        <v>3.66</v>
      </c>
      <c r="L230">
        <v>0.91</v>
      </c>
      <c r="M230">
        <v>0.31</v>
      </c>
      <c r="N230" s="1">
        <v>0.68200000000000005</v>
      </c>
      <c r="R230">
        <v>4.71</v>
      </c>
      <c r="T230">
        <v>3.94</v>
      </c>
      <c r="V230">
        <v>4</v>
      </c>
      <c r="W230" s="2">
        <f t="shared" si="6"/>
        <v>4.2553191489361701</v>
      </c>
      <c r="X230" s="2">
        <f t="shared" si="7"/>
        <v>1.0922992900054616</v>
      </c>
    </row>
    <row r="231" spans="1:24" x14ac:dyDescent="0.45">
      <c r="A231">
        <v>1821</v>
      </c>
      <c r="B231" t="s">
        <v>2001</v>
      </c>
      <c r="C231" t="s">
        <v>535</v>
      </c>
      <c r="D231">
        <v>20</v>
      </c>
      <c r="E231">
        <v>26</v>
      </c>
      <c r="F231">
        <v>1</v>
      </c>
      <c r="G231">
        <v>70</v>
      </c>
      <c r="H231">
        <v>64</v>
      </c>
      <c r="I231">
        <v>366.2</v>
      </c>
      <c r="J231">
        <v>5.52</v>
      </c>
      <c r="K231">
        <v>4.0999999999999996</v>
      </c>
      <c r="L231">
        <v>1.6</v>
      </c>
      <c r="M231">
        <v>0.28100000000000003</v>
      </c>
      <c r="N231" s="1">
        <v>0.67200000000000004</v>
      </c>
      <c r="O231" s="1">
        <v>0.41</v>
      </c>
      <c r="P231" s="1">
        <v>0.14599999999999999</v>
      </c>
      <c r="R231">
        <v>5.65</v>
      </c>
      <c r="T231">
        <v>5.55</v>
      </c>
      <c r="U231">
        <v>4.83</v>
      </c>
      <c r="V231">
        <v>1.1000000000000001</v>
      </c>
      <c r="W231" s="2">
        <f t="shared" si="6"/>
        <v>1.5714285714285716</v>
      </c>
      <c r="X231" s="2">
        <f t="shared" si="7"/>
        <v>0.30038230475150196</v>
      </c>
    </row>
    <row r="232" spans="1:24" x14ac:dyDescent="0.45">
      <c r="A232">
        <v>1807</v>
      </c>
      <c r="B232" t="s">
        <v>1987</v>
      </c>
      <c r="C232" t="s">
        <v>168</v>
      </c>
      <c r="D232">
        <v>30</v>
      </c>
      <c r="E232">
        <v>23</v>
      </c>
      <c r="F232">
        <v>29</v>
      </c>
      <c r="G232">
        <v>321</v>
      </c>
      <c r="H232">
        <v>0</v>
      </c>
      <c r="I232">
        <v>368</v>
      </c>
      <c r="J232">
        <v>6.95</v>
      </c>
      <c r="K232">
        <v>4.67</v>
      </c>
      <c r="L232">
        <v>0.81</v>
      </c>
      <c r="M232">
        <v>0.30199999999999999</v>
      </c>
      <c r="N232" s="1">
        <v>0.70799999999999996</v>
      </c>
      <c r="O232" s="1">
        <v>0.40300000000000002</v>
      </c>
      <c r="P232" s="1">
        <v>7.3999999999999996E-2</v>
      </c>
      <c r="R232">
        <v>4.5999999999999996</v>
      </c>
      <c r="T232">
        <v>4.3899999999999997</v>
      </c>
      <c r="U232">
        <v>5.43</v>
      </c>
      <c r="V232">
        <v>1.1000000000000001</v>
      </c>
      <c r="W232" s="2">
        <f t="shared" si="6"/>
        <v>0.34267912772585674</v>
      </c>
      <c r="X232" s="2">
        <f t="shared" si="7"/>
        <v>0.29891304347826086</v>
      </c>
    </row>
    <row r="233" spans="1:24" x14ac:dyDescent="0.45">
      <c r="A233">
        <v>1951</v>
      </c>
      <c r="B233" t="s">
        <v>2131</v>
      </c>
      <c r="C233" t="s">
        <v>168</v>
      </c>
      <c r="D233">
        <v>17</v>
      </c>
      <c r="E233">
        <v>27</v>
      </c>
      <c r="F233">
        <v>0</v>
      </c>
      <c r="G233">
        <v>121</v>
      </c>
      <c r="H233">
        <v>47</v>
      </c>
      <c r="I233">
        <v>368</v>
      </c>
      <c r="J233">
        <v>5.8</v>
      </c>
      <c r="K233">
        <v>3.18</v>
      </c>
      <c r="L233">
        <v>1.59</v>
      </c>
      <c r="M233">
        <v>0.315</v>
      </c>
      <c r="N233" s="1">
        <v>0.68400000000000005</v>
      </c>
      <c r="O233" s="1">
        <v>0.41</v>
      </c>
      <c r="P233" s="1">
        <v>0.13200000000000001</v>
      </c>
      <c r="Q233">
        <v>85</v>
      </c>
      <c r="R233">
        <v>5.92</v>
      </c>
      <c r="T233">
        <v>5.38</v>
      </c>
      <c r="U233">
        <v>4.8899999999999997</v>
      </c>
      <c r="V233">
        <v>0</v>
      </c>
      <c r="W233" s="2">
        <f t="shared" si="6"/>
        <v>0</v>
      </c>
      <c r="X233" s="2">
        <f t="shared" si="7"/>
        <v>0</v>
      </c>
    </row>
    <row r="234" spans="1:24" x14ac:dyDescent="0.45">
      <c r="A234">
        <v>1990</v>
      </c>
      <c r="B234" t="s">
        <v>2170</v>
      </c>
      <c r="C234" t="s">
        <v>168</v>
      </c>
      <c r="D234">
        <v>22</v>
      </c>
      <c r="E234">
        <v>25</v>
      </c>
      <c r="F234">
        <v>0</v>
      </c>
      <c r="G234">
        <v>77</v>
      </c>
      <c r="H234">
        <v>57</v>
      </c>
      <c r="I234">
        <v>368</v>
      </c>
      <c r="J234">
        <v>3.5</v>
      </c>
      <c r="K234">
        <v>2.4900000000000002</v>
      </c>
      <c r="L234">
        <v>1.54</v>
      </c>
      <c r="M234">
        <v>0.29299999999999998</v>
      </c>
      <c r="N234" s="1">
        <v>0.72799999999999998</v>
      </c>
      <c r="R234">
        <v>5.1100000000000003</v>
      </c>
      <c r="T234">
        <v>5.2</v>
      </c>
      <c r="V234">
        <v>-0.9</v>
      </c>
      <c r="W234" s="2">
        <f t="shared" si="6"/>
        <v>-1.1688311688311688</v>
      </c>
      <c r="X234" s="2">
        <f t="shared" si="7"/>
        <v>-0.24456521739130438</v>
      </c>
    </row>
    <row r="235" spans="1:24" x14ac:dyDescent="0.45">
      <c r="A235">
        <v>1679</v>
      </c>
      <c r="B235" t="s">
        <v>1861</v>
      </c>
      <c r="C235" t="s">
        <v>168</v>
      </c>
      <c r="D235">
        <v>18</v>
      </c>
      <c r="E235">
        <v>25</v>
      </c>
      <c r="F235">
        <v>1</v>
      </c>
      <c r="G235">
        <v>104</v>
      </c>
      <c r="H235">
        <v>59</v>
      </c>
      <c r="I235">
        <v>368.1</v>
      </c>
      <c r="J235">
        <v>6.18</v>
      </c>
      <c r="K235">
        <v>2.76</v>
      </c>
      <c r="L235">
        <v>1.73</v>
      </c>
      <c r="M235">
        <v>0.29599999999999999</v>
      </c>
      <c r="N235" s="1">
        <v>0.67100000000000004</v>
      </c>
      <c r="O235" s="1">
        <v>0.35899999999999999</v>
      </c>
      <c r="P235" s="1">
        <v>0.13800000000000001</v>
      </c>
      <c r="R235">
        <v>5.74</v>
      </c>
      <c r="T235">
        <v>5.19</v>
      </c>
      <c r="U235">
        <v>4.7</v>
      </c>
      <c r="V235">
        <v>1.9</v>
      </c>
      <c r="W235" s="2">
        <f t="shared" si="6"/>
        <v>1.8269230769230766</v>
      </c>
      <c r="X235" s="2">
        <f t="shared" si="7"/>
        <v>0.51616408584623741</v>
      </c>
    </row>
    <row r="236" spans="1:24" x14ac:dyDescent="0.45">
      <c r="A236">
        <v>1966</v>
      </c>
      <c r="B236" t="s">
        <v>2146</v>
      </c>
      <c r="C236" t="s">
        <v>168</v>
      </c>
      <c r="D236">
        <v>14</v>
      </c>
      <c r="E236">
        <v>31</v>
      </c>
      <c r="F236">
        <v>0</v>
      </c>
      <c r="G236">
        <v>102</v>
      </c>
      <c r="H236">
        <v>56</v>
      </c>
      <c r="I236">
        <v>369</v>
      </c>
      <c r="J236">
        <v>5.76</v>
      </c>
      <c r="K236">
        <v>3.51</v>
      </c>
      <c r="L236">
        <v>1.22</v>
      </c>
      <c r="M236">
        <v>0.312</v>
      </c>
      <c r="N236" s="1">
        <v>0.65</v>
      </c>
      <c r="O236" s="1">
        <v>0.46500000000000002</v>
      </c>
      <c r="P236" s="1">
        <v>0.122</v>
      </c>
      <c r="Q236">
        <v>92.6</v>
      </c>
      <c r="R236">
        <v>5.37</v>
      </c>
      <c r="T236">
        <v>4.83</v>
      </c>
      <c r="U236">
        <v>4.63</v>
      </c>
      <c r="V236">
        <v>-0.3</v>
      </c>
      <c r="W236" s="2">
        <f t="shared" si="6"/>
        <v>-0.29411764705882354</v>
      </c>
      <c r="X236" s="2">
        <f t="shared" si="7"/>
        <v>-8.1300813008130079E-2</v>
      </c>
    </row>
    <row r="237" spans="1:24" x14ac:dyDescent="0.45">
      <c r="A237">
        <v>1569</v>
      </c>
      <c r="B237" t="s">
        <v>1752</v>
      </c>
      <c r="C237" t="s">
        <v>1436</v>
      </c>
      <c r="D237">
        <v>28</v>
      </c>
      <c r="E237">
        <v>21</v>
      </c>
      <c r="F237">
        <v>27</v>
      </c>
      <c r="G237">
        <v>194</v>
      </c>
      <c r="H237">
        <v>1</v>
      </c>
      <c r="I237">
        <v>369.2</v>
      </c>
      <c r="J237">
        <v>5.26</v>
      </c>
      <c r="K237">
        <v>3.53</v>
      </c>
      <c r="L237">
        <v>0.78</v>
      </c>
      <c r="M237">
        <v>0.28899999999999998</v>
      </c>
      <c r="N237" s="1">
        <v>0.745</v>
      </c>
      <c r="R237">
        <v>3.75</v>
      </c>
      <c r="T237">
        <v>3.98</v>
      </c>
      <c r="V237">
        <v>2.4</v>
      </c>
      <c r="W237" s="2">
        <f t="shared" si="6"/>
        <v>1.2371134020618557</v>
      </c>
      <c r="X237" s="2">
        <f t="shared" si="7"/>
        <v>0.65005417118093178</v>
      </c>
    </row>
    <row r="238" spans="1:24" x14ac:dyDescent="0.45">
      <c r="A238">
        <v>1694</v>
      </c>
      <c r="B238" t="s">
        <v>1876</v>
      </c>
      <c r="C238" t="s">
        <v>168</v>
      </c>
      <c r="D238">
        <v>15</v>
      </c>
      <c r="E238">
        <v>28</v>
      </c>
      <c r="F238">
        <v>3</v>
      </c>
      <c r="G238">
        <v>233</v>
      </c>
      <c r="H238">
        <v>36</v>
      </c>
      <c r="I238">
        <v>369.2</v>
      </c>
      <c r="J238">
        <v>8.0299999999999994</v>
      </c>
      <c r="K238">
        <v>2.78</v>
      </c>
      <c r="L238">
        <v>1.58</v>
      </c>
      <c r="M238">
        <v>0.3</v>
      </c>
      <c r="N238" s="1">
        <v>0.71</v>
      </c>
      <c r="O238" s="1">
        <v>0.39700000000000002</v>
      </c>
      <c r="P238" s="1">
        <v>0.14799999999999999</v>
      </c>
      <c r="Q238">
        <v>91.3</v>
      </c>
      <c r="R238">
        <v>4.8</v>
      </c>
      <c r="T238">
        <v>4.68</v>
      </c>
      <c r="U238">
        <v>4.3499999999999996</v>
      </c>
      <c r="V238">
        <v>1.8</v>
      </c>
      <c r="W238" s="2">
        <f t="shared" si="6"/>
        <v>0.77253218884120167</v>
      </c>
      <c r="X238" s="2">
        <f t="shared" si="7"/>
        <v>0.48754062838569878</v>
      </c>
    </row>
    <row r="239" spans="1:24" x14ac:dyDescent="0.45">
      <c r="A239">
        <v>1477</v>
      </c>
      <c r="B239" t="s">
        <v>1660</v>
      </c>
      <c r="C239" t="s">
        <v>168</v>
      </c>
      <c r="D239">
        <v>27</v>
      </c>
      <c r="E239">
        <v>17</v>
      </c>
      <c r="F239">
        <v>1</v>
      </c>
      <c r="G239">
        <v>102</v>
      </c>
      <c r="H239">
        <v>58</v>
      </c>
      <c r="I239">
        <v>370</v>
      </c>
      <c r="J239">
        <v>5.25</v>
      </c>
      <c r="K239">
        <v>3.36</v>
      </c>
      <c r="L239">
        <v>1.17</v>
      </c>
      <c r="M239">
        <v>0.28799999999999998</v>
      </c>
      <c r="N239" s="1">
        <v>0.75</v>
      </c>
      <c r="O239" s="1">
        <v>0.379</v>
      </c>
      <c r="P239" s="1">
        <v>9.9000000000000005E-2</v>
      </c>
      <c r="Q239">
        <v>87.2</v>
      </c>
      <c r="R239">
        <v>4.2300000000000004</v>
      </c>
      <c r="T239">
        <v>4.8499999999999996</v>
      </c>
      <c r="U239">
        <v>4.9400000000000004</v>
      </c>
      <c r="V239">
        <v>2.8</v>
      </c>
      <c r="W239" s="2">
        <f t="shared" si="6"/>
        <v>2.7450980392156863</v>
      </c>
      <c r="X239" s="2">
        <f t="shared" si="7"/>
        <v>0.7567567567567568</v>
      </c>
    </row>
    <row r="240" spans="1:24" x14ac:dyDescent="0.45">
      <c r="A240">
        <v>1737</v>
      </c>
      <c r="B240" t="s">
        <v>1917</v>
      </c>
      <c r="C240" t="s">
        <v>168</v>
      </c>
      <c r="D240">
        <v>12</v>
      </c>
      <c r="E240">
        <v>17</v>
      </c>
      <c r="F240">
        <v>2</v>
      </c>
      <c r="G240">
        <v>121</v>
      </c>
      <c r="H240">
        <v>47</v>
      </c>
      <c r="I240">
        <v>370</v>
      </c>
      <c r="J240">
        <v>5.57</v>
      </c>
      <c r="K240">
        <v>3.36</v>
      </c>
      <c r="L240">
        <v>1.24</v>
      </c>
      <c r="M240">
        <v>0.28399999999999997</v>
      </c>
      <c r="N240" s="1">
        <v>0.70499999999999996</v>
      </c>
      <c r="O240" s="1">
        <v>0.375</v>
      </c>
      <c r="P240" s="1">
        <v>9.7000000000000003E-2</v>
      </c>
      <c r="Q240">
        <v>89.3</v>
      </c>
      <c r="R240">
        <v>4.57</v>
      </c>
      <c r="T240">
        <v>4.91</v>
      </c>
      <c r="U240">
        <v>4.9400000000000004</v>
      </c>
      <c r="V240">
        <v>1.5</v>
      </c>
      <c r="W240" s="2">
        <f t="shared" si="6"/>
        <v>1.2396694214876034</v>
      </c>
      <c r="X240" s="2">
        <f t="shared" si="7"/>
        <v>0.40540540540540543</v>
      </c>
    </row>
    <row r="241" spans="1:24" x14ac:dyDescent="0.45">
      <c r="A241">
        <v>1345</v>
      </c>
      <c r="B241" t="s">
        <v>1527</v>
      </c>
      <c r="C241" t="s">
        <v>206</v>
      </c>
      <c r="D241">
        <v>22</v>
      </c>
      <c r="E241">
        <v>20</v>
      </c>
      <c r="F241">
        <v>0</v>
      </c>
      <c r="G241">
        <v>71</v>
      </c>
      <c r="H241">
        <v>70</v>
      </c>
      <c r="I241">
        <v>370.1</v>
      </c>
      <c r="J241">
        <v>7.61</v>
      </c>
      <c r="K241">
        <v>3.06</v>
      </c>
      <c r="L241">
        <v>1.34</v>
      </c>
      <c r="M241">
        <v>0.29599999999999999</v>
      </c>
      <c r="N241" s="1">
        <v>0.74099999999999999</v>
      </c>
      <c r="O241" s="1">
        <v>0.376</v>
      </c>
      <c r="P241" s="1">
        <v>0.121</v>
      </c>
      <c r="Q241">
        <v>93.8</v>
      </c>
      <c r="R241">
        <v>4.3499999999999996</v>
      </c>
      <c r="T241">
        <v>4.54</v>
      </c>
      <c r="U241">
        <v>4.6100000000000003</v>
      </c>
      <c r="V241">
        <v>3.6</v>
      </c>
      <c r="W241" s="2">
        <f t="shared" si="6"/>
        <v>5.070422535211268</v>
      </c>
      <c r="X241" s="2">
        <f t="shared" si="7"/>
        <v>0.97271007835720069</v>
      </c>
    </row>
    <row r="242" spans="1:24" x14ac:dyDescent="0.45">
      <c r="A242">
        <v>1725</v>
      </c>
      <c r="B242" t="s">
        <v>1907</v>
      </c>
      <c r="C242" t="s">
        <v>168</v>
      </c>
      <c r="D242">
        <v>20</v>
      </c>
      <c r="E242">
        <v>19</v>
      </c>
      <c r="F242">
        <v>3</v>
      </c>
      <c r="G242">
        <v>185</v>
      </c>
      <c r="H242">
        <v>16</v>
      </c>
      <c r="I242">
        <v>370.2</v>
      </c>
      <c r="J242">
        <v>5.0999999999999996</v>
      </c>
      <c r="K242">
        <v>3.04</v>
      </c>
      <c r="L242">
        <v>0.75</v>
      </c>
      <c r="M242">
        <v>0.30099999999999999</v>
      </c>
      <c r="N242" s="1">
        <v>0.73499999999999999</v>
      </c>
      <c r="R242">
        <v>3.62</v>
      </c>
      <c r="T242">
        <v>3.79</v>
      </c>
      <c r="V242">
        <v>1.6</v>
      </c>
      <c r="W242" s="2">
        <f t="shared" si="6"/>
        <v>0.86486486486486491</v>
      </c>
      <c r="X242" s="2">
        <f t="shared" si="7"/>
        <v>0.43219881145326849</v>
      </c>
    </row>
    <row r="243" spans="1:24" x14ac:dyDescent="0.45">
      <c r="A243">
        <v>1556</v>
      </c>
      <c r="B243" t="s">
        <v>1739</v>
      </c>
      <c r="C243" t="s">
        <v>168</v>
      </c>
      <c r="D243">
        <v>16</v>
      </c>
      <c r="E243">
        <v>23</v>
      </c>
      <c r="F243">
        <v>0</v>
      </c>
      <c r="G243">
        <v>97</v>
      </c>
      <c r="H243">
        <v>51</v>
      </c>
      <c r="I243">
        <v>371</v>
      </c>
      <c r="J243">
        <v>6.6</v>
      </c>
      <c r="K243">
        <v>3.13</v>
      </c>
      <c r="L243">
        <v>1.29</v>
      </c>
      <c r="M243">
        <v>0.29699999999999999</v>
      </c>
      <c r="N243" s="1">
        <v>0.68100000000000005</v>
      </c>
      <c r="O243" s="1">
        <v>0.42699999999999999</v>
      </c>
      <c r="P243" s="1">
        <v>0.11799999999999999</v>
      </c>
      <c r="Q243">
        <v>91.2</v>
      </c>
      <c r="R243">
        <v>5.31</v>
      </c>
      <c r="T243">
        <v>4.5999999999999996</v>
      </c>
      <c r="U243">
        <v>4.37</v>
      </c>
      <c r="V243">
        <v>2.5</v>
      </c>
      <c r="W243" s="2">
        <f t="shared" si="6"/>
        <v>2.5773195876288657</v>
      </c>
      <c r="X243" s="2">
        <f t="shared" si="7"/>
        <v>0.67385444743935319</v>
      </c>
    </row>
    <row r="244" spans="1:24" x14ac:dyDescent="0.45">
      <c r="A244">
        <v>1686</v>
      </c>
      <c r="B244" t="s">
        <v>1868</v>
      </c>
      <c r="C244" t="s">
        <v>168</v>
      </c>
      <c r="D244">
        <v>16</v>
      </c>
      <c r="E244">
        <v>31</v>
      </c>
      <c r="F244">
        <v>36</v>
      </c>
      <c r="G244">
        <v>289</v>
      </c>
      <c r="H244">
        <v>21</v>
      </c>
      <c r="I244">
        <v>371</v>
      </c>
      <c r="J244">
        <v>7.91</v>
      </c>
      <c r="K244">
        <v>3.11</v>
      </c>
      <c r="L244">
        <v>1.1399999999999999</v>
      </c>
      <c r="M244">
        <v>0.32</v>
      </c>
      <c r="N244" s="1">
        <v>0.65200000000000002</v>
      </c>
      <c r="O244" s="1">
        <v>0.41599999999999998</v>
      </c>
      <c r="P244" s="1">
        <v>0.107</v>
      </c>
      <c r="Q244">
        <v>95.8</v>
      </c>
      <c r="R244">
        <v>5.36</v>
      </c>
      <c r="T244">
        <v>4.13</v>
      </c>
      <c r="U244">
        <v>4.25</v>
      </c>
      <c r="V244">
        <v>1.8</v>
      </c>
      <c r="W244" s="2">
        <f t="shared" si="6"/>
        <v>0.62283737024221453</v>
      </c>
      <c r="X244" s="2">
        <f t="shared" si="7"/>
        <v>0.48517520215633425</v>
      </c>
    </row>
    <row r="245" spans="1:24" x14ac:dyDescent="0.45">
      <c r="A245">
        <v>1999</v>
      </c>
      <c r="B245" t="s">
        <v>2179</v>
      </c>
      <c r="C245" t="s">
        <v>168</v>
      </c>
      <c r="D245">
        <v>20</v>
      </c>
      <c r="E245">
        <v>17</v>
      </c>
      <c r="F245">
        <v>1</v>
      </c>
      <c r="G245">
        <v>274</v>
      </c>
      <c r="H245">
        <v>5</v>
      </c>
      <c r="I245">
        <v>371</v>
      </c>
      <c r="J245">
        <v>5</v>
      </c>
      <c r="K245">
        <v>3.52</v>
      </c>
      <c r="L245">
        <v>1.21</v>
      </c>
      <c r="M245">
        <v>0.28199999999999997</v>
      </c>
      <c r="N245" s="1">
        <v>0.76300000000000001</v>
      </c>
      <c r="R245">
        <v>4</v>
      </c>
      <c r="T245">
        <v>5.0999999999999996</v>
      </c>
      <c r="V245">
        <v>-1.2</v>
      </c>
      <c r="W245" s="2">
        <f t="shared" si="6"/>
        <v>-0.43795620437956201</v>
      </c>
      <c r="X245" s="2">
        <f t="shared" si="7"/>
        <v>-0.32345013477088952</v>
      </c>
    </row>
    <row r="246" spans="1:24" x14ac:dyDescent="0.45">
      <c r="A246">
        <v>1489</v>
      </c>
      <c r="B246" t="s">
        <v>1672</v>
      </c>
      <c r="C246" t="s">
        <v>168</v>
      </c>
      <c r="D246">
        <v>20</v>
      </c>
      <c r="E246">
        <v>20</v>
      </c>
      <c r="F246">
        <v>10</v>
      </c>
      <c r="G246">
        <v>172</v>
      </c>
      <c r="H246">
        <v>17</v>
      </c>
      <c r="I246">
        <v>371.1</v>
      </c>
      <c r="J246">
        <v>5.99</v>
      </c>
      <c r="K246">
        <v>2.93</v>
      </c>
      <c r="L246">
        <v>1.02</v>
      </c>
      <c r="M246">
        <v>0.28699999999999998</v>
      </c>
      <c r="N246" s="1">
        <v>0.69599999999999995</v>
      </c>
      <c r="R246">
        <v>4.34</v>
      </c>
      <c r="T246">
        <v>3.92</v>
      </c>
      <c r="V246">
        <v>2.8</v>
      </c>
      <c r="W246" s="2">
        <f t="shared" si="6"/>
        <v>1.6279069767441861</v>
      </c>
      <c r="X246" s="2">
        <f t="shared" si="7"/>
        <v>0.75451360819186197</v>
      </c>
    </row>
    <row r="247" spans="1:24" x14ac:dyDescent="0.45">
      <c r="A247">
        <v>1594</v>
      </c>
      <c r="B247" t="s">
        <v>1776</v>
      </c>
      <c r="C247" t="s">
        <v>168</v>
      </c>
      <c r="D247">
        <v>15</v>
      </c>
      <c r="E247">
        <v>16</v>
      </c>
      <c r="F247">
        <v>14</v>
      </c>
      <c r="G247">
        <v>240</v>
      </c>
      <c r="H247">
        <v>5</v>
      </c>
      <c r="I247">
        <v>371.1</v>
      </c>
      <c r="J247">
        <v>6.11</v>
      </c>
      <c r="K247">
        <v>3.54</v>
      </c>
      <c r="L247">
        <v>0.68</v>
      </c>
      <c r="M247">
        <v>0.28499999999999998</v>
      </c>
      <c r="N247" s="1">
        <v>0.74399999999999999</v>
      </c>
      <c r="R247">
        <v>3.27</v>
      </c>
      <c r="T247">
        <v>3.38</v>
      </c>
      <c r="V247">
        <v>2.2999999999999998</v>
      </c>
      <c r="W247" s="2">
        <f t="shared" si="6"/>
        <v>0.95833333333333326</v>
      </c>
      <c r="X247" s="2">
        <f t="shared" si="7"/>
        <v>0.61977903530045808</v>
      </c>
    </row>
    <row r="248" spans="1:24" x14ac:dyDescent="0.45">
      <c r="A248">
        <v>1939</v>
      </c>
      <c r="B248" t="s">
        <v>2119</v>
      </c>
      <c r="C248" t="s">
        <v>168</v>
      </c>
      <c r="D248">
        <v>13</v>
      </c>
      <c r="E248">
        <v>29</v>
      </c>
      <c r="F248">
        <v>4</v>
      </c>
      <c r="G248">
        <v>74</v>
      </c>
      <c r="H248">
        <v>55</v>
      </c>
      <c r="I248">
        <v>371.1</v>
      </c>
      <c r="J248">
        <v>4.07</v>
      </c>
      <c r="K248">
        <v>2.62</v>
      </c>
      <c r="L248">
        <v>1.19</v>
      </c>
      <c r="M248">
        <v>0.28599999999999998</v>
      </c>
      <c r="N248" s="1">
        <v>0.68300000000000005</v>
      </c>
      <c r="R248">
        <v>4.6100000000000003</v>
      </c>
      <c r="T248">
        <v>4.28</v>
      </c>
      <c r="V248">
        <v>0.2</v>
      </c>
      <c r="W248" s="2">
        <f t="shared" si="6"/>
        <v>0.27027027027027029</v>
      </c>
      <c r="X248" s="2">
        <f t="shared" si="7"/>
        <v>5.3893829156561573E-2</v>
      </c>
    </row>
    <row r="249" spans="1:24" x14ac:dyDescent="0.45">
      <c r="A249">
        <v>1497</v>
      </c>
      <c r="B249" t="s">
        <v>1680</v>
      </c>
      <c r="C249" t="s">
        <v>168</v>
      </c>
      <c r="D249">
        <v>17</v>
      </c>
      <c r="E249">
        <v>19</v>
      </c>
      <c r="F249">
        <v>11</v>
      </c>
      <c r="G249">
        <v>310</v>
      </c>
      <c r="H249">
        <v>1</v>
      </c>
      <c r="I249">
        <v>371.2</v>
      </c>
      <c r="J249">
        <v>7.07</v>
      </c>
      <c r="K249">
        <v>2.95</v>
      </c>
      <c r="L249">
        <v>0.97</v>
      </c>
      <c r="M249">
        <v>0.30099999999999999</v>
      </c>
      <c r="N249" s="1">
        <v>0.65900000000000003</v>
      </c>
      <c r="R249">
        <v>4.75</v>
      </c>
      <c r="T249">
        <v>4.0599999999999996</v>
      </c>
      <c r="V249">
        <v>2.8</v>
      </c>
      <c r="W249" s="2">
        <f t="shared" si="6"/>
        <v>0.90322580645161277</v>
      </c>
      <c r="X249" s="2">
        <f t="shared" si="7"/>
        <v>0.75431034482758619</v>
      </c>
    </row>
    <row r="250" spans="1:24" x14ac:dyDescent="0.45">
      <c r="A250">
        <v>1804</v>
      </c>
      <c r="B250" t="s">
        <v>1984</v>
      </c>
      <c r="C250" t="s">
        <v>168</v>
      </c>
      <c r="D250">
        <v>17</v>
      </c>
      <c r="E250">
        <v>20</v>
      </c>
      <c r="F250">
        <v>7</v>
      </c>
      <c r="G250">
        <v>134</v>
      </c>
      <c r="H250">
        <v>44</v>
      </c>
      <c r="I250">
        <v>372</v>
      </c>
      <c r="J250">
        <v>6.53</v>
      </c>
      <c r="K250">
        <v>3.82</v>
      </c>
      <c r="L250">
        <v>1.06</v>
      </c>
      <c r="M250">
        <v>0.27700000000000002</v>
      </c>
      <c r="N250" s="1">
        <v>0.71599999999999997</v>
      </c>
      <c r="R250">
        <v>4.43</v>
      </c>
      <c r="T250">
        <v>4.38</v>
      </c>
      <c r="V250">
        <v>1.1000000000000001</v>
      </c>
      <c r="W250" s="2">
        <f t="shared" si="6"/>
        <v>0.82089552238805985</v>
      </c>
      <c r="X250" s="2">
        <f t="shared" si="7"/>
        <v>0.29569892473118281</v>
      </c>
    </row>
    <row r="251" spans="1:24" x14ac:dyDescent="0.45">
      <c r="A251">
        <v>1421</v>
      </c>
      <c r="B251" t="s">
        <v>1603</v>
      </c>
      <c r="C251" t="s">
        <v>168</v>
      </c>
      <c r="D251">
        <v>19</v>
      </c>
      <c r="E251">
        <v>23</v>
      </c>
      <c r="F251">
        <v>5</v>
      </c>
      <c r="G251">
        <v>85</v>
      </c>
      <c r="H251">
        <v>51</v>
      </c>
      <c r="I251">
        <v>372.2</v>
      </c>
      <c r="J251">
        <v>5.14</v>
      </c>
      <c r="K251">
        <v>1.93</v>
      </c>
      <c r="L251">
        <v>1.21</v>
      </c>
      <c r="M251">
        <v>0.27100000000000002</v>
      </c>
      <c r="N251" s="1">
        <v>0.70299999999999996</v>
      </c>
      <c r="R251">
        <v>4.01</v>
      </c>
      <c r="T251">
        <v>3.82</v>
      </c>
      <c r="V251">
        <v>3.1</v>
      </c>
      <c r="W251" s="2">
        <f t="shared" si="6"/>
        <v>3.6470588235294117</v>
      </c>
      <c r="X251" s="2">
        <f t="shared" si="7"/>
        <v>0.83288554540569582</v>
      </c>
    </row>
    <row r="252" spans="1:24" x14ac:dyDescent="0.45">
      <c r="A252">
        <v>1446</v>
      </c>
      <c r="B252" t="s">
        <v>1629</v>
      </c>
      <c r="C252" t="s">
        <v>168</v>
      </c>
      <c r="D252">
        <v>24</v>
      </c>
      <c r="E252">
        <v>26</v>
      </c>
      <c r="F252">
        <v>3</v>
      </c>
      <c r="G252">
        <v>173</v>
      </c>
      <c r="H252">
        <v>49</v>
      </c>
      <c r="I252">
        <v>372.2</v>
      </c>
      <c r="J252">
        <v>7.85</v>
      </c>
      <c r="K252">
        <v>4.83</v>
      </c>
      <c r="L252">
        <v>0.82</v>
      </c>
      <c r="M252">
        <v>0.27300000000000002</v>
      </c>
      <c r="N252" s="1">
        <v>0.71199999999999997</v>
      </c>
      <c r="O252" s="1">
        <v>0.46500000000000002</v>
      </c>
      <c r="P252" s="1">
        <v>0.105</v>
      </c>
      <c r="Q252">
        <v>93.3</v>
      </c>
      <c r="R252">
        <v>3.89</v>
      </c>
      <c r="T252">
        <v>4.3099999999999996</v>
      </c>
      <c r="U252">
        <v>4.6500000000000004</v>
      </c>
      <c r="V252">
        <v>3</v>
      </c>
      <c r="W252" s="2">
        <f t="shared" si="6"/>
        <v>1.7341040462427744</v>
      </c>
      <c r="X252" s="2">
        <f t="shared" si="7"/>
        <v>0.80601826974744761</v>
      </c>
    </row>
    <row r="253" spans="1:24" x14ac:dyDescent="0.45">
      <c r="A253">
        <v>1538</v>
      </c>
      <c r="B253" t="s">
        <v>1721</v>
      </c>
      <c r="C253" t="s">
        <v>168</v>
      </c>
      <c r="D253">
        <v>21</v>
      </c>
      <c r="E253">
        <v>27</v>
      </c>
      <c r="F253">
        <v>1</v>
      </c>
      <c r="G253">
        <v>86</v>
      </c>
      <c r="H253">
        <v>60</v>
      </c>
      <c r="I253">
        <v>372.2</v>
      </c>
      <c r="J253">
        <v>4.5599999999999996</v>
      </c>
      <c r="K253">
        <v>4.1500000000000004</v>
      </c>
      <c r="L253">
        <v>0.85</v>
      </c>
      <c r="M253">
        <v>0.28699999999999998</v>
      </c>
      <c r="N253" s="1">
        <v>0.70199999999999996</v>
      </c>
      <c r="O253" s="1">
        <v>0.55600000000000005</v>
      </c>
      <c r="P253" s="1">
        <v>0.11700000000000001</v>
      </c>
      <c r="R253">
        <v>4.66</v>
      </c>
      <c r="T253">
        <v>4.79</v>
      </c>
      <c r="U253">
        <v>4.71</v>
      </c>
      <c r="V253">
        <v>2.6</v>
      </c>
      <c r="W253" s="2">
        <f t="shared" si="6"/>
        <v>3.0232558139534884</v>
      </c>
      <c r="X253" s="2">
        <f t="shared" si="7"/>
        <v>0.69854916711445458</v>
      </c>
    </row>
    <row r="254" spans="1:24" x14ac:dyDescent="0.45">
      <c r="A254">
        <v>1994</v>
      </c>
      <c r="B254" t="s">
        <v>2174</v>
      </c>
      <c r="C254" t="s">
        <v>260</v>
      </c>
      <c r="D254">
        <v>18</v>
      </c>
      <c r="E254">
        <v>17</v>
      </c>
      <c r="F254">
        <v>1</v>
      </c>
      <c r="G254">
        <v>101</v>
      </c>
      <c r="H254">
        <v>37</v>
      </c>
      <c r="I254">
        <v>372.2</v>
      </c>
      <c r="J254">
        <v>4.66</v>
      </c>
      <c r="K254">
        <v>5.31</v>
      </c>
      <c r="L254">
        <v>0.87</v>
      </c>
      <c r="M254">
        <v>0.25800000000000001</v>
      </c>
      <c r="N254" s="1">
        <v>0.72399999999999998</v>
      </c>
      <c r="R254">
        <v>4.1100000000000003</v>
      </c>
      <c r="T254">
        <v>4.68</v>
      </c>
      <c r="V254">
        <v>-1</v>
      </c>
      <c r="W254" s="2">
        <f t="shared" si="6"/>
        <v>-0.99009900990099009</v>
      </c>
      <c r="X254" s="2">
        <f t="shared" si="7"/>
        <v>-0.26867275658248257</v>
      </c>
    </row>
    <row r="255" spans="1:24" x14ac:dyDescent="0.45">
      <c r="A255">
        <v>1306</v>
      </c>
      <c r="B255" t="s">
        <v>1488</v>
      </c>
      <c r="C255" t="s">
        <v>661</v>
      </c>
      <c r="D255">
        <v>23</v>
      </c>
      <c r="E255">
        <v>19</v>
      </c>
      <c r="F255">
        <v>0</v>
      </c>
      <c r="G255">
        <v>68</v>
      </c>
      <c r="H255">
        <v>64</v>
      </c>
      <c r="I255">
        <v>373</v>
      </c>
      <c r="J255">
        <v>7.31</v>
      </c>
      <c r="K255">
        <v>5.43</v>
      </c>
      <c r="L255">
        <v>0.77</v>
      </c>
      <c r="M255">
        <v>0.27900000000000003</v>
      </c>
      <c r="N255" s="1">
        <v>0.72299999999999998</v>
      </c>
      <c r="R255">
        <v>3.98</v>
      </c>
      <c r="T255">
        <v>3.94</v>
      </c>
      <c r="V255">
        <v>3.8</v>
      </c>
      <c r="W255" s="2">
        <f t="shared" si="6"/>
        <v>5.5882352941176467</v>
      </c>
      <c r="X255" s="2">
        <f t="shared" si="7"/>
        <v>1.0187667560321716</v>
      </c>
    </row>
    <row r="256" spans="1:24" x14ac:dyDescent="0.45">
      <c r="A256">
        <v>1519</v>
      </c>
      <c r="B256" t="s">
        <v>1702</v>
      </c>
      <c r="C256" t="s">
        <v>168</v>
      </c>
      <c r="D256">
        <v>12</v>
      </c>
      <c r="E256">
        <v>27</v>
      </c>
      <c r="F256">
        <v>0</v>
      </c>
      <c r="G256">
        <v>92</v>
      </c>
      <c r="H256">
        <v>70</v>
      </c>
      <c r="I256">
        <v>373</v>
      </c>
      <c r="J256">
        <v>3.69</v>
      </c>
      <c r="K256">
        <v>2.85</v>
      </c>
      <c r="L256">
        <v>1.1100000000000001</v>
      </c>
      <c r="M256">
        <v>0.309</v>
      </c>
      <c r="N256" s="1">
        <v>0.60799999999999998</v>
      </c>
      <c r="R256">
        <v>5.74</v>
      </c>
      <c r="T256">
        <v>4.82</v>
      </c>
      <c r="V256">
        <v>2.6</v>
      </c>
      <c r="W256" s="2">
        <f t="shared" si="6"/>
        <v>2.8260869565217392</v>
      </c>
      <c r="X256" s="2">
        <f t="shared" si="7"/>
        <v>0.69705093833780163</v>
      </c>
    </row>
    <row r="257" spans="1:24" x14ac:dyDescent="0.45">
      <c r="A257">
        <v>1186</v>
      </c>
      <c r="B257" t="s">
        <v>1369</v>
      </c>
      <c r="C257" t="s">
        <v>168</v>
      </c>
      <c r="D257">
        <v>25</v>
      </c>
      <c r="E257">
        <v>21</v>
      </c>
      <c r="F257">
        <v>8</v>
      </c>
      <c r="G257">
        <v>284</v>
      </c>
      <c r="H257">
        <v>7</v>
      </c>
      <c r="I257">
        <v>373.1</v>
      </c>
      <c r="J257">
        <v>9.43</v>
      </c>
      <c r="K257">
        <v>2.34</v>
      </c>
      <c r="L257">
        <v>1.18</v>
      </c>
      <c r="M257">
        <v>0.27600000000000002</v>
      </c>
      <c r="N257" s="1">
        <v>0.73</v>
      </c>
      <c r="O257" s="1">
        <v>0.35899999999999999</v>
      </c>
      <c r="P257" s="1">
        <v>0.114</v>
      </c>
      <c r="Q257">
        <v>93.9</v>
      </c>
      <c r="R257">
        <v>3.78</v>
      </c>
      <c r="T257">
        <v>3.68</v>
      </c>
      <c r="U257">
        <v>3.98</v>
      </c>
      <c r="V257">
        <v>4.4000000000000004</v>
      </c>
      <c r="W257" s="2">
        <f t="shared" si="6"/>
        <v>1.5492957746478875</v>
      </c>
      <c r="X257" s="2">
        <f t="shared" si="7"/>
        <v>1.1793084963816671</v>
      </c>
    </row>
    <row r="258" spans="1:24" x14ac:dyDescent="0.45">
      <c r="A258">
        <v>1220</v>
      </c>
      <c r="B258" t="s">
        <v>1403</v>
      </c>
      <c r="C258" t="s">
        <v>168</v>
      </c>
      <c r="D258">
        <v>17</v>
      </c>
      <c r="E258">
        <v>18</v>
      </c>
      <c r="F258">
        <v>99</v>
      </c>
      <c r="G258">
        <v>381</v>
      </c>
      <c r="H258">
        <v>0</v>
      </c>
      <c r="I258">
        <v>373.1</v>
      </c>
      <c r="J258">
        <v>10.37</v>
      </c>
      <c r="K258">
        <v>4.9400000000000004</v>
      </c>
      <c r="L258">
        <v>0.6</v>
      </c>
      <c r="M258">
        <v>0.27</v>
      </c>
      <c r="N258" s="1">
        <v>0.78400000000000003</v>
      </c>
      <c r="O258" s="1">
        <v>0.38800000000000001</v>
      </c>
      <c r="P258" s="1">
        <v>6.6000000000000003E-2</v>
      </c>
      <c r="Q258">
        <v>93.2</v>
      </c>
      <c r="R258">
        <v>3.04</v>
      </c>
      <c r="T258">
        <v>3.46</v>
      </c>
      <c r="U258">
        <v>4.1100000000000003</v>
      </c>
      <c r="V258">
        <v>4.2</v>
      </c>
      <c r="W258" s="2">
        <f t="shared" ref="W258:W321" si="8">(V258/G258)*100</f>
        <v>1.1023622047244095</v>
      </c>
      <c r="X258" s="2">
        <f t="shared" ref="X258:X321" si="9">(V258/I258)*100</f>
        <v>1.125703564727955</v>
      </c>
    </row>
    <row r="259" spans="1:24" x14ac:dyDescent="0.45">
      <c r="A259">
        <v>1977</v>
      </c>
      <c r="B259" t="s">
        <v>2157</v>
      </c>
      <c r="C259" t="s">
        <v>168</v>
      </c>
      <c r="D259">
        <v>19</v>
      </c>
      <c r="E259">
        <v>20</v>
      </c>
      <c r="F259">
        <v>6</v>
      </c>
      <c r="G259">
        <v>104</v>
      </c>
      <c r="H259">
        <v>54</v>
      </c>
      <c r="I259">
        <v>374</v>
      </c>
      <c r="J259">
        <v>4.04</v>
      </c>
      <c r="K259">
        <v>2.79</v>
      </c>
      <c r="L259">
        <v>1.18</v>
      </c>
      <c r="M259">
        <v>0.253</v>
      </c>
      <c r="N259" s="1">
        <v>0.749</v>
      </c>
      <c r="R259">
        <v>3.73</v>
      </c>
      <c r="T259">
        <v>4.3099999999999996</v>
      </c>
      <c r="V259">
        <v>-0.6</v>
      </c>
      <c r="W259" s="2">
        <f t="shared" si="8"/>
        <v>-0.57692307692307687</v>
      </c>
      <c r="X259" s="2">
        <f t="shared" si="9"/>
        <v>-0.16042780748663102</v>
      </c>
    </row>
    <row r="260" spans="1:24" x14ac:dyDescent="0.45">
      <c r="A260">
        <v>1487</v>
      </c>
      <c r="B260" t="s">
        <v>1670</v>
      </c>
      <c r="C260" t="s">
        <v>168</v>
      </c>
      <c r="D260">
        <v>13</v>
      </c>
      <c r="E260">
        <v>20</v>
      </c>
      <c r="F260">
        <v>34</v>
      </c>
      <c r="G260">
        <v>359</v>
      </c>
      <c r="H260">
        <v>0</v>
      </c>
      <c r="I260">
        <v>374.1</v>
      </c>
      <c r="J260">
        <v>6.35</v>
      </c>
      <c r="K260">
        <v>2.69</v>
      </c>
      <c r="L260">
        <v>0.91</v>
      </c>
      <c r="M260">
        <v>0.30499999999999999</v>
      </c>
      <c r="N260" s="1">
        <v>0.73399999999999999</v>
      </c>
      <c r="O260" s="1">
        <v>0.48199999999999998</v>
      </c>
      <c r="P260" s="1">
        <v>0.10100000000000001</v>
      </c>
      <c r="Q260">
        <v>91.6</v>
      </c>
      <c r="R260">
        <v>4.1399999999999997</v>
      </c>
      <c r="T260">
        <v>4.0599999999999996</v>
      </c>
      <c r="U260">
        <v>4.07</v>
      </c>
      <c r="V260">
        <v>2.8</v>
      </c>
      <c r="W260" s="2">
        <f t="shared" si="8"/>
        <v>0.77994428969359331</v>
      </c>
      <c r="X260" s="2">
        <f t="shared" si="9"/>
        <v>0.74846297781341875</v>
      </c>
    </row>
    <row r="261" spans="1:24" x14ac:dyDescent="0.45">
      <c r="A261">
        <v>1502</v>
      </c>
      <c r="B261" t="s">
        <v>1685</v>
      </c>
      <c r="C261" t="s">
        <v>168</v>
      </c>
      <c r="D261">
        <v>18</v>
      </c>
      <c r="E261">
        <v>23</v>
      </c>
      <c r="F261">
        <v>8</v>
      </c>
      <c r="G261">
        <v>120</v>
      </c>
      <c r="H261">
        <v>37</v>
      </c>
      <c r="I261">
        <v>374.2</v>
      </c>
      <c r="J261">
        <v>4.66</v>
      </c>
      <c r="K261">
        <v>3.24</v>
      </c>
      <c r="L261">
        <v>0.72</v>
      </c>
      <c r="M261">
        <v>0.30199999999999999</v>
      </c>
      <c r="N261" s="1">
        <v>0.66300000000000003</v>
      </c>
      <c r="R261">
        <v>4.37</v>
      </c>
      <c r="T261">
        <v>3.73</v>
      </c>
      <c r="V261">
        <v>2.7</v>
      </c>
      <c r="W261" s="2">
        <f t="shared" si="8"/>
        <v>2.2500000000000004</v>
      </c>
      <c r="X261" s="2">
        <f t="shared" si="9"/>
        <v>0.72153928380545163</v>
      </c>
    </row>
    <row r="262" spans="1:24" x14ac:dyDescent="0.45">
      <c r="A262">
        <v>1583</v>
      </c>
      <c r="B262" t="s">
        <v>1766</v>
      </c>
      <c r="C262" t="s">
        <v>168</v>
      </c>
      <c r="D262">
        <v>22</v>
      </c>
      <c r="E262">
        <v>21</v>
      </c>
      <c r="F262">
        <v>28</v>
      </c>
      <c r="G262">
        <v>408</v>
      </c>
      <c r="H262">
        <v>0</v>
      </c>
      <c r="I262">
        <v>374.2</v>
      </c>
      <c r="J262">
        <v>8.43</v>
      </c>
      <c r="K262">
        <v>3.44</v>
      </c>
      <c r="L262">
        <v>0.94</v>
      </c>
      <c r="M262">
        <v>0.27800000000000002</v>
      </c>
      <c r="N262" s="1">
        <v>0.76300000000000001</v>
      </c>
      <c r="O262" s="1">
        <v>0.38800000000000001</v>
      </c>
      <c r="P262" s="1">
        <v>0.09</v>
      </c>
      <c r="Q262">
        <v>96.2</v>
      </c>
      <c r="R262">
        <v>3.41</v>
      </c>
      <c r="T262">
        <v>3.93</v>
      </c>
      <c r="U262">
        <v>4.5</v>
      </c>
      <c r="V262">
        <v>2.4</v>
      </c>
      <c r="W262" s="2">
        <f t="shared" si="8"/>
        <v>0.58823529411764708</v>
      </c>
      <c r="X262" s="2">
        <f t="shared" si="9"/>
        <v>0.64136825227151262</v>
      </c>
    </row>
    <row r="263" spans="1:24" x14ac:dyDescent="0.45">
      <c r="A263">
        <v>1003</v>
      </c>
      <c r="B263" t="s">
        <v>1186</v>
      </c>
      <c r="C263" t="s">
        <v>187</v>
      </c>
      <c r="D263">
        <v>34</v>
      </c>
      <c r="E263">
        <v>11</v>
      </c>
      <c r="F263">
        <v>1</v>
      </c>
      <c r="G263">
        <v>79</v>
      </c>
      <c r="H263">
        <v>71</v>
      </c>
      <c r="I263">
        <v>375.2</v>
      </c>
      <c r="J263">
        <v>8.36</v>
      </c>
      <c r="K263">
        <v>3.14</v>
      </c>
      <c r="L263">
        <v>1.05</v>
      </c>
      <c r="M263">
        <v>0.22600000000000001</v>
      </c>
      <c r="N263" s="1">
        <v>0.77100000000000002</v>
      </c>
      <c r="O263" s="1">
        <v>0.38800000000000001</v>
      </c>
      <c r="P263" s="1">
        <v>0.10199999999999999</v>
      </c>
      <c r="Q263">
        <v>93.5</v>
      </c>
      <c r="R263">
        <v>3.19</v>
      </c>
      <c r="T263">
        <v>4</v>
      </c>
      <c r="U263">
        <v>4.4000000000000004</v>
      </c>
      <c r="V263">
        <v>6.1</v>
      </c>
      <c r="W263" s="2">
        <f t="shared" si="8"/>
        <v>7.7215189873417716</v>
      </c>
      <c r="X263" s="2">
        <f t="shared" si="9"/>
        <v>1.6257995735607675</v>
      </c>
    </row>
    <row r="264" spans="1:24" x14ac:dyDescent="0.45">
      <c r="A264">
        <v>1788</v>
      </c>
      <c r="B264" t="s">
        <v>1968</v>
      </c>
      <c r="C264" t="s">
        <v>168</v>
      </c>
      <c r="D264">
        <v>7</v>
      </c>
      <c r="E264">
        <v>29</v>
      </c>
      <c r="F264">
        <v>1</v>
      </c>
      <c r="G264">
        <v>103</v>
      </c>
      <c r="H264">
        <v>51</v>
      </c>
      <c r="I264">
        <v>375.2</v>
      </c>
      <c r="J264">
        <v>4.72</v>
      </c>
      <c r="K264">
        <v>4.7</v>
      </c>
      <c r="L264">
        <v>0.69</v>
      </c>
      <c r="M264">
        <v>0.28299999999999997</v>
      </c>
      <c r="N264" s="1">
        <v>0.69599999999999995</v>
      </c>
      <c r="R264">
        <v>4.46</v>
      </c>
      <c r="T264">
        <v>4.04</v>
      </c>
      <c r="V264">
        <v>1.2</v>
      </c>
      <c r="W264" s="2">
        <f t="shared" si="8"/>
        <v>1.1650485436893203</v>
      </c>
      <c r="X264" s="2">
        <f t="shared" si="9"/>
        <v>0.31982942430703626</v>
      </c>
    </row>
    <row r="265" spans="1:24" x14ac:dyDescent="0.45">
      <c r="A265">
        <v>1829</v>
      </c>
      <c r="B265" t="s">
        <v>2009</v>
      </c>
      <c r="C265" t="s">
        <v>168</v>
      </c>
      <c r="D265">
        <v>24</v>
      </c>
      <c r="E265">
        <v>14</v>
      </c>
      <c r="F265">
        <v>0</v>
      </c>
      <c r="G265">
        <v>216</v>
      </c>
      <c r="H265">
        <v>33</v>
      </c>
      <c r="I265">
        <v>375.2</v>
      </c>
      <c r="J265">
        <v>7.19</v>
      </c>
      <c r="K265">
        <v>4.4800000000000004</v>
      </c>
      <c r="L265">
        <v>1.17</v>
      </c>
      <c r="M265">
        <v>0.29899999999999999</v>
      </c>
      <c r="N265" s="1">
        <v>0.71399999999999997</v>
      </c>
      <c r="O265" s="1">
        <v>0.42299999999999999</v>
      </c>
      <c r="P265" s="1">
        <v>0.114</v>
      </c>
      <c r="Q265">
        <v>87.8</v>
      </c>
      <c r="R265">
        <v>4.82</v>
      </c>
      <c r="T265">
        <v>4.8499999999999996</v>
      </c>
      <c r="U265">
        <v>4.71</v>
      </c>
      <c r="V265">
        <v>1</v>
      </c>
      <c r="W265" s="2">
        <f t="shared" si="8"/>
        <v>0.46296296296296291</v>
      </c>
      <c r="X265" s="2">
        <f t="shared" si="9"/>
        <v>0.26652452025586354</v>
      </c>
    </row>
    <row r="266" spans="1:24" x14ac:dyDescent="0.45">
      <c r="A266">
        <v>1738</v>
      </c>
      <c r="B266" t="s">
        <v>1918</v>
      </c>
      <c r="C266" t="s">
        <v>168</v>
      </c>
      <c r="D266">
        <v>20</v>
      </c>
      <c r="E266">
        <v>23</v>
      </c>
      <c r="F266">
        <v>4</v>
      </c>
      <c r="G266">
        <v>325</v>
      </c>
      <c r="H266">
        <v>19</v>
      </c>
      <c r="I266">
        <v>376</v>
      </c>
      <c r="J266">
        <v>9.0500000000000007</v>
      </c>
      <c r="K266">
        <v>3.95</v>
      </c>
      <c r="L266">
        <v>1.17</v>
      </c>
      <c r="M266">
        <v>0.311</v>
      </c>
      <c r="N266" s="1">
        <v>0.66500000000000004</v>
      </c>
      <c r="O266" s="1">
        <v>0.432</v>
      </c>
      <c r="P266" s="1">
        <v>0.127</v>
      </c>
      <c r="Q266">
        <v>94.4</v>
      </c>
      <c r="R266">
        <v>5.0999999999999996</v>
      </c>
      <c r="T266">
        <v>4.2</v>
      </c>
      <c r="U266">
        <v>4.04</v>
      </c>
      <c r="V266">
        <v>1.5</v>
      </c>
      <c r="W266" s="2">
        <f t="shared" si="8"/>
        <v>0.46153846153846156</v>
      </c>
      <c r="X266" s="2">
        <f t="shared" si="9"/>
        <v>0.39893617021276595</v>
      </c>
    </row>
    <row r="267" spans="1:24" x14ac:dyDescent="0.45">
      <c r="A267">
        <v>1787</v>
      </c>
      <c r="B267" t="s">
        <v>1967</v>
      </c>
      <c r="C267" t="s">
        <v>168</v>
      </c>
      <c r="D267">
        <v>11</v>
      </c>
      <c r="E267">
        <v>27</v>
      </c>
      <c r="F267">
        <v>0</v>
      </c>
      <c r="G267">
        <v>150</v>
      </c>
      <c r="H267">
        <v>37</v>
      </c>
      <c r="I267">
        <v>376</v>
      </c>
      <c r="J267">
        <v>5.91</v>
      </c>
      <c r="K267">
        <v>3.18</v>
      </c>
      <c r="L267">
        <v>1.39</v>
      </c>
      <c r="M267">
        <v>0.30499999999999999</v>
      </c>
      <c r="N267" s="1">
        <v>0.64400000000000002</v>
      </c>
      <c r="O267" s="1">
        <v>0.39300000000000002</v>
      </c>
      <c r="P267" s="1">
        <v>0.11600000000000001</v>
      </c>
      <c r="R267">
        <v>5.91</v>
      </c>
      <c r="T267">
        <v>4.9400000000000004</v>
      </c>
      <c r="U267">
        <v>4.8</v>
      </c>
      <c r="V267">
        <v>1.2</v>
      </c>
      <c r="W267" s="2">
        <f t="shared" si="8"/>
        <v>0.8</v>
      </c>
      <c r="X267" s="2">
        <f t="shared" si="9"/>
        <v>0.31914893617021273</v>
      </c>
    </row>
    <row r="268" spans="1:24" x14ac:dyDescent="0.45">
      <c r="A268">
        <v>1982</v>
      </c>
      <c r="B268" t="s">
        <v>2162</v>
      </c>
      <c r="C268" t="s">
        <v>168</v>
      </c>
      <c r="D268">
        <v>17</v>
      </c>
      <c r="E268">
        <v>30</v>
      </c>
      <c r="F268">
        <v>5</v>
      </c>
      <c r="G268">
        <v>263</v>
      </c>
      <c r="H268">
        <v>19</v>
      </c>
      <c r="I268">
        <v>376.1</v>
      </c>
      <c r="J268">
        <v>5.64</v>
      </c>
      <c r="K268">
        <v>3.56</v>
      </c>
      <c r="L268">
        <v>1.32</v>
      </c>
      <c r="M268">
        <v>0.30099999999999999</v>
      </c>
      <c r="N268" s="1">
        <v>0.68799999999999994</v>
      </c>
      <c r="O268" s="1">
        <v>0.503</v>
      </c>
      <c r="P268" s="1">
        <v>0.14199999999999999</v>
      </c>
      <c r="Q268">
        <v>92.5</v>
      </c>
      <c r="R268">
        <v>5.33</v>
      </c>
      <c r="T268">
        <v>5.05</v>
      </c>
      <c r="U268">
        <v>4.25</v>
      </c>
      <c r="V268">
        <v>-0.7</v>
      </c>
      <c r="W268" s="2">
        <f t="shared" si="8"/>
        <v>-0.26615969581749049</v>
      </c>
      <c r="X268" s="2">
        <f t="shared" si="9"/>
        <v>-0.18612071257644242</v>
      </c>
    </row>
    <row r="269" spans="1:24" x14ac:dyDescent="0.45">
      <c r="A269">
        <v>1878</v>
      </c>
      <c r="B269" t="s">
        <v>2057</v>
      </c>
      <c r="C269" t="s">
        <v>168</v>
      </c>
      <c r="D269">
        <v>8</v>
      </c>
      <c r="E269">
        <v>21</v>
      </c>
      <c r="F269">
        <v>0</v>
      </c>
      <c r="G269">
        <v>155</v>
      </c>
      <c r="H269">
        <v>42</v>
      </c>
      <c r="I269">
        <v>377</v>
      </c>
      <c r="J269">
        <v>7.45</v>
      </c>
      <c r="K269">
        <v>2.5099999999999998</v>
      </c>
      <c r="L269">
        <v>1.55</v>
      </c>
      <c r="M269">
        <v>0.28399999999999997</v>
      </c>
      <c r="N269" s="1">
        <v>0.78400000000000003</v>
      </c>
      <c r="O269" s="1">
        <v>0.379</v>
      </c>
      <c r="P269" s="1">
        <v>0.13100000000000001</v>
      </c>
      <c r="Q269">
        <v>89.9</v>
      </c>
      <c r="R269">
        <v>4.0599999999999996</v>
      </c>
      <c r="T269">
        <v>4.68</v>
      </c>
      <c r="U269">
        <v>4.3099999999999996</v>
      </c>
      <c r="V269">
        <v>0.7</v>
      </c>
      <c r="W269" s="2">
        <f t="shared" si="8"/>
        <v>0.45161290322580638</v>
      </c>
      <c r="X269" s="2">
        <f t="shared" si="9"/>
        <v>0.18567639257294427</v>
      </c>
    </row>
    <row r="270" spans="1:24" x14ac:dyDescent="0.45">
      <c r="A270">
        <v>1512</v>
      </c>
      <c r="B270" t="s">
        <v>1695</v>
      </c>
      <c r="C270" t="s">
        <v>168</v>
      </c>
      <c r="D270">
        <v>20</v>
      </c>
      <c r="E270">
        <v>24</v>
      </c>
      <c r="F270">
        <v>28</v>
      </c>
      <c r="G270">
        <v>260</v>
      </c>
      <c r="H270">
        <v>0</v>
      </c>
      <c r="I270">
        <v>378</v>
      </c>
      <c r="J270">
        <v>7.43</v>
      </c>
      <c r="K270">
        <v>3.55</v>
      </c>
      <c r="L270">
        <v>0.6</v>
      </c>
      <c r="M270">
        <v>0.32100000000000001</v>
      </c>
      <c r="N270" s="1">
        <v>0.68100000000000005</v>
      </c>
      <c r="R270">
        <v>4.29</v>
      </c>
      <c r="T270">
        <v>3.05</v>
      </c>
      <c r="V270">
        <v>2.6</v>
      </c>
      <c r="W270" s="2">
        <f t="shared" si="8"/>
        <v>1</v>
      </c>
      <c r="X270" s="2">
        <f t="shared" si="9"/>
        <v>0.68783068783068779</v>
      </c>
    </row>
    <row r="271" spans="1:24" x14ac:dyDescent="0.45">
      <c r="A271">
        <v>1548</v>
      </c>
      <c r="B271" t="s">
        <v>1731</v>
      </c>
      <c r="C271" t="s">
        <v>168</v>
      </c>
      <c r="D271">
        <v>16</v>
      </c>
      <c r="E271">
        <v>25</v>
      </c>
      <c r="F271">
        <v>16</v>
      </c>
      <c r="G271">
        <v>129</v>
      </c>
      <c r="H271">
        <v>35</v>
      </c>
      <c r="I271">
        <v>378.1</v>
      </c>
      <c r="J271">
        <v>5.9</v>
      </c>
      <c r="K271">
        <v>4.07</v>
      </c>
      <c r="L271">
        <v>1.1200000000000001</v>
      </c>
      <c r="M271">
        <v>0.29499999999999998</v>
      </c>
      <c r="N271" s="1">
        <v>0.69199999999999995</v>
      </c>
      <c r="R271">
        <v>5.1100000000000003</v>
      </c>
      <c r="T271">
        <v>4.45</v>
      </c>
      <c r="V271">
        <v>2.5</v>
      </c>
      <c r="W271" s="2">
        <f t="shared" si="8"/>
        <v>1.9379844961240309</v>
      </c>
      <c r="X271" s="2">
        <f t="shared" si="9"/>
        <v>0.66120074054482936</v>
      </c>
    </row>
    <row r="272" spans="1:24" x14ac:dyDescent="0.45">
      <c r="A272">
        <v>1779</v>
      </c>
      <c r="B272" t="s">
        <v>1959</v>
      </c>
      <c r="C272" t="s">
        <v>168</v>
      </c>
      <c r="D272">
        <v>15</v>
      </c>
      <c r="E272">
        <v>23</v>
      </c>
      <c r="F272">
        <v>10</v>
      </c>
      <c r="G272">
        <v>380</v>
      </c>
      <c r="H272">
        <v>13</v>
      </c>
      <c r="I272">
        <v>378.1</v>
      </c>
      <c r="J272">
        <v>6.59</v>
      </c>
      <c r="K272">
        <v>3.52</v>
      </c>
      <c r="L272">
        <v>0.88</v>
      </c>
      <c r="M272">
        <v>0.28199999999999997</v>
      </c>
      <c r="N272" s="1">
        <v>0.78100000000000003</v>
      </c>
      <c r="O272" s="1">
        <v>0.53400000000000003</v>
      </c>
      <c r="P272" s="1">
        <v>0.11899999999999999</v>
      </c>
      <c r="Q272">
        <v>91</v>
      </c>
      <c r="R272">
        <v>3.52</v>
      </c>
      <c r="T272">
        <v>4.16</v>
      </c>
      <c r="U272">
        <v>4</v>
      </c>
      <c r="V272">
        <v>1.2</v>
      </c>
      <c r="W272" s="2">
        <f t="shared" si="8"/>
        <v>0.31578947368421051</v>
      </c>
      <c r="X272" s="2">
        <f t="shared" si="9"/>
        <v>0.3173763554615181</v>
      </c>
    </row>
    <row r="273" spans="1:24" x14ac:dyDescent="0.45">
      <c r="A273">
        <v>1837</v>
      </c>
      <c r="B273" t="s">
        <v>2017</v>
      </c>
      <c r="C273" t="s">
        <v>168</v>
      </c>
      <c r="D273">
        <v>17</v>
      </c>
      <c r="E273">
        <v>25</v>
      </c>
      <c r="F273">
        <v>0</v>
      </c>
      <c r="G273">
        <v>72</v>
      </c>
      <c r="H273">
        <v>71</v>
      </c>
      <c r="I273">
        <v>378.1</v>
      </c>
      <c r="J273">
        <v>8.8699999999999992</v>
      </c>
      <c r="K273">
        <v>4.26</v>
      </c>
      <c r="L273">
        <v>1.88</v>
      </c>
      <c r="M273">
        <v>0.27100000000000002</v>
      </c>
      <c r="N273" s="1">
        <v>0.79600000000000004</v>
      </c>
      <c r="O273" s="1">
        <v>0.34699999999999998</v>
      </c>
      <c r="P273" s="1">
        <v>0.159</v>
      </c>
      <c r="Q273">
        <v>94.3</v>
      </c>
      <c r="R273">
        <v>4.6399999999999997</v>
      </c>
      <c r="T273">
        <v>5.5</v>
      </c>
      <c r="U273">
        <v>4.8899999999999997</v>
      </c>
      <c r="V273">
        <v>1</v>
      </c>
      <c r="W273" s="2">
        <f t="shared" si="8"/>
        <v>1.3888888888888888</v>
      </c>
      <c r="X273" s="2">
        <f t="shared" si="9"/>
        <v>0.26448029621793173</v>
      </c>
    </row>
    <row r="274" spans="1:24" x14ac:dyDescent="0.45">
      <c r="A274">
        <v>1960</v>
      </c>
      <c r="B274" t="s">
        <v>2140</v>
      </c>
      <c r="C274" t="s">
        <v>168</v>
      </c>
      <c r="D274">
        <v>20</v>
      </c>
      <c r="E274">
        <v>30</v>
      </c>
      <c r="F274">
        <v>46</v>
      </c>
      <c r="G274">
        <v>198</v>
      </c>
      <c r="H274">
        <v>41</v>
      </c>
      <c r="I274">
        <v>378.2</v>
      </c>
      <c r="J274">
        <v>6.2</v>
      </c>
      <c r="K274">
        <v>4.04</v>
      </c>
      <c r="L274">
        <v>1.4</v>
      </c>
      <c r="M274">
        <v>0.29399999999999998</v>
      </c>
      <c r="N274" s="1">
        <v>0.65</v>
      </c>
      <c r="O274" s="1">
        <v>0.501</v>
      </c>
      <c r="P274" s="1">
        <v>0.17299999999999999</v>
      </c>
      <c r="R274">
        <v>5.47</v>
      </c>
      <c r="T274">
        <v>5.24</v>
      </c>
      <c r="U274">
        <v>4.62</v>
      </c>
      <c r="V274">
        <v>-0.1</v>
      </c>
      <c r="W274" s="2">
        <f t="shared" si="8"/>
        <v>-5.0505050505050504E-2</v>
      </c>
      <c r="X274" s="2">
        <f t="shared" si="9"/>
        <v>-2.6441036488630353E-2</v>
      </c>
    </row>
    <row r="275" spans="1:24" x14ac:dyDescent="0.45">
      <c r="A275">
        <v>939</v>
      </c>
      <c r="B275" t="s">
        <v>1122</v>
      </c>
      <c r="C275" t="s">
        <v>661</v>
      </c>
      <c r="D275">
        <v>23</v>
      </c>
      <c r="E275">
        <v>27</v>
      </c>
      <c r="F275">
        <v>0</v>
      </c>
      <c r="G275">
        <v>75</v>
      </c>
      <c r="H275">
        <v>72</v>
      </c>
      <c r="I275">
        <v>379.1</v>
      </c>
      <c r="J275">
        <v>9.9600000000000009</v>
      </c>
      <c r="K275">
        <v>2.4700000000000002</v>
      </c>
      <c r="L275">
        <v>1.35</v>
      </c>
      <c r="M275">
        <v>0.28499999999999998</v>
      </c>
      <c r="N275" s="1">
        <v>0.73299999999999998</v>
      </c>
      <c r="O275" s="1">
        <v>0.42399999999999999</v>
      </c>
      <c r="P275" s="1">
        <v>0.14699999999999999</v>
      </c>
      <c r="Q275">
        <v>94.7</v>
      </c>
      <c r="R275">
        <v>3.87</v>
      </c>
      <c r="T275">
        <v>3.83</v>
      </c>
      <c r="U275">
        <v>3.6</v>
      </c>
      <c r="V275">
        <v>6.7</v>
      </c>
      <c r="W275" s="2">
        <f t="shared" si="8"/>
        <v>8.9333333333333336</v>
      </c>
      <c r="X275" s="2">
        <f t="shared" si="9"/>
        <v>1.7673437087839621</v>
      </c>
    </row>
    <row r="276" spans="1:24" x14ac:dyDescent="0.45">
      <c r="A276">
        <v>1778</v>
      </c>
      <c r="B276" t="s">
        <v>1958</v>
      </c>
      <c r="C276" t="s">
        <v>168</v>
      </c>
      <c r="D276">
        <v>16</v>
      </c>
      <c r="E276">
        <v>24</v>
      </c>
      <c r="F276">
        <v>133</v>
      </c>
      <c r="G276">
        <v>393</v>
      </c>
      <c r="H276">
        <v>0</v>
      </c>
      <c r="I276">
        <v>379.1</v>
      </c>
      <c r="J276">
        <v>8.59</v>
      </c>
      <c r="K276">
        <v>3.91</v>
      </c>
      <c r="L276">
        <v>1.07</v>
      </c>
      <c r="M276">
        <v>0.25600000000000001</v>
      </c>
      <c r="N276" s="1">
        <v>0.77500000000000002</v>
      </c>
      <c r="O276" s="1">
        <v>0.36599999999999999</v>
      </c>
      <c r="P276" s="1">
        <v>0.10100000000000001</v>
      </c>
      <c r="Q276">
        <v>94.6</v>
      </c>
      <c r="R276">
        <v>3.51</v>
      </c>
      <c r="T276">
        <v>4.2300000000000004</v>
      </c>
      <c r="U276">
        <v>4.2300000000000004</v>
      </c>
      <c r="V276">
        <v>1.3</v>
      </c>
      <c r="W276" s="2">
        <f t="shared" si="8"/>
        <v>0.33078880407124683</v>
      </c>
      <c r="X276" s="2">
        <f t="shared" si="9"/>
        <v>0.34291743603270902</v>
      </c>
    </row>
    <row r="277" spans="1:24" x14ac:dyDescent="0.45">
      <c r="A277">
        <v>1529</v>
      </c>
      <c r="B277" t="s">
        <v>1712</v>
      </c>
      <c r="C277" t="s">
        <v>168</v>
      </c>
      <c r="D277">
        <v>23</v>
      </c>
      <c r="E277">
        <v>19</v>
      </c>
      <c r="F277">
        <v>8</v>
      </c>
      <c r="G277">
        <v>313</v>
      </c>
      <c r="H277">
        <v>3</v>
      </c>
      <c r="I277">
        <v>379.2</v>
      </c>
      <c r="J277">
        <v>6.26</v>
      </c>
      <c r="K277">
        <v>3.11</v>
      </c>
      <c r="L277">
        <v>0.9</v>
      </c>
      <c r="M277">
        <v>0.29599999999999999</v>
      </c>
      <c r="N277" s="1">
        <v>0.67500000000000004</v>
      </c>
      <c r="O277" s="1">
        <v>0.46800000000000003</v>
      </c>
      <c r="P277" s="1">
        <v>0.09</v>
      </c>
      <c r="Q277">
        <v>95</v>
      </c>
      <c r="R277">
        <v>4.43</v>
      </c>
      <c r="T277">
        <v>4.16</v>
      </c>
      <c r="U277">
        <v>4.29</v>
      </c>
      <c r="V277">
        <v>2.6</v>
      </c>
      <c r="W277" s="2">
        <f t="shared" si="8"/>
        <v>0.83067092651757191</v>
      </c>
      <c r="X277" s="2">
        <f t="shared" si="9"/>
        <v>0.68565400843881863</v>
      </c>
    </row>
    <row r="278" spans="1:24" x14ac:dyDescent="0.45">
      <c r="A278">
        <v>1868</v>
      </c>
      <c r="B278" t="s">
        <v>2047</v>
      </c>
      <c r="C278" t="s">
        <v>168</v>
      </c>
      <c r="D278">
        <v>19</v>
      </c>
      <c r="E278">
        <v>25</v>
      </c>
      <c r="F278">
        <v>2</v>
      </c>
      <c r="G278">
        <v>136</v>
      </c>
      <c r="H278">
        <v>49</v>
      </c>
      <c r="I278">
        <v>379.2</v>
      </c>
      <c r="J278">
        <v>5.31</v>
      </c>
      <c r="K278">
        <v>3.72</v>
      </c>
      <c r="L278">
        <v>1.28</v>
      </c>
      <c r="M278">
        <v>0.29399999999999998</v>
      </c>
      <c r="N278" s="1">
        <v>0.71399999999999997</v>
      </c>
      <c r="R278">
        <v>4.8099999999999996</v>
      </c>
      <c r="T278">
        <v>5.15</v>
      </c>
      <c r="V278">
        <v>0.7</v>
      </c>
      <c r="W278" s="2">
        <f t="shared" si="8"/>
        <v>0.51470588235294112</v>
      </c>
      <c r="X278" s="2">
        <f t="shared" si="9"/>
        <v>0.18459915611814345</v>
      </c>
    </row>
    <row r="279" spans="1:24" x14ac:dyDescent="0.45">
      <c r="A279">
        <v>961</v>
      </c>
      <c r="B279" t="s">
        <v>1144</v>
      </c>
      <c r="C279" t="s">
        <v>206</v>
      </c>
      <c r="D279">
        <v>21</v>
      </c>
      <c r="E279">
        <v>26</v>
      </c>
      <c r="F279">
        <v>0</v>
      </c>
      <c r="G279">
        <v>74</v>
      </c>
      <c r="H279">
        <v>69</v>
      </c>
      <c r="I279">
        <v>380.1</v>
      </c>
      <c r="J279">
        <v>7.52</v>
      </c>
      <c r="K279">
        <v>1.82</v>
      </c>
      <c r="L279">
        <v>1.66</v>
      </c>
      <c r="M279">
        <v>0.24099999999999999</v>
      </c>
      <c r="N279" s="1">
        <v>0.77700000000000002</v>
      </c>
      <c r="O279" s="1">
        <v>0.33100000000000002</v>
      </c>
      <c r="P279" s="1">
        <v>0.129</v>
      </c>
      <c r="Q279">
        <v>92.5</v>
      </c>
      <c r="R279">
        <v>3.74</v>
      </c>
      <c r="T279">
        <v>4.63</v>
      </c>
      <c r="U279">
        <v>4.9000000000000004</v>
      </c>
      <c r="V279">
        <v>6.4</v>
      </c>
      <c r="W279" s="2">
        <f t="shared" si="8"/>
        <v>8.6486486486486491</v>
      </c>
      <c r="X279" s="2">
        <f t="shared" si="9"/>
        <v>1.6837674296237832</v>
      </c>
    </row>
    <row r="280" spans="1:24" x14ac:dyDescent="0.45">
      <c r="A280">
        <v>1795</v>
      </c>
      <c r="B280" t="s">
        <v>1975</v>
      </c>
      <c r="C280" t="s">
        <v>168</v>
      </c>
      <c r="D280">
        <v>31</v>
      </c>
      <c r="E280">
        <v>16</v>
      </c>
      <c r="F280">
        <v>29</v>
      </c>
      <c r="G280">
        <v>204</v>
      </c>
      <c r="H280">
        <v>15</v>
      </c>
      <c r="I280">
        <v>380.1</v>
      </c>
      <c r="J280">
        <v>6.67</v>
      </c>
      <c r="K280">
        <v>3.05</v>
      </c>
      <c r="L280">
        <v>1.1399999999999999</v>
      </c>
      <c r="M280">
        <v>0.25600000000000001</v>
      </c>
      <c r="N280" s="1">
        <v>0.752</v>
      </c>
      <c r="O280" s="1">
        <v>0.38500000000000001</v>
      </c>
      <c r="P280" s="1">
        <v>9.7000000000000003E-2</v>
      </c>
      <c r="Q280">
        <v>93</v>
      </c>
      <c r="R280">
        <v>3.83</v>
      </c>
      <c r="T280">
        <v>4.47</v>
      </c>
      <c r="U280">
        <v>4.55</v>
      </c>
      <c r="V280">
        <v>1.2</v>
      </c>
      <c r="W280" s="2">
        <f t="shared" si="8"/>
        <v>0.58823529411764708</v>
      </c>
      <c r="X280" s="2">
        <f t="shared" si="9"/>
        <v>0.3157063930544593</v>
      </c>
    </row>
    <row r="281" spans="1:24" x14ac:dyDescent="0.45">
      <c r="A281">
        <v>963</v>
      </c>
      <c r="B281" t="s">
        <v>1146</v>
      </c>
      <c r="C281" t="s">
        <v>168</v>
      </c>
      <c r="D281">
        <v>24</v>
      </c>
      <c r="E281">
        <v>25</v>
      </c>
      <c r="F281">
        <v>172</v>
      </c>
      <c r="G281">
        <v>394</v>
      </c>
      <c r="H281">
        <v>0</v>
      </c>
      <c r="I281">
        <v>382</v>
      </c>
      <c r="J281">
        <v>9.59</v>
      </c>
      <c r="K281">
        <v>4.12</v>
      </c>
      <c r="L281">
        <v>0.52</v>
      </c>
      <c r="M281">
        <v>0.311</v>
      </c>
      <c r="N281" s="1">
        <v>0.76400000000000001</v>
      </c>
      <c r="O281" s="1">
        <v>0.48099999999999998</v>
      </c>
      <c r="P281" s="1">
        <v>6.4000000000000001E-2</v>
      </c>
      <c r="Q281">
        <v>96.3</v>
      </c>
      <c r="R281">
        <v>3.3</v>
      </c>
      <c r="T281">
        <v>3.2</v>
      </c>
      <c r="U281">
        <v>3.61</v>
      </c>
      <c r="V281">
        <v>6.4</v>
      </c>
      <c r="W281" s="2">
        <f t="shared" si="8"/>
        <v>1.6243654822335025</v>
      </c>
      <c r="X281" s="2">
        <f t="shared" si="9"/>
        <v>1.6753926701570683</v>
      </c>
    </row>
    <row r="282" spans="1:24" x14ac:dyDescent="0.45">
      <c r="A282">
        <v>1839</v>
      </c>
      <c r="B282" t="s">
        <v>2019</v>
      </c>
      <c r="C282" t="s">
        <v>168</v>
      </c>
      <c r="D282">
        <v>24</v>
      </c>
      <c r="E282">
        <v>23</v>
      </c>
      <c r="F282">
        <v>1</v>
      </c>
      <c r="G282">
        <v>140</v>
      </c>
      <c r="H282">
        <v>45</v>
      </c>
      <c r="I282">
        <v>383</v>
      </c>
      <c r="J282">
        <v>5.48</v>
      </c>
      <c r="K282">
        <v>3.67</v>
      </c>
      <c r="L282">
        <v>1.01</v>
      </c>
      <c r="M282">
        <v>0.315</v>
      </c>
      <c r="N282" s="1">
        <v>0.69599999999999995</v>
      </c>
      <c r="O282" s="1">
        <v>0.438</v>
      </c>
      <c r="P282" s="1">
        <v>9.5000000000000001E-2</v>
      </c>
      <c r="Q282">
        <v>93.2</v>
      </c>
      <c r="R282">
        <v>4.79</v>
      </c>
      <c r="T282">
        <v>4.68</v>
      </c>
      <c r="U282">
        <v>4.75</v>
      </c>
      <c r="V282">
        <v>1</v>
      </c>
      <c r="W282" s="2">
        <f t="shared" si="8"/>
        <v>0.7142857142857143</v>
      </c>
      <c r="X282" s="2">
        <f t="shared" si="9"/>
        <v>0.26109660574412535</v>
      </c>
    </row>
    <row r="283" spans="1:24" x14ac:dyDescent="0.45">
      <c r="A283">
        <v>1418</v>
      </c>
      <c r="B283" t="s">
        <v>1600</v>
      </c>
      <c r="C283" t="s">
        <v>1555</v>
      </c>
      <c r="D283">
        <v>22</v>
      </c>
      <c r="E283">
        <v>21</v>
      </c>
      <c r="F283">
        <v>4</v>
      </c>
      <c r="G283">
        <v>484</v>
      </c>
      <c r="H283">
        <v>0</v>
      </c>
      <c r="I283">
        <v>383.2</v>
      </c>
      <c r="J283">
        <v>8.2100000000000009</v>
      </c>
      <c r="K283">
        <v>3.87</v>
      </c>
      <c r="L283">
        <v>0.7</v>
      </c>
      <c r="M283">
        <v>0.30299999999999999</v>
      </c>
      <c r="N283" s="1">
        <v>0.77400000000000002</v>
      </c>
      <c r="O283" s="1">
        <v>0.51700000000000002</v>
      </c>
      <c r="P283" s="1">
        <v>9.9000000000000005E-2</v>
      </c>
      <c r="Q283">
        <v>86.7</v>
      </c>
      <c r="R283">
        <v>3.33</v>
      </c>
      <c r="T283">
        <v>3.77</v>
      </c>
      <c r="U283">
        <v>3.81</v>
      </c>
      <c r="V283">
        <v>3.1</v>
      </c>
      <c r="W283" s="2">
        <f t="shared" si="8"/>
        <v>0.64049586776859502</v>
      </c>
      <c r="X283" s="2">
        <f t="shared" si="9"/>
        <v>0.80897703549060551</v>
      </c>
    </row>
    <row r="284" spans="1:24" x14ac:dyDescent="0.45">
      <c r="A284">
        <v>1109</v>
      </c>
      <c r="B284" t="s">
        <v>1292</v>
      </c>
      <c r="C284" t="s">
        <v>168</v>
      </c>
      <c r="D284">
        <v>25</v>
      </c>
      <c r="E284">
        <v>16</v>
      </c>
      <c r="F284">
        <v>0</v>
      </c>
      <c r="G284">
        <v>62</v>
      </c>
      <c r="H284">
        <v>62</v>
      </c>
      <c r="I284">
        <v>384</v>
      </c>
      <c r="J284">
        <v>6.45</v>
      </c>
      <c r="K284">
        <v>2.98</v>
      </c>
      <c r="L284">
        <v>0.84</v>
      </c>
      <c r="M284">
        <v>0.27300000000000002</v>
      </c>
      <c r="N284" s="1">
        <v>0.74099999999999999</v>
      </c>
      <c r="O284" s="1">
        <v>0.42499999999999999</v>
      </c>
      <c r="P284" s="1">
        <v>8.7999999999999995E-2</v>
      </c>
      <c r="Q284">
        <v>93.2</v>
      </c>
      <c r="R284">
        <v>3.68</v>
      </c>
      <c r="T284">
        <v>3.93</v>
      </c>
      <c r="U284">
        <v>4.21</v>
      </c>
      <c r="V284">
        <v>5.2</v>
      </c>
      <c r="W284" s="2">
        <f t="shared" si="8"/>
        <v>8.3870967741935498</v>
      </c>
      <c r="X284" s="2">
        <f t="shared" si="9"/>
        <v>1.3541666666666667</v>
      </c>
    </row>
    <row r="285" spans="1:24" x14ac:dyDescent="0.45">
      <c r="A285">
        <v>1732</v>
      </c>
      <c r="B285" t="s">
        <v>1913</v>
      </c>
      <c r="C285" t="s">
        <v>291</v>
      </c>
      <c r="D285">
        <v>18</v>
      </c>
      <c r="E285">
        <v>25</v>
      </c>
      <c r="F285">
        <v>0</v>
      </c>
      <c r="G285">
        <v>70</v>
      </c>
      <c r="H285">
        <v>68</v>
      </c>
      <c r="I285">
        <v>384</v>
      </c>
      <c r="J285">
        <v>6.16</v>
      </c>
      <c r="K285">
        <v>4.71</v>
      </c>
      <c r="L285">
        <v>1.1000000000000001</v>
      </c>
      <c r="M285">
        <v>0.28899999999999998</v>
      </c>
      <c r="N285" s="1">
        <v>0.67100000000000004</v>
      </c>
      <c r="R285">
        <v>5.16</v>
      </c>
      <c r="T285">
        <v>5.0199999999999996</v>
      </c>
      <c r="V285">
        <v>1.5</v>
      </c>
      <c r="W285" s="2">
        <f t="shared" si="8"/>
        <v>2.1428571428571428</v>
      </c>
      <c r="X285" s="2">
        <f t="shared" si="9"/>
        <v>0.390625</v>
      </c>
    </row>
    <row r="286" spans="1:24" x14ac:dyDescent="0.45">
      <c r="A286">
        <v>1159</v>
      </c>
      <c r="B286" t="s">
        <v>719</v>
      </c>
      <c r="C286" t="s">
        <v>168</v>
      </c>
      <c r="D286">
        <v>13</v>
      </c>
      <c r="E286">
        <v>22</v>
      </c>
      <c r="F286">
        <v>31</v>
      </c>
      <c r="G286">
        <v>277</v>
      </c>
      <c r="H286">
        <v>3</v>
      </c>
      <c r="I286">
        <v>384.1</v>
      </c>
      <c r="J286">
        <v>7.12</v>
      </c>
      <c r="K286">
        <v>4.26</v>
      </c>
      <c r="L286">
        <v>0.63</v>
      </c>
      <c r="M286">
        <v>0.317</v>
      </c>
      <c r="N286" s="1">
        <v>0.67300000000000004</v>
      </c>
      <c r="R286">
        <v>4.6100000000000003</v>
      </c>
      <c r="T286">
        <v>3.54</v>
      </c>
      <c r="V286">
        <v>4.8</v>
      </c>
      <c r="W286" s="2">
        <f t="shared" si="8"/>
        <v>1.7328519855595668</v>
      </c>
      <c r="X286" s="2">
        <f t="shared" si="9"/>
        <v>1.249674563915647</v>
      </c>
    </row>
    <row r="287" spans="1:24" x14ac:dyDescent="0.45">
      <c r="A287">
        <v>1167</v>
      </c>
      <c r="B287" t="s">
        <v>1350</v>
      </c>
      <c r="C287" t="s">
        <v>168</v>
      </c>
      <c r="D287">
        <v>23</v>
      </c>
      <c r="E287">
        <v>24</v>
      </c>
      <c r="F287">
        <v>0</v>
      </c>
      <c r="G287">
        <v>79</v>
      </c>
      <c r="H287">
        <v>75</v>
      </c>
      <c r="I287">
        <v>384.1</v>
      </c>
      <c r="J287">
        <v>8.92</v>
      </c>
      <c r="K287">
        <v>3.02</v>
      </c>
      <c r="L287">
        <v>1.26</v>
      </c>
      <c r="M287">
        <v>0.29299999999999998</v>
      </c>
      <c r="N287" s="1">
        <v>0.747</v>
      </c>
      <c r="O287" s="1">
        <v>0.45100000000000001</v>
      </c>
      <c r="P287" s="1">
        <v>0.14099999999999999</v>
      </c>
      <c r="Q287">
        <v>90.6</v>
      </c>
      <c r="R287">
        <v>4.07</v>
      </c>
      <c r="T287">
        <v>4.13</v>
      </c>
      <c r="U287">
        <v>4.1100000000000003</v>
      </c>
      <c r="V287">
        <v>4.7</v>
      </c>
      <c r="W287" s="2">
        <f t="shared" si="8"/>
        <v>5.9493670886075956</v>
      </c>
      <c r="X287" s="2">
        <f t="shared" si="9"/>
        <v>1.2236396771674043</v>
      </c>
    </row>
    <row r="288" spans="1:24" x14ac:dyDescent="0.45">
      <c r="A288">
        <v>1282</v>
      </c>
      <c r="B288" t="s">
        <v>1464</v>
      </c>
      <c r="C288" t="s">
        <v>168</v>
      </c>
      <c r="D288">
        <v>24</v>
      </c>
      <c r="E288">
        <v>22</v>
      </c>
      <c r="F288">
        <v>9</v>
      </c>
      <c r="G288">
        <v>350</v>
      </c>
      <c r="H288">
        <v>0</v>
      </c>
      <c r="I288">
        <v>384.1</v>
      </c>
      <c r="J288">
        <v>5.85</v>
      </c>
      <c r="K288">
        <v>2.62</v>
      </c>
      <c r="L288">
        <v>0.82</v>
      </c>
      <c r="M288">
        <v>0.313</v>
      </c>
      <c r="N288" s="1">
        <v>0.71799999999999997</v>
      </c>
      <c r="O288" s="1">
        <v>0.49199999999999999</v>
      </c>
      <c r="P288" s="1">
        <v>0.13600000000000001</v>
      </c>
      <c r="R288">
        <v>4.1399999999999997</v>
      </c>
      <c r="T288">
        <v>3.98</v>
      </c>
      <c r="U288">
        <v>4.4000000000000004</v>
      </c>
      <c r="V288">
        <v>3.9</v>
      </c>
      <c r="W288" s="2">
        <f t="shared" si="8"/>
        <v>1.1142857142857141</v>
      </c>
      <c r="X288" s="2">
        <f t="shared" si="9"/>
        <v>1.0153605831814632</v>
      </c>
    </row>
    <row r="289" spans="1:24" x14ac:dyDescent="0.45">
      <c r="A289">
        <v>1849</v>
      </c>
      <c r="B289" t="s">
        <v>2028</v>
      </c>
      <c r="C289" t="s">
        <v>168</v>
      </c>
      <c r="D289">
        <v>18</v>
      </c>
      <c r="E289">
        <v>27</v>
      </c>
      <c r="F289">
        <v>0</v>
      </c>
      <c r="G289">
        <v>113</v>
      </c>
      <c r="H289">
        <v>54</v>
      </c>
      <c r="I289">
        <v>384.1</v>
      </c>
      <c r="J289">
        <v>5.29</v>
      </c>
      <c r="K289">
        <v>3.02</v>
      </c>
      <c r="L289">
        <v>1.59</v>
      </c>
      <c r="M289">
        <v>0.28499999999999998</v>
      </c>
      <c r="N289" s="1">
        <v>0.67500000000000004</v>
      </c>
      <c r="O289" s="1">
        <v>0.34499999999999997</v>
      </c>
      <c r="P289" s="1">
        <v>0.115</v>
      </c>
      <c r="Q289">
        <v>91.6</v>
      </c>
      <c r="R289">
        <v>5.34</v>
      </c>
      <c r="T289">
        <v>5.31</v>
      </c>
      <c r="U289">
        <v>5.17</v>
      </c>
      <c r="V289">
        <v>0.9</v>
      </c>
      <c r="W289" s="2">
        <f t="shared" si="8"/>
        <v>0.79646017699115046</v>
      </c>
      <c r="X289" s="2">
        <f t="shared" si="9"/>
        <v>0.2343139807341838</v>
      </c>
    </row>
    <row r="290" spans="1:24" x14ac:dyDescent="0.45">
      <c r="A290">
        <v>1667</v>
      </c>
      <c r="B290" t="s">
        <v>1849</v>
      </c>
      <c r="C290" t="s">
        <v>168</v>
      </c>
      <c r="D290">
        <v>14</v>
      </c>
      <c r="E290">
        <v>15</v>
      </c>
      <c r="F290">
        <v>68</v>
      </c>
      <c r="G290">
        <v>344</v>
      </c>
      <c r="H290">
        <v>2</v>
      </c>
      <c r="I290">
        <v>385</v>
      </c>
      <c r="J290">
        <v>7.92</v>
      </c>
      <c r="K290">
        <v>4</v>
      </c>
      <c r="L290">
        <v>0.77</v>
      </c>
      <c r="M290">
        <v>0.26700000000000002</v>
      </c>
      <c r="N290" s="1">
        <v>0.751</v>
      </c>
      <c r="O290" s="1">
        <v>0.46500000000000002</v>
      </c>
      <c r="P290" s="1">
        <v>8.6999999999999994E-2</v>
      </c>
      <c r="Q290">
        <v>96.1</v>
      </c>
      <c r="R290">
        <v>3.53</v>
      </c>
      <c r="T290">
        <v>3.89</v>
      </c>
      <c r="U290">
        <v>4.1900000000000004</v>
      </c>
      <c r="V290">
        <v>1.9</v>
      </c>
      <c r="W290" s="2">
        <f t="shared" si="8"/>
        <v>0.55232558139534882</v>
      </c>
      <c r="X290" s="2">
        <f t="shared" si="9"/>
        <v>0.49350649350649345</v>
      </c>
    </row>
    <row r="291" spans="1:24" x14ac:dyDescent="0.45">
      <c r="A291">
        <v>1064</v>
      </c>
      <c r="B291" t="s">
        <v>1247</v>
      </c>
      <c r="C291" t="s">
        <v>168</v>
      </c>
      <c r="D291">
        <v>32</v>
      </c>
      <c r="E291">
        <v>10</v>
      </c>
      <c r="F291">
        <v>6</v>
      </c>
      <c r="G291">
        <v>387</v>
      </c>
      <c r="H291">
        <v>0</v>
      </c>
      <c r="I291">
        <v>385.1</v>
      </c>
      <c r="J291">
        <v>8.6199999999999992</v>
      </c>
      <c r="K291">
        <v>3.6</v>
      </c>
      <c r="L291">
        <v>0.82</v>
      </c>
      <c r="M291">
        <v>0.27600000000000002</v>
      </c>
      <c r="N291" s="1">
        <v>0.76900000000000002</v>
      </c>
      <c r="O291" s="1">
        <v>0.36199999999999999</v>
      </c>
      <c r="P291" s="1">
        <v>7.4999999999999997E-2</v>
      </c>
      <c r="Q291">
        <v>90.8</v>
      </c>
      <c r="R291">
        <v>3.22</v>
      </c>
      <c r="T291">
        <v>3.68</v>
      </c>
      <c r="U291">
        <v>4.16</v>
      </c>
      <c r="V291">
        <v>5.5</v>
      </c>
      <c r="W291" s="2">
        <f t="shared" si="8"/>
        <v>1.421188630490956</v>
      </c>
      <c r="X291" s="2">
        <f t="shared" si="9"/>
        <v>1.428200467411062</v>
      </c>
    </row>
    <row r="292" spans="1:24" x14ac:dyDescent="0.45">
      <c r="A292">
        <v>1546</v>
      </c>
      <c r="B292" t="s">
        <v>1729</v>
      </c>
      <c r="C292" t="s">
        <v>168</v>
      </c>
      <c r="D292">
        <v>25</v>
      </c>
      <c r="E292">
        <v>22</v>
      </c>
      <c r="F292">
        <v>1</v>
      </c>
      <c r="G292">
        <v>173</v>
      </c>
      <c r="H292">
        <v>38</v>
      </c>
      <c r="I292">
        <v>385.2</v>
      </c>
      <c r="J292">
        <v>5.53</v>
      </c>
      <c r="K292">
        <v>3.78</v>
      </c>
      <c r="L292">
        <v>0.91</v>
      </c>
      <c r="M292">
        <v>0.29899999999999999</v>
      </c>
      <c r="N292" s="1">
        <v>0.72699999999999998</v>
      </c>
      <c r="O292" s="1">
        <v>0.47499999999999998</v>
      </c>
      <c r="P292" s="1">
        <v>9.4E-2</v>
      </c>
      <c r="Q292">
        <v>92.1</v>
      </c>
      <c r="R292">
        <v>4.25</v>
      </c>
      <c r="T292">
        <v>4.5599999999999996</v>
      </c>
      <c r="U292">
        <v>4.68</v>
      </c>
      <c r="V292">
        <v>2.5</v>
      </c>
      <c r="W292" s="2">
        <f t="shared" si="8"/>
        <v>1.4450867052023122</v>
      </c>
      <c r="X292" s="2">
        <f t="shared" si="9"/>
        <v>0.64901349948078924</v>
      </c>
    </row>
    <row r="293" spans="1:24" x14ac:dyDescent="0.45">
      <c r="A293">
        <v>1655</v>
      </c>
      <c r="B293" t="s">
        <v>1837</v>
      </c>
      <c r="C293" t="s">
        <v>168</v>
      </c>
      <c r="D293">
        <v>10</v>
      </c>
      <c r="E293">
        <v>27</v>
      </c>
      <c r="F293">
        <v>6</v>
      </c>
      <c r="G293">
        <v>382</v>
      </c>
      <c r="H293">
        <v>0</v>
      </c>
      <c r="I293">
        <v>385.2</v>
      </c>
      <c r="J293">
        <v>8.2100000000000009</v>
      </c>
      <c r="K293">
        <v>3.8</v>
      </c>
      <c r="L293">
        <v>1.1000000000000001</v>
      </c>
      <c r="M293">
        <v>0.30499999999999999</v>
      </c>
      <c r="N293" s="1">
        <v>0.69799999999999995</v>
      </c>
      <c r="O293" s="1">
        <v>0.39800000000000002</v>
      </c>
      <c r="P293" s="1">
        <v>0.106</v>
      </c>
      <c r="Q293">
        <v>95.5</v>
      </c>
      <c r="R293">
        <v>4.22</v>
      </c>
      <c r="T293">
        <v>4.2</v>
      </c>
      <c r="U293">
        <v>4.21</v>
      </c>
      <c r="V293">
        <v>2</v>
      </c>
      <c r="W293" s="2">
        <f t="shared" si="8"/>
        <v>0.52356020942408377</v>
      </c>
      <c r="X293" s="2">
        <f t="shared" si="9"/>
        <v>0.51921079958463134</v>
      </c>
    </row>
    <row r="294" spans="1:24" x14ac:dyDescent="0.45">
      <c r="A294">
        <v>1562</v>
      </c>
      <c r="B294" t="s">
        <v>1745</v>
      </c>
      <c r="C294" t="s">
        <v>168</v>
      </c>
      <c r="D294">
        <v>20</v>
      </c>
      <c r="E294">
        <v>22</v>
      </c>
      <c r="F294">
        <v>2</v>
      </c>
      <c r="G294">
        <v>114</v>
      </c>
      <c r="H294">
        <v>47</v>
      </c>
      <c r="I294">
        <v>386</v>
      </c>
      <c r="J294">
        <v>4.2</v>
      </c>
      <c r="K294">
        <v>3.54</v>
      </c>
      <c r="L294">
        <v>1.03</v>
      </c>
      <c r="M294">
        <v>0.29099999999999998</v>
      </c>
      <c r="N294" s="1">
        <v>0.67500000000000004</v>
      </c>
      <c r="R294">
        <v>5.13</v>
      </c>
      <c r="T294">
        <v>5.0599999999999996</v>
      </c>
      <c r="V294">
        <v>2.5</v>
      </c>
      <c r="W294" s="2">
        <f t="shared" si="8"/>
        <v>2.1929824561403506</v>
      </c>
      <c r="X294" s="2">
        <f t="shared" si="9"/>
        <v>0.64766839378238339</v>
      </c>
    </row>
    <row r="295" spans="1:24" x14ac:dyDescent="0.45">
      <c r="A295">
        <v>1084</v>
      </c>
      <c r="B295" t="s">
        <v>1267</v>
      </c>
      <c r="C295" t="s">
        <v>168</v>
      </c>
      <c r="D295">
        <v>20</v>
      </c>
      <c r="E295">
        <v>22</v>
      </c>
      <c r="F295">
        <v>73</v>
      </c>
      <c r="G295">
        <v>391</v>
      </c>
      <c r="H295">
        <v>0</v>
      </c>
      <c r="I295">
        <v>386.1</v>
      </c>
      <c r="J295">
        <v>9.92</v>
      </c>
      <c r="K295">
        <v>4.01</v>
      </c>
      <c r="L295">
        <v>0.96</v>
      </c>
      <c r="M295">
        <v>0.29699999999999999</v>
      </c>
      <c r="N295" s="1">
        <v>0.73499999999999999</v>
      </c>
      <c r="O295" s="1">
        <v>0.34300000000000003</v>
      </c>
      <c r="P295" s="1">
        <v>0.09</v>
      </c>
      <c r="Q295">
        <v>94.9</v>
      </c>
      <c r="R295">
        <v>4.01</v>
      </c>
      <c r="T295">
        <v>3.68</v>
      </c>
      <c r="U295">
        <v>3.86</v>
      </c>
      <c r="V295">
        <v>5.4</v>
      </c>
      <c r="W295" s="2">
        <f t="shared" si="8"/>
        <v>1.3810741687979542</v>
      </c>
      <c r="X295" s="2">
        <f t="shared" si="9"/>
        <v>1.3986013986013985</v>
      </c>
    </row>
    <row r="296" spans="1:24" x14ac:dyDescent="0.45">
      <c r="A296">
        <v>1631</v>
      </c>
      <c r="B296" t="s">
        <v>1813</v>
      </c>
      <c r="C296" t="s">
        <v>168</v>
      </c>
      <c r="D296">
        <v>20</v>
      </c>
      <c r="E296">
        <v>17</v>
      </c>
      <c r="F296">
        <v>5</v>
      </c>
      <c r="G296">
        <v>471</v>
      </c>
      <c r="H296">
        <v>0</v>
      </c>
      <c r="I296">
        <v>386.1</v>
      </c>
      <c r="J296">
        <v>9.06</v>
      </c>
      <c r="K296">
        <v>5.66</v>
      </c>
      <c r="L296">
        <v>0.72</v>
      </c>
      <c r="M296">
        <v>0.30599999999999999</v>
      </c>
      <c r="N296" s="1">
        <v>0.754</v>
      </c>
      <c r="O296" s="1">
        <v>0.52</v>
      </c>
      <c r="P296" s="1">
        <v>0.126</v>
      </c>
      <c r="R296">
        <v>3.82</v>
      </c>
      <c r="T296">
        <v>4.17</v>
      </c>
      <c r="U296">
        <v>4.18</v>
      </c>
      <c r="V296">
        <v>2.1</v>
      </c>
      <c r="W296" s="2">
        <f t="shared" si="8"/>
        <v>0.44585987261146498</v>
      </c>
      <c r="X296" s="2">
        <f t="shared" si="9"/>
        <v>0.54390054390054388</v>
      </c>
    </row>
    <row r="297" spans="1:24" x14ac:dyDescent="0.45">
      <c r="A297">
        <v>1885</v>
      </c>
      <c r="B297" t="s">
        <v>2064</v>
      </c>
      <c r="C297" t="s">
        <v>168</v>
      </c>
      <c r="D297">
        <v>21</v>
      </c>
      <c r="E297">
        <v>34</v>
      </c>
      <c r="F297">
        <v>1</v>
      </c>
      <c r="G297">
        <v>96</v>
      </c>
      <c r="H297">
        <v>64</v>
      </c>
      <c r="I297">
        <v>386.1</v>
      </c>
      <c r="J297">
        <v>5.26</v>
      </c>
      <c r="K297">
        <v>4.8</v>
      </c>
      <c r="L297">
        <v>0.98</v>
      </c>
      <c r="M297">
        <v>0.28199999999999997</v>
      </c>
      <c r="N297" s="1">
        <v>0.69</v>
      </c>
      <c r="R297">
        <v>4.82</v>
      </c>
      <c r="T297">
        <v>4.75</v>
      </c>
      <c r="V297">
        <v>0.6</v>
      </c>
      <c r="W297" s="2">
        <f t="shared" si="8"/>
        <v>0.625</v>
      </c>
      <c r="X297" s="2">
        <f t="shared" si="9"/>
        <v>0.15540015540015537</v>
      </c>
    </row>
    <row r="298" spans="1:24" x14ac:dyDescent="0.45">
      <c r="A298">
        <v>1437</v>
      </c>
      <c r="B298" t="s">
        <v>1620</v>
      </c>
      <c r="C298" t="s">
        <v>168</v>
      </c>
      <c r="D298">
        <v>24</v>
      </c>
      <c r="E298">
        <v>23</v>
      </c>
      <c r="F298">
        <v>59</v>
      </c>
      <c r="G298">
        <v>376</v>
      </c>
      <c r="H298">
        <v>1</v>
      </c>
      <c r="I298">
        <v>386.2</v>
      </c>
      <c r="J298">
        <v>7.22</v>
      </c>
      <c r="K298">
        <v>3</v>
      </c>
      <c r="L298">
        <v>0.72</v>
      </c>
      <c r="M298">
        <v>0.29599999999999999</v>
      </c>
      <c r="N298" s="1">
        <v>0.74399999999999999</v>
      </c>
      <c r="O298" s="1">
        <v>0.63100000000000001</v>
      </c>
      <c r="P298" s="1">
        <v>0.13700000000000001</v>
      </c>
      <c r="Q298">
        <v>96</v>
      </c>
      <c r="R298">
        <v>3.4</v>
      </c>
      <c r="T298">
        <v>3.75</v>
      </c>
      <c r="U298">
        <v>3.69</v>
      </c>
      <c r="V298">
        <v>3</v>
      </c>
      <c r="W298" s="2">
        <f t="shared" si="8"/>
        <v>0.7978723404255319</v>
      </c>
      <c r="X298" s="2">
        <f t="shared" si="9"/>
        <v>0.77679958570688767</v>
      </c>
    </row>
    <row r="299" spans="1:24" x14ac:dyDescent="0.45">
      <c r="A299">
        <v>668</v>
      </c>
      <c r="B299" t="s">
        <v>851</v>
      </c>
      <c r="C299" t="s">
        <v>168</v>
      </c>
      <c r="D299">
        <v>17</v>
      </c>
      <c r="E299">
        <v>25</v>
      </c>
      <c r="F299">
        <v>177</v>
      </c>
      <c r="G299">
        <v>321</v>
      </c>
      <c r="H299">
        <v>0</v>
      </c>
      <c r="I299">
        <v>387</v>
      </c>
      <c r="J299">
        <v>10.42</v>
      </c>
      <c r="K299">
        <v>3.35</v>
      </c>
      <c r="L299">
        <v>0.7</v>
      </c>
      <c r="M299">
        <v>0.25900000000000001</v>
      </c>
      <c r="N299" s="1">
        <v>0.79100000000000004</v>
      </c>
      <c r="R299">
        <v>2.4900000000000002</v>
      </c>
      <c r="T299">
        <v>2.67</v>
      </c>
      <c r="V299">
        <v>10.5</v>
      </c>
      <c r="W299" s="2">
        <f t="shared" si="8"/>
        <v>3.2710280373831773</v>
      </c>
      <c r="X299" s="2">
        <f t="shared" si="9"/>
        <v>2.7131782945736433</v>
      </c>
    </row>
    <row r="300" spans="1:24" x14ac:dyDescent="0.45">
      <c r="A300">
        <v>1323</v>
      </c>
      <c r="B300" t="s">
        <v>1505</v>
      </c>
      <c r="C300" t="s">
        <v>168</v>
      </c>
      <c r="D300">
        <v>19</v>
      </c>
      <c r="E300">
        <v>26</v>
      </c>
      <c r="F300">
        <v>0</v>
      </c>
      <c r="G300">
        <v>76</v>
      </c>
      <c r="H300">
        <v>67</v>
      </c>
      <c r="I300">
        <v>387</v>
      </c>
      <c r="J300">
        <v>4.84</v>
      </c>
      <c r="K300">
        <v>3.16</v>
      </c>
      <c r="L300">
        <v>1</v>
      </c>
      <c r="M300">
        <v>0.30199999999999999</v>
      </c>
      <c r="N300" s="1">
        <v>0.68</v>
      </c>
      <c r="R300">
        <v>4.93</v>
      </c>
      <c r="T300">
        <v>4.6500000000000004</v>
      </c>
      <c r="V300">
        <v>3.7</v>
      </c>
      <c r="W300" s="2">
        <f t="shared" si="8"/>
        <v>4.8684210526315796</v>
      </c>
      <c r="X300" s="2">
        <f t="shared" si="9"/>
        <v>0.95607235142118863</v>
      </c>
    </row>
    <row r="301" spans="1:24" x14ac:dyDescent="0.45">
      <c r="A301">
        <v>1588</v>
      </c>
      <c r="B301" t="s">
        <v>1771</v>
      </c>
      <c r="C301" t="s">
        <v>168</v>
      </c>
      <c r="D301">
        <v>26</v>
      </c>
      <c r="E301">
        <v>22</v>
      </c>
      <c r="F301">
        <v>31</v>
      </c>
      <c r="G301">
        <v>217</v>
      </c>
      <c r="H301">
        <v>12</v>
      </c>
      <c r="I301">
        <v>387.1</v>
      </c>
      <c r="J301">
        <v>4.51</v>
      </c>
      <c r="K301">
        <v>3.14</v>
      </c>
      <c r="L301">
        <v>0.79</v>
      </c>
      <c r="M301">
        <v>0.311</v>
      </c>
      <c r="N301" s="1">
        <v>0.72599999999999998</v>
      </c>
      <c r="R301">
        <v>4.18</v>
      </c>
      <c r="T301">
        <v>3.94</v>
      </c>
      <c r="V301">
        <v>2.2999999999999998</v>
      </c>
      <c r="W301" s="2">
        <f t="shared" si="8"/>
        <v>1.0599078341013823</v>
      </c>
      <c r="X301" s="2">
        <f t="shared" si="9"/>
        <v>0.59416171531903894</v>
      </c>
    </row>
    <row r="302" spans="1:24" x14ac:dyDescent="0.45">
      <c r="A302">
        <v>1986</v>
      </c>
      <c r="B302" t="s">
        <v>2166</v>
      </c>
      <c r="C302" t="s">
        <v>168</v>
      </c>
      <c r="D302">
        <v>19</v>
      </c>
      <c r="E302">
        <v>24</v>
      </c>
      <c r="F302">
        <v>6</v>
      </c>
      <c r="G302">
        <v>268</v>
      </c>
      <c r="H302">
        <v>17</v>
      </c>
      <c r="I302">
        <v>387.1</v>
      </c>
      <c r="J302">
        <v>6.04</v>
      </c>
      <c r="K302">
        <v>3.25</v>
      </c>
      <c r="L302">
        <v>1.05</v>
      </c>
      <c r="M302">
        <v>0.26400000000000001</v>
      </c>
      <c r="N302" s="1">
        <v>0.75600000000000001</v>
      </c>
      <c r="O302" s="1">
        <v>0.49299999999999999</v>
      </c>
      <c r="P302" s="1">
        <v>0.113</v>
      </c>
      <c r="Q302">
        <v>91.6</v>
      </c>
      <c r="R302">
        <v>3.79</v>
      </c>
      <c r="T302">
        <v>4.46</v>
      </c>
      <c r="U302">
        <v>4.2699999999999996</v>
      </c>
      <c r="V302">
        <v>-0.8</v>
      </c>
      <c r="W302" s="2">
        <f t="shared" si="8"/>
        <v>-0.29850746268656719</v>
      </c>
      <c r="X302" s="2">
        <f t="shared" si="9"/>
        <v>-0.20666494445879618</v>
      </c>
    </row>
    <row r="303" spans="1:24" x14ac:dyDescent="0.45">
      <c r="A303">
        <v>1896</v>
      </c>
      <c r="B303" t="s">
        <v>2075</v>
      </c>
      <c r="C303" t="s">
        <v>2076</v>
      </c>
      <c r="D303">
        <v>14</v>
      </c>
      <c r="E303">
        <v>27</v>
      </c>
      <c r="F303">
        <v>0</v>
      </c>
      <c r="G303">
        <v>89</v>
      </c>
      <c r="H303">
        <v>58</v>
      </c>
      <c r="I303">
        <v>387.2</v>
      </c>
      <c r="J303">
        <v>4.99</v>
      </c>
      <c r="K303">
        <v>3.99</v>
      </c>
      <c r="L303">
        <v>1.1599999999999999</v>
      </c>
      <c r="M303">
        <v>0.27200000000000002</v>
      </c>
      <c r="N303" s="1">
        <v>0.71199999999999997</v>
      </c>
      <c r="R303">
        <v>4.4800000000000004</v>
      </c>
      <c r="T303">
        <v>4.55</v>
      </c>
      <c r="V303">
        <v>0.5</v>
      </c>
      <c r="W303" s="2">
        <f t="shared" si="8"/>
        <v>0.5617977528089888</v>
      </c>
      <c r="X303" s="2">
        <f t="shared" si="9"/>
        <v>0.12913223140495869</v>
      </c>
    </row>
    <row r="304" spans="1:24" x14ac:dyDescent="0.45">
      <c r="A304">
        <v>624</v>
      </c>
      <c r="B304" t="s">
        <v>806</v>
      </c>
      <c r="C304" t="s">
        <v>168</v>
      </c>
      <c r="D304">
        <v>20</v>
      </c>
      <c r="E304">
        <v>21</v>
      </c>
      <c r="F304">
        <v>165</v>
      </c>
      <c r="G304">
        <v>349</v>
      </c>
      <c r="H304">
        <v>0</v>
      </c>
      <c r="I304">
        <v>388.2</v>
      </c>
      <c r="J304">
        <v>15.01</v>
      </c>
      <c r="K304">
        <v>3.64</v>
      </c>
      <c r="L304">
        <v>1.04</v>
      </c>
      <c r="M304">
        <v>0.248</v>
      </c>
      <c r="N304" s="1">
        <v>0.84</v>
      </c>
      <c r="O304" s="1">
        <v>0.29599999999999999</v>
      </c>
      <c r="P304" s="1">
        <v>0.13</v>
      </c>
      <c r="Q304">
        <v>95.3</v>
      </c>
      <c r="R304">
        <v>2.5</v>
      </c>
      <c r="T304">
        <v>2.73</v>
      </c>
      <c r="U304">
        <v>2.77</v>
      </c>
      <c r="V304">
        <v>11.3</v>
      </c>
      <c r="W304" s="2">
        <f t="shared" si="8"/>
        <v>3.2378223495702003</v>
      </c>
      <c r="X304" s="2">
        <f t="shared" si="9"/>
        <v>2.9108706852138075</v>
      </c>
    </row>
    <row r="305" spans="1:24" x14ac:dyDescent="0.45">
      <c r="A305">
        <v>1783</v>
      </c>
      <c r="B305" t="s">
        <v>1963</v>
      </c>
      <c r="C305" t="s">
        <v>168</v>
      </c>
      <c r="D305">
        <v>21</v>
      </c>
      <c r="E305">
        <v>23</v>
      </c>
      <c r="F305">
        <v>93</v>
      </c>
      <c r="G305">
        <v>349</v>
      </c>
      <c r="H305">
        <v>6</v>
      </c>
      <c r="I305">
        <v>388.2</v>
      </c>
      <c r="J305">
        <v>7.27</v>
      </c>
      <c r="K305">
        <v>3.08</v>
      </c>
      <c r="L305">
        <v>1.1599999999999999</v>
      </c>
      <c r="M305">
        <v>0.28899999999999998</v>
      </c>
      <c r="N305" s="1">
        <v>0.72699999999999998</v>
      </c>
      <c r="O305" s="1">
        <v>0.39</v>
      </c>
      <c r="P305" s="1">
        <v>9.8000000000000004E-2</v>
      </c>
      <c r="Q305">
        <v>94.6</v>
      </c>
      <c r="R305">
        <v>4.28</v>
      </c>
      <c r="T305">
        <v>4.3099999999999996</v>
      </c>
      <c r="U305">
        <v>4.33</v>
      </c>
      <c r="V305">
        <v>1.2</v>
      </c>
      <c r="W305" s="2">
        <f t="shared" si="8"/>
        <v>0.34383954154727792</v>
      </c>
      <c r="X305" s="2">
        <f t="shared" si="9"/>
        <v>0.30911901081916537</v>
      </c>
    </row>
    <row r="306" spans="1:24" x14ac:dyDescent="0.45">
      <c r="A306">
        <v>1834</v>
      </c>
      <c r="B306" t="s">
        <v>2014</v>
      </c>
      <c r="C306" t="s">
        <v>168</v>
      </c>
      <c r="D306">
        <v>14</v>
      </c>
      <c r="E306">
        <v>15</v>
      </c>
      <c r="F306">
        <v>8</v>
      </c>
      <c r="G306">
        <v>148</v>
      </c>
      <c r="H306">
        <v>37</v>
      </c>
      <c r="I306">
        <v>388.2</v>
      </c>
      <c r="J306">
        <v>5.97</v>
      </c>
      <c r="K306">
        <v>4.5599999999999996</v>
      </c>
      <c r="L306">
        <v>0.81</v>
      </c>
      <c r="M306">
        <v>0.29799999999999999</v>
      </c>
      <c r="N306" s="1">
        <v>0.70099999999999996</v>
      </c>
      <c r="R306">
        <v>4.5199999999999996</v>
      </c>
      <c r="T306">
        <v>4.01</v>
      </c>
      <c r="V306">
        <v>1</v>
      </c>
      <c r="W306" s="2">
        <f t="shared" si="8"/>
        <v>0.67567567567567566</v>
      </c>
      <c r="X306" s="2">
        <f t="shared" si="9"/>
        <v>0.25759917568263779</v>
      </c>
    </row>
    <row r="307" spans="1:24" x14ac:dyDescent="0.45">
      <c r="A307">
        <v>1385</v>
      </c>
      <c r="B307" t="s">
        <v>1567</v>
      </c>
      <c r="C307" t="s">
        <v>168</v>
      </c>
      <c r="D307">
        <v>20</v>
      </c>
      <c r="E307">
        <v>17</v>
      </c>
      <c r="F307">
        <v>14</v>
      </c>
      <c r="G307">
        <v>140</v>
      </c>
      <c r="H307">
        <v>33</v>
      </c>
      <c r="I307">
        <v>389.2</v>
      </c>
      <c r="J307">
        <v>7.07</v>
      </c>
      <c r="K307">
        <v>3.3</v>
      </c>
      <c r="L307">
        <v>0.83</v>
      </c>
      <c r="M307">
        <v>0.26500000000000001</v>
      </c>
      <c r="N307" s="1">
        <v>0.77100000000000002</v>
      </c>
      <c r="R307">
        <v>3.14</v>
      </c>
      <c r="T307">
        <v>3.43</v>
      </c>
      <c r="V307">
        <v>3.3</v>
      </c>
      <c r="W307" s="2">
        <f t="shared" si="8"/>
        <v>2.3571428571428568</v>
      </c>
      <c r="X307" s="2">
        <f t="shared" si="9"/>
        <v>0.84789311408016454</v>
      </c>
    </row>
    <row r="308" spans="1:24" x14ac:dyDescent="0.45">
      <c r="A308">
        <v>1603</v>
      </c>
      <c r="B308" t="s">
        <v>1785</v>
      </c>
      <c r="C308" t="s">
        <v>168</v>
      </c>
      <c r="D308">
        <v>19</v>
      </c>
      <c r="E308">
        <v>27</v>
      </c>
      <c r="F308">
        <v>0</v>
      </c>
      <c r="G308">
        <v>103</v>
      </c>
      <c r="H308">
        <v>58</v>
      </c>
      <c r="I308">
        <v>389.2</v>
      </c>
      <c r="J308">
        <v>6.86</v>
      </c>
      <c r="K308">
        <v>4.0199999999999996</v>
      </c>
      <c r="L308">
        <v>1.39</v>
      </c>
      <c r="M308">
        <v>0.313</v>
      </c>
      <c r="N308" s="1">
        <v>0.69699999999999995</v>
      </c>
      <c r="O308" s="1">
        <v>0.34499999999999997</v>
      </c>
      <c r="P308" s="1">
        <v>0.11799999999999999</v>
      </c>
      <c r="R308">
        <v>5.29</v>
      </c>
      <c r="T308">
        <v>4.9400000000000004</v>
      </c>
      <c r="U308">
        <v>4.71</v>
      </c>
      <c r="V308">
        <v>2.2999999999999998</v>
      </c>
      <c r="W308" s="2">
        <f t="shared" si="8"/>
        <v>2.233009708737864</v>
      </c>
      <c r="X308" s="2">
        <f t="shared" si="9"/>
        <v>0.59095580678314485</v>
      </c>
    </row>
    <row r="309" spans="1:24" x14ac:dyDescent="0.45">
      <c r="A309">
        <v>1762</v>
      </c>
      <c r="B309" t="s">
        <v>1942</v>
      </c>
      <c r="C309" t="s">
        <v>272</v>
      </c>
      <c r="D309">
        <v>12</v>
      </c>
      <c r="E309">
        <v>24</v>
      </c>
      <c r="F309">
        <v>0</v>
      </c>
      <c r="G309">
        <v>155</v>
      </c>
      <c r="H309">
        <v>50</v>
      </c>
      <c r="I309">
        <v>389.2</v>
      </c>
      <c r="J309">
        <v>6.91</v>
      </c>
      <c r="K309">
        <v>3.53</v>
      </c>
      <c r="L309">
        <v>1.5</v>
      </c>
      <c r="M309">
        <v>0.28499999999999998</v>
      </c>
      <c r="N309" s="1">
        <v>0.68700000000000006</v>
      </c>
      <c r="O309" s="1">
        <v>0.318</v>
      </c>
      <c r="P309" s="1">
        <v>0.115</v>
      </c>
      <c r="Q309">
        <v>90.6</v>
      </c>
      <c r="R309">
        <v>5.04</v>
      </c>
      <c r="T309">
        <v>5.08</v>
      </c>
      <c r="U309">
        <v>4.8099999999999996</v>
      </c>
      <c r="V309">
        <v>1.3</v>
      </c>
      <c r="W309" s="2">
        <f t="shared" si="8"/>
        <v>0.83870967741935476</v>
      </c>
      <c r="X309" s="2">
        <f t="shared" si="9"/>
        <v>0.33401849948612539</v>
      </c>
    </row>
    <row r="310" spans="1:24" x14ac:dyDescent="0.45">
      <c r="A310">
        <v>1227</v>
      </c>
      <c r="B310" t="s">
        <v>1410</v>
      </c>
      <c r="C310" t="s">
        <v>168</v>
      </c>
      <c r="D310">
        <v>22</v>
      </c>
      <c r="E310">
        <v>16</v>
      </c>
      <c r="F310">
        <v>13</v>
      </c>
      <c r="G310">
        <v>267</v>
      </c>
      <c r="H310">
        <v>2</v>
      </c>
      <c r="I310">
        <v>390</v>
      </c>
      <c r="J310">
        <v>5.12</v>
      </c>
      <c r="K310">
        <v>2.65</v>
      </c>
      <c r="L310">
        <v>0.65</v>
      </c>
      <c r="M310">
        <v>0.30399999999999999</v>
      </c>
      <c r="N310" s="1">
        <v>0.66</v>
      </c>
      <c r="R310">
        <v>4.25</v>
      </c>
      <c r="T310">
        <v>3.57</v>
      </c>
      <c r="V310">
        <v>4.2</v>
      </c>
      <c r="W310" s="2">
        <f t="shared" si="8"/>
        <v>1.5730337078651686</v>
      </c>
      <c r="X310" s="2">
        <f t="shared" si="9"/>
        <v>1.0769230769230771</v>
      </c>
    </row>
    <row r="311" spans="1:24" x14ac:dyDescent="0.45">
      <c r="A311">
        <v>1799</v>
      </c>
      <c r="B311" t="s">
        <v>1979</v>
      </c>
      <c r="C311" t="s">
        <v>168</v>
      </c>
      <c r="D311">
        <v>18</v>
      </c>
      <c r="E311">
        <v>21</v>
      </c>
      <c r="F311">
        <v>35</v>
      </c>
      <c r="G311">
        <v>179</v>
      </c>
      <c r="H311">
        <v>18</v>
      </c>
      <c r="I311">
        <v>390</v>
      </c>
      <c r="J311">
        <v>4.08</v>
      </c>
      <c r="K311">
        <v>4.13</v>
      </c>
      <c r="L311">
        <v>0.76</v>
      </c>
      <c r="M311">
        <v>0.26900000000000002</v>
      </c>
      <c r="N311" s="1">
        <v>0.72899999999999998</v>
      </c>
      <c r="R311">
        <v>3.95</v>
      </c>
      <c r="T311">
        <v>4.38</v>
      </c>
      <c r="V311">
        <v>1.2</v>
      </c>
      <c r="W311" s="2">
        <f t="shared" si="8"/>
        <v>0.67039106145251393</v>
      </c>
      <c r="X311" s="2">
        <f t="shared" si="9"/>
        <v>0.30769230769230771</v>
      </c>
    </row>
    <row r="312" spans="1:24" x14ac:dyDescent="0.45">
      <c r="A312">
        <v>1248</v>
      </c>
      <c r="B312" t="s">
        <v>1430</v>
      </c>
      <c r="C312" t="s">
        <v>168</v>
      </c>
      <c r="D312">
        <v>11</v>
      </c>
      <c r="E312">
        <v>23</v>
      </c>
      <c r="F312">
        <v>0</v>
      </c>
      <c r="G312">
        <v>82</v>
      </c>
      <c r="H312">
        <v>48</v>
      </c>
      <c r="I312">
        <v>390.1</v>
      </c>
      <c r="J312">
        <v>2.97</v>
      </c>
      <c r="K312">
        <v>2.2599999999999998</v>
      </c>
      <c r="L312">
        <v>0.76</v>
      </c>
      <c r="M312">
        <v>0.29399999999999998</v>
      </c>
      <c r="N312" s="1">
        <v>0.67600000000000005</v>
      </c>
      <c r="R312">
        <v>4.17</v>
      </c>
      <c r="T312">
        <v>3.93</v>
      </c>
      <c r="V312">
        <v>4.0999999999999996</v>
      </c>
      <c r="W312" s="2">
        <f t="shared" si="8"/>
        <v>5</v>
      </c>
      <c r="X312" s="2">
        <f t="shared" si="9"/>
        <v>1.051012560881825</v>
      </c>
    </row>
    <row r="313" spans="1:24" x14ac:dyDescent="0.45">
      <c r="A313">
        <v>1367</v>
      </c>
      <c r="B313" t="s">
        <v>1548</v>
      </c>
      <c r="C313" t="s">
        <v>168</v>
      </c>
      <c r="D313">
        <v>17</v>
      </c>
      <c r="E313">
        <v>20</v>
      </c>
      <c r="F313">
        <v>48</v>
      </c>
      <c r="G313">
        <v>386</v>
      </c>
      <c r="H313">
        <v>0</v>
      </c>
      <c r="I313">
        <v>390.2</v>
      </c>
      <c r="J313">
        <v>8.2200000000000006</v>
      </c>
      <c r="K313">
        <v>3.64</v>
      </c>
      <c r="L313">
        <v>1.06</v>
      </c>
      <c r="M313">
        <v>0.28399999999999997</v>
      </c>
      <c r="N313" s="1">
        <v>0.76100000000000001</v>
      </c>
      <c r="O313" s="1">
        <v>0.33100000000000002</v>
      </c>
      <c r="P313" s="1">
        <v>9.2999999999999999E-2</v>
      </c>
      <c r="R313">
        <v>3.82</v>
      </c>
      <c r="T313">
        <v>4.01</v>
      </c>
      <c r="U313">
        <v>4.6900000000000004</v>
      </c>
      <c r="V313">
        <v>3.4</v>
      </c>
      <c r="W313" s="2">
        <f t="shared" si="8"/>
        <v>0.88082901554404136</v>
      </c>
      <c r="X313" s="2">
        <f t="shared" si="9"/>
        <v>0.87134802665299849</v>
      </c>
    </row>
    <row r="314" spans="1:24" x14ac:dyDescent="0.45">
      <c r="A314">
        <v>1154</v>
      </c>
      <c r="B314" t="s">
        <v>1337</v>
      </c>
      <c r="C314" t="s">
        <v>168</v>
      </c>
      <c r="D314">
        <v>33</v>
      </c>
      <c r="E314">
        <v>28</v>
      </c>
      <c r="F314">
        <v>73</v>
      </c>
      <c r="G314">
        <v>228</v>
      </c>
      <c r="H314">
        <v>0</v>
      </c>
      <c r="I314">
        <v>391</v>
      </c>
      <c r="J314">
        <v>7.34</v>
      </c>
      <c r="K314">
        <v>2.95</v>
      </c>
      <c r="L314">
        <v>0.51</v>
      </c>
      <c r="M314">
        <v>0.251</v>
      </c>
      <c r="N314" s="1">
        <v>0.77900000000000003</v>
      </c>
      <c r="R314">
        <v>2.4900000000000002</v>
      </c>
      <c r="T314">
        <v>2.7</v>
      </c>
      <c r="V314">
        <v>4.8</v>
      </c>
      <c r="W314" s="2">
        <f t="shared" si="8"/>
        <v>2.1052631578947367</v>
      </c>
      <c r="X314" s="2">
        <f t="shared" si="9"/>
        <v>1.2276214833759589</v>
      </c>
    </row>
    <row r="315" spans="1:24" x14ac:dyDescent="0.45">
      <c r="A315">
        <v>1527</v>
      </c>
      <c r="B315" t="s">
        <v>1710</v>
      </c>
      <c r="C315" t="s">
        <v>168</v>
      </c>
      <c r="D315">
        <v>16</v>
      </c>
      <c r="E315">
        <v>23</v>
      </c>
      <c r="F315">
        <v>0</v>
      </c>
      <c r="G315">
        <v>74</v>
      </c>
      <c r="H315">
        <v>72</v>
      </c>
      <c r="I315">
        <v>391</v>
      </c>
      <c r="J315">
        <v>5.71</v>
      </c>
      <c r="K315">
        <v>4.58</v>
      </c>
      <c r="L315">
        <v>0.6</v>
      </c>
      <c r="M315">
        <v>0.28399999999999997</v>
      </c>
      <c r="N315" s="1">
        <v>0.72299999999999998</v>
      </c>
      <c r="O315" s="1">
        <v>0.55300000000000005</v>
      </c>
      <c r="P315" s="1">
        <v>8.5000000000000006E-2</v>
      </c>
      <c r="Q315">
        <v>90.7</v>
      </c>
      <c r="R315">
        <v>3.98</v>
      </c>
      <c r="T315">
        <v>4.3099999999999996</v>
      </c>
      <c r="U315">
        <v>4.53</v>
      </c>
      <c r="V315">
        <v>2.6</v>
      </c>
      <c r="W315" s="2">
        <f t="shared" si="8"/>
        <v>3.5135135135135136</v>
      </c>
      <c r="X315" s="2">
        <f t="shared" si="9"/>
        <v>0.66496163682864451</v>
      </c>
    </row>
    <row r="316" spans="1:24" x14ac:dyDescent="0.45">
      <c r="A316">
        <v>1764</v>
      </c>
      <c r="B316" t="s">
        <v>1944</v>
      </c>
      <c r="C316" t="s">
        <v>168</v>
      </c>
      <c r="D316">
        <v>17</v>
      </c>
      <c r="E316">
        <v>18</v>
      </c>
      <c r="F316">
        <v>3</v>
      </c>
      <c r="G316">
        <v>208</v>
      </c>
      <c r="H316">
        <v>28</v>
      </c>
      <c r="I316">
        <v>391</v>
      </c>
      <c r="J316">
        <v>6.28</v>
      </c>
      <c r="K316">
        <v>3.96</v>
      </c>
      <c r="L316">
        <v>1.1299999999999999</v>
      </c>
      <c r="M316">
        <v>0.29399999999999998</v>
      </c>
      <c r="N316" s="1">
        <v>0.67100000000000004</v>
      </c>
      <c r="O316" s="1">
        <v>0.378</v>
      </c>
      <c r="P316" s="1">
        <v>0.109</v>
      </c>
      <c r="R316">
        <v>5.1100000000000003</v>
      </c>
      <c r="T316">
        <v>4.79</v>
      </c>
      <c r="U316">
        <v>3.98</v>
      </c>
      <c r="V316">
        <v>1.3</v>
      </c>
      <c r="W316" s="2">
        <f t="shared" si="8"/>
        <v>0.625</v>
      </c>
      <c r="X316" s="2">
        <f t="shared" si="9"/>
        <v>0.33248081841432225</v>
      </c>
    </row>
    <row r="317" spans="1:24" x14ac:dyDescent="0.45">
      <c r="A317">
        <v>1942</v>
      </c>
      <c r="B317" t="s">
        <v>2122</v>
      </c>
      <c r="C317" t="s">
        <v>168</v>
      </c>
      <c r="D317">
        <v>15</v>
      </c>
      <c r="E317">
        <v>18</v>
      </c>
      <c r="F317">
        <v>4</v>
      </c>
      <c r="G317">
        <v>148</v>
      </c>
      <c r="H317">
        <v>34</v>
      </c>
      <c r="I317">
        <v>391.2</v>
      </c>
      <c r="J317">
        <v>4.3</v>
      </c>
      <c r="K317">
        <v>3.45</v>
      </c>
      <c r="L317">
        <v>1.17</v>
      </c>
      <c r="M317">
        <v>0.26300000000000001</v>
      </c>
      <c r="N317" s="1">
        <v>0.73899999999999999</v>
      </c>
      <c r="R317">
        <v>4.18</v>
      </c>
      <c r="T317">
        <v>4.7</v>
      </c>
      <c r="V317">
        <v>0.2</v>
      </c>
      <c r="W317" s="2">
        <f t="shared" si="8"/>
        <v>0.13513513513513514</v>
      </c>
      <c r="X317" s="2">
        <f t="shared" si="9"/>
        <v>5.1124744376278126E-2</v>
      </c>
    </row>
    <row r="318" spans="1:24" x14ac:dyDescent="0.45">
      <c r="A318">
        <v>1107</v>
      </c>
      <c r="B318" t="s">
        <v>1290</v>
      </c>
      <c r="C318" t="s">
        <v>168</v>
      </c>
      <c r="D318">
        <v>26</v>
      </c>
      <c r="E318">
        <v>33</v>
      </c>
      <c r="F318">
        <v>6</v>
      </c>
      <c r="G318">
        <v>263</v>
      </c>
      <c r="H318">
        <v>35</v>
      </c>
      <c r="I318">
        <v>392.1</v>
      </c>
      <c r="J318">
        <v>9.93</v>
      </c>
      <c r="K318">
        <v>2.73</v>
      </c>
      <c r="L318">
        <v>1.22</v>
      </c>
      <c r="M318">
        <v>0.28399999999999997</v>
      </c>
      <c r="N318" s="1">
        <v>0.75900000000000001</v>
      </c>
      <c r="O318" s="1">
        <v>0.36899999999999999</v>
      </c>
      <c r="P318" s="1">
        <v>0.122</v>
      </c>
      <c r="Q318">
        <v>93.3</v>
      </c>
      <c r="R318">
        <v>3.69</v>
      </c>
      <c r="T318">
        <v>3.86</v>
      </c>
      <c r="U318">
        <v>4.05</v>
      </c>
      <c r="V318">
        <v>5.2</v>
      </c>
      <c r="W318" s="2">
        <f t="shared" si="8"/>
        <v>1.9771863117870725</v>
      </c>
      <c r="X318" s="2">
        <f t="shared" si="9"/>
        <v>1.326192297883193</v>
      </c>
    </row>
    <row r="319" spans="1:24" x14ac:dyDescent="0.45">
      <c r="A319">
        <v>1371</v>
      </c>
      <c r="B319" t="s">
        <v>1552</v>
      </c>
      <c r="C319" t="s">
        <v>168</v>
      </c>
      <c r="D319">
        <v>19</v>
      </c>
      <c r="E319">
        <v>27</v>
      </c>
      <c r="F319">
        <v>2</v>
      </c>
      <c r="G319">
        <v>143</v>
      </c>
      <c r="H319">
        <v>42</v>
      </c>
      <c r="I319">
        <v>392.2</v>
      </c>
      <c r="J319">
        <v>5.71</v>
      </c>
      <c r="K319">
        <v>3.71</v>
      </c>
      <c r="L319">
        <v>0.6</v>
      </c>
      <c r="M319">
        <v>0.31</v>
      </c>
      <c r="N319" s="1">
        <v>0.69599999999999995</v>
      </c>
      <c r="R319">
        <v>4.0599999999999996</v>
      </c>
      <c r="T319">
        <v>3.45</v>
      </c>
      <c r="V319">
        <v>3.4</v>
      </c>
      <c r="W319" s="2">
        <f t="shared" si="8"/>
        <v>2.3776223776223775</v>
      </c>
      <c r="X319" s="2">
        <f t="shared" si="9"/>
        <v>0.86690464048954619</v>
      </c>
    </row>
    <row r="320" spans="1:24" x14ac:dyDescent="0.45">
      <c r="A320">
        <v>1340</v>
      </c>
      <c r="B320" t="s">
        <v>1522</v>
      </c>
      <c r="C320" t="s">
        <v>168</v>
      </c>
      <c r="D320">
        <v>27</v>
      </c>
      <c r="E320">
        <v>20</v>
      </c>
      <c r="F320">
        <v>12</v>
      </c>
      <c r="G320">
        <v>419</v>
      </c>
      <c r="H320">
        <v>5</v>
      </c>
      <c r="I320">
        <v>393</v>
      </c>
      <c r="J320">
        <v>10.76</v>
      </c>
      <c r="K320">
        <v>4.4000000000000004</v>
      </c>
      <c r="L320">
        <v>1.01</v>
      </c>
      <c r="M320">
        <v>0.27200000000000002</v>
      </c>
      <c r="N320" s="1">
        <v>0.72799999999999998</v>
      </c>
      <c r="O320" s="1">
        <v>0.28599999999999998</v>
      </c>
      <c r="P320" s="1">
        <v>8.6999999999999994E-2</v>
      </c>
      <c r="Q320">
        <v>92.8</v>
      </c>
      <c r="R320">
        <v>4.01</v>
      </c>
      <c r="T320">
        <v>3.75</v>
      </c>
      <c r="U320">
        <v>4.12</v>
      </c>
      <c r="V320">
        <v>3.6</v>
      </c>
      <c r="W320" s="2">
        <f t="shared" si="8"/>
        <v>0.8591885441527447</v>
      </c>
      <c r="X320" s="2">
        <f t="shared" si="9"/>
        <v>0.91603053435114512</v>
      </c>
    </row>
    <row r="321" spans="1:24" x14ac:dyDescent="0.45">
      <c r="A321">
        <v>1765</v>
      </c>
      <c r="B321" t="s">
        <v>1945</v>
      </c>
      <c r="C321" t="s">
        <v>168</v>
      </c>
      <c r="D321">
        <v>16</v>
      </c>
      <c r="E321">
        <v>16</v>
      </c>
      <c r="F321">
        <v>13</v>
      </c>
      <c r="G321">
        <v>198</v>
      </c>
      <c r="H321">
        <v>9</v>
      </c>
      <c r="I321">
        <v>393</v>
      </c>
      <c r="J321">
        <v>4.3099999999999996</v>
      </c>
      <c r="K321">
        <v>3.02</v>
      </c>
      <c r="L321">
        <v>0.87</v>
      </c>
      <c r="M321">
        <v>0.3</v>
      </c>
      <c r="N321" s="1">
        <v>0.69899999999999995</v>
      </c>
      <c r="R321">
        <v>4.51</v>
      </c>
      <c r="T321">
        <v>4</v>
      </c>
      <c r="V321">
        <v>1.3</v>
      </c>
      <c r="W321" s="2">
        <f t="shared" si="8"/>
        <v>0.65656565656565657</v>
      </c>
      <c r="X321" s="2">
        <f t="shared" si="9"/>
        <v>0.33078880407124683</v>
      </c>
    </row>
    <row r="322" spans="1:24" x14ac:dyDescent="0.45">
      <c r="A322">
        <v>1254</v>
      </c>
      <c r="B322" t="s">
        <v>1437</v>
      </c>
      <c r="C322" t="s">
        <v>168</v>
      </c>
      <c r="D322">
        <v>21</v>
      </c>
      <c r="E322">
        <v>20</v>
      </c>
      <c r="F322">
        <v>107</v>
      </c>
      <c r="G322">
        <v>362</v>
      </c>
      <c r="H322">
        <v>7</v>
      </c>
      <c r="I322">
        <v>393.1</v>
      </c>
      <c r="J322">
        <v>8.3699999999999992</v>
      </c>
      <c r="K322">
        <v>3.55</v>
      </c>
      <c r="L322">
        <v>1.05</v>
      </c>
      <c r="M322">
        <v>0.24199999999999999</v>
      </c>
      <c r="N322" s="1">
        <v>0.753</v>
      </c>
      <c r="O322" s="1">
        <v>0.35699999999999998</v>
      </c>
      <c r="P322" s="1">
        <v>9.7000000000000003E-2</v>
      </c>
      <c r="Q322">
        <v>96.5</v>
      </c>
      <c r="R322">
        <v>3.55</v>
      </c>
      <c r="T322">
        <v>4.0599999999999996</v>
      </c>
      <c r="U322">
        <v>4.26</v>
      </c>
      <c r="V322">
        <v>4</v>
      </c>
      <c r="W322" s="2">
        <f t="shared" ref="W322:W385" si="10">(V322/G322)*100</f>
        <v>1.1049723756906076</v>
      </c>
      <c r="X322" s="2">
        <f t="shared" ref="X322:X385" si="11">(V322/I322)*100</f>
        <v>1.0175527855507505</v>
      </c>
    </row>
    <row r="323" spans="1:24" x14ac:dyDescent="0.45">
      <c r="A323">
        <v>1465</v>
      </c>
      <c r="B323" t="s">
        <v>1648</v>
      </c>
      <c r="C323" t="s">
        <v>168</v>
      </c>
      <c r="D323">
        <v>17</v>
      </c>
      <c r="E323">
        <v>18</v>
      </c>
      <c r="F323">
        <v>0</v>
      </c>
      <c r="G323">
        <v>375</v>
      </c>
      <c r="H323">
        <v>0</v>
      </c>
      <c r="I323">
        <v>393.1</v>
      </c>
      <c r="J323">
        <v>6.2</v>
      </c>
      <c r="K323">
        <v>2.84</v>
      </c>
      <c r="L323">
        <v>0.48</v>
      </c>
      <c r="M323">
        <v>0.308</v>
      </c>
      <c r="N323" s="1">
        <v>0.72899999999999998</v>
      </c>
      <c r="O323" s="1">
        <v>0.56100000000000005</v>
      </c>
      <c r="P323" s="1">
        <v>7.4999999999999997E-2</v>
      </c>
      <c r="Q323">
        <v>95</v>
      </c>
      <c r="R323">
        <v>3.43</v>
      </c>
      <c r="T323">
        <v>3.45</v>
      </c>
      <c r="U323">
        <v>3.72</v>
      </c>
      <c r="V323">
        <v>2.9</v>
      </c>
      <c r="W323" s="2">
        <f t="shared" si="10"/>
        <v>0.77333333333333332</v>
      </c>
      <c r="X323" s="2">
        <f t="shared" si="11"/>
        <v>0.73772576952429403</v>
      </c>
    </row>
    <row r="324" spans="1:24" x14ac:dyDescent="0.45">
      <c r="A324">
        <v>1763</v>
      </c>
      <c r="B324" t="s">
        <v>1943</v>
      </c>
      <c r="C324" t="s">
        <v>168</v>
      </c>
      <c r="D324">
        <v>25</v>
      </c>
      <c r="E324">
        <v>30</v>
      </c>
      <c r="F324">
        <v>0</v>
      </c>
      <c r="G324">
        <v>120</v>
      </c>
      <c r="H324">
        <v>57</v>
      </c>
      <c r="I324">
        <v>393.1</v>
      </c>
      <c r="J324">
        <v>5.35</v>
      </c>
      <c r="K324">
        <v>3.02</v>
      </c>
      <c r="L324">
        <v>1.35</v>
      </c>
      <c r="M324">
        <v>0.30599999999999999</v>
      </c>
      <c r="N324" s="1">
        <v>0.66700000000000004</v>
      </c>
      <c r="O324" s="1">
        <v>0.38800000000000001</v>
      </c>
      <c r="P324" s="1">
        <v>0.108</v>
      </c>
      <c r="Q324">
        <v>91.1</v>
      </c>
      <c r="R324">
        <v>5.17</v>
      </c>
      <c r="T324">
        <v>4.91</v>
      </c>
      <c r="U324">
        <v>4.7699999999999996</v>
      </c>
      <c r="V324">
        <v>1.3</v>
      </c>
      <c r="W324" s="2">
        <f t="shared" si="10"/>
        <v>1.0833333333333335</v>
      </c>
      <c r="X324" s="2">
        <f t="shared" si="11"/>
        <v>0.3307046553039939</v>
      </c>
    </row>
    <row r="325" spans="1:24" x14ac:dyDescent="0.45">
      <c r="A325">
        <v>1137</v>
      </c>
      <c r="B325" t="s">
        <v>1320</v>
      </c>
      <c r="C325" t="s">
        <v>168</v>
      </c>
      <c r="D325">
        <v>24</v>
      </c>
      <c r="E325">
        <v>11</v>
      </c>
      <c r="F325">
        <v>0</v>
      </c>
      <c r="G325">
        <v>104</v>
      </c>
      <c r="H325">
        <v>56</v>
      </c>
      <c r="I325">
        <v>393.2</v>
      </c>
      <c r="J325">
        <v>9.44</v>
      </c>
      <c r="K325">
        <v>2.77</v>
      </c>
      <c r="L325">
        <v>1.49</v>
      </c>
      <c r="M325">
        <v>0.27</v>
      </c>
      <c r="N325" s="1">
        <v>0.78100000000000003</v>
      </c>
      <c r="O325" s="1">
        <v>0.314</v>
      </c>
      <c r="P325" s="1">
        <v>0.124</v>
      </c>
      <c r="Q325">
        <v>90.9</v>
      </c>
      <c r="R325">
        <v>3.82</v>
      </c>
      <c r="T325">
        <v>4.21</v>
      </c>
      <c r="U325">
        <v>4.3099999999999996</v>
      </c>
      <c r="V325">
        <v>5</v>
      </c>
      <c r="W325" s="2">
        <f t="shared" si="10"/>
        <v>4.8076923076923084</v>
      </c>
      <c r="X325" s="2">
        <f t="shared" si="11"/>
        <v>1.2716174974567651</v>
      </c>
    </row>
    <row r="326" spans="1:24" x14ac:dyDescent="0.45">
      <c r="A326">
        <v>1689</v>
      </c>
      <c r="B326" t="s">
        <v>1871</v>
      </c>
      <c r="C326" t="s">
        <v>168</v>
      </c>
      <c r="D326">
        <v>17</v>
      </c>
      <c r="E326">
        <v>27</v>
      </c>
      <c r="F326">
        <v>5</v>
      </c>
      <c r="G326">
        <v>136</v>
      </c>
      <c r="H326">
        <v>46</v>
      </c>
      <c r="I326">
        <v>393.2</v>
      </c>
      <c r="J326">
        <v>5.46</v>
      </c>
      <c r="K326">
        <v>3.68</v>
      </c>
      <c r="L326">
        <v>1.1200000000000001</v>
      </c>
      <c r="M326">
        <v>0.28899999999999998</v>
      </c>
      <c r="N326" s="1">
        <v>0.626</v>
      </c>
      <c r="R326">
        <v>5.21</v>
      </c>
      <c r="T326">
        <v>4.5599999999999996</v>
      </c>
      <c r="V326">
        <v>1.8</v>
      </c>
      <c r="W326" s="2">
        <f t="shared" si="10"/>
        <v>1.3235294117647058</v>
      </c>
      <c r="X326" s="2">
        <f t="shared" si="11"/>
        <v>0.45778229908443541</v>
      </c>
    </row>
    <row r="327" spans="1:24" x14ac:dyDescent="0.45">
      <c r="A327">
        <v>1142</v>
      </c>
      <c r="B327" t="s">
        <v>1325</v>
      </c>
      <c r="C327" t="s">
        <v>168</v>
      </c>
      <c r="D327">
        <v>21</v>
      </c>
      <c r="E327">
        <v>22</v>
      </c>
      <c r="F327">
        <v>9</v>
      </c>
      <c r="G327">
        <v>342</v>
      </c>
      <c r="H327">
        <v>0</v>
      </c>
      <c r="I327">
        <v>394</v>
      </c>
      <c r="J327">
        <v>6.58</v>
      </c>
      <c r="K327">
        <v>3.43</v>
      </c>
      <c r="L327">
        <v>0.66</v>
      </c>
      <c r="M327">
        <v>0.32200000000000001</v>
      </c>
      <c r="N327" s="1">
        <v>0.69599999999999995</v>
      </c>
      <c r="R327">
        <v>4.2</v>
      </c>
      <c r="T327">
        <v>3.88</v>
      </c>
      <c r="V327">
        <v>4.9000000000000004</v>
      </c>
      <c r="W327" s="2">
        <f t="shared" si="10"/>
        <v>1.432748538011696</v>
      </c>
      <c r="X327" s="2">
        <f t="shared" si="11"/>
        <v>1.2436548223350254</v>
      </c>
    </row>
    <row r="328" spans="1:24" x14ac:dyDescent="0.45">
      <c r="A328">
        <v>1537</v>
      </c>
      <c r="B328" t="s">
        <v>1720</v>
      </c>
      <c r="C328" t="s">
        <v>168</v>
      </c>
      <c r="D328">
        <v>18</v>
      </c>
      <c r="E328">
        <v>23</v>
      </c>
      <c r="F328">
        <v>71</v>
      </c>
      <c r="G328">
        <v>407</v>
      </c>
      <c r="H328">
        <v>3</v>
      </c>
      <c r="I328">
        <v>394</v>
      </c>
      <c r="J328">
        <v>7.42</v>
      </c>
      <c r="K328">
        <v>4.84</v>
      </c>
      <c r="L328">
        <v>0.56999999999999995</v>
      </c>
      <c r="M328">
        <v>0.317</v>
      </c>
      <c r="N328" s="1">
        <v>0.71799999999999997</v>
      </c>
      <c r="O328" s="1">
        <v>0.57899999999999996</v>
      </c>
      <c r="P328" s="1">
        <v>8.5999999999999993E-2</v>
      </c>
      <c r="Q328">
        <v>81</v>
      </c>
      <c r="R328">
        <v>4</v>
      </c>
      <c r="T328">
        <v>4.0599999999999996</v>
      </c>
      <c r="U328">
        <v>4.1900000000000004</v>
      </c>
      <c r="V328">
        <v>2.6</v>
      </c>
      <c r="W328" s="2">
        <f t="shared" si="10"/>
        <v>0.63882063882063889</v>
      </c>
      <c r="X328" s="2">
        <f t="shared" si="11"/>
        <v>0.65989847715736039</v>
      </c>
    </row>
    <row r="329" spans="1:24" x14ac:dyDescent="0.45">
      <c r="A329">
        <v>1943</v>
      </c>
      <c r="B329" t="s">
        <v>2123</v>
      </c>
      <c r="C329" t="s">
        <v>168</v>
      </c>
      <c r="D329">
        <v>20</v>
      </c>
      <c r="E329">
        <v>16</v>
      </c>
      <c r="F329">
        <v>12</v>
      </c>
      <c r="G329">
        <v>250</v>
      </c>
      <c r="H329">
        <v>3</v>
      </c>
      <c r="I329">
        <v>394</v>
      </c>
      <c r="J329">
        <v>4.8</v>
      </c>
      <c r="K329">
        <v>4.25</v>
      </c>
      <c r="L329">
        <v>0.69</v>
      </c>
      <c r="M329">
        <v>0.27800000000000002</v>
      </c>
      <c r="N329" s="1">
        <v>0.69699999999999995</v>
      </c>
      <c r="R329">
        <v>3.84</v>
      </c>
      <c r="T329">
        <v>4.2</v>
      </c>
      <c r="V329">
        <v>0.1</v>
      </c>
      <c r="W329" s="2">
        <f t="shared" si="10"/>
        <v>0.04</v>
      </c>
      <c r="X329" s="2">
        <f t="shared" si="11"/>
        <v>2.5380710659898477E-2</v>
      </c>
    </row>
    <row r="330" spans="1:24" x14ac:dyDescent="0.45">
      <c r="A330">
        <v>628</v>
      </c>
      <c r="B330" t="s">
        <v>810</v>
      </c>
      <c r="C330" t="s">
        <v>168</v>
      </c>
      <c r="D330">
        <v>21</v>
      </c>
      <c r="E330">
        <v>23</v>
      </c>
      <c r="F330">
        <v>36</v>
      </c>
      <c r="G330">
        <v>374</v>
      </c>
      <c r="H330">
        <v>1</v>
      </c>
      <c r="I330">
        <v>394.1</v>
      </c>
      <c r="J330">
        <v>14.45</v>
      </c>
      <c r="K330">
        <v>4.18</v>
      </c>
      <c r="L330">
        <v>0.59</v>
      </c>
      <c r="M330">
        <v>0.28799999999999998</v>
      </c>
      <c r="N330" s="1">
        <v>0.78900000000000003</v>
      </c>
      <c r="O330" s="1">
        <v>0.47399999999999998</v>
      </c>
      <c r="P330" s="1">
        <v>0.11</v>
      </c>
      <c r="Q330">
        <v>97.6</v>
      </c>
      <c r="R330">
        <v>2.5299999999999998</v>
      </c>
      <c r="T330">
        <v>2.4</v>
      </c>
      <c r="U330">
        <v>2.46</v>
      </c>
      <c r="V330">
        <v>11.2</v>
      </c>
      <c r="W330" s="2">
        <f t="shared" si="10"/>
        <v>2.9946524064171123</v>
      </c>
      <c r="X330" s="2">
        <f t="shared" si="11"/>
        <v>2.8419182948490227</v>
      </c>
    </row>
    <row r="331" spans="1:24" x14ac:dyDescent="0.45">
      <c r="A331">
        <v>1395</v>
      </c>
      <c r="B331" t="s">
        <v>1577</v>
      </c>
      <c r="C331" t="s">
        <v>168</v>
      </c>
      <c r="D331">
        <v>21</v>
      </c>
      <c r="E331">
        <v>26</v>
      </c>
      <c r="F331">
        <v>4</v>
      </c>
      <c r="G331">
        <v>388</v>
      </c>
      <c r="H331">
        <v>4</v>
      </c>
      <c r="I331">
        <v>395.1</v>
      </c>
      <c r="J331">
        <v>8.51</v>
      </c>
      <c r="K331">
        <v>2.48</v>
      </c>
      <c r="L331">
        <v>1.1200000000000001</v>
      </c>
      <c r="M331">
        <v>0.318</v>
      </c>
      <c r="N331" s="1">
        <v>0.73799999999999999</v>
      </c>
      <c r="O331" s="1">
        <v>0.36199999999999999</v>
      </c>
      <c r="P331" s="1">
        <v>0.104</v>
      </c>
      <c r="Q331">
        <v>93.5</v>
      </c>
      <c r="R331">
        <v>4.12</v>
      </c>
      <c r="T331">
        <v>3.74</v>
      </c>
      <c r="U331">
        <v>3.9</v>
      </c>
      <c r="V331">
        <v>3.3</v>
      </c>
      <c r="W331" s="2">
        <f t="shared" si="10"/>
        <v>0.85051546391752575</v>
      </c>
      <c r="X331" s="2">
        <f t="shared" si="11"/>
        <v>0.8352315869400152</v>
      </c>
    </row>
    <row r="332" spans="1:24" x14ac:dyDescent="0.45">
      <c r="A332">
        <v>1605</v>
      </c>
      <c r="B332" t="s">
        <v>1787</v>
      </c>
      <c r="C332" t="s">
        <v>168</v>
      </c>
      <c r="D332">
        <v>21</v>
      </c>
      <c r="E332">
        <v>25</v>
      </c>
      <c r="F332">
        <v>2</v>
      </c>
      <c r="G332">
        <v>124</v>
      </c>
      <c r="H332">
        <v>51</v>
      </c>
      <c r="I332">
        <v>395.1</v>
      </c>
      <c r="J332">
        <v>5.46</v>
      </c>
      <c r="K332">
        <v>5.08</v>
      </c>
      <c r="L332">
        <v>0.98</v>
      </c>
      <c r="M332">
        <v>0.313</v>
      </c>
      <c r="N332" s="1">
        <v>0.66</v>
      </c>
      <c r="O332" s="1">
        <v>0.57499999999999996</v>
      </c>
      <c r="P332" s="1">
        <v>0.20699999999999999</v>
      </c>
      <c r="R332">
        <v>5.55</v>
      </c>
      <c r="T332">
        <v>5.14</v>
      </c>
      <c r="U332">
        <v>4.1900000000000004</v>
      </c>
      <c r="V332">
        <v>2.2999999999999998</v>
      </c>
      <c r="W332" s="2">
        <f t="shared" si="10"/>
        <v>1.8548387096774193</v>
      </c>
      <c r="X332" s="2">
        <f t="shared" si="11"/>
        <v>0.58213110604910145</v>
      </c>
    </row>
    <row r="333" spans="1:24" x14ac:dyDescent="0.45">
      <c r="A333">
        <v>832</v>
      </c>
      <c r="B333" t="s">
        <v>1014</v>
      </c>
      <c r="C333" t="s">
        <v>168</v>
      </c>
      <c r="D333">
        <v>36</v>
      </c>
      <c r="E333">
        <v>22</v>
      </c>
      <c r="F333">
        <v>11</v>
      </c>
      <c r="G333">
        <v>284</v>
      </c>
      <c r="H333">
        <v>24</v>
      </c>
      <c r="I333">
        <v>395.2</v>
      </c>
      <c r="J333">
        <v>11.6</v>
      </c>
      <c r="K333">
        <v>2.27</v>
      </c>
      <c r="L333">
        <v>1.27</v>
      </c>
      <c r="M333">
        <v>0.28100000000000003</v>
      </c>
      <c r="N333" s="1">
        <v>0.76600000000000001</v>
      </c>
      <c r="O333" s="1">
        <v>0.32200000000000001</v>
      </c>
      <c r="P333" s="1">
        <v>0.129</v>
      </c>
      <c r="Q333">
        <v>96</v>
      </c>
      <c r="R333">
        <v>3.23</v>
      </c>
      <c r="T333">
        <v>3.27</v>
      </c>
      <c r="U333">
        <v>3.36</v>
      </c>
      <c r="V333">
        <v>8</v>
      </c>
      <c r="W333" s="2">
        <f t="shared" si="10"/>
        <v>2.8169014084507045</v>
      </c>
      <c r="X333" s="2">
        <f t="shared" si="11"/>
        <v>2.0242914979757085</v>
      </c>
    </row>
    <row r="334" spans="1:24" x14ac:dyDescent="0.45">
      <c r="A334">
        <v>1050</v>
      </c>
      <c r="B334" t="s">
        <v>1233</v>
      </c>
      <c r="C334" t="s">
        <v>846</v>
      </c>
      <c r="D334">
        <v>28</v>
      </c>
      <c r="E334">
        <v>18</v>
      </c>
      <c r="F334">
        <v>0</v>
      </c>
      <c r="G334">
        <v>70</v>
      </c>
      <c r="H334">
        <v>70</v>
      </c>
      <c r="I334">
        <v>395.2</v>
      </c>
      <c r="J334">
        <v>8.7799999999999994</v>
      </c>
      <c r="K334">
        <v>3.41</v>
      </c>
      <c r="L334">
        <v>0.98</v>
      </c>
      <c r="M334">
        <v>0.26</v>
      </c>
      <c r="N334" s="1">
        <v>0.77500000000000002</v>
      </c>
      <c r="O334" s="1">
        <v>0.379</v>
      </c>
      <c r="P334" s="1">
        <v>9.7000000000000003E-2</v>
      </c>
      <c r="Q334">
        <v>93.6</v>
      </c>
      <c r="R334">
        <v>3.32</v>
      </c>
      <c r="T334">
        <v>4.0599999999999996</v>
      </c>
      <c r="U334">
        <v>4.4400000000000004</v>
      </c>
      <c r="V334">
        <v>5.7</v>
      </c>
      <c r="W334" s="2">
        <f t="shared" si="10"/>
        <v>8.1428571428571441</v>
      </c>
      <c r="X334" s="2">
        <f t="shared" si="11"/>
        <v>1.4423076923076923</v>
      </c>
    </row>
    <row r="335" spans="1:24" x14ac:dyDescent="0.45">
      <c r="A335">
        <v>1602</v>
      </c>
      <c r="B335" t="s">
        <v>1784</v>
      </c>
      <c r="C335" t="s">
        <v>168</v>
      </c>
      <c r="D335">
        <v>22</v>
      </c>
      <c r="E335">
        <v>24</v>
      </c>
      <c r="F335">
        <v>14</v>
      </c>
      <c r="G335">
        <v>133</v>
      </c>
      <c r="H335">
        <v>54</v>
      </c>
      <c r="I335">
        <v>395.2</v>
      </c>
      <c r="J335">
        <v>7.53</v>
      </c>
      <c r="K335">
        <v>3.43</v>
      </c>
      <c r="L335">
        <v>1.02</v>
      </c>
      <c r="M335">
        <v>0.28699999999999998</v>
      </c>
      <c r="N335" s="1">
        <v>0.72099999999999997</v>
      </c>
      <c r="O335" s="1">
        <v>0.42</v>
      </c>
      <c r="P335" s="1">
        <v>0.106</v>
      </c>
      <c r="Q335">
        <v>93</v>
      </c>
      <c r="R335">
        <v>3.96</v>
      </c>
      <c r="T335">
        <v>4.26</v>
      </c>
      <c r="U335">
        <v>4.38</v>
      </c>
      <c r="V335">
        <v>2.2999999999999998</v>
      </c>
      <c r="W335" s="2">
        <f t="shared" si="10"/>
        <v>1.7293233082706767</v>
      </c>
      <c r="X335" s="2">
        <f t="shared" si="11"/>
        <v>0.58198380566801611</v>
      </c>
    </row>
    <row r="336" spans="1:24" x14ac:dyDescent="0.45">
      <c r="A336">
        <v>1922</v>
      </c>
      <c r="B336" t="s">
        <v>2102</v>
      </c>
      <c r="C336" t="s">
        <v>168</v>
      </c>
      <c r="D336">
        <v>28</v>
      </c>
      <c r="E336">
        <v>24</v>
      </c>
      <c r="F336">
        <v>30</v>
      </c>
      <c r="G336">
        <v>186</v>
      </c>
      <c r="H336">
        <v>22</v>
      </c>
      <c r="I336">
        <v>395.2</v>
      </c>
      <c r="J336">
        <v>5.3</v>
      </c>
      <c r="K336">
        <v>3.34</v>
      </c>
      <c r="L336">
        <v>0.82</v>
      </c>
      <c r="M336">
        <v>0.27</v>
      </c>
      <c r="N336" s="1">
        <v>0.72099999999999997</v>
      </c>
      <c r="R336">
        <v>3.8</v>
      </c>
      <c r="T336">
        <v>3.78</v>
      </c>
      <c r="V336">
        <v>0.3</v>
      </c>
      <c r="W336" s="2">
        <f t="shared" si="10"/>
        <v>0.16129032258064516</v>
      </c>
      <c r="X336" s="2">
        <f t="shared" si="11"/>
        <v>7.5910931174089064E-2</v>
      </c>
    </row>
    <row r="337" spans="1:24" x14ac:dyDescent="0.45">
      <c r="A337">
        <v>1708</v>
      </c>
      <c r="B337" t="s">
        <v>1890</v>
      </c>
      <c r="C337" t="s">
        <v>168</v>
      </c>
      <c r="D337">
        <v>14</v>
      </c>
      <c r="E337">
        <v>23</v>
      </c>
      <c r="F337">
        <v>28</v>
      </c>
      <c r="G337">
        <v>196</v>
      </c>
      <c r="H337">
        <v>2</v>
      </c>
      <c r="I337">
        <v>396</v>
      </c>
      <c r="J337">
        <v>5.82</v>
      </c>
      <c r="K337">
        <v>3.48</v>
      </c>
      <c r="L337">
        <v>1</v>
      </c>
      <c r="M337">
        <v>0.25900000000000001</v>
      </c>
      <c r="N337" s="1">
        <v>0.745</v>
      </c>
      <c r="R337">
        <v>3.7</v>
      </c>
      <c r="T337">
        <v>4.04</v>
      </c>
      <c r="V337">
        <v>1.7</v>
      </c>
      <c r="W337" s="2">
        <f t="shared" si="10"/>
        <v>0.86734693877551017</v>
      </c>
      <c r="X337" s="2">
        <f t="shared" si="11"/>
        <v>0.42929292929292928</v>
      </c>
    </row>
    <row r="338" spans="1:24" x14ac:dyDescent="0.45">
      <c r="A338">
        <v>1703</v>
      </c>
      <c r="B338" t="s">
        <v>1885</v>
      </c>
      <c r="C338" t="s">
        <v>168</v>
      </c>
      <c r="D338">
        <v>15</v>
      </c>
      <c r="E338">
        <v>25</v>
      </c>
      <c r="F338">
        <v>0</v>
      </c>
      <c r="G338">
        <v>192</v>
      </c>
      <c r="H338">
        <v>40</v>
      </c>
      <c r="I338">
        <v>396.1</v>
      </c>
      <c r="J338">
        <v>6.43</v>
      </c>
      <c r="K338">
        <v>4.45</v>
      </c>
      <c r="L338">
        <v>1.02</v>
      </c>
      <c r="M338">
        <v>0.312</v>
      </c>
      <c r="N338" s="1">
        <v>0.66200000000000003</v>
      </c>
      <c r="O338" s="1">
        <v>0.36599999999999999</v>
      </c>
      <c r="P338" s="1">
        <v>8.4000000000000005E-2</v>
      </c>
      <c r="Q338">
        <v>94.1</v>
      </c>
      <c r="R338">
        <v>5.4</v>
      </c>
      <c r="T338">
        <v>4.7300000000000004</v>
      </c>
      <c r="U338">
        <v>5.1100000000000003</v>
      </c>
      <c r="V338">
        <v>1.7</v>
      </c>
      <c r="W338" s="2">
        <f t="shared" si="10"/>
        <v>0.88541666666666663</v>
      </c>
      <c r="X338" s="2">
        <f t="shared" si="11"/>
        <v>0.42918454935622319</v>
      </c>
    </row>
    <row r="339" spans="1:24" x14ac:dyDescent="0.45">
      <c r="A339">
        <v>1427</v>
      </c>
      <c r="B339" t="s">
        <v>1609</v>
      </c>
      <c r="C339" t="s">
        <v>1436</v>
      </c>
      <c r="D339">
        <v>26</v>
      </c>
      <c r="E339">
        <v>25</v>
      </c>
      <c r="F339">
        <v>0</v>
      </c>
      <c r="G339">
        <v>73</v>
      </c>
      <c r="H339">
        <v>63</v>
      </c>
      <c r="I339">
        <v>397</v>
      </c>
      <c r="J339">
        <v>4.8499999999999996</v>
      </c>
      <c r="K339">
        <v>2.77</v>
      </c>
      <c r="L339">
        <v>1.36</v>
      </c>
      <c r="M339">
        <v>0.309</v>
      </c>
      <c r="N339" s="1">
        <v>0.7</v>
      </c>
      <c r="R339">
        <v>4.99</v>
      </c>
      <c r="T339">
        <v>5.05</v>
      </c>
      <c r="V339">
        <v>3.1</v>
      </c>
      <c r="W339" s="2">
        <f t="shared" si="10"/>
        <v>4.2465753424657535</v>
      </c>
      <c r="X339" s="2">
        <f t="shared" si="11"/>
        <v>0.78085642317380355</v>
      </c>
    </row>
    <row r="340" spans="1:24" x14ac:dyDescent="0.45">
      <c r="A340">
        <v>1610</v>
      </c>
      <c r="B340" t="s">
        <v>1792</v>
      </c>
      <c r="C340" t="s">
        <v>168</v>
      </c>
      <c r="D340">
        <v>27</v>
      </c>
      <c r="E340">
        <v>15</v>
      </c>
      <c r="F340">
        <v>60</v>
      </c>
      <c r="G340">
        <v>444</v>
      </c>
      <c r="H340">
        <v>0</v>
      </c>
      <c r="I340">
        <v>397.2</v>
      </c>
      <c r="J340">
        <v>8.49</v>
      </c>
      <c r="K340">
        <v>2.83</v>
      </c>
      <c r="L340">
        <v>1.1100000000000001</v>
      </c>
      <c r="M340">
        <v>0.26800000000000002</v>
      </c>
      <c r="N340" s="1">
        <v>0.78</v>
      </c>
      <c r="O340" s="1">
        <v>0.39600000000000002</v>
      </c>
      <c r="P340" s="1">
        <v>0.105</v>
      </c>
      <c r="Q340">
        <v>96.3</v>
      </c>
      <c r="R340">
        <v>3.3</v>
      </c>
      <c r="T340">
        <v>3.88</v>
      </c>
      <c r="U340">
        <v>3.92</v>
      </c>
      <c r="V340">
        <v>2.2999999999999998</v>
      </c>
      <c r="W340" s="2">
        <f t="shared" si="10"/>
        <v>0.51801801801801806</v>
      </c>
      <c r="X340" s="2">
        <f t="shared" si="11"/>
        <v>0.57905337361530718</v>
      </c>
    </row>
    <row r="341" spans="1:24" x14ac:dyDescent="0.45">
      <c r="A341">
        <v>575</v>
      </c>
      <c r="B341" t="s">
        <v>756</v>
      </c>
      <c r="C341" t="s">
        <v>168</v>
      </c>
      <c r="D341">
        <v>16</v>
      </c>
      <c r="E341">
        <v>29</v>
      </c>
      <c r="F341">
        <v>205</v>
      </c>
      <c r="G341">
        <v>404</v>
      </c>
      <c r="H341">
        <v>0</v>
      </c>
      <c r="I341">
        <v>399.1</v>
      </c>
      <c r="J341">
        <v>14.81</v>
      </c>
      <c r="K341">
        <v>3.18</v>
      </c>
      <c r="L341">
        <v>0.97</v>
      </c>
      <c r="M341">
        <v>0.315</v>
      </c>
      <c r="N341" s="1">
        <v>0.79900000000000004</v>
      </c>
      <c r="O341" s="1">
        <v>0.41</v>
      </c>
      <c r="P341" s="1">
        <v>0.13800000000000001</v>
      </c>
      <c r="Q341">
        <v>98</v>
      </c>
      <c r="R341">
        <v>2.93</v>
      </c>
      <c r="T341">
        <v>2.5499999999999998</v>
      </c>
      <c r="U341">
        <v>2.52</v>
      </c>
      <c r="V341">
        <v>12.3</v>
      </c>
      <c r="W341" s="2">
        <f t="shared" si="10"/>
        <v>3.044554455445545</v>
      </c>
      <c r="X341" s="2">
        <f t="shared" si="11"/>
        <v>3.0819343522926586</v>
      </c>
    </row>
    <row r="342" spans="1:24" x14ac:dyDescent="0.45">
      <c r="A342">
        <v>1935</v>
      </c>
      <c r="B342" t="s">
        <v>2115</v>
      </c>
      <c r="C342" t="s">
        <v>168</v>
      </c>
      <c r="D342">
        <v>15</v>
      </c>
      <c r="E342">
        <v>16</v>
      </c>
      <c r="F342">
        <v>9</v>
      </c>
      <c r="G342">
        <v>205</v>
      </c>
      <c r="H342">
        <v>22</v>
      </c>
      <c r="I342">
        <v>399.1</v>
      </c>
      <c r="J342">
        <v>5.34</v>
      </c>
      <c r="K342">
        <v>4.55</v>
      </c>
      <c r="L342">
        <v>0.68</v>
      </c>
      <c r="M342">
        <v>0.23899999999999999</v>
      </c>
      <c r="N342" s="1">
        <v>0.75</v>
      </c>
      <c r="R342">
        <v>3.31</v>
      </c>
      <c r="T342">
        <v>3.96</v>
      </c>
      <c r="V342">
        <v>0.2</v>
      </c>
      <c r="W342" s="2">
        <f t="shared" si="10"/>
        <v>9.7560975609756115E-2</v>
      </c>
      <c r="X342" s="2">
        <f t="shared" si="11"/>
        <v>5.0112753695815589E-2</v>
      </c>
    </row>
    <row r="343" spans="1:24" x14ac:dyDescent="0.45">
      <c r="A343">
        <v>1911</v>
      </c>
      <c r="B343" t="s">
        <v>2091</v>
      </c>
      <c r="C343" t="s">
        <v>168</v>
      </c>
      <c r="D343">
        <v>21</v>
      </c>
      <c r="E343">
        <v>27</v>
      </c>
      <c r="F343">
        <v>17</v>
      </c>
      <c r="G343">
        <v>158</v>
      </c>
      <c r="H343">
        <v>38</v>
      </c>
      <c r="I343">
        <v>399.2</v>
      </c>
      <c r="J343">
        <v>5.25</v>
      </c>
      <c r="K343">
        <v>5.04</v>
      </c>
      <c r="L343">
        <v>0.61</v>
      </c>
      <c r="M343">
        <v>0.28399999999999997</v>
      </c>
      <c r="N343" s="1">
        <v>0.68300000000000005</v>
      </c>
      <c r="R343">
        <v>4.21</v>
      </c>
      <c r="T343">
        <v>3.98</v>
      </c>
      <c r="V343">
        <v>0.4</v>
      </c>
      <c r="W343" s="2">
        <f t="shared" si="10"/>
        <v>0.25316455696202533</v>
      </c>
      <c r="X343" s="2">
        <f t="shared" si="11"/>
        <v>0.10020040080160322</v>
      </c>
    </row>
    <row r="344" spans="1:24" x14ac:dyDescent="0.45">
      <c r="A344">
        <v>1485</v>
      </c>
      <c r="B344" t="s">
        <v>1668</v>
      </c>
      <c r="C344" t="s">
        <v>168</v>
      </c>
      <c r="D344">
        <v>22</v>
      </c>
      <c r="E344">
        <v>18</v>
      </c>
      <c r="F344">
        <v>32</v>
      </c>
      <c r="G344">
        <v>369</v>
      </c>
      <c r="H344">
        <v>1</v>
      </c>
      <c r="I344">
        <v>400</v>
      </c>
      <c r="J344">
        <v>10.26</v>
      </c>
      <c r="K344">
        <v>2.57</v>
      </c>
      <c r="L344">
        <v>1.55</v>
      </c>
      <c r="M344">
        <v>0.252</v>
      </c>
      <c r="N344" s="1">
        <v>0.76400000000000001</v>
      </c>
      <c r="O344" s="1">
        <v>0.29699999999999999</v>
      </c>
      <c r="P344" s="1">
        <v>0.128</v>
      </c>
      <c r="Q344">
        <v>95</v>
      </c>
      <c r="R344">
        <v>3.71</v>
      </c>
      <c r="T344">
        <v>4.07</v>
      </c>
      <c r="U344">
        <v>4.1500000000000004</v>
      </c>
      <c r="V344">
        <v>2.8</v>
      </c>
      <c r="W344" s="2">
        <f t="shared" si="10"/>
        <v>0.75880758807588067</v>
      </c>
      <c r="X344" s="2">
        <f t="shared" si="11"/>
        <v>0.7</v>
      </c>
    </row>
    <row r="345" spans="1:24" x14ac:dyDescent="0.45">
      <c r="A345">
        <v>1573</v>
      </c>
      <c r="B345" t="s">
        <v>1756</v>
      </c>
      <c r="C345" t="s">
        <v>490</v>
      </c>
      <c r="D345">
        <v>18</v>
      </c>
      <c r="E345">
        <v>30</v>
      </c>
      <c r="F345">
        <v>0</v>
      </c>
      <c r="G345">
        <v>72</v>
      </c>
      <c r="H345">
        <v>71</v>
      </c>
      <c r="I345">
        <v>400</v>
      </c>
      <c r="J345">
        <v>3.91</v>
      </c>
      <c r="K345">
        <v>2.97</v>
      </c>
      <c r="L345">
        <v>1.1000000000000001</v>
      </c>
      <c r="M345">
        <v>0.28699999999999998</v>
      </c>
      <c r="N345" s="1">
        <v>0.66600000000000004</v>
      </c>
      <c r="O345" s="1">
        <v>0.41799999999999998</v>
      </c>
      <c r="P345" s="1">
        <v>9.2999999999999999E-2</v>
      </c>
      <c r="Q345">
        <v>89</v>
      </c>
      <c r="R345">
        <v>5.17</v>
      </c>
      <c r="T345">
        <v>4.95</v>
      </c>
      <c r="U345">
        <v>5.08</v>
      </c>
      <c r="V345">
        <v>2.4</v>
      </c>
      <c r="W345" s="2">
        <f t="shared" si="10"/>
        <v>3.3333333333333335</v>
      </c>
      <c r="X345" s="2">
        <f t="shared" si="11"/>
        <v>0.6</v>
      </c>
    </row>
    <row r="346" spans="1:24" x14ac:dyDescent="0.45">
      <c r="A346">
        <v>1414</v>
      </c>
      <c r="B346" t="s">
        <v>1596</v>
      </c>
      <c r="C346" t="s">
        <v>168</v>
      </c>
      <c r="D346">
        <v>22</v>
      </c>
      <c r="E346">
        <v>30</v>
      </c>
      <c r="F346">
        <v>45</v>
      </c>
      <c r="G346">
        <v>187</v>
      </c>
      <c r="H346">
        <v>39</v>
      </c>
      <c r="I346">
        <v>400.1</v>
      </c>
      <c r="J346">
        <v>4.59</v>
      </c>
      <c r="K346">
        <v>4.09</v>
      </c>
      <c r="L346">
        <v>0.61</v>
      </c>
      <c r="M346">
        <v>0.309</v>
      </c>
      <c r="N346" s="1">
        <v>0.70199999999999996</v>
      </c>
      <c r="R346">
        <v>4.41</v>
      </c>
      <c r="T346">
        <v>4.3600000000000003</v>
      </c>
      <c r="V346">
        <v>3.2</v>
      </c>
      <c r="W346" s="2">
        <f t="shared" si="10"/>
        <v>1.7112299465240641</v>
      </c>
      <c r="X346" s="2">
        <f t="shared" si="11"/>
        <v>0.7998000499875032</v>
      </c>
    </row>
    <row r="347" spans="1:24" x14ac:dyDescent="0.45">
      <c r="A347">
        <v>1558</v>
      </c>
      <c r="B347" t="s">
        <v>1741</v>
      </c>
      <c r="C347" t="s">
        <v>168</v>
      </c>
      <c r="D347">
        <v>20</v>
      </c>
      <c r="E347">
        <v>23</v>
      </c>
      <c r="F347">
        <v>2</v>
      </c>
      <c r="G347">
        <v>188</v>
      </c>
      <c r="H347">
        <v>50</v>
      </c>
      <c r="I347">
        <v>400.2</v>
      </c>
      <c r="J347">
        <v>8.76</v>
      </c>
      <c r="K347">
        <v>4.3600000000000003</v>
      </c>
      <c r="L347">
        <v>1.48</v>
      </c>
      <c r="M347">
        <v>0.30399999999999999</v>
      </c>
      <c r="N347" s="1">
        <v>0.68799999999999994</v>
      </c>
      <c r="O347" s="1">
        <v>0.39</v>
      </c>
      <c r="P347" s="1">
        <v>0.14099999999999999</v>
      </c>
      <c r="Q347">
        <v>94.6</v>
      </c>
      <c r="R347">
        <v>5.26</v>
      </c>
      <c r="T347">
        <v>4.9800000000000004</v>
      </c>
      <c r="U347">
        <v>4.9000000000000004</v>
      </c>
      <c r="V347">
        <v>2.5</v>
      </c>
      <c r="W347" s="2">
        <f t="shared" si="10"/>
        <v>1.3297872340425532</v>
      </c>
      <c r="X347" s="2">
        <f t="shared" si="11"/>
        <v>0.62468765617191413</v>
      </c>
    </row>
    <row r="348" spans="1:24" x14ac:dyDescent="0.45">
      <c r="A348">
        <v>1687</v>
      </c>
      <c r="B348" t="s">
        <v>1869</v>
      </c>
      <c r="C348" t="s">
        <v>168</v>
      </c>
      <c r="D348">
        <v>16</v>
      </c>
      <c r="E348">
        <v>31</v>
      </c>
      <c r="F348">
        <v>1</v>
      </c>
      <c r="G348">
        <v>100</v>
      </c>
      <c r="H348">
        <v>58</v>
      </c>
      <c r="I348">
        <v>401.1</v>
      </c>
      <c r="J348">
        <v>6.08</v>
      </c>
      <c r="K348">
        <v>3.95</v>
      </c>
      <c r="L348">
        <v>0.83</v>
      </c>
      <c r="M348">
        <v>0.27600000000000002</v>
      </c>
      <c r="N348" s="1">
        <v>0.69499999999999995</v>
      </c>
      <c r="R348">
        <v>4.04</v>
      </c>
      <c r="T348">
        <v>3.91</v>
      </c>
      <c r="V348">
        <v>1.8</v>
      </c>
      <c r="W348" s="2">
        <f t="shared" si="10"/>
        <v>1.8000000000000003</v>
      </c>
      <c r="X348" s="2">
        <f t="shared" si="11"/>
        <v>0.44876589379207177</v>
      </c>
    </row>
    <row r="349" spans="1:24" x14ac:dyDescent="0.45">
      <c r="A349">
        <v>1557</v>
      </c>
      <c r="B349" t="s">
        <v>1740</v>
      </c>
      <c r="C349" t="s">
        <v>168</v>
      </c>
      <c r="D349">
        <v>20</v>
      </c>
      <c r="E349">
        <v>16</v>
      </c>
      <c r="F349">
        <v>4</v>
      </c>
      <c r="G349">
        <v>387</v>
      </c>
      <c r="H349">
        <v>2</v>
      </c>
      <c r="I349">
        <v>403</v>
      </c>
      <c r="J349">
        <v>7.57</v>
      </c>
      <c r="K349">
        <v>3.91</v>
      </c>
      <c r="L349">
        <v>0.74</v>
      </c>
      <c r="M349">
        <v>0.31900000000000001</v>
      </c>
      <c r="N349" s="1">
        <v>0.72699999999999998</v>
      </c>
      <c r="O349" s="1">
        <v>0.497</v>
      </c>
      <c r="P349" s="1">
        <v>8.6999999999999994E-2</v>
      </c>
      <c r="Q349">
        <v>94.5</v>
      </c>
      <c r="R349">
        <v>4.0599999999999996</v>
      </c>
      <c r="T349">
        <v>3.9</v>
      </c>
      <c r="U349">
        <v>4.05</v>
      </c>
      <c r="V349">
        <v>2.5</v>
      </c>
      <c r="W349" s="2">
        <f t="shared" si="10"/>
        <v>0.64599483204134367</v>
      </c>
      <c r="X349" s="2">
        <f t="shared" si="11"/>
        <v>0.62034739454094301</v>
      </c>
    </row>
    <row r="350" spans="1:24" x14ac:dyDescent="0.45">
      <c r="A350">
        <v>1208</v>
      </c>
      <c r="B350" t="s">
        <v>1391</v>
      </c>
      <c r="C350" t="s">
        <v>168</v>
      </c>
      <c r="D350">
        <v>13</v>
      </c>
      <c r="E350">
        <v>34</v>
      </c>
      <c r="F350">
        <v>0</v>
      </c>
      <c r="G350">
        <v>97</v>
      </c>
      <c r="H350">
        <v>65</v>
      </c>
      <c r="I350">
        <v>403.2</v>
      </c>
      <c r="J350">
        <v>8.32</v>
      </c>
      <c r="K350">
        <v>3.83</v>
      </c>
      <c r="L350">
        <v>1.1399999999999999</v>
      </c>
      <c r="M350">
        <v>0.33900000000000002</v>
      </c>
      <c r="N350" s="1">
        <v>0.67500000000000004</v>
      </c>
      <c r="O350" s="1">
        <v>0.438</v>
      </c>
      <c r="P350" s="1">
        <v>0.112</v>
      </c>
      <c r="Q350">
        <v>95.7</v>
      </c>
      <c r="R350">
        <v>5.22</v>
      </c>
      <c r="T350">
        <v>4.2699999999999996</v>
      </c>
      <c r="U350">
        <v>4.07</v>
      </c>
      <c r="V350">
        <v>4.3</v>
      </c>
      <c r="W350" s="2">
        <f t="shared" si="10"/>
        <v>4.4329896907216488</v>
      </c>
      <c r="X350" s="2">
        <f t="shared" si="11"/>
        <v>1.066468253968254</v>
      </c>
    </row>
    <row r="351" spans="1:24" x14ac:dyDescent="0.45">
      <c r="A351">
        <v>1452</v>
      </c>
      <c r="B351" t="s">
        <v>1635</v>
      </c>
      <c r="C351" t="s">
        <v>168</v>
      </c>
      <c r="D351">
        <v>22</v>
      </c>
      <c r="E351">
        <v>8</v>
      </c>
      <c r="F351">
        <v>3</v>
      </c>
      <c r="G351">
        <v>358</v>
      </c>
      <c r="H351">
        <v>0</v>
      </c>
      <c r="I351">
        <v>403.2</v>
      </c>
      <c r="J351">
        <v>5.84</v>
      </c>
      <c r="K351">
        <v>1.25</v>
      </c>
      <c r="L351">
        <v>0.82</v>
      </c>
      <c r="M351">
        <v>0.307</v>
      </c>
      <c r="N351" s="1">
        <v>0.74199999999999999</v>
      </c>
      <c r="O351" s="1">
        <v>0.57699999999999996</v>
      </c>
      <c r="P351" s="1">
        <v>0.13800000000000001</v>
      </c>
      <c r="Q351">
        <v>90.9</v>
      </c>
      <c r="R351">
        <v>3.39</v>
      </c>
      <c r="T351">
        <v>3.52</v>
      </c>
      <c r="U351">
        <v>3.36</v>
      </c>
      <c r="V351">
        <v>3</v>
      </c>
      <c r="W351" s="2">
        <f t="shared" si="10"/>
        <v>0.83798882681564246</v>
      </c>
      <c r="X351" s="2">
        <f t="shared" si="11"/>
        <v>0.74404761904761907</v>
      </c>
    </row>
    <row r="352" spans="1:24" x14ac:dyDescent="0.45">
      <c r="A352">
        <v>1742</v>
      </c>
      <c r="B352" t="s">
        <v>1922</v>
      </c>
      <c r="C352" t="s">
        <v>168</v>
      </c>
      <c r="D352">
        <v>21</v>
      </c>
      <c r="E352">
        <v>21</v>
      </c>
      <c r="F352">
        <v>2</v>
      </c>
      <c r="G352">
        <v>209</v>
      </c>
      <c r="H352">
        <v>36</v>
      </c>
      <c r="I352">
        <v>404.1</v>
      </c>
      <c r="J352">
        <v>6.21</v>
      </c>
      <c r="K352">
        <v>3.18</v>
      </c>
      <c r="L352">
        <v>1.1599999999999999</v>
      </c>
      <c r="M352">
        <v>0.312</v>
      </c>
      <c r="N352" s="1">
        <v>0.71799999999999997</v>
      </c>
      <c r="R352">
        <v>4.72</v>
      </c>
      <c r="T352">
        <v>4.3600000000000003</v>
      </c>
      <c r="V352">
        <v>1.5</v>
      </c>
      <c r="W352" s="2">
        <f t="shared" si="10"/>
        <v>0.71770334928229662</v>
      </c>
      <c r="X352" s="2">
        <f t="shared" si="11"/>
        <v>0.3711952487008166</v>
      </c>
    </row>
    <row r="353" spans="1:24" x14ac:dyDescent="0.45">
      <c r="A353">
        <v>845</v>
      </c>
      <c r="B353" t="s">
        <v>1027</v>
      </c>
      <c r="C353" t="s">
        <v>1028</v>
      </c>
      <c r="D353">
        <v>33</v>
      </c>
      <c r="E353">
        <v>16</v>
      </c>
      <c r="F353">
        <v>0</v>
      </c>
      <c r="G353">
        <v>74</v>
      </c>
      <c r="H353">
        <v>74</v>
      </c>
      <c r="I353">
        <v>404.2</v>
      </c>
      <c r="J353">
        <v>10.14</v>
      </c>
      <c r="K353">
        <v>2.58</v>
      </c>
      <c r="L353">
        <v>1.07</v>
      </c>
      <c r="M353">
        <v>0.28199999999999997</v>
      </c>
      <c r="N353" s="1">
        <v>0.80300000000000005</v>
      </c>
      <c r="O353" s="1">
        <v>0.46800000000000003</v>
      </c>
      <c r="P353" s="1">
        <v>0.14499999999999999</v>
      </c>
      <c r="Q353">
        <v>96.9</v>
      </c>
      <c r="R353">
        <v>3.02</v>
      </c>
      <c r="T353">
        <v>3.36</v>
      </c>
      <c r="U353">
        <v>3.15</v>
      </c>
      <c r="V353">
        <v>7.9</v>
      </c>
      <c r="W353" s="2">
        <f t="shared" si="10"/>
        <v>10.675675675675675</v>
      </c>
      <c r="X353" s="2">
        <f t="shared" si="11"/>
        <v>1.9544779811974271</v>
      </c>
    </row>
    <row r="354" spans="1:24" x14ac:dyDescent="0.45">
      <c r="A354">
        <v>1296</v>
      </c>
      <c r="B354" t="s">
        <v>1478</v>
      </c>
      <c r="C354" t="s">
        <v>168</v>
      </c>
      <c r="D354">
        <v>22</v>
      </c>
      <c r="E354">
        <v>18</v>
      </c>
      <c r="F354">
        <v>100</v>
      </c>
      <c r="G354">
        <v>362</v>
      </c>
      <c r="H354">
        <v>11</v>
      </c>
      <c r="I354">
        <v>404.2</v>
      </c>
      <c r="J354">
        <v>9.81</v>
      </c>
      <c r="K354">
        <v>4.4000000000000004</v>
      </c>
      <c r="L354">
        <v>0.89</v>
      </c>
      <c r="M354">
        <v>0.30499999999999999</v>
      </c>
      <c r="N354" s="1">
        <v>0.75</v>
      </c>
      <c r="O354" s="1">
        <v>0.40699999999999997</v>
      </c>
      <c r="P354" s="1">
        <v>9.5000000000000001E-2</v>
      </c>
      <c r="Q354">
        <v>96.4</v>
      </c>
      <c r="R354">
        <v>3.85</v>
      </c>
      <c r="T354">
        <v>3.75</v>
      </c>
      <c r="U354">
        <v>3.83</v>
      </c>
      <c r="V354">
        <v>3.9</v>
      </c>
      <c r="W354" s="2">
        <f t="shared" si="10"/>
        <v>1.0773480662983426</v>
      </c>
      <c r="X354" s="2">
        <f t="shared" si="11"/>
        <v>0.96486887679366651</v>
      </c>
    </row>
    <row r="355" spans="1:24" x14ac:dyDescent="0.45">
      <c r="A355">
        <v>1237</v>
      </c>
      <c r="B355" t="s">
        <v>1419</v>
      </c>
      <c r="C355" t="s">
        <v>305</v>
      </c>
      <c r="D355">
        <v>27</v>
      </c>
      <c r="E355">
        <v>16</v>
      </c>
      <c r="F355">
        <v>1</v>
      </c>
      <c r="G355">
        <v>79</v>
      </c>
      <c r="H355">
        <v>70</v>
      </c>
      <c r="I355">
        <v>405</v>
      </c>
      <c r="J355">
        <v>7.24</v>
      </c>
      <c r="K355">
        <v>2.16</v>
      </c>
      <c r="L355">
        <v>1.49</v>
      </c>
      <c r="M355">
        <v>0.25800000000000001</v>
      </c>
      <c r="N355" s="1">
        <v>0.77100000000000002</v>
      </c>
      <c r="O355" s="1">
        <v>0.35199999999999998</v>
      </c>
      <c r="P355" s="1">
        <v>0.124</v>
      </c>
      <c r="Q355">
        <v>93.2</v>
      </c>
      <c r="R355">
        <v>3.98</v>
      </c>
      <c r="T355">
        <v>4.51</v>
      </c>
      <c r="U355">
        <v>4.59</v>
      </c>
      <c r="V355">
        <v>4.0999999999999996</v>
      </c>
      <c r="W355" s="2">
        <f t="shared" si="10"/>
        <v>5.1898734177215182</v>
      </c>
      <c r="X355" s="2">
        <f t="shared" si="11"/>
        <v>1.0123456790123455</v>
      </c>
    </row>
    <row r="356" spans="1:24" x14ac:dyDescent="0.45">
      <c r="A356">
        <v>1671</v>
      </c>
      <c r="B356" t="s">
        <v>1853</v>
      </c>
      <c r="C356" t="s">
        <v>168</v>
      </c>
      <c r="D356">
        <v>27</v>
      </c>
      <c r="E356">
        <v>25</v>
      </c>
      <c r="F356">
        <v>10</v>
      </c>
      <c r="G356">
        <v>122</v>
      </c>
      <c r="H356">
        <v>54</v>
      </c>
      <c r="I356">
        <v>405</v>
      </c>
      <c r="J356">
        <v>4.62</v>
      </c>
      <c r="K356">
        <v>2.78</v>
      </c>
      <c r="L356">
        <v>0.84</v>
      </c>
      <c r="M356">
        <v>0.27500000000000002</v>
      </c>
      <c r="N356" s="1">
        <v>0.69099999999999995</v>
      </c>
      <c r="R356">
        <v>4</v>
      </c>
      <c r="T356">
        <v>3.8</v>
      </c>
      <c r="V356">
        <v>1.9</v>
      </c>
      <c r="W356" s="2">
        <f t="shared" si="10"/>
        <v>1.5573770491803278</v>
      </c>
      <c r="X356" s="2">
        <f t="shared" si="11"/>
        <v>0.46913580246913578</v>
      </c>
    </row>
    <row r="357" spans="1:24" x14ac:dyDescent="0.45">
      <c r="A357">
        <v>1968</v>
      </c>
      <c r="B357" t="s">
        <v>2148</v>
      </c>
      <c r="C357" t="s">
        <v>168</v>
      </c>
      <c r="D357">
        <v>21</v>
      </c>
      <c r="E357">
        <v>21</v>
      </c>
      <c r="F357">
        <v>1</v>
      </c>
      <c r="G357">
        <v>201</v>
      </c>
      <c r="H357">
        <v>32</v>
      </c>
      <c r="I357">
        <v>405.1</v>
      </c>
      <c r="J357">
        <v>4.22</v>
      </c>
      <c r="K357">
        <v>2.69</v>
      </c>
      <c r="L357">
        <v>1.0900000000000001</v>
      </c>
      <c r="M357">
        <v>0.28899999999999998</v>
      </c>
      <c r="N357" s="1">
        <v>0.71299999999999997</v>
      </c>
      <c r="O357" s="1">
        <v>0.51900000000000002</v>
      </c>
      <c r="P357" s="1">
        <v>0.12</v>
      </c>
      <c r="Q357">
        <v>86.9</v>
      </c>
      <c r="R357">
        <v>4.46</v>
      </c>
      <c r="T357">
        <v>4.92</v>
      </c>
      <c r="U357">
        <v>4.66</v>
      </c>
      <c r="V357">
        <v>-0.4</v>
      </c>
      <c r="W357" s="2">
        <f t="shared" si="10"/>
        <v>-0.19900497512437815</v>
      </c>
      <c r="X357" s="2">
        <f t="shared" si="11"/>
        <v>-9.8741051592199452E-2</v>
      </c>
    </row>
    <row r="358" spans="1:24" x14ac:dyDescent="0.45">
      <c r="A358">
        <v>1415</v>
      </c>
      <c r="B358" t="s">
        <v>1597</v>
      </c>
      <c r="C358" t="s">
        <v>168</v>
      </c>
      <c r="D358">
        <v>14</v>
      </c>
      <c r="E358">
        <v>32</v>
      </c>
      <c r="F358">
        <v>4</v>
      </c>
      <c r="G358">
        <v>122</v>
      </c>
      <c r="H358">
        <v>58</v>
      </c>
      <c r="I358">
        <v>406</v>
      </c>
      <c r="J358">
        <v>5.81</v>
      </c>
      <c r="K358">
        <v>4.21</v>
      </c>
      <c r="L358">
        <v>0.89</v>
      </c>
      <c r="M358">
        <v>0.29799999999999999</v>
      </c>
      <c r="N358" s="1">
        <v>0.67900000000000005</v>
      </c>
      <c r="R358">
        <v>4.68</v>
      </c>
      <c r="T358">
        <v>4.1900000000000004</v>
      </c>
      <c r="V358">
        <v>3.2</v>
      </c>
      <c r="W358" s="2">
        <f t="shared" si="10"/>
        <v>2.622950819672131</v>
      </c>
      <c r="X358" s="2">
        <f t="shared" si="11"/>
        <v>0.78817733990147798</v>
      </c>
    </row>
    <row r="359" spans="1:24" x14ac:dyDescent="0.45">
      <c r="A359">
        <v>1831</v>
      </c>
      <c r="B359" t="s">
        <v>2011</v>
      </c>
      <c r="C359" t="s">
        <v>168</v>
      </c>
      <c r="D359">
        <v>18</v>
      </c>
      <c r="E359">
        <v>15</v>
      </c>
      <c r="F359">
        <v>9</v>
      </c>
      <c r="G359">
        <v>286</v>
      </c>
      <c r="H359">
        <v>1</v>
      </c>
      <c r="I359">
        <v>406</v>
      </c>
      <c r="J359">
        <v>5.74</v>
      </c>
      <c r="K359">
        <v>3.48</v>
      </c>
      <c r="L359">
        <v>1.1499999999999999</v>
      </c>
      <c r="M359">
        <v>0.30599999999999999</v>
      </c>
      <c r="N359" s="1">
        <v>0.66600000000000004</v>
      </c>
      <c r="O359" s="1">
        <v>0.41699999999999998</v>
      </c>
      <c r="P359" s="1">
        <v>0.6</v>
      </c>
      <c r="R359">
        <v>5.23</v>
      </c>
      <c r="T359">
        <v>4.6900000000000004</v>
      </c>
      <c r="U359">
        <v>7.08</v>
      </c>
      <c r="V359">
        <v>1</v>
      </c>
      <c r="W359" s="2">
        <f t="shared" si="10"/>
        <v>0.34965034965034963</v>
      </c>
      <c r="X359" s="2">
        <f t="shared" si="11"/>
        <v>0.24630541871921183</v>
      </c>
    </row>
    <row r="360" spans="1:24" x14ac:dyDescent="0.45">
      <c r="A360">
        <v>1802</v>
      </c>
      <c r="B360" t="s">
        <v>1982</v>
      </c>
      <c r="C360" t="s">
        <v>168</v>
      </c>
      <c r="D360">
        <v>14</v>
      </c>
      <c r="E360">
        <v>22</v>
      </c>
      <c r="F360">
        <v>3</v>
      </c>
      <c r="G360">
        <v>116</v>
      </c>
      <c r="H360">
        <v>56</v>
      </c>
      <c r="I360">
        <v>406.1</v>
      </c>
      <c r="J360">
        <v>6.09</v>
      </c>
      <c r="K360">
        <v>4.5199999999999996</v>
      </c>
      <c r="L360">
        <v>0.86</v>
      </c>
      <c r="M360">
        <v>0.26500000000000001</v>
      </c>
      <c r="N360" s="1">
        <v>0.73499999999999999</v>
      </c>
      <c r="R360">
        <v>3.94</v>
      </c>
      <c r="T360">
        <v>4.3499999999999996</v>
      </c>
      <c r="V360">
        <v>1.2</v>
      </c>
      <c r="W360" s="2">
        <f t="shared" si="10"/>
        <v>1.0344827586206897</v>
      </c>
      <c r="X360" s="2">
        <f t="shared" si="11"/>
        <v>0.29549372075843383</v>
      </c>
    </row>
    <row r="361" spans="1:24" x14ac:dyDescent="0.45">
      <c r="A361">
        <v>1271</v>
      </c>
      <c r="B361" t="s">
        <v>1454</v>
      </c>
      <c r="C361" t="s">
        <v>168</v>
      </c>
      <c r="D361">
        <v>24</v>
      </c>
      <c r="E361">
        <v>26</v>
      </c>
      <c r="F361">
        <v>73</v>
      </c>
      <c r="G361">
        <v>279</v>
      </c>
      <c r="H361">
        <v>2</v>
      </c>
      <c r="I361">
        <v>407</v>
      </c>
      <c r="J361">
        <v>7.52</v>
      </c>
      <c r="K361">
        <v>3.47</v>
      </c>
      <c r="L361">
        <v>0.86</v>
      </c>
      <c r="M361">
        <v>0.28100000000000003</v>
      </c>
      <c r="N361" s="1">
        <v>0.71899999999999997</v>
      </c>
      <c r="R361">
        <v>3.8</v>
      </c>
      <c r="T361">
        <v>3.61</v>
      </c>
      <c r="V361">
        <v>4</v>
      </c>
      <c r="W361" s="2">
        <f t="shared" si="10"/>
        <v>1.4336917562724014</v>
      </c>
      <c r="X361" s="2">
        <f t="shared" si="11"/>
        <v>0.98280098280098283</v>
      </c>
    </row>
    <row r="362" spans="1:24" x14ac:dyDescent="0.45">
      <c r="A362">
        <v>883</v>
      </c>
      <c r="B362" t="s">
        <v>1066</v>
      </c>
      <c r="C362" t="s">
        <v>168</v>
      </c>
      <c r="D362">
        <v>21</v>
      </c>
      <c r="E362">
        <v>20</v>
      </c>
      <c r="F362">
        <v>4</v>
      </c>
      <c r="G362">
        <v>408</v>
      </c>
      <c r="H362">
        <v>0</v>
      </c>
      <c r="I362">
        <v>407.1</v>
      </c>
      <c r="J362">
        <v>9.0399999999999991</v>
      </c>
      <c r="K362">
        <v>2.78</v>
      </c>
      <c r="L362">
        <v>0.73</v>
      </c>
      <c r="M362">
        <v>0.26200000000000001</v>
      </c>
      <c r="N362" s="1">
        <v>0.81100000000000005</v>
      </c>
      <c r="O362" s="1">
        <v>0.44900000000000001</v>
      </c>
      <c r="P362" s="1">
        <v>0.08</v>
      </c>
      <c r="Q362">
        <v>92.7</v>
      </c>
      <c r="R362">
        <v>2.41</v>
      </c>
      <c r="T362">
        <v>3.09</v>
      </c>
      <c r="U362">
        <v>3.39</v>
      </c>
      <c r="V362">
        <v>7.3</v>
      </c>
      <c r="W362" s="2">
        <f t="shared" si="10"/>
        <v>1.7892156862745097</v>
      </c>
      <c r="X362" s="2">
        <f t="shared" si="11"/>
        <v>1.7931712110046669</v>
      </c>
    </row>
    <row r="363" spans="1:24" x14ac:dyDescent="0.45">
      <c r="A363">
        <v>1275</v>
      </c>
      <c r="B363" t="s">
        <v>1458</v>
      </c>
      <c r="C363" t="s">
        <v>168</v>
      </c>
      <c r="D363">
        <v>29</v>
      </c>
      <c r="E363">
        <v>25</v>
      </c>
      <c r="F363">
        <v>163</v>
      </c>
      <c r="G363">
        <v>379</v>
      </c>
      <c r="H363">
        <v>0</v>
      </c>
      <c r="I363">
        <v>407.1</v>
      </c>
      <c r="J363">
        <v>7.89</v>
      </c>
      <c r="K363">
        <v>4.22</v>
      </c>
      <c r="L363">
        <v>0.91</v>
      </c>
      <c r="M363">
        <v>0.28899999999999998</v>
      </c>
      <c r="N363" s="1">
        <v>0.746</v>
      </c>
      <c r="O363" s="1">
        <v>0.437</v>
      </c>
      <c r="P363" s="1">
        <v>0.114</v>
      </c>
      <c r="R363">
        <v>3.89</v>
      </c>
      <c r="T363">
        <v>4.1500000000000004</v>
      </c>
      <c r="U363">
        <v>4.37</v>
      </c>
      <c r="V363">
        <v>3.9</v>
      </c>
      <c r="W363" s="2">
        <f t="shared" si="10"/>
        <v>1.029023746701847</v>
      </c>
      <c r="X363" s="2">
        <f t="shared" si="11"/>
        <v>0.95799557848194539</v>
      </c>
    </row>
    <row r="364" spans="1:24" x14ac:dyDescent="0.45">
      <c r="A364">
        <v>1359</v>
      </c>
      <c r="B364" t="s">
        <v>1540</v>
      </c>
      <c r="C364" t="s">
        <v>168</v>
      </c>
      <c r="D364">
        <v>16</v>
      </c>
      <c r="E364">
        <v>14</v>
      </c>
      <c r="F364">
        <v>7</v>
      </c>
      <c r="G364">
        <v>672</v>
      </c>
      <c r="H364">
        <v>0</v>
      </c>
      <c r="I364">
        <v>408</v>
      </c>
      <c r="J364">
        <v>7.68</v>
      </c>
      <c r="K364">
        <v>3.86</v>
      </c>
      <c r="L364">
        <v>0.44</v>
      </c>
      <c r="M364">
        <v>0.28399999999999997</v>
      </c>
      <c r="N364" s="1">
        <v>0.68600000000000005</v>
      </c>
      <c r="O364" s="1">
        <v>0.59899999999999998</v>
      </c>
      <c r="P364" s="1">
        <v>7.5999999999999998E-2</v>
      </c>
      <c r="Q364">
        <v>87.7</v>
      </c>
      <c r="R364">
        <v>3.9</v>
      </c>
      <c r="T364">
        <v>3.62</v>
      </c>
      <c r="U364">
        <v>3.74</v>
      </c>
      <c r="V364">
        <v>3.5</v>
      </c>
      <c r="W364" s="2">
        <f t="shared" si="10"/>
        <v>0.52083333333333326</v>
      </c>
      <c r="X364" s="2">
        <f t="shared" si="11"/>
        <v>0.85784313725490202</v>
      </c>
    </row>
    <row r="365" spans="1:24" x14ac:dyDescent="0.45">
      <c r="A365">
        <v>1682</v>
      </c>
      <c r="B365" t="s">
        <v>1864</v>
      </c>
      <c r="C365" t="s">
        <v>168</v>
      </c>
      <c r="D365">
        <v>20</v>
      </c>
      <c r="E365">
        <v>22</v>
      </c>
      <c r="F365">
        <v>0</v>
      </c>
      <c r="G365">
        <v>104</v>
      </c>
      <c r="H365">
        <v>45</v>
      </c>
      <c r="I365">
        <v>408</v>
      </c>
      <c r="J365">
        <v>5.16</v>
      </c>
      <c r="K365">
        <v>4.57</v>
      </c>
      <c r="L365">
        <v>0.84</v>
      </c>
      <c r="M365">
        <v>0.28100000000000003</v>
      </c>
      <c r="N365" s="1">
        <v>0.73899999999999999</v>
      </c>
      <c r="R365">
        <v>3.75</v>
      </c>
      <c r="T365">
        <v>4.07</v>
      </c>
      <c r="V365">
        <v>1.8</v>
      </c>
      <c r="W365" s="2">
        <f t="shared" si="10"/>
        <v>1.7307692307692308</v>
      </c>
      <c r="X365" s="2">
        <f t="shared" si="11"/>
        <v>0.44117647058823528</v>
      </c>
    </row>
    <row r="366" spans="1:24" x14ac:dyDescent="0.45">
      <c r="A366">
        <v>1851</v>
      </c>
      <c r="B366" t="s">
        <v>2030</v>
      </c>
      <c r="C366" t="s">
        <v>168</v>
      </c>
      <c r="D366">
        <v>22</v>
      </c>
      <c r="E366">
        <v>31</v>
      </c>
      <c r="F366">
        <v>0</v>
      </c>
      <c r="G366">
        <v>82</v>
      </c>
      <c r="H366">
        <v>72</v>
      </c>
      <c r="I366">
        <v>408</v>
      </c>
      <c r="J366">
        <v>5.4</v>
      </c>
      <c r="K366">
        <v>3.64</v>
      </c>
      <c r="L366">
        <v>1.41</v>
      </c>
      <c r="M366">
        <v>0.27200000000000002</v>
      </c>
      <c r="N366" s="1">
        <v>0.71299999999999997</v>
      </c>
      <c r="O366" s="1">
        <v>0.38800000000000001</v>
      </c>
      <c r="P366" s="1">
        <v>0.13</v>
      </c>
      <c r="R366">
        <v>4.83</v>
      </c>
      <c r="T366">
        <v>5.31</v>
      </c>
      <c r="U366">
        <v>4.99</v>
      </c>
      <c r="V366">
        <v>0.9</v>
      </c>
      <c r="W366" s="2">
        <f t="shared" si="10"/>
        <v>1.0975609756097562</v>
      </c>
      <c r="X366" s="2">
        <f t="shared" si="11"/>
        <v>0.22058823529411764</v>
      </c>
    </row>
    <row r="367" spans="1:24" x14ac:dyDescent="0.45">
      <c r="A367">
        <v>1997</v>
      </c>
      <c r="B367" t="s">
        <v>2177</v>
      </c>
      <c r="C367" t="s">
        <v>168</v>
      </c>
      <c r="D367">
        <v>17</v>
      </c>
      <c r="E367">
        <v>23</v>
      </c>
      <c r="F367">
        <v>9</v>
      </c>
      <c r="G367">
        <v>198</v>
      </c>
      <c r="H367">
        <v>23</v>
      </c>
      <c r="I367">
        <v>408</v>
      </c>
      <c r="J367">
        <v>4.1500000000000004</v>
      </c>
      <c r="K367">
        <v>4.54</v>
      </c>
      <c r="L367">
        <v>0.6</v>
      </c>
      <c r="M367">
        <v>0.27900000000000003</v>
      </c>
      <c r="N367" s="1">
        <v>0.71399999999999997</v>
      </c>
      <c r="R367">
        <v>3.82</v>
      </c>
      <c r="T367">
        <v>4.09</v>
      </c>
      <c r="V367">
        <v>-1.1000000000000001</v>
      </c>
      <c r="W367" s="2">
        <f t="shared" si="10"/>
        <v>-0.55555555555555558</v>
      </c>
      <c r="X367" s="2">
        <f t="shared" si="11"/>
        <v>-0.26960784313725494</v>
      </c>
    </row>
    <row r="368" spans="1:24" x14ac:dyDescent="0.45">
      <c r="A368">
        <v>1820</v>
      </c>
      <c r="B368" t="s">
        <v>2000</v>
      </c>
      <c r="C368" t="s">
        <v>168</v>
      </c>
      <c r="D368">
        <v>15</v>
      </c>
      <c r="E368">
        <v>30</v>
      </c>
      <c r="F368">
        <v>10</v>
      </c>
      <c r="G368">
        <v>210</v>
      </c>
      <c r="H368">
        <v>28</v>
      </c>
      <c r="I368">
        <v>408.2</v>
      </c>
      <c r="J368">
        <v>6.45</v>
      </c>
      <c r="K368">
        <v>4.96</v>
      </c>
      <c r="L368">
        <v>0.75</v>
      </c>
      <c r="M368">
        <v>0.314</v>
      </c>
      <c r="N368" s="1">
        <v>0.66800000000000004</v>
      </c>
      <c r="R368">
        <v>5.1100000000000003</v>
      </c>
      <c r="T368">
        <v>3.95</v>
      </c>
      <c r="V368">
        <v>1.1000000000000001</v>
      </c>
      <c r="W368" s="2">
        <f t="shared" si="10"/>
        <v>0.52380952380952384</v>
      </c>
      <c r="X368" s="2">
        <f t="shared" si="11"/>
        <v>0.26947574718275358</v>
      </c>
    </row>
    <row r="369" spans="1:24" x14ac:dyDescent="0.45">
      <c r="A369">
        <v>1451</v>
      </c>
      <c r="B369" t="s">
        <v>1634</v>
      </c>
      <c r="C369" t="s">
        <v>168</v>
      </c>
      <c r="D369">
        <v>23</v>
      </c>
      <c r="E369">
        <v>18</v>
      </c>
      <c r="F369">
        <v>4</v>
      </c>
      <c r="G369">
        <v>139</v>
      </c>
      <c r="H369">
        <v>54</v>
      </c>
      <c r="I369">
        <v>410</v>
      </c>
      <c r="J369">
        <v>6.61</v>
      </c>
      <c r="K369">
        <v>4.92</v>
      </c>
      <c r="L369">
        <v>0.86</v>
      </c>
      <c r="M369">
        <v>0.27900000000000003</v>
      </c>
      <c r="N369" s="1">
        <v>0.71499999999999997</v>
      </c>
      <c r="R369">
        <v>4.43</v>
      </c>
      <c r="T369">
        <v>3.99</v>
      </c>
      <c r="V369">
        <v>3</v>
      </c>
      <c r="W369" s="2">
        <f t="shared" si="10"/>
        <v>2.1582733812949639</v>
      </c>
      <c r="X369" s="2">
        <f t="shared" si="11"/>
        <v>0.73170731707317083</v>
      </c>
    </row>
    <row r="370" spans="1:24" x14ac:dyDescent="0.45">
      <c r="A370">
        <v>1775</v>
      </c>
      <c r="B370" t="s">
        <v>1955</v>
      </c>
      <c r="C370" t="s">
        <v>168</v>
      </c>
      <c r="D370">
        <v>22</v>
      </c>
      <c r="E370">
        <v>23</v>
      </c>
      <c r="F370">
        <v>8</v>
      </c>
      <c r="G370">
        <v>404</v>
      </c>
      <c r="H370">
        <v>4</v>
      </c>
      <c r="I370">
        <v>410</v>
      </c>
      <c r="J370">
        <v>9.3699999999999992</v>
      </c>
      <c r="K370">
        <v>3.91</v>
      </c>
      <c r="L370">
        <v>1.23</v>
      </c>
      <c r="M370">
        <v>0.30299999999999999</v>
      </c>
      <c r="N370" s="1">
        <v>0.77100000000000002</v>
      </c>
      <c r="O370" s="1">
        <v>0.42299999999999999</v>
      </c>
      <c r="P370" s="1">
        <v>0.13300000000000001</v>
      </c>
      <c r="Q370">
        <v>95</v>
      </c>
      <c r="R370">
        <v>3.82</v>
      </c>
      <c r="T370">
        <v>4.22</v>
      </c>
      <c r="U370">
        <v>4.1500000000000004</v>
      </c>
      <c r="V370">
        <v>1.3</v>
      </c>
      <c r="W370" s="2">
        <f t="shared" si="10"/>
        <v>0.32178217821782179</v>
      </c>
      <c r="X370" s="2">
        <f t="shared" si="11"/>
        <v>0.31707317073170732</v>
      </c>
    </row>
    <row r="371" spans="1:24" x14ac:dyDescent="0.45">
      <c r="A371">
        <v>1335</v>
      </c>
      <c r="B371" t="s">
        <v>1517</v>
      </c>
      <c r="C371" t="s">
        <v>168</v>
      </c>
      <c r="D371">
        <v>14</v>
      </c>
      <c r="E371">
        <v>26</v>
      </c>
      <c r="F371">
        <v>3</v>
      </c>
      <c r="G371">
        <v>134</v>
      </c>
      <c r="H371">
        <v>47</v>
      </c>
      <c r="I371">
        <v>410.1</v>
      </c>
      <c r="J371">
        <v>7.06</v>
      </c>
      <c r="K371">
        <v>3.47</v>
      </c>
      <c r="L371">
        <v>1.1000000000000001</v>
      </c>
      <c r="M371">
        <v>0.28000000000000003</v>
      </c>
      <c r="N371" s="1">
        <v>0.72</v>
      </c>
      <c r="R371">
        <v>4.17</v>
      </c>
      <c r="T371">
        <v>4.03</v>
      </c>
      <c r="V371">
        <v>3.6</v>
      </c>
      <c r="W371" s="2">
        <f t="shared" si="10"/>
        <v>2.6865671641791042</v>
      </c>
      <c r="X371" s="2">
        <f t="shared" si="11"/>
        <v>0.87783467446964147</v>
      </c>
    </row>
    <row r="372" spans="1:24" x14ac:dyDescent="0.45">
      <c r="A372">
        <v>1816</v>
      </c>
      <c r="B372" t="s">
        <v>1996</v>
      </c>
      <c r="C372" t="s">
        <v>168</v>
      </c>
      <c r="D372">
        <v>11</v>
      </c>
      <c r="E372">
        <v>26</v>
      </c>
      <c r="F372">
        <v>5</v>
      </c>
      <c r="G372">
        <v>152</v>
      </c>
      <c r="H372">
        <v>42</v>
      </c>
      <c r="I372">
        <v>410.1</v>
      </c>
      <c r="J372">
        <v>5.0199999999999996</v>
      </c>
      <c r="K372">
        <v>4.32</v>
      </c>
      <c r="L372">
        <v>0.7</v>
      </c>
      <c r="M372">
        <v>0.26100000000000001</v>
      </c>
      <c r="N372" s="1">
        <v>0.74299999999999999</v>
      </c>
      <c r="R372">
        <v>3.44</v>
      </c>
      <c r="T372">
        <v>3.99</v>
      </c>
      <c r="V372">
        <v>1.1000000000000001</v>
      </c>
      <c r="W372" s="2">
        <f t="shared" si="10"/>
        <v>0.72368421052631582</v>
      </c>
      <c r="X372" s="2">
        <f t="shared" si="11"/>
        <v>0.26822726164350158</v>
      </c>
    </row>
    <row r="373" spans="1:24" x14ac:dyDescent="0.45">
      <c r="A373">
        <v>1916</v>
      </c>
      <c r="B373" t="s">
        <v>2096</v>
      </c>
      <c r="C373" t="s">
        <v>168</v>
      </c>
      <c r="D373">
        <v>22</v>
      </c>
      <c r="E373">
        <v>23</v>
      </c>
      <c r="F373">
        <v>46</v>
      </c>
      <c r="G373">
        <v>241</v>
      </c>
      <c r="H373">
        <v>2</v>
      </c>
      <c r="I373">
        <v>410.1</v>
      </c>
      <c r="J373">
        <v>7.44</v>
      </c>
      <c r="K373">
        <v>4.8899999999999997</v>
      </c>
      <c r="L373">
        <v>0.7</v>
      </c>
      <c r="M373">
        <v>0.27</v>
      </c>
      <c r="N373" s="1">
        <v>0.753</v>
      </c>
      <c r="R373">
        <v>3.42</v>
      </c>
      <c r="T373">
        <v>3.62</v>
      </c>
      <c r="V373">
        <v>0.3</v>
      </c>
      <c r="W373" s="2">
        <f t="shared" si="10"/>
        <v>0.12448132780082986</v>
      </c>
      <c r="X373" s="2">
        <f t="shared" si="11"/>
        <v>7.3152889539136789E-2</v>
      </c>
    </row>
    <row r="374" spans="1:24" x14ac:dyDescent="0.45">
      <c r="A374">
        <v>1324</v>
      </c>
      <c r="B374" t="s">
        <v>1506</v>
      </c>
      <c r="C374" t="s">
        <v>260</v>
      </c>
      <c r="D374">
        <v>20</v>
      </c>
      <c r="E374">
        <v>27</v>
      </c>
      <c r="F374">
        <v>1</v>
      </c>
      <c r="G374">
        <v>101</v>
      </c>
      <c r="H374">
        <v>60</v>
      </c>
      <c r="I374">
        <v>411</v>
      </c>
      <c r="J374">
        <v>5.01</v>
      </c>
      <c r="K374">
        <v>4.07</v>
      </c>
      <c r="L374">
        <v>0.79</v>
      </c>
      <c r="M374">
        <v>0.29299999999999998</v>
      </c>
      <c r="N374" s="1">
        <v>0.70299999999999996</v>
      </c>
      <c r="R374">
        <v>4.38</v>
      </c>
      <c r="T374">
        <v>4.13</v>
      </c>
      <c r="V374">
        <v>3.7</v>
      </c>
      <c r="W374" s="2">
        <f t="shared" si="10"/>
        <v>3.663366336633664</v>
      </c>
      <c r="X374" s="2">
        <f t="shared" si="11"/>
        <v>0.9002433090024331</v>
      </c>
    </row>
    <row r="375" spans="1:24" x14ac:dyDescent="0.45">
      <c r="A375">
        <v>1699</v>
      </c>
      <c r="B375" t="s">
        <v>1881</v>
      </c>
      <c r="C375" t="s">
        <v>168</v>
      </c>
      <c r="D375">
        <v>20</v>
      </c>
      <c r="E375">
        <v>23</v>
      </c>
      <c r="F375">
        <v>2</v>
      </c>
      <c r="G375">
        <v>593</v>
      </c>
      <c r="H375">
        <v>0</v>
      </c>
      <c r="I375">
        <v>411</v>
      </c>
      <c r="J375">
        <v>6.09</v>
      </c>
      <c r="K375">
        <v>3.96</v>
      </c>
      <c r="L375">
        <v>0.74</v>
      </c>
      <c r="M375">
        <v>0.27600000000000002</v>
      </c>
      <c r="N375" s="1">
        <v>0.752</v>
      </c>
      <c r="O375" s="1">
        <v>0.50600000000000001</v>
      </c>
      <c r="P375" s="1">
        <v>9.6000000000000002E-2</v>
      </c>
      <c r="Q375">
        <v>88.8</v>
      </c>
      <c r="R375">
        <v>3.46</v>
      </c>
      <c r="T375">
        <v>4.24</v>
      </c>
      <c r="U375">
        <v>4.3899999999999997</v>
      </c>
      <c r="V375">
        <v>1.7</v>
      </c>
      <c r="W375" s="2">
        <f t="shared" si="10"/>
        <v>0.28667790893760536</v>
      </c>
      <c r="X375" s="2">
        <f t="shared" si="11"/>
        <v>0.41362530413625298</v>
      </c>
    </row>
    <row r="376" spans="1:24" x14ac:dyDescent="0.45">
      <c r="A376">
        <v>1490</v>
      </c>
      <c r="B376" t="s">
        <v>1673</v>
      </c>
      <c r="C376" t="s">
        <v>168</v>
      </c>
      <c r="D376">
        <v>22</v>
      </c>
      <c r="E376">
        <v>23</v>
      </c>
      <c r="F376">
        <v>15</v>
      </c>
      <c r="G376">
        <v>330</v>
      </c>
      <c r="H376">
        <v>16</v>
      </c>
      <c r="I376">
        <v>411.1</v>
      </c>
      <c r="J376">
        <v>7.48</v>
      </c>
      <c r="K376">
        <v>3.74</v>
      </c>
      <c r="L376">
        <v>1.23</v>
      </c>
      <c r="M376">
        <v>0.28199999999999997</v>
      </c>
      <c r="N376" s="1">
        <v>0.72699999999999998</v>
      </c>
      <c r="O376" s="1">
        <v>0.35799999999999998</v>
      </c>
      <c r="P376" s="1">
        <v>0.104</v>
      </c>
      <c r="R376">
        <v>4.4000000000000004</v>
      </c>
      <c r="T376">
        <v>4.49</v>
      </c>
      <c r="U376">
        <v>4.46</v>
      </c>
      <c r="V376">
        <v>2.8</v>
      </c>
      <c r="W376" s="2">
        <f t="shared" si="10"/>
        <v>0.8484848484848484</v>
      </c>
      <c r="X376" s="2">
        <f t="shared" si="11"/>
        <v>0.68109948917538299</v>
      </c>
    </row>
    <row r="377" spans="1:24" x14ac:dyDescent="0.45">
      <c r="A377">
        <v>1093</v>
      </c>
      <c r="B377" t="s">
        <v>1276</v>
      </c>
      <c r="C377" t="s">
        <v>168</v>
      </c>
      <c r="D377">
        <v>23</v>
      </c>
      <c r="E377">
        <v>23</v>
      </c>
      <c r="F377">
        <v>7</v>
      </c>
      <c r="G377">
        <v>412</v>
      </c>
      <c r="H377">
        <v>2</v>
      </c>
      <c r="I377">
        <v>411.2</v>
      </c>
      <c r="J377">
        <v>8.85</v>
      </c>
      <c r="K377">
        <v>2.2999999999999998</v>
      </c>
      <c r="L377">
        <v>0.94</v>
      </c>
      <c r="M377">
        <v>0.28699999999999998</v>
      </c>
      <c r="N377" s="1">
        <v>0.76800000000000002</v>
      </c>
      <c r="O377" s="1">
        <v>0.33500000000000002</v>
      </c>
      <c r="P377" s="1">
        <v>8.6999999999999994E-2</v>
      </c>
      <c r="Q377">
        <v>90.1</v>
      </c>
      <c r="R377">
        <v>3.3</v>
      </c>
      <c r="T377">
        <v>3.41</v>
      </c>
      <c r="U377">
        <v>4.01</v>
      </c>
      <c r="V377">
        <v>5.3</v>
      </c>
      <c r="W377" s="2">
        <f t="shared" si="10"/>
        <v>1.2864077669902914</v>
      </c>
      <c r="X377" s="2">
        <f t="shared" si="11"/>
        <v>1.2889105058365757</v>
      </c>
    </row>
    <row r="378" spans="1:24" x14ac:dyDescent="0.45">
      <c r="A378">
        <v>1912</v>
      </c>
      <c r="B378" t="s">
        <v>2092</v>
      </c>
      <c r="C378" t="s">
        <v>1342</v>
      </c>
      <c r="D378">
        <v>22</v>
      </c>
      <c r="E378">
        <v>29</v>
      </c>
      <c r="F378">
        <v>2</v>
      </c>
      <c r="G378">
        <v>240</v>
      </c>
      <c r="H378">
        <v>14</v>
      </c>
      <c r="I378">
        <v>411.2</v>
      </c>
      <c r="J378">
        <v>5.92</v>
      </c>
      <c r="K378">
        <v>2.97</v>
      </c>
      <c r="L378">
        <v>1.33</v>
      </c>
      <c r="M378">
        <v>0.29699999999999999</v>
      </c>
      <c r="N378" s="1">
        <v>0.69199999999999995</v>
      </c>
      <c r="O378" s="1">
        <v>0.41799999999999998</v>
      </c>
      <c r="P378" s="1">
        <v>0.11799999999999999</v>
      </c>
      <c r="R378">
        <v>4.9400000000000004</v>
      </c>
      <c r="T378">
        <v>4.83</v>
      </c>
      <c r="U378">
        <v>4.45</v>
      </c>
      <c r="V378">
        <v>0.4</v>
      </c>
      <c r="W378" s="2">
        <f t="shared" si="10"/>
        <v>0.16666666666666669</v>
      </c>
      <c r="X378" s="2">
        <f t="shared" si="11"/>
        <v>9.7276264591439704E-2</v>
      </c>
    </row>
    <row r="379" spans="1:24" x14ac:dyDescent="0.45">
      <c r="A379">
        <v>839</v>
      </c>
      <c r="B379" t="s">
        <v>1021</v>
      </c>
      <c r="C379" t="s">
        <v>661</v>
      </c>
      <c r="D379">
        <v>29</v>
      </c>
      <c r="E379">
        <v>19</v>
      </c>
      <c r="F379">
        <v>0</v>
      </c>
      <c r="G379">
        <v>58</v>
      </c>
      <c r="H379">
        <v>56</v>
      </c>
      <c r="I379">
        <v>412.1</v>
      </c>
      <c r="J379">
        <v>3.71</v>
      </c>
      <c r="K379">
        <v>2.16</v>
      </c>
      <c r="L379">
        <v>0.5</v>
      </c>
      <c r="M379">
        <v>0.26800000000000002</v>
      </c>
      <c r="N379" s="1">
        <v>0.72199999999999998</v>
      </c>
      <c r="R379">
        <v>3.1</v>
      </c>
      <c r="T379">
        <v>3.33</v>
      </c>
      <c r="V379">
        <v>7.9</v>
      </c>
      <c r="W379" s="2">
        <f t="shared" si="10"/>
        <v>13.620689655172413</v>
      </c>
      <c r="X379" s="2">
        <f t="shared" si="11"/>
        <v>1.9170104343605923</v>
      </c>
    </row>
    <row r="380" spans="1:24" x14ac:dyDescent="0.45">
      <c r="A380">
        <v>1352</v>
      </c>
      <c r="B380" t="s">
        <v>1534</v>
      </c>
      <c r="C380" t="s">
        <v>168</v>
      </c>
      <c r="D380">
        <v>11</v>
      </c>
      <c r="E380">
        <v>31</v>
      </c>
      <c r="F380">
        <v>1</v>
      </c>
      <c r="G380">
        <v>100</v>
      </c>
      <c r="H380">
        <v>48</v>
      </c>
      <c r="I380">
        <v>412.2</v>
      </c>
      <c r="J380">
        <v>4.67</v>
      </c>
      <c r="K380">
        <v>2.64</v>
      </c>
      <c r="L380">
        <v>0.92</v>
      </c>
      <c r="M380">
        <v>0.29899999999999999</v>
      </c>
      <c r="N380" s="1">
        <v>0.67300000000000004</v>
      </c>
      <c r="R380">
        <v>4.43</v>
      </c>
      <c r="T380">
        <v>4.08</v>
      </c>
      <c r="V380">
        <v>3.5</v>
      </c>
      <c r="W380" s="2">
        <f t="shared" si="10"/>
        <v>3.5000000000000004</v>
      </c>
      <c r="X380" s="2">
        <f t="shared" si="11"/>
        <v>0.84910237748665707</v>
      </c>
    </row>
    <row r="381" spans="1:24" x14ac:dyDescent="0.45">
      <c r="A381">
        <v>1857</v>
      </c>
      <c r="B381" t="s">
        <v>2036</v>
      </c>
      <c r="C381" t="s">
        <v>168</v>
      </c>
      <c r="D381">
        <v>19</v>
      </c>
      <c r="E381">
        <v>29</v>
      </c>
      <c r="F381">
        <v>0</v>
      </c>
      <c r="G381">
        <v>99</v>
      </c>
      <c r="H381">
        <v>66</v>
      </c>
      <c r="I381">
        <v>413</v>
      </c>
      <c r="J381">
        <v>6.1</v>
      </c>
      <c r="K381">
        <v>4.66</v>
      </c>
      <c r="L381">
        <v>0.92</v>
      </c>
      <c r="M381">
        <v>0.28100000000000003</v>
      </c>
      <c r="N381" s="1">
        <v>0.73599999999999999</v>
      </c>
      <c r="R381">
        <v>3.84</v>
      </c>
      <c r="T381">
        <v>4.0999999999999996</v>
      </c>
      <c r="V381">
        <v>0.8</v>
      </c>
      <c r="W381" s="2">
        <f t="shared" si="10"/>
        <v>0.80808080808080807</v>
      </c>
      <c r="X381" s="2">
        <f t="shared" si="11"/>
        <v>0.1937046004842615</v>
      </c>
    </row>
    <row r="382" spans="1:24" x14ac:dyDescent="0.45">
      <c r="A382">
        <v>1965</v>
      </c>
      <c r="B382" t="s">
        <v>2145</v>
      </c>
      <c r="C382" t="s">
        <v>168</v>
      </c>
      <c r="D382">
        <v>23</v>
      </c>
      <c r="E382">
        <v>23</v>
      </c>
      <c r="F382">
        <v>8</v>
      </c>
      <c r="G382">
        <v>121</v>
      </c>
      <c r="H382">
        <v>60</v>
      </c>
      <c r="I382">
        <v>413</v>
      </c>
      <c r="J382">
        <v>5.69</v>
      </c>
      <c r="K382">
        <v>3.64</v>
      </c>
      <c r="L382">
        <v>1.26</v>
      </c>
      <c r="M382">
        <v>0.28000000000000003</v>
      </c>
      <c r="N382" s="1">
        <v>0.72599999999999998</v>
      </c>
      <c r="R382">
        <v>4.18</v>
      </c>
      <c r="T382">
        <v>4.38</v>
      </c>
      <c r="V382">
        <v>-0.3</v>
      </c>
      <c r="W382" s="2">
        <f t="shared" si="10"/>
        <v>-0.24793388429752064</v>
      </c>
      <c r="X382" s="2">
        <f t="shared" si="11"/>
        <v>-7.2639225181598058E-2</v>
      </c>
    </row>
    <row r="383" spans="1:24" x14ac:dyDescent="0.45">
      <c r="A383">
        <v>1593</v>
      </c>
      <c r="B383" t="s">
        <v>1775</v>
      </c>
      <c r="C383" t="s">
        <v>168</v>
      </c>
      <c r="D383">
        <v>18</v>
      </c>
      <c r="E383">
        <v>23</v>
      </c>
      <c r="F383">
        <v>11</v>
      </c>
      <c r="G383">
        <v>191</v>
      </c>
      <c r="H383">
        <v>17</v>
      </c>
      <c r="I383">
        <v>414</v>
      </c>
      <c r="J383">
        <v>5.7</v>
      </c>
      <c r="K383">
        <v>3.09</v>
      </c>
      <c r="L383">
        <v>0.87</v>
      </c>
      <c r="M383">
        <v>0.28199999999999997</v>
      </c>
      <c r="N383" s="1">
        <v>0.69099999999999995</v>
      </c>
      <c r="R383">
        <v>3.87</v>
      </c>
      <c r="T383">
        <v>3.66</v>
      </c>
      <c r="V383">
        <v>2.2999999999999998</v>
      </c>
      <c r="W383" s="2">
        <f t="shared" si="10"/>
        <v>1.2041884816753925</v>
      </c>
      <c r="X383" s="2">
        <f t="shared" si="11"/>
        <v>0.55555555555555547</v>
      </c>
    </row>
    <row r="384" spans="1:24" x14ac:dyDescent="0.45">
      <c r="A384">
        <v>1224</v>
      </c>
      <c r="B384" t="s">
        <v>1407</v>
      </c>
      <c r="C384" t="s">
        <v>168</v>
      </c>
      <c r="D384">
        <v>21</v>
      </c>
      <c r="E384">
        <v>11</v>
      </c>
      <c r="F384">
        <v>11</v>
      </c>
      <c r="G384">
        <v>426</v>
      </c>
      <c r="H384">
        <v>0</v>
      </c>
      <c r="I384">
        <v>414.1</v>
      </c>
      <c r="J384">
        <v>9.64</v>
      </c>
      <c r="K384">
        <v>4.3</v>
      </c>
      <c r="L384">
        <v>0.96</v>
      </c>
      <c r="M384">
        <v>0.28599999999999998</v>
      </c>
      <c r="N384" s="1">
        <v>0.74099999999999999</v>
      </c>
      <c r="O384" s="1">
        <v>0.438</v>
      </c>
      <c r="P384" s="1">
        <v>0.106</v>
      </c>
      <c r="Q384">
        <v>91</v>
      </c>
      <c r="R384">
        <v>3.71</v>
      </c>
      <c r="T384">
        <v>3.79</v>
      </c>
      <c r="U384">
        <v>3.73</v>
      </c>
      <c r="V384">
        <v>4.2</v>
      </c>
      <c r="W384" s="2">
        <f t="shared" si="10"/>
        <v>0.9859154929577465</v>
      </c>
      <c r="X384" s="2">
        <f t="shared" si="11"/>
        <v>1.0142477662400387</v>
      </c>
    </row>
    <row r="385" spans="1:24" x14ac:dyDescent="0.45">
      <c r="A385">
        <v>1716</v>
      </c>
      <c r="B385" t="s">
        <v>1898</v>
      </c>
      <c r="C385" t="s">
        <v>168</v>
      </c>
      <c r="D385">
        <v>27</v>
      </c>
      <c r="E385">
        <v>22</v>
      </c>
      <c r="F385">
        <v>7</v>
      </c>
      <c r="G385">
        <v>291</v>
      </c>
      <c r="H385">
        <v>13</v>
      </c>
      <c r="I385">
        <v>414.1</v>
      </c>
      <c r="J385">
        <v>5.47</v>
      </c>
      <c r="K385">
        <v>2.85</v>
      </c>
      <c r="L385">
        <v>0.83</v>
      </c>
      <c r="M385">
        <v>0.27200000000000002</v>
      </c>
      <c r="N385" s="1">
        <v>0.71099999999999997</v>
      </c>
      <c r="R385">
        <v>3.91</v>
      </c>
      <c r="T385">
        <v>3.89</v>
      </c>
      <c r="V385">
        <v>1.6</v>
      </c>
      <c r="W385" s="2">
        <f t="shared" si="10"/>
        <v>0.54982817869415812</v>
      </c>
      <c r="X385" s="2">
        <f t="shared" si="11"/>
        <v>0.38638010142477663</v>
      </c>
    </row>
    <row r="386" spans="1:24" x14ac:dyDescent="0.45">
      <c r="A386">
        <v>1921</v>
      </c>
      <c r="B386" t="s">
        <v>2101</v>
      </c>
      <c r="C386" t="s">
        <v>168</v>
      </c>
      <c r="D386">
        <v>22</v>
      </c>
      <c r="E386">
        <v>24</v>
      </c>
      <c r="F386">
        <v>2</v>
      </c>
      <c r="G386">
        <v>136</v>
      </c>
      <c r="H386">
        <v>49</v>
      </c>
      <c r="I386">
        <v>414.1</v>
      </c>
      <c r="J386">
        <v>4.97</v>
      </c>
      <c r="K386">
        <v>4.1500000000000004</v>
      </c>
      <c r="L386">
        <v>1.1499999999999999</v>
      </c>
      <c r="M386">
        <v>0.28699999999999998</v>
      </c>
      <c r="N386" s="1">
        <v>0.70399999999999996</v>
      </c>
      <c r="R386">
        <v>4.95</v>
      </c>
      <c r="T386">
        <v>4.78</v>
      </c>
      <c r="V386">
        <v>0.3</v>
      </c>
      <c r="W386" s="2">
        <f t="shared" ref="W386:W449" si="12">(V386/G386)*100</f>
        <v>0.22058823529411764</v>
      </c>
      <c r="X386" s="2">
        <f t="shared" ref="X386:X449" si="13">(V386/I386)*100</f>
        <v>7.2446269017145612E-2</v>
      </c>
    </row>
    <row r="387" spans="1:24" x14ac:dyDescent="0.45">
      <c r="A387">
        <v>1718</v>
      </c>
      <c r="B387" t="s">
        <v>1900</v>
      </c>
      <c r="C387" t="s">
        <v>168</v>
      </c>
      <c r="D387">
        <v>17</v>
      </c>
      <c r="E387">
        <v>30</v>
      </c>
      <c r="F387">
        <v>0</v>
      </c>
      <c r="G387">
        <v>114</v>
      </c>
      <c r="H387">
        <v>61</v>
      </c>
      <c r="I387">
        <v>415.1</v>
      </c>
      <c r="J387">
        <v>5.14</v>
      </c>
      <c r="K387">
        <v>5.05</v>
      </c>
      <c r="L387">
        <v>1.08</v>
      </c>
      <c r="M387">
        <v>0.30099999999999999</v>
      </c>
      <c r="N387" s="1">
        <v>0.67900000000000005</v>
      </c>
      <c r="R387">
        <v>5.4</v>
      </c>
      <c r="T387">
        <v>5.35</v>
      </c>
      <c r="V387">
        <v>1.6</v>
      </c>
      <c r="W387" s="2">
        <f t="shared" si="12"/>
        <v>1.4035087719298245</v>
      </c>
      <c r="X387" s="2">
        <f t="shared" si="13"/>
        <v>0.38544928932787281</v>
      </c>
    </row>
    <row r="388" spans="1:24" x14ac:dyDescent="0.45">
      <c r="A388">
        <v>1634</v>
      </c>
      <c r="B388" t="s">
        <v>1816</v>
      </c>
      <c r="C388" t="s">
        <v>168</v>
      </c>
      <c r="D388">
        <v>17</v>
      </c>
      <c r="E388">
        <v>24</v>
      </c>
      <c r="F388">
        <v>7</v>
      </c>
      <c r="G388">
        <v>567</v>
      </c>
      <c r="H388">
        <v>0</v>
      </c>
      <c r="I388">
        <v>415.2</v>
      </c>
      <c r="J388">
        <v>7.02</v>
      </c>
      <c r="K388">
        <v>3.9</v>
      </c>
      <c r="L388">
        <v>0.84</v>
      </c>
      <c r="M388">
        <v>0.30599999999999999</v>
      </c>
      <c r="N388" s="1">
        <v>0.72499999999999998</v>
      </c>
      <c r="R388">
        <v>3.9</v>
      </c>
      <c r="T388">
        <v>4</v>
      </c>
      <c r="V388">
        <v>2.1</v>
      </c>
      <c r="W388" s="2">
        <f t="shared" si="12"/>
        <v>0.37037037037037041</v>
      </c>
      <c r="X388" s="2">
        <f t="shared" si="13"/>
        <v>0.5057803468208093</v>
      </c>
    </row>
    <row r="389" spans="1:24" x14ac:dyDescent="0.45">
      <c r="A389">
        <v>1236</v>
      </c>
      <c r="B389" t="s">
        <v>23</v>
      </c>
      <c r="C389" t="s">
        <v>168</v>
      </c>
      <c r="D389">
        <v>18</v>
      </c>
      <c r="E389">
        <v>33</v>
      </c>
      <c r="F389">
        <v>0</v>
      </c>
      <c r="G389">
        <v>84</v>
      </c>
      <c r="H389">
        <v>73</v>
      </c>
      <c r="I389">
        <v>416.1</v>
      </c>
      <c r="J389">
        <v>4.93</v>
      </c>
      <c r="K389">
        <v>3.89</v>
      </c>
      <c r="L389">
        <v>0.71</v>
      </c>
      <c r="M389">
        <v>0.307</v>
      </c>
      <c r="N389" s="1">
        <v>0.67400000000000004</v>
      </c>
      <c r="R389">
        <v>4.63</v>
      </c>
      <c r="T389">
        <v>3.91</v>
      </c>
      <c r="V389">
        <v>4.0999999999999996</v>
      </c>
      <c r="W389" s="2">
        <f t="shared" si="12"/>
        <v>4.8809523809523805</v>
      </c>
      <c r="X389" s="2">
        <f t="shared" si="13"/>
        <v>0.98534006248497952</v>
      </c>
    </row>
    <row r="390" spans="1:24" x14ac:dyDescent="0.45">
      <c r="A390">
        <v>1647</v>
      </c>
      <c r="B390" t="s">
        <v>1829</v>
      </c>
      <c r="C390" t="s">
        <v>168</v>
      </c>
      <c r="D390">
        <v>20</v>
      </c>
      <c r="E390">
        <v>22</v>
      </c>
      <c r="F390">
        <v>16</v>
      </c>
      <c r="G390">
        <v>338</v>
      </c>
      <c r="H390">
        <v>1</v>
      </c>
      <c r="I390">
        <v>416.1</v>
      </c>
      <c r="J390">
        <v>8.93</v>
      </c>
      <c r="K390">
        <v>3.93</v>
      </c>
      <c r="L390">
        <v>1.21</v>
      </c>
      <c r="M390">
        <v>0.32200000000000001</v>
      </c>
      <c r="N390" s="1">
        <v>0.70699999999999996</v>
      </c>
      <c r="O390" s="1">
        <v>0.38800000000000001</v>
      </c>
      <c r="P390" s="1">
        <v>0.13600000000000001</v>
      </c>
      <c r="R390">
        <v>4.99</v>
      </c>
      <c r="T390">
        <v>4.3600000000000003</v>
      </c>
      <c r="U390">
        <v>3.99</v>
      </c>
      <c r="V390">
        <v>2.1</v>
      </c>
      <c r="W390" s="2">
        <f t="shared" si="12"/>
        <v>0.62130177514792906</v>
      </c>
      <c r="X390" s="2">
        <f t="shared" si="13"/>
        <v>0.50468637346791634</v>
      </c>
    </row>
    <row r="391" spans="1:24" x14ac:dyDescent="0.45">
      <c r="A391">
        <v>1648</v>
      </c>
      <c r="B391" t="s">
        <v>1830</v>
      </c>
      <c r="C391" t="s">
        <v>168</v>
      </c>
      <c r="D391">
        <v>23</v>
      </c>
      <c r="E391">
        <v>15</v>
      </c>
      <c r="F391">
        <v>1</v>
      </c>
      <c r="G391">
        <v>496</v>
      </c>
      <c r="H391">
        <v>0</v>
      </c>
      <c r="I391">
        <v>416.1</v>
      </c>
      <c r="J391">
        <v>6.87</v>
      </c>
      <c r="K391">
        <v>3.31</v>
      </c>
      <c r="L391">
        <v>0.61</v>
      </c>
      <c r="M391">
        <v>0.29799999999999999</v>
      </c>
      <c r="N391" s="1">
        <v>0.72199999999999998</v>
      </c>
      <c r="O391" s="1">
        <v>0.54500000000000004</v>
      </c>
      <c r="P391" s="1">
        <v>8.2000000000000003E-2</v>
      </c>
      <c r="Q391">
        <v>91.5</v>
      </c>
      <c r="R391">
        <v>3.7</v>
      </c>
      <c r="T391">
        <v>3.74</v>
      </c>
      <c r="U391">
        <v>3.99</v>
      </c>
      <c r="V391">
        <v>2</v>
      </c>
      <c r="W391" s="2">
        <f t="shared" si="12"/>
        <v>0.40322580645161288</v>
      </c>
      <c r="X391" s="2">
        <f t="shared" si="13"/>
        <v>0.48065368901706318</v>
      </c>
    </row>
    <row r="392" spans="1:24" x14ac:dyDescent="0.45">
      <c r="A392">
        <v>1812</v>
      </c>
      <c r="B392" t="s">
        <v>1992</v>
      </c>
      <c r="C392" t="s">
        <v>168</v>
      </c>
      <c r="D392">
        <v>22</v>
      </c>
      <c r="E392">
        <v>35</v>
      </c>
      <c r="F392">
        <v>13</v>
      </c>
      <c r="G392">
        <v>232</v>
      </c>
      <c r="H392">
        <v>23</v>
      </c>
      <c r="I392">
        <v>416.1</v>
      </c>
      <c r="J392">
        <v>6.18</v>
      </c>
      <c r="K392">
        <v>3.48</v>
      </c>
      <c r="L392">
        <v>0.91</v>
      </c>
      <c r="M392">
        <v>0.27100000000000002</v>
      </c>
      <c r="N392" s="1">
        <v>0.70499999999999996</v>
      </c>
      <c r="R392">
        <v>4.0199999999999996</v>
      </c>
      <c r="T392">
        <v>4.07</v>
      </c>
      <c r="V392">
        <v>1.1000000000000001</v>
      </c>
      <c r="W392" s="2">
        <f t="shared" si="12"/>
        <v>0.47413793103448282</v>
      </c>
      <c r="X392" s="2">
        <f t="shared" si="13"/>
        <v>0.26435952895938475</v>
      </c>
    </row>
    <row r="393" spans="1:24" x14ac:dyDescent="0.45">
      <c r="A393">
        <v>1424</v>
      </c>
      <c r="B393" t="s">
        <v>1606</v>
      </c>
      <c r="C393" t="s">
        <v>168</v>
      </c>
      <c r="D393">
        <v>19</v>
      </c>
      <c r="E393">
        <v>25</v>
      </c>
      <c r="F393">
        <v>0</v>
      </c>
      <c r="G393">
        <v>111</v>
      </c>
      <c r="H393">
        <v>60</v>
      </c>
      <c r="I393">
        <v>416.2</v>
      </c>
      <c r="J393">
        <v>7.21</v>
      </c>
      <c r="K393">
        <v>2.87</v>
      </c>
      <c r="L393">
        <v>1.36</v>
      </c>
      <c r="M393">
        <v>0.317</v>
      </c>
      <c r="N393" s="1">
        <v>0.67</v>
      </c>
      <c r="O393" s="1">
        <v>0.432</v>
      </c>
      <c r="P393" s="1">
        <v>0.12</v>
      </c>
      <c r="Q393">
        <v>93.5</v>
      </c>
      <c r="R393">
        <v>5.18</v>
      </c>
      <c r="T393">
        <v>4.55</v>
      </c>
      <c r="U393">
        <v>4.24</v>
      </c>
      <c r="V393">
        <v>3.1</v>
      </c>
      <c r="W393" s="2">
        <f t="shared" si="12"/>
        <v>2.7927927927927927</v>
      </c>
      <c r="X393" s="2">
        <f t="shared" si="13"/>
        <v>0.74483421432003849</v>
      </c>
    </row>
    <row r="394" spans="1:24" x14ac:dyDescent="0.45">
      <c r="A394">
        <v>1430</v>
      </c>
      <c r="B394" t="s">
        <v>1613</v>
      </c>
      <c r="C394" t="s">
        <v>168</v>
      </c>
      <c r="D394">
        <v>18</v>
      </c>
      <c r="E394">
        <v>33</v>
      </c>
      <c r="F394">
        <v>27</v>
      </c>
      <c r="G394">
        <v>469</v>
      </c>
      <c r="H394">
        <v>0</v>
      </c>
      <c r="I394">
        <v>416.2</v>
      </c>
      <c r="J394">
        <v>8.06</v>
      </c>
      <c r="K394">
        <v>3.65</v>
      </c>
      <c r="L394">
        <v>0.8</v>
      </c>
      <c r="M394">
        <v>0.30399999999999999</v>
      </c>
      <c r="N394" s="1">
        <v>0.71799999999999997</v>
      </c>
      <c r="O394" s="1">
        <v>0.45800000000000002</v>
      </c>
      <c r="P394" s="1">
        <v>0.09</v>
      </c>
      <c r="Q394">
        <v>95.7</v>
      </c>
      <c r="R394">
        <v>4</v>
      </c>
      <c r="T394">
        <v>3.75</v>
      </c>
      <c r="U394">
        <v>4</v>
      </c>
      <c r="V394">
        <v>3.1</v>
      </c>
      <c r="W394" s="2">
        <f t="shared" si="12"/>
        <v>0.66098081023454158</v>
      </c>
      <c r="X394" s="2">
        <f t="shared" si="13"/>
        <v>0.74483421432003849</v>
      </c>
    </row>
    <row r="395" spans="1:24" x14ac:dyDescent="0.45">
      <c r="A395">
        <v>1709</v>
      </c>
      <c r="B395" t="s">
        <v>1891</v>
      </c>
      <c r="C395" t="s">
        <v>168</v>
      </c>
      <c r="D395">
        <v>25</v>
      </c>
      <c r="E395">
        <v>28</v>
      </c>
      <c r="F395">
        <v>0</v>
      </c>
      <c r="G395">
        <v>107</v>
      </c>
      <c r="H395">
        <v>58</v>
      </c>
      <c r="I395">
        <v>416.2</v>
      </c>
      <c r="J395">
        <v>4.62</v>
      </c>
      <c r="K395">
        <v>3.41</v>
      </c>
      <c r="L395">
        <v>1.1000000000000001</v>
      </c>
      <c r="M395">
        <v>0.30299999999999999</v>
      </c>
      <c r="N395" s="1">
        <v>0.69399999999999995</v>
      </c>
      <c r="R395">
        <v>4.97</v>
      </c>
      <c r="T395">
        <v>4.84</v>
      </c>
      <c r="V395">
        <v>1.7</v>
      </c>
      <c r="W395" s="2">
        <f t="shared" si="12"/>
        <v>1.5887850467289719</v>
      </c>
      <c r="X395" s="2">
        <f t="shared" si="13"/>
        <v>0.40845747236905333</v>
      </c>
    </row>
    <row r="396" spans="1:24" x14ac:dyDescent="0.45">
      <c r="A396">
        <v>1894</v>
      </c>
      <c r="B396" t="s">
        <v>2073</v>
      </c>
      <c r="C396" t="s">
        <v>168</v>
      </c>
      <c r="D396">
        <v>14</v>
      </c>
      <c r="E396">
        <v>27</v>
      </c>
      <c r="F396">
        <v>10</v>
      </c>
      <c r="G396">
        <v>347</v>
      </c>
      <c r="H396">
        <v>20</v>
      </c>
      <c r="I396">
        <v>417</v>
      </c>
      <c r="J396">
        <v>6.06</v>
      </c>
      <c r="K396">
        <v>5.01</v>
      </c>
      <c r="L396">
        <v>0.97</v>
      </c>
      <c r="M396">
        <v>0.29599999999999999</v>
      </c>
      <c r="N396" s="1">
        <v>0.69099999999999995</v>
      </c>
      <c r="R396">
        <v>4.99</v>
      </c>
      <c r="T396">
        <v>4.96</v>
      </c>
      <c r="V396">
        <v>0.5</v>
      </c>
      <c r="W396" s="2">
        <f t="shared" si="12"/>
        <v>0.14409221902017291</v>
      </c>
      <c r="X396" s="2">
        <f t="shared" si="13"/>
        <v>0.1199040767386091</v>
      </c>
    </row>
    <row r="397" spans="1:24" x14ac:dyDescent="0.45">
      <c r="A397">
        <v>1311</v>
      </c>
      <c r="B397" t="s">
        <v>1493</v>
      </c>
      <c r="C397" t="s">
        <v>168</v>
      </c>
      <c r="D397">
        <v>20</v>
      </c>
      <c r="E397">
        <v>19</v>
      </c>
      <c r="F397">
        <v>11</v>
      </c>
      <c r="G397">
        <v>284</v>
      </c>
      <c r="H397">
        <v>0</v>
      </c>
      <c r="I397">
        <v>417.2</v>
      </c>
      <c r="J397">
        <v>5.58</v>
      </c>
      <c r="K397">
        <v>3.71</v>
      </c>
      <c r="L397">
        <v>0.5</v>
      </c>
      <c r="M397">
        <v>0.28000000000000003</v>
      </c>
      <c r="N397" s="1">
        <v>0.70899999999999996</v>
      </c>
      <c r="R397">
        <v>3.6</v>
      </c>
      <c r="T397">
        <v>3.68</v>
      </c>
      <c r="V397">
        <v>3.8</v>
      </c>
      <c r="W397" s="2">
        <f t="shared" si="12"/>
        <v>1.3380281690140845</v>
      </c>
      <c r="X397" s="2">
        <f t="shared" si="13"/>
        <v>0.91083413231064247</v>
      </c>
    </row>
    <row r="398" spans="1:24" x14ac:dyDescent="0.45">
      <c r="A398">
        <v>1439</v>
      </c>
      <c r="B398" t="s">
        <v>1622</v>
      </c>
      <c r="C398" t="s">
        <v>846</v>
      </c>
      <c r="D398">
        <v>27</v>
      </c>
      <c r="E398">
        <v>27</v>
      </c>
      <c r="F398">
        <v>1</v>
      </c>
      <c r="G398">
        <v>88</v>
      </c>
      <c r="H398">
        <v>67</v>
      </c>
      <c r="I398">
        <v>417.2</v>
      </c>
      <c r="J398">
        <v>5.15</v>
      </c>
      <c r="K398">
        <v>2.56</v>
      </c>
      <c r="L398">
        <v>1.19</v>
      </c>
      <c r="M398">
        <v>0.28000000000000003</v>
      </c>
      <c r="N398" s="1">
        <v>0.72199999999999998</v>
      </c>
      <c r="O398" s="1">
        <v>0.46800000000000003</v>
      </c>
      <c r="P398" s="1">
        <v>0.11799999999999999</v>
      </c>
      <c r="Q398">
        <v>89.9</v>
      </c>
      <c r="R398">
        <v>4.16</v>
      </c>
      <c r="T398">
        <v>4.71</v>
      </c>
      <c r="U398">
        <v>4.42</v>
      </c>
      <c r="V398">
        <v>3</v>
      </c>
      <c r="W398" s="2">
        <f t="shared" si="12"/>
        <v>3.4090909090909087</v>
      </c>
      <c r="X398" s="2">
        <f t="shared" si="13"/>
        <v>0.7190795781399808</v>
      </c>
    </row>
    <row r="399" spans="1:24" x14ac:dyDescent="0.45">
      <c r="A399">
        <v>1525</v>
      </c>
      <c r="B399" t="s">
        <v>1708</v>
      </c>
      <c r="C399" t="s">
        <v>168</v>
      </c>
      <c r="D399">
        <v>20</v>
      </c>
      <c r="E399">
        <v>13</v>
      </c>
      <c r="F399">
        <v>0</v>
      </c>
      <c r="G399">
        <v>87</v>
      </c>
      <c r="H399">
        <v>62</v>
      </c>
      <c r="I399">
        <v>418.2</v>
      </c>
      <c r="J399">
        <v>3.65</v>
      </c>
      <c r="K399">
        <v>4.51</v>
      </c>
      <c r="L399">
        <v>0.8</v>
      </c>
      <c r="M399">
        <v>0.27600000000000002</v>
      </c>
      <c r="N399" s="1">
        <v>0.72199999999999998</v>
      </c>
      <c r="R399">
        <v>4.1500000000000004</v>
      </c>
      <c r="T399">
        <v>4.51</v>
      </c>
      <c r="V399">
        <v>2.6</v>
      </c>
      <c r="W399" s="2">
        <f t="shared" si="12"/>
        <v>2.9885057471264367</v>
      </c>
      <c r="X399" s="2">
        <f t="shared" si="13"/>
        <v>0.62171209947393602</v>
      </c>
    </row>
    <row r="400" spans="1:24" x14ac:dyDescent="0.45">
      <c r="A400">
        <v>1748</v>
      </c>
      <c r="B400" t="s">
        <v>1928</v>
      </c>
      <c r="C400" t="s">
        <v>168</v>
      </c>
      <c r="D400">
        <v>24</v>
      </c>
      <c r="E400">
        <v>10</v>
      </c>
      <c r="F400">
        <v>4</v>
      </c>
      <c r="G400">
        <v>499</v>
      </c>
      <c r="H400">
        <v>0</v>
      </c>
      <c r="I400">
        <v>418.2</v>
      </c>
      <c r="J400">
        <v>6.96</v>
      </c>
      <c r="K400">
        <v>3.87</v>
      </c>
      <c r="L400">
        <v>0.64</v>
      </c>
      <c r="M400">
        <v>0.28000000000000003</v>
      </c>
      <c r="N400" s="1">
        <v>0.75800000000000001</v>
      </c>
      <c r="O400" s="1">
        <v>0.60799999999999998</v>
      </c>
      <c r="P400" s="1">
        <v>0.107</v>
      </c>
      <c r="Q400">
        <v>90.6</v>
      </c>
      <c r="R400">
        <v>3.1</v>
      </c>
      <c r="T400">
        <v>3.97</v>
      </c>
      <c r="U400">
        <v>3.99</v>
      </c>
      <c r="V400">
        <v>1.5</v>
      </c>
      <c r="W400" s="2">
        <f t="shared" si="12"/>
        <v>0.30060120240480964</v>
      </c>
      <c r="X400" s="2">
        <f t="shared" si="13"/>
        <v>0.3586800573888092</v>
      </c>
    </row>
    <row r="401" spans="1:24" x14ac:dyDescent="0.45">
      <c r="A401">
        <v>1641</v>
      </c>
      <c r="B401" t="s">
        <v>1823</v>
      </c>
      <c r="C401" t="s">
        <v>168</v>
      </c>
      <c r="D401">
        <v>20</v>
      </c>
      <c r="E401">
        <v>11</v>
      </c>
      <c r="F401">
        <v>7</v>
      </c>
      <c r="G401">
        <v>182</v>
      </c>
      <c r="H401">
        <v>13</v>
      </c>
      <c r="I401">
        <v>419.1</v>
      </c>
      <c r="J401">
        <v>6.2</v>
      </c>
      <c r="K401">
        <v>4.21</v>
      </c>
      <c r="L401">
        <v>0.71</v>
      </c>
      <c r="M401">
        <v>0.27900000000000003</v>
      </c>
      <c r="N401" s="1">
        <v>0.71399999999999997</v>
      </c>
      <c r="R401">
        <v>3.82</v>
      </c>
      <c r="T401">
        <v>3.86</v>
      </c>
      <c r="V401">
        <v>2.1</v>
      </c>
      <c r="W401" s="2">
        <f t="shared" si="12"/>
        <v>1.153846153846154</v>
      </c>
      <c r="X401" s="2">
        <f t="shared" si="13"/>
        <v>0.50107372942018613</v>
      </c>
    </row>
    <row r="402" spans="1:24" x14ac:dyDescent="0.45">
      <c r="A402">
        <v>976</v>
      </c>
      <c r="B402" t="s">
        <v>1159</v>
      </c>
      <c r="C402" t="s">
        <v>168</v>
      </c>
      <c r="D402">
        <v>23</v>
      </c>
      <c r="E402">
        <v>20</v>
      </c>
      <c r="F402">
        <v>21</v>
      </c>
      <c r="G402">
        <v>447</v>
      </c>
      <c r="H402">
        <v>0</v>
      </c>
      <c r="I402">
        <v>420</v>
      </c>
      <c r="J402">
        <v>9.69</v>
      </c>
      <c r="K402">
        <v>2.44</v>
      </c>
      <c r="L402">
        <v>0.86</v>
      </c>
      <c r="M402">
        <v>0.28699999999999998</v>
      </c>
      <c r="N402" s="1">
        <v>0.77600000000000002</v>
      </c>
      <c r="O402" s="1">
        <v>0.49</v>
      </c>
      <c r="P402" s="1">
        <v>0.123</v>
      </c>
      <c r="Q402">
        <v>92.6</v>
      </c>
      <c r="R402">
        <v>2.94</v>
      </c>
      <c r="T402">
        <v>3.11</v>
      </c>
      <c r="U402">
        <v>3.12</v>
      </c>
      <c r="V402">
        <v>6.3</v>
      </c>
      <c r="W402" s="2">
        <f t="shared" si="12"/>
        <v>1.4093959731543624</v>
      </c>
      <c r="X402" s="2">
        <f t="shared" si="13"/>
        <v>1.5</v>
      </c>
    </row>
    <row r="403" spans="1:24" x14ac:dyDescent="0.45">
      <c r="A403">
        <v>1179</v>
      </c>
      <c r="B403" t="s">
        <v>1362</v>
      </c>
      <c r="C403" t="s">
        <v>168</v>
      </c>
      <c r="D403">
        <v>17</v>
      </c>
      <c r="E403">
        <v>21</v>
      </c>
      <c r="F403">
        <v>51</v>
      </c>
      <c r="G403">
        <v>469</v>
      </c>
      <c r="H403">
        <v>0</v>
      </c>
      <c r="I403">
        <v>420.2</v>
      </c>
      <c r="J403">
        <v>7</v>
      </c>
      <c r="K403">
        <v>3.29</v>
      </c>
      <c r="L403">
        <v>0.49</v>
      </c>
      <c r="M403">
        <v>0.32600000000000001</v>
      </c>
      <c r="N403" s="1">
        <v>0.72699999999999998</v>
      </c>
      <c r="O403" s="1">
        <v>0.49099999999999999</v>
      </c>
      <c r="P403" s="1">
        <v>5.6000000000000001E-2</v>
      </c>
      <c r="Q403">
        <v>96.9</v>
      </c>
      <c r="R403">
        <v>3.68</v>
      </c>
      <c r="T403">
        <v>3.47</v>
      </c>
      <c r="U403">
        <v>4.0199999999999996</v>
      </c>
      <c r="V403">
        <v>4.5999999999999996</v>
      </c>
      <c r="W403" s="2">
        <f t="shared" si="12"/>
        <v>0.98081023454157767</v>
      </c>
      <c r="X403" s="2">
        <f t="shared" si="13"/>
        <v>1.0947168015230841</v>
      </c>
    </row>
    <row r="404" spans="1:24" x14ac:dyDescent="0.45">
      <c r="A404">
        <v>1312</v>
      </c>
      <c r="B404" t="s">
        <v>1494</v>
      </c>
      <c r="C404" t="s">
        <v>168</v>
      </c>
      <c r="D404">
        <v>22</v>
      </c>
      <c r="E404">
        <v>25</v>
      </c>
      <c r="F404">
        <v>4</v>
      </c>
      <c r="G404">
        <v>447</v>
      </c>
      <c r="H404">
        <v>8</v>
      </c>
      <c r="I404">
        <v>420.2</v>
      </c>
      <c r="J404">
        <v>7.7</v>
      </c>
      <c r="K404">
        <v>2.93</v>
      </c>
      <c r="L404">
        <v>0.83</v>
      </c>
      <c r="M404">
        <v>0.30099999999999999</v>
      </c>
      <c r="N404" s="1">
        <v>0.74299999999999999</v>
      </c>
      <c r="O404" s="1">
        <v>0.46200000000000002</v>
      </c>
      <c r="P404" s="1">
        <v>9.7000000000000003E-2</v>
      </c>
      <c r="Q404">
        <v>91.6</v>
      </c>
      <c r="R404">
        <v>3.47</v>
      </c>
      <c r="T404">
        <v>3.71</v>
      </c>
      <c r="U404">
        <v>4.1100000000000003</v>
      </c>
      <c r="V404">
        <v>3.8</v>
      </c>
      <c r="W404" s="2">
        <f t="shared" si="12"/>
        <v>0.85011185682326629</v>
      </c>
      <c r="X404" s="2">
        <f t="shared" si="13"/>
        <v>0.90433127082341735</v>
      </c>
    </row>
    <row r="405" spans="1:24" x14ac:dyDescent="0.45">
      <c r="A405">
        <v>1261</v>
      </c>
      <c r="B405" t="s">
        <v>1444</v>
      </c>
      <c r="C405" t="s">
        <v>168</v>
      </c>
      <c r="D405">
        <v>22</v>
      </c>
      <c r="E405">
        <v>27</v>
      </c>
      <c r="F405">
        <v>8</v>
      </c>
      <c r="G405">
        <v>407</v>
      </c>
      <c r="H405">
        <v>15</v>
      </c>
      <c r="I405">
        <v>421</v>
      </c>
      <c r="J405">
        <v>6.9</v>
      </c>
      <c r="K405">
        <v>3.4</v>
      </c>
      <c r="L405">
        <v>0.71</v>
      </c>
      <c r="M405">
        <v>0.318</v>
      </c>
      <c r="N405" s="1">
        <v>0.69399999999999995</v>
      </c>
      <c r="O405" s="1">
        <v>0.442</v>
      </c>
      <c r="P405" s="1">
        <v>7.2999999999999995E-2</v>
      </c>
      <c r="Q405">
        <v>94</v>
      </c>
      <c r="R405">
        <v>4.1900000000000004</v>
      </c>
      <c r="T405">
        <v>3.79</v>
      </c>
      <c r="U405">
        <v>4.16</v>
      </c>
      <c r="V405">
        <v>4</v>
      </c>
      <c r="W405" s="2">
        <f t="shared" si="12"/>
        <v>0.98280098280098283</v>
      </c>
      <c r="X405" s="2">
        <f t="shared" si="13"/>
        <v>0.95011876484560576</v>
      </c>
    </row>
    <row r="406" spans="1:24" x14ac:dyDescent="0.45">
      <c r="A406">
        <v>1455</v>
      </c>
      <c r="B406" t="s">
        <v>1638</v>
      </c>
      <c r="C406" t="s">
        <v>168</v>
      </c>
      <c r="D406">
        <v>27</v>
      </c>
      <c r="E406">
        <v>25</v>
      </c>
      <c r="F406">
        <v>2</v>
      </c>
      <c r="G406">
        <v>168</v>
      </c>
      <c r="H406">
        <v>60</v>
      </c>
      <c r="I406">
        <v>421</v>
      </c>
      <c r="J406">
        <v>9.2100000000000009</v>
      </c>
      <c r="K406">
        <v>4.87</v>
      </c>
      <c r="L406">
        <v>1.07</v>
      </c>
      <c r="M406">
        <v>0.29699999999999999</v>
      </c>
      <c r="N406" s="1">
        <v>0.73299999999999998</v>
      </c>
      <c r="O406" s="1">
        <v>0.42899999999999999</v>
      </c>
      <c r="P406" s="1">
        <v>0.121</v>
      </c>
      <c r="Q406">
        <v>93.8</v>
      </c>
      <c r="R406">
        <v>4.47</v>
      </c>
      <c r="T406">
        <v>4.41</v>
      </c>
      <c r="U406">
        <v>4.57</v>
      </c>
      <c r="V406">
        <v>2.9</v>
      </c>
      <c r="W406" s="2">
        <f t="shared" si="12"/>
        <v>1.7261904761904763</v>
      </c>
      <c r="X406" s="2">
        <f t="shared" si="13"/>
        <v>0.6888361045130641</v>
      </c>
    </row>
    <row r="407" spans="1:24" x14ac:dyDescent="0.45">
      <c r="A407">
        <v>1676</v>
      </c>
      <c r="B407" t="s">
        <v>1858</v>
      </c>
      <c r="C407" t="s">
        <v>168</v>
      </c>
      <c r="D407">
        <v>26</v>
      </c>
      <c r="E407">
        <v>30</v>
      </c>
      <c r="F407">
        <v>0</v>
      </c>
      <c r="G407">
        <v>98</v>
      </c>
      <c r="H407">
        <v>70</v>
      </c>
      <c r="I407">
        <v>421.1</v>
      </c>
      <c r="J407">
        <v>7.6</v>
      </c>
      <c r="K407">
        <v>3.35</v>
      </c>
      <c r="L407">
        <v>1.32</v>
      </c>
      <c r="M407">
        <v>0.29799999999999999</v>
      </c>
      <c r="N407" s="1">
        <v>0.74099999999999999</v>
      </c>
      <c r="O407" s="1">
        <v>0.48</v>
      </c>
      <c r="P407" s="1">
        <v>0.152</v>
      </c>
      <c r="Q407">
        <v>95.5</v>
      </c>
      <c r="R407">
        <v>4.49</v>
      </c>
      <c r="T407">
        <v>4.55</v>
      </c>
      <c r="U407">
        <v>4.01</v>
      </c>
      <c r="V407">
        <v>1.9</v>
      </c>
      <c r="W407" s="2">
        <f t="shared" si="12"/>
        <v>1.9387755102040816</v>
      </c>
      <c r="X407" s="2">
        <f t="shared" si="13"/>
        <v>0.45119924008549034</v>
      </c>
    </row>
    <row r="408" spans="1:24" x14ac:dyDescent="0.45">
      <c r="A408">
        <v>1873</v>
      </c>
      <c r="B408" t="s">
        <v>2052</v>
      </c>
      <c r="C408" t="s">
        <v>168</v>
      </c>
      <c r="D408">
        <v>22</v>
      </c>
      <c r="E408">
        <v>21</v>
      </c>
      <c r="F408">
        <v>10</v>
      </c>
      <c r="G408">
        <v>324</v>
      </c>
      <c r="H408">
        <v>5</v>
      </c>
      <c r="I408">
        <v>421.2</v>
      </c>
      <c r="J408">
        <v>6.4</v>
      </c>
      <c r="K408">
        <v>3.84</v>
      </c>
      <c r="L408">
        <v>1.07</v>
      </c>
      <c r="M408">
        <v>0.29499999999999998</v>
      </c>
      <c r="N408" s="1">
        <v>0.74</v>
      </c>
      <c r="R408">
        <v>4.25</v>
      </c>
      <c r="T408">
        <v>4.51</v>
      </c>
      <c r="V408">
        <v>0.7</v>
      </c>
      <c r="W408" s="2">
        <f t="shared" si="12"/>
        <v>0.21604938271604937</v>
      </c>
      <c r="X408" s="2">
        <f t="shared" si="13"/>
        <v>0.16619183285849953</v>
      </c>
    </row>
    <row r="409" spans="1:24" x14ac:dyDescent="0.45">
      <c r="A409">
        <v>1550</v>
      </c>
      <c r="B409" t="s">
        <v>1733</v>
      </c>
      <c r="C409" t="s">
        <v>168</v>
      </c>
      <c r="D409">
        <v>18</v>
      </c>
      <c r="E409">
        <v>19</v>
      </c>
      <c r="F409">
        <v>7</v>
      </c>
      <c r="G409">
        <v>229</v>
      </c>
      <c r="H409">
        <v>5</v>
      </c>
      <c r="I409">
        <v>422</v>
      </c>
      <c r="J409">
        <v>6.8</v>
      </c>
      <c r="K409">
        <v>3.2</v>
      </c>
      <c r="L409">
        <v>0.83</v>
      </c>
      <c r="M409">
        <v>0.3</v>
      </c>
      <c r="N409" s="1">
        <v>0.75</v>
      </c>
      <c r="R409">
        <v>3.54</v>
      </c>
      <c r="T409">
        <v>3.54</v>
      </c>
      <c r="V409">
        <v>2.5</v>
      </c>
      <c r="W409" s="2">
        <f t="shared" si="12"/>
        <v>1.0917030567685588</v>
      </c>
      <c r="X409" s="2">
        <f t="shared" si="13"/>
        <v>0.59241706161137442</v>
      </c>
    </row>
    <row r="410" spans="1:24" x14ac:dyDescent="0.45">
      <c r="A410">
        <v>1768</v>
      </c>
      <c r="B410" t="s">
        <v>1948</v>
      </c>
      <c r="C410" t="s">
        <v>168</v>
      </c>
      <c r="D410">
        <v>23</v>
      </c>
      <c r="E410">
        <v>23</v>
      </c>
      <c r="F410">
        <v>27</v>
      </c>
      <c r="G410">
        <v>440</v>
      </c>
      <c r="H410">
        <v>0</v>
      </c>
      <c r="I410">
        <v>423</v>
      </c>
      <c r="J410">
        <v>9.32</v>
      </c>
      <c r="K410">
        <v>4.7</v>
      </c>
      <c r="L410">
        <v>0.96</v>
      </c>
      <c r="M410">
        <v>0.26600000000000001</v>
      </c>
      <c r="N410" s="1">
        <v>0.74299999999999999</v>
      </c>
      <c r="O410" s="1">
        <v>0.40300000000000002</v>
      </c>
      <c r="P410" s="1">
        <v>9.9000000000000005E-2</v>
      </c>
      <c r="Q410">
        <v>94.8</v>
      </c>
      <c r="R410">
        <v>3.91</v>
      </c>
      <c r="T410">
        <v>4.13</v>
      </c>
      <c r="U410">
        <v>4.16</v>
      </c>
      <c r="V410">
        <v>1.3</v>
      </c>
      <c r="W410" s="2">
        <f t="shared" si="12"/>
        <v>0.29545454545454547</v>
      </c>
      <c r="X410" s="2">
        <f t="shared" si="13"/>
        <v>0.30732860520094563</v>
      </c>
    </row>
    <row r="411" spans="1:24" x14ac:dyDescent="0.45">
      <c r="A411">
        <v>1841</v>
      </c>
      <c r="B411" t="s">
        <v>2021</v>
      </c>
      <c r="C411" t="s">
        <v>168</v>
      </c>
      <c r="D411">
        <v>19</v>
      </c>
      <c r="E411">
        <v>23</v>
      </c>
      <c r="F411">
        <v>7</v>
      </c>
      <c r="G411">
        <v>195</v>
      </c>
      <c r="H411">
        <v>28</v>
      </c>
      <c r="I411">
        <v>423</v>
      </c>
      <c r="J411">
        <v>5.15</v>
      </c>
      <c r="K411">
        <v>3.62</v>
      </c>
      <c r="L411">
        <v>0.85</v>
      </c>
      <c r="M411">
        <v>0.27400000000000002</v>
      </c>
      <c r="N411" s="1">
        <v>0.71899999999999997</v>
      </c>
      <c r="R411">
        <v>4.1100000000000003</v>
      </c>
      <c r="T411">
        <v>3.93</v>
      </c>
      <c r="V411">
        <v>0.9</v>
      </c>
      <c r="W411" s="2">
        <f t="shared" si="12"/>
        <v>0.46153846153846156</v>
      </c>
      <c r="X411" s="2">
        <f t="shared" si="13"/>
        <v>0.21276595744680851</v>
      </c>
    </row>
    <row r="412" spans="1:24" x14ac:dyDescent="0.45">
      <c r="A412">
        <v>1975</v>
      </c>
      <c r="B412" t="s">
        <v>2155</v>
      </c>
      <c r="C412" t="s">
        <v>168</v>
      </c>
      <c r="D412">
        <v>12</v>
      </c>
      <c r="E412">
        <v>34</v>
      </c>
      <c r="F412">
        <v>0</v>
      </c>
      <c r="G412">
        <v>119</v>
      </c>
      <c r="H412">
        <v>57</v>
      </c>
      <c r="I412">
        <v>423</v>
      </c>
      <c r="J412">
        <v>6.45</v>
      </c>
      <c r="K412">
        <v>3.4</v>
      </c>
      <c r="L412">
        <v>1.53</v>
      </c>
      <c r="M412">
        <v>0.30099999999999999</v>
      </c>
      <c r="N412" s="1">
        <v>0.68</v>
      </c>
      <c r="O412" s="1">
        <v>0.376</v>
      </c>
      <c r="P412" s="1">
        <v>0.129</v>
      </c>
      <c r="Q412">
        <v>93.6</v>
      </c>
      <c r="R412">
        <v>5.51</v>
      </c>
      <c r="T412">
        <v>5.09</v>
      </c>
      <c r="U412">
        <v>4.7</v>
      </c>
      <c r="V412">
        <v>-0.5</v>
      </c>
      <c r="W412" s="2">
        <f t="shared" si="12"/>
        <v>-0.42016806722689076</v>
      </c>
      <c r="X412" s="2">
        <f t="shared" si="13"/>
        <v>-0.1182033096926714</v>
      </c>
    </row>
    <row r="413" spans="1:24" x14ac:dyDescent="0.45">
      <c r="A413">
        <v>1470</v>
      </c>
      <c r="B413" t="s">
        <v>1653</v>
      </c>
      <c r="C413" t="s">
        <v>187</v>
      </c>
      <c r="D413">
        <v>11</v>
      </c>
      <c r="E413">
        <v>13</v>
      </c>
      <c r="F413">
        <v>15</v>
      </c>
      <c r="G413">
        <v>281</v>
      </c>
      <c r="H413">
        <v>4</v>
      </c>
      <c r="I413">
        <v>423.2</v>
      </c>
      <c r="J413">
        <v>6.22</v>
      </c>
      <c r="K413">
        <v>2.34</v>
      </c>
      <c r="L413">
        <v>0.72</v>
      </c>
      <c r="M413">
        <v>0.30299999999999999</v>
      </c>
      <c r="N413" s="1">
        <v>0.74</v>
      </c>
      <c r="R413">
        <v>3.44</v>
      </c>
      <c r="T413">
        <v>3.29</v>
      </c>
      <c r="V413">
        <v>2.9</v>
      </c>
      <c r="W413" s="2">
        <f t="shared" si="12"/>
        <v>1.0320284697508897</v>
      </c>
      <c r="X413" s="2">
        <f t="shared" si="13"/>
        <v>0.68525519848771266</v>
      </c>
    </row>
    <row r="414" spans="1:24" x14ac:dyDescent="0.45">
      <c r="A414">
        <v>1280</v>
      </c>
      <c r="B414" t="s">
        <v>1462</v>
      </c>
      <c r="C414" t="s">
        <v>168</v>
      </c>
      <c r="D414">
        <v>20</v>
      </c>
      <c r="E414">
        <v>23</v>
      </c>
      <c r="F414">
        <v>4</v>
      </c>
      <c r="G414">
        <v>154</v>
      </c>
      <c r="H414">
        <v>31</v>
      </c>
      <c r="I414">
        <v>424</v>
      </c>
      <c r="J414">
        <v>5.48</v>
      </c>
      <c r="K414">
        <v>3.69</v>
      </c>
      <c r="L414">
        <v>0.62</v>
      </c>
      <c r="M414">
        <v>0.28699999999999998</v>
      </c>
      <c r="N414" s="1">
        <v>0.745</v>
      </c>
      <c r="R414">
        <v>3.54</v>
      </c>
      <c r="T414">
        <v>3.45</v>
      </c>
      <c r="V414">
        <v>3.9</v>
      </c>
      <c r="W414" s="2">
        <f t="shared" si="12"/>
        <v>2.5324675324675323</v>
      </c>
      <c r="X414" s="2">
        <f t="shared" si="13"/>
        <v>0.91981132075471694</v>
      </c>
    </row>
    <row r="415" spans="1:24" x14ac:dyDescent="0.45">
      <c r="A415">
        <v>1300</v>
      </c>
      <c r="B415" t="s">
        <v>1482</v>
      </c>
      <c r="C415" t="s">
        <v>168</v>
      </c>
      <c r="D415">
        <v>21</v>
      </c>
      <c r="E415">
        <v>26</v>
      </c>
      <c r="F415">
        <v>30</v>
      </c>
      <c r="G415">
        <v>280</v>
      </c>
      <c r="H415">
        <v>30</v>
      </c>
      <c r="I415">
        <v>424</v>
      </c>
      <c r="J415">
        <v>9.25</v>
      </c>
      <c r="K415">
        <v>4.05</v>
      </c>
      <c r="L415">
        <v>1.04</v>
      </c>
      <c r="M415">
        <v>0.32800000000000001</v>
      </c>
      <c r="N415" s="1">
        <v>0.70099999999999996</v>
      </c>
      <c r="O415" s="1">
        <v>0.45200000000000001</v>
      </c>
      <c r="P415" s="1">
        <v>0.11799999999999999</v>
      </c>
      <c r="Q415">
        <v>95.1</v>
      </c>
      <c r="R415">
        <v>4.71</v>
      </c>
      <c r="T415">
        <v>4.09</v>
      </c>
      <c r="U415">
        <v>4.22</v>
      </c>
      <c r="V415">
        <v>3.8</v>
      </c>
      <c r="W415" s="2">
        <f t="shared" si="12"/>
        <v>1.3571428571428572</v>
      </c>
      <c r="X415" s="2">
        <f t="shared" si="13"/>
        <v>0.89622641509433965</v>
      </c>
    </row>
    <row r="416" spans="1:24" x14ac:dyDescent="0.45">
      <c r="A416">
        <v>1513</v>
      </c>
      <c r="B416" t="s">
        <v>1696</v>
      </c>
      <c r="C416" t="s">
        <v>168</v>
      </c>
      <c r="D416">
        <v>19</v>
      </c>
      <c r="E416">
        <v>25</v>
      </c>
      <c r="F416">
        <v>0</v>
      </c>
      <c r="G416">
        <v>102</v>
      </c>
      <c r="H416">
        <v>59</v>
      </c>
      <c r="I416">
        <v>424</v>
      </c>
      <c r="J416">
        <v>4.78</v>
      </c>
      <c r="K416">
        <v>2.59</v>
      </c>
      <c r="L416">
        <v>1.17</v>
      </c>
      <c r="M416">
        <v>0.28999999999999998</v>
      </c>
      <c r="N416" s="1">
        <v>0.68600000000000005</v>
      </c>
      <c r="O416" s="1">
        <v>0.47099999999999997</v>
      </c>
      <c r="P416" s="1">
        <v>0.107</v>
      </c>
      <c r="Q416">
        <v>91.4</v>
      </c>
      <c r="R416">
        <v>4.6100000000000003</v>
      </c>
      <c r="T416">
        <v>4.67</v>
      </c>
      <c r="U416">
        <v>4.5199999999999996</v>
      </c>
      <c r="V416">
        <v>2.6</v>
      </c>
      <c r="W416" s="2">
        <f t="shared" si="12"/>
        <v>2.5490196078431371</v>
      </c>
      <c r="X416" s="2">
        <f t="shared" si="13"/>
        <v>0.61320754716981141</v>
      </c>
    </row>
    <row r="417" spans="1:24" x14ac:dyDescent="0.45">
      <c r="A417">
        <v>1269</v>
      </c>
      <c r="B417" t="s">
        <v>1452</v>
      </c>
      <c r="C417" t="s">
        <v>168</v>
      </c>
      <c r="D417">
        <v>32</v>
      </c>
      <c r="E417">
        <v>12</v>
      </c>
      <c r="F417">
        <v>52</v>
      </c>
      <c r="G417">
        <v>414</v>
      </c>
      <c r="H417">
        <v>1</v>
      </c>
      <c r="I417">
        <v>424.1</v>
      </c>
      <c r="J417">
        <v>8.2100000000000009</v>
      </c>
      <c r="K417">
        <v>3.71</v>
      </c>
      <c r="L417">
        <v>0.66</v>
      </c>
      <c r="M417">
        <v>0.30099999999999999</v>
      </c>
      <c r="N417" s="1">
        <v>0.78300000000000003</v>
      </c>
      <c r="O417" s="1">
        <v>0.56599999999999995</v>
      </c>
      <c r="P417" s="1">
        <v>0.11899999999999999</v>
      </c>
      <c r="Q417">
        <v>95.7</v>
      </c>
      <c r="R417">
        <v>3.08</v>
      </c>
      <c r="T417">
        <v>3.65</v>
      </c>
      <c r="U417">
        <v>3.72</v>
      </c>
      <c r="V417">
        <v>4</v>
      </c>
      <c r="W417" s="2">
        <f t="shared" si="12"/>
        <v>0.96618357487922701</v>
      </c>
      <c r="X417" s="2">
        <f t="shared" si="13"/>
        <v>0.94317377976892247</v>
      </c>
    </row>
    <row r="418" spans="1:24" x14ac:dyDescent="0.45">
      <c r="A418">
        <v>1720</v>
      </c>
      <c r="B418" t="s">
        <v>1902</v>
      </c>
      <c r="C418" t="s">
        <v>168</v>
      </c>
      <c r="D418">
        <v>17</v>
      </c>
      <c r="E418">
        <v>22</v>
      </c>
      <c r="F418">
        <v>4</v>
      </c>
      <c r="G418">
        <v>208</v>
      </c>
      <c r="H418">
        <v>35</v>
      </c>
      <c r="I418">
        <v>425</v>
      </c>
      <c r="J418">
        <v>7.01</v>
      </c>
      <c r="K418">
        <v>2.99</v>
      </c>
      <c r="L418">
        <v>1.4</v>
      </c>
      <c r="M418">
        <v>0.28399999999999997</v>
      </c>
      <c r="N418" s="1">
        <v>0.71499999999999997</v>
      </c>
      <c r="O418" s="1">
        <v>0.46300000000000002</v>
      </c>
      <c r="P418" s="1">
        <v>0.153</v>
      </c>
      <c r="Q418">
        <v>94.5</v>
      </c>
      <c r="R418">
        <v>4.43</v>
      </c>
      <c r="T418">
        <v>4.71</v>
      </c>
      <c r="U418">
        <v>4.4400000000000004</v>
      </c>
      <c r="V418">
        <v>1.6</v>
      </c>
      <c r="W418" s="2">
        <f t="shared" si="12"/>
        <v>0.76923076923076927</v>
      </c>
      <c r="X418" s="2">
        <f t="shared" si="13"/>
        <v>0.37647058823529411</v>
      </c>
    </row>
    <row r="419" spans="1:24" x14ac:dyDescent="0.45">
      <c r="A419">
        <v>1474</v>
      </c>
      <c r="B419" t="s">
        <v>1657</v>
      </c>
      <c r="C419" t="s">
        <v>168</v>
      </c>
      <c r="D419">
        <v>20</v>
      </c>
      <c r="E419">
        <v>28</v>
      </c>
      <c r="F419">
        <v>42</v>
      </c>
      <c r="G419">
        <v>219</v>
      </c>
      <c r="H419">
        <v>20</v>
      </c>
      <c r="I419">
        <v>425.1</v>
      </c>
      <c r="J419">
        <v>6.35</v>
      </c>
      <c r="K419">
        <v>2.2599999999999998</v>
      </c>
      <c r="L419">
        <v>1.04</v>
      </c>
      <c r="M419">
        <v>0.29299999999999998</v>
      </c>
      <c r="N419" s="1">
        <v>0.68400000000000005</v>
      </c>
      <c r="R419">
        <v>4.2699999999999996</v>
      </c>
      <c r="T419">
        <v>3.49</v>
      </c>
      <c r="V419">
        <v>2.8</v>
      </c>
      <c r="W419" s="2">
        <f t="shared" si="12"/>
        <v>1.2785388127853881</v>
      </c>
      <c r="X419" s="2">
        <f t="shared" si="13"/>
        <v>0.65866854857680535</v>
      </c>
    </row>
    <row r="420" spans="1:24" x14ac:dyDescent="0.45">
      <c r="A420">
        <v>1964</v>
      </c>
      <c r="B420" t="s">
        <v>2144</v>
      </c>
      <c r="C420" t="s">
        <v>168</v>
      </c>
      <c r="D420">
        <v>19</v>
      </c>
      <c r="E420">
        <v>27</v>
      </c>
      <c r="F420">
        <v>6</v>
      </c>
      <c r="G420">
        <v>341</v>
      </c>
      <c r="H420">
        <v>0</v>
      </c>
      <c r="I420">
        <v>426.1</v>
      </c>
      <c r="J420">
        <v>6.97</v>
      </c>
      <c r="K420">
        <v>4.7300000000000004</v>
      </c>
      <c r="L420">
        <v>1.03</v>
      </c>
      <c r="M420">
        <v>0.28599999999999998</v>
      </c>
      <c r="N420" s="1">
        <v>0.70599999999999996</v>
      </c>
      <c r="O420" s="1">
        <v>0.34200000000000003</v>
      </c>
      <c r="P420" s="1">
        <v>8.4000000000000005E-2</v>
      </c>
      <c r="Q420">
        <v>95.4</v>
      </c>
      <c r="R420">
        <v>4.6900000000000004</v>
      </c>
      <c r="T420">
        <v>4.72</v>
      </c>
      <c r="U420">
        <v>4.96</v>
      </c>
      <c r="V420">
        <v>-0.3</v>
      </c>
      <c r="W420" s="2">
        <f t="shared" si="12"/>
        <v>-8.797653958944282E-2</v>
      </c>
      <c r="X420" s="2">
        <f t="shared" si="13"/>
        <v>-7.0406007979347554E-2</v>
      </c>
    </row>
    <row r="421" spans="1:24" x14ac:dyDescent="0.45">
      <c r="A421">
        <v>1145</v>
      </c>
      <c r="B421" t="s">
        <v>1328</v>
      </c>
      <c r="C421" t="s">
        <v>168</v>
      </c>
      <c r="D421">
        <v>25</v>
      </c>
      <c r="E421">
        <v>28</v>
      </c>
      <c r="F421">
        <v>4</v>
      </c>
      <c r="G421">
        <v>154</v>
      </c>
      <c r="H421">
        <v>53</v>
      </c>
      <c r="I421">
        <v>427.1</v>
      </c>
      <c r="J421">
        <v>6.28</v>
      </c>
      <c r="K421">
        <v>3.24</v>
      </c>
      <c r="L421">
        <v>0.99</v>
      </c>
      <c r="M421">
        <v>0.32800000000000001</v>
      </c>
      <c r="N421" s="1">
        <v>0.64</v>
      </c>
      <c r="O421" s="1">
        <v>0.438</v>
      </c>
      <c r="P421" s="1">
        <v>9.7000000000000003E-2</v>
      </c>
      <c r="R421">
        <v>5.41</v>
      </c>
      <c r="T421">
        <v>4.33</v>
      </c>
      <c r="U421">
        <v>5.97</v>
      </c>
      <c r="V421">
        <v>4.9000000000000004</v>
      </c>
      <c r="W421" s="2">
        <f t="shared" si="12"/>
        <v>3.1818181818181821</v>
      </c>
      <c r="X421" s="2">
        <f t="shared" si="13"/>
        <v>1.1472723015687194</v>
      </c>
    </row>
    <row r="422" spans="1:24" x14ac:dyDescent="0.45">
      <c r="A422">
        <v>1711</v>
      </c>
      <c r="B422" t="s">
        <v>1893</v>
      </c>
      <c r="C422" t="s">
        <v>168</v>
      </c>
      <c r="D422">
        <v>28</v>
      </c>
      <c r="E422">
        <v>26</v>
      </c>
      <c r="F422">
        <v>43</v>
      </c>
      <c r="G422">
        <v>411</v>
      </c>
      <c r="H422">
        <v>1</v>
      </c>
      <c r="I422">
        <v>427.1</v>
      </c>
      <c r="J422">
        <v>9.6199999999999992</v>
      </c>
      <c r="K422">
        <v>3.9</v>
      </c>
      <c r="L422">
        <v>1.2</v>
      </c>
      <c r="M422">
        <v>0.28299999999999997</v>
      </c>
      <c r="N422" s="1">
        <v>0.72499999999999998</v>
      </c>
      <c r="O422" s="1">
        <v>0.35799999999999998</v>
      </c>
      <c r="P422" s="1">
        <v>0.12</v>
      </c>
      <c r="Q422">
        <v>96.3</v>
      </c>
      <c r="R422">
        <v>4.1100000000000003</v>
      </c>
      <c r="T422">
        <v>4.17</v>
      </c>
      <c r="U422">
        <v>4.3499999999999996</v>
      </c>
      <c r="V422">
        <v>1.7</v>
      </c>
      <c r="W422" s="2">
        <f t="shared" si="12"/>
        <v>0.41362530413625298</v>
      </c>
      <c r="X422" s="2">
        <f t="shared" si="13"/>
        <v>0.39803324748302504</v>
      </c>
    </row>
    <row r="423" spans="1:24" x14ac:dyDescent="0.45">
      <c r="A423">
        <v>1640</v>
      </c>
      <c r="B423" t="s">
        <v>1822</v>
      </c>
      <c r="C423" t="s">
        <v>168</v>
      </c>
      <c r="D423">
        <v>23</v>
      </c>
      <c r="E423">
        <v>16</v>
      </c>
      <c r="F423">
        <v>32</v>
      </c>
      <c r="G423">
        <v>384</v>
      </c>
      <c r="H423">
        <v>2</v>
      </c>
      <c r="I423">
        <v>428.2</v>
      </c>
      <c r="J423">
        <v>8.86</v>
      </c>
      <c r="K423">
        <v>4.09</v>
      </c>
      <c r="L423">
        <v>1.1100000000000001</v>
      </c>
      <c r="M423">
        <v>0.25600000000000001</v>
      </c>
      <c r="N423" s="1">
        <v>0.76200000000000001</v>
      </c>
      <c r="O423" s="1">
        <v>0.30599999999999999</v>
      </c>
      <c r="P423" s="1">
        <v>8.7999999999999995E-2</v>
      </c>
      <c r="Q423">
        <v>88</v>
      </c>
      <c r="R423">
        <v>3.82</v>
      </c>
      <c r="T423">
        <v>4.29</v>
      </c>
      <c r="U423">
        <v>4.0199999999999996</v>
      </c>
      <c r="V423">
        <v>2.1</v>
      </c>
      <c r="W423" s="2">
        <f t="shared" si="12"/>
        <v>0.546875</v>
      </c>
      <c r="X423" s="2">
        <f t="shared" si="13"/>
        <v>0.49042503503035967</v>
      </c>
    </row>
    <row r="424" spans="1:24" x14ac:dyDescent="0.45">
      <c r="A424">
        <v>1375</v>
      </c>
      <c r="B424" t="s">
        <v>1557</v>
      </c>
      <c r="C424" t="s">
        <v>168</v>
      </c>
      <c r="D424">
        <v>23</v>
      </c>
      <c r="E424">
        <v>15</v>
      </c>
      <c r="F424">
        <v>46</v>
      </c>
      <c r="G424">
        <v>337</v>
      </c>
      <c r="H424">
        <v>0</v>
      </c>
      <c r="I424">
        <v>430.1</v>
      </c>
      <c r="J424">
        <v>5.33</v>
      </c>
      <c r="K424">
        <v>2.82</v>
      </c>
      <c r="L424">
        <v>0.48</v>
      </c>
      <c r="M424">
        <v>0.27100000000000002</v>
      </c>
      <c r="N424" s="1">
        <v>0.75600000000000001</v>
      </c>
      <c r="R424">
        <v>3.03</v>
      </c>
      <c r="T424">
        <v>3.1</v>
      </c>
      <c r="V424">
        <v>3.4</v>
      </c>
      <c r="W424" s="2">
        <f t="shared" si="12"/>
        <v>1.0089020771513353</v>
      </c>
      <c r="X424" s="2">
        <f t="shared" si="13"/>
        <v>0.79051383399209485</v>
      </c>
    </row>
    <row r="425" spans="1:24" x14ac:dyDescent="0.45">
      <c r="A425">
        <v>1972</v>
      </c>
      <c r="B425" t="s">
        <v>2152</v>
      </c>
      <c r="C425" t="s">
        <v>168</v>
      </c>
      <c r="D425">
        <v>26</v>
      </c>
      <c r="E425">
        <v>34</v>
      </c>
      <c r="F425">
        <v>6</v>
      </c>
      <c r="G425">
        <v>177</v>
      </c>
      <c r="H425">
        <v>51</v>
      </c>
      <c r="I425">
        <v>430.1</v>
      </c>
      <c r="J425">
        <v>6.57</v>
      </c>
      <c r="K425">
        <v>5.31</v>
      </c>
      <c r="L425">
        <v>1.28</v>
      </c>
      <c r="M425">
        <v>0.28199999999999997</v>
      </c>
      <c r="N425" s="1">
        <v>0.69199999999999995</v>
      </c>
      <c r="O425" s="1">
        <v>0.38600000000000001</v>
      </c>
      <c r="P425" s="1">
        <v>0.11</v>
      </c>
      <c r="Q425">
        <v>94.3</v>
      </c>
      <c r="R425">
        <v>5.46</v>
      </c>
      <c r="T425">
        <v>5.4</v>
      </c>
      <c r="U425">
        <v>5.32</v>
      </c>
      <c r="V425">
        <v>-0.5</v>
      </c>
      <c r="W425" s="2">
        <f t="shared" si="12"/>
        <v>-0.2824858757062147</v>
      </c>
      <c r="X425" s="2">
        <f t="shared" si="13"/>
        <v>-0.1162520344106022</v>
      </c>
    </row>
    <row r="426" spans="1:24" x14ac:dyDescent="0.45">
      <c r="A426">
        <v>806</v>
      </c>
      <c r="B426" t="s">
        <v>988</v>
      </c>
      <c r="C426" t="s">
        <v>168</v>
      </c>
      <c r="D426">
        <v>27</v>
      </c>
      <c r="E426">
        <v>30</v>
      </c>
      <c r="F426">
        <v>83</v>
      </c>
      <c r="G426">
        <v>445</v>
      </c>
      <c r="H426">
        <v>0</v>
      </c>
      <c r="I426">
        <v>430.2</v>
      </c>
      <c r="J426">
        <v>10.64</v>
      </c>
      <c r="K426">
        <v>2.5099999999999998</v>
      </c>
      <c r="L426">
        <v>0.9</v>
      </c>
      <c r="M426">
        <v>0.313</v>
      </c>
      <c r="N426" s="1">
        <v>0.73399999999999999</v>
      </c>
      <c r="O426" s="1">
        <v>0.46300000000000002</v>
      </c>
      <c r="P426" s="1">
        <v>0.12</v>
      </c>
      <c r="Q426">
        <v>93.8</v>
      </c>
      <c r="R426">
        <v>3.47</v>
      </c>
      <c r="T426">
        <v>3.16</v>
      </c>
      <c r="U426">
        <v>3.28</v>
      </c>
      <c r="V426">
        <v>8.3000000000000007</v>
      </c>
      <c r="W426" s="2">
        <f t="shared" si="12"/>
        <v>1.8651685393258428</v>
      </c>
      <c r="X426" s="2">
        <f t="shared" si="13"/>
        <v>1.9293351929335196</v>
      </c>
    </row>
    <row r="427" spans="1:24" x14ac:dyDescent="0.45">
      <c r="A427">
        <v>1363</v>
      </c>
      <c r="B427" t="s">
        <v>1544</v>
      </c>
      <c r="C427" t="s">
        <v>168</v>
      </c>
      <c r="D427">
        <v>15</v>
      </c>
      <c r="E427">
        <v>28</v>
      </c>
      <c r="F427">
        <v>13</v>
      </c>
      <c r="G427">
        <v>181</v>
      </c>
      <c r="H427">
        <v>14</v>
      </c>
      <c r="I427">
        <v>431.1</v>
      </c>
      <c r="J427">
        <v>5.76</v>
      </c>
      <c r="K427">
        <v>3.8</v>
      </c>
      <c r="L427">
        <v>0.56000000000000005</v>
      </c>
      <c r="M427">
        <v>0.314</v>
      </c>
      <c r="N427" s="1">
        <v>0.66100000000000003</v>
      </c>
      <c r="R427">
        <v>4.4000000000000004</v>
      </c>
      <c r="T427">
        <v>3.49</v>
      </c>
      <c r="V427">
        <v>3.5</v>
      </c>
      <c r="W427" s="2">
        <f t="shared" si="12"/>
        <v>1.9337016574585635</v>
      </c>
      <c r="X427" s="2">
        <f t="shared" si="13"/>
        <v>0.81187659475759677</v>
      </c>
    </row>
    <row r="428" spans="1:24" x14ac:dyDescent="0.45">
      <c r="A428">
        <v>1959</v>
      </c>
      <c r="B428" t="s">
        <v>2139</v>
      </c>
      <c r="C428" t="s">
        <v>1436</v>
      </c>
      <c r="D428">
        <v>19</v>
      </c>
      <c r="E428">
        <v>32</v>
      </c>
      <c r="F428">
        <v>2</v>
      </c>
      <c r="G428">
        <v>96</v>
      </c>
      <c r="H428">
        <v>70</v>
      </c>
      <c r="I428">
        <v>431.2</v>
      </c>
      <c r="J428">
        <v>4.92</v>
      </c>
      <c r="K428">
        <v>4.4400000000000004</v>
      </c>
      <c r="L428">
        <v>0.77</v>
      </c>
      <c r="M428">
        <v>0.245</v>
      </c>
      <c r="N428" s="1">
        <v>0.72699999999999998</v>
      </c>
      <c r="R428">
        <v>3.38</v>
      </c>
      <c r="T428">
        <v>4.04</v>
      </c>
      <c r="V428">
        <v>-0.1</v>
      </c>
      <c r="W428" s="2">
        <f t="shared" si="12"/>
        <v>-0.10416666666666667</v>
      </c>
      <c r="X428" s="2">
        <f t="shared" si="13"/>
        <v>-2.319109461966605E-2</v>
      </c>
    </row>
    <row r="429" spans="1:24" x14ac:dyDescent="0.45">
      <c r="A429">
        <v>1941</v>
      </c>
      <c r="B429" t="s">
        <v>2121</v>
      </c>
      <c r="C429" t="s">
        <v>168</v>
      </c>
      <c r="D429">
        <v>23</v>
      </c>
      <c r="E429">
        <v>23</v>
      </c>
      <c r="F429">
        <v>38</v>
      </c>
      <c r="G429">
        <v>314</v>
      </c>
      <c r="H429">
        <v>7</v>
      </c>
      <c r="I429">
        <v>432</v>
      </c>
      <c r="J429">
        <v>5.79</v>
      </c>
      <c r="K429">
        <v>4.5</v>
      </c>
      <c r="L429">
        <v>0.57999999999999996</v>
      </c>
      <c r="M429">
        <v>0.25600000000000001</v>
      </c>
      <c r="N429" s="1">
        <v>0.75800000000000001</v>
      </c>
      <c r="R429">
        <v>3.25</v>
      </c>
      <c r="T429">
        <v>3.79</v>
      </c>
      <c r="V429">
        <v>0.2</v>
      </c>
      <c r="W429" s="2">
        <f t="shared" si="12"/>
        <v>6.369426751592358E-2</v>
      </c>
      <c r="X429" s="2">
        <f t="shared" si="13"/>
        <v>4.6296296296296301E-2</v>
      </c>
    </row>
    <row r="430" spans="1:24" x14ac:dyDescent="0.45">
      <c r="A430">
        <v>1183</v>
      </c>
      <c r="B430" t="s">
        <v>1366</v>
      </c>
      <c r="C430" t="s">
        <v>411</v>
      </c>
      <c r="D430">
        <v>26</v>
      </c>
      <c r="E430">
        <v>20</v>
      </c>
      <c r="F430">
        <v>4</v>
      </c>
      <c r="G430">
        <v>99</v>
      </c>
      <c r="H430">
        <v>54</v>
      </c>
      <c r="I430">
        <v>433.1</v>
      </c>
      <c r="J430">
        <v>6.21</v>
      </c>
      <c r="K430">
        <v>2.58</v>
      </c>
      <c r="L430">
        <v>1.06</v>
      </c>
      <c r="M430">
        <v>0.28199999999999997</v>
      </c>
      <c r="N430" s="1">
        <v>0.73799999999999999</v>
      </c>
      <c r="R430">
        <v>3.99</v>
      </c>
      <c r="T430">
        <v>3.69</v>
      </c>
      <c r="V430">
        <v>4.5</v>
      </c>
      <c r="W430" s="2">
        <f t="shared" si="12"/>
        <v>4.5454545454545459</v>
      </c>
      <c r="X430" s="2">
        <f t="shared" si="13"/>
        <v>1.0390210113137843</v>
      </c>
    </row>
    <row r="431" spans="1:24" x14ac:dyDescent="0.45">
      <c r="A431">
        <v>1691</v>
      </c>
      <c r="B431" t="s">
        <v>1873</v>
      </c>
      <c r="C431" t="s">
        <v>168</v>
      </c>
      <c r="D431">
        <v>18</v>
      </c>
      <c r="E431">
        <v>27</v>
      </c>
      <c r="F431">
        <v>3</v>
      </c>
      <c r="G431">
        <v>119</v>
      </c>
      <c r="H431">
        <v>46</v>
      </c>
      <c r="I431">
        <v>433.1</v>
      </c>
      <c r="J431">
        <v>4.63</v>
      </c>
      <c r="K431">
        <v>3.32</v>
      </c>
      <c r="L431">
        <v>1.1599999999999999</v>
      </c>
      <c r="M431">
        <v>0.27400000000000002</v>
      </c>
      <c r="N431" s="1">
        <v>0.73</v>
      </c>
      <c r="R431">
        <v>4.03</v>
      </c>
      <c r="T431">
        <v>4.5999999999999996</v>
      </c>
      <c r="V431">
        <v>1.8</v>
      </c>
      <c r="W431" s="2">
        <f t="shared" si="12"/>
        <v>1.5126050420168067</v>
      </c>
      <c r="X431" s="2">
        <f t="shared" si="13"/>
        <v>0.41560840452551373</v>
      </c>
    </row>
    <row r="432" spans="1:24" x14ac:dyDescent="0.45">
      <c r="A432">
        <v>1955</v>
      </c>
      <c r="B432" t="s">
        <v>2135</v>
      </c>
      <c r="C432" t="s">
        <v>168</v>
      </c>
      <c r="D432">
        <v>33</v>
      </c>
      <c r="E432">
        <v>33</v>
      </c>
      <c r="F432">
        <v>23</v>
      </c>
      <c r="G432">
        <v>348</v>
      </c>
      <c r="H432">
        <v>0</v>
      </c>
      <c r="I432">
        <v>433.1</v>
      </c>
      <c r="J432">
        <v>5.19</v>
      </c>
      <c r="K432">
        <v>4.03</v>
      </c>
      <c r="L432">
        <v>0.66</v>
      </c>
      <c r="M432">
        <v>0.28000000000000003</v>
      </c>
      <c r="N432" s="1">
        <v>0.73</v>
      </c>
      <c r="R432">
        <v>3.66</v>
      </c>
      <c r="T432">
        <v>4</v>
      </c>
      <c r="V432">
        <v>-0.1</v>
      </c>
      <c r="W432" s="2">
        <f t="shared" si="12"/>
        <v>-2.8735632183908046E-2</v>
      </c>
      <c r="X432" s="2">
        <f t="shared" si="13"/>
        <v>-2.3089355806972987E-2</v>
      </c>
    </row>
    <row r="433" spans="1:24" x14ac:dyDescent="0.45">
      <c r="A433">
        <v>1460</v>
      </c>
      <c r="B433" t="s">
        <v>1643</v>
      </c>
      <c r="C433" t="s">
        <v>168</v>
      </c>
      <c r="D433">
        <v>27</v>
      </c>
      <c r="E433">
        <v>26</v>
      </c>
      <c r="F433">
        <v>16</v>
      </c>
      <c r="G433">
        <v>528</v>
      </c>
      <c r="H433">
        <v>0</v>
      </c>
      <c r="I433">
        <v>433.2</v>
      </c>
      <c r="J433">
        <v>7.97</v>
      </c>
      <c r="K433">
        <v>4.5</v>
      </c>
      <c r="L433">
        <v>0.77</v>
      </c>
      <c r="M433">
        <v>0.29599999999999999</v>
      </c>
      <c r="N433" s="1">
        <v>0.71499999999999997</v>
      </c>
      <c r="O433" s="1">
        <v>0.48</v>
      </c>
      <c r="P433" s="1">
        <v>9.1999999999999998E-2</v>
      </c>
      <c r="R433">
        <v>4.3</v>
      </c>
      <c r="T433">
        <v>4.04</v>
      </c>
      <c r="U433">
        <v>4.97</v>
      </c>
      <c r="V433">
        <v>2.9</v>
      </c>
      <c r="W433" s="2">
        <f t="shared" si="12"/>
        <v>0.5492424242424242</v>
      </c>
      <c r="X433" s="2">
        <f t="shared" si="13"/>
        <v>0.66943674976915979</v>
      </c>
    </row>
    <row r="434" spans="1:24" x14ac:dyDescent="0.45">
      <c r="A434">
        <v>1996</v>
      </c>
      <c r="B434" t="s">
        <v>2176</v>
      </c>
      <c r="C434" t="s">
        <v>168</v>
      </c>
      <c r="D434">
        <v>22</v>
      </c>
      <c r="E434">
        <v>27</v>
      </c>
      <c r="F434">
        <v>42</v>
      </c>
      <c r="G434">
        <v>303</v>
      </c>
      <c r="H434">
        <v>8</v>
      </c>
      <c r="I434">
        <v>433.2</v>
      </c>
      <c r="J434">
        <v>4.42</v>
      </c>
      <c r="K434">
        <v>4.1900000000000004</v>
      </c>
      <c r="L434">
        <v>0.71</v>
      </c>
      <c r="M434">
        <v>0.26600000000000001</v>
      </c>
      <c r="N434" s="1">
        <v>0.73799999999999999</v>
      </c>
      <c r="R434">
        <v>3.63</v>
      </c>
      <c r="T434">
        <v>4.0999999999999996</v>
      </c>
      <c r="V434">
        <v>-1</v>
      </c>
      <c r="W434" s="2">
        <f t="shared" si="12"/>
        <v>-0.33003300330033003</v>
      </c>
      <c r="X434" s="2">
        <f t="shared" si="13"/>
        <v>-0.23084025854108958</v>
      </c>
    </row>
    <row r="435" spans="1:24" x14ac:dyDescent="0.45">
      <c r="A435">
        <v>1521</v>
      </c>
      <c r="B435" t="s">
        <v>1704</v>
      </c>
      <c r="C435" t="s">
        <v>168</v>
      </c>
      <c r="D435">
        <v>25</v>
      </c>
      <c r="E435">
        <v>30</v>
      </c>
      <c r="F435">
        <v>5</v>
      </c>
      <c r="G435">
        <v>191</v>
      </c>
      <c r="H435">
        <v>56</v>
      </c>
      <c r="I435">
        <v>434</v>
      </c>
      <c r="J435">
        <v>7.76</v>
      </c>
      <c r="K435">
        <v>3.69</v>
      </c>
      <c r="L435">
        <v>1.1599999999999999</v>
      </c>
      <c r="M435">
        <v>0.29899999999999999</v>
      </c>
      <c r="N435" s="1">
        <v>0.71799999999999997</v>
      </c>
      <c r="O435" s="1">
        <v>0.39900000000000002</v>
      </c>
      <c r="P435" s="1">
        <v>0.111</v>
      </c>
      <c r="Q435">
        <v>92.4</v>
      </c>
      <c r="R435">
        <v>4.71</v>
      </c>
      <c r="T435">
        <v>4.54</v>
      </c>
      <c r="U435">
        <v>4.8600000000000003</v>
      </c>
      <c r="V435">
        <v>2.6</v>
      </c>
      <c r="W435" s="2">
        <f t="shared" si="12"/>
        <v>1.3612565445026179</v>
      </c>
      <c r="X435" s="2">
        <f t="shared" si="13"/>
        <v>0.59907834101382496</v>
      </c>
    </row>
    <row r="436" spans="1:24" x14ac:dyDescent="0.45">
      <c r="A436">
        <v>1251</v>
      </c>
      <c r="B436" t="s">
        <v>1433</v>
      </c>
      <c r="C436" t="s">
        <v>168</v>
      </c>
      <c r="D436">
        <v>23</v>
      </c>
      <c r="E436">
        <v>21</v>
      </c>
      <c r="F436">
        <v>9</v>
      </c>
      <c r="G436">
        <v>424</v>
      </c>
      <c r="H436">
        <v>0</v>
      </c>
      <c r="I436">
        <v>434.2</v>
      </c>
      <c r="J436">
        <v>7.54</v>
      </c>
      <c r="K436">
        <v>3.93</v>
      </c>
      <c r="L436">
        <v>0.66</v>
      </c>
      <c r="M436">
        <v>0.27300000000000002</v>
      </c>
      <c r="N436" s="1">
        <v>0.73799999999999999</v>
      </c>
      <c r="O436" s="1">
        <v>0.41599999999999998</v>
      </c>
      <c r="P436" s="1">
        <v>6.0999999999999999E-2</v>
      </c>
      <c r="Q436">
        <v>93.1</v>
      </c>
      <c r="R436">
        <v>3.42</v>
      </c>
      <c r="T436">
        <v>3.76</v>
      </c>
      <c r="U436">
        <v>4.3899999999999997</v>
      </c>
      <c r="V436">
        <v>4</v>
      </c>
      <c r="W436" s="2">
        <f t="shared" si="12"/>
        <v>0.94339622641509435</v>
      </c>
      <c r="X436" s="2">
        <f t="shared" si="13"/>
        <v>0.92123445416858596</v>
      </c>
    </row>
    <row r="437" spans="1:24" x14ac:dyDescent="0.45">
      <c r="A437">
        <v>1547</v>
      </c>
      <c r="B437" t="s">
        <v>1730</v>
      </c>
      <c r="C437" t="s">
        <v>168</v>
      </c>
      <c r="D437">
        <v>14</v>
      </c>
      <c r="E437">
        <v>27</v>
      </c>
      <c r="F437">
        <v>2</v>
      </c>
      <c r="G437">
        <v>506</v>
      </c>
      <c r="H437">
        <v>23</v>
      </c>
      <c r="I437">
        <v>434.2</v>
      </c>
      <c r="J437">
        <v>8.4700000000000006</v>
      </c>
      <c r="K437">
        <v>4.24</v>
      </c>
      <c r="L437">
        <v>0.75</v>
      </c>
      <c r="M437">
        <v>0.315</v>
      </c>
      <c r="N437" s="1">
        <v>0.72</v>
      </c>
      <c r="O437" s="1">
        <v>0.59699999999999998</v>
      </c>
      <c r="P437" s="1">
        <v>0.129</v>
      </c>
      <c r="Q437">
        <v>90.1</v>
      </c>
      <c r="R437">
        <v>3.89</v>
      </c>
      <c r="T437">
        <v>3.88</v>
      </c>
      <c r="U437">
        <v>3.68</v>
      </c>
      <c r="V437">
        <v>2.5</v>
      </c>
      <c r="W437" s="2">
        <f t="shared" si="12"/>
        <v>0.49407114624505932</v>
      </c>
      <c r="X437" s="2">
        <f t="shared" si="13"/>
        <v>0.57577153385536617</v>
      </c>
    </row>
    <row r="438" spans="1:24" x14ac:dyDescent="0.45">
      <c r="A438">
        <v>1015</v>
      </c>
      <c r="B438" t="s">
        <v>1198</v>
      </c>
      <c r="C438" t="s">
        <v>168</v>
      </c>
      <c r="D438">
        <v>29</v>
      </c>
      <c r="E438">
        <v>26</v>
      </c>
      <c r="F438">
        <v>0</v>
      </c>
      <c r="G438">
        <v>84</v>
      </c>
      <c r="H438">
        <v>79</v>
      </c>
      <c r="I438">
        <v>435</v>
      </c>
      <c r="J438">
        <v>5.34</v>
      </c>
      <c r="K438">
        <v>3.27</v>
      </c>
      <c r="L438">
        <v>0.57999999999999996</v>
      </c>
      <c r="M438">
        <v>0.29599999999999999</v>
      </c>
      <c r="N438" s="1">
        <v>0.66500000000000004</v>
      </c>
      <c r="R438">
        <v>4.26</v>
      </c>
      <c r="T438">
        <v>3.57</v>
      </c>
      <c r="V438">
        <v>6</v>
      </c>
      <c r="W438" s="2">
        <f t="shared" si="12"/>
        <v>7.1428571428571423</v>
      </c>
      <c r="X438" s="2">
        <f t="shared" si="13"/>
        <v>1.3793103448275863</v>
      </c>
    </row>
    <row r="439" spans="1:24" x14ac:dyDescent="0.45">
      <c r="A439">
        <v>1365</v>
      </c>
      <c r="B439" t="s">
        <v>1546</v>
      </c>
      <c r="C439" t="s">
        <v>168</v>
      </c>
      <c r="D439">
        <v>24</v>
      </c>
      <c r="E439">
        <v>33</v>
      </c>
      <c r="F439">
        <v>3</v>
      </c>
      <c r="G439">
        <v>108</v>
      </c>
      <c r="H439">
        <v>71</v>
      </c>
      <c r="I439">
        <v>435</v>
      </c>
      <c r="J439">
        <v>5.54</v>
      </c>
      <c r="K439">
        <v>2.61</v>
      </c>
      <c r="L439">
        <v>0.99</v>
      </c>
      <c r="M439">
        <v>0.29799999999999999</v>
      </c>
      <c r="N439" s="1">
        <v>0.68600000000000005</v>
      </c>
      <c r="R439">
        <v>4.01</v>
      </c>
      <c r="T439">
        <v>3.72</v>
      </c>
      <c r="V439">
        <v>3.5</v>
      </c>
      <c r="W439" s="2">
        <f t="shared" si="12"/>
        <v>3.2407407407407405</v>
      </c>
      <c r="X439" s="2">
        <f t="shared" si="13"/>
        <v>0.8045977011494253</v>
      </c>
    </row>
    <row r="440" spans="1:24" x14ac:dyDescent="0.45">
      <c r="A440">
        <v>1443</v>
      </c>
      <c r="B440" t="s">
        <v>1626</v>
      </c>
      <c r="C440" t="s">
        <v>168</v>
      </c>
      <c r="D440">
        <v>32</v>
      </c>
      <c r="E440">
        <v>26</v>
      </c>
      <c r="F440">
        <v>16</v>
      </c>
      <c r="G440">
        <v>362</v>
      </c>
      <c r="H440">
        <v>0</v>
      </c>
      <c r="I440">
        <v>435.1</v>
      </c>
      <c r="J440">
        <v>7.38</v>
      </c>
      <c r="K440">
        <v>3.39</v>
      </c>
      <c r="L440">
        <v>1.01</v>
      </c>
      <c r="M440">
        <v>0.27800000000000002</v>
      </c>
      <c r="N440" s="1">
        <v>0.72499999999999998</v>
      </c>
      <c r="O440" s="1">
        <v>0.41099999999999998</v>
      </c>
      <c r="P440" s="1">
        <v>0.1</v>
      </c>
      <c r="R440">
        <v>3.82</v>
      </c>
      <c r="T440">
        <v>4.16</v>
      </c>
      <c r="U440">
        <v>3.88</v>
      </c>
      <c r="V440">
        <v>3</v>
      </c>
      <c r="W440" s="2">
        <f t="shared" si="12"/>
        <v>0.82872928176795579</v>
      </c>
      <c r="X440" s="2">
        <f t="shared" si="13"/>
        <v>0.68949666743277405</v>
      </c>
    </row>
    <row r="441" spans="1:24" x14ac:dyDescent="0.45">
      <c r="A441">
        <v>1609</v>
      </c>
      <c r="B441" t="s">
        <v>1791</v>
      </c>
      <c r="C441" t="s">
        <v>168</v>
      </c>
      <c r="D441">
        <v>30</v>
      </c>
      <c r="E441">
        <v>19</v>
      </c>
      <c r="F441">
        <v>0</v>
      </c>
      <c r="G441">
        <v>118</v>
      </c>
      <c r="H441">
        <v>65</v>
      </c>
      <c r="I441">
        <v>435.1</v>
      </c>
      <c r="J441">
        <v>7.53</v>
      </c>
      <c r="K441">
        <v>3.33</v>
      </c>
      <c r="L441">
        <v>1.2</v>
      </c>
      <c r="M441">
        <v>0.28799999999999998</v>
      </c>
      <c r="N441" s="1">
        <v>0.70099999999999996</v>
      </c>
      <c r="O441" s="1">
        <v>0.39600000000000002</v>
      </c>
      <c r="P441" s="1">
        <v>0.11</v>
      </c>
      <c r="Q441">
        <v>89.1</v>
      </c>
      <c r="R441">
        <v>4.71</v>
      </c>
      <c r="T441">
        <v>4.3099999999999996</v>
      </c>
      <c r="U441">
        <v>4.13</v>
      </c>
      <c r="V441">
        <v>2.2999999999999998</v>
      </c>
      <c r="W441" s="2">
        <f t="shared" si="12"/>
        <v>1.949152542372881</v>
      </c>
      <c r="X441" s="2">
        <f t="shared" si="13"/>
        <v>0.52861411169846007</v>
      </c>
    </row>
    <row r="442" spans="1:24" x14ac:dyDescent="0.45">
      <c r="A442">
        <v>1701</v>
      </c>
      <c r="B442" t="s">
        <v>1883</v>
      </c>
      <c r="C442" t="s">
        <v>168</v>
      </c>
      <c r="D442">
        <v>22</v>
      </c>
      <c r="E442">
        <v>23</v>
      </c>
      <c r="F442">
        <v>4</v>
      </c>
      <c r="G442">
        <v>247</v>
      </c>
      <c r="H442">
        <v>43</v>
      </c>
      <c r="I442">
        <v>435.2</v>
      </c>
      <c r="J442">
        <v>5.89</v>
      </c>
      <c r="K442">
        <v>3.51</v>
      </c>
      <c r="L442">
        <v>1.38</v>
      </c>
      <c r="M442">
        <v>0.29599999999999999</v>
      </c>
      <c r="N442" s="1">
        <v>0.68300000000000005</v>
      </c>
      <c r="O442" s="1">
        <v>0.34899999999999998</v>
      </c>
      <c r="P442" s="1">
        <v>0.105</v>
      </c>
      <c r="Q442">
        <v>90.5</v>
      </c>
      <c r="R442">
        <v>5.29</v>
      </c>
      <c r="T442">
        <v>5.0599999999999996</v>
      </c>
      <c r="U442">
        <v>5.1100000000000003</v>
      </c>
      <c r="V442">
        <v>1.7</v>
      </c>
      <c r="W442" s="2">
        <f t="shared" si="12"/>
        <v>0.68825910931174095</v>
      </c>
      <c r="X442" s="2">
        <f t="shared" si="13"/>
        <v>0.390625</v>
      </c>
    </row>
    <row r="443" spans="1:24" x14ac:dyDescent="0.45">
      <c r="A443">
        <v>1721</v>
      </c>
      <c r="B443" t="s">
        <v>1903</v>
      </c>
      <c r="C443" t="s">
        <v>168</v>
      </c>
      <c r="D443">
        <v>22</v>
      </c>
      <c r="E443">
        <v>26</v>
      </c>
      <c r="F443">
        <v>6</v>
      </c>
      <c r="G443">
        <v>154</v>
      </c>
      <c r="H443">
        <v>35</v>
      </c>
      <c r="I443">
        <v>435.2</v>
      </c>
      <c r="J443">
        <v>5.8</v>
      </c>
      <c r="K443">
        <v>4.09</v>
      </c>
      <c r="L443">
        <v>1.03</v>
      </c>
      <c r="M443">
        <v>0.28399999999999997</v>
      </c>
      <c r="N443" s="1">
        <v>0.67800000000000005</v>
      </c>
      <c r="R443">
        <v>5.0599999999999996</v>
      </c>
      <c r="T443">
        <v>4.3600000000000003</v>
      </c>
      <c r="V443">
        <v>1.6</v>
      </c>
      <c r="W443" s="2">
        <f t="shared" si="12"/>
        <v>1.0389610389610389</v>
      </c>
      <c r="X443" s="2">
        <f t="shared" si="13"/>
        <v>0.36764705882352944</v>
      </c>
    </row>
    <row r="444" spans="1:24" x14ac:dyDescent="0.45">
      <c r="A444">
        <v>1178</v>
      </c>
      <c r="B444" t="s">
        <v>1361</v>
      </c>
      <c r="C444" t="s">
        <v>168</v>
      </c>
      <c r="D444">
        <v>24</v>
      </c>
      <c r="E444">
        <v>20</v>
      </c>
      <c r="F444">
        <v>92</v>
      </c>
      <c r="G444">
        <v>444</v>
      </c>
      <c r="H444">
        <v>1</v>
      </c>
      <c r="I444">
        <v>436</v>
      </c>
      <c r="J444">
        <v>9.1</v>
      </c>
      <c r="K444">
        <v>2.77</v>
      </c>
      <c r="L444">
        <v>1.03</v>
      </c>
      <c r="M444">
        <v>0.28799999999999998</v>
      </c>
      <c r="N444" s="1">
        <v>0.75600000000000001</v>
      </c>
      <c r="O444" s="1">
        <v>0.47399999999999998</v>
      </c>
      <c r="P444" s="1">
        <v>0.127</v>
      </c>
      <c r="Q444">
        <v>96.6</v>
      </c>
      <c r="R444">
        <v>3.49</v>
      </c>
      <c r="T444">
        <v>3.63</v>
      </c>
      <c r="U444">
        <v>3.61</v>
      </c>
      <c r="V444">
        <v>4.5999999999999996</v>
      </c>
      <c r="W444" s="2">
        <f t="shared" si="12"/>
        <v>1.0360360360360361</v>
      </c>
      <c r="X444" s="2">
        <f t="shared" si="13"/>
        <v>1.0550458715596329</v>
      </c>
    </row>
    <row r="445" spans="1:24" x14ac:dyDescent="0.45">
      <c r="A445">
        <v>1549</v>
      </c>
      <c r="B445" t="s">
        <v>1732</v>
      </c>
      <c r="C445" t="s">
        <v>168</v>
      </c>
      <c r="D445">
        <v>34</v>
      </c>
      <c r="E445">
        <v>26</v>
      </c>
      <c r="F445">
        <v>4</v>
      </c>
      <c r="G445">
        <v>555</v>
      </c>
      <c r="H445">
        <v>0</v>
      </c>
      <c r="I445">
        <v>436</v>
      </c>
      <c r="J445">
        <v>9.76</v>
      </c>
      <c r="K445">
        <v>4.62</v>
      </c>
      <c r="L445">
        <v>0.97</v>
      </c>
      <c r="M445">
        <v>0.29899999999999999</v>
      </c>
      <c r="N445" s="1">
        <v>0.74</v>
      </c>
      <c r="O445" s="1">
        <v>0.35499999999999998</v>
      </c>
      <c r="P445" s="1">
        <v>9.4E-2</v>
      </c>
      <c r="Q445">
        <v>94.7</v>
      </c>
      <c r="R445">
        <v>4</v>
      </c>
      <c r="T445">
        <v>3.95</v>
      </c>
      <c r="U445">
        <v>4.25</v>
      </c>
      <c r="V445">
        <v>2.5</v>
      </c>
      <c r="W445" s="2">
        <f t="shared" si="12"/>
        <v>0.45045045045045046</v>
      </c>
      <c r="X445" s="2">
        <f t="shared" si="13"/>
        <v>0.57339449541284404</v>
      </c>
    </row>
    <row r="446" spans="1:24" x14ac:dyDescent="0.45">
      <c r="A446">
        <v>1517</v>
      </c>
      <c r="B446" t="s">
        <v>1700</v>
      </c>
      <c r="C446" t="s">
        <v>168</v>
      </c>
      <c r="D446">
        <v>28</v>
      </c>
      <c r="E446">
        <v>31</v>
      </c>
      <c r="F446">
        <v>73</v>
      </c>
      <c r="G446">
        <v>253</v>
      </c>
      <c r="H446">
        <v>0</v>
      </c>
      <c r="I446">
        <v>436.2</v>
      </c>
      <c r="J446">
        <v>9.0500000000000007</v>
      </c>
      <c r="K446">
        <v>4.2300000000000004</v>
      </c>
      <c r="L446">
        <v>0.97</v>
      </c>
      <c r="M446">
        <v>0.25800000000000001</v>
      </c>
      <c r="N446" s="1">
        <v>0.73899999999999999</v>
      </c>
      <c r="R446">
        <v>3.73</v>
      </c>
      <c r="T446">
        <v>3.5</v>
      </c>
      <c r="V446">
        <v>2.6</v>
      </c>
      <c r="W446" s="2">
        <f t="shared" si="12"/>
        <v>1.0276679841897234</v>
      </c>
      <c r="X446" s="2">
        <f t="shared" si="13"/>
        <v>0.59605685465382852</v>
      </c>
    </row>
    <row r="447" spans="1:24" x14ac:dyDescent="0.45">
      <c r="A447">
        <v>1213</v>
      </c>
      <c r="B447" t="s">
        <v>1396</v>
      </c>
      <c r="C447" t="s">
        <v>168</v>
      </c>
      <c r="D447">
        <v>27</v>
      </c>
      <c r="E447">
        <v>20</v>
      </c>
      <c r="F447">
        <v>1</v>
      </c>
      <c r="G447">
        <v>140</v>
      </c>
      <c r="H447">
        <v>42</v>
      </c>
      <c r="I447">
        <v>437</v>
      </c>
      <c r="J447">
        <v>5.35</v>
      </c>
      <c r="K447">
        <v>3.27</v>
      </c>
      <c r="L447">
        <v>0.51</v>
      </c>
      <c r="M447">
        <v>0.28399999999999997</v>
      </c>
      <c r="N447" s="1">
        <v>0.72099999999999997</v>
      </c>
      <c r="R447">
        <v>3.34</v>
      </c>
      <c r="T447">
        <v>3.42</v>
      </c>
      <c r="V447">
        <v>4.2</v>
      </c>
      <c r="W447" s="2">
        <f t="shared" si="12"/>
        <v>3.0000000000000004</v>
      </c>
      <c r="X447" s="2">
        <f t="shared" si="13"/>
        <v>0.9610983981693364</v>
      </c>
    </row>
    <row r="448" spans="1:24" x14ac:dyDescent="0.45">
      <c r="A448">
        <v>1751</v>
      </c>
      <c r="B448" t="s">
        <v>1931</v>
      </c>
      <c r="C448" t="s">
        <v>168</v>
      </c>
      <c r="D448">
        <v>17</v>
      </c>
      <c r="E448">
        <v>25</v>
      </c>
      <c r="F448">
        <v>1</v>
      </c>
      <c r="G448">
        <v>156</v>
      </c>
      <c r="H448">
        <v>47</v>
      </c>
      <c r="I448">
        <v>437.1</v>
      </c>
      <c r="J448">
        <v>5.21</v>
      </c>
      <c r="K448">
        <v>5.74</v>
      </c>
      <c r="L448">
        <v>0.57999999999999996</v>
      </c>
      <c r="M448">
        <v>0.29399999999999998</v>
      </c>
      <c r="N448" s="1">
        <v>0.69699999999999995</v>
      </c>
      <c r="R448">
        <v>4.6100000000000003</v>
      </c>
      <c r="T448">
        <v>4.34</v>
      </c>
      <c r="V448">
        <v>1.4</v>
      </c>
      <c r="W448" s="2">
        <f t="shared" si="12"/>
        <v>0.89743589743589736</v>
      </c>
      <c r="X448" s="2">
        <f t="shared" si="13"/>
        <v>0.32029283916723855</v>
      </c>
    </row>
    <row r="449" spans="1:24" x14ac:dyDescent="0.45">
      <c r="A449">
        <v>1673</v>
      </c>
      <c r="B449" t="s">
        <v>1855</v>
      </c>
      <c r="C449" t="s">
        <v>168</v>
      </c>
      <c r="D449">
        <v>25</v>
      </c>
      <c r="E449">
        <v>18</v>
      </c>
      <c r="F449">
        <v>11</v>
      </c>
      <c r="G449">
        <v>461</v>
      </c>
      <c r="H449">
        <v>0</v>
      </c>
      <c r="I449">
        <v>438.2</v>
      </c>
      <c r="J449">
        <v>6.75</v>
      </c>
      <c r="K449">
        <v>2.83</v>
      </c>
      <c r="L449">
        <v>1.01</v>
      </c>
      <c r="M449">
        <v>0.316</v>
      </c>
      <c r="N449" s="1">
        <v>0.73599999999999999</v>
      </c>
      <c r="O449" s="1">
        <v>0.51400000000000001</v>
      </c>
      <c r="P449" s="1">
        <v>0.11799999999999999</v>
      </c>
      <c r="Q449">
        <v>91.5</v>
      </c>
      <c r="R449">
        <v>4.0999999999999996</v>
      </c>
      <c r="T449">
        <v>4.1500000000000004</v>
      </c>
      <c r="U449">
        <v>3.93</v>
      </c>
      <c r="V449">
        <v>1.9</v>
      </c>
      <c r="W449" s="2">
        <f t="shared" si="12"/>
        <v>0.4121475054229935</v>
      </c>
      <c r="X449" s="2">
        <f t="shared" si="13"/>
        <v>0.43359196713829301</v>
      </c>
    </row>
    <row r="450" spans="1:24" x14ac:dyDescent="0.45">
      <c r="A450">
        <v>1956</v>
      </c>
      <c r="B450" t="s">
        <v>2136</v>
      </c>
      <c r="C450" t="s">
        <v>168</v>
      </c>
      <c r="D450">
        <v>14</v>
      </c>
      <c r="E450">
        <v>32</v>
      </c>
      <c r="F450">
        <v>3</v>
      </c>
      <c r="G450">
        <v>160</v>
      </c>
      <c r="H450">
        <v>48</v>
      </c>
      <c r="I450">
        <v>438.2</v>
      </c>
      <c r="J450">
        <v>4.6399999999999997</v>
      </c>
      <c r="K450">
        <v>3.22</v>
      </c>
      <c r="L450">
        <v>1.5</v>
      </c>
      <c r="M450">
        <v>0.32500000000000001</v>
      </c>
      <c r="N450" s="1">
        <v>0.68100000000000005</v>
      </c>
      <c r="R450">
        <v>6.01</v>
      </c>
      <c r="T450">
        <v>5.47</v>
      </c>
      <c r="V450">
        <v>-0.1</v>
      </c>
      <c r="W450" s="2">
        <f t="shared" ref="W450:W513" si="14">(V450/G450)*100</f>
        <v>-6.25E-2</v>
      </c>
      <c r="X450" s="2">
        <f t="shared" ref="X450:X513" si="15">(V450/I450)*100</f>
        <v>-2.2820629849383847E-2</v>
      </c>
    </row>
    <row r="451" spans="1:24" x14ac:dyDescent="0.45">
      <c r="A451">
        <v>860</v>
      </c>
      <c r="B451" t="s">
        <v>1043</v>
      </c>
      <c r="C451" t="s">
        <v>168</v>
      </c>
      <c r="D451">
        <v>28</v>
      </c>
      <c r="E451">
        <v>28</v>
      </c>
      <c r="F451">
        <v>55</v>
      </c>
      <c r="G451">
        <v>344</v>
      </c>
      <c r="H451">
        <v>10</v>
      </c>
      <c r="I451">
        <v>439.1</v>
      </c>
      <c r="J451">
        <v>10.45</v>
      </c>
      <c r="K451">
        <v>5</v>
      </c>
      <c r="L451">
        <v>0.72</v>
      </c>
      <c r="M451">
        <v>0.27400000000000002</v>
      </c>
      <c r="N451" s="1">
        <v>0.755</v>
      </c>
      <c r="O451" s="1">
        <v>0.40799999999999997</v>
      </c>
      <c r="P451" s="1">
        <v>8.8999999999999996E-2</v>
      </c>
      <c r="Q451">
        <v>86.2</v>
      </c>
      <c r="R451">
        <v>3.36</v>
      </c>
      <c r="T451">
        <v>3.56</v>
      </c>
      <c r="U451">
        <v>3.82</v>
      </c>
      <c r="V451">
        <v>7.7</v>
      </c>
      <c r="W451" s="2">
        <f t="shared" si="14"/>
        <v>2.2383720930232558</v>
      </c>
      <c r="X451" s="2">
        <f t="shared" si="15"/>
        <v>1.7535868822591665</v>
      </c>
    </row>
    <row r="452" spans="1:24" x14ac:dyDescent="0.45">
      <c r="A452">
        <v>1209</v>
      </c>
      <c r="B452" t="s">
        <v>1392</v>
      </c>
      <c r="C452" t="s">
        <v>168</v>
      </c>
      <c r="D452">
        <v>29</v>
      </c>
      <c r="E452">
        <v>33</v>
      </c>
      <c r="F452">
        <v>138</v>
      </c>
      <c r="G452">
        <v>444</v>
      </c>
      <c r="H452">
        <v>0</v>
      </c>
      <c r="I452">
        <v>439.2</v>
      </c>
      <c r="J452">
        <v>6.53</v>
      </c>
      <c r="K452">
        <v>1.72</v>
      </c>
      <c r="L452">
        <v>1.08</v>
      </c>
      <c r="M452">
        <v>0.28599999999999998</v>
      </c>
      <c r="N452" s="1">
        <v>0.755</v>
      </c>
      <c r="O452" s="1">
        <v>0.39500000000000002</v>
      </c>
      <c r="P452" s="1">
        <v>9.5000000000000001E-2</v>
      </c>
      <c r="Q452">
        <v>93.9</v>
      </c>
      <c r="R452">
        <v>3.52</v>
      </c>
      <c r="T452">
        <v>3.92</v>
      </c>
      <c r="U452">
        <v>4.0199999999999996</v>
      </c>
      <c r="V452">
        <v>4.2</v>
      </c>
      <c r="W452" s="2">
        <f t="shared" si="14"/>
        <v>0.94594594594594605</v>
      </c>
      <c r="X452" s="2">
        <f t="shared" si="15"/>
        <v>0.95628415300546454</v>
      </c>
    </row>
    <row r="453" spans="1:24" x14ac:dyDescent="0.45">
      <c r="A453">
        <v>1661</v>
      </c>
      <c r="B453" t="s">
        <v>1843</v>
      </c>
      <c r="C453" t="s">
        <v>382</v>
      </c>
      <c r="D453">
        <v>34</v>
      </c>
      <c r="E453">
        <v>30</v>
      </c>
      <c r="F453">
        <v>0</v>
      </c>
      <c r="G453">
        <v>88</v>
      </c>
      <c r="H453">
        <v>70</v>
      </c>
      <c r="I453">
        <v>440</v>
      </c>
      <c r="J453">
        <v>3.7</v>
      </c>
      <c r="K453">
        <v>3.23</v>
      </c>
      <c r="L453">
        <v>0.96</v>
      </c>
      <c r="M453">
        <v>0.28899999999999998</v>
      </c>
      <c r="N453" s="1">
        <v>0.69499999999999995</v>
      </c>
      <c r="R453">
        <v>4.6399999999999997</v>
      </c>
      <c r="T453">
        <v>4.47</v>
      </c>
      <c r="V453">
        <v>2</v>
      </c>
      <c r="W453" s="2">
        <f t="shared" si="14"/>
        <v>2.2727272727272729</v>
      </c>
      <c r="X453" s="2">
        <f t="shared" si="15"/>
        <v>0.45454545454545453</v>
      </c>
    </row>
    <row r="454" spans="1:24" x14ac:dyDescent="0.45">
      <c r="A454">
        <v>1781</v>
      </c>
      <c r="B454" t="s">
        <v>1961</v>
      </c>
      <c r="C454" t="s">
        <v>168</v>
      </c>
      <c r="D454">
        <v>23</v>
      </c>
      <c r="E454">
        <v>15</v>
      </c>
      <c r="F454">
        <v>3</v>
      </c>
      <c r="G454">
        <v>248</v>
      </c>
      <c r="H454">
        <v>22</v>
      </c>
      <c r="I454">
        <v>440</v>
      </c>
      <c r="J454">
        <v>5.89</v>
      </c>
      <c r="K454">
        <v>3.97</v>
      </c>
      <c r="L454">
        <v>1.04</v>
      </c>
      <c r="M454">
        <v>0.308</v>
      </c>
      <c r="N454" s="1">
        <v>0.70099999999999996</v>
      </c>
      <c r="O454" s="1">
        <v>0.48199999999999998</v>
      </c>
      <c r="P454" s="1">
        <v>0.152</v>
      </c>
      <c r="R454">
        <v>4.95</v>
      </c>
      <c r="T454">
        <v>4.7699999999999996</v>
      </c>
      <c r="U454">
        <v>4.42</v>
      </c>
      <c r="V454">
        <v>1.2</v>
      </c>
      <c r="W454" s="2">
        <f t="shared" si="14"/>
        <v>0.4838709677419355</v>
      </c>
      <c r="X454" s="2">
        <f t="shared" si="15"/>
        <v>0.27272727272727271</v>
      </c>
    </row>
    <row r="455" spans="1:24" x14ac:dyDescent="0.45">
      <c r="A455">
        <v>1189</v>
      </c>
      <c r="B455" t="s">
        <v>1372</v>
      </c>
      <c r="C455" t="s">
        <v>168</v>
      </c>
      <c r="D455">
        <v>29</v>
      </c>
      <c r="E455">
        <v>18</v>
      </c>
      <c r="F455">
        <v>99</v>
      </c>
      <c r="G455">
        <v>470</v>
      </c>
      <c r="H455">
        <v>0</v>
      </c>
      <c r="I455">
        <v>440.1</v>
      </c>
      <c r="J455">
        <v>8.52</v>
      </c>
      <c r="K455">
        <v>2.7</v>
      </c>
      <c r="L455">
        <v>0.78</v>
      </c>
      <c r="M455">
        <v>0.29099999999999998</v>
      </c>
      <c r="N455" s="1">
        <v>0.74299999999999999</v>
      </c>
      <c r="O455" s="1">
        <v>0.46100000000000002</v>
      </c>
      <c r="P455" s="1">
        <v>8.7999999999999995E-2</v>
      </c>
      <c r="Q455">
        <v>94.4</v>
      </c>
      <c r="R455">
        <v>3.45</v>
      </c>
      <c r="T455">
        <v>3.44</v>
      </c>
      <c r="U455">
        <v>3.71</v>
      </c>
      <c r="V455">
        <v>4.4000000000000004</v>
      </c>
      <c r="W455" s="2">
        <f t="shared" si="14"/>
        <v>0.93617021276595747</v>
      </c>
      <c r="X455" s="2">
        <f t="shared" si="15"/>
        <v>0.99977277891388316</v>
      </c>
    </row>
    <row r="456" spans="1:24" x14ac:dyDescent="0.45">
      <c r="A456">
        <v>1483</v>
      </c>
      <c r="B456" t="s">
        <v>1666</v>
      </c>
      <c r="C456" t="s">
        <v>168</v>
      </c>
      <c r="D456">
        <v>17</v>
      </c>
      <c r="E456">
        <v>19</v>
      </c>
      <c r="F456">
        <v>3</v>
      </c>
      <c r="G456">
        <v>142</v>
      </c>
      <c r="H456">
        <v>46</v>
      </c>
      <c r="I456">
        <v>440.2</v>
      </c>
      <c r="J456">
        <v>5.07</v>
      </c>
      <c r="K456">
        <v>3.04</v>
      </c>
      <c r="L456">
        <v>0.98</v>
      </c>
      <c r="M456">
        <v>0.28899999999999998</v>
      </c>
      <c r="N456" s="1">
        <v>0.68700000000000006</v>
      </c>
      <c r="R456">
        <v>4.3499999999999996</v>
      </c>
      <c r="T456">
        <v>4.1399999999999997</v>
      </c>
      <c r="V456">
        <v>2.8</v>
      </c>
      <c r="W456" s="2">
        <f t="shared" si="14"/>
        <v>1.9718309859154928</v>
      </c>
      <c r="X456" s="2">
        <f t="shared" si="15"/>
        <v>0.63607451158564288</v>
      </c>
    </row>
    <row r="457" spans="1:24" x14ac:dyDescent="0.45">
      <c r="A457">
        <v>1733</v>
      </c>
      <c r="B457" t="s">
        <v>1914</v>
      </c>
      <c r="C457" t="s">
        <v>168</v>
      </c>
      <c r="D457">
        <v>15</v>
      </c>
      <c r="E457">
        <v>23</v>
      </c>
      <c r="F457">
        <v>3</v>
      </c>
      <c r="G457">
        <v>160</v>
      </c>
      <c r="H457">
        <v>33</v>
      </c>
      <c r="I457">
        <v>441</v>
      </c>
      <c r="J457">
        <v>3.67</v>
      </c>
      <c r="K457">
        <v>2.4700000000000002</v>
      </c>
      <c r="L457">
        <v>0.76</v>
      </c>
      <c r="M457">
        <v>0.26700000000000002</v>
      </c>
      <c r="N457" s="1">
        <v>0.69599999999999995</v>
      </c>
      <c r="R457">
        <v>3.8</v>
      </c>
      <c r="T457">
        <v>3.88</v>
      </c>
      <c r="V457">
        <v>1.5</v>
      </c>
      <c r="W457" s="2">
        <f t="shared" si="14"/>
        <v>0.9375</v>
      </c>
      <c r="X457" s="2">
        <f t="shared" si="15"/>
        <v>0.3401360544217687</v>
      </c>
    </row>
    <row r="458" spans="1:24" x14ac:dyDescent="0.45">
      <c r="A458">
        <v>1534</v>
      </c>
      <c r="B458" t="s">
        <v>1717</v>
      </c>
      <c r="C458" t="s">
        <v>260</v>
      </c>
      <c r="D458">
        <v>25</v>
      </c>
      <c r="E458">
        <v>30</v>
      </c>
      <c r="F458">
        <v>0</v>
      </c>
      <c r="G458">
        <v>78</v>
      </c>
      <c r="H458">
        <v>62</v>
      </c>
      <c r="I458">
        <v>441.1</v>
      </c>
      <c r="J458">
        <v>4.6100000000000003</v>
      </c>
      <c r="K458">
        <v>4.18</v>
      </c>
      <c r="L458">
        <v>0.73</v>
      </c>
      <c r="M458">
        <v>0.28199999999999997</v>
      </c>
      <c r="N458" s="1">
        <v>0.69199999999999995</v>
      </c>
      <c r="R458">
        <v>4.3</v>
      </c>
      <c r="T458">
        <v>4.18</v>
      </c>
      <c r="V458">
        <v>2.6</v>
      </c>
      <c r="W458" s="2">
        <f t="shared" si="14"/>
        <v>3.3333333333333335</v>
      </c>
      <c r="X458" s="2">
        <f t="shared" si="15"/>
        <v>0.58943550215370655</v>
      </c>
    </row>
    <row r="459" spans="1:24" x14ac:dyDescent="0.45">
      <c r="A459">
        <v>1173</v>
      </c>
      <c r="B459" t="s">
        <v>1356</v>
      </c>
      <c r="C459" t="s">
        <v>168</v>
      </c>
      <c r="D459">
        <v>26</v>
      </c>
      <c r="E459">
        <v>25</v>
      </c>
      <c r="F459">
        <v>4</v>
      </c>
      <c r="G459">
        <v>92</v>
      </c>
      <c r="H459">
        <v>65</v>
      </c>
      <c r="I459">
        <v>442</v>
      </c>
      <c r="J459">
        <v>6.09</v>
      </c>
      <c r="K459">
        <v>2.89</v>
      </c>
      <c r="L459">
        <v>1.02</v>
      </c>
      <c r="M459">
        <v>0.28000000000000003</v>
      </c>
      <c r="N459" s="1">
        <v>0.71</v>
      </c>
      <c r="R459">
        <v>4.07</v>
      </c>
      <c r="T459">
        <v>3.72</v>
      </c>
      <c r="V459">
        <v>4.7</v>
      </c>
      <c r="W459" s="2">
        <f t="shared" si="14"/>
        <v>5.1086956521739131</v>
      </c>
      <c r="X459" s="2">
        <f t="shared" si="15"/>
        <v>1.0633484162895928</v>
      </c>
    </row>
    <row r="460" spans="1:24" x14ac:dyDescent="0.45">
      <c r="A460">
        <v>1308</v>
      </c>
      <c r="B460" t="s">
        <v>1490</v>
      </c>
      <c r="C460" t="s">
        <v>168</v>
      </c>
      <c r="D460">
        <v>23</v>
      </c>
      <c r="E460">
        <v>27</v>
      </c>
      <c r="F460">
        <v>0</v>
      </c>
      <c r="G460">
        <v>186</v>
      </c>
      <c r="H460">
        <v>53</v>
      </c>
      <c r="I460">
        <v>442</v>
      </c>
      <c r="J460">
        <v>7.55</v>
      </c>
      <c r="K460">
        <v>5.01</v>
      </c>
      <c r="L460">
        <v>0.96</v>
      </c>
      <c r="M460">
        <v>0.27800000000000002</v>
      </c>
      <c r="N460" s="1">
        <v>0.70899999999999996</v>
      </c>
      <c r="O460" s="1">
        <v>0.34</v>
      </c>
      <c r="P460" s="1">
        <v>7.5999999999999998E-2</v>
      </c>
      <c r="Q460">
        <v>94.3</v>
      </c>
      <c r="R460">
        <v>4.42</v>
      </c>
      <c r="T460">
        <v>4.6399999999999997</v>
      </c>
      <c r="U460">
        <v>5.09</v>
      </c>
      <c r="V460">
        <v>3.8</v>
      </c>
      <c r="W460" s="2">
        <f t="shared" si="14"/>
        <v>2.043010752688172</v>
      </c>
      <c r="X460" s="2">
        <f t="shared" si="15"/>
        <v>0.85972850678733026</v>
      </c>
    </row>
    <row r="461" spans="1:24" x14ac:dyDescent="0.45">
      <c r="A461">
        <v>1607</v>
      </c>
      <c r="B461" t="s">
        <v>1789</v>
      </c>
      <c r="C461" t="s">
        <v>168</v>
      </c>
      <c r="D461">
        <v>30</v>
      </c>
      <c r="E461">
        <v>23</v>
      </c>
      <c r="F461">
        <v>3</v>
      </c>
      <c r="G461">
        <v>635</v>
      </c>
      <c r="H461">
        <v>0</v>
      </c>
      <c r="I461">
        <v>442</v>
      </c>
      <c r="J461">
        <v>9.75</v>
      </c>
      <c r="K461">
        <v>4.05</v>
      </c>
      <c r="L461">
        <v>1.1200000000000001</v>
      </c>
      <c r="M461">
        <v>0.32400000000000001</v>
      </c>
      <c r="N461" s="1">
        <v>0.72199999999999998</v>
      </c>
      <c r="O461" s="1">
        <v>0.46500000000000002</v>
      </c>
      <c r="P461" s="1">
        <v>0.128</v>
      </c>
      <c r="Q461">
        <v>93.8</v>
      </c>
      <c r="R461">
        <v>4.5</v>
      </c>
      <c r="T461">
        <v>4.07</v>
      </c>
      <c r="U461">
        <v>3.81</v>
      </c>
      <c r="V461">
        <v>2.2999999999999998</v>
      </c>
      <c r="W461" s="2">
        <f t="shared" si="14"/>
        <v>0.36220472440944879</v>
      </c>
      <c r="X461" s="2">
        <f t="shared" si="15"/>
        <v>0.52036199095022617</v>
      </c>
    </row>
    <row r="462" spans="1:24" x14ac:dyDescent="0.45">
      <c r="A462">
        <v>1735</v>
      </c>
      <c r="B462" t="s">
        <v>1916</v>
      </c>
      <c r="C462" t="s">
        <v>168</v>
      </c>
      <c r="D462">
        <v>21</v>
      </c>
      <c r="E462">
        <v>34</v>
      </c>
      <c r="F462">
        <v>21</v>
      </c>
      <c r="G462">
        <v>254</v>
      </c>
      <c r="H462">
        <v>27</v>
      </c>
      <c r="I462">
        <v>442</v>
      </c>
      <c r="J462">
        <v>6.66</v>
      </c>
      <c r="K462">
        <v>4.05</v>
      </c>
      <c r="L462">
        <v>1.1200000000000001</v>
      </c>
      <c r="M462">
        <v>0.28199999999999997</v>
      </c>
      <c r="N462" s="1">
        <v>0.66900000000000004</v>
      </c>
      <c r="O462" s="1">
        <v>0.39</v>
      </c>
      <c r="P462" s="1">
        <v>0.112</v>
      </c>
      <c r="Q462">
        <v>91.2</v>
      </c>
      <c r="R462">
        <v>4.83</v>
      </c>
      <c r="T462">
        <v>4.6500000000000004</v>
      </c>
      <c r="U462">
        <v>4.63</v>
      </c>
      <c r="V462">
        <v>1.5</v>
      </c>
      <c r="W462" s="2">
        <f t="shared" si="14"/>
        <v>0.59055118110236215</v>
      </c>
      <c r="X462" s="2">
        <f t="shared" si="15"/>
        <v>0.33936651583710409</v>
      </c>
    </row>
    <row r="463" spans="1:24" x14ac:dyDescent="0.45">
      <c r="A463">
        <v>1833</v>
      </c>
      <c r="B463" t="s">
        <v>2013</v>
      </c>
      <c r="C463" t="s">
        <v>168</v>
      </c>
      <c r="D463">
        <v>19</v>
      </c>
      <c r="E463">
        <v>21</v>
      </c>
      <c r="F463">
        <v>12</v>
      </c>
      <c r="G463">
        <v>545</v>
      </c>
      <c r="H463">
        <v>2</v>
      </c>
      <c r="I463">
        <v>442</v>
      </c>
      <c r="J463">
        <v>6.48</v>
      </c>
      <c r="K463">
        <v>2.2400000000000002</v>
      </c>
      <c r="L463">
        <v>1.49</v>
      </c>
      <c r="M463">
        <v>0.28199999999999997</v>
      </c>
      <c r="N463" s="1">
        <v>0.747</v>
      </c>
      <c r="O463" s="1">
        <v>0.34799999999999998</v>
      </c>
      <c r="P463" s="1">
        <v>0.113</v>
      </c>
      <c r="Q463">
        <v>87.1</v>
      </c>
      <c r="R463">
        <v>4.13</v>
      </c>
      <c r="T463">
        <v>4.67</v>
      </c>
      <c r="U463">
        <v>4.3899999999999997</v>
      </c>
      <c r="V463">
        <v>1</v>
      </c>
      <c r="W463" s="2">
        <f t="shared" si="14"/>
        <v>0.1834862385321101</v>
      </c>
      <c r="X463" s="2">
        <f t="shared" si="15"/>
        <v>0.22624434389140274</v>
      </c>
    </row>
    <row r="464" spans="1:24" x14ac:dyDescent="0.45">
      <c r="A464">
        <v>1705</v>
      </c>
      <c r="B464" t="s">
        <v>1887</v>
      </c>
      <c r="C464" t="s">
        <v>168</v>
      </c>
      <c r="D464">
        <v>21</v>
      </c>
      <c r="E464">
        <v>28</v>
      </c>
      <c r="F464">
        <v>5</v>
      </c>
      <c r="G464">
        <v>356</v>
      </c>
      <c r="H464">
        <v>21</v>
      </c>
      <c r="I464">
        <v>442.2</v>
      </c>
      <c r="J464">
        <v>8.4600000000000009</v>
      </c>
      <c r="K464">
        <v>4.21</v>
      </c>
      <c r="L464">
        <v>1.3</v>
      </c>
      <c r="M464">
        <v>0.29499999999999998</v>
      </c>
      <c r="N464" s="1">
        <v>0.70699999999999996</v>
      </c>
      <c r="O464" s="1">
        <v>0.41</v>
      </c>
      <c r="P464" s="1">
        <v>0.125</v>
      </c>
      <c r="Q464">
        <v>94</v>
      </c>
      <c r="R464">
        <v>4.9800000000000004</v>
      </c>
      <c r="T464">
        <v>4.76</v>
      </c>
      <c r="U464">
        <v>4.83</v>
      </c>
      <c r="V464">
        <v>1.7</v>
      </c>
      <c r="W464" s="2">
        <f t="shared" si="14"/>
        <v>0.47752808988764045</v>
      </c>
      <c r="X464" s="2">
        <f t="shared" si="15"/>
        <v>0.38444142921754859</v>
      </c>
    </row>
    <row r="465" spans="1:24" x14ac:dyDescent="0.45">
      <c r="A465">
        <v>1016</v>
      </c>
      <c r="B465" t="s">
        <v>1199</v>
      </c>
      <c r="C465" t="s">
        <v>272</v>
      </c>
      <c r="D465">
        <v>26</v>
      </c>
      <c r="E465">
        <v>28</v>
      </c>
      <c r="F465">
        <v>0</v>
      </c>
      <c r="G465">
        <v>98</v>
      </c>
      <c r="H465">
        <v>76</v>
      </c>
      <c r="I465">
        <v>443.1</v>
      </c>
      <c r="J465">
        <v>8.18</v>
      </c>
      <c r="K465">
        <v>2.86</v>
      </c>
      <c r="L465">
        <v>1.2</v>
      </c>
      <c r="M465">
        <v>0.30399999999999999</v>
      </c>
      <c r="N465" s="1">
        <v>0.72599999999999998</v>
      </c>
      <c r="O465" s="1">
        <v>0.43099999999999999</v>
      </c>
      <c r="P465" s="1">
        <v>0.13200000000000001</v>
      </c>
      <c r="Q465">
        <v>94</v>
      </c>
      <c r="R465">
        <v>4.26</v>
      </c>
      <c r="T465">
        <v>4.18</v>
      </c>
      <c r="U465">
        <v>4.1900000000000004</v>
      </c>
      <c r="V465">
        <v>6</v>
      </c>
      <c r="W465" s="2">
        <f t="shared" si="14"/>
        <v>6.1224489795918364</v>
      </c>
      <c r="X465" s="2">
        <f t="shared" si="15"/>
        <v>1.3540961408259986</v>
      </c>
    </row>
    <row r="466" spans="1:24" x14ac:dyDescent="0.45">
      <c r="A466">
        <v>1591</v>
      </c>
      <c r="B466" t="s">
        <v>1773</v>
      </c>
      <c r="C466" t="s">
        <v>168</v>
      </c>
      <c r="D466">
        <v>21</v>
      </c>
      <c r="E466">
        <v>24</v>
      </c>
      <c r="F466">
        <v>4</v>
      </c>
      <c r="G466">
        <v>483</v>
      </c>
      <c r="H466">
        <v>5</v>
      </c>
      <c r="I466">
        <v>443.1</v>
      </c>
      <c r="J466">
        <v>8.5500000000000007</v>
      </c>
      <c r="K466">
        <v>3.94</v>
      </c>
      <c r="L466">
        <v>1.18</v>
      </c>
      <c r="M466">
        <v>0.28399999999999997</v>
      </c>
      <c r="N466" s="1">
        <v>0.76500000000000001</v>
      </c>
      <c r="O466" s="1">
        <v>0.41199999999999998</v>
      </c>
      <c r="P466" s="1">
        <v>0.124</v>
      </c>
      <c r="Q466">
        <v>91.8</v>
      </c>
      <c r="R466">
        <v>3.96</v>
      </c>
      <c r="T466">
        <v>4.3600000000000003</v>
      </c>
      <c r="U466">
        <v>4.1100000000000003</v>
      </c>
      <c r="V466">
        <v>2.2999999999999998</v>
      </c>
      <c r="W466" s="2">
        <f t="shared" si="14"/>
        <v>0.47619047619047616</v>
      </c>
      <c r="X466" s="2">
        <f t="shared" si="15"/>
        <v>0.51907018731663268</v>
      </c>
    </row>
    <row r="467" spans="1:24" x14ac:dyDescent="0.45">
      <c r="A467">
        <v>1129</v>
      </c>
      <c r="B467" t="s">
        <v>1312</v>
      </c>
      <c r="C467" t="s">
        <v>168</v>
      </c>
      <c r="D467">
        <v>21</v>
      </c>
      <c r="E467">
        <v>24</v>
      </c>
      <c r="F467">
        <v>21</v>
      </c>
      <c r="G467">
        <v>565</v>
      </c>
      <c r="H467">
        <v>0</v>
      </c>
      <c r="I467">
        <v>443.2</v>
      </c>
      <c r="J467">
        <v>8.11</v>
      </c>
      <c r="K467">
        <v>4.08</v>
      </c>
      <c r="L467">
        <v>0.83</v>
      </c>
      <c r="M467">
        <v>0.27600000000000002</v>
      </c>
      <c r="N467" s="1">
        <v>0.73499999999999999</v>
      </c>
      <c r="O467" s="1">
        <v>0.42499999999999999</v>
      </c>
      <c r="P467" s="1">
        <v>8.7999999999999995E-2</v>
      </c>
      <c r="Q467">
        <v>88.6</v>
      </c>
      <c r="R467">
        <v>3.59</v>
      </c>
      <c r="T467">
        <v>3.9</v>
      </c>
      <c r="U467">
        <v>4.4400000000000004</v>
      </c>
      <c r="V467">
        <v>5</v>
      </c>
      <c r="W467" s="2">
        <f t="shared" si="14"/>
        <v>0.88495575221238942</v>
      </c>
      <c r="X467" s="2">
        <f t="shared" si="15"/>
        <v>1.128158844765343</v>
      </c>
    </row>
    <row r="468" spans="1:24" x14ac:dyDescent="0.45">
      <c r="A468">
        <v>1456</v>
      </c>
      <c r="B468" t="s">
        <v>1639</v>
      </c>
      <c r="C468" t="s">
        <v>168</v>
      </c>
      <c r="D468">
        <v>20</v>
      </c>
      <c r="E468">
        <v>23</v>
      </c>
      <c r="F468">
        <v>1</v>
      </c>
      <c r="G468">
        <v>91</v>
      </c>
      <c r="H468">
        <v>64</v>
      </c>
      <c r="I468">
        <v>444</v>
      </c>
      <c r="J468">
        <v>4.72</v>
      </c>
      <c r="K468">
        <v>2.5099999999999998</v>
      </c>
      <c r="L468">
        <v>1.18</v>
      </c>
      <c r="M468">
        <v>0.27400000000000002</v>
      </c>
      <c r="N468" s="1">
        <v>0.747</v>
      </c>
      <c r="R468">
        <v>3.89</v>
      </c>
      <c r="T468">
        <v>4.1100000000000003</v>
      </c>
      <c r="V468">
        <v>2.9</v>
      </c>
      <c r="W468" s="2">
        <f t="shared" si="14"/>
        <v>3.1868131868131866</v>
      </c>
      <c r="X468" s="2">
        <f t="shared" si="15"/>
        <v>0.65315315315315314</v>
      </c>
    </row>
    <row r="469" spans="1:24" x14ac:dyDescent="0.45">
      <c r="A469">
        <v>1076</v>
      </c>
      <c r="B469" t="s">
        <v>1259</v>
      </c>
      <c r="C469" t="s">
        <v>168</v>
      </c>
      <c r="D469">
        <v>17</v>
      </c>
      <c r="E469">
        <v>24</v>
      </c>
      <c r="F469">
        <v>56</v>
      </c>
      <c r="G469">
        <v>509</v>
      </c>
      <c r="H469">
        <v>0</v>
      </c>
      <c r="I469">
        <v>444.1</v>
      </c>
      <c r="J469">
        <v>10.35</v>
      </c>
      <c r="K469">
        <v>4.1500000000000004</v>
      </c>
      <c r="L469">
        <v>0.85</v>
      </c>
      <c r="M469">
        <v>0.29199999999999998</v>
      </c>
      <c r="N469" s="1">
        <v>0.77800000000000002</v>
      </c>
      <c r="O469" s="1">
        <v>0.39100000000000001</v>
      </c>
      <c r="P469" s="1">
        <v>9.6000000000000002E-2</v>
      </c>
      <c r="Q469">
        <v>92.9</v>
      </c>
      <c r="R469">
        <v>3.14</v>
      </c>
      <c r="T469">
        <v>3.5</v>
      </c>
      <c r="U469">
        <v>3.6</v>
      </c>
      <c r="V469">
        <v>5.4</v>
      </c>
      <c r="W469" s="2">
        <f t="shared" si="14"/>
        <v>1.0609037328094304</v>
      </c>
      <c r="X469" s="2">
        <f t="shared" si="15"/>
        <v>1.2159423553253772</v>
      </c>
    </row>
    <row r="470" spans="1:24" x14ac:dyDescent="0.45">
      <c r="A470">
        <v>923</v>
      </c>
      <c r="B470" t="s">
        <v>1106</v>
      </c>
      <c r="C470" t="s">
        <v>168</v>
      </c>
      <c r="D470">
        <v>23</v>
      </c>
      <c r="E470">
        <v>28</v>
      </c>
      <c r="F470">
        <v>2</v>
      </c>
      <c r="G470">
        <v>93</v>
      </c>
      <c r="H470">
        <v>77</v>
      </c>
      <c r="I470">
        <v>445.1</v>
      </c>
      <c r="J470">
        <v>10.130000000000001</v>
      </c>
      <c r="K470">
        <v>3.19</v>
      </c>
      <c r="L470">
        <v>1.25</v>
      </c>
      <c r="M470">
        <v>0.29799999999999999</v>
      </c>
      <c r="N470" s="1">
        <v>0.72499999999999998</v>
      </c>
      <c r="O470" s="1">
        <v>0.40500000000000003</v>
      </c>
      <c r="P470" s="1">
        <v>0.13700000000000001</v>
      </c>
      <c r="Q470">
        <v>96.4</v>
      </c>
      <c r="R470">
        <v>4.18</v>
      </c>
      <c r="T470">
        <v>3.93</v>
      </c>
      <c r="U470">
        <v>3.83</v>
      </c>
      <c r="V470">
        <v>6.8</v>
      </c>
      <c r="W470" s="2">
        <f t="shared" si="14"/>
        <v>7.3118279569892479</v>
      </c>
      <c r="X470" s="2">
        <f t="shared" si="15"/>
        <v>1.5277465738036395</v>
      </c>
    </row>
    <row r="471" spans="1:24" x14ac:dyDescent="0.45">
      <c r="A471">
        <v>1843</v>
      </c>
      <c r="B471" t="s">
        <v>2023</v>
      </c>
      <c r="C471" t="s">
        <v>473</v>
      </c>
      <c r="D471">
        <v>29</v>
      </c>
      <c r="E471">
        <v>23</v>
      </c>
      <c r="F471">
        <v>7</v>
      </c>
      <c r="G471">
        <v>139</v>
      </c>
      <c r="H471">
        <v>46</v>
      </c>
      <c r="I471">
        <v>445.1</v>
      </c>
      <c r="J471">
        <v>4.3899999999999997</v>
      </c>
      <c r="K471">
        <v>4.0199999999999996</v>
      </c>
      <c r="L471">
        <v>0.81</v>
      </c>
      <c r="M471">
        <v>0.25900000000000001</v>
      </c>
      <c r="N471" s="1">
        <v>0.74</v>
      </c>
      <c r="R471">
        <v>3.72</v>
      </c>
      <c r="T471">
        <v>4.2</v>
      </c>
      <c r="V471">
        <v>0.9</v>
      </c>
      <c r="W471" s="2">
        <f t="shared" si="14"/>
        <v>0.64748201438848918</v>
      </c>
      <c r="X471" s="2">
        <f t="shared" si="15"/>
        <v>0.20220175241518762</v>
      </c>
    </row>
    <row r="472" spans="1:24" x14ac:dyDescent="0.45">
      <c r="A472">
        <v>1467</v>
      </c>
      <c r="B472" t="s">
        <v>1650</v>
      </c>
      <c r="C472" t="s">
        <v>168</v>
      </c>
      <c r="D472">
        <v>20</v>
      </c>
      <c r="E472">
        <v>28</v>
      </c>
      <c r="F472">
        <v>2</v>
      </c>
      <c r="G472">
        <v>187</v>
      </c>
      <c r="H472">
        <v>61</v>
      </c>
      <c r="I472">
        <v>446.1</v>
      </c>
      <c r="J472">
        <v>6.21</v>
      </c>
      <c r="K472">
        <v>4.46</v>
      </c>
      <c r="L472">
        <v>0.69</v>
      </c>
      <c r="M472">
        <v>0.33600000000000002</v>
      </c>
      <c r="N472" s="1">
        <v>0.68200000000000005</v>
      </c>
      <c r="O472" s="1">
        <v>0.502</v>
      </c>
      <c r="P472" s="1">
        <v>8.1000000000000003E-2</v>
      </c>
      <c r="Q472">
        <v>90.5</v>
      </c>
      <c r="R472">
        <v>5.46</v>
      </c>
      <c r="T472">
        <v>4.4400000000000004</v>
      </c>
      <c r="U472">
        <v>4.72</v>
      </c>
      <c r="V472">
        <v>2.9</v>
      </c>
      <c r="W472" s="2">
        <f t="shared" si="14"/>
        <v>1.5508021390374331</v>
      </c>
      <c r="X472" s="2">
        <f t="shared" si="15"/>
        <v>0.65007845774490014</v>
      </c>
    </row>
    <row r="473" spans="1:24" x14ac:dyDescent="0.45">
      <c r="A473">
        <v>1791</v>
      </c>
      <c r="B473" t="s">
        <v>1971</v>
      </c>
      <c r="C473" t="s">
        <v>168</v>
      </c>
      <c r="D473">
        <v>20</v>
      </c>
      <c r="E473">
        <v>30</v>
      </c>
      <c r="F473">
        <v>0</v>
      </c>
      <c r="G473">
        <v>147</v>
      </c>
      <c r="H473">
        <v>64</v>
      </c>
      <c r="I473">
        <v>447</v>
      </c>
      <c r="J473">
        <v>9.6199999999999992</v>
      </c>
      <c r="K473">
        <v>4.37</v>
      </c>
      <c r="L473">
        <v>1.69</v>
      </c>
      <c r="M473">
        <v>0.252</v>
      </c>
      <c r="N473" s="1">
        <v>0.753</v>
      </c>
      <c r="O473" s="1">
        <v>0.27900000000000003</v>
      </c>
      <c r="P473" s="1">
        <v>0.13600000000000001</v>
      </c>
      <c r="Q473">
        <v>91.9</v>
      </c>
      <c r="R473">
        <v>4.55</v>
      </c>
      <c r="T473">
        <v>5.04</v>
      </c>
      <c r="U473">
        <v>5.0599999999999996</v>
      </c>
      <c r="V473">
        <v>1.2</v>
      </c>
      <c r="W473" s="2">
        <f t="shared" si="14"/>
        <v>0.81632653061224481</v>
      </c>
      <c r="X473" s="2">
        <f t="shared" si="15"/>
        <v>0.26845637583892618</v>
      </c>
    </row>
    <row r="474" spans="1:24" x14ac:dyDescent="0.45">
      <c r="A474">
        <v>1905</v>
      </c>
      <c r="B474" t="s">
        <v>2085</v>
      </c>
      <c r="C474" t="s">
        <v>168</v>
      </c>
      <c r="D474">
        <v>22</v>
      </c>
      <c r="E474">
        <v>28</v>
      </c>
      <c r="F474">
        <v>14</v>
      </c>
      <c r="G474">
        <v>408</v>
      </c>
      <c r="H474">
        <v>4</v>
      </c>
      <c r="I474">
        <v>447</v>
      </c>
      <c r="J474">
        <v>8.09</v>
      </c>
      <c r="K474">
        <v>4.63</v>
      </c>
      <c r="L474">
        <v>1.1100000000000001</v>
      </c>
      <c r="M474">
        <v>0.26800000000000002</v>
      </c>
      <c r="N474" s="1">
        <v>0.73499999999999999</v>
      </c>
      <c r="O474" s="1">
        <v>0.48299999999999998</v>
      </c>
      <c r="P474" s="1">
        <v>0.13100000000000001</v>
      </c>
      <c r="Q474">
        <v>95.8</v>
      </c>
      <c r="R474">
        <v>4.1500000000000004</v>
      </c>
      <c r="T474">
        <v>4.67</v>
      </c>
      <c r="U474">
        <v>4.71</v>
      </c>
      <c r="V474">
        <v>0.4</v>
      </c>
      <c r="W474" s="2">
        <f t="shared" si="14"/>
        <v>9.8039215686274508E-2</v>
      </c>
      <c r="X474" s="2">
        <f t="shared" si="15"/>
        <v>8.9485458612975396E-2</v>
      </c>
    </row>
    <row r="475" spans="1:24" x14ac:dyDescent="0.45">
      <c r="A475">
        <v>1710</v>
      </c>
      <c r="B475" t="s">
        <v>1892</v>
      </c>
      <c r="C475" t="s">
        <v>168</v>
      </c>
      <c r="D475">
        <v>15</v>
      </c>
      <c r="E475">
        <v>23</v>
      </c>
      <c r="F475">
        <v>26</v>
      </c>
      <c r="G475">
        <v>307</v>
      </c>
      <c r="H475">
        <v>16</v>
      </c>
      <c r="I475">
        <v>447.1</v>
      </c>
      <c r="J475">
        <v>5.33</v>
      </c>
      <c r="K475">
        <v>4</v>
      </c>
      <c r="L475">
        <v>0.8</v>
      </c>
      <c r="M475">
        <v>0.28199999999999997</v>
      </c>
      <c r="N475" s="1">
        <v>0.7</v>
      </c>
      <c r="R475">
        <v>4.25</v>
      </c>
      <c r="T475">
        <v>4.1500000000000004</v>
      </c>
      <c r="V475">
        <v>1.7</v>
      </c>
      <c r="W475" s="2">
        <f t="shared" si="14"/>
        <v>0.55374592833876224</v>
      </c>
      <c r="X475" s="2">
        <f t="shared" si="15"/>
        <v>0.38022813688212925</v>
      </c>
    </row>
    <row r="476" spans="1:24" x14ac:dyDescent="0.45">
      <c r="A476">
        <v>1535</v>
      </c>
      <c r="B476" t="s">
        <v>1718</v>
      </c>
      <c r="C476" t="s">
        <v>168</v>
      </c>
      <c r="D476">
        <v>20</v>
      </c>
      <c r="E476">
        <v>25</v>
      </c>
      <c r="F476">
        <v>1</v>
      </c>
      <c r="G476">
        <v>136</v>
      </c>
      <c r="H476">
        <v>58</v>
      </c>
      <c r="I476">
        <v>448.2</v>
      </c>
      <c r="J476">
        <v>5.16</v>
      </c>
      <c r="K476">
        <v>2.83</v>
      </c>
      <c r="L476">
        <v>1.06</v>
      </c>
      <c r="M476">
        <v>0.314</v>
      </c>
      <c r="N476" s="1">
        <v>0.66900000000000004</v>
      </c>
      <c r="O476" s="1">
        <v>0.46400000000000002</v>
      </c>
      <c r="P476" s="1">
        <v>0.113</v>
      </c>
      <c r="Q476">
        <v>90.2</v>
      </c>
      <c r="R476">
        <v>5.18</v>
      </c>
      <c r="T476">
        <v>4.57</v>
      </c>
      <c r="U476">
        <v>4.82</v>
      </c>
      <c r="V476">
        <v>2.6</v>
      </c>
      <c r="W476" s="2">
        <f t="shared" si="14"/>
        <v>1.911764705882353</v>
      </c>
      <c r="X476" s="2">
        <f t="shared" si="15"/>
        <v>0.58009817045961631</v>
      </c>
    </row>
    <row r="477" spans="1:24" x14ac:dyDescent="0.45">
      <c r="A477">
        <v>1792</v>
      </c>
      <c r="B477" t="s">
        <v>1972</v>
      </c>
      <c r="C477" t="s">
        <v>168</v>
      </c>
      <c r="D477">
        <v>29</v>
      </c>
      <c r="E477">
        <v>28</v>
      </c>
      <c r="F477">
        <v>36</v>
      </c>
      <c r="G477">
        <v>250</v>
      </c>
      <c r="H477">
        <v>12</v>
      </c>
      <c r="I477">
        <v>448.2</v>
      </c>
      <c r="J477">
        <v>5.38</v>
      </c>
      <c r="K477">
        <v>3.97</v>
      </c>
      <c r="L477">
        <v>0.92</v>
      </c>
      <c r="M477">
        <v>0.27900000000000003</v>
      </c>
      <c r="N477" s="1">
        <v>0.73299999999999998</v>
      </c>
      <c r="R477">
        <v>3.85</v>
      </c>
      <c r="T477">
        <v>4.2300000000000004</v>
      </c>
      <c r="V477">
        <v>1.2</v>
      </c>
      <c r="W477" s="2">
        <f t="shared" si="14"/>
        <v>0.48</v>
      </c>
      <c r="X477" s="2">
        <f t="shared" si="15"/>
        <v>0.2677376171352075</v>
      </c>
    </row>
    <row r="478" spans="1:24" x14ac:dyDescent="0.45">
      <c r="A478">
        <v>1743</v>
      </c>
      <c r="B478" t="s">
        <v>1923</v>
      </c>
      <c r="C478" t="s">
        <v>168</v>
      </c>
      <c r="D478">
        <v>25</v>
      </c>
      <c r="E478">
        <v>18</v>
      </c>
      <c r="F478">
        <v>3</v>
      </c>
      <c r="G478">
        <v>314</v>
      </c>
      <c r="H478">
        <v>28</v>
      </c>
      <c r="I478">
        <v>450</v>
      </c>
      <c r="J478">
        <v>6.62</v>
      </c>
      <c r="K478">
        <v>3.56</v>
      </c>
      <c r="L478">
        <v>1.32</v>
      </c>
      <c r="M478">
        <v>0.308</v>
      </c>
      <c r="N478" s="1">
        <v>0.68899999999999995</v>
      </c>
      <c r="O478" s="1">
        <v>0.46600000000000003</v>
      </c>
      <c r="P478" s="1">
        <v>0.13600000000000001</v>
      </c>
      <c r="R478">
        <v>5.24</v>
      </c>
      <c r="T478">
        <v>4.83</v>
      </c>
      <c r="U478">
        <v>4.76</v>
      </c>
      <c r="V478">
        <v>1.5</v>
      </c>
      <c r="W478" s="2">
        <f t="shared" si="14"/>
        <v>0.47770700636942676</v>
      </c>
      <c r="X478" s="2">
        <f t="shared" si="15"/>
        <v>0.33333333333333337</v>
      </c>
    </row>
    <row r="479" spans="1:24" x14ac:dyDescent="0.45">
      <c r="A479">
        <v>1056</v>
      </c>
      <c r="B479" t="s">
        <v>1239</v>
      </c>
      <c r="C479" t="s">
        <v>168</v>
      </c>
      <c r="D479">
        <v>36</v>
      </c>
      <c r="E479">
        <v>28</v>
      </c>
      <c r="F479">
        <v>33</v>
      </c>
      <c r="G479">
        <v>358</v>
      </c>
      <c r="H479">
        <v>26</v>
      </c>
      <c r="I479">
        <v>450.1</v>
      </c>
      <c r="J479">
        <v>10.39</v>
      </c>
      <c r="K479">
        <v>3.3</v>
      </c>
      <c r="L479">
        <v>1.2</v>
      </c>
      <c r="M479">
        <v>0.31</v>
      </c>
      <c r="N479" s="1">
        <v>0.72399999999999998</v>
      </c>
      <c r="O479" s="1">
        <v>0.35</v>
      </c>
      <c r="P479" s="1">
        <v>0.115</v>
      </c>
      <c r="Q479">
        <v>95</v>
      </c>
      <c r="R479">
        <v>4.24</v>
      </c>
      <c r="T479">
        <v>3.79</v>
      </c>
      <c r="U479">
        <v>3.93</v>
      </c>
      <c r="V479">
        <v>5.6</v>
      </c>
      <c r="W479" s="2">
        <f t="shared" si="14"/>
        <v>1.5642458100558656</v>
      </c>
      <c r="X479" s="2">
        <f t="shared" si="15"/>
        <v>1.2441679626749609</v>
      </c>
    </row>
    <row r="480" spans="1:24" x14ac:dyDescent="0.45">
      <c r="A480">
        <v>618</v>
      </c>
      <c r="B480" t="s">
        <v>800</v>
      </c>
      <c r="C480" t="s">
        <v>168</v>
      </c>
      <c r="D480">
        <v>26</v>
      </c>
      <c r="E480">
        <v>24</v>
      </c>
      <c r="F480">
        <v>112</v>
      </c>
      <c r="G480">
        <v>463</v>
      </c>
      <c r="H480">
        <v>0</v>
      </c>
      <c r="I480">
        <v>450.2</v>
      </c>
      <c r="J480">
        <v>10.42</v>
      </c>
      <c r="K480">
        <v>2.06</v>
      </c>
      <c r="L480">
        <v>0.96</v>
      </c>
      <c r="M480">
        <v>0.27300000000000002</v>
      </c>
      <c r="N480" s="1">
        <v>0.749</v>
      </c>
      <c r="O480" s="1">
        <v>0.27800000000000002</v>
      </c>
      <c r="P480" s="1">
        <v>0.08</v>
      </c>
      <c r="Q480">
        <v>94.3</v>
      </c>
      <c r="R480">
        <v>3.2</v>
      </c>
      <c r="T480">
        <v>2.95</v>
      </c>
      <c r="U480">
        <v>3.71</v>
      </c>
      <c r="V480">
        <v>11.4</v>
      </c>
      <c r="W480" s="2">
        <f t="shared" si="14"/>
        <v>2.4622030237580992</v>
      </c>
      <c r="X480" s="2">
        <f t="shared" si="15"/>
        <v>2.5322079075966237</v>
      </c>
    </row>
    <row r="481" spans="1:24" x14ac:dyDescent="0.45">
      <c r="A481">
        <v>1684</v>
      </c>
      <c r="B481" t="s">
        <v>1866</v>
      </c>
      <c r="C481" t="s">
        <v>168</v>
      </c>
      <c r="D481">
        <v>20</v>
      </c>
      <c r="E481">
        <v>29</v>
      </c>
      <c r="F481">
        <v>22</v>
      </c>
      <c r="G481">
        <v>284</v>
      </c>
      <c r="H481">
        <v>2</v>
      </c>
      <c r="I481">
        <v>450.2</v>
      </c>
      <c r="J481">
        <v>5.01</v>
      </c>
      <c r="K481">
        <v>2.78</v>
      </c>
      <c r="L481">
        <v>0.98</v>
      </c>
      <c r="M481">
        <v>0.28100000000000003</v>
      </c>
      <c r="N481" s="1">
        <v>0.73099999999999998</v>
      </c>
      <c r="R481">
        <v>3.67</v>
      </c>
      <c r="T481">
        <v>3.94</v>
      </c>
      <c r="V481">
        <v>1.8</v>
      </c>
      <c r="W481" s="2">
        <f t="shared" si="14"/>
        <v>0.63380281690140849</v>
      </c>
      <c r="X481" s="2">
        <f t="shared" si="15"/>
        <v>0.39982230119946693</v>
      </c>
    </row>
    <row r="482" spans="1:24" x14ac:dyDescent="0.45">
      <c r="A482">
        <v>929</v>
      </c>
      <c r="B482" t="s">
        <v>1112</v>
      </c>
      <c r="C482" t="s">
        <v>168</v>
      </c>
      <c r="D482">
        <v>17</v>
      </c>
      <c r="E482">
        <v>24</v>
      </c>
      <c r="F482">
        <v>19</v>
      </c>
      <c r="G482">
        <v>539</v>
      </c>
      <c r="H482">
        <v>3</v>
      </c>
      <c r="I482">
        <v>452</v>
      </c>
      <c r="J482">
        <v>9.66</v>
      </c>
      <c r="K482">
        <v>3.66</v>
      </c>
      <c r="L482">
        <v>0.64</v>
      </c>
      <c r="M482">
        <v>0.29499999999999998</v>
      </c>
      <c r="N482" s="1">
        <v>0.73599999999999999</v>
      </c>
      <c r="O482" s="1">
        <v>0.495</v>
      </c>
      <c r="P482" s="1">
        <v>9.0999999999999998E-2</v>
      </c>
      <c r="Q482">
        <v>93</v>
      </c>
      <c r="R482">
        <v>3.4</v>
      </c>
      <c r="T482">
        <v>3.26</v>
      </c>
      <c r="U482">
        <v>3.64</v>
      </c>
      <c r="V482">
        <v>6.8</v>
      </c>
      <c r="W482" s="2">
        <f t="shared" si="14"/>
        <v>1.261595547309833</v>
      </c>
      <c r="X482" s="2">
        <f t="shared" si="15"/>
        <v>1.5044247787610618</v>
      </c>
    </row>
    <row r="483" spans="1:24" x14ac:dyDescent="0.45">
      <c r="A483">
        <v>1123</v>
      </c>
      <c r="B483" t="s">
        <v>1306</v>
      </c>
      <c r="C483" t="s">
        <v>168</v>
      </c>
      <c r="D483">
        <v>33</v>
      </c>
      <c r="E483">
        <v>30</v>
      </c>
      <c r="F483">
        <v>47</v>
      </c>
      <c r="G483">
        <v>453</v>
      </c>
      <c r="H483">
        <v>3</v>
      </c>
      <c r="I483">
        <v>453</v>
      </c>
      <c r="J483">
        <v>11.44</v>
      </c>
      <c r="K483">
        <v>4.17</v>
      </c>
      <c r="L483">
        <v>1.03</v>
      </c>
      <c r="M483">
        <v>0.31900000000000001</v>
      </c>
      <c r="N483" s="1">
        <v>0.73299999999999998</v>
      </c>
      <c r="O483" s="1">
        <v>0.45700000000000002</v>
      </c>
      <c r="P483" s="1">
        <v>0.13</v>
      </c>
      <c r="Q483">
        <v>96.1</v>
      </c>
      <c r="R483">
        <v>4.13</v>
      </c>
      <c r="T483">
        <v>3.62</v>
      </c>
      <c r="U483">
        <v>3.6</v>
      </c>
      <c r="V483">
        <v>5.0999999999999996</v>
      </c>
      <c r="W483" s="2">
        <f t="shared" si="14"/>
        <v>1.1258278145695364</v>
      </c>
      <c r="X483" s="2">
        <f t="shared" si="15"/>
        <v>1.1258278145695364</v>
      </c>
    </row>
    <row r="484" spans="1:24" x14ac:dyDescent="0.45">
      <c r="A484">
        <v>835</v>
      </c>
      <c r="B484" t="s">
        <v>1017</v>
      </c>
      <c r="C484" t="s">
        <v>291</v>
      </c>
      <c r="D484">
        <v>29</v>
      </c>
      <c r="E484">
        <v>21</v>
      </c>
      <c r="F484">
        <v>4</v>
      </c>
      <c r="G484">
        <v>134</v>
      </c>
      <c r="H484">
        <v>66</v>
      </c>
      <c r="I484">
        <v>454</v>
      </c>
      <c r="J484">
        <v>8.11</v>
      </c>
      <c r="K484">
        <v>3.19</v>
      </c>
      <c r="L484">
        <v>0.83</v>
      </c>
      <c r="M484">
        <v>0.30199999999999999</v>
      </c>
      <c r="N484" s="1">
        <v>0.753</v>
      </c>
      <c r="O484" s="1">
        <v>0.53900000000000003</v>
      </c>
      <c r="P484" s="1">
        <v>0.115</v>
      </c>
      <c r="Q484">
        <v>93.4</v>
      </c>
      <c r="R484">
        <v>3.41</v>
      </c>
      <c r="T484">
        <v>3.72</v>
      </c>
      <c r="U484">
        <v>3.84</v>
      </c>
      <c r="V484">
        <v>8</v>
      </c>
      <c r="W484" s="2">
        <f t="shared" si="14"/>
        <v>5.9701492537313428</v>
      </c>
      <c r="X484" s="2">
        <f t="shared" si="15"/>
        <v>1.7621145374449341</v>
      </c>
    </row>
    <row r="485" spans="1:24" x14ac:dyDescent="0.45">
      <c r="A485">
        <v>1675</v>
      </c>
      <c r="B485" t="s">
        <v>1857</v>
      </c>
      <c r="C485" t="s">
        <v>168</v>
      </c>
      <c r="D485">
        <v>19</v>
      </c>
      <c r="E485">
        <v>22</v>
      </c>
      <c r="F485">
        <v>0</v>
      </c>
      <c r="G485">
        <v>210</v>
      </c>
      <c r="H485">
        <v>43</v>
      </c>
      <c r="I485">
        <v>454</v>
      </c>
      <c r="J485">
        <v>7.65</v>
      </c>
      <c r="K485">
        <v>3.57</v>
      </c>
      <c r="L485">
        <v>1.19</v>
      </c>
      <c r="M485">
        <v>0.33700000000000002</v>
      </c>
      <c r="N485" s="1">
        <v>0.66600000000000004</v>
      </c>
      <c r="O485" s="1">
        <v>0.45900000000000002</v>
      </c>
      <c r="P485" s="1">
        <v>0.13200000000000001</v>
      </c>
      <c r="Q485">
        <v>95.1</v>
      </c>
      <c r="R485">
        <v>5.59</v>
      </c>
      <c r="T485">
        <v>4.45</v>
      </c>
      <c r="U485">
        <v>4.07</v>
      </c>
      <c r="V485">
        <v>1.9</v>
      </c>
      <c r="W485" s="2">
        <f t="shared" si="14"/>
        <v>0.90476190476190477</v>
      </c>
      <c r="X485" s="2">
        <f t="shared" si="15"/>
        <v>0.41850220264317178</v>
      </c>
    </row>
    <row r="486" spans="1:24" x14ac:dyDescent="0.45">
      <c r="A486">
        <v>1782</v>
      </c>
      <c r="B486" t="s">
        <v>1962</v>
      </c>
      <c r="C486" t="s">
        <v>168</v>
      </c>
      <c r="D486">
        <v>16</v>
      </c>
      <c r="E486">
        <v>30</v>
      </c>
      <c r="F486">
        <v>2</v>
      </c>
      <c r="G486">
        <v>165</v>
      </c>
      <c r="H486">
        <v>48</v>
      </c>
      <c r="I486">
        <v>454</v>
      </c>
      <c r="J486">
        <v>4.4000000000000004</v>
      </c>
      <c r="K486">
        <v>3.96</v>
      </c>
      <c r="L486">
        <v>0.79</v>
      </c>
      <c r="M486">
        <v>0.27</v>
      </c>
      <c r="N486" s="1">
        <v>0.71099999999999997</v>
      </c>
      <c r="R486">
        <v>3.81</v>
      </c>
      <c r="T486">
        <v>4.0599999999999996</v>
      </c>
      <c r="V486">
        <v>1.2</v>
      </c>
      <c r="W486" s="2">
        <f t="shared" si="14"/>
        <v>0.72727272727272729</v>
      </c>
      <c r="X486" s="2">
        <f t="shared" si="15"/>
        <v>0.26431718061674009</v>
      </c>
    </row>
    <row r="487" spans="1:24" x14ac:dyDescent="0.45">
      <c r="A487">
        <v>966</v>
      </c>
      <c r="B487" t="s">
        <v>1149</v>
      </c>
      <c r="C487" t="s">
        <v>168</v>
      </c>
      <c r="D487">
        <v>18</v>
      </c>
      <c r="E487">
        <v>25</v>
      </c>
      <c r="F487">
        <v>1</v>
      </c>
      <c r="G487">
        <v>88</v>
      </c>
      <c r="H487">
        <v>78</v>
      </c>
      <c r="I487">
        <v>454.1</v>
      </c>
      <c r="J487">
        <v>8.2200000000000006</v>
      </c>
      <c r="K487">
        <v>3.55</v>
      </c>
      <c r="L487">
        <v>1.19</v>
      </c>
      <c r="M487">
        <v>0.29199999999999998</v>
      </c>
      <c r="N487" s="1">
        <v>0.74099999999999999</v>
      </c>
      <c r="O487" s="1">
        <v>0.31</v>
      </c>
      <c r="P487" s="1">
        <v>0.10100000000000001</v>
      </c>
      <c r="Q487">
        <v>87.8</v>
      </c>
      <c r="R487">
        <v>4.32</v>
      </c>
      <c r="T487">
        <v>4.25</v>
      </c>
      <c r="U487">
        <v>4.3600000000000003</v>
      </c>
      <c r="V487">
        <v>6.4</v>
      </c>
      <c r="W487" s="2">
        <f t="shared" si="14"/>
        <v>7.2727272727272734</v>
      </c>
      <c r="X487" s="2">
        <f t="shared" si="15"/>
        <v>1.4093811935696983</v>
      </c>
    </row>
    <row r="488" spans="1:24" x14ac:dyDescent="0.45">
      <c r="A488">
        <v>1410</v>
      </c>
      <c r="B488" t="s">
        <v>1592</v>
      </c>
      <c r="C488" t="s">
        <v>168</v>
      </c>
      <c r="D488">
        <v>22</v>
      </c>
      <c r="E488">
        <v>34</v>
      </c>
      <c r="F488">
        <v>131</v>
      </c>
      <c r="G488">
        <v>423</v>
      </c>
      <c r="H488">
        <v>1</v>
      </c>
      <c r="I488">
        <v>454.1</v>
      </c>
      <c r="J488">
        <v>7.37</v>
      </c>
      <c r="K488">
        <v>3.51</v>
      </c>
      <c r="L488">
        <v>1.05</v>
      </c>
      <c r="M488">
        <v>0.29199999999999998</v>
      </c>
      <c r="N488" s="1">
        <v>0.73599999999999999</v>
      </c>
      <c r="O488" s="1">
        <v>0.373</v>
      </c>
      <c r="P488" s="1">
        <v>9.5000000000000001E-2</v>
      </c>
      <c r="Q488">
        <v>87.6</v>
      </c>
      <c r="R488">
        <v>4.18</v>
      </c>
      <c r="T488">
        <v>4.18</v>
      </c>
      <c r="U488">
        <v>4.1399999999999997</v>
      </c>
      <c r="V488">
        <v>3.2</v>
      </c>
      <c r="W488" s="2">
        <f t="shared" si="14"/>
        <v>0.75650118203309702</v>
      </c>
      <c r="X488" s="2">
        <f t="shared" si="15"/>
        <v>0.70469059678484913</v>
      </c>
    </row>
    <row r="489" spans="1:24" x14ac:dyDescent="0.45">
      <c r="A489">
        <v>1750</v>
      </c>
      <c r="B489" t="s">
        <v>1930</v>
      </c>
      <c r="C489" t="s">
        <v>272</v>
      </c>
      <c r="D489">
        <v>21</v>
      </c>
      <c r="E489">
        <v>33</v>
      </c>
      <c r="F489">
        <v>0</v>
      </c>
      <c r="G489">
        <v>102</v>
      </c>
      <c r="H489">
        <v>88</v>
      </c>
      <c r="I489">
        <v>454.1</v>
      </c>
      <c r="J489">
        <v>6.97</v>
      </c>
      <c r="K489">
        <v>3.78</v>
      </c>
      <c r="L489">
        <v>1.55</v>
      </c>
      <c r="M489">
        <v>0.30599999999999999</v>
      </c>
      <c r="N489" s="1">
        <v>0.70299999999999996</v>
      </c>
      <c r="O489" s="1">
        <v>0.48899999999999999</v>
      </c>
      <c r="P489" s="1">
        <v>0.18099999999999999</v>
      </c>
      <c r="Q489">
        <v>93.6</v>
      </c>
      <c r="R489">
        <v>5.41</v>
      </c>
      <c r="T489">
        <v>5.17</v>
      </c>
      <c r="U489">
        <v>4.5599999999999996</v>
      </c>
      <c r="V489">
        <v>1.4</v>
      </c>
      <c r="W489" s="2">
        <f t="shared" si="14"/>
        <v>1.3725490196078431</v>
      </c>
      <c r="X489" s="2">
        <f t="shared" si="15"/>
        <v>0.30830213609337148</v>
      </c>
    </row>
    <row r="490" spans="1:24" x14ac:dyDescent="0.45">
      <c r="A490">
        <v>1004</v>
      </c>
      <c r="B490" t="s">
        <v>1187</v>
      </c>
      <c r="C490" t="s">
        <v>168</v>
      </c>
      <c r="D490">
        <v>33</v>
      </c>
      <c r="E490">
        <v>25</v>
      </c>
      <c r="F490">
        <v>14</v>
      </c>
      <c r="G490">
        <v>224</v>
      </c>
      <c r="H490">
        <v>32</v>
      </c>
      <c r="I490">
        <v>454.2</v>
      </c>
      <c r="J490">
        <v>6.87</v>
      </c>
      <c r="K490">
        <v>2.4</v>
      </c>
      <c r="L490">
        <v>0.93</v>
      </c>
      <c r="M490">
        <v>0.26500000000000001</v>
      </c>
      <c r="N490" s="1">
        <v>0.77600000000000002</v>
      </c>
      <c r="O490" s="1">
        <v>0.41899999999999998</v>
      </c>
      <c r="P490" s="1">
        <v>8.5999999999999993E-2</v>
      </c>
      <c r="Q490">
        <v>86.3</v>
      </c>
      <c r="R490">
        <v>3.13</v>
      </c>
      <c r="T490">
        <v>3.86</v>
      </c>
      <c r="U490">
        <v>4</v>
      </c>
      <c r="V490">
        <v>6.1</v>
      </c>
      <c r="W490" s="2">
        <f t="shared" si="14"/>
        <v>2.7232142857142856</v>
      </c>
      <c r="X490" s="2">
        <f t="shared" si="15"/>
        <v>1.3430206957287538</v>
      </c>
    </row>
    <row r="491" spans="1:24" x14ac:dyDescent="0.45">
      <c r="A491">
        <v>1514</v>
      </c>
      <c r="B491" t="s">
        <v>1697</v>
      </c>
      <c r="C491" t="s">
        <v>168</v>
      </c>
      <c r="D491">
        <v>25</v>
      </c>
      <c r="E491">
        <v>36</v>
      </c>
      <c r="F491">
        <v>0</v>
      </c>
      <c r="G491">
        <v>82</v>
      </c>
      <c r="H491">
        <v>82</v>
      </c>
      <c r="I491">
        <v>454.2</v>
      </c>
      <c r="J491">
        <v>4.87</v>
      </c>
      <c r="K491">
        <v>3.72</v>
      </c>
      <c r="L491">
        <v>1.21</v>
      </c>
      <c r="M491">
        <v>0.30099999999999999</v>
      </c>
      <c r="N491" s="1">
        <v>0.67300000000000004</v>
      </c>
      <c r="O491" s="1">
        <v>0.40100000000000002</v>
      </c>
      <c r="P491" s="1">
        <v>0.105</v>
      </c>
      <c r="Q491">
        <v>92.9</v>
      </c>
      <c r="R491">
        <v>5.5</v>
      </c>
      <c r="T491">
        <v>5.08</v>
      </c>
      <c r="U491">
        <v>5.13</v>
      </c>
      <c r="V491">
        <v>2.6</v>
      </c>
      <c r="W491" s="2">
        <f t="shared" si="14"/>
        <v>3.1707317073170733</v>
      </c>
      <c r="X491" s="2">
        <f t="shared" si="15"/>
        <v>0.57243505063848532</v>
      </c>
    </row>
    <row r="492" spans="1:24" x14ac:dyDescent="0.45">
      <c r="A492">
        <v>1523</v>
      </c>
      <c r="B492" t="s">
        <v>1706</v>
      </c>
      <c r="C492" t="s">
        <v>168</v>
      </c>
      <c r="D492">
        <v>13</v>
      </c>
      <c r="E492">
        <v>30</v>
      </c>
      <c r="F492">
        <v>1</v>
      </c>
      <c r="G492">
        <v>143</v>
      </c>
      <c r="H492">
        <v>64</v>
      </c>
      <c r="I492">
        <v>454.2</v>
      </c>
      <c r="J492">
        <v>5.25</v>
      </c>
      <c r="K492">
        <v>2.99</v>
      </c>
      <c r="L492">
        <v>1.07</v>
      </c>
      <c r="M492">
        <v>0.308</v>
      </c>
      <c r="N492" s="1">
        <v>0.66</v>
      </c>
      <c r="O492" s="1">
        <v>0.58199999999999996</v>
      </c>
      <c r="P492" s="1">
        <v>0.14000000000000001</v>
      </c>
      <c r="Q492">
        <v>90.2</v>
      </c>
      <c r="R492">
        <v>5.21</v>
      </c>
      <c r="T492">
        <v>4.7</v>
      </c>
      <c r="U492">
        <v>4.2699999999999996</v>
      </c>
      <c r="V492">
        <v>2.6</v>
      </c>
      <c r="W492" s="2">
        <f t="shared" si="14"/>
        <v>1.8181818181818181</v>
      </c>
      <c r="X492" s="2">
        <f t="shared" si="15"/>
        <v>0.57243505063848532</v>
      </c>
    </row>
    <row r="493" spans="1:24" x14ac:dyDescent="0.45">
      <c r="A493">
        <v>1570</v>
      </c>
      <c r="B493" t="s">
        <v>1753</v>
      </c>
      <c r="C493" t="s">
        <v>168</v>
      </c>
      <c r="D493">
        <v>21</v>
      </c>
      <c r="E493">
        <v>35</v>
      </c>
      <c r="F493">
        <v>0</v>
      </c>
      <c r="G493">
        <v>101</v>
      </c>
      <c r="H493">
        <v>71</v>
      </c>
      <c r="I493">
        <v>455</v>
      </c>
      <c r="J493">
        <v>6.13</v>
      </c>
      <c r="K493">
        <v>4.53</v>
      </c>
      <c r="L493">
        <v>0.83</v>
      </c>
      <c r="M493">
        <v>0.309</v>
      </c>
      <c r="N493" s="1">
        <v>0.68</v>
      </c>
      <c r="O493" s="1">
        <v>0.53</v>
      </c>
      <c r="P493" s="1">
        <v>0.113</v>
      </c>
      <c r="Q493">
        <v>92.8</v>
      </c>
      <c r="R493">
        <v>4.8099999999999996</v>
      </c>
      <c r="T493">
        <v>4.51</v>
      </c>
      <c r="U493">
        <v>4.4800000000000004</v>
      </c>
      <c r="V493">
        <v>2.4</v>
      </c>
      <c r="W493" s="2">
        <f t="shared" si="14"/>
        <v>2.3762376237623761</v>
      </c>
      <c r="X493" s="2">
        <f t="shared" si="15"/>
        <v>0.52747252747252749</v>
      </c>
    </row>
    <row r="494" spans="1:24" x14ac:dyDescent="0.45">
      <c r="A494">
        <v>1637</v>
      </c>
      <c r="B494" t="s">
        <v>1819</v>
      </c>
      <c r="C494" t="s">
        <v>168</v>
      </c>
      <c r="D494">
        <v>22</v>
      </c>
      <c r="E494">
        <v>25</v>
      </c>
      <c r="F494">
        <v>8</v>
      </c>
      <c r="G494">
        <v>333</v>
      </c>
      <c r="H494">
        <v>9</v>
      </c>
      <c r="I494">
        <v>455.1</v>
      </c>
      <c r="J494">
        <v>6.54</v>
      </c>
      <c r="K494">
        <v>3.48</v>
      </c>
      <c r="L494">
        <v>0.95</v>
      </c>
      <c r="M494">
        <v>0.30199999999999999</v>
      </c>
      <c r="N494" s="1">
        <v>0.71399999999999997</v>
      </c>
      <c r="O494" s="1">
        <v>0.44900000000000001</v>
      </c>
      <c r="P494" s="1">
        <v>0.125</v>
      </c>
      <c r="R494">
        <v>4.17</v>
      </c>
      <c r="T494">
        <v>4.3099999999999996</v>
      </c>
      <c r="U494">
        <v>5.18</v>
      </c>
      <c r="V494">
        <v>2.1</v>
      </c>
      <c r="W494" s="2">
        <f t="shared" si="14"/>
        <v>0.63063063063063074</v>
      </c>
      <c r="X494" s="2">
        <f t="shared" si="15"/>
        <v>0.46143704680290049</v>
      </c>
    </row>
    <row r="495" spans="1:24" x14ac:dyDescent="0.45">
      <c r="A495">
        <v>857</v>
      </c>
      <c r="B495" t="s">
        <v>1040</v>
      </c>
      <c r="C495" t="s">
        <v>784</v>
      </c>
      <c r="D495">
        <v>17</v>
      </c>
      <c r="E495">
        <v>37</v>
      </c>
      <c r="F495">
        <v>1</v>
      </c>
      <c r="G495">
        <v>91</v>
      </c>
      <c r="H495">
        <v>84</v>
      </c>
      <c r="I495">
        <v>456.1</v>
      </c>
      <c r="J495">
        <v>8.84</v>
      </c>
      <c r="K495">
        <v>3.96</v>
      </c>
      <c r="L495">
        <v>0.93</v>
      </c>
      <c r="M495">
        <v>0.29699999999999999</v>
      </c>
      <c r="N495" s="1">
        <v>0.71199999999999997</v>
      </c>
      <c r="O495" s="1">
        <v>0.48399999999999999</v>
      </c>
      <c r="P495" s="1">
        <v>0.121</v>
      </c>
      <c r="Q495">
        <v>93.1</v>
      </c>
      <c r="R495">
        <v>3.83</v>
      </c>
      <c r="T495">
        <v>3.97</v>
      </c>
      <c r="U495">
        <v>4.05</v>
      </c>
      <c r="V495">
        <v>7.7</v>
      </c>
      <c r="W495" s="2">
        <f t="shared" si="14"/>
        <v>8.4615384615384617</v>
      </c>
      <c r="X495" s="2">
        <f t="shared" si="15"/>
        <v>1.6882262661696994</v>
      </c>
    </row>
    <row r="496" spans="1:24" x14ac:dyDescent="0.45">
      <c r="A496">
        <v>1882</v>
      </c>
      <c r="B496" t="s">
        <v>2061</v>
      </c>
      <c r="C496" t="s">
        <v>168</v>
      </c>
      <c r="D496">
        <v>23</v>
      </c>
      <c r="E496">
        <v>26</v>
      </c>
      <c r="F496">
        <v>2</v>
      </c>
      <c r="G496">
        <v>116</v>
      </c>
      <c r="H496">
        <v>61</v>
      </c>
      <c r="I496">
        <v>456.2</v>
      </c>
      <c r="J496">
        <v>4.24</v>
      </c>
      <c r="K496">
        <v>3.74</v>
      </c>
      <c r="L496">
        <v>1.06</v>
      </c>
      <c r="M496">
        <v>0.28799999999999998</v>
      </c>
      <c r="N496" s="1">
        <v>0.71199999999999997</v>
      </c>
      <c r="R496">
        <v>4.6500000000000004</v>
      </c>
      <c r="T496">
        <v>4.58</v>
      </c>
      <c r="V496">
        <v>0.6</v>
      </c>
      <c r="W496" s="2">
        <f t="shared" si="14"/>
        <v>0.51724137931034486</v>
      </c>
      <c r="X496" s="2">
        <f t="shared" si="15"/>
        <v>0.131521262604121</v>
      </c>
    </row>
    <row r="497" spans="1:24" x14ac:dyDescent="0.45">
      <c r="A497">
        <v>1136</v>
      </c>
      <c r="B497" t="s">
        <v>1319</v>
      </c>
      <c r="C497" t="s">
        <v>168</v>
      </c>
      <c r="D497">
        <v>31</v>
      </c>
      <c r="E497">
        <v>35</v>
      </c>
      <c r="F497">
        <v>66</v>
      </c>
      <c r="G497">
        <v>408</v>
      </c>
      <c r="H497">
        <v>10</v>
      </c>
      <c r="I497">
        <v>457.1</v>
      </c>
      <c r="J497">
        <v>9.35</v>
      </c>
      <c r="K497">
        <v>4.74</v>
      </c>
      <c r="L497">
        <v>0.85</v>
      </c>
      <c r="M497">
        <v>0.26600000000000001</v>
      </c>
      <c r="N497" s="1">
        <v>0.73799999999999999</v>
      </c>
      <c r="O497" s="1">
        <v>0.46</v>
      </c>
      <c r="P497" s="1">
        <v>0.104</v>
      </c>
      <c r="Q497">
        <v>97</v>
      </c>
      <c r="R497">
        <v>3.74</v>
      </c>
      <c r="T497">
        <v>4.08</v>
      </c>
      <c r="U497">
        <v>4.1900000000000004</v>
      </c>
      <c r="V497">
        <v>5</v>
      </c>
      <c r="W497" s="2">
        <f t="shared" si="14"/>
        <v>1.2254901960784315</v>
      </c>
      <c r="X497" s="2">
        <f t="shared" si="15"/>
        <v>1.0938525486764383</v>
      </c>
    </row>
    <row r="498" spans="1:24" x14ac:dyDescent="0.45">
      <c r="A498">
        <v>1760</v>
      </c>
      <c r="B498" t="s">
        <v>1940</v>
      </c>
      <c r="C498" t="s">
        <v>168</v>
      </c>
      <c r="D498">
        <v>28</v>
      </c>
      <c r="E498">
        <v>19</v>
      </c>
      <c r="F498">
        <v>6</v>
      </c>
      <c r="G498">
        <v>511</v>
      </c>
      <c r="H498">
        <v>2</v>
      </c>
      <c r="I498">
        <v>458.1</v>
      </c>
      <c r="J498">
        <v>6.89</v>
      </c>
      <c r="K498">
        <v>4.5599999999999996</v>
      </c>
      <c r="L498">
        <v>0.88</v>
      </c>
      <c r="M498">
        <v>0.28799999999999998</v>
      </c>
      <c r="N498" s="1">
        <v>0.69099999999999995</v>
      </c>
      <c r="O498" s="1">
        <v>0.44500000000000001</v>
      </c>
      <c r="P498" s="1">
        <v>0.1</v>
      </c>
      <c r="R498">
        <v>4.42</v>
      </c>
      <c r="T498">
        <v>4.46</v>
      </c>
      <c r="U498">
        <v>4.92</v>
      </c>
      <c r="V498">
        <v>1.4</v>
      </c>
      <c r="W498" s="2">
        <f t="shared" si="14"/>
        <v>0.27397260273972601</v>
      </c>
      <c r="X498" s="2">
        <f t="shared" si="15"/>
        <v>0.30561012879284</v>
      </c>
    </row>
    <row r="499" spans="1:24" x14ac:dyDescent="0.45">
      <c r="A499">
        <v>979</v>
      </c>
      <c r="B499" t="s">
        <v>1162</v>
      </c>
      <c r="C499" t="s">
        <v>168</v>
      </c>
      <c r="D499">
        <v>19</v>
      </c>
      <c r="E499">
        <v>27</v>
      </c>
      <c r="F499">
        <v>125</v>
      </c>
      <c r="G499">
        <v>465</v>
      </c>
      <c r="H499">
        <v>0</v>
      </c>
      <c r="I499">
        <v>458.2</v>
      </c>
      <c r="J499">
        <v>9.1999999999999993</v>
      </c>
      <c r="K499">
        <v>2.34</v>
      </c>
      <c r="L499">
        <v>1.04</v>
      </c>
      <c r="M499">
        <v>0.29699999999999999</v>
      </c>
      <c r="N499" s="1">
        <v>0.76400000000000001</v>
      </c>
      <c r="O499" s="1">
        <v>0.35599999999999998</v>
      </c>
      <c r="P499" s="1">
        <v>9.5000000000000001E-2</v>
      </c>
      <c r="Q499">
        <v>93.2</v>
      </c>
      <c r="R499">
        <v>3.53</v>
      </c>
      <c r="T499">
        <v>3.42</v>
      </c>
      <c r="U499">
        <v>3.76</v>
      </c>
      <c r="V499">
        <v>6.3</v>
      </c>
      <c r="W499" s="2">
        <f t="shared" si="14"/>
        <v>1.3548387096774193</v>
      </c>
      <c r="X499" s="2">
        <f t="shared" si="15"/>
        <v>1.3749454386730686</v>
      </c>
    </row>
    <row r="500" spans="1:24" x14ac:dyDescent="0.45">
      <c r="A500">
        <v>1957</v>
      </c>
      <c r="B500" t="s">
        <v>2137</v>
      </c>
      <c r="C500" t="s">
        <v>1611</v>
      </c>
      <c r="D500">
        <v>19</v>
      </c>
      <c r="E500">
        <v>28</v>
      </c>
      <c r="F500">
        <v>9</v>
      </c>
      <c r="G500">
        <v>157</v>
      </c>
      <c r="H500">
        <v>44</v>
      </c>
      <c r="I500">
        <v>459.1</v>
      </c>
      <c r="J500">
        <v>6.56</v>
      </c>
      <c r="K500">
        <v>4.8600000000000003</v>
      </c>
      <c r="L500">
        <v>0.9</v>
      </c>
      <c r="M500">
        <v>0.29099999999999998</v>
      </c>
      <c r="N500" s="1">
        <v>0.70899999999999996</v>
      </c>
      <c r="R500">
        <v>4.3899999999999997</v>
      </c>
      <c r="T500">
        <v>4.12</v>
      </c>
      <c r="V500">
        <v>-0.1</v>
      </c>
      <c r="W500" s="2">
        <f t="shared" si="14"/>
        <v>-6.369426751592358E-2</v>
      </c>
      <c r="X500" s="2">
        <f t="shared" si="15"/>
        <v>-2.1781746896101069E-2</v>
      </c>
    </row>
    <row r="501" spans="1:24" x14ac:dyDescent="0.45">
      <c r="A501">
        <v>1484</v>
      </c>
      <c r="B501" t="s">
        <v>1667</v>
      </c>
      <c r="C501" t="s">
        <v>168</v>
      </c>
      <c r="D501">
        <v>15</v>
      </c>
      <c r="E501">
        <v>48</v>
      </c>
      <c r="F501">
        <v>20</v>
      </c>
      <c r="G501">
        <v>181</v>
      </c>
      <c r="H501">
        <v>51</v>
      </c>
      <c r="I501">
        <v>460</v>
      </c>
      <c r="J501">
        <v>4.79</v>
      </c>
      <c r="K501">
        <v>3.27</v>
      </c>
      <c r="L501">
        <v>0.8</v>
      </c>
      <c r="M501">
        <v>0.28399999999999997</v>
      </c>
      <c r="N501" s="1">
        <v>0.68600000000000005</v>
      </c>
      <c r="R501">
        <v>3.89</v>
      </c>
      <c r="T501">
        <v>4.2300000000000004</v>
      </c>
      <c r="V501">
        <v>2.8</v>
      </c>
      <c r="W501" s="2">
        <f t="shared" si="14"/>
        <v>1.5469613259668507</v>
      </c>
      <c r="X501" s="2">
        <f t="shared" si="15"/>
        <v>0.60869565217391308</v>
      </c>
    </row>
    <row r="502" spans="1:24" x14ac:dyDescent="0.45">
      <c r="A502">
        <v>1805</v>
      </c>
      <c r="B502" t="s">
        <v>1985</v>
      </c>
      <c r="C502" t="s">
        <v>168</v>
      </c>
      <c r="D502">
        <v>16</v>
      </c>
      <c r="E502">
        <v>25</v>
      </c>
      <c r="F502">
        <v>0</v>
      </c>
      <c r="G502">
        <v>242</v>
      </c>
      <c r="H502">
        <v>36</v>
      </c>
      <c r="I502">
        <v>460</v>
      </c>
      <c r="J502">
        <v>6.59</v>
      </c>
      <c r="K502">
        <v>4.17</v>
      </c>
      <c r="L502">
        <v>1.1299999999999999</v>
      </c>
      <c r="M502">
        <v>0.28499999999999998</v>
      </c>
      <c r="N502" s="1">
        <v>0.70299999999999996</v>
      </c>
      <c r="O502" s="1">
        <v>0.38700000000000001</v>
      </c>
      <c r="P502" s="1">
        <v>9.6000000000000002E-2</v>
      </c>
      <c r="Q502">
        <v>89.9</v>
      </c>
      <c r="R502">
        <v>4.79</v>
      </c>
      <c r="T502">
        <v>4.84</v>
      </c>
      <c r="U502">
        <v>4.91</v>
      </c>
      <c r="V502">
        <v>1.1000000000000001</v>
      </c>
      <c r="W502" s="2">
        <f t="shared" si="14"/>
        <v>0.45454545454545459</v>
      </c>
      <c r="X502" s="2">
        <f t="shared" si="15"/>
        <v>0.23913043478260873</v>
      </c>
    </row>
    <row r="503" spans="1:24" x14ac:dyDescent="0.45">
      <c r="A503">
        <v>1533</v>
      </c>
      <c r="B503" t="s">
        <v>1716</v>
      </c>
      <c r="C503" t="s">
        <v>168</v>
      </c>
      <c r="D503">
        <v>19</v>
      </c>
      <c r="E503">
        <v>32</v>
      </c>
      <c r="F503">
        <v>39</v>
      </c>
      <c r="G503">
        <v>332</v>
      </c>
      <c r="H503">
        <v>7</v>
      </c>
      <c r="I503">
        <v>460.2</v>
      </c>
      <c r="J503">
        <v>8.42</v>
      </c>
      <c r="K503">
        <v>5.35</v>
      </c>
      <c r="L503">
        <v>0.61</v>
      </c>
      <c r="M503">
        <v>0.27800000000000002</v>
      </c>
      <c r="N503" s="1">
        <v>0.76900000000000002</v>
      </c>
      <c r="R503">
        <v>3.24</v>
      </c>
      <c r="T503">
        <v>3.63</v>
      </c>
      <c r="V503">
        <v>2.6</v>
      </c>
      <c r="W503" s="2">
        <f t="shared" si="14"/>
        <v>0.78313253012048201</v>
      </c>
      <c r="X503" s="2">
        <f t="shared" si="15"/>
        <v>0.56497175141242939</v>
      </c>
    </row>
    <row r="504" spans="1:24" x14ac:dyDescent="0.45">
      <c r="A504">
        <v>1394</v>
      </c>
      <c r="B504" t="s">
        <v>1576</v>
      </c>
      <c r="C504" t="s">
        <v>168</v>
      </c>
      <c r="D504">
        <v>22</v>
      </c>
      <c r="E504">
        <v>26</v>
      </c>
      <c r="F504">
        <v>1</v>
      </c>
      <c r="G504">
        <v>144</v>
      </c>
      <c r="H504">
        <v>56</v>
      </c>
      <c r="I504">
        <v>461</v>
      </c>
      <c r="J504">
        <v>5.25</v>
      </c>
      <c r="K504">
        <v>3.48</v>
      </c>
      <c r="L504">
        <v>0.98</v>
      </c>
      <c r="M504">
        <v>0.308</v>
      </c>
      <c r="N504" s="1">
        <v>0.67</v>
      </c>
      <c r="O504" s="1">
        <v>0.49199999999999999</v>
      </c>
      <c r="P504" s="1">
        <v>0.108</v>
      </c>
      <c r="Q504">
        <v>92.6</v>
      </c>
      <c r="R504">
        <v>4.82</v>
      </c>
      <c r="T504">
        <v>4.62</v>
      </c>
      <c r="U504">
        <v>4.6399999999999997</v>
      </c>
      <c r="V504">
        <v>3.3</v>
      </c>
      <c r="W504" s="2">
        <f t="shared" si="14"/>
        <v>2.2916666666666665</v>
      </c>
      <c r="X504" s="2">
        <f t="shared" si="15"/>
        <v>0.71583514099783074</v>
      </c>
    </row>
    <row r="505" spans="1:24" x14ac:dyDescent="0.45">
      <c r="A505">
        <v>1036</v>
      </c>
      <c r="B505" t="s">
        <v>1219</v>
      </c>
      <c r="C505" t="s">
        <v>168</v>
      </c>
      <c r="D505">
        <v>32</v>
      </c>
      <c r="E505">
        <v>24</v>
      </c>
      <c r="F505">
        <v>31</v>
      </c>
      <c r="G505">
        <v>425</v>
      </c>
      <c r="H505">
        <v>1</v>
      </c>
      <c r="I505">
        <v>461.2</v>
      </c>
      <c r="J505">
        <v>10.51</v>
      </c>
      <c r="K505">
        <v>3.72</v>
      </c>
      <c r="L505">
        <v>1.05</v>
      </c>
      <c r="M505">
        <v>0.28199999999999997</v>
      </c>
      <c r="N505" s="1">
        <v>0.76300000000000001</v>
      </c>
      <c r="O505" s="1">
        <v>0.38</v>
      </c>
      <c r="P505" s="1">
        <v>0.121</v>
      </c>
      <c r="Q505">
        <v>95</v>
      </c>
      <c r="R505">
        <v>3.47</v>
      </c>
      <c r="T505">
        <v>3.76</v>
      </c>
      <c r="U505">
        <v>3.91</v>
      </c>
      <c r="V505">
        <v>5.8</v>
      </c>
      <c r="W505" s="2">
        <f t="shared" si="14"/>
        <v>1.3647058823529412</v>
      </c>
      <c r="X505" s="2">
        <f t="shared" si="15"/>
        <v>1.2575888985255854</v>
      </c>
    </row>
    <row r="506" spans="1:24" x14ac:dyDescent="0.45">
      <c r="A506">
        <v>1752</v>
      </c>
      <c r="B506" t="s">
        <v>1932</v>
      </c>
      <c r="C506" t="s">
        <v>784</v>
      </c>
      <c r="D506">
        <v>22</v>
      </c>
      <c r="E506">
        <v>32</v>
      </c>
      <c r="F506">
        <v>0</v>
      </c>
      <c r="G506">
        <v>134</v>
      </c>
      <c r="H506">
        <v>62</v>
      </c>
      <c r="I506">
        <v>462.2</v>
      </c>
      <c r="J506">
        <v>6.83</v>
      </c>
      <c r="K506">
        <v>2.94</v>
      </c>
      <c r="L506">
        <v>1.61</v>
      </c>
      <c r="M506">
        <v>0.27700000000000002</v>
      </c>
      <c r="N506" s="1">
        <v>0.748</v>
      </c>
      <c r="O506" s="1">
        <v>0.377</v>
      </c>
      <c r="P506" s="1">
        <v>0.13700000000000001</v>
      </c>
      <c r="Q506">
        <v>92</v>
      </c>
      <c r="R506">
        <v>4.38</v>
      </c>
      <c r="T506">
        <v>5.08</v>
      </c>
      <c r="U506">
        <v>5.01</v>
      </c>
      <c r="V506">
        <v>1.4</v>
      </c>
      <c r="W506" s="2">
        <f t="shared" si="14"/>
        <v>1.044776119402985</v>
      </c>
      <c r="X506" s="2">
        <f t="shared" si="15"/>
        <v>0.30289917784508869</v>
      </c>
    </row>
    <row r="507" spans="1:24" x14ac:dyDescent="0.45">
      <c r="A507">
        <v>1954</v>
      </c>
      <c r="B507" t="s">
        <v>2134</v>
      </c>
      <c r="C507" t="s">
        <v>168</v>
      </c>
      <c r="D507">
        <v>26</v>
      </c>
      <c r="E507">
        <v>33</v>
      </c>
      <c r="F507">
        <v>70</v>
      </c>
      <c r="G507">
        <v>308</v>
      </c>
      <c r="H507">
        <v>0</v>
      </c>
      <c r="I507">
        <v>463</v>
      </c>
      <c r="J507">
        <v>6.75</v>
      </c>
      <c r="K507">
        <v>4.26</v>
      </c>
      <c r="L507">
        <v>0.93</v>
      </c>
      <c r="M507">
        <v>0.253</v>
      </c>
      <c r="N507" s="1">
        <v>0.79</v>
      </c>
      <c r="R507">
        <v>3.29</v>
      </c>
      <c r="T507">
        <v>3.92</v>
      </c>
      <c r="V507">
        <v>-0.1</v>
      </c>
      <c r="W507" s="2">
        <f t="shared" si="14"/>
        <v>-3.2467532467532464E-2</v>
      </c>
      <c r="X507" s="2">
        <f t="shared" si="15"/>
        <v>-2.1598272138228944E-2</v>
      </c>
    </row>
    <row r="508" spans="1:24" x14ac:dyDescent="0.45">
      <c r="A508">
        <v>925</v>
      </c>
      <c r="B508" t="s">
        <v>1108</v>
      </c>
      <c r="C508" t="s">
        <v>168</v>
      </c>
      <c r="D508">
        <v>24</v>
      </c>
      <c r="E508">
        <v>31</v>
      </c>
      <c r="F508">
        <v>153</v>
      </c>
      <c r="G508">
        <v>481</v>
      </c>
      <c r="H508">
        <v>0</v>
      </c>
      <c r="I508">
        <v>463.2</v>
      </c>
      <c r="J508">
        <v>11.51</v>
      </c>
      <c r="K508">
        <v>3.75</v>
      </c>
      <c r="L508">
        <v>1.07</v>
      </c>
      <c r="M508">
        <v>0.29299999999999998</v>
      </c>
      <c r="N508" s="1">
        <v>0.79600000000000004</v>
      </c>
      <c r="O508" s="1">
        <v>0.33900000000000002</v>
      </c>
      <c r="P508" s="1">
        <v>0.108</v>
      </c>
      <c r="Q508">
        <v>95.1</v>
      </c>
      <c r="R508">
        <v>3.14</v>
      </c>
      <c r="T508">
        <v>3.43</v>
      </c>
      <c r="U508">
        <v>3.61</v>
      </c>
      <c r="V508">
        <v>6.8</v>
      </c>
      <c r="W508" s="2">
        <f t="shared" si="14"/>
        <v>1.4137214137214136</v>
      </c>
      <c r="X508" s="2">
        <f t="shared" si="15"/>
        <v>1.468048359240069</v>
      </c>
    </row>
    <row r="509" spans="1:24" x14ac:dyDescent="0.45">
      <c r="A509">
        <v>1498</v>
      </c>
      <c r="B509" t="s">
        <v>1681</v>
      </c>
      <c r="C509" t="s">
        <v>168</v>
      </c>
      <c r="D509">
        <v>23</v>
      </c>
      <c r="E509">
        <v>27</v>
      </c>
      <c r="F509">
        <v>1</v>
      </c>
      <c r="G509">
        <v>101</v>
      </c>
      <c r="H509">
        <v>67</v>
      </c>
      <c r="I509">
        <v>463.2</v>
      </c>
      <c r="J509">
        <v>4.45</v>
      </c>
      <c r="K509">
        <v>2.87</v>
      </c>
      <c r="L509">
        <v>0.89</v>
      </c>
      <c r="M509">
        <v>0.30199999999999999</v>
      </c>
      <c r="N509" s="1">
        <v>0.69099999999999995</v>
      </c>
      <c r="R509">
        <v>4.5199999999999996</v>
      </c>
      <c r="T509">
        <v>4.04</v>
      </c>
      <c r="V509">
        <v>2.8</v>
      </c>
      <c r="W509" s="2">
        <f t="shared" si="14"/>
        <v>2.7722772277227721</v>
      </c>
      <c r="X509" s="2">
        <f t="shared" si="15"/>
        <v>0.60449050086355782</v>
      </c>
    </row>
    <row r="510" spans="1:24" x14ac:dyDescent="0.45">
      <c r="A510">
        <v>1080</v>
      </c>
      <c r="B510" t="s">
        <v>1263</v>
      </c>
      <c r="C510" t="s">
        <v>168</v>
      </c>
      <c r="D510">
        <v>40</v>
      </c>
      <c r="E510">
        <v>22</v>
      </c>
      <c r="F510">
        <v>1</v>
      </c>
      <c r="G510">
        <v>253</v>
      </c>
      <c r="H510">
        <v>41</v>
      </c>
      <c r="I510">
        <v>464</v>
      </c>
      <c r="J510">
        <v>7.62</v>
      </c>
      <c r="K510">
        <v>2.39</v>
      </c>
      <c r="L510">
        <v>1.07</v>
      </c>
      <c r="M510">
        <v>0.29099999999999998</v>
      </c>
      <c r="N510" s="1">
        <v>0.73299999999999998</v>
      </c>
      <c r="O510" s="1">
        <v>0.443</v>
      </c>
      <c r="P510" s="1">
        <v>0.121</v>
      </c>
      <c r="Q510">
        <v>86.5</v>
      </c>
      <c r="R510">
        <v>3.49</v>
      </c>
      <c r="T510">
        <v>3.91</v>
      </c>
      <c r="U510">
        <v>4.0199999999999996</v>
      </c>
      <c r="V510">
        <v>5.4</v>
      </c>
      <c r="W510" s="2">
        <f t="shared" si="14"/>
        <v>2.1343873517786562</v>
      </c>
      <c r="X510" s="2">
        <f t="shared" si="15"/>
        <v>1.163793103448276</v>
      </c>
    </row>
    <row r="511" spans="1:24" x14ac:dyDescent="0.45">
      <c r="A511">
        <v>1114</v>
      </c>
      <c r="B511" t="s">
        <v>1297</v>
      </c>
      <c r="C511" t="s">
        <v>168</v>
      </c>
      <c r="D511">
        <v>21</v>
      </c>
      <c r="E511">
        <v>33</v>
      </c>
      <c r="F511">
        <v>1</v>
      </c>
      <c r="G511">
        <v>86</v>
      </c>
      <c r="H511">
        <v>81</v>
      </c>
      <c r="I511">
        <v>464</v>
      </c>
      <c r="J511">
        <v>8.01</v>
      </c>
      <c r="K511">
        <v>2.66</v>
      </c>
      <c r="L511">
        <v>1.57</v>
      </c>
      <c r="M511">
        <v>0.29599999999999999</v>
      </c>
      <c r="N511" s="1">
        <v>0.73199999999999998</v>
      </c>
      <c r="O511" s="1">
        <v>0.38</v>
      </c>
      <c r="P511" s="1">
        <v>0.14299999999999999</v>
      </c>
      <c r="Q511">
        <v>90.9</v>
      </c>
      <c r="R511">
        <v>4.5</v>
      </c>
      <c r="T511">
        <v>4.67</v>
      </c>
      <c r="U511">
        <v>4.5</v>
      </c>
      <c r="V511">
        <v>5.0999999999999996</v>
      </c>
      <c r="W511" s="2">
        <f t="shared" si="14"/>
        <v>5.9302325581395348</v>
      </c>
      <c r="X511" s="2">
        <f t="shared" si="15"/>
        <v>1.0991379310344827</v>
      </c>
    </row>
    <row r="512" spans="1:24" x14ac:dyDescent="0.45">
      <c r="A512">
        <v>1445</v>
      </c>
      <c r="B512" t="s">
        <v>1628</v>
      </c>
      <c r="C512" t="s">
        <v>168</v>
      </c>
      <c r="D512">
        <v>32</v>
      </c>
      <c r="E512">
        <v>25</v>
      </c>
      <c r="F512">
        <v>26</v>
      </c>
      <c r="G512">
        <v>493</v>
      </c>
      <c r="H512">
        <v>0</v>
      </c>
      <c r="I512">
        <v>464.2</v>
      </c>
      <c r="J512">
        <v>10.09</v>
      </c>
      <c r="K512">
        <v>2.73</v>
      </c>
      <c r="L512">
        <v>1.47</v>
      </c>
      <c r="M512">
        <v>0.28399999999999997</v>
      </c>
      <c r="N512" s="1">
        <v>0.77500000000000002</v>
      </c>
      <c r="O512" s="1">
        <v>0.32200000000000001</v>
      </c>
      <c r="P512" s="1">
        <v>0.125</v>
      </c>
      <c r="Q512">
        <v>92.7</v>
      </c>
      <c r="R512">
        <v>3.8</v>
      </c>
      <c r="T512">
        <v>3.98</v>
      </c>
      <c r="U512">
        <v>3.84</v>
      </c>
      <c r="V512">
        <v>3</v>
      </c>
      <c r="W512" s="2">
        <f t="shared" si="14"/>
        <v>0.6085192697768762</v>
      </c>
      <c r="X512" s="2">
        <f t="shared" si="15"/>
        <v>0.64627315812149944</v>
      </c>
    </row>
    <row r="513" spans="1:24" x14ac:dyDescent="0.45">
      <c r="A513">
        <v>1899</v>
      </c>
      <c r="B513" t="s">
        <v>2079</v>
      </c>
      <c r="C513" t="s">
        <v>168</v>
      </c>
      <c r="D513">
        <v>23</v>
      </c>
      <c r="E513">
        <v>17</v>
      </c>
      <c r="F513">
        <v>22</v>
      </c>
      <c r="G513">
        <v>251</v>
      </c>
      <c r="H513">
        <v>1</v>
      </c>
      <c r="I513">
        <v>465.1</v>
      </c>
      <c r="J513">
        <v>4.55</v>
      </c>
      <c r="K513">
        <v>3.42</v>
      </c>
      <c r="L513">
        <v>0.68</v>
      </c>
      <c r="M513">
        <v>0.27800000000000002</v>
      </c>
      <c r="N513" s="1">
        <v>0.77300000000000002</v>
      </c>
      <c r="R513">
        <v>3.23</v>
      </c>
      <c r="T513">
        <v>3.83</v>
      </c>
      <c r="V513">
        <v>0.5</v>
      </c>
      <c r="W513" s="2">
        <f t="shared" si="14"/>
        <v>0.19920318725099601</v>
      </c>
      <c r="X513" s="2">
        <f t="shared" si="15"/>
        <v>0.10750376263169212</v>
      </c>
    </row>
    <row r="514" spans="1:24" x14ac:dyDescent="0.45">
      <c r="A514">
        <v>1315</v>
      </c>
      <c r="B514" t="s">
        <v>1497</v>
      </c>
      <c r="C514" t="s">
        <v>168</v>
      </c>
      <c r="D514">
        <v>25</v>
      </c>
      <c r="E514">
        <v>24</v>
      </c>
      <c r="F514">
        <v>2</v>
      </c>
      <c r="G514">
        <v>113</v>
      </c>
      <c r="H514">
        <v>62</v>
      </c>
      <c r="I514">
        <v>465.2</v>
      </c>
      <c r="J514">
        <v>4.08</v>
      </c>
      <c r="K514">
        <v>3.23</v>
      </c>
      <c r="L514">
        <v>0.75</v>
      </c>
      <c r="M514">
        <v>0.26100000000000001</v>
      </c>
      <c r="N514" s="1">
        <v>0.72799999999999998</v>
      </c>
      <c r="R514">
        <v>3.56</v>
      </c>
      <c r="T514">
        <v>3.76</v>
      </c>
      <c r="V514">
        <v>3.8</v>
      </c>
      <c r="W514" s="2">
        <f t="shared" ref="W514:W577" si="16">(V514/G514)*100</f>
        <v>3.3628318584070795</v>
      </c>
      <c r="X514" s="2">
        <f t="shared" ref="X514:X577" si="17">(V514/I514)*100</f>
        <v>0.816852966466036</v>
      </c>
    </row>
    <row r="515" spans="1:24" x14ac:dyDescent="0.45">
      <c r="A515">
        <v>1545</v>
      </c>
      <c r="B515" t="s">
        <v>1728</v>
      </c>
      <c r="C515" t="s">
        <v>168</v>
      </c>
      <c r="D515">
        <v>16</v>
      </c>
      <c r="E515">
        <v>31</v>
      </c>
      <c r="F515">
        <v>0</v>
      </c>
      <c r="G515">
        <v>117</v>
      </c>
      <c r="H515">
        <v>67</v>
      </c>
      <c r="I515">
        <v>465.2</v>
      </c>
      <c r="J515">
        <v>6.32</v>
      </c>
      <c r="K515">
        <v>5.12</v>
      </c>
      <c r="L515">
        <v>1.29</v>
      </c>
      <c r="M515">
        <v>0.3</v>
      </c>
      <c r="N515" s="1">
        <v>0.66400000000000003</v>
      </c>
      <c r="O515" s="1">
        <v>0.53700000000000003</v>
      </c>
      <c r="P515" s="1">
        <v>0.13300000000000001</v>
      </c>
      <c r="R515">
        <v>5.72</v>
      </c>
      <c r="T515">
        <v>5.39</v>
      </c>
      <c r="U515">
        <v>4.96</v>
      </c>
      <c r="V515">
        <v>2.5</v>
      </c>
      <c r="W515" s="2">
        <f t="shared" si="16"/>
        <v>2.1367521367521367</v>
      </c>
      <c r="X515" s="2">
        <f t="shared" si="17"/>
        <v>0.53740326741186584</v>
      </c>
    </row>
    <row r="516" spans="1:24" x14ac:dyDescent="0.45">
      <c r="A516">
        <v>970</v>
      </c>
      <c r="B516" t="s">
        <v>1153</v>
      </c>
      <c r="C516" t="s">
        <v>305</v>
      </c>
      <c r="D516">
        <v>30</v>
      </c>
      <c r="E516">
        <v>17</v>
      </c>
      <c r="F516">
        <v>2</v>
      </c>
      <c r="G516">
        <v>109</v>
      </c>
      <c r="H516">
        <v>75</v>
      </c>
      <c r="I516">
        <v>466.1</v>
      </c>
      <c r="J516">
        <v>10.36</v>
      </c>
      <c r="K516">
        <v>3.57</v>
      </c>
      <c r="L516">
        <v>1.33</v>
      </c>
      <c r="M516">
        <v>0.24199999999999999</v>
      </c>
      <c r="N516" s="1">
        <v>0.78800000000000003</v>
      </c>
      <c r="O516" s="1">
        <v>0.26500000000000001</v>
      </c>
      <c r="P516" s="1">
        <v>0.11</v>
      </c>
      <c r="Q516">
        <v>93.3</v>
      </c>
      <c r="R516">
        <v>3.57</v>
      </c>
      <c r="T516">
        <v>4.1399999999999997</v>
      </c>
      <c r="U516">
        <v>4.43</v>
      </c>
      <c r="V516">
        <v>6.4</v>
      </c>
      <c r="W516" s="2">
        <f t="shared" si="16"/>
        <v>5.8715596330275233</v>
      </c>
      <c r="X516" s="2">
        <f t="shared" si="17"/>
        <v>1.3730959021669169</v>
      </c>
    </row>
    <row r="517" spans="1:24" x14ac:dyDescent="0.45">
      <c r="A517">
        <v>977</v>
      </c>
      <c r="B517" t="s">
        <v>1160</v>
      </c>
      <c r="C517" t="s">
        <v>168</v>
      </c>
      <c r="D517">
        <v>30</v>
      </c>
      <c r="E517">
        <v>24</v>
      </c>
      <c r="F517">
        <v>1</v>
      </c>
      <c r="G517">
        <v>99</v>
      </c>
      <c r="H517">
        <v>63</v>
      </c>
      <c r="I517">
        <v>466.1</v>
      </c>
      <c r="J517">
        <v>4.4400000000000004</v>
      </c>
      <c r="K517">
        <v>2.82</v>
      </c>
      <c r="L517">
        <v>0.73</v>
      </c>
      <c r="M517">
        <v>0.307</v>
      </c>
      <c r="N517" s="1">
        <v>0.66100000000000003</v>
      </c>
      <c r="R517">
        <v>4.71</v>
      </c>
      <c r="T517">
        <v>3.77</v>
      </c>
      <c r="V517">
        <v>6.3</v>
      </c>
      <c r="W517" s="2">
        <f t="shared" si="16"/>
        <v>6.3636363636363633</v>
      </c>
      <c r="X517" s="2">
        <f t="shared" si="17"/>
        <v>1.3516412786955587</v>
      </c>
    </row>
    <row r="518" spans="1:24" x14ac:dyDescent="0.45">
      <c r="A518">
        <v>1623</v>
      </c>
      <c r="B518" t="s">
        <v>1805</v>
      </c>
      <c r="C518" t="s">
        <v>168</v>
      </c>
      <c r="D518">
        <v>18</v>
      </c>
      <c r="E518">
        <v>30</v>
      </c>
      <c r="F518">
        <v>14</v>
      </c>
      <c r="G518">
        <v>189</v>
      </c>
      <c r="H518">
        <v>44</v>
      </c>
      <c r="I518">
        <v>466.1</v>
      </c>
      <c r="J518">
        <v>6.91</v>
      </c>
      <c r="K518">
        <v>4.21</v>
      </c>
      <c r="L518">
        <v>1</v>
      </c>
      <c r="M518">
        <v>0.29799999999999999</v>
      </c>
      <c r="N518" s="1">
        <v>0.67500000000000004</v>
      </c>
      <c r="R518">
        <v>4.9000000000000004</v>
      </c>
      <c r="T518">
        <v>4.16</v>
      </c>
      <c r="V518">
        <v>2.2000000000000002</v>
      </c>
      <c r="W518" s="2">
        <f t="shared" si="16"/>
        <v>1.1640211640211642</v>
      </c>
      <c r="X518" s="2">
        <f t="shared" si="17"/>
        <v>0.47200171636987776</v>
      </c>
    </row>
    <row r="519" spans="1:24" x14ac:dyDescent="0.45">
      <c r="A519">
        <v>1192</v>
      </c>
      <c r="B519" t="s">
        <v>1375</v>
      </c>
      <c r="C519" t="s">
        <v>490</v>
      </c>
      <c r="D519">
        <v>26</v>
      </c>
      <c r="E519">
        <v>27</v>
      </c>
      <c r="F519">
        <v>0</v>
      </c>
      <c r="G519">
        <v>84</v>
      </c>
      <c r="H519">
        <v>83</v>
      </c>
      <c r="I519">
        <v>466.2</v>
      </c>
      <c r="J519">
        <v>6.92</v>
      </c>
      <c r="K519">
        <v>2.37</v>
      </c>
      <c r="L519">
        <v>1.39</v>
      </c>
      <c r="M519">
        <v>0.27400000000000002</v>
      </c>
      <c r="N519" s="1">
        <v>0.71699999999999997</v>
      </c>
      <c r="O519" s="1">
        <v>0.42</v>
      </c>
      <c r="P519" s="1">
        <v>0.13200000000000001</v>
      </c>
      <c r="Q519">
        <v>92.9</v>
      </c>
      <c r="R519">
        <v>4.2</v>
      </c>
      <c r="T519">
        <v>4.53</v>
      </c>
      <c r="U519">
        <v>4.57</v>
      </c>
      <c r="V519">
        <v>4.4000000000000004</v>
      </c>
      <c r="W519" s="2">
        <f t="shared" si="16"/>
        <v>5.2380952380952381</v>
      </c>
      <c r="X519" s="2">
        <f t="shared" si="17"/>
        <v>0.94380094380094381</v>
      </c>
    </row>
    <row r="520" spans="1:24" x14ac:dyDescent="0.45">
      <c r="A520">
        <v>1871</v>
      </c>
      <c r="B520" t="s">
        <v>2050</v>
      </c>
      <c r="C520" t="s">
        <v>168</v>
      </c>
      <c r="D520">
        <v>18</v>
      </c>
      <c r="E520">
        <v>32</v>
      </c>
      <c r="F520">
        <v>0</v>
      </c>
      <c r="G520">
        <v>135</v>
      </c>
      <c r="H520">
        <v>71</v>
      </c>
      <c r="I520">
        <v>466.2</v>
      </c>
      <c r="J520">
        <v>5.92</v>
      </c>
      <c r="K520">
        <v>5.48</v>
      </c>
      <c r="L520">
        <v>0.91</v>
      </c>
      <c r="M520">
        <v>0.27300000000000002</v>
      </c>
      <c r="N520" s="1">
        <v>0.68</v>
      </c>
      <c r="R520">
        <v>4.6900000000000004</v>
      </c>
      <c r="T520">
        <v>4.6500000000000004</v>
      </c>
      <c r="V520">
        <v>0.7</v>
      </c>
      <c r="W520" s="2">
        <f t="shared" si="16"/>
        <v>0.51851851851851849</v>
      </c>
      <c r="X520" s="2">
        <f t="shared" si="17"/>
        <v>0.15015015015015015</v>
      </c>
    </row>
    <row r="521" spans="1:24" x14ac:dyDescent="0.45">
      <c r="A521">
        <v>1040</v>
      </c>
      <c r="B521" t="s">
        <v>1223</v>
      </c>
      <c r="C521" t="s">
        <v>168</v>
      </c>
      <c r="D521">
        <v>33</v>
      </c>
      <c r="E521">
        <v>24</v>
      </c>
      <c r="F521">
        <v>18</v>
      </c>
      <c r="G521">
        <v>527</v>
      </c>
      <c r="H521">
        <v>0</v>
      </c>
      <c r="I521">
        <v>467</v>
      </c>
      <c r="J521">
        <v>9.83</v>
      </c>
      <c r="K521">
        <v>4.05</v>
      </c>
      <c r="L521">
        <v>0.73</v>
      </c>
      <c r="M521">
        <v>0.29399999999999998</v>
      </c>
      <c r="N521" s="1">
        <v>0.76</v>
      </c>
      <c r="O521" s="1">
        <v>0.46800000000000003</v>
      </c>
      <c r="P521" s="1">
        <v>9.1999999999999998E-2</v>
      </c>
      <c r="Q521">
        <v>95.5</v>
      </c>
      <c r="R521">
        <v>3.41</v>
      </c>
      <c r="T521">
        <v>3.45</v>
      </c>
      <c r="U521">
        <v>3.8</v>
      </c>
      <c r="V521">
        <v>5.8</v>
      </c>
      <c r="W521" s="2">
        <f t="shared" si="16"/>
        <v>1.1005692599620494</v>
      </c>
      <c r="X521" s="2">
        <f t="shared" si="17"/>
        <v>1.2419700214132763</v>
      </c>
    </row>
    <row r="522" spans="1:24" x14ac:dyDescent="0.45">
      <c r="A522">
        <v>1855</v>
      </c>
      <c r="B522" t="s">
        <v>2034</v>
      </c>
      <c r="C522" t="s">
        <v>168</v>
      </c>
      <c r="D522">
        <v>17</v>
      </c>
      <c r="E522">
        <v>34</v>
      </c>
      <c r="F522">
        <v>99</v>
      </c>
      <c r="G522">
        <v>453</v>
      </c>
      <c r="H522">
        <v>0</v>
      </c>
      <c r="I522">
        <v>467</v>
      </c>
      <c r="J522">
        <v>8.6300000000000008</v>
      </c>
      <c r="K522">
        <v>4.49</v>
      </c>
      <c r="L522">
        <v>1.25</v>
      </c>
      <c r="M522">
        <v>0.28599999999999998</v>
      </c>
      <c r="N522" s="1">
        <v>0.71899999999999997</v>
      </c>
      <c r="O522" s="1">
        <v>0.434</v>
      </c>
      <c r="P522" s="1">
        <v>0.129</v>
      </c>
      <c r="Q522">
        <v>95.2</v>
      </c>
      <c r="R522">
        <v>4.43</v>
      </c>
      <c r="T522">
        <v>4.59</v>
      </c>
      <c r="U522">
        <v>4.32</v>
      </c>
      <c r="V522">
        <v>0.9</v>
      </c>
      <c r="W522" s="2">
        <f t="shared" si="16"/>
        <v>0.19867549668874171</v>
      </c>
      <c r="X522" s="2">
        <f t="shared" si="17"/>
        <v>0.19271948608137046</v>
      </c>
    </row>
    <row r="523" spans="1:24" x14ac:dyDescent="0.45">
      <c r="A523">
        <v>1480</v>
      </c>
      <c r="B523" t="s">
        <v>1663</v>
      </c>
      <c r="C523" t="s">
        <v>168</v>
      </c>
      <c r="D523">
        <v>23</v>
      </c>
      <c r="E523">
        <v>31</v>
      </c>
      <c r="F523">
        <v>0</v>
      </c>
      <c r="G523">
        <v>147</v>
      </c>
      <c r="H523">
        <v>61</v>
      </c>
      <c r="I523">
        <v>468</v>
      </c>
      <c r="J523">
        <v>6.63</v>
      </c>
      <c r="K523">
        <v>3.15</v>
      </c>
      <c r="L523">
        <v>1.1000000000000001</v>
      </c>
      <c r="M523">
        <v>0.32600000000000001</v>
      </c>
      <c r="N523" s="1">
        <v>0.67400000000000004</v>
      </c>
      <c r="O523" s="1">
        <v>0.57599999999999996</v>
      </c>
      <c r="P523" s="1">
        <v>0.16400000000000001</v>
      </c>
      <c r="Q523">
        <v>94.4</v>
      </c>
      <c r="R523">
        <v>5.12</v>
      </c>
      <c r="T523">
        <v>4.46</v>
      </c>
      <c r="U523">
        <v>4.18</v>
      </c>
      <c r="V523">
        <v>2.8</v>
      </c>
      <c r="W523" s="2">
        <f t="shared" si="16"/>
        <v>1.9047619047619047</v>
      </c>
      <c r="X523" s="2">
        <f t="shared" si="17"/>
        <v>0.59829059829059827</v>
      </c>
    </row>
    <row r="524" spans="1:24" x14ac:dyDescent="0.45">
      <c r="A524">
        <v>1825</v>
      </c>
      <c r="B524" t="s">
        <v>2005</v>
      </c>
      <c r="C524" t="s">
        <v>168</v>
      </c>
      <c r="D524">
        <v>17</v>
      </c>
      <c r="E524">
        <v>27</v>
      </c>
      <c r="F524">
        <v>5</v>
      </c>
      <c r="G524">
        <v>447</v>
      </c>
      <c r="H524">
        <v>0</v>
      </c>
      <c r="I524">
        <v>468.1</v>
      </c>
      <c r="J524">
        <v>5.61</v>
      </c>
      <c r="K524">
        <v>3.17</v>
      </c>
      <c r="L524">
        <v>0.73</v>
      </c>
      <c r="M524">
        <v>0.308</v>
      </c>
      <c r="N524" s="1">
        <v>0.65700000000000003</v>
      </c>
      <c r="O524" s="1">
        <v>0.504</v>
      </c>
      <c r="P524" s="1">
        <v>8.5000000000000006E-2</v>
      </c>
      <c r="Q524">
        <v>93.9</v>
      </c>
      <c r="R524">
        <v>4.55</v>
      </c>
      <c r="T524">
        <v>4.07</v>
      </c>
      <c r="U524">
        <v>4.38</v>
      </c>
      <c r="V524">
        <v>1</v>
      </c>
      <c r="W524" s="2">
        <f t="shared" si="16"/>
        <v>0.22371364653243847</v>
      </c>
      <c r="X524" s="2">
        <f t="shared" si="17"/>
        <v>0.21362956633198035</v>
      </c>
    </row>
    <row r="525" spans="1:24" x14ac:dyDescent="0.45">
      <c r="A525">
        <v>1339</v>
      </c>
      <c r="B525" t="s">
        <v>1521</v>
      </c>
      <c r="C525" t="s">
        <v>168</v>
      </c>
      <c r="D525">
        <v>20</v>
      </c>
      <c r="E525">
        <v>28</v>
      </c>
      <c r="F525">
        <v>2</v>
      </c>
      <c r="G525">
        <v>189</v>
      </c>
      <c r="H525">
        <v>49</v>
      </c>
      <c r="I525">
        <v>468.2</v>
      </c>
      <c r="J525">
        <v>6.55</v>
      </c>
      <c r="K525">
        <v>2.94</v>
      </c>
      <c r="L525">
        <v>1.06</v>
      </c>
      <c r="M525">
        <v>0.314</v>
      </c>
      <c r="N525" s="1">
        <v>0.68899999999999995</v>
      </c>
      <c r="O525" s="1">
        <v>0.53200000000000003</v>
      </c>
      <c r="P525" s="1">
        <v>0.14199999999999999</v>
      </c>
      <c r="Q525">
        <v>90</v>
      </c>
      <c r="R525">
        <v>4.6500000000000004</v>
      </c>
      <c r="T525">
        <v>4.29</v>
      </c>
      <c r="U525">
        <v>4.04</v>
      </c>
      <c r="V525">
        <v>3.6</v>
      </c>
      <c r="W525" s="2">
        <f t="shared" si="16"/>
        <v>1.9047619047619049</v>
      </c>
      <c r="X525" s="2">
        <f t="shared" si="17"/>
        <v>0.7689021785561726</v>
      </c>
    </row>
    <row r="526" spans="1:24" x14ac:dyDescent="0.45">
      <c r="A526">
        <v>2006</v>
      </c>
      <c r="B526" t="s">
        <v>2186</v>
      </c>
      <c r="C526" t="s">
        <v>168</v>
      </c>
      <c r="D526">
        <v>24</v>
      </c>
      <c r="E526">
        <v>28</v>
      </c>
      <c r="F526">
        <v>3</v>
      </c>
      <c r="G526">
        <v>290</v>
      </c>
      <c r="H526">
        <v>24</v>
      </c>
      <c r="I526">
        <v>468.2</v>
      </c>
      <c r="J526">
        <v>5.3</v>
      </c>
      <c r="K526">
        <v>4.3600000000000003</v>
      </c>
      <c r="L526">
        <v>1.25</v>
      </c>
      <c r="M526">
        <v>0.307</v>
      </c>
      <c r="N526" s="1">
        <v>0.71499999999999997</v>
      </c>
      <c r="O526" s="1">
        <v>0.51600000000000001</v>
      </c>
      <c r="P526" s="1">
        <v>0.14699999999999999</v>
      </c>
      <c r="Q526">
        <v>89.9</v>
      </c>
      <c r="R526">
        <v>5.07</v>
      </c>
      <c r="T526">
        <v>5.25</v>
      </c>
      <c r="U526">
        <v>4.71</v>
      </c>
      <c r="V526">
        <v>-1.9</v>
      </c>
      <c r="W526" s="2">
        <f t="shared" si="16"/>
        <v>-0.65517241379310343</v>
      </c>
      <c r="X526" s="2">
        <f t="shared" si="17"/>
        <v>-0.40580948312686882</v>
      </c>
    </row>
    <row r="527" spans="1:24" x14ac:dyDescent="0.45">
      <c r="A527">
        <v>1354</v>
      </c>
      <c r="B527" t="s">
        <v>1217</v>
      </c>
      <c r="C527" t="s">
        <v>168</v>
      </c>
      <c r="D527">
        <v>21</v>
      </c>
      <c r="E527">
        <v>27</v>
      </c>
      <c r="F527">
        <v>11</v>
      </c>
      <c r="G527">
        <v>485</v>
      </c>
      <c r="H527">
        <v>4</v>
      </c>
      <c r="I527">
        <v>469</v>
      </c>
      <c r="J527">
        <v>8.56</v>
      </c>
      <c r="K527">
        <v>4.1399999999999997</v>
      </c>
      <c r="L527">
        <v>0.83</v>
      </c>
      <c r="M527">
        <v>0.308</v>
      </c>
      <c r="N527" s="1">
        <v>0.72799999999999998</v>
      </c>
      <c r="O527" s="1">
        <v>0.55100000000000005</v>
      </c>
      <c r="P527" s="1">
        <v>0.124</v>
      </c>
      <c r="Q527">
        <v>96.6</v>
      </c>
      <c r="R527">
        <v>4.05</v>
      </c>
      <c r="T527">
        <v>3.98</v>
      </c>
      <c r="U527">
        <v>4.03</v>
      </c>
      <c r="V527">
        <v>3.5</v>
      </c>
      <c r="W527" s="2">
        <f t="shared" si="16"/>
        <v>0.72164948453608246</v>
      </c>
      <c r="X527" s="2">
        <f t="shared" si="17"/>
        <v>0.74626865671641784</v>
      </c>
    </row>
    <row r="528" spans="1:24" x14ac:dyDescent="0.45">
      <c r="A528">
        <v>1728</v>
      </c>
      <c r="B528" t="s">
        <v>1910</v>
      </c>
      <c r="C528" t="s">
        <v>168</v>
      </c>
      <c r="D528">
        <v>33</v>
      </c>
      <c r="E528">
        <v>25</v>
      </c>
      <c r="F528">
        <v>0</v>
      </c>
      <c r="G528">
        <v>95</v>
      </c>
      <c r="H528">
        <v>76</v>
      </c>
      <c r="I528">
        <v>469.1</v>
      </c>
      <c r="J528">
        <v>6.37</v>
      </c>
      <c r="K528">
        <v>4.45</v>
      </c>
      <c r="L528">
        <v>1.32</v>
      </c>
      <c r="M528">
        <v>0.25</v>
      </c>
      <c r="N528" s="1">
        <v>0.74</v>
      </c>
      <c r="R528">
        <v>4.2</v>
      </c>
      <c r="T528">
        <v>4.8099999999999996</v>
      </c>
      <c r="V528">
        <v>1.5</v>
      </c>
      <c r="W528" s="2">
        <f t="shared" si="16"/>
        <v>1.5789473684210527</v>
      </c>
      <c r="X528" s="2">
        <f t="shared" si="17"/>
        <v>0.31976124493711361</v>
      </c>
    </row>
    <row r="529" spans="1:24" x14ac:dyDescent="0.45">
      <c r="A529">
        <v>1429</v>
      </c>
      <c r="B529" t="s">
        <v>1612</v>
      </c>
      <c r="C529" t="s">
        <v>195</v>
      </c>
      <c r="D529">
        <v>38</v>
      </c>
      <c r="E529">
        <v>20</v>
      </c>
      <c r="F529">
        <v>1</v>
      </c>
      <c r="G529">
        <v>114</v>
      </c>
      <c r="H529">
        <v>79</v>
      </c>
      <c r="I529">
        <v>470.2</v>
      </c>
      <c r="J529">
        <v>6.02</v>
      </c>
      <c r="K529">
        <v>4.1100000000000003</v>
      </c>
      <c r="L529">
        <v>0.86</v>
      </c>
      <c r="M529">
        <v>0.28000000000000003</v>
      </c>
      <c r="N529" s="1">
        <v>0.74399999999999999</v>
      </c>
      <c r="O529" s="1">
        <v>0.55100000000000005</v>
      </c>
      <c r="P529" s="1">
        <v>0.124</v>
      </c>
      <c r="Q529">
        <v>92.5</v>
      </c>
      <c r="R529">
        <v>3.84</v>
      </c>
      <c r="T529">
        <v>4.63</v>
      </c>
      <c r="U529">
        <v>4.72</v>
      </c>
      <c r="V529">
        <v>3.1</v>
      </c>
      <c r="W529" s="2">
        <f t="shared" si="16"/>
        <v>2.7192982456140351</v>
      </c>
      <c r="X529" s="2">
        <f t="shared" si="17"/>
        <v>0.65929391748192256</v>
      </c>
    </row>
    <row r="530" spans="1:24" x14ac:dyDescent="0.45">
      <c r="A530">
        <v>1974</v>
      </c>
      <c r="B530" t="s">
        <v>2154</v>
      </c>
      <c r="C530" t="s">
        <v>168</v>
      </c>
      <c r="D530">
        <v>27</v>
      </c>
      <c r="E530">
        <v>30</v>
      </c>
      <c r="F530">
        <v>25</v>
      </c>
      <c r="G530">
        <v>275</v>
      </c>
      <c r="H530">
        <v>0</v>
      </c>
      <c r="I530">
        <v>470.2</v>
      </c>
      <c r="J530">
        <v>5.58</v>
      </c>
      <c r="K530">
        <v>3.17</v>
      </c>
      <c r="L530">
        <v>0.94</v>
      </c>
      <c r="M530">
        <v>0.25700000000000001</v>
      </c>
      <c r="N530" s="1">
        <v>0.76500000000000001</v>
      </c>
      <c r="R530">
        <v>3.4</v>
      </c>
      <c r="T530">
        <v>3.97</v>
      </c>
      <c r="V530">
        <v>-0.5</v>
      </c>
      <c r="W530" s="2">
        <f t="shared" si="16"/>
        <v>-0.18181818181818182</v>
      </c>
      <c r="X530" s="2">
        <f t="shared" si="17"/>
        <v>-0.10633772862611655</v>
      </c>
    </row>
    <row r="531" spans="1:24" x14ac:dyDescent="0.45">
      <c r="A531">
        <v>495</v>
      </c>
      <c r="B531" t="s">
        <v>675</v>
      </c>
      <c r="C531" t="s">
        <v>676</v>
      </c>
      <c r="D531">
        <v>38</v>
      </c>
      <c r="E531">
        <v>17</v>
      </c>
      <c r="F531">
        <v>0</v>
      </c>
      <c r="G531">
        <v>76</v>
      </c>
      <c r="H531">
        <v>76</v>
      </c>
      <c r="I531">
        <v>471.1</v>
      </c>
      <c r="J531">
        <v>11.25</v>
      </c>
      <c r="K531">
        <v>2.67</v>
      </c>
      <c r="L531">
        <v>0.59</v>
      </c>
      <c r="M531">
        <v>0.29199999999999998</v>
      </c>
      <c r="N531" s="1">
        <v>0.77200000000000002</v>
      </c>
      <c r="O531" s="1">
        <v>0.43</v>
      </c>
      <c r="P531" s="1">
        <v>8.5000000000000006E-2</v>
      </c>
      <c r="Q531">
        <v>96.2</v>
      </c>
      <c r="R531">
        <v>2.58</v>
      </c>
      <c r="T531">
        <v>2.44</v>
      </c>
      <c r="U531">
        <v>2.72</v>
      </c>
      <c r="V531">
        <v>14.5</v>
      </c>
      <c r="W531" s="2">
        <f t="shared" si="16"/>
        <v>19.078947368421055</v>
      </c>
      <c r="X531" s="2">
        <f t="shared" si="17"/>
        <v>3.0779027807259602</v>
      </c>
    </row>
    <row r="532" spans="1:24" x14ac:dyDescent="0.45">
      <c r="A532">
        <v>1576</v>
      </c>
      <c r="B532" t="s">
        <v>1759</v>
      </c>
      <c r="C532" t="s">
        <v>168</v>
      </c>
      <c r="D532">
        <v>24</v>
      </c>
      <c r="E532">
        <v>14</v>
      </c>
      <c r="F532">
        <v>8</v>
      </c>
      <c r="G532">
        <v>333</v>
      </c>
      <c r="H532">
        <v>1</v>
      </c>
      <c r="I532">
        <v>471.2</v>
      </c>
      <c r="J532">
        <v>5.99</v>
      </c>
      <c r="K532">
        <v>4.33</v>
      </c>
      <c r="L532">
        <v>0.44</v>
      </c>
      <c r="M532">
        <v>0.27500000000000002</v>
      </c>
      <c r="N532" s="1">
        <v>0.74399999999999999</v>
      </c>
      <c r="R532">
        <v>3</v>
      </c>
      <c r="T532">
        <v>3.65</v>
      </c>
      <c r="V532">
        <v>2.4</v>
      </c>
      <c r="W532" s="2">
        <f t="shared" si="16"/>
        <v>0.72072072072072069</v>
      </c>
      <c r="X532" s="2">
        <f t="shared" si="17"/>
        <v>0.50933786078098475</v>
      </c>
    </row>
    <row r="533" spans="1:24" x14ac:dyDescent="0.45">
      <c r="A533">
        <v>1650</v>
      </c>
      <c r="B533" t="s">
        <v>1832</v>
      </c>
      <c r="C533" t="s">
        <v>168</v>
      </c>
      <c r="D533">
        <v>22</v>
      </c>
      <c r="E533">
        <v>33</v>
      </c>
      <c r="F533">
        <v>1</v>
      </c>
      <c r="G533">
        <v>96</v>
      </c>
      <c r="H533">
        <v>67</v>
      </c>
      <c r="I533">
        <v>472.1</v>
      </c>
      <c r="J533">
        <v>4.8</v>
      </c>
      <c r="K533">
        <v>3.2</v>
      </c>
      <c r="L533">
        <v>1.03</v>
      </c>
      <c r="M533">
        <v>0.26</v>
      </c>
      <c r="N533" s="1">
        <v>0.71499999999999997</v>
      </c>
      <c r="R533">
        <v>3.83</v>
      </c>
      <c r="T533">
        <v>4.1399999999999997</v>
      </c>
      <c r="V533">
        <v>2</v>
      </c>
      <c r="W533" s="2">
        <f t="shared" si="16"/>
        <v>2.083333333333333</v>
      </c>
      <c r="X533" s="2">
        <f t="shared" si="17"/>
        <v>0.42363905952128789</v>
      </c>
    </row>
    <row r="534" spans="1:24" x14ac:dyDescent="0.45">
      <c r="A534">
        <v>1979</v>
      </c>
      <c r="B534" t="s">
        <v>2159</v>
      </c>
      <c r="C534" t="s">
        <v>168</v>
      </c>
      <c r="D534">
        <v>29</v>
      </c>
      <c r="E534">
        <v>18</v>
      </c>
      <c r="F534">
        <v>4</v>
      </c>
      <c r="G534">
        <v>313</v>
      </c>
      <c r="H534">
        <v>18</v>
      </c>
      <c r="I534">
        <v>472.1</v>
      </c>
      <c r="J534">
        <v>6.44</v>
      </c>
      <c r="K534">
        <v>3.85</v>
      </c>
      <c r="L534">
        <v>1.41</v>
      </c>
      <c r="M534">
        <v>0.28599999999999998</v>
      </c>
      <c r="N534" s="1">
        <v>0.74199999999999999</v>
      </c>
      <c r="O534" s="1">
        <v>0.38100000000000001</v>
      </c>
      <c r="P534" s="1">
        <v>9.0999999999999998E-2</v>
      </c>
      <c r="R534">
        <v>4.6900000000000004</v>
      </c>
      <c r="T534">
        <v>5.07</v>
      </c>
      <c r="U534">
        <v>4.7699999999999996</v>
      </c>
      <c r="V534">
        <v>-0.6</v>
      </c>
      <c r="W534" s="2">
        <f t="shared" si="16"/>
        <v>-0.19169329073482427</v>
      </c>
      <c r="X534" s="2">
        <f t="shared" si="17"/>
        <v>-0.12709171785638634</v>
      </c>
    </row>
    <row r="535" spans="1:24" x14ac:dyDescent="0.45">
      <c r="A535">
        <v>1246</v>
      </c>
      <c r="B535" t="s">
        <v>1428</v>
      </c>
      <c r="C535" t="s">
        <v>168</v>
      </c>
      <c r="D535">
        <v>24</v>
      </c>
      <c r="E535">
        <v>29</v>
      </c>
      <c r="F535">
        <v>67</v>
      </c>
      <c r="G535">
        <v>345</v>
      </c>
      <c r="H535">
        <v>33</v>
      </c>
      <c r="I535">
        <v>473.2</v>
      </c>
      <c r="J535">
        <v>8.4</v>
      </c>
      <c r="K535">
        <v>3.31</v>
      </c>
      <c r="L535">
        <v>1.1200000000000001</v>
      </c>
      <c r="M535">
        <v>0.3</v>
      </c>
      <c r="N535" s="1">
        <v>0.70199999999999996</v>
      </c>
      <c r="O535" s="1">
        <v>0.45</v>
      </c>
      <c r="P535" s="1">
        <v>0.127</v>
      </c>
      <c r="Q535">
        <v>94.4</v>
      </c>
      <c r="R535">
        <v>4.5</v>
      </c>
      <c r="T535">
        <v>4.22</v>
      </c>
      <c r="U535">
        <v>4.21</v>
      </c>
      <c r="V535">
        <v>4.0999999999999996</v>
      </c>
      <c r="W535" s="2">
        <f t="shared" si="16"/>
        <v>1.188405797101449</v>
      </c>
      <c r="X535" s="2">
        <f t="shared" si="17"/>
        <v>0.86644125105663561</v>
      </c>
    </row>
    <row r="536" spans="1:24" x14ac:dyDescent="0.45">
      <c r="A536">
        <v>1665</v>
      </c>
      <c r="B536" t="s">
        <v>1847</v>
      </c>
      <c r="C536" t="s">
        <v>168</v>
      </c>
      <c r="D536">
        <v>31</v>
      </c>
      <c r="E536">
        <v>28</v>
      </c>
      <c r="F536">
        <v>2</v>
      </c>
      <c r="G536">
        <v>234</v>
      </c>
      <c r="H536">
        <v>37</v>
      </c>
      <c r="I536">
        <v>474</v>
      </c>
      <c r="J536">
        <v>6.11</v>
      </c>
      <c r="K536">
        <v>2.94</v>
      </c>
      <c r="L536">
        <v>1.18</v>
      </c>
      <c r="M536">
        <v>0.27900000000000003</v>
      </c>
      <c r="N536" s="1">
        <v>0.71299999999999997</v>
      </c>
      <c r="O536" s="1">
        <v>0.35899999999999999</v>
      </c>
      <c r="P536" s="1">
        <v>0.10299999999999999</v>
      </c>
      <c r="R536">
        <v>4.2</v>
      </c>
      <c r="T536">
        <v>4.5199999999999996</v>
      </c>
      <c r="U536">
        <v>4.79</v>
      </c>
      <c r="V536">
        <v>1.9</v>
      </c>
      <c r="W536" s="2">
        <f t="shared" si="16"/>
        <v>0.81196581196581186</v>
      </c>
      <c r="X536" s="2">
        <f t="shared" si="17"/>
        <v>0.40084388185654007</v>
      </c>
    </row>
    <row r="537" spans="1:24" x14ac:dyDescent="0.45">
      <c r="A537">
        <v>1890</v>
      </c>
      <c r="B537" t="s">
        <v>2069</v>
      </c>
      <c r="C537" t="s">
        <v>168</v>
      </c>
      <c r="D537">
        <v>24</v>
      </c>
      <c r="E537">
        <v>16</v>
      </c>
      <c r="F537">
        <v>1</v>
      </c>
      <c r="G537">
        <v>354</v>
      </c>
      <c r="H537">
        <v>3</v>
      </c>
      <c r="I537">
        <v>474</v>
      </c>
      <c r="J537">
        <v>5.3</v>
      </c>
      <c r="K537">
        <v>2.92</v>
      </c>
      <c r="L537">
        <v>0.82</v>
      </c>
      <c r="M537">
        <v>0.317</v>
      </c>
      <c r="N537" s="1">
        <v>0.71099999999999997</v>
      </c>
      <c r="O537" s="1">
        <v>0.622</v>
      </c>
      <c r="P537" s="1">
        <v>0.13500000000000001</v>
      </c>
      <c r="Q537">
        <v>91.3</v>
      </c>
      <c r="R537">
        <v>4.1399999999999997</v>
      </c>
      <c r="T537">
        <v>4.2</v>
      </c>
      <c r="U537">
        <v>4.09</v>
      </c>
      <c r="V537">
        <v>0.5</v>
      </c>
      <c r="W537" s="2">
        <f t="shared" si="16"/>
        <v>0.14124293785310735</v>
      </c>
      <c r="X537" s="2">
        <f t="shared" si="17"/>
        <v>0.10548523206751054</v>
      </c>
    </row>
    <row r="538" spans="1:24" x14ac:dyDescent="0.45">
      <c r="A538">
        <v>1532</v>
      </c>
      <c r="B538" t="s">
        <v>1715</v>
      </c>
      <c r="C538" t="s">
        <v>168</v>
      </c>
      <c r="D538">
        <v>25</v>
      </c>
      <c r="E538">
        <v>30</v>
      </c>
      <c r="F538">
        <v>0</v>
      </c>
      <c r="G538">
        <v>85</v>
      </c>
      <c r="H538">
        <v>76</v>
      </c>
      <c r="I538">
        <v>474.1</v>
      </c>
      <c r="J538">
        <v>3.89</v>
      </c>
      <c r="K538">
        <v>4.2699999999999996</v>
      </c>
      <c r="L538">
        <v>0.7</v>
      </c>
      <c r="M538">
        <v>0.27100000000000002</v>
      </c>
      <c r="N538" s="1">
        <v>0.68899999999999995</v>
      </c>
      <c r="R538">
        <v>4.08</v>
      </c>
      <c r="T538">
        <v>4.4400000000000004</v>
      </c>
      <c r="V538">
        <v>2.6</v>
      </c>
      <c r="W538" s="2">
        <f t="shared" si="16"/>
        <v>3.0588235294117649</v>
      </c>
      <c r="X538" s="2">
        <f t="shared" si="17"/>
        <v>0.54840750896435353</v>
      </c>
    </row>
    <row r="539" spans="1:24" x14ac:dyDescent="0.45">
      <c r="A539">
        <v>898</v>
      </c>
      <c r="B539" t="s">
        <v>1081</v>
      </c>
      <c r="C539" t="s">
        <v>168</v>
      </c>
      <c r="D539">
        <v>31</v>
      </c>
      <c r="E539">
        <v>26</v>
      </c>
      <c r="F539">
        <v>0</v>
      </c>
      <c r="G539">
        <v>86</v>
      </c>
      <c r="H539">
        <v>86</v>
      </c>
      <c r="I539">
        <v>475.1</v>
      </c>
      <c r="J539">
        <v>8.1</v>
      </c>
      <c r="K539">
        <v>2.23</v>
      </c>
      <c r="L539">
        <v>1.21</v>
      </c>
      <c r="M539">
        <v>0.28199999999999997</v>
      </c>
      <c r="N539" s="1">
        <v>0.73499999999999999</v>
      </c>
      <c r="O539" s="1">
        <v>0.42</v>
      </c>
      <c r="P539" s="1">
        <v>0.126</v>
      </c>
      <c r="Q539">
        <v>91.5</v>
      </c>
      <c r="R539">
        <v>3.92</v>
      </c>
      <c r="T539">
        <v>4.01</v>
      </c>
      <c r="U539">
        <v>4.09</v>
      </c>
      <c r="V539">
        <v>7.1</v>
      </c>
      <c r="W539" s="2">
        <f t="shared" si="16"/>
        <v>8.2558139534883725</v>
      </c>
      <c r="X539" s="2">
        <f t="shared" si="17"/>
        <v>1.4944222268995999</v>
      </c>
    </row>
    <row r="540" spans="1:24" x14ac:dyDescent="0.45">
      <c r="A540">
        <v>1863</v>
      </c>
      <c r="B540" t="s">
        <v>2042</v>
      </c>
      <c r="C540" t="s">
        <v>168</v>
      </c>
      <c r="D540">
        <v>21</v>
      </c>
      <c r="E540">
        <v>28</v>
      </c>
      <c r="F540">
        <v>2</v>
      </c>
      <c r="G540">
        <v>117</v>
      </c>
      <c r="H540">
        <v>66</v>
      </c>
      <c r="I540">
        <v>475.2</v>
      </c>
      <c r="J540">
        <v>6.98</v>
      </c>
      <c r="K540">
        <v>5.32</v>
      </c>
      <c r="L540">
        <v>1.48</v>
      </c>
      <c r="M540">
        <v>0.27100000000000002</v>
      </c>
      <c r="N540" s="1">
        <v>0.70199999999999996</v>
      </c>
      <c r="O540" s="1">
        <v>0.28899999999999998</v>
      </c>
      <c r="P540" s="1">
        <v>8.5000000000000006E-2</v>
      </c>
      <c r="R540">
        <v>5.41</v>
      </c>
      <c r="T540">
        <v>5.58</v>
      </c>
      <c r="U540">
        <v>5.21</v>
      </c>
      <c r="V540">
        <v>0.8</v>
      </c>
      <c r="W540" s="2">
        <f t="shared" si="16"/>
        <v>0.68376068376068377</v>
      </c>
      <c r="X540" s="2">
        <f t="shared" si="17"/>
        <v>0.16835016835016836</v>
      </c>
    </row>
    <row r="541" spans="1:24" x14ac:dyDescent="0.45">
      <c r="A541">
        <v>1677</v>
      </c>
      <c r="B541" t="s">
        <v>1859</v>
      </c>
      <c r="C541" t="s">
        <v>168</v>
      </c>
      <c r="D541">
        <v>18</v>
      </c>
      <c r="E541">
        <v>34</v>
      </c>
      <c r="F541">
        <v>0</v>
      </c>
      <c r="G541">
        <v>115</v>
      </c>
      <c r="H541">
        <v>64</v>
      </c>
      <c r="I541">
        <v>476</v>
      </c>
      <c r="J541">
        <v>3.88</v>
      </c>
      <c r="K541">
        <v>2.87</v>
      </c>
      <c r="L541">
        <v>0.93</v>
      </c>
      <c r="M541">
        <v>0.27</v>
      </c>
      <c r="N541" s="1">
        <v>0.71099999999999997</v>
      </c>
      <c r="R541">
        <v>3.88</v>
      </c>
      <c r="T541">
        <v>4.13</v>
      </c>
      <c r="V541">
        <v>1.9</v>
      </c>
      <c r="W541" s="2">
        <f t="shared" si="16"/>
        <v>1.652173913043478</v>
      </c>
      <c r="X541" s="2">
        <f t="shared" si="17"/>
        <v>0.39915966386554619</v>
      </c>
    </row>
    <row r="542" spans="1:24" x14ac:dyDescent="0.45">
      <c r="A542">
        <v>1811</v>
      </c>
      <c r="B542" t="s">
        <v>1991</v>
      </c>
      <c r="C542" t="s">
        <v>168</v>
      </c>
      <c r="D542">
        <v>24</v>
      </c>
      <c r="E542">
        <v>19</v>
      </c>
      <c r="F542">
        <v>6</v>
      </c>
      <c r="G542">
        <v>506</v>
      </c>
      <c r="H542">
        <v>0</v>
      </c>
      <c r="I542">
        <v>476.1</v>
      </c>
      <c r="J542">
        <v>7.56</v>
      </c>
      <c r="K542">
        <v>4.16</v>
      </c>
      <c r="L542">
        <v>1.04</v>
      </c>
      <c r="M542">
        <v>0.3</v>
      </c>
      <c r="N542" s="1">
        <v>0.72799999999999998</v>
      </c>
      <c r="O542" s="1">
        <v>0.443</v>
      </c>
      <c r="P542" s="1">
        <v>0.106</v>
      </c>
      <c r="Q542">
        <v>90.7</v>
      </c>
      <c r="R542">
        <v>4.3099999999999996</v>
      </c>
      <c r="T542">
        <v>4.38</v>
      </c>
      <c r="U542">
        <v>4.32</v>
      </c>
      <c r="V542">
        <v>1.1000000000000001</v>
      </c>
      <c r="W542" s="2">
        <f t="shared" si="16"/>
        <v>0.21739130434782608</v>
      </c>
      <c r="X542" s="2">
        <f t="shared" si="17"/>
        <v>0.23104389834068476</v>
      </c>
    </row>
    <row r="543" spans="1:24" x14ac:dyDescent="0.45">
      <c r="A543">
        <v>1382</v>
      </c>
      <c r="B543" t="s">
        <v>1564</v>
      </c>
      <c r="C543" t="s">
        <v>168</v>
      </c>
      <c r="D543">
        <v>24</v>
      </c>
      <c r="E543">
        <v>38</v>
      </c>
      <c r="F543">
        <v>0</v>
      </c>
      <c r="G543">
        <v>89</v>
      </c>
      <c r="H543">
        <v>84</v>
      </c>
      <c r="I543">
        <v>476.2</v>
      </c>
      <c r="J543">
        <v>6.7</v>
      </c>
      <c r="K543">
        <v>3.06</v>
      </c>
      <c r="L543">
        <v>1.53</v>
      </c>
      <c r="M543">
        <v>0.29599999999999999</v>
      </c>
      <c r="N543" s="1">
        <v>0.63200000000000001</v>
      </c>
      <c r="O543" s="1">
        <v>0.51</v>
      </c>
      <c r="P543" s="1">
        <v>0.16</v>
      </c>
      <c r="R543">
        <v>5.85</v>
      </c>
      <c r="T543">
        <v>5.08</v>
      </c>
      <c r="U543">
        <v>3.89</v>
      </c>
      <c r="V543">
        <v>3.3</v>
      </c>
      <c r="W543" s="2">
        <f t="shared" si="16"/>
        <v>3.7078651685393251</v>
      </c>
      <c r="X543" s="2">
        <f t="shared" si="17"/>
        <v>0.69298614027719441</v>
      </c>
    </row>
    <row r="544" spans="1:24" x14ac:dyDescent="0.45">
      <c r="A544">
        <v>548</v>
      </c>
      <c r="B544" t="s">
        <v>729</v>
      </c>
      <c r="C544" t="s">
        <v>168</v>
      </c>
      <c r="D544">
        <v>27</v>
      </c>
      <c r="E544">
        <v>25</v>
      </c>
      <c r="F544">
        <v>89</v>
      </c>
      <c r="G544">
        <v>384</v>
      </c>
      <c r="H544">
        <v>0</v>
      </c>
      <c r="I544">
        <v>477</v>
      </c>
      <c r="J544">
        <v>12.17</v>
      </c>
      <c r="K544">
        <v>4.49</v>
      </c>
      <c r="L544">
        <v>0.51</v>
      </c>
      <c r="M544">
        <v>0.28899999999999998</v>
      </c>
      <c r="N544" s="1">
        <v>0.75900000000000001</v>
      </c>
      <c r="R544">
        <v>2.98</v>
      </c>
      <c r="T544">
        <v>2.4300000000000002</v>
      </c>
      <c r="V544">
        <v>12.9</v>
      </c>
      <c r="W544" s="2">
        <f t="shared" si="16"/>
        <v>3.359375</v>
      </c>
      <c r="X544" s="2">
        <f t="shared" si="17"/>
        <v>2.7044025157232707</v>
      </c>
    </row>
    <row r="545" spans="1:24" x14ac:dyDescent="0.45">
      <c r="A545">
        <v>1117</v>
      </c>
      <c r="B545" t="s">
        <v>1300</v>
      </c>
      <c r="C545" t="s">
        <v>168</v>
      </c>
      <c r="D545">
        <v>29</v>
      </c>
      <c r="E545">
        <v>27</v>
      </c>
      <c r="F545">
        <v>6</v>
      </c>
      <c r="G545">
        <v>296</v>
      </c>
      <c r="H545">
        <v>37</v>
      </c>
      <c r="I545">
        <v>477</v>
      </c>
      <c r="J545">
        <v>8.85</v>
      </c>
      <c r="K545">
        <v>2.58</v>
      </c>
      <c r="L545">
        <v>1.26</v>
      </c>
      <c r="M545">
        <v>0.307</v>
      </c>
      <c r="N545" s="1">
        <v>0.68100000000000005</v>
      </c>
      <c r="O545" s="1">
        <v>0.46200000000000002</v>
      </c>
      <c r="P545" s="1">
        <v>0.155</v>
      </c>
      <c r="Q545">
        <v>92.3</v>
      </c>
      <c r="R545">
        <v>4.57</v>
      </c>
      <c r="T545">
        <v>3.97</v>
      </c>
      <c r="U545">
        <v>3.69</v>
      </c>
      <c r="V545">
        <v>5.0999999999999996</v>
      </c>
      <c r="W545" s="2">
        <f t="shared" si="16"/>
        <v>1.7229729729729728</v>
      </c>
      <c r="X545" s="2">
        <f t="shared" si="17"/>
        <v>1.0691823899371069</v>
      </c>
    </row>
    <row r="546" spans="1:24" x14ac:dyDescent="0.45">
      <c r="A546">
        <v>1273</v>
      </c>
      <c r="B546" t="s">
        <v>1456</v>
      </c>
      <c r="C546" t="s">
        <v>361</v>
      </c>
      <c r="D546">
        <v>27</v>
      </c>
      <c r="E546">
        <v>26</v>
      </c>
      <c r="F546">
        <v>0</v>
      </c>
      <c r="G546">
        <v>84</v>
      </c>
      <c r="H546">
        <v>81</v>
      </c>
      <c r="I546">
        <v>477.1</v>
      </c>
      <c r="J546">
        <v>5.66</v>
      </c>
      <c r="K546">
        <v>4.1500000000000004</v>
      </c>
      <c r="L546">
        <v>0.87</v>
      </c>
      <c r="M546">
        <v>0.27900000000000003</v>
      </c>
      <c r="N546" s="1">
        <v>0.67200000000000004</v>
      </c>
      <c r="R546">
        <v>4.54</v>
      </c>
      <c r="T546">
        <v>4.5999999999999996</v>
      </c>
      <c r="V546">
        <v>3.9</v>
      </c>
      <c r="W546" s="2">
        <f t="shared" si="16"/>
        <v>4.6428571428571432</v>
      </c>
      <c r="X546" s="2">
        <f t="shared" si="17"/>
        <v>0.81743869209809261</v>
      </c>
    </row>
    <row r="547" spans="1:24" x14ac:dyDescent="0.45">
      <c r="A547">
        <v>1044</v>
      </c>
      <c r="B547" t="s">
        <v>1227</v>
      </c>
      <c r="C547" t="s">
        <v>168</v>
      </c>
      <c r="D547">
        <v>23</v>
      </c>
      <c r="E547">
        <v>25</v>
      </c>
      <c r="F547">
        <v>0</v>
      </c>
      <c r="G547">
        <v>98</v>
      </c>
      <c r="H547">
        <v>87</v>
      </c>
      <c r="I547">
        <v>477.2</v>
      </c>
      <c r="J547">
        <v>8.0299999999999994</v>
      </c>
      <c r="K547">
        <v>3.26</v>
      </c>
      <c r="L547">
        <v>1.07</v>
      </c>
      <c r="M547">
        <v>0.30499999999999999</v>
      </c>
      <c r="N547" s="1">
        <v>0.746</v>
      </c>
      <c r="O547" s="1">
        <v>0.504</v>
      </c>
      <c r="P547" s="1">
        <v>0.13500000000000001</v>
      </c>
      <c r="Q547">
        <v>91.6</v>
      </c>
      <c r="R547">
        <v>4.16</v>
      </c>
      <c r="T547">
        <v>4.2300000000000004</v>
      </c>
      <c r="U547">
        <v>4.13</v>
      </c>
      <c r="V547">
        <v>5.7</v>
      </c>
      <c r="W547" s="2">
        <f t="shared" si="16"/>
        <v>5.8163265306122449</v>
      </c>
      <c r="X547" s="2">
        <f t="shared" si="17"/>
        <v>1.1944677284157588</v>
      </c>
    </row>
    <row r="548" spans="1:24" x14ac:dyDescent="0.45">
      <c r="A548">
        <v>1262</v>
      </c>
      <c r="B548" t="s">
        <v>1445</v>
      </c>
      <c r="C548" t="s">
        <v>168</v>
      </c>
      <c r="D548">
        <v>26</v>
      </c>
      <c r="E548">
        <v>31</v>
      </c>
      <c r="F548">
        <v>4</v>
      </c>
      <c r="G548">
        <v>113</v>
      </c>
      <c r="H548">
        <v>63</v>
      </c>
      <c r="I548">
        <v>477.2</v>
      </c>
      <c r="J548">
        <v>5.03</v>
      </c>
      <c r="K548">
        <v>2.64</v>
      </c>
      <c r="L548">
        <v>0.94</v>
      </c>
      <c r="M548">
        <v>0.27100000000000002</v>
      </c>
      <c r="N548" s="1">
        <v>0.72199999999999998</v>
      </c>
      <c r="R548">
        <v>3.71</v>
      </c>
      <c r="T548">
        <v>3.65</v>
      </c>
      <c r="V548">
        <v>4</v>
      </c>
      <c r="W548" s="2">
        <f t="shared" si="16"/>
        <v>3.5398230088495577</v>
      </c>
      <c r="X548" s="2">
        <f t="shared" si="17"/>
        <v>0.83822296730930423</v>
      </c>
    </row>
    <row r="549" spans="1:24" x14ac:dyDescent="0.45">
      <c r="A549">
        <v>1745</v>
      </c>
      <c r="B549" t="s">
        <v>1925</v>
      </c>
      <c r="C549" t="s">
        <v>168</v>
      </c>
      <c r="D549">
        <v>31</v>
      </c>
      <c r="E549">
        <v>38</v>
      </c>
      <c r="F549">
        <v>84</v>
      </c>
      <c r="G549">
        <v>506</v>
      </c>
      <c r="H549">
        <v>0</v>
      </c>
      <c r="I549">
        <v>477.2</v>
      </c>
      <c r="J549">
        <v>10.95</v>
      </c>
      <c r="K549">
        <v>4.3899999999999997</v>
      </c>
      <c r="L549">
        <v>1.19</v>
      </c>
      <c r="M549">
        <v>0.27600000000000002</v>
      </c>
      <c r="N549" s="1">
        <v>0.78500000000000003</v>
      </c>
      <c r="O549" s="1">
        <v>0.40500000000000003</v>
      </c>
      <c r="P549" s="1">
        <v>0.13200000000000001</v>
      </c>
      <c r="Q549">
        <v>92.8</v>
      </c>
      <c r="R549">
        <v>3.5</v>
      </c>
      <c r="T549">
        <v>4.04</v>
      </c>
      <c r="U549">
        <v>3.91</v>
      </c>
      <c r="V549">
        <v>1.5</v>
      </c>
      <c r="W549" s="2">
        <f t="shared" si="16"/>
        <v>0.29644268774703553</v>
      </c>
      <c r="X549" s="2">
        <f t="shared" si="17"/>
        <v>0.31433361274098914</v>
      </c>
    </row>
    <row r="550" spans="1:24" x14ac:dyDescent="0.45">
      <c r="A550">
        <v>1520</v>
      </c>
      <c r="B550" t="s">
        <v>1703</v>
      </c>
      <c r="C550" t="s">
        <v>168</v>
      </c>
      <c r="D550">
        <v>24</v>
      </c>
      <c r="E550">
        <v>24</v>
      </c>
      <c r="F550">
        <v>61</v>
      </c>
      <c r="G550">
        <v>483</v>
      </c>
      <c r="H550">
        <v>1</v>
      </c>
      <c r="I550">
        <v>478.1</v>
      </c>
      <c r="J550">
        <v>6.3</v>
      </c>
      <c r="K550">
        <v>2.4300000000000002</v>
      </c>
      <c r="L550">
        <v>0.88</v>
      </c>
      <c r="M550">
        <v>0.29899999999999999</v>
      </c>
      <c r="N550" s="1">
        <v>0.75800000000000001</v>
      </c>
      <c r="O550" s="1">
        <v>0.56399999999999995</v>
      </c>
      <c r="P550" s="1">
        <v>0.13200000000000001</v>
      </c>
      <c r="Q550">
        <v>93.1</v>
      </c>
      <c r="R550">
        <v>3.5</v>
      </c>
      <c r="T550">
        <v>3.92</v>
      </c>
      <c r="U550">
        <v>3.86</v>
      </c>
      <c r="V550">
        <v>2.6</v>
      </c>
      <c r="W550" s="2">
        <f t="shared" si="16"/>
        <v>0.53830227743271231</v>
      </c>
      <c r="X550" s="2">
        <f t="shared" si="17"/>
        <v>0.5438192846684794</v>
      </c>
    </row>
    <row r="551" spans="1:24" x14ac:dyDescent="0.45">
      <c r="A551">
        <v>1413</v>
      </c>
      <c r="B551" t="s">
        <v>1595</v>
      </c>
      <c r="C551" t="s">
        <v>168</v>
      </c>
      <c r="D551">
        <v>34</v>
      </c>
      <c r="E551">
        <v>21</v>
      </c>
      <c r="F551">
        <v>0</v>
      </c>
      <c r="G551">
        <v>88</v>
      </c>
      <c r="H551">
        <v>85</v>
      </c>
      <c r="I551">
        <v>478.2</v>
      </c>
      <c r="J551">
        <v>7.58</v>
      </c>
      <c r="K551">
        <v>2.76</v>
      </c>
      <c r="L551">
        <v>1.77</v>
      </c>
      <c r="M551">
        <v>0.255</v>
      </c>
      <c r="N551" s="1">
        <v>0.77</v>
      </c>
      <c r="O551" s="1">
        <v>0.317</v>
      </c>
      <c r="P551" s="1">
        <v>0.13600000000000001</v>
      </c>
      <c r="Q551">
        <v>89.2</v>
      </c>
      <c r="R551">
        <v>4.34</v>
      </c>
      <c r="T551">
        <v>5</v>
      </c>
      <c r="U551">
        <v>4.67</v>
      </c>
      <c r="V551">
        <v>3.2</v>
      </c>
      <c r="W551" s="2">
        <f t="shared" si="16"/>
        <v>3.6363636363636367</v>
      </c>
      <c r="X551" s="2">
        <f t="shared" si="17"/>
        <v>0.66917607695524894</v>
      </c>
    </row>
    <row r="552" spans="1:24" x14ac:dyDescent="0.45">
      <c r="A552">
        <v>1842</v>
      </c>
      <c r="B552" t="s">
        <v>2022</v>
      </c>
      <c r="C552" t="s">
        <v>168</v>
      </c>
      <c r="D552">
        <v>18</v>
      </c>
      <c r="E552">
        <v>32</v>
      </c>
      <c r="F552">
        <v>3</v>
      </c>
      <c r="G552">
        <v>335</v>
      </c>
      <c r="H552">
        <v>44</v>
      </c>
      <c r="I552">
        <v>479</v>
      </c>
      <c r="J552">
        <v>6.52</v>
      </c>
      <c r="K552">
        <v>4.9400000000000004</v>
      </c>
      <c r="L552">
        <v>1.07</v>
      </c>
      <c r="M552">
        <v>0.308</v>
      </c>
      <c r="N552" s="1">
        <v>0.67700000000000005</v>
      </c>
      <c r="O552" s="1">
        <v>0.46899999999999997</v>
      </c>
      <c r="P552" s="1">
        <v>7.8E-2</v>
      </c>
      <c r="R552">
        <v>5.37</v>
      </c>
      <c r="T552">
        <v>5.08</v>
      </c>
      <c r="U552">
        <v>4.9400000000000004</v>
      </c>
      <c r="V552">
        <v>0.9</v>
      </c>
      <c r="W552" s="2">
        <f t="shared" si="16"/>
        <v>0.26865671641791045</v>
      </c>
      <c r="X552" s="2">
        <f t="shared" si="17"/>
        <v>0.18789144050104384</v>
      </c>
    </row>
    <row r="553" spans="1:24" x14ac:dyDescent="0.45">
      <c r="A553">
        <v>1923</v>
      </c>
      <c r="B553" t="s">
        <v>2103</v>
      </c>
      <c r="C553" t="s">
        <v>168</v>
      </c>
      <c r="D553">
        <v>17</v>
      </c>
      <c r="E553">
        <v>31</v>
      </c>
      <c r="F553">
        <v>1</v>
      </c>
      <c r="G553">
        <v>209</v>
      </c>
      <c r="H553">
        <v>42</v>
      </c>
      <c r="I553">
        <v>479</v>
      </c>
      <c r="J553">
        <v>5.79</v>
      </c>
      <c r="K553">
        <v>4.3600000000000003</v>
      </c>
      <c r="L553">
        <v>1.32</v>
      </c>
      <c r="M553">
        <v>0.29699999999999999</v>
      </c>
      <c r="N553" s="1">
        <v>0.69099999999999995</v>
      </c>
      <c r="O553" s="1">
        <v>0.39100000000000001</v>
      </c>
      <c r="P553" s="1">
        <v>0.11600000000000001</v>
      </c>
      <c r="R553">
        <v>5.3</v>
      </c>
      <c r="T553">
        <v>5.3</v>
      </c>
      <c r="U553">
        <v>4.62</v>
      </c>
      <c r="V553">
        <v>0.3</v>
      </c>
      <c r="W553" s="2">
        <f t="shared" si="16"/>
        <v>0.14354066985645933</v>
      </c>
      <c r="X553" s="2">
        <f t="shared" si="17"/>
        <v>6.2630480167014613E-2</v>
      </c>
    </row>
    <row r="554" spans="1:24" x14ac:dyDescent="0.45">
      <c r="A554">
        <v>1707</v>
      </c>
      <c r="B554" t="s">
        <v>1889</v>
      </c>
      <c r="C554" t="s">
        <v>168</v>
      </c>
      <c r="D554">
        <v>20</v>
      </c>
      <c r="E554">
        <v>19</v>
      </c>
      <c r="F554">
        <v>18</v>
      </c>
      <c r="G554">
        <v>238</v>
      </c>
      <c r="H554">
        <v>12</v>
      </c>
      <c r="I554">
        <v>479.1</v>
      </c>
      <c r="J554">
        <v>4.66</v>
      </c>
      <c r="K554">
        <v>3.23</v>
      </c>
      <c r="L554">
        <v>0.88</v>
      </c>
      <c r="M554">
        <v>0.27400000000000002</v>
      </c>
      <c r="N554" s="1">
        <v>0.71</v>
      </c>
      <c r="R554">
        <v>3.94</v>
      </c>
      <c r="T554">
        <v>4.1500000000000004</v>
      </c>
      <c r="V554">
        <v>1.7</v>
      </c>
      <c r="W554" s="2">
        <f t="shared" si="16"/>
        <v>0.7142857142857143</v>
      </c>
      <c r="X554" s="2">
        <f t="shared" si="17"/>
        <v>0.35483197662283444</v>
      </c>
    </row>
    <row r="555" spans="1:24" x14ac:dyDescent="0.45">
      <c r="A555">
        <v>2008</v>
      </c>
      <c r="B555" t="s">
        <v>2188</v>
      </c>
      <c r="C555" t="s">
        <v>168</v>
      </c>
      <c r="D555">
        <v>21</v>
      </c>
      <c r="E555">
        <v>27</v>
      </c>
      <c r="F555">
        <v>34</v>
      </c>
      <c r="G555">
        <v>258</v>
      </c>
      <c r="H555">
        <v>0</v>
      </c>
      <c r="I555">
        <v>479.1</v>
      </c>
      <c r="J555">
        <v>3.98</v>
      </c>
      <c r="K555">
        <v>3.14</v>
      </c>
      <c r="L555">
        <v>1.07</v>
      </c>
      <c r="M555">
        <v>0.26600000000000001</v>
      </c>
      <c r="N555" s="1">
        <v>0.76</v>
      </c>
      <c r="R555">
        <v>3.66</v>
      </c>
      <c r="T555">
        <v>4.41</v>
      </c>
      <c r="V555">
        <v>-2.1</v>
      </c>
      <c r="W555" s="2">
        <f t="shared" si="16"/>
        <v>-0.81395348837209303</v>
      </c>
      <c r="X555" s="2">
        <f t="shared" si="17"/>
        <v>-0.43832185347526609</v>
      </c>
    </row>
    <row r="556" spans="1:24" x14ac:dyDescent="0.45">
      <c r="A556">
        <v>1488</v>
      </c>
      <c r="B556" t="s">
        <v>1671</v>
      </c>
      <c r="C556" t="s">
        <v>168</v>
      </c>
      <c r="D556">
        <v>25</v>
      </c>
      <c r="E556">
        <v>15</v>
      </c>
      <c r="F556">
        <v>3</v>
      </c>
      <c r="G556">
        <v>463</v>
      </c>
      <c r="H556">
        <v>1</v>
      </c>
      <c r="I556">
        <v>479.2</v>
      </c>
      <c r="J556">
        <v>7.39</v>
      </c>
      <c r="K556">
        <v>3.51</v>
      </c>
      <c r="L556">
        <v>0.94</v>
      </c>
      <c r="M556">
        <v>0.29599999999999999</v>
      </c>
      <c r="N556" s="1">
        <v>0.71299999999999997</v>
      </c>
      <c r="O556" s="1">
        <v>0.40500000000000003</v>
      </c>
      <c r="P556" s="1">
        <v>8.8999999999999996E-2</v>
      </c>
      <c r="Q556">
        <v>82.2</v>
      </c>
      <c r="R556">
        <v>4.26</v>
      </c>
      <c r="T556">
        <v>4.07</v>
      </c>
      <c r="U556">
        <v>4.38</v>
      </c>
      <c r="V556">
        <v>2.8</v>
      </c>
      <c r="W556" s="2">
        <f t="shared" si="16"/>
        <v>0.60475161987041037</v>
      </c>
      <c r="X556" s="2">
        <f t="shared" si="17"/>
        <v>0.58430717863105175</v>
      </c>
    </row>
    <row r="557" spans="1:24" x14ac:dyDescent="0.45">
      <c r="A557">
        <v>1793</v>
      </c>
      <c r="B557" t="s">
        <v>1973</v>
      </c>
      <c r="C557" t="s">
        <v>168</v>
      </c>
      <c r="D557">
        <v>22</v>
      </c>
      <c r="E557">
        <v>40</v>
      </c>
      <c r="F557">
        <v>27</v>
      </c>
      <c r="G557">
        <v>230</v>
      </c>
      <c r="H557">
        <v>58</v>
      </c>
      <c r="I557">
        <v>480</v>
      </c>
      <c r="J557">
        <v>7.84</v>
      </c>
      <c r="K557">
        <v>3.58</v>
      </c>
      <c r="L557">
        <v>1.44</v>
      </c>
      <c r="M557">
        <v>0.317</v>
      </c>
      <c r="N557" s="1">
        <v>0.68100000000000005</v>
      </c>
      <c r="O557" s="1">
        <v>0.49299999999999999</v>
      </c>
      <c r="P557" s="1">
        <v>0.17399999999999999</v>
      </c>
      <c r="Q557">
        <v>94.9</v>
      </c>
      <c r="R557">
        <v>5.51</v>
      </c>
      <c r="T557">
        <v>4.97</v>
      </c>
      <c r="U557">
        <v>4.53</v>
      </c>
      <c r="V557">
        <v>1.2</v>
      </c>
      <c r="W557" s="2">
        <f t="shared" si="16"/>
        <v>0.52173913043478259</v>
      </c>
      <c r="X557" s="2">
        <f t="shared" si="17"/>
        <v>0.25</v>
      </c>
    </row>
    <row r="558" spans="1:24" x14ac:dyDescent="0.45">
      <c r="A558">
        <v>1020</v>
      </c>
      <c r="B558" t="s">
        <v>1203</v>
      </c>
      <c r="C558" t="s">
        <v>168</v>
      </c>
      <c r="D558">
        <v>38</v>
      </c>
      <c r="E558">
        <v>31</v>
      </c>
      <c r="F558">
        <v>88</v>
      </c>
      <c r="G558">
        <v>333</v>
      </c>
      <c r="H558">
        <v>0</v>
      </c>
      <c r="I558">
        <v>480.1</v>
      </c>
      <c r="J558">
        <v>7.59</v>
      </c>
      <c r="K558">
        <v>3.52</v>
      </c>
      <c r="L558">
        <v>0.52</v>
      </c>
      <c r="M558">
        <v>0.26700000000000002</v>
      </c>
      <c r="N558" s="1">
        <v>0.75600000000000001</v>
      </c>
      <c r="R558">
        <v>2.74</v>
      </c>
      <c r="T558">
        <v>2.8</v>
      </c>
      <c r="V558">
        <v>5.9</v>
      </c>
      <c r="W558" s="2">
        <f t="shared" si="16"/>
        <v>1.771771771771772</v>
      </c>
      <c r="X558" s="2">
        <f t="shared" si="17"/>
        <v>1.2289106436159134</v>
      </c>
    </row>
    <row r="559" spans="1:24" x14ac:dyDescent="0.45">
      <c r="A559">
        <v>600</v>
      </c>
      <c r="B559" t="s">
        <v>781</v>
      </c>
      <c r="C559" t="s">
        <v>168</v>
      </c>
      <c r="D559">
        <v>22</v>
      </c>
      <c r="E559">
        <v>26</v>
      </c>
      <c r="F559">
        <v>95</v>
      </c>
      <c r="G559">
        <v>436</v>
      </c>
      <c r="H559">
        <v>12</v>
      </c>
      <c r="I559">
        <v>480.2</v>
      </c>
      <c r="J559">
        <v>10.71</v>
      </c>
      <c r="K559">
        <v>1.46</v>
      </c>
      <c r="L559">
        <v>1.1200000000000001</v>
      </c>
      <c r="M559">
        <v>0.253</v>
      </c>
      <c r="N559" s="1">
        <v>0.80200000000000005</v>
      </c>
      <c r="O559" s="1">
        <v>0.3</v>
      </c>
      <c r="P559" s="1">
        <v>9.8000000000000004E-2</v>
      </c>
      <c r="Q559">
        <v>88.7</v>
      </c>
      <c r="R559">
        <v>2.66</v>
      </c>
      <c r="T559">
        <v>2.85</v>
      </c>
      <c r="U559">
        <v>3.01</v>
      </c>
      <c r="V559">
        <v>11.9</v>
      </c>
      <c r="W559" s="2">
        <f t="shared" si="16"/>
        <v>2.7293577981651378</v>
      </c>
      <c r="X559" s="2">
        <f t="shared" si="17"/>
        <v>2.4781341107871722</v>
      </c>
    </row>
    <row r="560" spans="1:24" x14ac:dyDescent="0.45">
      <c r="A560">
        <v>1441</v>
      </c>
      <c r="B560" t="s">
        <v>1624</v>
      </c>
      <c r="C560" t="s">
        <v>168</v>
      </c>
      <c r="D560">
        <v>22</v>
      </c>
      <c r="E560">
        <v>24</v>
      </c>
      <c r="F560">
        <v>7</v>
      </c>
      <c r="G560">
        <v>368</v>
      </c>
      <c r="H560">
        <v>1</v>
      </c>
      <c r="I560">
        <v>481.1</v>
      </c>
      <c r="J560">
        <v>5.42</v>
      </c>
      <c r="K560">
        <v>3.57</v>
      </c>
      <c r="L560">
        <v>0.62</v>
      </c>
      <c r="M560">
        <v>0.27700000000000002</v>
      </c>
      <c r="N560" s="1">
        <v>0.752</v>
      </c>
      <c r="R560">
        <v>3.25</v>
      </c>
      <c r="T560">
        <v>3.96</v>
      </c>
      <c r="V560">
        <v>3</v>
      </c>
      <c r="W560" s="2">
        <f t="shared" si="16"/>
        <v>0.81521739130434778</v>
      </c>
      <c r="X560" s="2">
        <f t="shared" si="17"/>
        <v>0.62357098316358339</v>
      </c>
    </row>
    <row r="561" spans="1:24" x14ac:dyDescent="0.45">
      <c r="A561">
        <v>602</v>
      </c>
      <c r="B561" t="s">
        <v>783</v>
      </c>
      <c r="C561" t="s">
        <v>784</v>
      </c>
      <c r="D561">
        <v>38</v>
      </c>
      <c r="E561">
        <v>19</v>
      </c>
      <c r="F561">
        <v>0</v>
      </c>
      <c r="G561">
        <v>86</v>
      </c>
      <c r="H561">
        <v>86</v>
      </c>
      <c r="I561">
        <v>481.2</v>
      </c>
      <c r="J561">
        <v>11.36</v>
      </c>
      <c r="K561">
        <v>3.23</v>
      </c>
      <c r="L561">
        <v>0.99</v>
      </c>
      <c r="M561">
        <v>0.27</v>
      </c>
      <c r="N561" s="1">
        <v>0.79900000000000004</v>
      </c>
      <c r="O561" s="1">
        <v>0.434</v>
      </c>
      <c r="P561" s="1">
        <v>0.126</v>
      </c>
      <c r="Q561">
        <v>96.5</v>
      </c>
      <c r="R561">
        <v>3.01</v>
      </c>
      <c r="T561">
        <v>3.31</v>
      </c>
      <c r="U561">
        <v>3.29</v>
      </c>
      <c r="V561">
        <v>11.8</v>
      </c>
      <c r="W561" s="2">
        <f t="shared" si="16"/>
        <v>13.720930232558141</v>
      </c>
      <c r="X561" s="2">
        <f t="shared" si="17"/>
        <v>2.4522028262676643</v>
      </c>
    </row>
    <row r="562" spans="1:24" x14ac:dyDescent="0.45">
      <c r="A562">
        <v>1187</v>
      </c>
      <c r="B562" t="s">
        <v>1370</v>
      </c>
      <c r="C562" t="s">
        <v>168</v>
      </c>
      <c r="D562">
        <v>42</v>
      </c>
      <c r="E562">
        <v>25</v>
      </c>
      <c r="F562">
        <v>52</v>
      </c>
      <c r="G562">
        <v>557</v>
      </c>
      <c r="H562">
        <v>0</v>
      </c>
      <c r="I562">
        <v>481.2</v>
      </c>
      <c r="J562">
        <v>6.69</v>
      </c>
      <c r="K562">
        <v>3.91</v>
      </c>
      <c r="L562">
        <v>0.62</v>
      </c>
      <c r="M562">
        <v>0.28899999999999998</v>
      </c>
      <c r="N562" s="1">
        <v>0.746</v>
      </c>
      <c r="R562">
        <v>3.44</v>
      </c>
      <c r="T562">
        <v>3.78</v>
      </c>
      <c r="V562">
        <v>4.4000000000000004</v>
      </c>
      <c r="W562" s="2">
        <f t="shared" si="16"/>
        <v>0.78994614003590669</v>
      </c>
      <c r="X562" s="2">
        <f t="shared" si="17"/>
        <v>0.91438071487946815</v>
      </c>
    </row>
    <row r="563" spans="1:24" x14ac:dyDescent="0.45">
      <c r="A563">
        <v>1252</v>
      </c>
      <c r="B563" t="s">
        <v>1434</v>
      </c>
      <c r="C563" t="s">
        <v>168</v>
      </c>
      <c r="D563">
        <v>22</v>
      </c>
      <c r="E563">
        <v>34</v>
      </c>
      <c r="F563">
        <v>1</v>
      </c>
      <c r="G563">
        <v>105</v>
      </c>
      <c r="H563">
        <v>77</v>
      </c>
      <c r="I563">
        <v>482</v>
      </c>
      <c r="J563">
        <v>6.65</v>
      </c>
      <c r="K563">
        <v>2.11</v>
      </c>
      <c r="L563">
        <v>1.25</v>
      </c>
      <c r="M563">
        <v>0.29299999999999998</v>
      </c>
      <c r="N563" s="1">
        <v>0.7</v>
      </c>
      <c r="O563" s="1">
        <v>0.38</v>
      </c>
      <c r="P563" s="1">
        <v>0.112</v>
      </c>
      <c r="Q563">
        <v>91</v>
      </c>
      <c r="R563">
        <v>4.41</v>
      </c>
      <c r="T563">
        <v>4.3600000000000003</v>
      </c>
      <c r="U563">
        <v>4.6100000000000003</v>
      </c>
      <c r="V563">
        <v>4</v>
      </c>
      <c r="W563" s="2">
        <f t="shared" si="16"/>
        <v>3.8095238095238098</v>
      </c>
      <c r="X563" s="2">
        <f t="shared" si="17"/>
        <v>0.82987551867219922</v>
      </c>
    </row>
    <row r="564" spans="1:24" x14ac:dyDescent="0.45">
      <c r="A564">
        <v>1713</v>
      </c>
      <c r="B564" t="s">
        <v>1895</v>
      </c>
      <c r="C564" t="s">
        <v>168</v>
      </c>
      <c r="D564">
        <v>24</v>
      </c>
      <c r="E564">
        <v>29</v>
      </c>
      <c r="F564">
        <v>0</v>
      </c>
      <c r="G564">
        <v>121</v>
      </c>
      <c r="H564">
        <v>59</v>
      </c>
      <c r="I564">
        <v>482</v>
      </c>
      <c r="J564">
        <v>3.64</v>
      </c>
      <c r="K564">
        <v>2.39</v>
      </c>
      <c r="L564">
        <v>1.1399999999999999</v>
      </c>
      <c r="M564">
        <v>0.29299999999999998</v>
      </c>
      <c r="N564" s="1">
        <v>0.68400000000000005</v>
      </c>
      <c r="R564">
        <v>4.72</v>
      </c>
      <c r="T564">
        <v>4.4800000000000004</v>
      </c>
      <c r="V564">
        <v>1.7</v>
      </c>
      <c r="W564" s="2">
        <f t="shared" si="16"/>
        <v>1.4049586776859504</v>
      </c>
      <c r="X564" s="2">
        <f t="shared" si="17"/>
        <v>0.35269709543568467</v>
      </c>
    </row>
    <row r="565" spans="1:24" x14ac:dyDescent="0.45">
      <c r="A565">
        <v>1383</v>
      </c>
      <c r="B565" t="s">
        <v>1565</v>
      </c>
      <c r="C565" t="s">
        <v>206</v>
      </c>
      <c r="D565">
        <v>26</v>
      </c>
      <c r="E565">
        <v>28</v>
      </c>
      <c r="F565">
        <v>6</v>
      </c>
      <c r="G565">
        <v>105</v>
      </c>
      <c r="H565">
        <v>68</v>
      </c>
      <c r="I565">
        <v>482.1</v>
      </c>
      <c r="J565">
        <v>7.03</v>
      </c>
      <c r="K565">
        <v>3.32</v>
      </c>
      <c r="L565">
        <v>1.59</v>
      </c>
      <c r="M565">
        <v>0.27400000000000002</v>
      </c>
      <c r="N565" s="1">
        <v>0.72899999999999998</v>
      </c>
      <c r="R565">
        <v>4.66</v>
      </c>
      <c r="T565">
        <v>4.62</v>
      </c>
      <c r="V565">
        <v>3.3</v>
      </c>
      <c r="W565" s="2">
        <f t="shared" si="16"/>
        <v>3.1428571428571423</v>
      </c>
      <c r="X565" s="2">
        <f t="shared" si="17"/>
        <v>0.68450528935905408</v>
      </c>
    </row>
    <row r="566" spans="1:24" x14ac:dyDescent="0.45">
      <c r="A566">
        <v>1553</v>
      </c>
      <c r="B566" t="s">
        <v>1736</v>
      </c>
      <c r="C566" t="s">
        <v>168</v>
      </c>
      <c r="D566">
        <v>23</v>
      </c>
      <c r="E566">
        <v>36</v>
      </c>
      <c r="F566">
        <v>7</v>
      </c>
      <c r="G566">
        <v>174</v>
      </c>
      <c r="H566">
        <v>47</v>
      </c>
      <c r="I566">
        <v>482.1</v>
      </c>
      <c r="J566">
        <v>5.32</v>
      </c>
      <c r="K566">
        <v>2.84</v>
      </c>
      <c r="L566">
        <v>1.03</v>
      </c>
      <c r="M566">
        <v>0.30399999999999999</v>
      </c>
      <c r="N566" s="1">
        <v>0.68100000000000005</v>
      </c>
      <c r="R566">
        <v>4.8</v>
      </c>
      <c r="T566">
        <v>3.84</v>
      </c>
      <c r="V566">
        <v>2.5</v>
      </c>
      <c r="W566" s="2">
        <f t="shared" si="16"/>
        <v>1.4367816091954022</v>
      </c>
      <c r="X566" s="2">
        <f t="shared" si="17"/>
        <v>0.51856461315079849</v>
      </c>
    </row>
    <row r="567" spans="1:24" x14ac:dyDescent="0.45">
      <c r="A567">
        <v>1798</v>
      </c>
      <c r="B567" t="s">
        <v>1978</v>
      </c>
      <c r="C567" t="s">
        <v>168</v>
      </c>
      <c r="D567">
        <v>25</v>
      </c>
      <c r="E567">
        <v>26</v>
      </c>
      <c r="F567">
        <v>9</v>
      </c>
      <c r="G567">
        <v>219</v>
      </c>
      <c r="H567">
        <v>31</v>
      </c>
      <c r="I567">
        <v>482.2</v>
      </c>
      <c r="J567">
        <v>4.68</v>
      </c>
      <c r="K567">
        <v>3.62</v>
      </c>
      <c r="L567">
        <v>0.69</v>
      </c>
      <c r="M567">
        <v>0.28000000000000003</v>
      </c>
      <c r="N567" s="1">
        <v>0.751</v>
      </c>
      <c r="R567">
        <v>3.64</v>
      </c>
      <c r="T567">
        <v>3.76</v>
      </c>
      <c r="V567">
        <v>1.2</v>
      </c>
      <c r="W567" s="2">
        <f t="shared" si="16"/>
        <v>0.54794520547945202</v>
      </c>
      <c r="X567" s="2">
        <f t="shared" si="17"/>
        <v>0.2488593944421402</v>
      </c>
    </row>
    <row r="568" spans="1:24" x14ac:dyDescent="0.45">
      <c r="A568">
        <v>1185</v>
      </c>
      <c r="B568" t="s">
        <v>1368</v>
      </c>
      <c r="C568" t="s">
        <v>168</v>
      </c>
      <c r="D568">
        <v>30</v>
      </c>
      <c r="E568">
        <v>28</v>
      </c>
      <c r="F568">
        <v>0</v>
      </c>
      <c r="G568">
        <v>126</v>
      </c>
      <c r="H568">
        <v>82</v>
      </c>
      <c r="I568">
        <v>483</v>
      </c>
      <c r="J568">
        <v>7.25</v>
      </c>
      <c r="K568">
        <v>3.07</v>
      </c>
      <c r="L568">
        <v>1.38</v>
      </c>
      <c r="M568">
        <v>0.3</v>
      </c>
      <c r="N568" s="1">
        <v>0.69799999999999995</v>
      </c>
      <c r="O568" s="1">
        <v>0.42299999999999999</v>
      </c>
      <c r="P568" s="1">
        <v>0.13700000000000001</v>
      </c>
      <c r="Q568">
        <v>91.6</v>
      </c>
      <c r="R568">
        <v>4.9000000000000004</v>
      </c>
      <c r="T568">
        <v>4.67</v>
      </c>
      <c r="U568">
        <v>4.5199999999999996</v>
      </c>
      <c r="V568">
        <v>4.5</v>
      </c>
      <c r="W568" s="2">
        <f t="shared" si="16"/>
        <v>3.5714285714285712</v>
      </c>
      <c r="X568" s="2">
        <f t="shared" si="17"/>
        <v>0.93167701863354035</v>
      </c>
    </row>
    <row r="569" spans="1:24" x14ac:dyDescent="0.45">
      <c r="A569">
        <v>1258</v>
      </c>
      <c r="B569" t="s">
        <v>1441</v>
      </c>
      <c r="C569" t="s">
        <v>168</v>
      </c>
      <c r="D569">
        <v>25</v>
      </c>
      <c r="E569">
        <v>33</v>
      </c>
      <c r="F569">
        <v>3</v>
      </c>
      <c r="G569">
        <v>133</v>
      </c>
      <c r="H569">
        <v>61</v>
      </c>
      <c r="I569">
        <v>483</v>
      </c>
      <c r="J569">
        <v>4.55</v>
      </c>
      <c r="K569">
        <v>3.37</v>
      </c>
      <c r="L569">
        <v>0.69</v>
      </c>
      <c r="M569">
        <v>0.30499999999999999</v>
      </c>
      <c r="N569" s="1">
        <v>0.69799999999999995</v>
      </c>
      <c r="R569">
        <v>4.1399999999999997</v>
      </c>
      <c r="T569">
        <v>3.79</v>
      </c>
      <c r="V569">
        <v>4</v>
      </c>
      <c r="W569" s="2">
        <f t="shared" si="16"/>
        <v>3.007518796992481</v>
      </c>
      <c r="X569" s="2">
        <f t="shared" si="17"/>
        <v>0.82815734989648038</v>
      </c>
    </row>
    <row r="570" spans="1:24" x14ac:dyDescent="0.45">
      <c r="A570">
        <v>1319</v>
      </c>
      <c r="B570" t="s">
        <v>1501</v>
      </c>
      <c r="C570" t="s">
        <v>168</v>
      </c>
      <c r="D570">
        <v>22</v>
      </c>
      <c r="E570">
        <v>28</v>
      </c>
      <c r="F570">
        <v>1</v>
      </c>
      <c r="G570">
        <v>132</v>
      </c>
      <c r="H570">
        <v>66</v>
      </c>
      <c r="I570">
        <v>483</v>
      </c>
      <c r="J570">
        <v>5.22</v>
      </c>
      <c r="K570">
        <v>3.73</v>
      </c>
      <c r="L570">
        <v>0.73</v>
      </c>
      <c r="M570">
        <v>0.29499999999999998</v>
      </c>
      <c r="N570" s="1">
        <v>0.69</v>
      </c>
      <c r="R570">
        <v>4.2300000000000004</v>
      </c>
      <c r="T570">
        <v>3.92</v>
      </c>
      <c r="V570">
        <v>3.7</v>
      </c>
      <c r="W570" s="2">
        <f t="shared" si="16"/>
        <v>2.8030303030303032</v>
      </c>
      <c r="X570" s="2">
        <f t="shared" si="17"/>
        <v>0.76604554865424435</v>
      </c>
    </row>
    <row r="571" spans="1:24" x14ac:dyDescent="0.45">
      <c r="A571">
        <v>1585</v>
      </c>
      <c r="B571" t="s">
        <v>1768</v>
      </c>
      <c r="C571" t="s">
        <v>168</v>
      </c>
      <c r="D571">
        <v>32</v>
      </c>
      <c r="E571">
        <v>33</v>
      </c>
      <c r="F571">
        <v>1</v>
      </c>
      <c r="G571">
        <v>138</v>
      </c>
      <c r="H571">
        <v>68</v>
      </c>
      <c r="I571">
        <v>483</v>
      </c>
      <c r="J571">
        <v>6.47</v>
      </c>
      <c r="K571">
        <v>3.88</v>
      </c>
      <c r="L571">
        <v>1.19</v>
      </c>
      <c r="M571">
        <v>0.27700000000000002</v>
      </c>
      <c r="N571" s="1">
        <v>0.69499999999999995</v>
      </c>
      <c r="O571" s="1">
        <v>0.36399999999999999</v>
      </c>
      <c r="P571" s="1">
        <v>0.1</v>
      </c>
      <c r="Q571">
        <v>88.9</v>
      </c>
      <c r="R571">
        <v>4.8600000000000003</v>
      </c>
      <c r="T571">
        <v>4.95</v>
      </c>
      <c r="U571">
        <v>4.9400000000000004</v>
      </c>
      <c r="V571">
        <v>2.2999999999999998</v>
      </c>
      <c r="W571" s="2">
        <f t="shared" si="16"/>
        <v>1.6666666666666667</v>
      </c>
      <c r="X571" s="2">
        <f t="shared" si="17"/>
        <v>0.47619047619047616</v>
      </c>
    </row>
    <row r="572" spans="1:24" x14ac:dyDescent="0.45">
      <c r="A572">
        <v>1404</v>
      </c>
      <c r="B572" t="s">
        <v>1586</v>
      </c>
      <c r="C572" t="s">
        <v>168</v>
      </c>
      <c r="D572">
        <v>25</v>
      </c>
      <c r="E572">
        <v>34</v>
      </c>
      <c r="F572">
        <v>17</v>
      </c>
      <c r="G572">
        <v>262</v>
      </c>
      <c r="H572">
        <v>52</v>
      </c>
      <c r="I572">
        <v>483.2</v>
      </c>
      <c r="J572">
        <v>4.8600000000000003</v>
      </c>
      <c r="K572">
        <v>2.4900000000000002</v>
      </c>
      <c r="L572">
        <v>1.1000000000000001</v>
      </c>
      <c r="M572">
        <v>0.29299999999999998</v>
      </c>
      <c r="N572" s="1">
        <v>0.72599999999999998</v>
      </c>
      <c r="R572">
        <v>4.13</v>
      </c>
      <c r="T572">
        <v>4.24</v>
      </c>
      <c r="V572">
        <v>3.2</v>
      </c>
      <c r="W572" s="2">
        <f t="shared" si="16"/>
        <v>1.2213740458015268</v>
      </c>
      <c r="X572" s="2">
        <f t="shared" si="17"/>
        <v>0.66225165562913912</v>
      </c>
    </row>
    <row r="573" spans="1:24" x14ac:dyDescent="0.45">
      <c r="A573">
        <v>1536</v>
      </c>
      <c r="B573" t="s">
        <v>1719</v>
      </c>
      <c r="C573" t="s">
        <v>168</v>
      </c>
      <c r="D573">
        <v>28</v>
      </c>
      <c r="E573">
        <v>16</v>
      </c>
      <c r="F573">
        <v>14</v>
      </c>
      <c r="G573">
        <v>340</v>
      </c>
      <c r="H573">
        <v>0</v>
      </c>
      <c r="I573">
        <v>484.2</v>
      </c>
      <c r="J573">
        <v>5.07</v>
      </c>
      <c r="K573">
        <v>3.4</v>
      </c>
      <c r="L573">
        <v>0.52</v>
      </c>
      <c r="M573">
        <v>0.28899999999999998</v>
      </c>
      <c r="N573" s="1">
        <v>0.74099999999999999</v>
      </c>
      <c r="R573">
        <v>3.51</v>
      </c>
      <c r="T573">
        <v>3.54</v>
      </c>
      <c r="V573">
        <v>2.6</v>
      </c>
      <c r="W573" s="2">
        <f t="shared" si="16"/>
        <v>0.76470588235294124</v>
      </c>
      <c r="X573" s="2">
        <f t="shared" si="17"/>
        <v>0.53696819496075998</v>
      </c>
    </row>
    <row r="574" spans="1:24" x14ac:dyDescent="0.45">
      <c r="A574">
        <v>1769</v>
      </c>
      <c r="B574" t="s">
        <v>1949</v>
      </c>
      <c r="C574" t="s">
        <v>168</v>
      </c>
      <c r="D574">
        <v>24</v>
      </c>
      <c r="E574">
        <v>39</v>
      </c>
      <c r="F574">
        <v>3</v>
      </c>
      <c r="G574">
        <v>104</v>
      </c>
      <c r="H574">
        <v>78</v>
      </c>
      <c r="I574">
        <v>487.1</v>
      </c>
      <c r="J574">
        <v>5.13</v>
      </c>
      <c r="K574">
        <v>4.62</v>
      </c>
      <c r="L574">
        <v>0.96</v>
      </c>
      <c r="M574">
        <v>0.26100000000000001</v>
      </c>
      <c r="N574" s="1">
        <v>0.74299999999999999</v>
      </c>
      <c r="R574">
        <v>4.01</v>
      </c>
      <c r="T574">
        <v>4.3899999999999997</v>
      </c>
      <c r="V574">
        <v>1.3</v>
      </c>
      <c r="W574" s="2">
        <f t="shared" si="16"/>
        <v>1.25</v>
      </c>
      <c r="X574" s="2">
        <f t="shared" si="17"/>
        <v>0.26688564976390888</v>
      </c>
    </row>
    <row r="575" spans="1:24" x14ac:dyDescent="0.45">
      <c r="A575">
        <v>1031</v>
      </c>
      <c r="B575" t="s">
        <v>1214</v>
      </c>
      <c r="C575" t="s">
        <v>168</v>
      </c>
      <c r="D575">
        <v>20</v>
      </c>
      <c r="E575">
        <v>37</v>
      </c>
      <c r="F575">
        <v>3</v>
      </c>
      <c r="G575">
        <v>163</v>
      </c>
      <c r="H575">
        <v>66</v>
      </c>
      <c r="I575">
        <v>487.2</v>
      </c>
      <c r="J575">
        <v>5.78</v>
      </c>
      <c r="K575">
        <v>2.4</v>
      </c>
      <c r="L575">
        <v>0.79</v>
      </c>
      <c r="M575">
        <v>0.30599999999999999</v>
      </c>
      <c r="N575" s="1">
        <v>0.71</v>
      </c>
      <c r="R575">
        <v>4.0199999999999996</v>
      </c>
      <c r="T575">
        <v>3.64</v>
      </c>
      <c r="V575">
        <v>5.9</v>
      </c>
      <c r="W575" s="2">
        <f t="shared" si="16"/>
        <v>3.6196319018404908</v>
      </c>
      <c r="X575" s="2">
        <f t="shared" si="17"/>
        <v>1.2110016420361249</v>
      </c>
    </row>
    <row r="576" spans="1:24" x14ac:dyDescent="0.45">
      <c r="A576">
        <v>1652</v>
      </c>
      <c r="B576" t="s">
        <v>1834</v>
      </c>
      <c r="C576" t="s">
        <v>168</v>
      </c>
      <c r="D576">
        <v>27</v>
      </c>
      <c r="E576">
        <v>34</v>
      </c>
      <c r="F576">
        <v>2</v>
      </c>
      <c r="G576">
        <v>120</v>
      </c>
      <c r="H576">
        <v>80</v>
      </c>
      <c r="I576">
        <v>487.2</v>
      </c>
      <c r="J576">
        <v>6.33</v>
      </c>
      <c r="K576">
        <v>3.38</v>
      </c>
      <c r="L576">
        <v>1.38</v>
      </c>
      <c r="M576">
        <v>0.30499999999999999</v>
      </c>
      <c r="N576" s="1">
        <v>0.71499999999999997</v>
      </c>
      <c r="O576" s="1">
        <v>0.38900000000000001</v>
      </c>
      <c r="P576" s="1">
        <v>0.11899999999999999</v>
      </c>
      <c r="Q576">
        <v>92.5</v>
      </c>
      <c r="R576">
        <v>4.95</v>
      </c>
      <c r="T576">
        <v>4.97</v>
      </c>
      <c r="U576">
        <v>5.1100000000000003</v>
      </c>
      <c r="V576">
        <v>2</v>
      </c>
      <c r="W576" s="2">
        <f t="shared" si="16"/>
        <v>1.6666666666666667</v>
      </c>
      <c r="X576" s="2">
        <f t="shared" si="17"/>
        <v>0.41050903119868637</v>
      </c>
    </row>
    <row r="577" spans="1:24" x14ac:dyDescent="0.45">
      <c r="A577">
        <v>992</v>
      </c>
      <c r="B577" t="s">
        <v>1175</v>
      </c>
      <c r="C577" t="s">
        <v>168</v>
      </c>
      <c r="D577">
        <v>36</v>
      </c>
      <c r="E577">
        <v>25</v>
      </c>
      <c r="F577">
        <v>16</v>
      </c>
      <c r="G577">
        <v>544</v>
      </c>
      <c r="H577">
        <v>0</v>
      </c>
      <c r="I577">
        <v>488</v>
      </c>
      <c r="J577">
        <v>8.69</v>
      </c>
      <c r="K577">
        <v>2.4500000000000002</v>
      </c>
      <c r="L577">
        <v>1.05</v>
      </c>
      <c r="M577">
        <v>0.247</v>
      </c>
      <c r="N577" s="1">
        <v>0.80100000000000005</v>
      </c>
      <c r="O577" s="1">
        <v>0.33900000000000002</v>
      </c>
      <c r="P577" s="1">
        <v>0.09</v>
      </c>
      <c r="Q577">
        <v>77.400000000000006</v>
      </c>
      <c r="R577">
        <v>2.82</v>
      </c>
      <c r="T577">
        <v>3.6</v>
      </c>
      <c r="U577">
        <v>3.98</v>
      </c>
      <c r="V577">
        <v>6.2</v>
      </c>
      <c r="W577" s="2">
        <f t="shared" si="16"/>
        <v>1.1397058823529413</v>
      </c>
      <c r="X577" s="2">
        <f t="shared" si="17"/>
        <v>1.2704918032786885</v>
      </c>
    </row>
    <row r="578" spans="1:24" x14ac:dyDescent="0.45">
      <c r="A578">
        <v>1140</v>
      </c>
      <c r="B578" t="s">
        <v>1323</v>
      </c>
      <c r="C578" t="s">
        <v>168</v>
      </c>
      <c r="D578">
        <v>32</v>
      </c>
      <c r="E578">
        <v>21</v>
      </c>
      <c r="F578">
        <v>35</v>
      </c>
      <c r="G578">
        <v>341</v>
      </c>
      <c r="H578">
        <v>7</v>
      </c>
      <c r="I578">
        <v>488.1</v>
      </c>
      <c r="J578">
        <v>7</v>
      </c>
      <c r="K578">
        <v>2.69</v>
      </c>
      <c r="L578">
        <v>0.7</v>
      </c>
      <c r="M578">
        <v>0.25600000000000001</v>
      </c>
      <c r="N578" s="1">
        <v>0.76500000000000001</v>
      </c>
      <c r="R578">
        <v>2.91</v>
      </c>
      <c r="T578">
        <v>2.93</v>
      </c>
      <c r="V578">
        <v>4.9000000000000004</v>
      </c>
      <c r="W578" s="2">
        <f t="shared" ref="W578:W641" si="18">(V578/G578)*100</f>
        <v>1.436950146627566</v>
      </c>
      <c r="X578" s="2">
        <f t="shared" ref="X578:X641" si="19">(V578/I578)*100</f>
        <v>1.0038926449498053</v>
      </c>
    </row>
    <row r="579" spans="1:24" x14ac:dyDescent="0.45">
      <c r="A579">
        <v>985</v>
      </c>
      <c r="B579" t="s">
        <v>1168</v>
      </c>
      <c r="C579" t="s">
        <v>168</v>
      </c>
      <c r="D579">
        <v>36</v>
      </c>
      <c r="E579">
        <v>29</v>
      </c>
      <c r="F579">
        <v>21</v>
      </c>
      <c r="G579">
        <v>411</v>
      </c>
      <c r="H579">
        <v>0</v>
      </c>
      <c r="I579">
        <v>488.2</v>
      </c>
      <c r="J579">
        <v>9.23</v>
      </c>
      <c r="K579">
        <v>3.85</v>
      </c>
      <c r="L579">
        <v>0.81</v>
      </c>
      <c r="M579">
        <v>0.29499999999999998</v>
      </c>
      <c r="N579" s="1">
        <v>0.73899999999999999</v>
      </c>
      <c r="O579" s="1">
        <v>0.34699999999999998</v>
      </c>
      <c r="P579" s="1">
        <v>4.4999999999999998E-2</v>
      </c>
      <c r="R579">
        <v>3.68</v>
      </c>
      <c r="T579">
        <v>3.6</v>
      </c>
      <c r="U579">
        <v>4.3099999999999996</v>
      </c>
      <c r="V579">
        <v>6.3</v>
      </c>
      <c r="W579" s="2">
        <f t="shared" si="18"/>
        <v>1.5328467153284671</v>
      </c>
      <c r="X579" s="2">
        <f t="shared" si="19"/>
        <v>1.2904547316673494</v>
      </c>
    </row>
    <row r="580" spans="1:24" x14ac:dyDescent="0.45">
      <c r="A580">
        <v>964</v>
      </c>
      <c r="B580" t="s">
        <v>1147</v>
      </c>
      <c r="C580" t="s">
        <v>168</v>
      </c>
      <c r="D580">
        <v>30</v>
      </c>
      <c r="E580">
        <v>29</v>
      </c>
      <c r="F580">
        <v>32</v>
      </c>
      <c r="G580">
        <v>333</v>
      </c>
      <c r="H580">
        <v>35</v>
      </c>
      <c r="I580">
        <v>489</v>
      </c>
      <c r="J580">
        <v>8.9600000000000009</v>
      </c>
      <c r="K580">
        <v>3.7</v>
      </c>
      <c r="L580">
        <v>0.85</v>
      </c>
      <c r="M580">
        <v>0.313</v>
      </c>
      <c r="N580" s="1">
        <v>0.73099999999999998</v>
      </c>
      <c r="O580" s="1">
        <v>0.48499999999999999</v>
      </c>
      <c r="P580" s="1">
        <v>0.111</v>
      </c>
      <c r="Q580">
        <v>94.6</v>
      </c>
      <c r="R580">
        <v>4.03</v>
      </c>
      <c r="T580">
        <v>3.76</v>
      </c>
      <c r="U580">
        <v>4</v>
      </c>
      <c r="V580">
        <v>6.4</v>
      </c>
      <c r="W580" s="2">
        <f t="shared" si="18"/>
        <v>1.9219219219219221</v>
      </c>
      <c r="X580" s="2">
        <f t="shared" si="19"/>
        <v>1.3087934560327199</v>
      </c>
    </row>
    <row r="581" spans="1:24" x14ac:dyDescent="0.45">
      <c r="A581">
        <v>1486</v>
      </c>
      <c r="B581" t="s">
        <v>1669</v>
      </c>
      <c r="C581" t="s">
        <v>168</v>
      </c>
      <c r="D581">
        <v>25</v>
      </c>
      <c r="E581">
        <v>28</v>
      </c>
      <c r="F581">
        <v>30</v>
      </c>
      <c r="G581">
        <v>496</v>
      </c>
      <c r="H581">
        <v>0</v>
      </c>
      <c r="I581">
        <v>489.2</v>
      </c>
      <c r="J581">
        <v>8.7100000000000009</v>
      </c>
      <c r="K581">
        <v>2.74</v>
      </c>
      <c r="L581">
        <v>1.05</v>
      </c>
      <c r="M581">
        <v>0.28899999999999998</v>
      </c>
      <c r="N581" s="1">
        <v>0.72499999999999998</v>
      </c>
      <c r="O581" s="1">
        <v>0.371</v>
      </c>
      <c r="P581" s="1">
        <v>9.6000000000000002E-2</v>
      </c>
      <c r="Q581">
        <v>91.7</v>
      </c>
      <c r="R581">
        <v>3.91</v>
      </c>
      <c r="T581">
        <v>3.66</v>
      </c>
      <c r="U581">
        <v>3.92</v>
      </c>
      <c r="V581">
        <v>2.8</v>
      </c>
      <c r="W581" s="2">
        <f t="shared" si="18"/>
        <v>0.56451612903225801</v>
      </c>
      <c r="X581" s="2">
        <f t="shared" si="19"/>
        <v>0.57236304170073582</v>
      </c>
    </row>
    <row r="582" spans="1:24" x14ac:dyDescent="0.45">
      <c r="A582">
        <v>1599</v>
      </c>
      <c r="B582" t="s">
        <v>1781</v>
      </c>
      <c r="C582" t="s">
        <v>168</v>
      </c>
      <c r="D582">
        <v>21</v>
      </c>
      <c r="E582">
        <v>23</v>
      </c>
      <c r="F582">
        <v>13</v>
      </c>
      <c r="G582">
        <v>203</v>
      </c>
      <c r="H582">
        <v>33</v>
      </c>
      <c r="I582">
        <v>489.2</v>
      </c>
      <c r="J582">
        <v>4.63</v>
      </c>
      <c r="K582">
        <v>3.22</v>
      </c>
      <c r="L582">
        <v>0.79</v>
      </c>
      <c r="M582">
        <v>0.253</v>
      </c>
      <c r="N582" s="1">
        <v>0.73499999999999999</v>
      </c>
      <c r="R582">
        <v>3.47</v>
      </c>
      <c r="T582">
        <v>4.0599999999999996</v>
      </c>
      <c r="V582">
        <v>2.2999999999999998</v>
      </c>
      <c r="W582" s="2">
        <f t="shared" si="18"/>
        <v>1.1330049261083743</v>
      </c>
      <c r="X582" s="2">
        <f t="shared" si="19"/>
        <v>0.4701553556827473</v>
      </c>
    </row>
    <row r="583" spans="1:24" x14ac:dyDescent="0.45">
      <c r="A583">
        <v>1822</v>
      </c>
      <c r="B583" t="s">
        <v>2002</v>
      </c>
      <c r="C583" t="s">
        <v>168</v>
      </c>
      <c r="D583">
        <v>23</v>
      </c>
      <c r="E583">
        <v>30</v>
      </c>
      <c r="F583">
        <v>11</v>
      </c>
      <c r="G583">
        <v>305</v>
      </c>
      <c r="H583">
        <v>47</v>
      </c>
      <c r="I583">
        <v>490</v>
      </c>
      <c r="J583">
        <v>7.07</v>
      </c>
      <c r="K583">
        <v>4.0999999999999996</v>
      </c>
      <c r="L583">
        <v>1.1200000000000001</v>
      </c>
      <c r="M583">
        <v>0.28999999999999998</v>
      </c>
      <c r="N583" s="1">
        <v>0.72</v>
      </c>
      <c r="O583" s="1">
        <v>0.41199999999999998</v>
      </c>
      <c r="P583" s="1">
        <v>0.11</v>
      </c>
      <c r="Q583">
        <v>93.5</v>
      </c>
      <c r="R583">
        <v>4.5599999999999996</v>
      </c>
      <c r="T583">
        <v>4.7</v>
      </c>
      <c r="U583">
        <v>4.57</v>
      </c>
      <c r="V583">
        <v>1</v>
      </c>
      <c r="W583" s="2">
        <f t="shared" si="18"/>
        <v>0.32786885245901637</v>
      </c>
      <c r="X583" s="2">
        <f t="shared" si="19"/>
        <v>0.20408163265306123</v>
      </c>
    </row>
    <row r="584" spans="1:24" x14ac:dyDescent="0.45">
      <c r="A584">
        <v>1934</v>
      </c>
      <c r="B584" t="s">
        <v>2114</v>
      </c>
      <c r="C584" t="s">
        <v>168</v>
      </c>
      <c r="D584">
        <v>23</v>
      </c>
      <c r="E584">
        <v>44</v>
      </c>
      <c r="F584">
        <v>26</v>
      </c>
      <c r="G584">
        <v>253</v>
      </c>
      <c r="H584">
        <v>32</v>
      </c>
      <c r="I584">
        <v>490</v>
      </c>
      <c r="J584">
        <v>6.83</v>
      </c>
      <c r="K584">
        <v>4.74</v>
      </c>
      <c r="L584">
        <v>0.9</v>
      </c>
      <c r="M584">
        <v>0.27800000000000002</v>
      </c>
      <c r="N584" s="1">
        <v>0.65200000000000002</v>
      </c>
      <c r="R584">
        <v>5.01</v>
      </c>
      <c r="T584">
        <v>4.12</v>
      </c>
      <c r="V584">
        <v>0.2</v>
      </c>
      <c r="W584" s="2">
        <f t="shared" si="18"/>
        <v>7.9051383399209488E-2</v>
      </c>
      <c r="X584" s="2">
        <f t="shared" si="19"/>
        <v>4.0816326530612249E-2</v>
      </c>
    </row>
    <row r="585" spans="1:24" x14ac:dyDescent="0.45">
      <c r="A585">
        <v>1077</v>
      </c>
      <c r="B585" t="s">
        <v>1260</v>
      </c>
      <c r="C585" t="s">
        <v>382</v>
      </c>
      <c r="D585">
        <v>32</v>
      </c>
      <c r="E585">
        <v>25</v>
      </c>
      <c r="F585">
        <v>1</v>
      </c>
      <c r="G585">
        <v>94</v>
      </c>
      <c r="H585">
        <v>81</v>
      </c>
      <c r="I585">
        <v>491</v>
      </c>
      <c r="J585">
        <v>6.45</v>
      </c>
      <c r="K585">
        <v>4.16</v>
      </c>
      <c r="L585">
        <v>0.99</v>
      </c>
      <c r="M585">
        <v>0.29799999999999999</v>
      </c>
      <c r="N585" s="1">
        <v>0.67800000000000005</v>
      </c>
      <c r="R585">
        <v>4.71</v>
      </c>
      <c r="T585">
        <v>4.22</v>
      </c>
      <c r="V585">
        <v>5.4</v>
      </c>
      <c r="W585" s="2">
        <f t="shared" si="18"/>
        <v>5.7446808510638308</v>
      </c>
      <c r="X585" s="2">
        <f t="shared" si="19"/>
        <v>1.0997963340122201</v>
      </c>
    </row>
    <row r="586" spans="1:24" x14ac:dyDescent="0.45">
      <c r="A586">
        <v>824</v>
      </c>
      <c r="B586" t="s">
        <v>1006</v>
      </c>
      <c r="C586" t="s">
        <v>973</v>
      </c>
      <c r="D586">
        <v>26</v>
      </c>
      <c r="E586">
        <v>36</v>
      </c>
      <c r="F586">
        <v>0</v>
      </c>
      <c r="G586">
        <v>94</v>
      </c>
      <c r="H586">
        <v>79</v>
      </c>
      <c r="I586">
        <v>491.1</v>
      </c>
      <c r="J586">
        <v>5.59</v>
      </c>
      <c r="K586">
        <v>2.58</v>
      </c>
      <c r="L586">
        <v>0.82</v>
      </c>
      <c r="M586">
        <v>0.29499999999999998</v>
      </c>
      <c r="N586" s="1">
        <v>0.69099999999999995</v>
      </c>
      <c r="O586" s="1">
        <v>0.38500000000000001</v>
      </c>
      <c r="P586" s="1">
        <v>6.7000000000000004E-2</v>
      </c>
      <c r="Q586">
        <v>88.3</v>
      </c>
      <c r="R586">
        <v>4.16</v>
      </c>
      <c r="T586">
        <v>3.99</v>
      </c>
      <c r="U586">
        <v>4.53</v>
      </c>
      <c r="V586">
        <v>8.1999999999999993</v>
      </c>
      <c r="W586" s="2">
        <f t="shared" si="18"/>
        <v>8.7234042553191475</v>
      </c>
      <c r="X586" s="2">
        <f t="shared" si="19"/>
        <v>1.669721034412543</v>
      </c>
    </row>
    <row r="587" spans="1:24" x14ac:dyDescent="0.45">
      <c r="A587">
        <v>1392</v>
      </c>
      <c r="B587" t="s">
        <v>1574</v>
      </c>
      <c r="C587" t="s">
        <v>168</v>
      </c>
      <c r="D587">
        <v>30</v>
      </c>
      <c r="E587">
        <v>24</v>
      </c>
      <c r="F587">
        <v>6</v>
      </c>
      <c r="G587">
        <v>323</v>
      </c>
      <c r="H587">
        <v>21</v>
      </c>
      <c r="I587">
        <v>492.1</v>
      </c>
      <c r="J587">
        <v>7.82</v>
      </c>
      <c r="K587">
        <v>3.13</v>
      </c>
      <c r="L587">
        <v>1.02</v>
      </c>
      <c r="M587">
        <v>0.27400000000000002</v>
      </c>
      <c r="N587" s="1">
        <v>0.76800000000000002</v>
      </c>
      <c r="O587" s="1">
        <v>0.438</v>
      </c>
      <c r="P587" s="1">
        <v>0.113</v>
      </c>
      <c r="Q587">
        <v>93.4</v>
      </c>
      <c r="R587">
        <v>3.53</v>
      </c>
      <c r="T587">
        <v>4.0199999999999996</v>
      </c>
      <c r="U587">
        <v>4.09</v>
      </c>
      <c r="V587">
        <v>3.3</v>
      </c>
      <c r="W587" s="2">
        <f t="shared" si="18"/>
        <v>1.021671826625387</v>
      </c>
      <c r="X587" s="2">
        <f t="shared" si="19"/>
        <v>0.67059540743751256</v>
      </c>
    </row>
    <row r="588" spans="1:24" x14ac:dyDescent="0.45">
      <c r="A588">
        <v>1622</v>
      </c>
      <c r="B588" t="s">
        <v>1804</v>
      </c>
      <c r="C588" t="s">
        <v>168</v>
      </c>
      <c r="D588">
        <v>25</v>
      </c>
      <c r="E588">
        <v>23</v>
      </c>
      <c r="F588">
        <v>63</v>
      </c>
      <c r="G588">
        <v>269</v>
      </c>
      <c r="H588">
        <v>7</v>
      </c>
      <c r="I588">
        <v>492.2</v>
      </c>
      <c r="J588">
        <v>5.75</v>
      </c>
      <c r="K588">
        <v>3.58</v>
      </c>
      <c r="L588">
        <v>0.56999999999999995</v>
      </c>
      <c r="M588">
        <v>0.248</v>
      </c>
      <c r="N588" s="1">
        <v>0.76100000000000001</v>
      </c>
      <c r="R588">
        <v>2.7</v>
      </c>
      <c r="T588">
        <v>3.3</v>
      </c>
      <c r="V588">
        <v>2.2000000000000002</v>
      </c>
      <c r="W588" s="2">
        <f t="shared" si="18"/>
        <v>0.81784386617100369</v>
      </c>
      <c r="X588" s="2">
        <f t="shared" si="19"/>
        <v>0.44697277529459573</v>
      </c>
    </row>
    <row r="589" spans="1:24" x14ac:dyDescent="0.45">
      <c r="A589">
        <v>1285</v>
      </c>
      <c r="B589" t="s">
        <v>1467</v>
      </c>
      <c r="C589" t="s">
        <v>168</v>
      </c>
      <c r="D589">
        <v>17</v>
      </c>
      <c r="E589">
        <v>38</v>
      </c>
      <c r="F589">
        <v>3</v>
      </c>
      <c r="G589">
        <v>127</v>
      </c>
      <c r="H589">
        <v>70</v>
      </c>
      <c r="I589">
        <v>493.1</v>
      </c>
      <c r="J589">
        <v>4.8899999999999997</v>
      </c>
      <c r="K589">
        <v>3.54</v>
      </c>
      <c r="L589">
        <v>0.66</v>
      </c>
      <c r="M589">
        <v>0.29899999999999999</v>
      </c>
      <c r="N589" s="1">
        <v>0.69199999999999995</v>
      </c>
      <c r="R589">
        <v>4.29</v>
      </c>
      <c r="T589">
        <v>3.61</v>
      </c>
      <c r="V589">
        <v>3.9</v>
      </c>
      <c r="W589" s="2">
        <f t="shared" si="18"/>
        <v>3.0708661417322833</v>
      </c>
      <c r="X589" s="2">
        <f t="shared" si="19"/>
        <v>0.79091462178057181</v>
      </c>
    </row>
    <row r="590" spans="1:24" x14ac:dyDescent="0.45">
      <c r="A590">
        <v>1126</v>
      </c>
      <c r="B590" t="s">
        <v>1309</v>
      </c>
      <c r="C590" t="s">
        <v>168</v>
      </c>
      <c r="D590">
        <v>25</v>
      </c>
      <c r="E590">
        <v>26</v>
      </c>
      <c r="F590">
        <v>2</v>
      </c>
      <c r="G590">
        <v>145</v>
      </c>
      <c r="H590">
        <v>62</v>
      </c>
      <c r="I590">
        <v>493.2</v>
      </c>
      <c r="J590">
        <v>3.94</v>
      </c>
      <c r="K590">
        <v>2.79</v>
      </c>
      <c r="L590">
        <v>0.77</v>
      </c>
      <c r="M590">
        <v>0.3</v>
      </c>
      <c r="N590" s="1">
        <v>0.70199999999999996</v>
      </c>
      <c r="R590">
        <v>4.03</v>
      </c>
      <c r="T590">
        <v>3.94</v>
      </c>
      <c r="V590">
        <v>5</v>
      </c>
      <c r="W590" s="2">
        <f t="shared" si="18"/>
        <v>3.4482758620689653</v>
      </c>
      <c r="X590" s="2">
        <f t="shared" si="19"/>
        <v>1.0137875101378753</v>
      </c>
    </row>
    <row r="591" spans="1:24" x14ac:dyDescent="0.45">
      <c r="A591">
        <v>1165</v>
      </c>
      <c r="B591" t="s">
        <v>1348</v>
      </c>
      <c r="C591" t="s">
        <v>168</v>
      </c>
      <c r="D591">
        <v>26</v>
      </c>
      <c r="E591">
        <v>36</v>
      </c>
      <c r="F591">
        <v>0</v>
      </c>
      <c r="G591">
        <v>105</v>
      </c>
      <c r="H591">
        <v>87</v>
      </c>
      <c r="I591">
        <v>493.2</v>
      </c>
      <c r="J591">
        <v>5.4</v>
      </c>
      <c r="K591">
        <v>3.46</v>
      </c>
      <c r="L591">
        <v>1.08</v>
      </c>
      <c r="M591">
        <v>0.29499999999999998</v>
      </c>
      <c r="N591" s="1">
        <v>0.65700000000000003</v>
      </c>
      <c r="O591" s="1">
        <v>0.46400000000000002</v>
      </c>
      <c r="P591" s="1">
        <v>6.5000000000000002E-2</v>
      </c>
      <c r="R591">
        <v>5.05</v>
      </c>
      <c r="T591">
        <v>4.7300000000000004</v>
      </c>
      <c r="U591">
        <v>4.0599999999999996</v>
      </c>
      <c r="V591">
        <v>4.7</v>
      </c>
      <c r="W591" s="2">
        <f t="shared" si="18"/>
        <v>4.4761904761904763</v>
      </c>
      <c r="X591" s="2">
        <f t="shared" si="19"/>
        <v>0.95296025952960262</v>
      </c>
    </row>
    <row r="592" spans="1:24" x14ac:dyDescent="0.45">
      <c r="A592">
        <v>1249</v>
      </c>
      <c r="B592" t="s">
        <v>1431</v>
      </c>
      <c r="C592" t="s">
        <v>168</v>
      </c>
      <c r="D592">
        <v>20</v>
      </c>
      <c r="E592">
        <v>24</v>
      </c>
      <c r="F592">
        <v>2</v>
      </c>
      <c r="G592">
        <v>261</v>
      </c>
      <c r="H592">
        <v>29</v>
      </c>
      <c r="I592">
        <v>493.2</v>
      </c>
      <c r="J592">
        <v>7.2</v>
      </c>
      <c r="K592">
        <v>4.43</v>
      </c>
      <c r="L592">
        <v>0.84</v>
      </c>
      <c r="M592">
        <v>0.30599999999999999</v>
      </c>
      <c r="N592" s="1">
        <v>0.68400000000000005</v>
      </c>
      <c r="R592">
        <v>4.47</v>
      </c>
      <c r="T592">
        <v>4.34</v>
      </c>
      <c r="V592">
        <v>4</v>
      </c>
      <c r="W592" s="2">
        <f t="shared" si="18"/>
        <v>1.5325670498084289</v>
      </c>
      <c r="X592" s="2">
        <f t="shared" si="19"/>
        <v>0.81103000811030002</v>
      </c>
    </row>
    <row r="593" spans="1:24" x14ac:dyDescent="0.45">
      <c r="A593">
        <v>1636</v>
      </c>
      <c r="B593" t="s">
        <v>1818</v>
      </c>
      <c r="C593" t="s">
        <v>168</v>
      </c>
      <c r="D593">
        <v>24</v>
      </c>
      <c r="E593">
        <v>21</v>
      </c>
      <c r="F593">
        <v>2</v>
      </c>
      <c r="G593">
        <v>290</v>
      </c>
      <c r="H593">
        <v>24</v>
      </c>
      <c r="I593">
        <v>493.2</v>
      </c>
      <c r="J593">
        <v>5.74</v>
      </c>
      <c r="K593">
        <v>3.63</v>
      </c>
      <c r="L593">
        <v>0.82</v>
      </c>
      <c r="M593">
        <v>0.30599999999999999</v>
      </c>
      <c r="N593" s="1">
        <v>0.70399999999999996</v>
      </c>
      <c r="O593" s="1">
        <v>0.497</v>
      </c>
      <c r="P593" s="1">
        <v>9.6000000000000002E-2</v>
      </c>
      <c r="Q593">
        <v>90.6</v>
      </c>
      <c r="R593">
        <v>4.5</v>
      </c>
      <c r="T593">
        <v>4.3899999999999997</v>
      </c>
      <c r="U593">
        <v>4.4800000000000004</v>
      </c>
      <c r="V593">
        <v>2.1</v>
      </c>
      <c r="W593" s="2">
        <f t="shared" si="18"/>
        <v>0.72413793103448276</v>
      </c>
      <c r="X593" s="2">
        <f t="shared" si="19"/>
        <v>0.42579075425790752</v>
      </c>
    </row>
    <row r="594" spans="1:24" x14ac:dyDescent="0.45">
      <c r="A594">
        <v>1091</v>
      </c>
      <c r="B594" t="s">
        <v>1274</v>
      </c>
      <c r="C594" t="s">
        <v>168</v>
      </c>
      <c r="D594">
        <v>29</v>
      </c>
      <c r="E594">
        <v>28</v>
      </c>
      <c r="F594">
        <v>1</v>
      </c>
      <c r="G594">
        <v>115</v>
      </c>
      <c r="H594">
        <v>70</v>
      </c>
      <c r="I594">
        <v>494</v>
      </c>
      <c r="J594">
        <v>7.31</v>
      </c>
      <c r="K594">
        <v>4.01</v>
      </c>
      <c r="L594">
        <v>1.07</v>
      </c>
      <c r="M594">
        <v>0.29699999999999999</v>
      </c>
      <c r="N594" s="1">
        <v>0.68700000000000006</v>
      </c>
      <c r="O594" s="1">
        <v>0.33700000000000002</v>
      </c>
      <c r="P594" s="1">
        <v>6.3E-2</v>
      </c>
      <c r="R594">
        <v>4.59</v>
      </c>
      <c r="T594">
        <v>4.47</v>
      </c>
      <c r="U594">
        <v>4.3499999999999996</v>
      </c>
      <c r="V594">
        <v>5.3</v>
      </c>
      <c r="W594" s="2">
        <f t="shared" si="18"/>
        <v>4.6086956521739131</v>
      </c>
      <c r="X594" s="2">
        <f t="shared" si="19"/>
        <v>1.0728744939271255</v>
      </c>
    </row>
    <row r="595" spans="1:24" x14ac:dyDescent="0.45">
      <c r="A595">
        <v>1621</v>
      </c>
      <c r="B595" t="s">
        <v>1803</v>
      </c>
      <c r="C595" t="s">
        <v>168</v>
      </c>
      <c r="D595">
        <v>26</v>
      </c>
      <c r="E595">
        <v>29</v>
      </c>
      <c r="F595">
        <v>1</v>
      </c>
      <c r="G595">
        <v>156</v>
      </c>
      <c r="H595">
        <v>68</v>
      </c>
      <c r="I595">
        <v>494.1</v>
      </c>
      <c r="J595">
        <v>4.46</v>
      </c>
      <c r="K595">
        <v>3.62</v>
      </c>
      <c r="L595">
        <v>0.87</v>
      </c>
      <c r="M595">
        <v>0.30299999999999999</v>
      </c>
      <c r="N595" s="1">
        <v>0.71499999999999997</v>
      </c>
      <c r="O595" s="1">
        <v>0.50700000000000001</v>
      </c>
      <c r="P595" s="1">
        <v>9.7000000000000003E-2</v>
      </c>
      <c r="Q595">
        <v>88</v>
      </c>
      <c r="R595">
        <v>4.4400000000000004</v>
      </c>
      <c r="T595">
        <v>4.76</v>
      </c>
      <c r="U595">
        <v>4.83</v>
      </c>
      <c r="V595">
        <v>2.2000000000000002</v>
      </c>
      <c r="W595" s="2">
        <f t="shared" si="18"/>
        <v>1.4102564102564104</v>
      </c>
      <c r="X595" s="2">
        <f t="shared" si="19"/>
        <v>0.4452539971665655</v>
      </c>
    </row>
    <row r="596" spans="1:24" x14ac:dyDescent="0.45">
      <c r="A596">
        <v>1322</v>
      </c>
      <c r="B596" t="s">
        <v>1504</v>
      </c>
      <c r="C596" t="s">
        <v>168</v>
      </c>
      <c r="D596">
        <v>22</v>
      </c>
      <c r="E596">
        <v>26</v>
      </c>
      <c r="F596">
        <v>1</v>
      </c>
      <c r="G596">
        <v>235</v>
      </c>
      <c r="H596">
        <v>59</v>
      </c>
      <c r="I596">
        <v>494.2</v>
      </c>
      <c r="J596">
        <v>9.99</v>
      </c>
      <c r="K596">
        <v>3.88</v>
      </c>
      <c r="L596">
        <v>1.35</v>
      </c>
      <c r="M596">
        <v>0.29599999999999999</v>
      </c>
      <c r="N596" s="1">
        <v>0.72799999999999998</v>
      </c>
      <c r="O596" s="1">
        <v>0.33700000000000002</v>
      </c>
      <c r="P596" s="1">
        <v>0.127</v>
      </c>
      <c r="Q596">
        <v>91.7</v>
      </c>
      <c r="R596">
        <v>4.49</v>
      </c>
      <c r="T596">
        <v>4.28</v>
      </c>
      <c r="U596">
        <v>4.41</v>
      </c>
      <c r="V596">
        <v>3.7</v>
      </c>
      <c r="W596" s="2">
        <f t="shared" si="18"/>
        <v>1.574468085106383</v>
      </c>
      <c r="X596" s="2">
        <f t="shared" si="19"/>
        <v>0.74868474301902066</v>
      </c>
    </row>
    <row r="597" spans="1:24" x14ac:dyDescent="0.45">
      <c r="A597">
        <v>931</v>
      </c>
      <c r="B597" t="s">
        <v>1114</v>
      </c>
      <c r="C597" t="s">
        <v>168</v>
      </c>
      <c r="D597">
        <v>19</v>
      </c>
      <c r="E597">
        <v>39</v>
      </c>
      <c r="F597">
        <v>5</v>
      </c>
      <c r="G597">
        <v>119</v>
      </c>
      <c r="H597">
        <v>68</v>
      </c>
      <c r="I597">
        <v>495</v>
      </c>
      <c r="J597">
        <v>4.84</v>
      </c>
      <c r="K597">
        <v>3.45</v>
      </c>
      <c r="L597">
        <v>0.8</v>
      </c>
      <c r="M597">
        <v>0.318</v>
      </c>
      <c r="N597" s="1">
        <v>0.67200000000000004</v>
      </c>
      <c r="R597">
        <v>4.87</v>
      </c>
      <c r="T597">
        <v>3.99</v>
      </c>
      <c r="V597">
        <v>6.8</v>
      </c>
      <c r="W597" s="2">
        <f t="shared" si="18"/>
        <v>5.7142857142857144</v>
      </c>
      <c r="X597" s="2">
        <f t="shared" si="19"/>
        <v>1.3737373737373737</v>
      </c>
    </row>
    <row r="598" spans="1:24" x14ac:dyDescent="0.45">
      <c r="A598">
        <v>1450</v>
      </c>
      <c r="B598" t="s">
        <v>1633</v>
      </c>
      <c r="C598" t="s">
        <v>168</v>
      </c>
      <c r="D598">
        <v>32</v>
      </c>
      <c r="E598">
        <v>28</v>
      </c>
      <c r="F598">
        <v>1</v>
      </c>
      <c r="G598">
        <v>111</v>
      </c>
      <c r="H598">
        <v>76</v>
      </c>
      <c r="I598">
        <v>495</v>
      </c>
      <c r="J598">
        <v>3.47</v>
      </c>
      <c r="K598">
        <v>3.33</v>
      </c>
      <c r="L598">
        <v>0.64</v>
      </c>
      <c r="M598">
        <v>0.28699999999999998</v>
      </c>
      <c r="N598" s="1">
        <v>0.7</v>
      </c>
      <c r="R598">
        <v>3.96</v>
      </c>
      <c r="T598">
        <v>4.01</v>
      </c>
      <c r="V598">
        <v>3</v>
      </c>
      <c r="W598" s="2">
        <f t="shared" si="18"/>
        <v>2.7027027027027026</v>
      </c>
      <c r="X598" s="2">
        <f t="shared" si="19"/>
        <v>0.60606060606060608</v>
      </c>
    </row>
    <row r="599" spans="1:24" x14ac:dyDescent="0.45">
      <c r="A599">
        <v>1118</v>
      </c>
      <c r="B599" t="s">
        <v>1301</v>
      </c>
      <c r="C599" t="s">
        <v>168</v>
      </c>
      <c r="D599">
        <v>27</v>
      </c>
      <c r="E599">
        <v>24</v>
      </c>
      <c r="F599">
        <v>49</v>
      </c>
      <c r="G599">
        <v>390</v>
      </c>
      <c r="H599">
        <v>0</v>
      </c>
      <c r="I599">
        <v>495.1</v>
      </c>
      <c r="J599">
        <v>6.4</v>
      </c>
      <c r="K599">
        <v>4.0199999999999996</v>
      </c>
      <c r="L599">
        <v>0.6</v>
      </c>
      <c r="M599">
        <v>0.31900000000000001</v>
      </c>
      <c r="N599" s="1">
        <v>0.70799999999999996</v>
      </c>
      <c r="R599">
        <v>4.05</v>
      </c>
      <c r="T599">
        <v>4.01</v>
      </c>
      <c r="V599">
        <v>5.0999999999999996</v>
      </c>
      <c r="W599" s="2">
        <f t="shared" si="18"/>
        <v>1.3076923076923077</v>
      </c>
      <c r="X599" s="2">
        <f t="shared" si="19"/>
        <v>1.0300949303171074</v>
      </c>
    </row>
    <row r="600" spans="1:24" x14ac:dyDescent="0.45">
      <c r="A600">
        <v>1228</v>
      </c>
      <c r="B600" t="s">
        <v>1411</v>
      </c>
      <c r="C600" t="s">
        <v>168</v>
      </c>
      <c r="D600">
        <v>22</v>
      </c>
      <c r="E600">
        <v>36</v>
      </c>
      <c r="F600">
        <v>0</v>
      </c>
      <c r="G600">
        <v>90</v>
      </c>
      <c r="H600">
        <v>84</v>
      </c>
      <c r="I600">
        <v>495.1</v>
      </c>
      <c r="J600">
        <v>4.03</v>
      </c>
      <c r="K600">
        <v>3.83</v>
      </c>
      <c r="L600">
        <v>0.78</v>
      </c>
      <c r="M600">
        <v>0.27200000000000002</v>
      </c>
      <c r="N600" s="1">
        <v>0.71299999999999997</v>
      </c>
      <c r="R600">
        <v>4</v>
      </c>
      <c r="T600">
        <v>4.24</v>
      </c>
      <c r="V600">
        <v>4.2</v>
      </c>
      <c r="W600" s="2">
        <f t="shared" si="18"/>
        <v>4.666666666666667</v>
      </c>
      <c r="X600" s="2">
        <f t="shared" si="19"/>
        <v>0.84831347202585328</v>
      </c>
    </row>
    <row r="601" spans="1:24" x14ac:dyDescent="0.45">
      <c r="A601">
        <v>1277</v>
      </c>
      <c r="B601" t="s">
        <v>1460</v>
      </c>
      <c r="C601" t="s">
        <v>168</v>
      </c>
      <c r="D601">
        <v>30</v>
      </c>
      <c r="E601">
        <v>13</v>
      </c>
      <c r="F601">
        <v>7</v>
      </c>
      <c r="G601">
        <v>609</v>
      </c>
      <c r="H601">
        <v>1</v>
      </c>
      <c r="I601">
        <v>495.1</v>
      </c>
      <c r="J601">
        <v>9.23</v>
      </c>
      <c r="K601">
        <v>3.54</v>
      </c>
      <c r="L601">
        <v>0.91</v>
      </c>
      <c r="M601">
        <v>0.27800000000000002</v>
      </c>
      <c r="N601" s="1">
        <v>0.75600000000000001</v>
      </c>
      <c r="O601" s="1">
        <v>0.36</v>
      </c>
      <c r="P601" s="1">
        <v>8.5999999999999993E-2</v>
      </c>
      <c r="Q601">
        <v>90.5</v>
      </c>
      <c r="R601">
        <v>3.54</v>
      </c>
      <c r="T601">
        <v>3.72</v>
      </c>
      <c r="U601">
        <v>4.12</v>
      </c>
      <c r="V601">
        <v>3.9</v>
      </c>
      <c r="W601" s="2">
        <f t="shared" si="18"/>
        <v>0.64039408866995073</v>
      </c>
      <c r="X601" s="2">
        <f t="shared" si="19"/>
        <v>0.7877196525954353</v>
      </c>
    </row>
    <row r="602" spans="1:24" x14ac:dyDescent="0.45">
      <c r="A602">
        <v>794</v>
      </c>
      <c r="B602" t="s">
        <v>976</v>
      </c>
      <c r="C602" t="s">
        <v>212</v>
      </c>
      <c r="D602">
        <v>32</v>
      </c>
      <c r="E602">
        <v>18</v>
      </c>
      <c r="F602">
        <v>0</v>
      </c>
      <c r="G602">
        <v>88</v>
      </c>
      <c r="H602">
        <v>88</v>
      </c>
      <c r="I602">
        <v>495.2</v>
      </c>
      <c r="J602">
        <v>8.92</v>
      </c>
      <c r="K602">
        <v>2.0499999999999998</v>
      </c>
      <c r="L602">
        <v>1.18</v>
      </c>
      <c r="M602">
        <v>0.28499999999999998</v>
      </c>
      <c r="N602" s="1">
        <v>0.74299999999999999</v>
      </c>
      <c r="O602" s="1">
        <v>0.375</v>
      </c>
      <c r="P602" s="1">
        <v>0.112</v>
      </c>
      <c r="Q602">
        <v>95.8</v>
      </c>
      <c r="R602">
        <v>3.76</v>
      </c>
      <c r="T602">
        <v>3.67</v>
      </c>
      <c r="U602">
        <v>3.87</v>
      </c>
      <c r="V602">
        <v>8.5</v>
      </c>
      <c r="W602" s="2">
        <f t="shared" si="18"/>
        <v>9.6590909090909083</v>
      </c>
      <c r="X602" s="2">
        <f t="shared" si="19"/>
        <v>1.7164781906300486</v>
      </c>
    </row>
    <row r="603" spans="1:24" x14ac:dyDescent="0.45">
      <c r="A603">
        <v>1600</v>
      </c>
      <c r="B603" t="s">
        <v>1782</v>
      </c>
      <c r="C603" t="s">
        <v>168</v>
      </c>
      <c r="D603">
        <v>35</v>
      </c>
      <c r="E603">
        <v>36</v>
      </c>
      <c r="F603">
        <v>52</v>
      </c>
      <c r="G603">
        <v>277</v>
      </c>
      <c r="H603">
        <v>0</v>
      </c>
      <c r="I603">
        <v>496.2</v>
      </c>
      <c r="J603">
        <v>5.56</v>
      </c>
      <c r="K603">
        <v>3.44</v>
      </c>
      <c r="L603">
        <v>0.74</v>
      </c>
      <c r="M603">
        <v>0.27</v>
      </c>
      <c r="N603" s="1">
        <v>0.74399999999999999</v>
      </c>
      <c r="R603">
        <v>3.17</v>
      </c>
      <c r="T603">
        <v>3.7</v>
      </c>
      <c r="V603">
        <v>2.2999999999999998</v>
      </c>
      <c r="W603" s="2">
        <f t="shared" si="18"/>
        <v>0.83032490974729245</v>
      </c>
      <c r="X603" s="2">
        <f t="shared" si="19"/>
        <v>0.46352277307537282</v>
      </c>
    </row>
    <row r="604" spans="1:24" x14ac:dyDescent="0.45">
      <c r="A604">
        <v>1747</v>
      </c>
      <c r="B604" t="s">
        <v>1927</v>
      </c>
      <c r="C604" t="s">
        <v>168</v>
      </c>
      <c r="D604">
        <v>20</v>
      </c>
      <c r="E604">
        <v>20</v>
      </c>
      <c r="F604">
        <v>22</v>
      </c>
      <c r="G604">
        <v>462</v>
      </c>
      <c r="H604">
        <v>0</v>
      </c>
      <c r="I604">
        <v>497.2</v>
      </c>
      <c r="J604">
        <v>7.98</v>
      </c>
      <c r="K604">
        <v>3.83</v>
      </c>
      <c r="L604">
        <v>1.19</v>
      </c>
      <c r="M604">
        <v>0.27200000000000002</v>
      </c>
      <c r="N604" s="1">
        <v>0.79</v>
      </c>
      <c r="O604" s="1">
        <v>0.36599999999999999</v>
      </c>
      <c r="P604" s="1">
        <v>0.11</v>
      </c>
      <c r="Q604">
        <v>89.2</v>
      </c>
      <c r="R604">
        <v>3.67</v>
      </c>
      <c r="T604">
        <v>4.4400000000000004</v>
      </c>
      <c r="U604">
        <v>4.37</v>
      </c>
      <c r="V604">
        <v>1.5</v>
      </c>
      <c r="W604" s="2">
        <f t="shared" si="18"/>
        <v>0.32467532467532467</v>
      </c>
      <c r="X604" s="2">
        <f t="shared" si="19"/>
        <v>0.30168946098149635</v>
      </c>
    </row>
    <row r="605" spans="1:24" x14ac:dyDescent="0.45">
      <c r="A605">
        <v>1378</v>
      </c>
      <c r="B605" t="s">
        <v>1560</v>
      </c>
      <c r="C605" t="s">
        <v>187</v>
      </c>
      <c r="D605">
        <v>20</v>
      </c>
      <c r="E605">
        <v>31</v>
      </c>
      <c r="F605">
        <v>6</v>
      </c>
      <c r="G605">
        <v>147</v>
      </c>
      <c r="H605">
        <v>59</v>
      </c>
      <c r="I605">
        <v>498</v>
      </c>
      <c r="J605">
        <v>4.72</v>
      </c>
      <c r="K605">
        <v>2.13</v>
      </c>
      <c r="L605">
        <v>0.81</v>
      </c>
      <c r="M605">
        <v>0.27600000000000002</v>
      </c>
      <c r="N605" s="1">
        <v>0.66800000000000004</v>
      </c>
      <c r="R605">
        <v>3.8</v>
      </c>
      <c r="T605">
        <v>3.46</v>
      </c>
      <c r="V605">
        <v>3.4</v>
      </c>
      <c r="W605" s="2">
        <f t="shared" si="18"/>
        <v>2.3129251700680271</v>
      </c>
      <c r="X605" s="2">
        <f t="shared" si="19"/>
        <v>0.68273092369477917</v>
      </c>
    </row>
    <row r="606" spans="1:24" x14ac:dyDescent="0.45">
      <c r="A606">
        <v>1697</v>
      </c>
      <c r="B606" t="s">
        <v>1879</v>
      </c>
      <c r="C606" t="s">
        <v>168</v>
      </c>
      <c r="D606">
        <v>20</v>
      </c>
      <c r="E606">
        <v>35</v>
      </c>
      <c r="F606">
        <v>1</v>
      </c>
      <c r="G606">
        <v>145</v>
      </c>
      <c r="H606">
        <v>65</v>
      </c>
      <c r="I606">
        <v>499</v>
      </c>
      <c r="J606">
        <v>6.08</v>
      </c>
      <c r="K606">
        <v>3.66</v>
      </c>
      <c r="L606">
        <v>1.19</v>
      </c>
      <c r="M606">
        <v>0.29099999999999998</v>
      </c>
      <c r="N606" s="1">
        <v>0.72699999999999998</v>
      </c>
      <c r="O606" s="1">
        <v>0.41</v>
      </c>
      <c r="P606" s="1">
        <v>0.111</v>
      </c>
      <c r="Q606">
        <v>88.6</v>
      </c>
      <c r="R606">
        <v>4.55</v>
      </c>
      <c r="T606">
        <v>4.8</v>
      </c>
      <c r="U606">
        <v>4.7</v>
      </c>
      <c r="V606">
        <v>1.8</v>
      </c>
      <c r="W606" s="2">
        <f t="shared" si="18"/>
        <v>1.2413793103448276</v>
      </c>
      <c r="X606" s="2">
        <f t="shared" si="19"/>
        <v>0.36072144288577157</v>
      </c>
    </row>
    <row r="607" spans="1:24" x14ac:dyDescent="0.45">
      <c r="A607">
        <v>1388</v>
      </c>
      <c r="B607" t="s">
        <v>1570</v>
      </c>
      <c r="C607" t="s">
        <v>168</v>
      </c>
      <c r="D607">
        <v>24</v>
      </c>
      <c r="E607">
        <v>28</v>
      </c>
      <c r="F607">
        <v>8</v>
      </c>
      <c r="G607">
        <v>236</v>
      </c>
      <c r="H607">
        <v>40</v>
      </c>
      <c r="I607">
        <v>499.1</v>
      </c>
      <c r="J607">
        <v>4.72</v>
      </c>
      <c r="K607">
        <v>3.17</v>
      </c>
      <c r="L607">
        <v>0.63</v>
      </c>
      <c r="M607">
        <v>0.27800000000000002</v>
      </c>
      <c r="N607" s="1">
        <v>0.70399999999999996</v>
      </c>
      <c r="R607">
        <v>3.73</v>
      </c>
      <c r="T607">
        <v>3.75</v>
      </c>
      <c r="V607">
        <v>3.3</v>
      </c>
      <c r="W607" s="2">
        <f t="shared" si="18"/>
        <v>1.3983050847457628</v>
      </c>
      <c r="X607" s="2">
        <f t="shared" si="19"/>
        <v>0.66119014225606088</v>
      </c>
    </row>
    <row r="608" spans="1:24" x14ac:dyDescent="0.45">
      <c r="A608">
        <v>1801</v>
      </c>
      <c r="B608" t="s">
        <v>1981</v>
      </c>
      <c r="C608" t="s">
        <v>168</v>
      </c>
      <c r="D608">
        <v>19</v>
      </c>
      <c r="E608">
        <v>29</v>
      </c>
      <c r="F608">
        <v>13</v>
      </c>
      <c r="G608">
        <v>298</v>
      </c>
      <c r="H608">
        <v>33</v>
      </c>
      <c r="I608">
        <v>499.2</v>
      </c>
      <c r="J608">
        <v>4.6500000000000004</v>
      </c>
      <c r="K608">
        <v>4.3</v>
      </c>
      <c r="L608">
        <v>0.77</v>
      </c>
      <c r="M608">
        <v>0.28699999999999998</v>
      </c>
      <c r="N608" s="1">
        <v>0.69</v>
      </c>
      <c r="R608">
        <v>4.45</v>
      </c>
      <c r="T608">
        <v>4.3499999999999996</v>
      </c>
      <c r="V608">
        <v>1.2</v>
      </c>
      <c r="W608" s="2">
        <f t="shared" si="18"/>
        <v>0.40268456375838924</v>
      </c>
      <c r="X608" s="2">
        <f t="shared" si="19"/>
        <v>0.24038461538461539</v>
      </c>
    </row>
    <row r="609" spans="1:24" x14ac:dyDescent="0.45">
      <c r="A609">
        <v>1852</v>
      </c>
      <c r="B609" t="s">
        <v>2031</v>
      </c>
      <c r="C609" t="s">
        <v>168</v>
      </c>
      <c r="D609">
        <v>20</v>
      </c>
      <c r="E609">
        <v>39</v>
      </c>
      <c r="F609">
        <v>1</v>
      </c>
      <c r="G609">
        <v>229</v>
      </c>
      <c r="H609">
        <v>67</v>
      </c>
      <c r="I609">
        <v>499.2</v>
      </c>
      <c r="J609">
        <v>5.62</v>
      </c>
      <c r="K609">
        <v>4.1399999999999997</v>
      </c>
      <c r="L609">
        <v>1.4</v>
      </c>
      <c r="M609">
        <v>0.309</v>
      </c>
      <c r="N609" s="1">
        <v>0.65800000000000003</v>
      </c>
      <c r="R609">
        <v>6.02</v>
      </c>
      <c r="T609">
        <v>5.33</v>
      </c>
      <c r="V609">
        <v>0.9</v>
      </c>
      <c r="W609" s="2">
        <f t="shared" si="18"/>
        <v>0.39301310043668125</v>
      </c>
      <c r="X609" s="2">
        <f t="shared" si="19"/>
        <v>0.18028846153846154</v>
      </c>
    </row>
    <row r="610" spans="1:24" x14ac:dyDescent="0.45">
      <c r="A610">
        <v>1408</v>
      </c>
      <c r="B610" t="s">
        <v>1590</v>
      </c>
      <c r="C610" t="s">
        <v>168</v>
      </c>
      <c r="D610">
        <v>25</v>
      </c>
      <c r="E610">
        <v>26</v>
      </c>
      <c r="F610">
        <v>7</v>
      </c>
      <c r="G610">
        <v>255</v>
      </c>
      <c r="H610">
        <v>45</v>
      </c>
      <c r="I610">
        <v>500</v>
      </c>
      <c r="J610">
        <v>4.3600000000000003</v>
      </c>
      <c r="K610">
        <v>2.68</v>
      </c>
      <c r="L610">
        <v>0.88</v>
      </c>
      <c r="M610">
        <v>0.30499999999999999</v>
      </c>
      <c r="N610" s="1">
        <v>0.70199999999999996</v>
      </c>
      <c r="R610">
        <v>4.3600000000000003</v>
      </c>
      <c r="T610">
        <v>4.08</v>
      </c>
      <c r="V610">
        <v>3.2</v>
      </c>
      <c r="W610" s="2">
        <f t="shared" si="18"/>
        <v>1.2549019607843139</v>
      </c>
      <c r="X610" s="2">
        <f t="shared" si="19"/>
        <v>0.64</v>
      </c>
    </row>
    <row r="611" spans="1:24" x14ac:dyDescent="0.45">
      <c r="A611">
        <v>1181</v>
      </c>
      <c r="B611" t="s">
        <v>1364</v>
      </c>
      <c r="C611" t="s">
        <v>168</v>
      </c>
      <c r="D611">
        <v>15</v>
      </c>
      <c r="E611">
        <v>24</v>
      </c>
      <c r="F611">
        <v>10</v>
      </c>
      <c r="G611">
        <v>144</v>
      </c>
      <c r="H611">
        <v>44</v>
      </c>
      <c r="I611">
        <v>501</v>
      </c>
      <c r="J611">
        <v>5.41</v>
      </c>
      <c r="K611">
        <v>3.59</v>
      </c>
      <c r="L611">
        <v>0.56999999999999995</v>
      </c>
      <c r="M611">
        <v>0.28799999999999998</v>
      </c>
      <c r="N611" s="1">
        <v>0.70599999999999996</v>
      </c>
      <c r="R611">
        <v>4.0199999999999996</v>
      </c>
      <c r="T611">
        <v>3.39</v>
      </c>
      <c r="V611">
        <v>4.5999999999999996</v>
      </c>
      <c r="W611" s="2">
        <f t="shared" si="18"/>
        <v>3.1944444444444442</v>
      </c>
      <c r="X611" s="2">
        <f t="shared" si="19"/>
        <v>0.91816367265469057</v>
      </c>
    </row>
    <row r="612" spans="1:24" x14ac:dyDescent="0.45">
      <c r="A612">
        <v>1358</v>
      </c>
      <c r="B612" t="s">
        <v>1539</v>
      </c>
      <c r="C612" t="s">
        <v>168</v>
      </c>
      <c r="D612">
        <v>22</v>
      </c>
      <c r="E612">
        <v>39</v>
      </c>
      <c r="F612">
        <v>0</v>
      </c>
      <c r="G612">
        <v>100</v>
      </c>
      <c r="H612">
        <v>75</v>
      </c>
      <c r="I612">
        <v>501</v>
      </c>
      <c r="J612">
        <v>4.99</v>
      </c>
      <c r="K612">
        <v>3.23</v>
      </c>
      <c r="L612">
        <v>0.92</v>
      </c>
      <c r="M612">
        <v>0.26800000000000002</v>
      </c>
      <c r="N612" s="1">
        <v>0.67600000000000005</v>
      </c>
      <c r="R612">
        <v>3.95</v>
      </c>
      <c r="T612">
        <v>3.93</v>
      </c>
      <c r="V612">
        <v>3.5</v>
      </c>
      <c r="W612" s="2">
        <f t="shared" si="18"/>
        <v>3.5000000000000004</v>
      </c>
      <c r="X612" s="2">
        <f t="shared" si="19"/>
        <v>0.69860279441117767</v>
      </c>
    </row>
    <row r="613" spans="1:24" x14ac:dyDescent="0.45">
      <c r="A613">
        <v>782</v>
      </c>
      <c r="B613" t="s">
        <v>963</v>
      </c>
      <c r="C613" t="s">
        <v>168</v>
      </c>
      <c r="D613">
        <v>36</v>
      </c>
      <c r="E613">
        <v>31</v>
      </c>
      <c r="F613">
        <v>79</v>
      </c>
      <c r="G613">
        <v>449</v>
      </c>
      <c r="H613">
        <v>7</v>
      </c>
      <c r="I613">
        <v>503</v>
      </c>
      <c r="J613">
        <v>9.02</v>
      </c>
      <c r="K613">
        <v>3.45</v>
      </c>
      <c r="L613">
        <v>0.61</v>
      </c>
      <c r="M613">
        <v>0.29399999999999998</v>
      </c>
      <c r="N613" s="1">
        <v>0.76700000000000002</v>
      </c>
      <c r="O613" s="1">
        <v>0.56699999999999995</v>
      </c>
      <c r="P613" s="1">
        <v>0.111</v>
      </c>
      <c r="Q613">
        <v>97.1</v>
      </c>
      <c r="R613">
        <v>2.86</v>
      </c>
      <c r="T613">
        <v>3.28</v>
      </c>
      <c r="U613">
        <v>3.44</v>
      </c>
      <c r="V613">
        <v>8.6</v>
      </c>
      <c r="W613" s="2">
        <f t="shared" si="18"/>
        <v>1.9153674832962135</v>
      </c>
      <c r="X613" s="2">
        <f t="shared" si="19"/>
        <v>1.7097415506958251</v>
      </c>
    </row>
    <row r="614" spans="1:24" x14ac:dyDescent="0.45">
      <c r="A614">
        <v>862</v>
      </c>
      <c r="B614" t="s">
        <v>1045</v>
      </c>
      <c r="C614" t="s">
        <v>168</v>
      </c>
      <c r="D614">
        <v>23</v>
      </c>
      <c r="E614">
        <v>27</v>
      </c>
      <c r="F614">
        <v>36</v>
      </c>
      <c r="G614">
        <v>570</v>
      </c>
      <c r="H614">
        <v>0</v>
      </c>
      <c r="I614">
        <v>503.2</v>
      </c>
      <c r="J614">
        <v>9.52</v>
      </c>
      <c r="K614">
        <v>4.09</v>
      </c>
      <c r="L614">
        <v>0.86</v>
      </c>
      <c r="M614">
        <v>0.27800000000000002</v>
      </c>
      <c r="N614" s="1">
        <v>0.76100000000000001</v>
      </c>
      <c r="O614" s="1">
        <v>0.36099999999999999</v>
      </c>
      <c r="P614" s="1">
        <v>8.2000000000000003E-2</v>
      </c>
      <c r="Q614">
        <v>93.1</v>
      </c>
      <c r="R614">
        <v>3.48</v>
      </c>
      <c r="T614">
        <v>3.72</v>
      </c>
      <c r="U614">
        <v>3.93</v>
      </c>
      <c r="V614">
        <v>7.7</v>
      </c>
      <c r="W614" s="2">
        <f t="shared" si="18"/>
        <v>1.3508771929824561</v>
      </c>
      <c r="X614" s="2">
        <f t="shared" si="19"/>
        <v>1.530206677265501</v>
      </c>
    </row>
    <row r="615" spans="1:24" x14ac:dyDescent="0.45">
      <c r="A615">
        <v>1744</v>
      </c>
      <c r="B615" t="s">
        <v>1924</v>
      </c>
      <c r="C615" t="s">
        <v>168</v>
      </c>
      <c r="D615">
        <v>26</v>
      </c>
      <c r="E615">
        <v>22</v>
      </c>
      <c r="F615">
        <v>7</v>
      </c>
      <c r="G615">
        <v>616</v>
      </c>
      <c r="H615">
        <v>0</v>
      </c>
      <c r="I615">
        <v>503.2</v>
      </c>
      <c r="J615">
        <v>9.49</v>
      </c>
      <c r="K615">
        <v>3.95</v>
      </c>
      <c r="L615">
        <v>1.32</v>
      </c>
      <c r="M615">
        <v>0.26</v>
      </c>
      <c r="N615" s="1">
        <v>0.77800000000000002</v>
      </c>
      <c r="O615" s="1">
        <v>0.34300000000000003</v>
      </c>
      <c r="P615" s="1">
        <v>0.11700000000000001</v>
      </c>
      <c r="Q615">
        <v>91.9</v>
      </c>
      <c r="R615">
        <v>3.72</v>
      </c>
      <c r="T615">
        <v>4.29</v>
      </c>
      <c r="U615">
        <v>4.18</v>
      </c>
      <c r="V615">
        <v>1.5</v>
      </c>
      <c r="W615" s="2">
        <f t="shared" si="18"/>
        <v>0.2435064935064935</v>
      </c>
      <c r="X615" s="2">
        <f t="shared" si="19"/>
        <v>0.29809220985691576</v>
      </c>
    </row>
    <row r="616" spans="1:24" x14ac:dyDescent="0.45">
      <c r="A616">
        <v>1101</v>
      </c>
      <c r="B616" t="s">
        <v>1284</v>
      </c>
      <c r="C616" t="s">
        <v>168</v>
      </c>
      <c r="D616">
        <v>33</v>
      </c>
      <c r="E616">
        <v>19</v>
      </c>
      <c r="F616">
        <v>4</v>
      </c>
      <c r="G616">
        <v>284</v>
      </c>
      <c r="H616">
        <v>48</v>
      </c>
      <c r="I616">
        <v>504.1</v>
      </c>
      <c r="J616">
        <v>7.28</v>
      </c>
      <c r="K616">
        <v>3.32</v>
      </c>
      <c r="L616">
        <v>0.95</v>
      </c>
      <c r="M616">
        <v>0.27</v>
      </c>
      <c r="N616" s="1">
        <v>0.76200000000000001</v>
      </c>
      <c r="O616" s="1">
        <v>0.38800000000000001</v>
      </c>
      <c r="P616" s="1">
        <v>0.09</v>
      </c>
      <c r="Q616">
        <v>95.8</v>
      </c>
      <c r="R616">
        <v>3.5</v>
      </c>
      <c r="T616">
        <v>4.04</v>
      </c>
      <c r="U616">
        <v>4.2699999999999996</v>
      </c>
      <c r="V616">
        <v>5.3</v>
      </c>
      <c r="W616" s="2">
        <f t="shared" si="18"/>
        <v>1.8661971830985915</v>
      </c>
      <c r="X616" s="2">
        <f t="shared" si="19"/>
        <v>1.0513786947034318</v>
      </c>
    </row>
    <row r="617" spans="1:24" x14ac:dyDescent="0.45">
      <c r="A617">
        <v>1818</v>
      </c>
      <c r="B617" t="s">
        <v>1998</v>
      </c>
      <c r="C617" t="s">
        <v>168</v>
      </c>
      <c r="D617">
        <v>24</v>
      </c>
      <c r="E617">
        <v>23</v>
      </c>
      <c r="F617">
        <v>10</v>
      </c>
      <c r="G617">
        <v>328</v>
      </c>
      <c r="H617">
        <v>0</v>
      </c>
      <c r="I617">
        <v>505.1</v>
      </c>
      <c r="J617">
        <v>4.95</v>
      </c>
      <c r="K617">
        <v>2.48</v>
      </c>
      <c r="L617">
        <v>0.93</v>
      </c>
      <c r="M617">
        <v>0.28299999999999997</v>
      </c>
      <c r="N617" s="1">
        <v>0.73899999999999999</v>
      </c>
      <c r="R617">
        <v>3.63</v>
      </c>
      <c r="T617">
        <v>4.08</v>
      </c>
      <c r="V617">
        <v>1.1000000000000001</v>
      </c>
      <c r="W617" s="2">
        <f t="shared" si="18"/>
        <v>0.33536585365853661</v>
      </c>
      <c r="X617" s="2">
        <f t="shared" si="19"/>
        <v>0.21777865769154622</v>
      </c>
    </row>
    <row r="618" spans="1:24" x14ac:dyDescent="0.45">
      <c r="A618">
        <v>837</v>
      </c>
      <c r="B618" t="s">
        <v>1019</v>
      </c>
      <c r="C618" t="s">
        <v>299</v>
      </c>
      <c r="D618">
        <v>27</v>
      </c>
      <c r="E618">
        <v>31</v>
      </c>
      <c r="F618">
        <v>0</v>
      </c>
      <c r="G618">
        <v>95</v>
      </c>
      <c r="H618">
        <v>92</v>
      </c>
      <c r="I618">
        <v>505.2</v>
      </c>
      <c r="J618">
        <v>8.4499999999999993</v>
      </c>
      <c r="K618">
        <v>2.85</v>
      </c>
      <c r="L618">
        <v>1.07</v>
      </c>
      <c r="M618">
        <v>0.318</v>
      </c>
      <c r="N618" s="1">
        <v>0.70399999999999996</v>
      </c>
      <c r="O618" s="1">
        <v>0.499</v>
      </c>
      <c r="P618" s="1">
        <v>0.13500000000000001</v>
      </c>
      <c r="Q618">
        <v>92.6</v>
      </c>
      <c r="R618">
        <v>4.49</v>
      </c>
      <c r="T618">
        <v>3.99</v>
      </c>
      <c r="U618">
        <v>3.91</v>
      </c>
      <c r="V618">
        <v>7.9</v>
      </c>
      <c r="W618" s="2">
        <f t="shared" si="18"/>
        <v>8.3157894736842106</v>
      </c>
      <c r="X618" s="2">
        <f t="shared" si="19"/>
        <v>1.563737133808393</v>
      </c>
    </row>
    <row r="619" spans="1:24" x14ac:dyDescent="0.45">
      <c r="A619">
        <v>965</v>
      </c>
      <c r="B619" t="s">
        <v>1148</v>
      </c>
      <c r="C619" t="s">
        <v>168</v>
      </c>
      <c r="D619">
        <v>29</v>
      </c>
      <c r="E619">
        <v>30</v>
      </c>
      <c r="F619">
        <v>32</v>
      </c>
      <c r="G619">
        <v>561</v>
      </c>
      <c r="H619">
        <v>0</v>
      </c>
      <c r="I619">
        <v>505.2</v>
      </c>
      <c r="J619">
        <v>9.86</v>
      </c>
      <c r="K619">
        <v>4.13</v>
      </c>
      <c r="L619">
        <v>0.61</v>
      </c>
      <c r="M619">
        <v>0.26</v>
      </c>
      <c r="N619" s="1">
        <v>0.748</v>
      </c>
      <c r="O619" s="1">
        <v>0.54</v>
      </c>
      <c r="P619" s="1">
        <v>0.1</v>
      </c>
      <c r="Q619">
        <v>95.7</v>
      </c>
      <c r="R619">
        <v>3.2</v>
      </c>
      <c r="T619">
        <v>3.41</v>
      </c>
      <c r="U619">
        <v>3.58</v>
      </c>
      <c r="V619">
        <v>6.4</v>
      </c>
      <c r="W619" s="2">
        <f t="shared" si="18"/>
        <v>1.1408199643493762</v>
      </c>
      <c r="X619" s="2">
        <f t="shared" si="19"/>
        <v>1.2668250197941411</v>
      </c>
    </row>
    <row r="620" spans="1:24" x14ac:dyDescent="0.45">
      <c r="A620">
        <v>951</v>
      </c>
      <c r="B620" t="s">
        <v>1134</v>
      </c>
      <c r="C620" t="s">
        <v>168</v>
      </c>
      <c r="D620">
        <v>28</v>
      </c>
      <c r="E620">
        <v>24</v>
      </c>
      <c r="F620">
        <v>1</v>
      </c>
      <c r="G620">
        <v>85</v>
      </c>
      <c r="H620">
        <v>77</v>
      </c>
      <c r="I620">
        <v>506.2</v>
      </c>
      <c r="J620">
        <v>4.62</v>
      </c>
      <c r="K620">
        <v>1.83</v>
      </c>
      <c r="L620">
        <v>0.91</v>
      </c>
      <c r="M620">
        <v>0.27700000000000002</v>
      </c>
      <c r="N620" s="1">
        <v>0.752</v>
      </c>
      <c r="R620">
        <v>3.29</v>
      </c>
      <c r="T620">
        <v>3.48</v>
      </c>
      <c r="V620">
        <v>6.6</v>
      </c>
      <c r="W620" s="2">
        <f t="shared" si="18"/>
        <v>7.7647058823529402</v>
      </c>
      <c r="X620" s="2">
        <f t="shared" si="19"/>
        <v>1.3038324772817067</v>
      </c>
    </row>
    <row r="621" spans="1:24" x14ac:dyDescent="0.45">
      <c r="A621">
        <v>1771</v>
      </c>
      <c r="B621" t="s">
        <v>1951</v>
      </c>
      <c r="C621" t="s">
        <v>168</v>
      </c>
      <c r="D621">
        <v>30</v>
      </c>
      <c r="E621">
        <v>31</v>
      </c>
      <c r="F621">
        <v>5</v>
      </c>
      <c r="G621">
        <v>362</v>
      </c>
      <c r="H621">
        <v>16</v>
      </c>
      <c r="I621">
        <v>506.2</v>
      </c>
      <c r="J621">
        <v>7.94</v>
      </c>
      <c r="K621">
        <v>3.41</v>
      </c>
      <c r="L621">
        <v>1.1200000000000001</v>
      </c>
      <c r="M621">
        <v>0.29799999999999999</v>
      </c>
      <c r="N621" s="1">
        <v>0.754</v>
      </c>
      <c r="O621" s="1">
        <v>0.443</v>
      </c>
      <c r="P621" s="1">
        <v>0.125</v>
      </c>
      <c r="Q621">
        <v>92.2</v>
      </c>
      <c r="R621">
        <v>4.09</v>
      </c>
      <c r="T621">
        <v>4.2300000000000004</v>
      </c>
      <c r="U621">
        <v>4.07</v>
      </c>
      <c r="V621">
        <v>1.3</v>
      </c>
      <c r="W621" s="2">
        <f t="shared" si="18"/>
        <v>0.35911602209944754</v>
      </c>
      <c r="X621" s="2">
        <f t="shared" si="19"/>
        <v>0.2568154879494271</v>
      </c>
    </row>
    <row r="622" spans="1:24" x14ac:dyDescent="0.45">
      <c r="A622">
        <v>1023</v>
      </c>
      <c r="B622" t="s">
        <v>1206</v>
      </c>
      <c r="C622" t="s">
        <v>168</v>
      </c>
      <c r="D622">
        <v>35</v>
      </c>
      <c r="E622">
        <v>29</v>
      </c>
      <c r="F622">
        <v>3</v>
      </c>
      <c r="G622">
        <v>444</v>
      </c>
      <c r="H622">
        <v>3</v>
      </c>
      <c r="I622">
        <v>507</v>
      </c>
      <c r="J622">
        <v>8.33</v>
      </c>
      <c r="K622">
        <v>3.87</v>
      </c>
      <c r="L622">
        <v>0.73</v>
      </c>
      <c r="M622">
        <v>0.30399999999999999</v>
      </c>
      <c r="N622" s="1">
        <v>0.69899999999999995</v>
      </c>
      <c r="O622" s="1">
        <v>0.45400000000000001</v>
      </c>
      <c r="P622" s="1">
        <v>8.3000000000000004E-2</v>
      </c>
      <c r="Q622">
        <v>92.9</v>
      </c>
      <c r="R622">
        <v>4.03</v>
      </c>
      <c r="T622">
        <v>3.69</v>
      </c>
      <c r="U622">
        <v>3.94</v>
      </c>
      <c r="V622">
        <v>5.9</v>
      </c>
      <c r="W622" s="2">
        <f t="shared" si="18"/>
        <v>1.328828828828829</v>
      </c>
      <c r="X622" s="2">
        <f t="shared" si="19"/>
        <v>1.16370808678501</v>
      </c>
    </row>
    <row r="623" spans="1:24" x14ac:dyDescent="0.45">
      <c r="A623">
        <v>1435</v>
      </c>
      <c r="B623" t="s">
        <v>1618</v>
      </c>
      <c r="C623" t="s">
        <v>168</v>
      </c>
      <c r="D623">
        <v>25</v>
      </c>
      <c r="E623">
        <v>36</v>
      </c>
      <c r="F623">
        <v>4</v>
      </c>
      <c r="G623">
        <v>234</v>
      </c>
      <c r="H623">
        <v>66</v>
      </c>
      <c r="I623">
        <v>507.1</v>
      </c>
      <c r="J623">
        <v>7.73</v>
      </c>
      <c r="K623">
        <v>2.91</v>
      </c>
      <c r="L623">
        <v>1.4</v>
      </c>
      <c r="M623">
        <v>0.28799999999999998</v>
      </c>
      <c r="N623" s="1">
        <v>0.70499999999999996</v>
      </c>
      <c r="O623" s="1">
        <v>0.34</v>
      </c>
      <c r="P623" s="1">
        <v>0.11600000000000001</v>
      </c>
      <c r="Q623">
        <v>93.2</v>
      </c>
      <c r="R623">
        <v>4.59</v>
      </c>
      <c r="T623">
        <v>4.51</v>
      </c>
      <c r="U623">
        <v>4.7</v>
      </c>
      <c r="V623">
        <v>3</v>
      </c>
      <c r="W623" s="2">
        <f t="shared" si="18"/>
        <v>1.2820512820512819</v>
      </c>
      <c r="X623" s="2">
        <f t="shared" si="19"/>
        <v>0.59159929008085188</v>
      </c>
    </row>
    <row r="624" spans="1:24" x14ac:dyDescent="0.45">
      <c r="A624">
        <v>2000</v>
      </c>
      <c r="B624" t="s">
        <v>2180</v>
      </c>
      <c r="C624" t="s">
        <v>168</v>
      </c>
      <c r="D624">
        <v>24</v>
      </c>
      <c r="E624">
        <v>35</v>
      </c>
      <c r="F624">
        <v>12</v>
      </c>
      <c r="G624">
        <v>173</v>
      </c>
      <c r="H624">
        <v>51</v>
      </c>
      <c r="I624">
        <v>508.1</v>
      </c>
      <c r="J624">
        <v>4.2</v>
      </c>
      <c r="K624">
        <v>4.53</v>
      </c>
      <c r="L624">
        <v>0.89</v>
      </c>
      <c r="M624">
        <v>0.27200000000000002</v>
      </c>
      <c r="N624" s="1">
        <v>0.67900000000000005</v>
      </c>
      <c r="R624">
        <v>4.2699999999999996</v>
      </c>
      <c r="T624">
        <v>4.6100000000000003</v>
      </c>
      <c r="V624">
        <v>-1.2</v>
      </c>
      <c r="W624" s="2">
        <f t="shared" si="18"/>
        <v>-0.69364161849710981</v>
      </c>
      <c r="X624" s="2">
        <f t="shared" si="19"/>
        <v>-0.23617398149970475</v>
      </c>
    </row>
    <row r="625" spans="1:24" x14ac:dyDescent="0.45">
      <c r="A625">
        <v>1288</v>
      </c>
      <c r="B625" t="s">
        <v>1470</v>
      </c>
      <c r="C625" t="s">
        <v>168</v>
      </c>
      <c r="D625">
        <v>28</v>
      </c>
      <c r="E625">
        <v>37</v>
      </c>
      <c r="F625">
        <v>8</v>
      </c>
      <c r="G625">
        <v>217</v>
      </c>
      <c r="H625">
        <v>50</v>
      </c>
      <c r="I625">
        <v>509</v>
      </c>
      <c r="J625">
        <v>8.3800000000000008</v>
      </c>
      <c r="K625">
        <v>2.6</v>
      </c>
      <c r="L625">
        <v>1.34</v>
      </c>
      <c r="M625">
        <v>0.311</v>
      </c>
      <c r="N625" s="1">
        <v>0.69899999999999995</v>
      </c>
      <c r="O625" s="1">
        <v>0.46100000000000002</v>
      </c>
      <c r="P625" s="1">
        <v>0.14499999999999999</v>
      </c>
      <c r="Q625">
        <v>92.4</v>
      </c>
      <c r="R625">
        <v>4.63</v>
      </c>
      <c r="T625">
        <v>4.21</v>
      </c>
      <c r="U625">
        <v>4.03</v>
      </c>
      <c r="V625">
        <v>3.9</v>
      </c>
      <c r="W625" s="2">
        <f t="shared" si="18"/>
        <v>1.7972350230414749</v>
      </c>
      <c r="X625" s="2">
        <f t="shared" si="19"/>
        <v>0.76620825147347738</v>
      </c>
    </row>
    <row r="626" spans="1:24" x14ac:dyDescent="0.45">
      <c r="A626">
        <v>1668</v>
      </c>
      <c r="B626" t="s">
        <v>1850</v>
      </c>
      <c r="C626" t="s">
        <v>168</v>
      </c>
      <c r="D626">
        <v>29</v>
      </c>
      <c r="E626">
        <v>30</v>
      </c>
      <c r="F626">
        <v>2</v>
      </c>
      <c r="G626">
        <v>165</v>
      </c>
      <c r="H626">
        <v>73</v>
      </c>
      <c r="I626">
        <v>509</v>
      </c>
      <c r="J626">
        <v>4.4400000000000004</v>
      </c>
      <c r="K626">
        <v>3.29</v>
      </c>
      <c r="L626">
        <v>1.06</v>
      </c>
      <c r="M626">
        <v>0.308</v>
      </c>
      <c r="N626" s="1">
        <v>0.69899999999999995</v>
      </c>
      <c r="O626" s="1">
        <v>0.54900000000000004</v>
      </c>
      <c r="P626" s="1">
        <v>0.13800000000000001</v>
      </c>
      <c r="Q626">
        <v>86.7</v>
      </c>
      <c r="R626">
        <v>5.0199999999999996</v>
      </c>
      <c r="T626">
        <v>4.87</v>
      </c>
      <c r="U626">
        <v>4.5199999999999996</v>
      </c>
      <c r="V626">
        <v>1.9</v>
      </c>
      <c r="W626" s="2">
        <f t="shared" si="18"/>
        <v>1.1515151515151514</v>
      </c>
      <c r="X626" s="2">
        <f t="shared" si="19"/>
        <v>0.37328094302554027</v>
      </c>
    </row>
    <row r="627" spans="1:24" x14ac:dyDescent="0.45">
      <c r="A627">
        <v>1381</v>
      </c>
      <c r="B627" t="s">
        <v>1563</v>
      </c>
      <c r="C627" t="s">
        <v>168</v>
      </c>
      <c r="D627">
        <v>31</v>
      </c>
      <c r="E627">
        <v>25</v>
      </c>
      <c r="F627">
        <v>3</v>
      </c>
      <c r="G627">
        <v>213</v>
      </c>
      <c r="H627">
        <v>61</v>
      </c>
      <c r="I627">
        <v>509.2</v>
      </c>
      <c r="J627">
        <v>8.2100000000000009</v>
      </c>
      <c r="K627">
        <v>4.22</v>
      </c>
      <c r="L627">
        <v>1.17</v>
      </c>
      <c r="M627">
        <v>0.27200000000000002</v>
      </c>
      <c r="N627" s="1">
        <v>0.74199999999999999</v>
      </c>
      <c r="O627" s="1">
        <v>0.433</v>
      </c>
      <c r="P627" s="1">
        <v>0.126</v>
      </c>
      <c r="Q627">
        <v>93.4</v>
      </c>
      <c r="R627">
        <v>4.0599999999999996</v>
      </c>
      <c r="T627">
        <v>4.55</v>
      </c>
      <c r="U627">
        <v>4.66</v>
      </c>
      <c r="V627">
        <v>3.4</v>
      </c>
      <c r="W627" s="2">
        <f t="shared" si="18"/>
        <v>1.5962441314553992</v>
      </c>
      <c r="X627" s="2">
        <f t="shared" si="19"/>
        <v>0.66771406127258448</v>
      </c>
    </row>
    <row r="628" spans="1:24" x14ac:dyDescent="0.45">
      <c r="A628">
        <v>1632</v>
      </c>
      <c r="B628" t="s">
        <v>1814</v>
      </c>
      <c r="C628" t="s">
        <v>168</v>
      </c>
      <c r="D628">
        <v>32</v>
      </c>
      <c r="E628">
        <v>30</v>
      </c>
      <c r="F628">
        <v>0</v>
      </c>
      <c r="G628">
        <v>100</v>
      </c>
      <c r="H628">
        <v>83</v>
      </c>
      <c r="I628">
        <v>509.2</v>
      </c>
      <c r="J628">
        <v>7.36</v>
      </c>
      <c r="K628">
        <v>3.88</v>
      </c>
      <c r="L628">
        <v>1.55</v>
      </c>
      <c r="M628">
        <v>0.28100000000000003</v>
      </c>
      <c r="N628" s="1">
        <v>0.72</v>
      </c>
      <c r="R628">
        <v>4.8600000000000003</v>
      </c>
      <c r="T628">
        <v>5.0999999999999996</v>
      </c>
      <c r="V628">
        <v>2.1</v>
      </c>
      <c r="W628" s="2">
        <f t="shared" si="18"/>
        <v>2.1</v>
      </c>
      <c r="X628" s="2">
        <f t="shared" si="19"/>
        <v>0.41241162608012571</v>
      </c>
    </row>
    <row r="629" spans="1:24" x14ac:dyDescent="0.45">
      <c r="A629">
        <v>1342</v>
      </c>
      <c r="B629" t="s">
        <v>1524</v>
      </c>
      <c r="C629" t="s">
        <v>168</v>
      </c>
      <c r="D629">
        <v>23</v>
      </c>
      <c r="E629">
        <v>34</v>
      </c>
      <c r="F629">
        <v>1</v>
      </c>
      <c r="G629">
        <v>134</v>
      </c>
      <c r="H629">
        <v>84</v>
      </c>
      <c r="I629">
        <v>511</v>
      </c>
      <c r="J629">
        <v>6.62</v>
      </c>
      <c r="K629">
        <v>4.0199999999999996</v>
      </c>
      <c r="L629">
        <v>1.1100000000000001</v>
      </c>
      <c r="M629">
        <v>0.307</v>
      </c>
      <c r="N629" s="1">
        <v>0.67200000000000004</v>
      </c>
      <c r="O629" s="1">
        <v>0.40500000000000003</v>
      </c>
      <c r="P629" s="1">
        <v>0.115</v>
      </c>
      <c r="Q629">
        <v>90.1</v>
      </c>
      <c r="R629">
        <v>5.28</v>
      </c>
      <c r="T629">
        <v>4.72</v>
      </c>
      <c r="U629">
        <v>4.74</v>
      </c>
      <c r="V629">
        <v>3.6</v>
      </c>
      <c r="W629" s="2">
        <f t="shared" si="18"/>
        <v>2.6865671641791042</v>
      </c>
      <c r="X629" s="2">
        <f t="shared" si="19"/>
        <v>0.70450097847358129</v>
      </c>
    </row>
    <row r="630" spans="1:24" x14ac:dyDescent="0.45">
      <c r="A630">
        <v>1797</v>
      </c>
      <c r="B630" t="s">
        <v>1977</v>
      </c>
      <c r="C630" t="s">
        <v>168</v>
      </c>
      <c r="D630">
        <v>25</v>
      </c>
      <c r="E630">
        <v>12</v>
      </c>
      <c r="F630">
        <v>12</v>
      </c>
      <c r="G630">
        <v>409</v>
      </c>
      <c r="H630">
        <v>1</v>
      </c>
      <c r="I630">
        <v>511</v>
      </c>
      <c r="J630">
        <v>4.9000000000000004</v>
      </c>
      <c r="K630">
        <v>3.49</v>
      </c>
      <c r="L630">
        <v>0.56000000000000005</v>
      </c>
      <c r="M630">
        <v>0.29699999999999999</v>
      </c>
      <c r="N630" s="1">
        <v>0.69499999999999995</v>
      </c>
      <c r="R630">
        <v>3.82</v>
      </c>
      <c r="T630">
        <v>3.61</v>
      </c>
      <c r="V630">
        <v>1.2</v>
      </c>
      <c r="W630" s="2">
        <f t="shared" si="18"/>
        <v>0.29339853300733493</v>
      </c>
      <c r="X630" s="2">
        <f t="shared" si="19"/>
        <v>0.23483365949119372</v>
      </c>
    </row>
    <row r="631" spans="1:24" x14ac:dyDescent="0.45">
      <c r="A631">
        <v>1973</v>
      </c>
      <c r="B631" t="s">
        <v>2153</v>
      </c>
      <c r="C631" t="s">
        <v>168</v>
      </c>
      <c r="D631">
        <v>25</v>
      </c>
      <c r="E631">
        <v>23</v>
      </c>
      <c r="F631">
        <v>24</v>
      </c>
      <c r="G631">
        <v>270</v>
      </c>
      <c r="H631">
        <v>8</v>
      </c>
      <c r="I631">
        <v>511</v>
      </c>
      <c r="J631">
        <v>3.42</v>
      </c>
      <c r="K631">
        <v>4.21</v>
      </c>
      <c r="L631">
        <v>0.6</v>
      </c>
      <c r="M631">
        <v>0.28699999999999998</v>
      </c>
      <c r="N631" s="1">
        <v>0.68500000000000005</v>
      </c>
      <c r="R631">
        <v>4.2300000000000004</v>
      </c>
      <c r="T631">
        <v>4.2300000000000004</v>
      </c>
      <c r="V631">
        <v>-0.5</v>
      </c>
      <c r="W631" s="2">
        <f t="shared" si="18"/>
        <v>-0.1851851851851852</v>
      </c>
      <c r="X631" s="2">
        <f t="shared" si="19"/>
        <v>-9.7847358121330719E-2</v>
      </c>
    </row>
    <row r="632" spans="1:24" x14ac:dyDescent="0.45">
      <c r="A632">
        <v>1442</v>
      </c>
      <c r="B632" t="s">
        <v>1625</v>
      </c>
      <c r="C632" t="s">
        <v>168</v>
      </c>
      <c r="D632">
        <v>24</v>
      </c>
      <c r="E632">
        <v>30</v>
      </c>
      <c r="F632">
        <v>0</v>
      </c>
      <c r="G632">
        <v>113</v>
      </c>
      <c r="H632">
        <v>75</v>
      </c>
      <c r="I632">
        <v>511.2</v>
      </c>
      <c r="J632">
        <v>5.98</v>
      </c>
      <c r="K632">
        <v>3.96</v>
      </c>
      <c r="L632">
        <v>0.79</v>
      </c>
      <c r="M632">
        <v>0.255</v>
      </c>
      <c r="N632" s="1">
        <v>0.755</v>
      </c>
      <c r="R632">
        <v>3.2</v>
      </c>
      <c r="T632">
        <v>3.7</v>
      </c>
      <c r="V632">
        <v>3</v>
      </c>
      <c r="W632" s="2">
        <f t="shared" si="18"/>
        <v>2.6548672566371683</v>
      </c>
      <c r="X632" s="2">
        <f t="shared" si="19"/>
        <v>0.58685446009389663</v>
      </c>
    </row>
    <row r="633" spans="1:24" x14ac:dyDescent="0.45">
      <c r="A633">
        <v>1217</v>
      </c>
      <c r="B633" t="s">
        <v>1400</v>
      </c>
      <c r="C633" t="s">
        <v>168</v>
      </c>
      <c r="D633">
        <v>32</v>
      </c>
      <c r="E633">
        <v>30</v>
      </c>
      <c r="F633">
        <v>0</v>
      </c>
      <c r="G633">
        <v>131</v>
      </c>
      <c r="H633">
        <v>82</v>
      </c>
      <c r="I633">
        <v>512.1</v>
      </c>
      <c r="J633">
        <v>7.76</v>
      </c>
      <c r="K633">
        <v>4.0599999999999996</v>
      </c>
      <c r="L633">
        <v>0.98</v>
      </c>
      <c r="M633">
        <v>0.29399999999999998</v>
      </c>
      <c r="N633" s="1">
        <v>0.72299999999999998</v>
      </c>
      <c r="O633" s="1">
        <v>0.38400000000000001</v>
      </c>
      <c r="P633" s="1">
        <v>9.0999999999999998E-2</v>
      </c>
      <c r="Q633">
        <v>93.2</v>
      </c>
      <c r="R633">
        <v>4.2</v>
      </c>
      <c r="T633">
        <v>4.2300000000000004</v>
      </c>
      <c r="U633">
        <v>4.41</v>
      </c>
      <c r="V633">
        <v>4.2</v>
      </c>
      <c r="W633" s="2">
        <f t="shared" si="18"/>
        <v>3.2061068702290076</v>
      </c>
      <c r="X633" s="2">
        <f t="shared" si="19"/>
        <v>0.82015231400117161</v>
      </c>
    </row>
    <row r="634" spans="1:24" x14ac:dyDescent="0.45">
      <c r="A634">
        <v>1357</v>
      </c>
      <c r="B634" t="s">
        <v>1538</v>
      </c>
      <c r="C634" t="s">
        <v>168</v>
      </c>
      <c r="D634">
        <v>20</v>
      </c>
      <c r="E634">
        <v>27</v>
      </c>
      <c r="F634">
        <v>4</v>
      </c>
      <c r="G634">
        <v>418</v>
      </c>
      <c r="H634">
        <v>10</v>
      </c>
      <c r="I634">
        <v>512.1</v>
      </c>
      <c r="J634">
        <v>6.15</v>
      </c>
      <c r="K634">
        <v>2.69</v>
      </c>
      <c r="L634">
        <v>0.61</v>
      </c>
      <c r="M634">
        <v>0.29899999999999999</v>
      </c>
      <c r="N634" s="1">
        <v>0.70899999999999996</v>
      </c>
      <c r="O634" s="1">
        <v>0.54400000000000004</v>
      </c>
      <c r="P634" s="1">
        <v>8.4000000000000005E-2</v>
      </c>
      <c r="Q634">
        <v>89.1</v>
      </c>
      <c r="R634">
        <v>3.74</v>
      </c>
      <c r="T634">
        <v>3.59</v>
      </c>
      <c r="U634">
        <v>3.79</v>
      </c>
      <c r="V634">
        <v>3.5</v>
      </c>
      <c r="W634" s="2">
        <f t="shared" si="18"/>
        <v>0.83732057416267947</v>
      </c>
      <c r="X634" s="2">
        <f t="shared" si="19"/>
        <v>0.68346026166764295</v>
      </c>
    </row>
    <row r="635" spans="1:24" x14ac:dyDescent="0.45">
      <c r="A635">
        <v>899</v>
      </c>
      <c r="B635" t="s">
        <v>1082</v>
      </c>
      <c r="C635" t="s">
        <v>168</v>
      </c>
      <c r="D635">
        <v>27</v>
      </c>
      <c r="E635">
        <v>32</v>
      </c>
      <c r="F635">
        <v>61</v>
      </c>
      <c r="G635">
        <v>522</v>
      </c>
      <c r="H635">
        <v>0</v>
      </c>
      <c r="I635">
        <v>513.20000000000005</v>
      </c>
      <c r="J635">
        <v>8.94</v>
      </c>
      <c r="K635">
        <v>2.8</v>
      </c>
      <c r="L635">
        <v>0.88</v>
      </c>
      <c r="M635">
        <v>0.28999999999999998</v>
      </c>
      <c r="N635" s="1">
        <v>0.77500000000000002</v>
      </c>
      <c r="O635" s="1">
        <v>0.45700000000000002</v>
      </c>
      <c r="P635" s="1">
        <v>0.108</v>
      </c>
      <c r="Q635">
        <v>98.3</v>
      </c>
      <c r="R635">
        <v>3.21</v>
      </c>
      <c r="T635">
        <v>3.44</v>
      </c>
      <c r="U635">
        <v>3.6</v>
      </c>
      <c r="V635">
        <v>7.1</v>
      </c>
      <c r="W635" s="2">
        <f t="shared" si="18"/>
        <v>1.3601532567049808</v>
      </c>
      <c r="X635" s="2">
        <f t="shared" si="19"/>
        <v>1.383476227591582</v>
      </c>
    </row>
    <row r="636" spans="1:24" x14ac:dyDescent="0.45">
      <c r="A636">
        <v>1302</v>
      </c>
      <c r="B636" t="s">
        <v>1484</v>
      </c>
      <c r="C636" t="s">
        <v>168</v>
      </c>
      <c r="D636">
        <v>31</v>
      </c>
      <c r="E636">
        <v>26</v>
      </c>
      <c r="F636">
        <v>4</v>
      </c>
      <c r="G636">
        <v>118</v>
      </c>
      <c r="H636">
        <v>85</v>
      </c>
      <c r="I636">
        <v>513.20000000000005</v>
      </c>
      <c r="J636">
        <v>7.74</v>
      </c>
      <c r="K636">
        <v>3.84</v>
      </c>
      <c r="L636">
        <v>1.1000000000000001</v>
      </c>
      <c r="M636">
        <v>0.312</v>
      </c>
      <c r="N636" s="1">
        <v>0.68200000000000005</v>
      </c>
      <c r="O636" s="1">
        <v>0.44</v>
      </c>
      <c r="P636" s="1">
        <v>0.115</v>
      </c>
      <c r="Q636">
        <v>91.9</v>
      </c>
      <c r="R636">
        <v>4.8899999999999997</v>
      </c>
      <c r="T636">
        <v>4.32</v>
      </c>
      <c r="U636">
        <v>4.1900000000000004</v>
      </c>
      <c r="V636">
        <v>3.8</v>
      </c>
      <c r="W636" s="2">
        <f t="shared" si="18"/>
        <v>3.2203389830508473</v>
      </c>
      <c r="X636" s="2">
        <f t="shared" si="19"/>
        <v>0.74045206547155096</v>
      </c>
    </row>
    <row r="637" spans="1:24" x14ac:dyDescent="0.45">
      <c r="A637">
        <v>1522</v>
      </c>
      <c r="B637" t="s">
        <v>1705</v>
      </c>
      <c r="C637" t="s">
        <v>168</v>
      </c>
      <c r="D637">
        <v>26</v>
      </c>
      <c r="E637">
        <v>22</v>
      </c>
      <c r="F637">
        <v>12</v>
      </c>
      <c r="G637">
        <v>228</v>
      </c>
      <c r="H637">
        <v>22</v>
      </c>
      <c r="I637">
        <v>513.20000000000005</v>
      </c>
      <c r="J637">
        <v>4.96</v>
      </c>
      <c r="K637">
        <v>3.01</v>
      </c>
      <c r="L637">
        <v>0.74</v>
      </c>
      <c r="M637">
        <v>0.25600000000000001</v>
      </c>
      <c r="N637" s="1">
        <v>0.71399999999999997</v>
      </c>
      <c r="R637">
        <v>3.49</v>
      </c>
      <c r="T637">
        <v>3.67</v>
      </c>
      <c r="V637">
        <v>2.6</v>
      </c>
      <c r="W637" s="2">
        <f t="shared" si="18"/>
        <v>1.1403508771929824</v>
      </c>
      <c r="X637" s="2">
        <f t="shared" si="19"/>
        <v>0.50662509742790329</v>
      </c>
    </row>
    <row r="638" spans="1:24" x14ac:dyDescent="0.45">
      <c r="A638">
        <v>1351</v>
      </c>
      <c r="B638" t="s">
        <v>1533</v>
      </c>
      <c r="C638" t="s">
        <v>168</v>
      </c>
      <c r="D638">
        <v>34</v>
      </c>
      <c r="E638">
        <v>35</v>
      </c>
      <c r="F638">
        <v>16</v>
      </c>
      <c r="G638">
        <v>126</v>
      </c>
      <c r="H638">
        <v>80</v>
      </c>
      <c r="I638">
        <v>514</v>
      </c>
      <c r="J638">
        <v>7.09</v>
      </c>
      <c r="K638">
        <v>3.06</v>
      </c>
      <c r="L638">
        <v>1.59</v>
      </c>
      <c r="M638">
        <v>0.29499999999999998</v>
      </c>
      <c r="N638" s="1">
        <v>0.70499999999999996</v>
      </c>
      <c r="O638" s="1">
        <v>0.53</v>
      </c>
      <c r="P638" s="1">
        <v>0.23400000000000001</v>
      </c>
      <c r="R638">
        <v>5.15</v>
      </c>
      <c r="T638">
        <v>4.97</v>
      </c>
      <c r="U638">
        <v>4.16</v>
      </c>
      <c r="V638">
        <v>3.5</v>
      </c>
      <c r="W638" s="2">
        <f t="shared" si="18"/>
        <v>2.7777777777777777</v>
      </c>
      <c r="X638" s="2">
        <f t="shared" si="19"/>
        <v>0.68093385214007784</v>
      </c>
    </row>
    <row r="639" spans="1:24" x14ac:dyDescent="0.45">
      <c r="A639">
        <v>1379</v>
      </c>
      <c r="B639" t="s">
        <v>1561</v>
      </c>
      <c r="C639" t="s">
        <v>168</v>
      </c>
      <c r="D639">
        <v>28</v>
      </c>
      <c r="E639">
        <v>33</v>
      </c>
      <c r="F639">
        <v>0</v>
      </c>
      <c r="G639">
        <v>93</v>
      </c>
      <c r="H639">
        <v>84</v>
      </c>
      <c r="I639">
        <v>514</v>
      </c>
      <c r="J639">
        <v>4.3899999999999997</v>
      </c>
      <c r="K639">
        <v>3.54</v>
      </c>
      <c r="L639">
        <v>0.79</v>
      </c>
      <c r="M639">
        <v>0.27</v>
      </c>
      <c r="N639" s="1">
        <v>0.71099999999999997</v>
      </c>
      <c r="R639">
        <v>4.08</v>
      </c>
      <c r="T639">
        <v>4.2</v>
      </c>
      <c r="V639">
        <v>3.4</v>
      </c>
      <c r="W639" s="2">
        <f t="shared" si="18"/>
        <v>3.655913978494624</v>
      </c>
      <c r="X639" s="2">
        <f t="shared" si="19"/>
        <v>0.66147859922178986</v>
      </c>
    </row>
    <row r="640" spans="1:24" x14ac:dyDescent="0.45">
      <c r="A640">
        <v>1072</v>
      </c>
      <c r="B640" t="s">
        <v>1255</v>
      </c>
      <c r="C640" t="s">
        <v>168</v>
      </c>
      <c r="D640">
        <v>23</v>
      </c>
      <c r="E640">
        <v>30</v>
      </c>
      <c r="F640">
        <v>8</v>
      </c>
      <c r="G640">
        <v>591</v>
      </c>
      <c r="H640">
        <v>2</v>
      </c>
      <c r="I640">
        <v>515</v>
      </c>
      <c r="J640">
        <v>8.39</v>
      </c>
      <c r="K640">
        <v>2.83</v>
      </c>
      <c r="L640">
        <v>0.68</v>
      </c>
      <c r="M640">
        <v>0.30499999999999999</v>
      </c>
      <c r="N640" s="1">
        <v>0.72299999999999998</v>
      </c>
      <c r="O640" s="1">
        <v>0.51900000000000002</v>
      </c>
      <c r="P640" s="1">
        <v>9.8000000000000004E-2</v>
      </c>
      <c r="Q640">
        <v>90.6</v>
      </c>
      <c r="R640">
        <v>3.43</v>
      </c>
      <c r="T640">
        <v>3.5</v>
      </c>
      <c r="U640">
        <v>3.71</v>
      </c>
      <c r="V640">
        <v>5.5</v>
      </c>
      <c r="W640" s="2">
        <f t="shared" si="18"/>
        <v>0.93062605752961081</v>
      </c>
      <c r="X640" s="2">
        <f t="shared" si="19"/>
        <v>1.0679611650485437</v>
      </c>
    </row>
    <row r="641" spans="1:24" x14ac:dyDescent="0.45">
      <c r="A641">
        <v>1712</v>
      </c>
      <c r="B641" t="s">
        <v>1894</v>
      </c>
      <c r="C641" t="s">
        <v>168</v>
      </c>
      <c r="D641">
        <v>24</v>
      </c>
      <c r="E641">
        <v>38</v>
      </c>
      <c r="F641">
        <v>10</v>
      </c>
      <c r="G641">
        <v>181</v>
      </c>
      <c r="H641">
        <v>62</v>
      </c>
      <c r="I641">
        <v>515.1</v>
      </c>
      <c r="J641">
        <v>5.8</v>
      </c>
      <c r="K641">
        <v>4.16</v>
      </c>
      <c r="L641">
        <v>0.94</v>
      </c>
      <c r="M641">
        <v>0.28699999999999998</v>
      </c>
      <c r="N641" s="1">
        <v>0.70099999999999996</v>
      </c>
      <c r="R641">
        <v>4.6100000000000003</v>
      </c>
      <c r="T641">
        <v>4.3600000000000003</v>
      </c>
      <c r="V641">
        <v>1.7</v>
      </c>
      <c r="W641" s="2">
        <f t="shared" si="18"/>
        <v>0.93922651933701662</v>
      </c>
      <c r="X641" s="2">
        <f t="shared" si="19"/>
        <v>0.33003300330032997</v>
      </c>
    </row>
    <row r="642" spans="1:24" x14ac:dyDescent="0.45">
      <c r="A642">
        <v>889</v>
      </c>
      <c r="B642" t="s">
        <v>1072</v>
      </c>
      <c r="C642" t="s">
        <v>168</v>
      </c>
      <c r="D642">
        <v>36</v>
      </c>
      <c r="E642">
        <v>28</v>
      </c>
      <c r="F642">
        <v>11</v>
      </c>
      <c r="G642">
        <v>561</v>
      </c>
      <c r="H642">
        <v>0</v>
      </c>
      <c r="I642">
        <v>515.20000000000005</v>
      </c>
      <c r="J642">
        <v>5.46</v>
      </c>
      <c r="K642">
        <v>2.39</v>
      </c>
      <c r="L642">
        <v>0.49</v>
      </c>
      <c r="M642">
        <v>0.29799999999999999</v>
      </c>
      <c r="N642" s="1">
        <v>0.73299999999999998</v>
      </c>
      <c r="O642" s="1">
        <v>0.63700000000000001</v>
      </c>
      <c r="P642" s="1">
        <v>7.8E-2</v>
      </c>
      <c r="Q642">
        <v>80.5</v>
      </c>
      <c r="R642">
        <v>3.26</v>
      </c>
      <c r="T642">
        <v>3.54</v>
      </c>
      <c r="U642">
        <v>3.76</v>
      </c>
      <c r="V642">
        <v>7.3</v>
      </c>
      <c r="W642" s="2">
        <f t="shared" ref="W642:W705" si="20">(V642/G642)*100</f>
        <v>1.3012477718360071</v>
      </c>
      <c r="X642" s="2">
        <f t="shared" ref="X642:X705" si="21">(V642/I642)*100</f>
        <v>1.4169254658385093</v>
      </c>
    </row>
    <row r="643" spans="1:24" x14ac:dyDescent="0.45">
      <c r="A643">
        <v>1433</v>
      </c>
      <c r="B643" t="s">
        <v>1616</v>
      </c>
      <c r="C643" t="s">
        <v>168</v>
      </c>
      <c r="D643">
        <v>20</v>
      </c>
      <c r="E643">
        <v>23</v>
      </c>
      <c r="F643">
        <v>4</v>
      </c>
      <c r="G643">
        <v>186</v>
      </c>
      <c r="H643">
        <v>37</v>
      </c>
      <c r="I643">
        <v>516.1</v>
      </c>
      <c r="J643">
        <v>4.51</v>
      </c>
      <c r="K643">
        <v>4.55</v>
      </c>
      <c r="L643">
        <v>0.66</v>
      </c>
      <c r="M643">
        <v>0.29099999999999998</v>
      </c>
      <c r="N643" s="1">
        <v>0.70599999999999996</v>
      </c>
      <c r="R643">
        <v>4.1500000000000004</v>
      </c>
      <c r="T643">
        <v>4.22</v>
      </c>
      <c r="V643">
        <v>3</v>
      </c>
      <c r="W643" s="2">
        <f t="shared" si="20"/>
        <v>1.6129032258064515</v>
      </c>
      <c r="X643" s="2">
        <f t="shared" si="21"/>
        <v>0.58128269715171477</v>
      </c>
    </row>
    <row r="644" spans="1:24" x14ac:dyDescent="0.45">
      <c r="A644">
        <v>1596</v>
      </c>
      <c r="B644" t="s">
        <v>1778</v>
      </c>
      <c r="C644" t="s">
        <v>168</v>
      </c>
      <c r="D644">
        <v>29</v>
      </c>
      <c r="E644">
        <v>26</v>
      </c>
      <c r="F644">
        <v>3</v>
      </c>
      <c r="G644">
        <v>263</v>
      </c>
      <c r="H644">
        <v>47</v>
      </c>
      <c r="I644">
        <v>516.20000000000005</v>
      </c>
      <c r="J644">
        <v>5.64</v>
      </c>
      <c r="K644">
        <v>3.21</v>
      </c>
      <c r="L644">
        <v>1.29</v>
      </c>
      <c r="M644">
        <v>0.28999999999999998</v>
      </c>
      <c r="N644" s="1">
        <v>0.69</v>
      </c>
      <c r="O644" s="1">
        <v>0.39500000000000002</v>
      </c>
      <c r="P644" s="1">
        <v>0.10299999999999999</v>
      </c>
      <c r="Q644">
        <v>93.5</v>
      </c>
      <c r="R644">
        <v>5.03</v>
      </c>
      <c r="T644">
        <v>4.8600000000000003</v>
      </c>
      <c r="U644">
        <v>4.8600000000000003</v>
      </c>
      <c r="V644">
        <v>2.2999999999999998</v>
      </c>
      <c r="W644" s="2">
        <f t="shared" si="20"/>
        <v>0.87452471482889726</v>
      </c>
      <c r="X644" s="2">
        <f t="shared" si="21"/>
        <v>0.44556373498643931</v>
      </c>
    </row>
    <row r="645" spans="1:24" x14ac:dyDescent="0.45">
      <c r="A645">
        <v>1266</v>
      </c>
      <c r="B645" t="s">
        <v>1449</v>
      </c>
      <c r="C645" t="s">
        <v>168</v>
      </c>
      <c r="D645">
        <v>28</v>
      </c>
      <c r="E645">
        <v>34</v>
      </c>
      <c r="F645">
        <v>10</v>
      </c>
      <c r="G645">
        <v>271</v>
      </c>
      <c r="H645">
        <v>49</v>
      </c>
      <c r="I645">
        <v>517</v>
      </c>
      <c r="J645">
        <v>6.46</v>
      </c>
      <c r="K645">
        <v>4.16</v>
      </c>
      <c r="L645">
        <v>0.68</v>
      </c>
      <c r="M645">
        <v>0.27700000000000002</v>
      </c>
      <c r="N645" s="1">
        <v>0.70599999999999996</v>
      </c>
      <c r="O645" s="1">
        <v>0.51700000000000002</v>
      </c>
      <c r="P645" s="1">
        <v>7.8E-2</v>
      </c>
      <c r="Q645">
        <v>87.3</v>
      </c>
      <c r="R645">
        <v>4</v>
      </c>
      <c r="T645">
        <v>4.1399999999999997</v>
      </c>
      <c r="U645">
        <v>4.46</v>
      </c>
      <c r="V645">
        <v>4</v>
      </c>
      <c r="W645" s="2">
        <f t="shared" si="20"/>
        <v>1.4760147601476015</v>
      </c>
      <c r="X645" s="2">
        <f t="shared" si="21"/>
        <v>0.77369439071566737</v>
      </c>
    </row>
    <row r="646" spans="1:24" x14ac:dyDescent="0.45">
      <c r="A646">
        <v>1616</v>
      </c>
      <c r="B646" t="s">
        <v>1798</v>
      </c>
      <c r="C646" t="s">
        <v>168</v>
      </c>
      <c r="D646">
        <v>24</v>
      </c>
      <c r="E646">
        <v>29</v>
      </c>
      <c r="F646">
        <v>9</v>
      </c>
      <c r="G646">
        <v>149</v>
      </c>
      <c r="H646">
        <v>56</v>
      </c>
      <c r="I646">
        <v>518.20000000000005</v>
      </c>
      <c r="J646">
        <v>4.18</v>
      </c>
      <c r="K646">
        <v>2.19</v>
      </c>
      <c r="L646">
        <v>0.95</v>
      </c>
      <c r="M646">
        <v>0.27500000000000002</v>
      </c>
      <c r="N646" s="1">
        <v>0.71599999999999997</v>
      </c>
      <c r="R646">
        <v>3.87</v>
      </c>
      <c r="T646">
        <v>3.75</v>
      </c>
      <c r="V646">
        <v>2.2000000000000002</v>
      </c>
      <c r="W646" s="2">
        <f t="shared" si="20"/>
        <v>1.476510067114094</v>
      </c>
      <c r="X646" s="2">
        <f t="shared" si="21"/>
        <v>0.42454650714010034</v>
      </c>
    </row>
    <row r="647" spans="1:24" x14ac:dyDescent="0.45">
      <c r="A647">
        <v>1364</v>
      </c>
      <c r="B647" t="s">
        <v>1545</v>
      </c>
      <c r="C647" t="s">
        <v>168</v>
      </c>
      <c r="D647">
        <v>25</v>
      </c>
      <c r="E647">
        <v>28</v>
      </c>
      <c r="F647">
        <v>22</v>
      </c>
      <c r="G647">
        <v>413</v>
      </c>
      <c r="H647">
        <v>17</v>
      </c>
      <c r="I647">
        <v>519</v>
      </c>
      <c r="J647">
        <v>5.45</v>
      </c>
      <c r="K647">
        <v>3.47</v>
      </c>
      <c r="L647">
        <v>0.9</v>
      </c>
      <c r="M647">
        <v>0.308</v>
      </c>
      <c r="N647" s="1">
        <v>0.746</v>
      </c>
      <c r="R647">
        <v>3.92</v>
      </c>
      <c r="T647">
        <v>4.04</v>
      </c>
      <c r="V647">
        <v>3.5</v>
      </c>
      <c r="W647" s="2">
        <f t="shared" si="20"/>
        <v>0.84745762711864403</v>
      </c>
      <c r="X647" s="2">
        <f t="shared" si="21"/>
        <v>0.67437379576107903</v>
      </c>
    </row>
    <row r="648" spans="1:24" x14ac:dyDescent="0.45">
      <c r="A648">
        <v>1579</v>
      </c>
      <c r="B648" t="s">
        <v>1762</v>
      </c>
      <c r="C648" t="s">
        <v>168</v>
      </c>
      <c r="D648">
        <v>27</v>
      </c>
      <c r="E648">
        <v>27</v>
      </c>
      <c r="F648">
        <v>9</v>
      </c>
      <c r="G648">
        <v>159</v>
      </c>
      <c r="H648">
        <v>52</v>
      </c>
      <c r="I648">
        <v>519</v>
      </c>
      <c r="J648">
        <v>4.28</v>
      </c>
      <c r="K648">
        <v>2.4300000000000002</v>
      </c>
      <c r="L648">
        <v>1.0900000000000001</v>
      </c>
      <c r="M648">
        <v>0.28799999999999998</v>
      </c>
      <c r="N648" s="1">
        <v>0.70299999999999996</v>
      </c>
      <c r="R648">
        <v>4.37</v>
      </c>
      <c r="T648">
        <v>4.3099999999999996</v>
      </c>
      <c r="V648">
        <v>2.4</v>
      </c>
      <c r="W648" s="2">
        <f t="shared" si="20"/>
        <v>1.5094339622641511</v>
      </c>
      <c r="X648" s="2">
        <f t="shared" si="21"/>
        <v>0.46242774566473982</v>
      </c>
    </row>
    <row r="649" spans="1:24" x14ac:dyDescent="0.45">
      <c r="A649">
        <v>1287</v>
      </c>
      <c r="B649" t="s">
        <v>1469</v>
      </c>
      <c r="C649" t="s">
        <v>168</v>
      </c>
      <c r="D649">
        <v>18</v>
      </c>
      <c r="E649">
        <v>30</v>
      </c>
      <c r="F649">
        <v>5</v>
      </c>
      <c r="G649">
        <v>188</v>
      </c>
      <c r="H649">
        <v>61</v>
      </c>
      <c r="I649">
        <v>519.20000000000005</v>
      </c>
      <c r="J649">
        <v>6.39</v>
      </c>
      <c r="K649">
        <v>3.72</v>
      </c>
      <c r="L649">
        <v>0.68</v>
      </c>
      <c r="M649">
        <v>0.26600000000000001</v>
      </c>
      <c r="N649" s="1">
        <v>0.72799999999999998</v>
      </c>
      <c r="R649">
        <v>3.39</v>
      </c>
      <c r="T649">
        <v>3.37</v>
      </c>
      <c r="V649">
        <v>3.9</v>
      </c>
      <c r="W649" s="2">
        <f t="shared" si="20"/>
        <v>2.0744680851063828</v>
      </c>
      <c r="X649" s="2">
        <f t="shared" si="21"/>
        <v>0.75115562403697989</v>
      </c>
    </row>
    <row r="650" spans="1:24" x14ac:dyDescent="0.45">
      <c r="A650">
        <v>1580</v>
      </c>
      <c r="B650" t="s">
        <v>1763</v>
      </c>
      <c r="C650" t="s">
        <v>168</v>
      </c>
      <c r="D650">
        <v>29</v>
      </c>
      <c r="E650">
        <v>36</v>
      </c>
      <c r="F650">
        <v>0</v>
      </c>
      <c r="G650">
        <v>93</v>
      </c>
      <c r="H650">
        <v>82</v>
      </c>
      <c r="I650">
        <v>520.1</v>
      </c>
      <c r="J650">
        <v>4.88</v>
      </c>
      <c r="K650">
        <v>4</v>
      </c>
      <c r="L650">
        <v>0.9</v>
      </c>
      <c r="M650">
        <v>0.255</v>
      </c>
      <c r="N650" s="1">
        <v>0.72699999999999998</v>
      </c>
      <c r="R650">
        <v>3.89</v>
      </c>
      <c r="T650">
        <v>4.03</v>
      </c>
      <c r="V650">
        <v>2.4</v>
      </c>
      <c r="W650" s="2">
        <f t="shared" si="20"/>
        <v>2.5806451612903225</v>
      </c>
      <c r="X650" s="2">
        <f t="shared" si="21"/>
        <v>0.46144972120746003</v>
      </c>
    </row>
    <row r="651" spans="1:24" x14ac:dyDescent="0.45">
      <c r="A651">
        <v>888</v>
      </c>
      <c r="B651" t="s">
        <v>1071</v>
      </c>
      <c r="C651" t="s">
        <v>168</v>
      </c>
      <c r="D651">
        <v>28</v>
      </c>
      <c r="E651">
        <v>38</v>
      </c>
      <c r="F651">
        <v>0</v>
      </c>
      <c r="G651">
        <v>96</v>
      </c>
      <c r="H651">
        <v>96</v>
      </c>
      <c r="I651">
        <v>520.20000000000005</v>
      </c>
      <c r="J651">
        <v>8.23</v>
      </c>
      <c r="K651">
        <v>3.06</v>
      </c>
      <c r="L651">
        <v>1.0900000000000001</v>
      </c>
      <c r="M651">
        <v>0.30599999999999999</v>
      </c>
      <c r="N651" s="1">
        <v>0.70699999999999996</v>
      </c>
      <c r="O651" s="1">
        <v>0.434</v>
      </c>
      <c r="P651" s="1">
        <v>0.11899999999999999</v>
      </c>
      <c r="Q651">
        <v>91.9</v>
      </c>
      <c r="R651">
        <v>4.41</v>
      </c>
      <c r="T651">
        <v>4.05</v>
      </c>
      <c r="U651">
        <v>4.1100000000000003</v>
      </c>
      <c r="V651">
        <v>7.3</v>
      </c>
      <c r="W651" s="2">
        <f t="shared" si="20"/>
        <v>7.6041666666666661</v>
      </c>
      <c r="X651" s="2">
        <f t="shared" si="21"/>
        <v>1.4033064206074586</v>
      </c>
    </row>
    <row r="652" spans="1:24" x14ac:dyDescent="0.45">
      <c r="A652">
        <v>1946</v>
      </c>
      <c r="B652" t="s">
        <v>2126</v>
      </c>
      <c r="C652" t="s">
        <v>168</v>
      </c>
      <c r="D652">
        <v>43</v>
      </c>
      <c r="E652">
        <v>29</v>
      </c>
      <c r="F652">
        <v>83</v>
      </c>
      <c r="G652">
        <v>356</v>
      </c>
      <c r="H652">
        <v>0</v>
      </c>
      <c r="I652">
        <v>520.20000000000005</v>
      </c>
      <c r="J652">
        <v>4.3899999999999997</v>
      </c>
      <c r="K652">
        <v>2.52</v>
      </c>
      <c r="L652">
        <v>0.83</v>
      </c>
      <c r="M652">
        <v>0.27100000000000002</v>
      </c>
      <c r="N652" s="1">
        <v>0.77800000000000002</v>
      </c>
      <c r="R652">
        <v>2.83</v>
      </c>
      <c r="T652">
        <v>3.62</v>
      </c>
      <c r="V652">
        <v>0</v>
      </c>
      <c r="W652" s="2">
        <f t="shared" si="20"/>
        <v>0</v>
      </c>
      <c r="X652" s="2">
        <f t="shared" si="21"/>
        <v>0</v>
      </c>
    </row>
    <row r="653" spans="1:24" x14ac:dyDescent="0.45">
      <c r="A653">
        <v>956</v>
      </c>
      <c r="B653" t="s">
        <v>1139</v>
      </c>
      <c r="C653" t="s">
        <v>168</v>
      </c>
      <c r="D653">
        <v>24</v>
      </c>
      <c r="E653">
        <v>44</v>
      </c>
      <c r="F653">
        <v>110</v>
      </c>
      <c r="G653">
        <v>329</v>
      </c>
      <c r="H653">
        <v>38</v>
      </c>
      <c r="I653">
        <v>521.1</v>
      </c>
      <c r="J653">
        <v>5.51</v>
      </c>
      <c r="K653">
        <v>3.21</v>
      </c>
      <c r="L653">
        <v>0.79</v>
      </c>
      <c r="M653">
        <v>0.30399999999999999</v>
      </c>
      <c r="N653" s="1">
        <v>0.66100000000000003</v>
      </c>
      <c r="O653" s="1">
        <v>0.59499999999999997</v>
      </c>
      <c r="P653" s="1">
        <v>0.12</v>
      </c>
      <c r="R653">
        <v>4.92</v>
      </c>
      <c r="T653">
        <v>4.22</v>
      </c>
      <c r="U653">
        <v>4.07</v>
      </c>
      <c r="V653">
        <v>6.5</v>
      </c>
      <c r="W653" s="2">
        <f t="shared" si="20"/>
        <v>1.9756838905775076</v>
      </c>
      <c r="X653" s="2">
        <f t="shared" si="21"/>
        <v>1.2473613509882939</v>
      </c>
    </row>
    <row r="654" spans="1:24" x14ac:dyDescent="0.45">
      <c r="A654">
        <v>1047</v>
      </c>
      <c r="B654" t="s">
        <v>1230</v>
      </c>
      <c r="C654" t="s">
        <v>168</v>
      </c>
      <c r="D654">
        <v>32</v>
      </c>
      <c r="E654">
        <v>31</v>
      </c>
      <c r="F654">
        <v>9</v>
      </c>
      <c r="G654">
        <v>148</v>
      </c>
      <c r="H654">
        <v>61</v>
      </c>
      <c r="I654">
        <v>521.1</v>
      </c>
      <c r="J654">
        <v>3.06</v>
      </c>
      <c r="K654">
        <v>2.42</v>
      </c>
      <c r="L654">
        <v>0.81</v>
      </c>
      <c r="M654">
        <v>0.30199999999999999</v>
      </c>
      <c r="N654" s="1">
        <v>0.64600000000000002</v>
      </c>
      <c r="R654">
        <v>4.87</v>
      </c>
      <c r="T654">
        <v>4.41</v>
      </c>
      <c r="V654">
        <v>5.7</v>
      </c>
      <c r="W654" s="2">
        <f t="shared" si="20"/>
        <v>3.8513513513513518</v>
      </c>
      <c r="X654" s="2">
        <f t="shared" si="21"/>
        <v>1.0938399539435808</v>
      </c>
    </row>
    <row r="655" spans="1:24" x14ac:dyDescent="0.45">
      <c r="A655">
        <v>1048</v>
      </c>
      <c r="B655" t="s">
        <v>1231</v>
      </c>
      <c r="C655" t="s">
        <v>223</v>
      </c>
      <c r="D655">
        <v>31</v>
      </c>
      <c r="E655">
        <v>28</v>
      </c>
      <c r="F655">
        <v>0</v>
      </c>
      <c r="G655">
        <v>112</v>
      </c>
      <c r="H655">
        <v>89</v>
      </c>
      <c r="I655">
        <v>522.1</v>
      </c>
      <c r="J655">
        <v>9.36</v>
      </c>
      <c r="K655">
        <v>2.77</v>
      </c>
      <c r="L655">
        <v>1.62</v>
      </c>
      <c r="M655">
        <v>0.26400000000000001</v>
      </c>
      <c r="N655" s="1">
        <v>0.71799999999999997</v>
      </c>
      <c r="O655" s="1">
        <v>0.39700000000000002</v>
      </c>
      <c r="P655" s="1">
        <v>0.158</v>
      </c>
      <c r="Q655">
        <v>93.5</v>
      </c>
      <c r="R655">
        <v>4.41</v>
      </c>
      <c r="T655">
        <v>4.5</v>
      </c>
      <c r="U655">
        <v>4.1399999999999997</v>
      </c>
      <c r="V655">
        <v>5.7</v>
      </c>
      <c r="W655" s="2">
        <f t="shared" si="20"/>
        <v>5.0892857142857144</v>
      </c>
      <c r="X655" s="2">
        <f t="shared" si="21"/>
        <v>1.0917448764604483</v>
      </c>
    </row>
    <row r="656" spans="1:24" x14ac:dyDescent="0.45">
      <c r="A656">
        <v>906</v>
      </c>
      <c r="B656" t="s">
        <v>1089</v>
      </c>
      <c r="C656" t="s">
        <v>168</v>
      </c>
      <c r="D656">
        <v>31</v>
      </c>
      <c r="E656">
        <v>29</v>
      </c>
      <c r="F656">
        <v>53</v>
      </c>
      <c r="G656">
        <v>453</v>
      </c>
      <c r="H656">
        <v>0</v>
      </c>
      <c r="I656">
        <v>523.1</v>
      </c>
      <c r="J656">
        <v>7.89</v>
      </c>
      <c r="K656">
        <v>3.32</v>
      </c>
      <c r="L656">
        <v>0.72</v>
      </c>
      <c r="M656">
        <v>0.29199999999999998</v>
      </c>
      <c r="N656" s="1">
        <v>0.751</v>
      </c>
      <c r="R656">
        <v>3.25</v>
      </c>
      <c r="T656">
        <v>3.55</v>
      </c>
      <c r="V656">
        <v>7.1</v>
      </c>
      <c r="W656" s="2">
        <f t="shared" si="20"/>
        <v>1.5673289183222958</v>
      </c>
      <c r="X656" s="2">
        <f t="shared" si="21"/>
        <v>1.3572930606002676</v>
      </c>
    </row>
    <row r="657" spans="1:24" x14ac:dyDescent="0.45">
      <c r="A657">
        <v>1730</v>
      </c>
      <c r="B657" t="s">
        <v>1911</v>
      </c>
      <c r="C657" t="s">
        <v>168</v>
      </c>
      <c r="D657">
        <v>18</v>
      </c>
      <c r="E657">
        <v>17</v>
      </c>
      <c r="F657">
        <v>11</v>
      </c>
      <c r="G657">
        <v>694</v>
      </c>
      <c r="H657">
        <v>5</v>
      </c>
      <c r="I657">
        <v>523.1</v>
      </c>
      <c r="J657">
        <v>7.46</v>
      </c>
      <c r="K657">
        <v>4.08</v>
      </c>
      <c r="L657">
        <v>0.93</v>
      </c>
      <c r="M657">
        <v>0.30099999999999999</v>
      </c>
      <c r="N657" s="1">
        <v>0.74</v>
      </c>
      <c r="O657" s="1">
        <v>0.38800000000000001</v>
      </c>
      <c r="P657" s="1">
        <v>8.4000000000000005E-2</v>
      </c>
      <c r="Q657">
        <v>87.5</v>
      </c>
      <c r="R657">
        <v>4.18</v>
      </c>
      <c r="T657">
        <v>4.3899999999999997</v>
      </c>
      <c r="U657">
        <v>4.41</v>
      </c>
      <c r="V657">
        <v>1.5</v>
      </c>
      <c r="W657" s="2">
        <f t="shared" si="20"/>
        <v>0.21613832853025938</v>
      </c>
      <c r="X657" s="2">
        <f t="shared" si="21"/>
        <v>0.28675205505639456</v>
      </c>
    </row>
    <row r="658" spans="1:24" x14ac:dyDescent="0.45">
      <c r="A658">
        <v>2002</v>
      </c>
      <c r="B658" t="s">
        <v>2182</v>
      </c>
      <c r="C658" t="s">
        <v>168</v>
      </c>
      <c r="D658">
        <v>22</v>
      </c>
      <c r="E658">
        <v>20</v>
      </c>
      <c r="F658">
        <v>33</v>
      </c>
      <c r="G658">
        <v>332</v>
      </c>
      <c r="H658">
        <v>0</v>
      </c>
      <c r="I658">
        <v>523.1</v>
      </c>
      <c r="J658">
        <v>3.35</v>
      </c>
      <c r="K658">
        <v>4.59</v>
      </c>
      <c r="L658">
        <v>0.26</v>
      </c>
      <c r="M658">
        <v>0.28399999999999997</v>
      </c>
      <c r="N658" s="1">
        <v>0.72599999999999998</v>
      </c>
      <c r="R658">
        <v>3.27</v>
      </c>
      <c r="T658">
        <v>4.04</v>
      </c>
      <c r="V658">
        <v>-1.2</v>
      </c>
      <c r="W658" s="2">
        <f t="shared" si="20"/>
        <v>-0.36144578313253006</v>
      </c>
      <c r="X658" s="2">
        <f t="shared" si="21"/>
        <v>-0.22940164404511562</v>
      </c>
    </row>
    <row r="659" spans="1:24" x14ac:dyDescent="0.45">
      <c r="A659">
        <v>875</v>
      </c>
      <c r="B659" t="s">
        <v>1058</v>
      </c>
      <c r="C659" t="s">
        <v>473</v>
      </c>
      <c r="D659">
        <v>25</v>
      </c>
      <c r="E659">
        <v>38</v>
      </c>
      <c r="F659">
        <v>0</v>
      </c>
      <c r="G659">
        <v>102</v>
      </c>
      <c r="H659">
        <v>100</v>
      </c>
      <c r="I659">
        <v>523.20000000000005</v>
      </c>
      <c r="J659">
        <v>8.9499999999999993</v>
      </c>
      <c r="K659">
        <v>3.4</v>
      </c>
      <c r="L659">
        <v>1.01</v>
      </c>
      <c r="M659">
        <v>0.33800000000000002</v>
      </c>
      <c r="N659" s="1">
        <v>0.70599999999999996</v>
      </c>
      <c r="O659" s="1">
        <v>0.442</v>
      </c>
      <c r="P659" s="1">
        <v>0.11799999999999999</v>
      </c>
      <c r="Q659">
        <v>95</v>
      </c>
      <c r="R659">
        <v>4.71</v>
      </c>
      <c r="T659">
        <v>3.99</v>
      </c>
      <c r="U659">
        <v>4.12</v>
      </c>
      <c r="V659">
        <v>7.5</v>
      </c>
      <c r="W659" s="2">
        <f t="shared" si="20"/>
        <v>7.3529411764705888</v>
      </c>
      <c r="X659" s="2">
        <f t="shared" si="21"/>
        <v>1.4334862385321101</v>
      </c>
    </row>
    <row r="660" spans="1:24" x14ac:dyDescent="0.45">
      <c r="A660">
        <v>1586</v>
      </c>
      <c r="B660" t="s">
        <v>1769</v>
      </c>
      <c r="C660" t="s">
        <v>168</v>
      </c>
      <c r="D660">
        <v>16</v>
      </c>
      <c r="E660">
        <v>28</v>
      </c>
      <c r="F660">
        <v>15</v>
      </c>
      <c r="G660">
        <v>382</v>
      </c>
      <c r="H660">
        <v>19</v>
      </c>
      <c r="I660">
        <v>524.20000000000005</v>
      </c>
      <c r="J660">
        <v>7.14</v>
      </c>
      <c r="K660">
        <v>3.24</v>
      </c>
      <c r="L660">
        <v>0.98</v>
      </c>
      <c r="M660">
        <v>0.27900000000000003</v>
      </c>
      <c r="N660" s="1">
        <v>0.70899999999999996</v>
      </c>
      <c r="O660" s="1">
        <v>0.47199999999999998</v>
      </c>
      <c r="P660" s="1">
        <v>0.11600000000000001</v>
      </c>
      <c r="Q660">
        <v>93.8</v>
      </c>
      <c r="R660">
        <v>3.91</v>
      </c>
      <c r="T660">
        <v>4.09</v>
      </c>
      <c r="U660">
        <v>4.12</v>
      </c>
      <c r="V660">
        <v>2.2999999999999998</v>
      </c>
      <c r="W660" s="2">
        <f t="shared" si="20"/>
        <v>0.60209424083769625</v>
      </c>
      <c r="X660" s="2">
        <f t="shared" si="21"/>
        <v>0.43876383059900798</v>
      </c>
    </row>
    <row r="661" spans="1:24" x14ac:dyDescent="0.45">
      <c r="A661">
        <v>1867</v>
      </c>
      <c r="B661" t="s">
        <v>2046</v>
      </c>
      <c r="C661" t="s">
        <v>168</v>
      </c>
      <c r="D661">
        <v>23</v>
      </c>
      <c r="E661">
        <v>34</v>
      </c>
      <c r="F661">
        <v>0</v>
      </c>
      <c r="G661">
        <v>162</v>
      </c>
      <c r="H661">
        <v>83</v>
      </c>
      <c r="I661">
        <v>524.20000000000005</v>
      </c>
      <c r="J661">
        <v>6.59</v>
      </c>
      <c r="K661">
        <v>4.82</v>
      </c>
      <c r="L661">
        <v>1.41</v>
      </c>
      <c r="M661">
        <v>0.30099999999999999</v>
      </c>
      <c r="N661" s="1">
        <v>0.70599999999999996</v>
      </c>
      <c r="O661" s="1">
        <v>0.35299999999999998</v>
      </c>
      <c r="P661" s="1">
        <v>0.19600000000000001</v>
      </c>
      <c r="R661">
        <v>5.32</v>
      </c>
      <c r="T661">
        <v>5.38</v>
      </c>
      <c r="U661">
        <v>6.48</v>
      </c>
      <c r="V661">
        <v>0.7</v>
      </c>
      <c r="W661" s="2">
        <f t="shared" si="20"/>
        <v>0.43209876543209874</v>
      </c>
      <c r="X661" s="2">
        <f t="shared" si="21"/>
        <v>0.13353681800839373</v>
      </c>
    </row>
    <row r="662" spans="1:24" x14ac:dyDescent="0.45">
      <c r="A662">
        <v>1230</v>
      </c>
      <c r="B662" t="s">
        <v>1413</v>
      </c>
      <c r="C662" t="s">
        <v>168</v>
      </c>
      <c r="D662">
        <v>28</v>
      </c>
      <c r="E662">
        <v>27</v>
      </c>
      <c r="F662">
        <v>68</v>
      </c>
      <c r="G662">
        <v>326</v>
      </c>
      <c r="H662">
        <v>1</v>
      </c>
      <c r="I662">
        <v>525.1</v>
      </c>
      <c r="J662">
        <v>5.05</v>
      </c>
      <c r="K662">
        <v>2.67</v>
      </c>
      <c r="L662">
        <v>0.65</v>
      </c>
      <c r="M662">
        <v>0.28000000000000003</v>
      </c>
      <c r="N662" s="1">
        <v>0.74299999999999999</v>
      </c>
      <c r="R662">
        <v>3.31</v>
      </c>
      <c r="T662">
        <v>3.41</v>
      </c>
      <c r="V662">
        <v>4.2</v>
      </c>
      <c r="W662" s="2">
        <f t="shared" si="20"/>
        <v>1.2883435582822087</v>
      </c>
      <c r="X662" s="2">
        <f t="shared" si="21"/>
        <v>0.79984764806703479</v>
      </c>
    </row>
    <row r="663" spans="1:24" x14ac:dyDescent="0.45">
      <c r="A663">
        <v>1808</v>
      </c>
      <c r="B663" t="s">
        <v>1988</v>
      </c>
      <c r="C663" t="s">
        <v>168</v>
      </c>
      <c r="D663">
        <v>31</v>
      </c>
      <c r="E663">
        <v>29</v>
      </c>
      <c r="F663">
        <v>0</v>
      </c>
      <c r="G663">
        <v>145</v>
      </c>
      <c r="H663">
        <v>79</v>
      </c>
      <c r="I663">
        <v>525.1</v>
      </c>
      <c r="J663">
        <v>6.17</v>
      </c>
      <c r="K663">
        <v>4.08</v>
      </c>
      <c r="L663">
        <v>1.49</v>
      </c>
      <c r="M663">
        <v>0.29899999999999999</v>
      </c>
      <c r="N663" s="1">
        <v>0.73</v>
      </c>
      <c r="O663" s="1">
        <v>0.38600000000000001</v>
      </c>
      <c r="P663" s="1">
        <v>0.128</v>
      </c>
      <c r="Q663">
        <v>90</v>
      </c>
      <c r="R663">
        <v>5.23</v>
      </c>
      <c r="T663">
        <v>5.33</v>
      </c>
      <c r="U663">
        <v>4.9400000000000004</v>
      </c>
      <c r="V663">
        <v>1.1000000000000001</v>
      </c>
      <c r="W663" s="2">
        <f t="shared" si="20"/>
        <v>0.75862068965517249</v>
      </c>
      <c r="X663" s="2">
        <f t="shared" si="21"/>
        <v>0.20948390782708054</v>
      </c>
    </row>
    <row r="664" spans="1:24" x14ac:dyDescent="0.45">
      <c r="A664">
        <v>1400</v>
      </c>
      <c r="B664" t="s">
        <v>1582</v>
      </c>
      <c r="C664" t="s">
        <v>168</v>
      </c>
      <c r="D664">
        <v>38</v>
      </c>
      <c r="E664">
        <v>34</v>
      </c>
      <c r="F664">
        <v>144</v>
      </c>
      <c r="G664">
        <v>544</v>
      </c>
      <c r="H664">
        <v>1</v>
      </c>
      <c r="I664">
        <v>525.20000000000005</v>
      </c>
      <c r="J664">
        <v>10.08</v>
      </c>
      <c r="K664">
        <v>4.47</v>
      </c>
      <c r="L664">
        <v>0.86</v>
      </c>
      <c r="M664">
        <v>0.313</v>
      </c>
      <c r="N664" s="1">
        <v>0.74099999999999999</v>
      </c>
      <c r="O664" s="1">
        <v>0.505</v>
      </c>
      <c r="P664" s="1">
        <v>0.11700000000000001</v>
      </c>
      <c r="Q664">
        <v>96.2</v>
      </c>
      <c r="R664">
        <v>3.9</v>
      </c>
      <c r="T664">
        <v>3.68</v>
      </c>
      <c r="U664">
        <v>3.6</v>
      </c>
      <c r="V664">
        <v>3.3</v>
      </c>
      <c r="W664" s="2">
        <f t="shared" si="20"/>
        <v>0.60661764705882348</v>
      </c>
      <c r="X664" s="2">
        <f t="shared" si="21"/>
        <v>0.62833206397562824</v>
      </c>
    </row>
    <row r="665" spans="1:24" x14ac:dyDescent="0.45">
      <c r="A665">
        <v>1453</v>
      </c>
      <c r="B665" t="s">
        <v>1636</v>
      </c>
      <c r="C665" t="s">
        <v>168</v>
      </c>
      <c r="D665">
        <v>28</v>
      </c>
      <c r="E665">
        <v>31</v>
      </c>
      <c r="F665">
        <v>39</v>
      </c>
      <c r="G665">
        <v>306</v>
      </c>
      <c r="H665">
        <v>9</v>
      </c>
      <c r="I665">
        <v>526.1</v>
      </c>
      <c r="J665">
        <v>7.56</v>
      </c>
      <c r="K665">
        <v>4.3099999999999996</v>
      </c>
      <c r="L665">
        <v>0.8</v>
      </c>
      <c r="M665">
        <v>0.25900000000000001</v>
      </c>
      <c r="N665" s="1">
        <v>0.754</v>
      </c>
      <c r="R665">
        <v>3.25</v>
      </c>
      <c r="T665">
        <v>3.76</v>
      </c>
      <c r="V665">
        <v>3</v>
      </c>
      <c r="W665" s="2">
        <f t="shared" si="20"/>
        <v>0.98039215686274506</v>
      </c>
      <c r="X665" s="2">
        <f t="shared" si="21"/>
        <v>0.57023379585630107</v>
      </c>
    </row>
    <row r="666" spans="1:24" x14ac:dyDescent="0.45">
      <c r="A666">
        <v>1241</v>
      </c>
      <c r="B666" t="s">
        <v>1423</v>
      </c>
      <c r="C666" t="s">
        <v>168</v>
      </c>
      <c r="D666">
        <v>28</v>
      </c>
      <c r="E666">
        <v>23</v>
      </c>
      <c r="F666">
        <v>22</v>
      </c>
      <c r="G666">
        <v>403</v>
      </c>
      <c r="H666">
        <v>6</v>
      </c>
      <c r="I666">
        <v>526.20000000000005</v>
      </c>
      <c r="J666">
        <v>5.69</v>
      </c>
      <c r="K666">
        <v>3.06</v>
      </c>
      <c r="L666">
        <v>0.89</v>
      </c>
      <c r="M666">
        <v>0.29599999999999999</v>
      </c>
      <c r="N666" s="1">
        <v>0.71199999999999997</v>
      </c>
      <c r="R666">
        <v>3.93</v>
      </c>
      <c r="T666">
        <v>4.1399999999999997</v>
      </c>
      <c r="V666">
        <v>4.0999999999999996</v>
      </c>
      <c r="W666" s="2">
        <f t="shared" si="20"/>
        <v>1.0173697270471465</v>
      </c>
      <c r="X666" s="2">
        <f t="shared" si="21"/>
        <v>0.77917141771189646</v>
      </c>
    </row>
    <row r="667" spans="1:24" x14ac:dyDescent="0.45">
      <c r="A667">
        <v>947</v>
      </c>
      <c r="B667" t="s">
        <v>1130</v>
      </c>
      <c r="C667" t="s">
        <v>168</v>
      </c>
      <c r="D667">
        <v>29</v>
      </c>
      <c r="E667">
        <v>35</v>
      </c>
      <c r="F667">
        <v>12</v>
      </c>
      <c r="G667">
        <v>474</v>
      </c>
      <c r="H667">
        <v>0</v>
      </c>
      <c r="I667">
        <v>527</v>
      </c>
      <c r="J667">
        <v>7.69</v>
      </c>
      <c r="K667">
        <v>3.84</v>
      </c>
      <c r="L667">
        <v>0.7</v>
      </c>
      <c r="M667">
        <v>0.28899999999999998</v>
      </c>
      <c r="N667" s="1">
        <v>0.72899999999999998</v>
      </c>
      <c r="O667" s="1">
        <v>0.48599999999999999</v>
      </c>
      <c r="P667" s="1">
        <v>0.09</v>
      </c>
      <c r="R667">
        <v>3.77</v>
      </c>
      <c r="T667">
        <v>3.79</v>
      </c>
      <c r="U667">
        <v>4.0999999999999996</v>
      </c>
      <c r="V667">
        <v>6.6</v>
      </c>
      <c r="W667" s="2">
        <f t="shared" si="20"/>
        <v>1.3924050632911391</v>
      </c>
      <c r="X667" s="2">
        <f t="shared" si="21"/>
        <v>1.252371916508539</v>
      </c>
    </row>
    <row r="668" spans="1:24" x14ac:dyDescent="0.45">
      <c r="A668">
        <v>1152</v>
      </c>
      <c r="B668" t="s">
        <v>1335</v>
      </c>
      <c r="C668" t="s">
        <v>168</v>
      </c>
      <c r="D668">
        <v>32</v>
      </c>
      <c r="E668">
        <v>42</v>
      </c>
      <c r="F668">
        <v>58</v>
      </c>
      <c r="G668">
        <v>292</v>
      </c>
      <c r="H668">
        <v>20</v>
      </c>
      <c r="I668">
        <v>528.1</v>
      </c>
      <c r="J668">
        <v>8.02</v>
      </c>
      <c r="K668">
        <v>4.63</v>
      </c>
      <c r="L668">
        <v>0.53</v>
      </c>
      <c r="M668">
        <v>0.28899999999999998</v>
      </c>
      <c r="N668" s="1">
        <v>0.72599999999999998</v>
      </c>
      <c r="R668">
        <v>3.59</v>
      </c>
      <c r="T668">
        <v>3.17</v>
      </c>
      <c r="V668">
        <v>4.8</v>
      </c>
      <c r="W668" s="2">
        <f t="shared" si="20"/>
        <v>1.6438356164383561</v>
      </c>
      <c r="X668" s="2">
        <f t="shared" si="21"/>
        <v>0.90891876538534366</v>
      </c>
    </row>
    <row r="669" spans="1:24" x14ac:dyDescent="0.45">
      <c r="A669">
        <v>1184</v>
      </c>
      <c r="B669" t="s">
        <v>1367</v>
      </c>
      <c r="C669" t="s">
        <v>168</v>
      </c>
      <c r="D669">
        <v>27</v>
      </c>
      <c r="E669">
        <v>41</v>
      </c>
      <c r="F669">
        <v>0</v>
      </c>
      <c r="G669">
        <v>280</v>
      </c>
      <c r="H669">
        <v>69</v>
      </c>
      <c r="I669">
        <v>528.20000000000005</v>
      </c>
      <c r="J669">
        <v>7.87</v>
      </c>
      <c r="K669">
        <v>3.47</v>
      </c>
      <c r="L669">
        <v>1.34</v>
      </c>
      <c r="M669">
        <v>0.31</v>
      </c>
      <c r="N669" s="1">
        <v>0.70699999999999996</v>
      </c>
      <c r="O669" s="1">
        <v>0.35799999999999998</v>
      </c>
      <c r="P669" s="1">
        <v>0.11</v>
      </c>
      <c r="Q669">
        <v>91.1</v>
      </c>
      <c r="R669">
        <v>4.92</v>
      </c>
      <c r="T669">
        <v>4.53</v>
      </c>
      <c r="U669">
        <v>4.38</v>
      </c>
      <c r="V669">
        <v>4.5</v>
      </c>
      <c r="W669" s="2">
        <f t="shared" si="20"/>
        <v>1.607142857142857</v>
      </c>
      <c r="X669" s="2">
        <f t="shared" si="21"/>
        <v>0.85195001893222255</v>
      </c>
    </row>
    <row r="670" spans="1:24" x14ac:dyDescent="0.45">
      <c r="A670">
        <v>1104</v>
      </c>
      <c r="B670" t="s">
        <v>1287</v>
      </c>
      <c r="C670" t="s">
        <v>168</v>
      </c>
      <c r="D670">
        <v>28</v>
      </c>
      <c r="E670">
        <v>32</v>
      </c>
      <c r="F670">
        <v>0</v>
      </c>
      <c r="G670">
        <v>98</v>
      </c>
      <c r="H670">
        <v>86</v>
      </c>
      <c r="I670">
        <v>529</v>
      </c>
      <c r="J670">
        <v>5.87</v>
      </c>
      <c r="K670">
        <v>3.11</v>
      </c>
      <c r="L670">
        <v>0.97</v>
      </c>
      <c r="M670">
        <v>0.29299999999999998</v>
      </c>
      <c r="N670" s="1">
        <v>0.73399999999999999</v>
      </c>
      <c r="O670" s="1">
        <v>0.45800000000000002</v>
      </c>
      <c r="P670" s="1">
        <v>9.8000000000000004E-2</v>
      </c>
      <c r="Q670">
        <v>90.1</v>
      </c>
      <c r="R670">
        <v>4.08</v>
      </c>
      <c r="T670">
        <v>4.3</v>
      </c>
      <c r="U670">
        <v>4.29</v>
      </c>
      <c r="V670">
        <v>5.2</v>
      </c>
      <c r="W670" s="2">
        <f t="shared" si="20"/>
        <v>5.3061224489795924</v>
      </c>
      <c r="X670" s="2">
        <f t="shared" si="21"/>
        <v>0.98298676748582237</v>
      </c>
    </row>
    <row r="671" spans="1:24" x14ac:dyDescent="0.45">
      <c r="A671">
        <v>714</v>
      </c>
      <c r="B671" t="s">
        <v>897</v>
      </c>
      <c r="C671" t="s">
        <v>168</v>
      </c>
      <c r="D671">
        <v>30</v>
      </c>
      <c r="E671">
        <v>27</v>
      </c>
      <c r="F671">
        <v>0</v>
      </c>
      <c r="G671">
        <v>127</v>
      </c>
      <c r="H671">
        <v>88</v>
      </c>
      <c r="I671">
        <v>529.20000000000005</v>
      </c>
      <c r="J671">
        <v>11.52</v>
      </c>
      <c r="K671">
        <v>3.6</v>
      </c>
      <c r="L671">
        <v>1.17</v>
      </c>
      <c r="M671">
        <v>0.29199999999999998</v>
      </c>
      <c r="N671" s="1">
        <v>0.72799999999999998</v>
      </c>
      <c r="O671" s="1">
        <v>0.47199999999999998</v>
      </c>
      <c r="P671" s="1">
        <v>0.159</v>
      </c>
      <c r="Q671">
        <v>96.7</v>
      </c>
      <c r="R671">
        <v>3.89</v>
      </c>
      <c r="T671">
        <v>3.58</v>
      </c>
      <c r="U671">
        <v>3.33</v>
      </c>
      <c r="V671">
        <v>9.8000000000000007</v>
      </c>
      <c r="W671" s="2">
        <f t="shared" si="20"/>
        <v>7.7165354330708658</v>
      </c>
      <c r="X671" s="2">
        <f t="shared" si="21"/>
        <v>1.8518518518518516</v>
      </c>
    </row>
    <row r="672" spans="1:24" x14ac:dyDescent="0.45">
      <c r="A672">
        <v>1281</v>
      </c>
      <c r="B672" t="s">
        <v>1463</v>
      </c>
      <c r="C672" t="s">
        <v>168</v>
      </c>
      <c r="D672">
        <v>16</v>
      </c>
      <c r="E672">
        <v>34</v>
      </c>
      <c r="F672">
        <v>15</v>
      </c>
      <c r="G672">
        <v>183</v>
      </c>
      <c r="H672">
        <v>50</v>
      </c>
      <c r="I672">
        <v>529.20000000000005</v>
      </c>
      <c r="J672">
        <v>5.05</v>
      </c>
      <c r="K672">
        <v>2.74</v>
      </c>
      <c r="L672">
        <v>0.75</v>
      </c>
      <c r="M672">
        <v>0.28499999999999998</v>
      </c>
      <c r="N672" s="1">
        <v>0.69</v>
      </c>
      <c r="R672">
        <v>3.77</v>
      </c>
      <c r="T672">
        <v>3.49</v>
      </c>
      <c r="V672">
        <v>3.9</v>
      </c>
      <c r="W672" s="2">
        <f t="shared" si="20"/>
        <v>2.1311475409836063</v>
      </c>
      <c r="X672" s="2">
        <f t="shared" si="21"/>
        <v>0.7369614512471655</v>
      </c>
    </row>
    <row r="673" spans="1:24" x14ac:dyDescent="0.45">
      <c r="A673">
        <v>876</v>
      </c>
      <c r="B673" t="s">
        <v>1059</v>
      </c>
      <c r="C673" t="s">
        <v>168</v>
      </c>
      <c r="D673">
        <v>45</v>
      </c>
      <c r="E673">
        <v>28</v>
      </c>
      <c r="F673">
        <v>23</v>
      </c>
      <c r="G673">
        <v>476</v>
      </c>
      <c r="H673">
        <v>0</v>
      </c>
      <c r="I673">
        <v>530</v>
      </c>
      <c r="J673">
        <v>9.44</v>
      </c>
      <c r="K673">
        <v>4.7</v>
      </c>
      <c r="L673">
        <v>0.73</v>
      </c>
      <c r="M673">
        <v>0.30199999999999999</v>
      </c>
      <c r="N673" s="1">
        <v>0.72699999999999998</v>
      </c>
      <c r="O673" s="1">
        <v>0.58799999999999997</v>
      </c>
      <c r="P673" s="1">
        <v>0.112</v>
      </c>
      <c r="Q673">
        <v>91.6</v>
      </c>
      <c r="R673">
        <v>3.87</v>
      </c>
      <c r="T673">
        <v>3.7</v>
      </c>
      <c r="U673">
        <v>3.82</v>
      </c>
      <c r="V673">
        <v>7.5</v>
      </c>
      <c r="W673" s="2">
        <f t="shared" si="20"/>
        <v>1.5756302521008403</v>
      </c>
      <c r="X673" s="2">
        <f t="shared" si="21"/>
        <v>1.4150943396226416</v>
      </c>
    </row>
    <row r="674" spans="1:24" x14ac:dyDescent="0.45">
      <c r="A674">
        <v>1253</v>
      </c>
      <c r="B674" t="s">
        <v>1435</v>
      </c>
      <c r="C674" t="s">
        <v>1436</v>
      </c>
      <c r="D674">
        <v>31</v>
      </c>
      <c r="E674">
        <v>29</v>
      </c>
      <c r="F674">
        <v>0</v>
      </c>
      <c r="G674">
        <v>82</v>
      </c>
      <c r="H674">
        <v>82</v>
      </c>
      <c r="I674">
        <v>531</v>
      </c>
      <c r="J674">
        <v>3.2</v>
      </c>
      <c r="K674">
        <v>2.83</v>
      </c>
      <c r="L674">
        <v>1.1000000000000001</v>
      </c>
      <c r="M674">
        <v>0.27600000000000002</v>
      </c>
      <c r="N674" s="1">
        <v>0.71899999999999997</v>
      </c>
      <c r="R674">
        <v>4.24</v>
      </c>
      <c r="T674">
        <v>4.6100000000000003</v>
      </c>
      <c r="V674">
        <v>4</v>
      </c>
      <c r="W674" s="2">
        <f t="shared" si="20"/>
        <v>4.8780487804878048</v>
      </c>
      <c r="X674" s="2">
        <f t="shared" si="21"/>
        <v>0.75329566854990582</v>
      </c>
    </row>
    <row r="675" spans="1:24" x14ac:dyDescent="0.45">
      <c r="A675">
        <v>1566</v>
      </c>
      <c r="B675" t="s">
        <v>1749</v>
      </c>
      <c r="C675" t="s">
        <v>168</v>
      </c>
      <c r="D675">
        <v>25</v>
      </c>
      <c r="E675">
        <v>37</v>
      </c>
      <c r="F675">
        <v>1</v>
      </c>
      <c r="G675">
        <v>122</v>
      </c>
      <c r="H675">
        <v>77</v>
      </c>
      <c r="I675">
        <v>531</v>
      </c>
      <c r="J675">
        <v>4.05</v>
      </c>
      <c r="K675">
        <v>3.54</v>
      </c>
      <c r="L675">
        <v>1.03</v>
      </c>
      <c r="M675">
        <v>0.29899999999999999</v>
      </c>
      <c r="N675" s="1">
        <v>0.67300000000000004</v>
      </c>
      <c r="R675">
        <v>5.05</v>
      </c>
      <c r="T675">
        <v>4.4800000000000004</v>
      </c>
      <c r="V675">
        <v>2.4</v>
      </c>
      <c r="W675" s="2">
        <f t="shared" si="20"/>
        <v>1.9672131147540981</v>
      </c>
      <c r="X675" s="2">
        <f t="shared" si="21"/>
        <v>0.4519774011299435</v>
      </c>
    </row>
    <row r="676" spans="1:24" x14ac:dyDescent="0.45">
      <c r="A676">
        <v>1058</v>
      </c>
      <c r="B676" t="s">
        <v>1241</v>
      </c>
      <c r="C676" t="s">
        <v>168</v>
      </c>
      <c r="D676">
        <v>32</v>
      </c>
      <c r="E676">
        <v>31</v>
      </c>
      <c r="F676">
        <v>56</v>
      </c>
      <c r="G676">
        <v>316</v>
      </c>
      <c r="H676">
        <v>19</v>
      </c>
      <c r="I676">
        <v>532</v>
      </c>
      <c r="J676">
        <v>7.88</v>
      </c>
      <c r="K676">
        <v>5.14</v>
      </c>
      <c r="L676">
        <v>0.47</v>
      </c>
      <c r="M676">
        <v>0.26500000000000001</v>
      </c>
      <c r="N676" s="1">
        <v>0.74099999999999999</v>
      </c>
      <c r="R676">
        <v>3.33</v>
      </c>
      <c r="T676">
        <v>3.33</v>
      </c>
      <c r="V676">
        <v>5.6</v>
      </c>
      <c r="W676" s="2">
        <f t="shared" si="20"/>
        <v>1.7721518987341769</v>
      </c>
      <c r="X676" s="2">
        <f t="shared" si="21"/>
        <v>1.0526315789473684</v>
      </c>
    </row>
    <row r="677" spans="1:24" x14ac:dyDescent="0.45">
      <c r="A677">
        <v>1081</v>
      </c>
      <c r="B677" t="s">
        <v>1264</v>
      </c>
      <c r="C677" t="s">
        <v>168</v>
      </c>
      <c r="D677">
        <v>45</v>
      </c>
      <c r="E677">
        <v>30</v>
      </c>
      <c r="F677">
        <v>4</v>
      </c>
      <c r="G677">
        <v>532</v>
      </c>
      <c r="H677">
        <v>0</v>
      </c>
      <c r="I677">
        <v>532</v>
      </c>
      <c r="J677">
        <v>7.44</v>
      </c>
      <c r="K677">
        <v>3.48</v>
      </c>
      <c r="L677">
        <v>0.74</v>
      </c>
      <c r="M677">
        <v>0.26800000000000002</v>
      </c>
      <c r="N677" s="1">
        <v>0.76500000000000001</v>
      </c>
      <c r="O677" s="1">
        <v>0.43099999999999999</v>
      </c>
      <c r="P677" s="1">
        <v>7.3999999999999996E-2</v>
      </c>
      <c r="Q677">
        <v>95.2</v>
      </c>
      <c r="R677">
        <v>3.05</v>
      </c>
      <c r="T677">
        <v>3.77</v>
      </c>
      <c r="U677">
        <v>4.18</v>
      </c>
      <c r="V677">
        <v>5.4</v>
      </c>
      <c r="W677" s="2">
        <f t="shared" si="20"/>
        <v>1.0150375939849625</v>
      </c>
      <c r="X677" s="2">
        <f t="shared" si="21"/>
        <v>1.0150375939849625</v>
      </c>
    </row>
    <row r="678" spans="1:24" x14ac:dyDescent="0.45">
      <c r="A678">
        <v>1457</v>
      </c>
      <c r="B678" t="s">
        <v>1640</v>
      </c>
      <c r="C678" t="s">
        <v>168</v>
      </c>
      <c r="D678">
        <v>27</v>
      </c>
      <c r="E678">
        <v>35</v>
      </c>
      <c r="F678">
        <v>74</v>
      </c>
      <c r="G678">
        <v>498</v>
      </c>
      <c r="H678">
        <v>0</v>
      </c>
      <c r="I678">
        <v>532</v>
      </c>
      <c r="J678">
        <v>6.34</v>
      </c>
      <c r="K678">
        <v>3.13</v>
      </c>
      <c r="L678">
        <v>0.69</v>
      </c>
      <c r="M678">
        <v>0.29299999999999998</v>
      </c>
      <c r="N678" s="1">
        <v>0.71299999999999997</v>
      </c>
      <c r="O678" s="1">
        <v>0.60499999999999998</v>
      </c>
      <c r="P678" s="1">
        <v>0.121</v>
      </c>
      <c r="Q678">
        <v>93.9</v>
      </c>
      <c r="R678">
        <v>3.65</v>
      </c>
      <c r="T678">
        <v>3.88</v>
      </c>
      <c r="U678">
        <v>3.72</v>
      </c>
      <c r="V678">
        <v>2.9</v>
      </c>
      <c r="W678" s="2">
        <f t="shared" si="20"/>
        <v>0.58232931726907633</v>
      </c>
      <c r="X678" s="2">
        <f t="shared" si="21"/>
        <v>0.54511278195488722</v>
      </c>
    </row>
    <row r="679" spans="1:24" x14ac:dyDescent="0.45">
      <c r="A679">
        <v>1007</v>
      </c>
      <c r="B679" t="s">
        <v>1190</v>
      </c>
      <c r="C679" t="s">
        <v>168</v>
      </c>
      <c r="D679">
        <v>26</v>
      </c>
      <c r="E679">
        <v>24</v>
      </c>
      <c r="F679">
        <v>12</v>
      </c>
      <c r="G679">
        <v>348</v>
      </c>
      <c r="H679">
        <v>18</v>
      </c>
      <c r="I679">
        <v>532.1</v>
      </c>
      <c r="J679">
        <v>6.29</v>
      </c>
      <c r="K679">
        <v>3.14</v>
      </c>
      <c r="L679">
        <v>0.79</v>
      </c>
      <c r="M679">
        <v>0.29799999999999999</v>
      </c>
      <c r="N679" s="1">
        <v>0.71799999999999997</v>
      </c>
      <c r="R679">
        <v>3.85</v>
      </c>
      <c r="T679">
        <v>3.78</v>
      </c>
      <c r="V679">
        <v>6.1</v>
      </c>
      <c r="W679" s="2">
        <f t="shared" si="20"/>
        <v>1.7528735632183907</v>
      </c>
      <c r="X679" s="2">
        <f t="shared" si="21"/>
        <v>1.1464010524337531</v>
      </c>
    </row>
    <row r="680" spans="1:24" x14ac:dyDescent="0.45">
      <c r="A680">
        <v>1025</v>
      </c>
      <c r="B680" t="s">
        <v>1208</v>
      </c>
      <c r="C680" t="s">
        <v>168</v>
      </c>
      <c r="D680">
        <v>31</v>
      </c>
      <c r="E680">
        <v>29</v>
      </c>
      <c r="F680">
        <v>90</v>
      </c>
      <c r="G680">
        <v>437</v>
      </c>
      <c r="H680">
        <v>22</v>
      </c>
      <c r="I680">
        <v>533</v>
      </c>
      <c r="J680">
        <v>6.67</v>
      </c>
      <c r="K680">
        <v>2.1800000000000002</v>
      </c>
      <c r="L680">
        <v>0.88</v>
      </c>
      <c r="M680">
        <v>0.28699999999999998</v>
      </c>
      <c r="N680" s="1">
        <v>0.73599999999999999</v>
      </c>
      <c r="O680" s="1">
        <v>0.45800000000000002</v>
      </c>
      <c r="P680" s="1">
        <v>9.4E-2</v>
      </c>
      <c r="Q680">
        <v>91.2</v>
      </c>
      <c r="R680">
        <v>3.63</v>
      </c>
      <c r="T680">
        <v>3.77</v>
      </c>
      <c r="U680">
        <v>3.89</v>
      </c>
      <c r="V680">
        <v>5.9</v>
      </c>
      <c r="W680" s="2">
        <f t="shared" si="20"/>
        <v>1.3501144164759726</v>
      </c>
      <c r="X680" s="2">
        <f t="shared" si="21"/>
        <v>1.1069418386491559</v>
      </c>
    </row>
    <row r="681" spans="1:24" x14ac:dyDescent="0.45">
      <c r="A681">
        <v>1368</v>
      </c>
      <c r="B681" t="s">
        <v>1549</v>
      </c>
      <c r="C681" t="s">
        <v>168</v>
      </c>
      <c r="D681">
        <v>30</v>
      </c>
      <c r="E681">
        <v>36</v>
      </c>
      <c r="F681">
        <v>17</v>
      </c>
      <c r="G681">
        <v>568</v>
      </c>
      <c r="H681">
        <v>0</v>
      </c>
      <c r="I681">
        <v>533</v>
      </c>
      <c r="J681">
        <v>5.13</v>
      </c>
      <c r="K681">
        <v>2.72</v>
      </c>
      <c r="L681">
        <v>0.86</v>
      </c>
      <c r="M681">
        <v>0.28999999999999998</v>
      </c>
      <c r="N681" s="1">
        <v>0.69899999999999995</v>
      </c>
      <c r="O681" s="1">
        <v>0.46200000000000002</v>
      </c>
      <c r="P681" s="1">
        <v>8.2000000000000003E-2</v>
      </c>
      <c r="R681">
        <v>4.04</v>
      </c>
      <c r="T681">
        <v>4.22</v>
      </c>
      <c r="U681">
        <v>4.18</v>
      </c>
      <c r="V681">
        <v>3.4</v>
      </c>
      <c r="W681" s="2">
        <f t="shared" si="20"/>
        <v>0.59859154929577463</v>
      </c>
      <c r="X681" s="2">
        <f t="shared" si="21"/>
        <v>0.63789868667917449</v>
      </c>
    </row>
    <row r="682" spans="1:24" x14ac:dyDescent="0.45">
      <c r="A682">
        <v>1555</v>
      </c>
      <c r="B682" t="s">
        <v>1738</v>
      </c>
      <c r="C682" t="s">
        <v>168</v>
      </c>
      <c r="D682">
        <v>27</v>
      </c>
      <c r="E682">
        <v>32</v>
      </c>
      <c r="F682">
        <v>0</v>
      </c>
      <c r="G682">
        <v>147</v>
      </c>
      <c r="H682">
        <v>76</v>
      </c>
      <c r="I682">
        <v>533</v>
      </c>
      <c r="J682">
        <v>7.45</v>
      </c>
      <c r="K682">
        <v>4.17</v>
      </c>
      <c r="L682">
        <v>1.23</v>
      </c>
      <c r="M682">
        <v>0.28100000000000003</v>
      </c>
      <c r="N682" s="1">
        <v>0.67700000000000005</v>
      </c>
      <c r="R682">
        <v>4.8099999999999996</v>
      </c>
      <c r="T682">
        <v>4.83</v>
      </c>
      <c r="V682">
        <v>2.5</v>
      </c>
      <c r="W682" s="2">
        <f t="shared" si="20"/>
        <v>1.7006802721088436</v>
      </c>
      <c r="X682" s="2">
        <f t="shared" si="21"/>
        <v>0.46904315196998125</v>
      </c>
    </row>
    <row r="683" spans="1:24" x14ac:dyDescent="0.45">
      <c r="A683">
        <v>1988</v>
      </c>
      <c r="B683" t="s">
        <v>2168</v>
      </c>
      <c r="C683" t="s">
        <v>168</v>
      </c>
      <c r="D683">
        <v>23</v>
      </c>
      <c r="E683">
        <v>38</v>
      </c>
      <c r="F683">
        <v>18</v>
      </c>
      <c r="G683">
        <v>247</v>
      </c>
      <c r="H683">
        <v>29</v>
      </c>
      <c r="I683">
        <v>533</v>
      </c>
      <c r="J683">
        <v>4.95</v>
      </c>
      <c r="K683">
        <v>3.33</v>
      </c>
      <c r="L683">
        <v>1.01</v>
      </c>
      <c r="M683">
        <v>0.26700000000000002</v>
      </c>
      <c r="N683" s="1">
        <v>0.72099999999999997</v>
      </c>
      <c r="R683">
        <v>4</v>
      </c>
      <c r="T683">
        <v>4.05</v>
      </c>
      <c r="V683">
        <v>-0.9</v>
      </c>
      <c r="W683" s="2">
        <f t="shared" si="20"/>
        <v>-0.36437246963562753</v>
      </c>
      <c r="X683" s="2">
        <f t="shared" si="21"/>
        <v>-0.16885553470919323</v>
      </c>
    </row>
    <row r="684" spans="1:24" x14ac:dyDescent="0.45">
      <c r="A684">
        <v>1660</v>
      </c>
      <c r="B684" t="s">
        <v>1842</v>
      </c>
      <c r="C684" t="s">
        <v>168</v>
      </c>
      <c r="D684">
        <v>30</v>
      </c>
      <c r="E684">
        <v>17</v>
      </c>
      <c r="F684">
        <v>14</v>
      </c>
      <c r="G684">
        <v>839</v>
      </c>
      <c r="H684">
        <v>0</v>
      </c>
      <c r="I684">
        <v>533.1</v>
      </c>
      <c r="J684">
        <v>6.04</v>
      </c>
      <c r="K684">
        <v>3.97</v>
      </c>
      <c r="L684">
        <v>0.44</v>
      </c>
      <c r="M684">
        <v>0.28100000000000003</v>
      </c>
      <c r="N684" s="1">
        <v>0.73099999999999998</v>
      </c>
      <c r="O684" s="1">
        <v>0.59</v>
      </c>
      <c r="P684" s="1">
        <v>7.2999999999999995E-2</v>
      </c>
      <c r="Q684">
        <v>88.3</v>
      </c>
      <c r="R684">
        <v>3.48</v>
      </c>
      <c r="T684">
        <v>3.86</v>
      </c>
      <c r="U684">
        <v>4.13</v>
      </c>
      <c r="V684">
        <v>2</v>
      </c>
      <c r="W684" s="2">
        <f t="shared" si="20"/>
        <v>0.23837902264600713</v>
      </c>
      <c r="X684" s="2">
        <f t="shared" si="21"/>
        <v>0.37516413430876011</v>
      </c>
    </row>
    <row r="685" spans="1:24" x14ac:dyDescent="0.45">
      <c r="A685">
        <v>1786</v>
      </c>
      <c r="B685" t="s">
        <v>1966</v>
      </c>
      <c r="C685" t="s">
        <v>168</v>
      </c>
      <c r="D685">
        <v>26</v>
      </c>
      <c r="E685">
        <v>32</v>
      </c>
      <c r="F685">
        <v>3</v>
      </c>
      <c r="G685">
        <v>356</v>
      </c>
      <c r="H685">
        <v>21</v>
      </c>
      <c r="I685">
        <v>534.20000000000005</v>
      </c>
      <c r="J685">
        <v>7.27</v>
      </c>
      <c r="K685">
        <v>4.6100000000000003</v>
      </c>
      <c r="L685">
        <v>1.08</v>
      </c>
      <c r="M685">
        <v>0.28899999999999998</v>
      </c>
      <c r="N685" s="1">
        <v>0.73699999999999999</v>
      </c>
      <c r="O685" s="1">
        <v>0.32900000000000001</v>
      </c>
      <c r="P685" s="1">
        <v>8.6999999999999994E-2</v>
      </c>
      <c r="R685">
        <v>4.3600000000000003</v>
      </c>
      <c r="T685">
        <v>4.66</v>
      </c>
      <c r="U685">
        <v>4.74</v>
      </c>
      <c r="V685">
        <v>1.2</v>
      </c>
      <c r="W685" s="2">
        <f t="shared" si="20"/>
        <v>0.33707865168539325</v>
      </c>
      <c r="X685" s="2">
        <f t="shared" si="21"/>
        <v>0.22463496817671283</v>
      </c>
    </row>
    <row r="686" spans="1:24" x14ac:dyDescent="0.45">
      <c r="A686">
        <v>1468</v>
      </c>
      <c r="B686" t="s">
        <v>1651</v>
      </c>
      <c r="C686" t="s">
        <v>168</v>
      </c>
      <c r="D686">
        <v>24</v>
      </c>
      <c r="E686">
        <v>37</v>
      </c>
      <c r="F686">
        <v>0</v>
      </c>
      <c r="G686">
        <v>121</v>
      </c>
      <c r="H686">
        <v>60</v>
      </c>
      <c r="I686">
        <v>535.20000000000005</v>
      </c>
      <c r="J686">
        <v>2.89</v>
      </c>
      <c r="K686">
        <v>2.69</v>
      </c>
      <c r="L686">
        <v>0.94</v>
      </c>
      <c r="M686">
        <v>0.28199999999999997</v>
      </c>
      <c r="N686" s="1">
        <v>0.69199999999999995</v>
      </c>
      <c r="R686">
        <v>4.42</v>
      </c>
      <c r="T686">
        <v>4.3600000000000003</v>
      </c>
      <c r="V686">
        <v>2.9</v>
      </c>
      <c r="W686" s="2">
        <f t="shared" si="20"/>
        <v>2.3966942148760326</v>
      </c>
      <c r="X686" s="2">
        <f t="shared" si="21"/>
        <v>0.54185351270553062</v>
      </c>
    </row>
    <row r="687" spans="1:24" x14ac:dyDescent="0.45">
      <c r="A687">
        <v>1399</v>
      </c>
      <c r="B687" t="s">
        <v>1581</v>
      </c>
      <c r="C687" t="s">
        <v>168</v>
      </c>
      <c r="D687">
        <v>29</v>
      </c>
      <c r="E687">
        <v>23</v>
      </c>
      <c r="F687">
        <v>33</v>
      </c>
      <c r="G687">
        <v>289</v>
      </c>
      <c r="H687">
        <v>21</v>
      </c>
      <c r="I687">
        <v>536</v>
      </c>
      <c r="J687">
        <v>4.38</v>
      </c>
      <c r="K687">
        <v>3.06</v>
      </c>
      <c r="L687">
        <v>0.82</v>
      </c>
      <c r="M687">
        <v>0.26600000000000001</v>
      </c>
      <c r="N687" s="1">
        <v>0.70799999999999996</v>
      </c>
      <c r="R687">
        <v>3.79</v>
      </c>
      <c r="T687">
        <v>3.95</v>
      </c>
      <c r="V687">
        <v>3.3</v>
      </c>
      <c r="W687" s="2">
        <f t="shared" si="20"/>
        <v>1.1418685121107266</v>
      </c>
      <c r="X687" s="2">
        <f t="shared" si="21"/>
        <v>0.61567164179104472</v>
      </c>
    </row>
    <row r="688" spans="1:24" x14ac:dyDescent="0.45">
      <c r="A688">
        <v>1998</v>
      </c>
      <c r="B688" t="s">
        <v>2178</v>
      </c>
      <c r="C688" t="s">
        <v>168</v>
      </c>
      <c r="D688">
        <v>33</v>
      </c>
      <c r="E688">
        <v>26</v>
      </c>
      <c r="F688">
        <v>39</v>
      </c>
      <c r="G688">
        <v>346</v>
      </c>
      <c r="H688">
        <v>11</v>
      </c>
      <c r="I688">
        <v>536.1</v>
      </c>
      <c r="J688">
        <v>4.9800000000000004</v>
      </c>
      <c r="K688">
        <v>4.1100000000000003</v>
      </c>
      <c r="L688">
        <v>0.77</v>
      </c>
      <c r="M688">
        <v>0.27800000000000002</v>
      </c>
      <c r="N688" s="1">
        <v>0.749</v>
      </c>
      <c r="R688">
        <v>3.66</v>
      </c>
      <c r="T688">
        <v>4.08</v>
      </c>
      <c r="V688">
        <v>-1.1000000000000001</v>
      </c>
      <c r="W688" s="2">
        <f t="shared" si="20"/>
        <v>-0.31791907514450868</v>
      </c>
      <c r="X688" s="2">
        <f t="shared" si="21"/>
        <v>-0.20518559970154823</v>
      </c>
    </row>
    <row r="689" spans="1:24" x14ac:dyDescent="0.45">
      <c r="A689">
        <v>638</v>
      </c>
      <c r="B689" t="s">
        <v>820</v>
      </c>
      <c r="C689" t="s">
        <v>168</v>
      </c>
      <c r="D689">
        <v>21</v>
      </c>
      <c r="E689">
        <v>28</v>
      </c>
      <c r="F689">
        <v>117</v>
      </c>
      <c r="G689">
        <v>560</v>
      </c>
      <c r="H689">
        <v>0</v>
      </c>
      <c r="I689">
        <v>536.20000000000005</v>
      </c>
      <c r="J689">
        <v>10.48</v>
      </c>
      <c r="K689">
        <v>4.43</v>
      </c>
      <c r="L689">
        <v>0.7</v>
      </c>
      <c r="M689">
        <v>0.28799999999999998</v>
      </c>
      <c r="N689" s="1">
        <v>0.75700000000000001</v>
      </c>
      <c r="O689" s="1">
        <v>0.41899999999999998</v>
      </c>
      <c r="P689" s="1">
        <v>7.4999999999999997E-2</v>
      </c>
      <c r="Q689">
        <v>89.1</v>
      </c>
      <c r="R689">
        <v>3.37</v>
      </c>
      <c r="T689">
        <v>3.33</v>
      </c>
      <c r="U689">
        <v>3.41</v>
      </c>
      <c r="V689">
        <v>11</v>
      </c>
      <c r="W689" s="2">
        <f t="shared" si="20"/>
        <v>1.9642857142857142</v>
      </c>
      <c r="X689" s="2">
        <f t="shared" si="21"/>
        <v>2.051473330846699</v>
      </c>
    </row>
    <row r="690" spans="1:24" x14ac:dyDescent="0.45">
      <c r="A690">
        <v>1422</v>
      </c>
      <c r="B690" t="s">
        <v>1604</v>
      </c>
      <c r="C690" t="s">
        <v>168</v>
      </c>
      <c r="D690">
        <v>20</v>
      </c>
      <c r="E690">
        <v>34</v>
      </c>
      <c r="F690">
        <v>17</v>
      </c>
      <c r="G690">
        <v>289</v>
      </c>
      <c r="H690">
        <v>39</v>
      </c>
      <c r="I690">
        <v>536.20000000000005</v>
      </c>
      <c r="J690">
        <v>4.1100000000000003</v>
      </c>
      <c r="K690">
        <v>3.5</v>
      </c>
      <c r="L690">
        <v>0.69</v>
      </c>
      <c r="M690">
        <v>0.29499999999999998</v>
      </c>
      <c r="N690" s="1">
        <v>0.66400000000000003</v>
      </c>
      <c r="R690">
        <v>4.63</v>
      </c>
      <c r="T690">
        <v>4.37</v>
      </c>
      <c r="V690">
        <v>3.1</v>
      </c>
      <c r="W690" s="2">
        <f t="shared" si="20"/>
        <v>1.0726643598615917</v>
      </c>
      <c r="X690" s="2">
        <f t="shared" si="21"/>
        <v>0.57814248414770597</v>
      </c>
    </row>
    <row r="691" spans="1:24" x14ac:dyDescent="0.45">
      <c r="A691">
        <v>1606</v>
      </c>
      <c r="B691" t="s">
        <v>1788</v>
      </c>
      <c r="C691" t="s">
        <v>168</v>
      </c>
      <c r="D691">
        <v>22</v>
      </c>
      <c r="E691">
        <v>38</v>
      </c>
      <c r="F691">
        <v>1</v>
      </c>
      <c r="G691">
        <v>89</v>
      </c>
      <c r="H691">
        <v>74</v>
      </c>
      <c r="I691">
        <v>537</v>
      </c>
      <c r="J691">
        <v>3.5</v>
      </c>
      <c r="K691">
        <v>2.66</v>
      </c>
      <c r="L691">
        <v>0.94</v>
      </c>
      <c r="M691">
        <v>0.27400000000000002</v>
      </c>
      <c r="N691" s="1">
        <v>0.71899999999999997</v>
      </c>
      <c r="R691">
        <v>4.0599999999999996</v>
      </c>
      <c r="T691">
        <v>4.22</v>
      </c>
      <c r="V691">
        <v>2.2999999999999998</v>
      </c>
      <c r="W691" s="2">
        <f t="shared" si="20"/>
        <v>2.584269662921348</v>
      </c>
      <c r="X691" s="2">
        <f t="shared" si="21"/>
        <v>0.42830540037243947</v>
      </c>
    </row>
    <row r="692" spans="1:24" x14ac:dyDescent="0.45">
      <c r="A692">
        <v>1642</v>
      </c>
      <c r="B692" t="s">
        <v>1824</v>
      </c>
      <c r="C692" t="s">
        <v>168</v>
      </c>
      <c r="D692">
        <v>26</v>
      </c>
      <c r="E692">
        <v>26</v>
      </c>
      <c r="F692">
        <v>26</v>
      </c>
      <c r="G692">
        <v>356</v>
      </c>
      <c r="H692">
        <v>0</v>
      </c>
      <c r="I692">
        <v>537.20000000000005</v>
      </c>
      <c r="J692">
        <v>4.82</v>
      </c>
      <c r="K692">
        <v>3.15</v>
      </c>
      <c r="L692">
        <v>0.69</v>
      </c>
      <c r="M692">
        <v>0.28999999999999998</v>
      </c>
      <c r="N692" s="1">
        <v>0.749</v>
      </c>
      <c r="R692">
        <v>3.41</v>
      </c>
      <c r="T692">
        <v>3.74</v>
      </c>
      <c r="V692">
        <v>2.1</v>
      </c>
      <c r="W692" s="2">
        <f t="shared" si="20"/>
        <v>0.5898876404494382</v>
      </c>
      <c r="X692" s="2">
        <f t="shared" si="21"/>
        <v>0.39091586001489204</v>
      </c>
    </row>
    <row r="693" spans="1:24" x14ac:dyDescent="0.45">
      <c r="A693">
        <v>1784</v>
      </c>
      <c r="B693" t="s">
        <v>1964</v>
      </c>
      <c r="C693" t="s">
        <v>168</v>
      </c>
      <c r="D693">
        <v>22</v>
      </c>
      <c r="E693">
        <v>31</v>
      </c>
      <c r="F693">
        <v>0</v>
      </c>
      <c r="G693">
        <v>122</v>
      </c>
      <c r="H693">
        <v>75</v>
      </c>
      <c r="I693">
        <v>537.20000000000005</v>
      </c>
      <c r="J693">
        <v>3.21</v>
      </c>
      <c r="K693">
        <v>3.16</v>
      </c>
      <c r="L693">
        <v>0.87</v>
      </c>
      <c r="M693">
        <v>0.28599999999999998</v>
      </c>
      <c r="N693" s="1">
        <v>0.69</v>
      </c>
      <c r="R693">
        <v>4.45</v>
      </c>
      <c r="T693">
        <v>4.38</v>
      </c>
      <c r="V693">
        <v>1.2</v>
      </c>
      <c r="W693" s="2">
        <f t="shared" si="20"/>
        <v>0.98360655737704905</v>
      </c>
      <c r="X693" s="2">
        <f t="shared" si="21"/>
        <v>0.22338049143708116</v>
      </c>
    </row>
    <row r="694" spans="1:24" x14ac:dyDescent="0.45">
      <c r="A694">
        <v>980</v>
      </c>
      <c r="B694" t="s">
        <v>1163</v>
      </c>
      <c r="C694" t="s">
        <v>168</v>
      </c>
      <c r="D694">
        <v>34</v>
      </c>
      <c r="E694">
        <v>35</v>
      </c>
      <c r="F694">
        <v>159</v>
      </c>
      <c r="G694">
        <v>450</v>
      </c>
      <c r="H694">
        <v>19</v>
      </c>
      <c r="I694">
        <v>539</v>
      </c>
      <c r="J694">
        <v>7.96</v>
      </c>
      <c r="K694">
        <v>3.14</v>
      </c>
      <c r="L694">
        <v>0.83</v>
      </c>
      <c r="M694">
        <v>0.28299999999999997</v>
      </c>
      <c r="N694" s="1">
        <v>0.72399999999999998</v>
      </c>
      <c r="O694" s="1">
        <v>0.47099999999999997</v>
      </c>
      <c r="P694" s="1">
        <v>9.9000000000000005E-2</v>
      </c>
      <c r="Q694">
        <v>95</v>
      </c>
      <c r="R694">
        <v>3.36</v>
      </c>
      <c r="T694">
        <v>3.74</v>
      </c>
      <c r="U694">
        <v>4.07</v>
      </c>
      <c r="V694">
        <v>6.3</v>
      </c>
      <c r="W694" s="2">
        <f t="shared" si="20"/>
        <v>1.4000000000000001</v>
      </c>
      <c r="X694" s="2">
        <f t="shared" si="21"/>
        <v>1.1688311688311688</v>
      </c>
    </row>
    <row r="695" spans="1:24" x14ac:dyDescent="0.45">
      <c r="A695">
        <v>1068</v>
      </c>
      <c r="B695" t="s">
        <v>1251</v>
      </c>
      <c r="C695" t="s">
        <v>168</v>
      </c>
      <c r="D695">
        <v>30</v>
      </c>
      <c r="E695">
        <v>34</v>
      </c>
      <c r="F695">
        <v>0</v>
      </c>
      <c r="G695">
        <v>94</v>
      </c>
      <c r="H695">
        <v>90</v>
      </c>
      <c r="I695">
        <v>539</v>
      </c>
      <c r="J695">
        <v>7.08</v>
      </c>
      <c r="K695">
        <v>4.68</v>
      </c>
      <c r="L695">
        <v>0.75</v>
      </c>
      <c r="M695">
        <v>0.25</v>
      </c>
      <c r="N695" s="1">
        <v>0.71599999999999997</v>
      </c>
      <c r="R695">
        <v>3.74</v>
      </c>
      <c r="T695">
        <v>3.91</v>
      </c>
      <c r="V695">
        <v>5.5</v>
      </c>
      <c r="W695" s="2">
        <f t="shared" si="20"/>
        <v>5.8510638297872344</v>
      </c>
      <c r="X695" s="2">
        <f t="shared" si="21"/>
        <v>1.0204081632653061</v>
      </c>
    </row>
    <row r="696" spans="1:24" x14ac:dyDescent="0.45">
      <c r="A696">
        <v>975</v>
      </c>
      <c r="B696" t="s">
        <v>1158</v>
      </c>
      <c r="C696" t="s">
        <v>382</v>
      </c>
      <c r="D696">
        <v>31</v>
      </c>
      <c r="E696">
        <v>34</v>
      </c>
      <c r="F696">
        <v>0</v>
      </c>
      <c r="G696">
        <v>129</v>
      </c>
      <c r="H696">
        <v>97</v>
      </c>
      <c r="I696">
        <v>539.1</v>
      </c>
      <c r="J696">
        <v>7.33</v>
      </c>
      <c r="K696">
        <v>3.54</v>
      </c>
      <c r="L696">
        <v>0.92</v>
      </c>
      <c r="M696">
        <v>0.29399999999999998</v>
      </c>
      <c r="N696" s="1">
        <v>0.70299999999999996</v>
      </c>
      <c r="O696" s="1">
        <v>0.52300000000000002</v>
      </c>
      <c r="P696" s="1">
        <v>0.126</v>
      </c>
      <c r="Q696">
        <v>94.2</v>
      </c>
      <c r="R696">
        <v>4</v>
      </c>
      <c r="T696">
        <v>4.1900000000000004</v>
      </c>
      <c r="U696">
        <v>4.25</v>
      </c>
      <c r="V696">
        <v>6.3</v>
      </c>
      <c r="W696" s="2">
        <f t="shared" si="20"/>
        <v>4.8837209302325579</v>
      </c>
      <c r="X696" s="2">
        <f t="shared" si="21"/>
        <v>1.1686143572621033</v>
      </c>
    </row>
    <row r="697" spans="1:24" x14ac:dyDescent="0.45">
      <c r="A697">
        <v>930</v>
      </c>
      <c r="B697" t="s">
        <v>1113</v>
      </c>
      <c r="C697" t="s">
        <v>168</v>
      </c>
      <c r="D697">
        <v>30</v>
      </c>
      <c r="E697">
        <v>23</v>
      </c>
      <c r="F697">
        <v>84</v>
      </c>
      <c r="G697">
        <v>534</v>
      </c>
      <c r="H697">
        <v>1</v>
      </c>
      <c r="I697">
        <v>539.20000000000005</v>
      </c>
      <c r="J697">
        <v>9.52</v>
      </c>
      <c r="K697">
        <v>4.2</v>
      </c>
      <c r="L697">
        <v>0.78</v>
      </c>
      <c r="M697">
        <v>0.26300000000000001</v>
      </c>
      <c r="N697" s="1">
        <v>0.751</v>
      </c>
      <c r="O697" s="1">
        <v>0.36</v>
      </c>
      <c r="P697" s="1">
        <v>7.6999999999999999E-2</v>
      </c>
      <c r="Q697">
        <v>94</v>
      </c>
      <c r="R697">
        <v>3.49</v>
      </c>
      <c r="T697">
        <v>3.55</v>
      </c>
      <c r="U697">
        <v>3.86</v>
      </c>
      <c r="V697">
        <v>6.8</v>
      </c>
      <c r="W697" s="2">
        <f t="shared" si="20"/>
        <v>1.2734082397003745</v>
      </c>
      <c r="X697" s="2">
        <f t="shared" si="21"/>
        <v>1.2611275964391691</v>
      </c>
    </row>
    <row r="698" spans="1:24" x14ac:dyDescent="0.45">
      <c r="A698">
        <v>1158</v>
      </c>
      <c r="B698" t="s">
        <v>1341</v>
      </c>
      <c r="C698" t="s">
        <v>1342</v>
      </c>
      <c r="D698">
        <v>28</v>
      </c>
      <c r="E698">
        <v>31</v>
      </c>
      <c r="F698">
        <v>1</v>
      </c>
      <c r="G698">
        <v>132</v>
      </c>
      <c r="H698">
        <v>80</v>
      </c>
      <c r="I698">
        <v>540.1</v>
      </c>
      <c r="J698">
        <v>5.71</v>
      </c>
      <c r="K698">
        <v>2.27</v>
      </c>
      <c r="L698">
        <v>1.32</v>
      </c>
      <c r="M698">
        <v>0.30599999999999999</v>
      </c>
      <c r="N698" s="1">
        <v>0.65500000000000003</v>
      </c>
      <c r="O698" s="1">
        <v>0.42199999999999999</v>
      </c>
      <c r="P698" s="1">
        <v>0.11</v>
      </c>
      <c r="Q698">
        <v>82.5</v>
      </c>
      <c r="R698">
        <v>5.26</v>
      </c>
      <c r="T698">
        <v>4.63</v>
      </c>
      <c r="U698">
        <v>4.45</v>
      </c>
      <c r="V698">
        <v>4.8</v>
      </c>
      <c r="W698" s="2">
        <f t="shared" si="20"/>
        <v>3.6363636363636362</v>
      </c>
      <c r="X698" s="2">
        <f t="shared" si="21"/>
        <v>0.888724310312905</v>
      </c>
    </row>
    <row r="699" spans="1:24" x14ac:dyDescent="0.45">
      <c r="A699">
        <v>1291</v>
      </c>
      <c r="B699" t="s">
        <v>1473</v>
      </c>
      <c r="C699" t="s">
        <v>168</v>
      </c>
      <c r="D699">
        <v>31</v>
      </c>
      <c r="E699">
        <v>34</v>
      </c>
      <c r="F699">
        <v>1</v>
      </c>
      <c r="G699">
        <v>209</v>
      </c>
      <c r="H699">
        <v>56</v>
      </c>
      <c r="I699">
        <v>540.1</v>
      </c>
      <c r="J699">
        <v>5.6</v>
      </c>
      <c r="K699">
        <v>4.0599999999999996</v>
      </c>
      <c r="L699">
        <v>0.77</v>
      </c>
      <c r="M699">
        <v>0.31900000000000001</v>
      </c>
      <c r="N699" s="1">
        <v>0.71299999999999997</v>
      </c>
      <c r="R699">
        <v>4.5599999999999996</v>
      </c>
      <c r="T699">
        <v>4.18</v>
      </c>
      <c r="V699">
        <v>3.9</v>
      </c>
      <c r="W699" s="2">
        <f t="shared" si="20"/>
        <v>1.8660287081339715</v>
      </c>
      <c r="X699" s="2">
        <f t="shared" si="21"/>
        <v>0.72208850212923537</v>
      </c>
    </row>
    <row r="700" spans="1:24" x14ac:dyDescent="0.45">
      <c r="A700">
        <v>1316</v>
      </c>
      <c r="B700" t="s">
        <v>1498</v>
      </c>
      <c r="C700" t="s">
        <v>168</v>
      </c>
      <c r="D700">
        <v>23</v>
      </c>
      <c r="E700">
        <v>34</v>
      </c>
      <c r="F700">
        <v>3</v>
      </c>
      <c r="G700">
        <v>183</v>
      </c>
      <c r="H700">
        <v>70</v>
      </c>
      <c r="I700">
        <v>541</v>
      </c>
      <c r="J700">
        <v>6.9</v>
      </c>
      <c r="K700">
        <v>3.39</v>
      </c>
      <c r="L700">
        <v>0.96</v>
      </c>
      <c r="M700">
        <v>0.29199999999999998</v>
      </c>
      <c r="N700" s="1">
        <v>0.749</v>
      </c>
      <c r="O700" s="1">
        <v>0.53600000000000003</v>
      </c>
      <c r="P700" s="1">
        <v>0.14000000000000001</v>
      </c>
      <c r="Q700">
        <v>92.2</v>
      </c>
      <c r="R700">
        <v>3.84</v>
      </c>
      <c r="T700">
        <v>4.34</v>
      </c>
      <c r="U700">
        <v>4.25</v>
      </c>
      <c r="V700">
        <v>3.8</v>
      </c>
      <c r="W700" s="2">
        <f t="shared" si="20"/>
        <v>2.0765027322404368</v>
      </c>
      <c r="X700" s="2">
        <f t="shared" si="21"/>
        <v>0.70240295748613679</v>
      </c>
    </row>
    <row r="701" spans="1:24" x14ac:dyDescent="0.45">
      <c r="A701">
        <v>892</v>
      </c>
      <c r="B701" t="s">
        <v>1075</v>
      </c>
      <c r="C701" t="s">
        <v>168</v>
      </c>
      <c r="D701">
        <v>33</v>
      </c>
      <c r="E701">
        <v>36</v>
      </c>
      <c r="F701">
        <v>89</v>
      </c>
      <c r="G701">
        <v>546</v>
      </c>
      <c r="H701">
        <v>0</v>
      </c>
      <c r="I701">
        <v>541.1</v>
      </c>
      <c r="J701">
        <v>11.24</v>
      </c>
      <c r="K701">
        <v>3.31</v>
      </c>
      <c r="L701">
        <v>1.1499999999999999</v>
      </c>
      <c r="M701">
        <v>0.28000000000000003</v>
      </c>
      <c r="N701" s="1">
        <v>0.78700000000000003</v>
      </c>
      <c r="O701" s="1">
        <v>0.38400000000000001</v>
      </c>
      <c r="P701" s="1">
        <v>0.127</v>
      </c>
      <c r="Q701">
        <v>94.2</v>
      </c>
      <c r="R701">
        <v>3.24</v>
      </c>
      <c r="T701">
        <v>3.62</v>
      </c>
      <c r="U701">
        <v>3.66</v>
      </c>
      <c r="V701">
        <v>7.2</v>
      </c>
      <c r="W701" s="2">
        <f t="shared" si="20"/>
        <v>1.3186813186813187</v>
      </c>
      <c r="X701" s="2">
        <f t="shared" si="21"/>
        <v>1.3306228053964146</v>
      </c>
    </row>
    <row r="702" spans="1:24" x14ac:dyDescent="0.45">
      <c r="A702">
        <v>1897</v>
      </c>
      <c r="B702" t="s">
        <v>2077</v>
      </c>
      <c r="C702" t="s">
        <v>168</v>
      </c>
      <c r="D702">
        <v>30</v>
      </c>
      <c r="E702">
        <v>26</v>
      </c>
      <c r="F702">
        <v>12</v>
      </c>
      <c r="G702">
        <v>542</v>
      </c>
      <c r="H702">
        <v>0</v>
      </c>
      <c r="I702">
        <v>541.1</v>
      </c>
      <c r="J702">
        <v>6.17</v>
      </c>
      <c r="K702">
        <v>3.16</v>
      </c>
      <c r="L702">
        <v>0.78</v>
      </c>
      <c r="M702">
        <v>0.27100000000000002</v>
      </c>
      <c r="N702" s="1">
        <v>0.77600000000000002</v>
      </c>
      <c r="O702" s="1">
        <v>0.61299999999999999</v>
      </c>
      <c r="P702" s="1">
        <v>0.14000000000000001</v>
      </c>
      <c r="Q702">
        <v>93.3</v>
      </c>
      <c r="R702">
        <v>2.96</v>
      </c>
      <c r="T702">
        <v>4.17</v>
      </c>
      <c r="U702">
        <v>4.05</v>
      </c>
      <c r="V702">
        <v>0.5</v>
      </c>
      <c r="W702" s="2">
        <f t="shared" si="20"/>
        <v>9.2250922509225092E-2</v>
      </c>
      <c r="X702" s="2">
        <f t="shared" si="21"/>
        <v>9.2404361485862133E-2</v>
      </c>
    </row>
    <row r="703" spans="1:24" x14ac:dyDescent="0.45">
      <c r="A703">
        <v>1656</v>
      </c>
      <c r="B703" t="s">
        <v>1838</v>
      </c>
      <c r="C703" t="s">
        <v>168</v>
      </c>
      <c r="D703">
        <v>25</v>
      </c>
      <c r="E703">
        <v>24</v>
      </c>
      <c r="F703">
        <v>14</v>
      </c>
      <c r="G703">
        <v>882</v>
      </c>
      <c r="H703">
        <v>0</v>
      </c>
      <c r="I703">
        <v>541.20000000000005</v>
      </c>
      <c r="J703">
        <v>7.13</v>
      </c>
      <c r="K703">
        <v>4.25</v>
      </c>
      <c r="L703">
        <v>0.96</v>
      </c>
      <c r="M703">
        <v>0.29199999999999998</v>
      </c>
      <c r="N703" s="1">
        <v>0.73499999999999999</v>
      </c>
      <c r="O703" s="1">
        <v>0.54200000000000004</v>
      </c>
      <c r="P703" s="1">
        <v>0.106</v>
      </c>
      <c r="Q703">
        <v>76.8</v>
      </c>
      <c r="R703">
        <v>4.29</v>
      </c>
      <c r="T703">
        <v>4.57</v>
      </c>
      <c r="U703">
        <v>4.6900000000000004</v>
      </c>
      <c r="V703">
        <v>2</v>
      </c>
      <c r="W703" s="2">
        <f t="shared" si="20"/>
        <v>0.22675736961451248</v>
      </c>
      <c r="X703" s="2">
        <f t="shared" si="21"/>
        <v>0.36954915003695488</v>
      </c>
    </row>
    <row r="704" spans="1:24" x14ac:dyDescent="0.45">
      <c r="A704">
        <v>1840</v>
      </c>
      <c r="B704" t="s">
        <v>2020</v>
      </c>
      <c r="C704" t="s">
        <v>168</v>
      </c>
      <c r="D704">
        <v>26</v>
      </c>
      <c r="E704">
        <v>34</v>
      </c>
      <c r="F704">
        <v>0</v>
      </c>
      <c r="G704">
        <v>100</v>
      </c>
      <c r="H704">
        <v>91</v>
      </c>
      <c r="I704">
        <v>542</v>
      </c>
      <c r="J704">
        <v>5.75</v>
      </c>
      <c r="K704">
        <v>3.75</v>
      </c>
      <c r="L704">
        <v>1.56</v>
      </c>
      <c r="M704">
        <v>0.26300000000000001</v>
      </c>
      <c r="N704" s="1">
        <v>0.72099999999999997</v>
      </c>
      <c r="O704" s="1">
        <v>0.40500000000000003</v>
      </c>
      <c r="P704" s="1">
        <v>0.127</v>
      </c>
      <c r="Q704">
        <v>88.6</v>
      </c>
      <c r="R704">
        <v>4.78</v>
      </c>
      <c r="T704">
        <v>5.43</v>
      </c>
      <c r="U704">
        <v>4.9400000000000004</v>
      </c>
      <c r="V704">
        <v>1</v>
      </c>
      <c r="W704" s="2">
        <f t="shared" si="20"/>
        <v>1</v>
      </c>
      <c r="X704" s="2">
        <f t="shared" si="21"/>
        <v>0.18450184501845018</v>
      </c>
    </row>
    <row r="705" spans="1:24" x14ac:dyDescent="0.45">
      <c r="A705">
        <v>1401</v>
      </c>
      <c r="B705" t="s">
        <v>1583</v>
      </c>
      <c r="C705" t="s">
        <v>168</v>
      </c>
      <c r="D705">
        <v>36</v>
      </c>
      <c r="E705">
        <v>23</v>
      </c>
      <c r="F705">
        <v>22</v>
      </c>
      <c r="G705">
        <v>512</v>
      </c>
      <c r="H705">
        <v>0</v>
      </c>
      <c r="I705">
        <v>542.1</v>
      </c>
      <c r="J705">
        <v>7.02</v>
      </c>
      <c r="K705">
        <v>4.51</v>
      </c>
      <c r="L705">
        <v>0.7</v>
      </c>
      <c r="M705">
        <v>0.30299999999999999</v>
      </c>
      <c r="N705" s="1">
        <v>0.69599999999999995</v>
      </c>
      <c r="O705" s="1">
        <v>0.47299999999999998</v>
      </c>
      <c r="P705" s="1">
        <v>0.12</v>
      </c>
      <c r="R705">
        <v>4.17</v>
      </c>
      <c r="T705">
        <v>4.16</v>
      </c>
      <c r="U705">
        <v>4.6399999999999997</v>
      </c>
      <c r="V705">
        <v>3.3</v>
      </c>
      <c r="W705" s="2">
        <f t="shared" si="20"/>
        <v>0.64453125</v>
      </c>
      <c r="X705" s="2">
        <f t="shared" si="21"/>
        <v>0.60874377421140002</v>
      </c>
    </row>
    <row r="706" spans="1:24" x14ac:dyDescent="0.45">
      <c r="A706">
        <v>1518</v>
      </c>
      <c r="B706" t="s">
        <v>1701</v>
      </c>
      <c r="C706" t="s">
        <v>168</v>
      </c>
      <c r="D706">
        <v>30</v>
      </c>
      <c r="E706">
        <v>29</v>
      </c>
      <c r="F706">
        <v>2</v>
      </c>
      <c r="G706">
        <v>271</v>
      </c>
      <c r="H706">
        <v>53</v>
      </c>
      <c r="I706">
        <v>542.20000000000005</v>
      </c>
      <c r="J706">
        <v>7.71</v>
      </c>
      <c r="K706">
        <v>3.37</v>
      </c>
      <c r="L706">
        <v>1.1100000000000001</v>
      </c>
      <c r="M706">
        <v>0.28599999999999998</v>
      </c>
      <c r="N706" s="1">
        <v>0.72799999999999998</v>
      </c>
      <c r="O706" s="1">
        <v>0.42299999999999999</v>
      </c>
      <c r="P706" s="1">
        <v>0.112</v>
      </c>
      <c r="Q706">
        <v>93.6</v>
      </c>
      <c r="R706">
        <v>4.0999999999999996</v>
      </c>
      <c r="T706">
        <v>4.1900000000000004</v>
      </c>
      <c r="U706">
        <v>4.1900000000000004</v>
      </c>
      <c r="V706">
        <v>2.6</v>
      </c>
      <c r="W706" s="2">
        <f t="shared" ref="W706:W769" si="22">(V706/G706)*100</f>
        <v>0.95940959409594095</v>
      </c>
      <c r="X706" s="2">
        <f t="shared" ref="X706:X769" si="23">(V706/I706)*100</f>
        <v>0.47952784950202876</v>
      </c>
    </row>
    <row r="707" spans="1:24" x14ac:dyDescent="0.45">
      <c r="A707">
        <v>748</v>
      </c>
      <c r="B707" t="s">
        <v>932</v>
      </c>
      <c r="C707" t="s">
        <v>168</v>
      </c>
      <c r="D707">
        <v>29</v>
      </c>
      <c r="E707">
        <v>27</v>
      </c>
      <c r="F707">
        <v>1</v>
      </c>
      <c r="G707">
        <v>99</v>
      </c>
      <c r="H707">
        <v>86</v>
      </c>
      <c r="I707">
        <v>544</v>
      </c>
      <c r="J707">
        <v>5.77</v>
      </c>
      <c r="K707">
        <v>2.73</v>
      </c>
      <c r="L707">
        <v>0.69</v>
      </c>
      <c r="M707">
        <v>0.28499999999999998</v>
      </c>
      <c r="N707" s="1">
        <v>0.7</v>
      </c>
      <c r="R707">
        <v>3.67</v>
      </c>
      <c r="T707">
        <v>3.23</v>
      </c>
      <c r="V707">
        <v>9.1999999999999993</v>
      </c>
      <c r="W707" s="2">
        <f t="shared" si="22"/>
        <v>9.2929292929292924</v>
      </c>
      <c r="X707" s="2">
        <f t="shared" si="23"/>
        <v>1.6911764705882353</v>
      </c>
    </row>
    <row r="708" spans="1:24" x14ac:dyDescent="0.45">
      <c r="A708">
        <v>948</v>
      </c>
      <c r="B708" t="s">
        <v>1131</v>
      </c>
      <c r="C708" t="s">
        <v>1028</v>
      </c>
      <c r="D708">
        <v>40</v>
      </c>
      <c r="E708">
        <v>26</v>
      </c>
      <c r="F708">
        <v>0</v>
      </c>
      <c r="G708">
        <v>97</v>
      </c>
      <c r="H708">
        <v>92</v>
      </c>
      <c r="I708">
        <v>544.1</v>
      </c>
      <c r="J708">
        <v>6.76</v>
      </c>
      <c r="K708">
        <v>2.93</v>
      </c>
      <c r="L708">
        <v>1.07</v>
      </c>
      <c r="M708">
        <v>0.28100000000000003</v>
      </c>
      <c r="N708" s="1">
        <v>0.72699999999999998</v>
      </c>
      <c r="O708" s="1">
        <v>0.439</v>
      </c>
      <c r="P708" s="1">
        <v>0.104</v>
      </c>
      <c r="Q708">
        <v>92</v>
      </c>
      <c r="R708">
        <v>4.08</v>
      </c>
      <c r="T708">
        <v>4.2300000000000004</v>
      </c>
      <c r="U708">
        <v>4.1399999999999997</v>
      </c>
      <c r="V708">
        <v>6.6</v>
      </c>
      <c r="W708" s="2">
        <f t="shared" si="22"/>
        <v>6.804123711340206</v>
      </c>
      <c r="X708" s="2">
        <f t="shared" si="23"/>
        <v>1.2130123139128834</v>
      </c>
    </row>
    <row r="709" spans="1:24" x14ac:dyDescent="0.45">
      <c r="A709">
        <v>1203</v>
      </c>
      <c r="B709" t="s">
        <v>1386</v>
      </c>
      <c r="C709" t="s">
        <v>168</v>
      </c>
      <c r="D709">
        <v>31</v>
      </c>
      <c r="E709">
        <v>34</v>
      </c>
      <c r="F709">
        <v>0</v>
      </c>
      <c r="G709">
        <v>103</v>
      </c>
      <c r="H709">
        <v>97</v>
      </c>
      <c r="I709">
        <v>544.1</v>
      </c>
      <c r="J709">
        <v>5.54</v>
      </c>
      <c r="K709">
        <v>3.98</v>
      </c>
      <c r="L709">
        <v>1.29</v>
      </c>
      <c r="M709">
        <v>0.317</v>
      </c>
      <c r="N709" s="1">
        <v>0.68400000000000005</v>
      </c>
      <c r="O709" s="1">
        <v>0.38400000000000001</v>
      </c>
      <c r="P709" s="1">
        <v>0.2</v>
      </c>
      <c r="R709">
        <v>5.42</v>
      </c>
      <c r="T709">
        <v>5.25</v>
      </c>
      <c r="U709">
        <v>6.55</v>
      </c>
      <c r="V709">
        <v>4.3</v>
      </c>
      <c r="W709" s="2">
        <f t="shared" si="22"/>
        <v>4.174757281553398</v>
      </c>
      <c r="X709" s="2">
        <f t="shared" si="23"/>
        <v>0.79029590148869699</v>
      </c>
    </row>
    <row r="710" spans="1:24" x14ac:dyDescent="0.45">
      <c r="A710">
        <v>1341</v>
      </c>
      <c r="B710" t="s">
        <v>1523</v>
      </c>
      <c r="C710" t="s">
        <v>168</v>
      </c>
      <c r="D710">
        <v>31</v>
      </c>
      <c r="E710">
        <v>37</v>
      </c>
      <c r="F710">
        <v>5</v>
      </c>
      <c r="G710">
        <v>142</v>
      </c>
      <c r="H710">
        <v>61</v>
      </c>
      <c r="I710">
        <v>544.1</v>
      </c>
      <c r="J710">
        <v>5.99</v>
      </c>
      <c r="K710">
        <v>4.2699999999999996</v>
      </c>
      <c r="L710">
        <v>0.99</v>
      </c>
      <c r="M710">
        <v>0.254</v>
      </c>
      <c r="N710" s="1">
        <v>0.74099999999999999</v>
      </c>
      <c r="R710">
        <v>3.87</v>
      </c>
      <c r="T710">
        <v>4.18</v>
      </c>
      <c r="V710">
        <v>3.6</v>
      </c>
      <c r="W710" s="2">
        <f t="shared" si="22"/>
        <v>2.535211267605634</v>
      </c>
      <c r="X710" s="2">
        <f t="shared" si="23"/>
        <v>0.6616430803161184</v>
      </c>
    </row>
    <row r="711" spans="1:24" x14ac:dyDescent="0.45">
      <c r="A711">
        <v>1155</v>
      </c>
      <c r="B711" t="s">
        <v>1338</v>
      </c>
      <c r="C711" t="s">
        <v>168</v>
      </c>
      <c r="D711">
        <v>37</v>
      </c>
      <c r="E711">
        <v>24</v>
      </c>
      <c r="F711">
        <v>12</v>
      </c>
      <c r="G711">
        <v>302</v>
      </c>
      <c r="H711">
        <v>42</v>
      </c>
      <c r="I711">
        <v>545</v>
      </c>
      <c r="J711">
        <v>8.32</v>
      </c>
      <c r="K711">
        <v>3.57</v>
      </c>
      <c r="L711">
        <v>1.02</v>
      </c>
      <c r="M711">
        <v>0.314</v>
      </c>
      <c r="N711" s="1">
        <v>0.70299999999999996</v>
      </c>
      <c r="O711" s="1">
        <v>0.41799999999999998</v>
      </c>
      <c r="P711" s="1">
        <v>0.11</v>
      </c>
      <c r="Q711">
        <v>92.3</v>
      </c>
      <c r="R711">
        <v>4.43</v>
      </c>
      <c r="T711">
        <v>4.04</v>
      </c>
      <c r="U711">
        <v>4.3499999999999996</v>
      </c>
      <c r="V711">
        <v>4.8</v>
      </c>
      <c r="W711" s="2">
        <f t="shared" si="22"/>
        <v>1.5894039735099337</v>
      </c>
      <c r="X711" s="2">
        <f t="shared" si="23"/>
        <v>0.88073394495412838</v>
      </c>
    </row>
    <row r="712" spans="1:24" x14ac:dyDescent="0.45">
      <c r="A712">
        <v>1353</v>
      </c>
      <c r="B712" t="s">
        <v>1535</v>
      </c>
      <c r="C712" t="s">
        <v>168</v>
      </c>
      <c r="D712">
        <v>21</v>
      </c>
      <c r="E712">
        <v>34</v>
      </c>
      <c r="F712">
        <v>4</v>
      </c>
      <c r="G712">
        <v>163</v>
      </c>
      <c r="H712">
        <v>68</v>
      </c>
      <c r="I712">
        <v>545.1</v>
      </c>
      <c r="J712">
        <v>4.1399999999999997</v>
      </c>
      <c r="K712">
        <v>3.14</v>
      </c>
      <c r="L712">
        <v>0.86</v>
      </c>
      <c r="M712">
        <v>0.27</v>
      </c>
      <c r="N712" s="1">
        <v>0.68200000000000005</v>
      </c>
      <c r="R712">
        <v>4.1900000000000004</v>
      </c>
      <c r="T712">
        <v>4.29</v>
      </c>
      <c r="V712">
        <v>3.5</v>
      </c>
      <c r="W712" s="2">
        <f t="shared" si="22"/>
        <v>2.147239263803681</v>
      </c>
      <c r="X712" s="2">
        <f t="shared" si="23"/>
        <v>0.64208402128049891</v>
      </c>
    </row>
    <row r="713" spans="1:24" x14ac:dyDescent="0.45">
      <c r="A713">
        <v>1628</v>
      </c>
      <c r="B713" t="s">
        <v>1810</v>
      </c>
      <c r="C713" t="s">
        <v>168</v>
      </c>
      <c r="D713">
        <v>22</v>
      </c>
      <c r="E713">
        <v>29</v>
      </c>
      <c r="F713">
        <v>22</v>
      </c>
      <c r="G713">
        <v>267</v>
      </c>
      <c r="H713">
        <v>18</v>
      </c>
      <c r="I713">
        <v>545.20000000000005</v>
      </c>
      <c r="J713">
        <v>3.05</v>
      </c>
      <c r="K713">
        <v>3.22</v>
      </c>
      <c r="L713">
        <v>0.54</v>
      </c>
      <c r="M713">
        <v>0.26700000000000002</v>
      </c>
      <c r="N713" s="1">
        <v>0.73399999999999999</v>
      </c>
      <c r="R713">
        <v>3.23</v>
      </c>
      <c r="T713">
        <v>3.93</v>
      </c>
      <c r="V713">
        <v>2.2000000000000002</v>
      </c>
      <c r="W713" s="2">
        <f t="shared" si="22"/>
        <v>0.82397003745318353</v>
      </c>
      <c r="X713" s="2">
        <f t="shared" si="23"/>
        <v>0.40352164343360231</v>
      </c>
    </row>
    <row r="714" spans="1:24" x14ac:dyDescent="0.45">
      <c r="A714">
        <v>1464</v>
      </c>
      <c r="B714" t="s">
        <v>1647</v>
      </c>
      <c r="C714" t="s">
        <v>168</v>
      </c>
      <c r="D714">
        <v>31</v>
      </c>
      <c r="E714">
        <v>26</v>
      </c>
      <c r="F714">
        <v>45</v>
      </c>
      <c r="G714">
        <v>303</v>
      </c>
      <c r="H714">
        <v>9</v>
      </c>
      <c r="I714">
        <v>546.1</v>
      </c>
      <c r="J714">
        <v>3.34</v>
      </c>
      <c r="K714">
        <v>2.39</v>
      </c>
      <c r="L714">
        <v>0.59</v>
      </c>
      <c r="M714">
        <v>0.27600000000000002</v>
      </c>
      <c r="N714" s="1">
        <v>0.71399999999999997</v>
      </c>
      <c r="R714">
        <v>3.33</v>
      </c>
      <c r="T714">
        <v>3.71</v>
      </c>
      <c r="V714">
        <v>2.9</v>
      </c>
      <c r="W714" s="2">
        <f t="shared" si="22"/>
        <v>0.95709570957095702</v>
      </c>
      <c r="X714" s="2">
        <f t="shared" si="23"/>
        <v>0.53103827137886839</v>
      </c>
    </row>
    <row r="715" spans="1:24" x14ac:dyDescent="0.45">
      <c r="A715">
        <v>1604</v>
      </c>
      <c r="B715" t="s">
        <v>1786</v>
      </c>
      <c r="C715" t="s">
        <v>168</v>
      </c>
      <c r="D715">
        <v>35</v>
      </c>
      <c r="E715">
        <v>30</v>
      </c>
      <c r="F715">
        <v>8</v>
      </c>
      <c r="G715">
        <v>543</v>
      </c>
      <c r="H715">
        <v>0</v>
      </c>
      <c r="I715">
        <v>546.20000000000005</v>
      </c>
      <c r="J715">
        <v>8.1</v>
      </c>
      <c r="K715">
        <v>3.9</v>
      </c>
      <c r="L715">
        <v>1.3</v>
      </c>
      <c r="M715">
        <v>0.27300000000000002</v>
      </c>
      <c r="N715" s="1">
        <v>0.745</v>
      </c>
      <c r="O715" s="1">
        <v>0.36899999999999999</v>
      </c>
      <c r="P715" s="1">
        <v>0.11</v>
      </c>
      <c r="Q715">
        <v>92</v>
      </c>
      <c r="R715">
        <v>4.33</v>
      </c>
      <c r="T715">
        <v>4.55</v>
      </c>
      <c r="U715">
        <v>4.4000000000000004</v>
      </c>
      <c r="V715">
        <v>2.2999999999999998</v>
      </c>
      <c r="W715" s="2">
        <f t="shared" si="22"/>
        <v>0.42357274401473288</v>
      </c>
      <c r="X715" s="2">
        <f t="shared" si="23"/>
        <v>0.42109117539362861</v>
      </c>
    </row>
    <row r="716" spans="1:24" x14ac:dyDescent="0.45">
      <c r="A716">
        <v>1853</v>
      </c>
      <c r="B716" t="s">
        <v>2032</v>
      </c>
      <c r="C716" t="s">
        <v>168</v>
      </c>
      <c r="D716">
        <v>24</v>
      </c>
      <c r="E716">
        <v>26</v>
      </c>
      <c r="F716">
        <v>21</v>
      </c>
      <c r="G716">
        <v>223</v>
      </c>
      <c r="H716">
        <v>17</v>
      </c>
      <c r="I716">
        <v>546.20000000000005</v>
      </c>
      <c r="J716">
        <v>4.28</v>
      </c>
      <c r="K716">
        <v>3.72</v>
      </c>
      <c r="L716">
        <v>0.94</v>
      </c>
      <c r="M716">
        <v>0.29199999999999998</v>
      </c>
      <c r="N716" s="1">
        <v>0.69</v>
      </c>
      <c r="R716">
        <v>4.76</v>
      </c>
      <c r="T716">
        <v>4.41</v>
      </c>
      <c r="V716">
        <v>0.9</v>
      </c>
      <c r="W716" s="2">
        <f t="shared" si="22"/>
        <v>0.40358744394618834</v>
      </c>
      <c r="X716" s="2">
        <f t="shared" si="23"/>
        <v>0.16477480776272427</v>
      </c>
    </row>
    <row r="717" spans="1:24" x14ac:dyDescent="0.45">
      <c r="A717">
        <v>603</v>
      </c>
      <c r="B717" t="s">
        <v>785</v>
      </c>
      <c r="C717" t="s">
        <v>168</v>
      </c>
      <c r="D717">
        <v>30</v>
      </c>
      <c r="E717">
        <v>28</v>
      </c>
      <c r="F717">
        <v>220</v>
      </c>
      <c r="G717">
        <v>556</v>
      </c>
      <c r="H717">
        <v>0</v>
      </c>
      <c r="I717">
        <v>547.20000000000005</v>
      </c>
      <c r="J717">
        <v>11.13</v>
      </c>
      <c r="K717">
        <v>3.96</v>
      </c>
      <c r="L717">
        <v>0.71</v>
      </c>
      <c r="M717">
        <v>0.28699999999999998</v>
      </c>
      <c r="N717" s="1">
        <v>0.751</v>
      </c>
      <c r="O717" s="1">
        <v>0.438</v>
      </c>
      <c r="P717" s="1">
        <v>8.8999999999999996E-2</v>
      </c>
      <c r="Q717">
        <v>94.9</v>
      </c>
      <c r="R717">
        <v>3.14</v>
      </c>
      <c r="T717">
        <v>3.03</v>
      </c>
      <c r="U717">
        <v>3.37</v>
      </c>
      <c r="V717">
        <v>11.8</v>
      </c>
      <c r="W717" s="2">
        <f t="shared" si="22"/>
        <v>2.1223021582733814</v>
      </c>
      <c r="X717" s="2">
        <f t="shared" si="23"/>
        <v>2.1564327485380117</v>
      </c>
    </row>
    <row r="718" spans="1:24" x14ac:dyDescent="0.45">
      <c r="A718">
        <v>921</v>
      </c>
      <c r="B718" t="s">
        <v>1104</v>
      </c>
      <c r="C718" t="s">
        <v>299</v>
      </c>
      <c r="D718">
        <v>38</v>
      </c>
      <c r="E718">
        <v>31</v>
      </c>
      <c r="F718">
        <v>0</v>
      </c>
      <c r="G718">
        <v>94</v>
      </c>
      <c r="H718">
        <v>93</v>
      </c>
      <c r="I718">
        <v>547.20000000000005</v>
      </c>
      <c r="J718">
        <v>7.72</v>
      </c>
      <c r="K718">
        <v>3.47</v>
      </c>
      <c r="L718">
        <v>0.89</v>
      </c>
      <c r="M718">
        <v>0.29499999999999998</v>
      </c>
      <c r="N718" s="1">
        <v>0.749</v>
      </c>
      <c r="O718" s="1">
        <v>0.499</v>
      </c>
      <c r="P718" s="1">
        <v>0.11</v>
      </c>
      <c r="Q718">
        <v>97.3</v>
      </c>
      <c r="R718">
        <v>3.89</v>
      </c>
      <c r="T718">
        <v>3.98</v>
      </c>
      <c r="U718">
        <v>4</v>
      </c>
      <c r="V718">
        <v>6.9</v>
      </c>
      <c r="W718" s="2">
        <f t="shared" si="22"/>
        <v>7.3404255319148941</v>
      </c>
      <c r="X718" s="2">
        <f t="shared" si="23"/>
        <v>1.2609649122807016</v>
      </c>
    </row>
    <row r="719" spans="1:24" x14ac:dyDescent="0.45">
      <c r="A719">
        <v>1151</v>
      </c>
      <c r="B719" t="s">
        <v>1334</v>
      </c>
      <c r="C719" t="s">
        <v>168</v>
      </c>
      <c r="D719">
        <v>35</v>
      </c>
      <c r="E719">
        <v>35</v>
      </c>
      <c r="F719">
        <v>35</v>
      </c>
      <c r="G719">
        <v>228</v>
      </c>
      <c r="H719">
        <v>44</v>
      </c>
      <c r="I719">
        <v>548</v>
      </c>
      <c r="J719">
        <v>5.17</v>
      </c>
      <c r="K719">
        <v>3.42</v>
      </c>
      <c r="L719">
        <v>0.69</v>
      </c>
      <c r="M719">
        <v>0.26600000000000001</v>
      </c>
      <c r="N719" s="1">
        <v>0.70799999999999996</v>
      </c>
      <c r="R719">
        <v>3.78</v>
      </c>
      <c r="T719">
        <v>3.58</v>
      </c>
      <c r="V719">
        <v>4.8</v>
      </c>
      <c r="W719" s="2">
        <f t="shared" si="22"/>
        <v>2.1052631578947367</v>
      </c>
      <c r="X719" s="2">
        <f t="shared" si="23"/>
        <v>0.87591240875912402</v>
      </c>
    </row>
    <row r="720" spans="1:24" x14ac:dyDescent="0.45">
      <c r="A720">
        <v>893</v>
      </c>
      <c r="B720" t="s">
        <v>1076</v>
      </c>
      <c r="C720" t="s">
        <v>168</v>
      </c>
      <c r="D720">
        <v>33</v>
      </c>
      <c r="E720">
        <v>29</v>
      </c>
      <c r="F720">
        <v>8</v>
      </c>
      <c r="G720">
        <v>159</v>
      </c>
      <c r="H720">
        <v>65</v>
      </c>
      <c r="I720">
        <v>549</v>
      </c>
      <c r="J720">
        <v>6.52</v>
      </c>
      <c r="K720">
        <v>3.25</v>
      </c>
      <c r="L720">
        <v>0.85</v>
      </c>
      <c r="M720">
        <v>0.27500000000000002</v>
      </c>
      <c r="N720" s="1">
        <v>0.71299999999999997</v>
      </c>
      <c r="R720">
        <v>3.67</v>
      </c>
      <c r="T720">
        <v>3.44</v>
      </c>
      <c r="V720">
        <v>7.2</v>
      </c>
      <c r="W720" s="2">
        <f t="shared" si="22"/>
        <v>4.5283018867924536</v>
      </c>
      <c r="X720" s="2">
        <f t="shared" si="23"/>
        <v>1.3114754098360655</v>
      </c>
    </row>
    <row r="721" spans="1:24" x14ac:dyDescent="0.45">
      <c r="A721">
        <v>1307</v>
      </c>
      <c r="B721" t="s">
        <v>1489</v>
      </c>
      <c r="C721" t="s">
        <v>168</v>
      </c>
      <c r="D721">
        <v>24</v>
      </c>
      <c r="E721">
        <v>35</v>
      </c>
      <c r="F721">
        <v>13</v>
      </c>
      <c r="G721">
        <v>201</v>
      </c>
      <c r="H721">
        <v>45</v>
      </c>
      <c r="I721">
        <v>549.1</v>
      </c>
      <c r="J721">
        <v>5.54</v>
      </c>
      <c r="K721">
        <v>3.49</v>
      </c>
      <c r="L721">
        <v>0.92</v>
      </c>
      <c r="M721">
        <v>0.29499999999999998</v>
      </c>
      <c r="N721" s="1">
        <v>0.68899999999999995</v>
      </c>
      <c r="R721">
        <v>4.42</v>
      </c>
      <c r="T721">
        <v>4.05</v>
      </c>
      <c r="V721">
        <v>3.8</v>
      </c>
      <c r="W721" s="2">
        <f t="shared" si="22"/>
        <v>1.8905472636815919</v>
      </c>
      <c r="X721" s="2">
        <f t="shared" si="23"/>
        <v>0.69204152249134943</v>
      </c>
    </row>
    <row r="722" spans="1:24" x14ac:dyDescent="0.45">
      <c r="A722">
        <v>1384</v>
      </c>
      <c r="B722" t="s">
        <v>1566</v>
      </c>
      <c r="C722" t="s">
        <v>168</v>
      </c>
      <c r="D722">
        <v>34</v>
      </c>
      <c r="E722">
        <v>33</v>
      </c>
      <c r="F722">
        <v>1</v>
      </c>
      <c r="G722">
        <v>104</v>
      </c>
      <c r="H722">
        <v>85</v>
      </c>
      <c r="I722">
        <v>549.1</v>
      </c>
      <c r="J722">
        <v>4.26</v>
      </c>
      <c r="K722">
        <v>2.74</v>
      </c>
      <c r="L722">
        <v>1</v>
      </c>
      <c r="M722">
        <v>0.28100000000000003</v>
      </c>
      <c r="N722" s="1">
        <v>0.70299999999999996</v>
      </c>
      <c r="R722">
        <v>4.34</v>
      </c>
      <c r="T722">
        <v>4.0199999999999996</v>
      </c>
      <c r="V722">
        <v>3.3</v>
      </c>
      <c r="W722" s="2">
        <f t="shared" si="22"/>
        <v>3.1730769230769229</v>
      </c>
      <c r="X722" s="2">
        <f t="shared" si="23"/>
        <v>0.60098342742669819</v>
      </c>
    </row>
    <row r="723" spans="1:24" x14ac:dyDescent="0.45">
      <c r="A723">
        <v>1120</v>
      </c>
      <c r="B723" t="s">
        <v>1303</v>
      </c>
      <c r="C723" t="s">
        <v>168</v>
      </c>
      <c r="D723">
        <v>61</v>
      </c>
      <c r="E723">
        <v>33</v>
      </c>
      <c r="F723">
        <v>44</v>
      </c>
      <c r="G723">
        <v>303</v>
      </c>
      <c r="H723">
        <v>1</v>
      </c>
      <c r="I723">
        <v>549.20000000000005</v>
      </c>
      <c r="J723">
        <v>5.6</v>
      </c>
      <c r="K723">
        <v>1.28</v>
      </c>
      <c r="L723">
        <v>0.82</v>
      </c>
      <c r="M723">
        <v>0.25900000000000001</v>
      </c>
      <c r="N723" s="1">
        <v>0.73699999999999999</v>
      </c>
      <c r="R723">
        <v>3.01</v>
      </c>
      <c r="T723">
        <v>2.94</v>
      </c>
      <c r="V723">
        <v>5.0999999999999996</v>
      </c>
      <c r="W723" s="2">
        <f t="shared" si="22"/>
        <v>1.6831683168316829</v>
      </c>
      <c r="X723" s="2">
        <f t="shared" si="23"/>
        <v>0.92862345229424614</v>
      </c>
    </row>
    <row r="724" spans="1:24" x14ac:dyDescent="0.45">
      <c r="A724">
        <v>1161</v>
      </c>
      <c r="B724" t="s">
        <v>1344</v>
      </c>
      <c r="C724" t="s">
        <v>168</v>
      </c>
      <c r="D724">
        <v>26</v>
      </c>
      <c r="E724">
        <v>36</v>
      </c>
      <c r="F724">
        <v>1</v>
      </c>
      <c r="G724">
        <v>104</v>
      </c>
      <c r="H724">
        <v>88</v>
      </c>
      <c r="I724">
        <v>549.20000000000005</v>
      </c>
      <c r="J724">
        <v>5.49</v>
      </c>
      <c r="K724">
        <v>3.13</v>
      </c>
      <c r="L724">
        <v>1</v>
      </c>
      <c r="M724">
        <v>0.29499999999999998</v>
      </c>
      <c r="N724" s="1">
        <v>0.70799999999999996</v>
      </c>
      <c r="R724">
        <v>4.3099999999999996</v>
      </c>
      <c r="T724">
        <v>4.42</v>
      </c>
      <c r="V724">
        <v>4.7</v>
      </c>
      <c r="W724" s="2">
        <f t="shared" si="22"/>
        <v>4.5192307692307692</v>
      </c>
      <c r="X724" s="2">
        <f t="shared" si="23"/>
        <v>0.8557902403495995</v>
      </c>
    </row>
    <row r="725" spans="1:24" x14ac:dyDescent="0.45">
      <c r="A725">
        <v>1875</v>
      </c>
      <c r="B725" t="s">
        <v>2054</v>
      </c>
      <c r="C725" t="s">
        <v>168</v>
      </c>
      <c r="D725">
        <v>27</v>
      </c>
      <c r="E725">
        <v>19</v>
      </c>
      <c r="F725">
        <v>19</v>
      </c>
      <c r="G725">
        <v>306</v>
      </c>
      <c r="H725">
        <v>4</v>
      </c>
      <c r="I725">
        <v>550.1</v>
      </c>
      <c r="J725">
        <v>5.77</v>
      </c>
      <c r="K725">
        <v>3.43</v>
      </c>
      <c r="L725">
        <v>0.78</v>
      </c>
      <c r="M725">
        <v>0.252</v>
      </c>
      <c r="N725" s="1">
        <v>0.74</v>
      </c>
      <c r="R725">
        <v>3.29</v>
      </c>
      <c r="T725">
        <v>3.58</v>
      </c>
      <c r="V725">
        <v>0.7</v>
      </c>
      <c r="W725" s="2">
        <f t="shared" si="22"/>
        <v>0.22875816993464049</v>
      </c>
      <c r="X725" s="2">
        <f t="shared" si="23"/>
        <v>0.12724959098345753</v>
      </c>
    </row>
    <row r="726" spans="1:24" x14ac:dyDescent="0.45">
      <c r="A726">
        <v>908</v>
      </c>
      <c r="B726" t="s">
        <v>1091</v>
      </c>
      <c r="C726" t="s">
        <v>168</v>
      </c>
      <c r="D726">
        <v>33</v>
      </c>
      <c r="E726">
        <v>37</v>
      </c>
      <c r="F726">
        <v>1</v>
      </c>
      <c r="G726">
        <v>99</v>
      </c>
      <c r="H726">
        <v>84</v>
      </c>
      <c r="I726">
        <v>550.20000000000005</v>
      </c>
      <c r="J726">
        <v>3.63</v>
      </c>
      <c r="K726">
        <v>2.84</v>
      </c>
      <c r="L726">
        <v>0.67</v>
      </c>
      <c r="M726">
        <v>0.28000000000000003</v>
      </c>
      <c r="N726" s="1">
        <v>0.68700000000000006</v>
      </c>
      <c r="R726">
        <v>4.0999999999999996</v>
      </c>
      <c r="T726">
        <v>3.89</v>
      </c>
      <c r="V726">
        <v>7</v>
      </c>
      <c r="W726" s="2">
        <f t="shared" si="22"/>
        <v>7.0707070707070701</v>
      </c>
      <c r="X726" s="2">
        <f t="shared" si="23"/>
        <v>1.2722646310432568</v>
      </c>
    </row>
    <row r="727" spans="1:24" x14ac:dyDescent="0.45">
      <c r="A727">
        <v>1581</v>
      </c>
      <c r="B727" t="s">
        <v>1764</v>
      </c>
      <c r="C727" t="s">
        <v>168</v>
      </c>
      <c r="D727">
        <v>26</v>
      </c>
      <c r="E727">
        <v>36</v>
      </c>
      <c r="F727">
        <v>34</v>
      </c>
      <c r="G727">
        <v>238</v>
      </c>
      <c r="H727">
        <v>28</v>
      </c>
      <c r="I727">
        <v>550.20000000000005</v>
      </c>
      <c r="J727">
        <v>4.09</v>
      </c>
      <c r="K727">
        <v>2.37</v>
      </c>
      <c r="L727">
        <v>0.93</v>
      </c>
      <c r="M727">
        <v>0.27300000000000002</v>
      </c>
      <c r="N727" s="1">
        <v>0.71099999999999997</v>
      </c>
      <c r="R727">
        <v>3.79</v>
      </c>
      <c r="T727">
        <v>3.92</v>
      </c>
      <c r="V727">
        <v>2.4</v>
      </c>
      <c r="W727" s="2">
        <f t="shared" si="22"/>
        <v>1.0084033613445378</v>
      </c>
      <c r="X727" s="2">
        <f t="shared" si="23"/>
        <v>0.43620501635768805</v>
      </c>
    </row>
    <row r="728" spans="1:24" x14ac:dyDescent="0.45">
      <c r="A728">
        <v>1094</v>
      </c>
      <c r="B728" t="s">
        <v>1277</v>
      </c>
      <c r="C728" t="s">
        <v>168</v>
      </c>
      <c r="D728">
        <v>23</v>
      </c>
      <c r="E728">
        <v>45</v>
      </c>
      <c r="F728">
        <v>1</v>
      </c>
      <c r="G728">
        <v>94</v>
      </c>
      <c r="H728">
        <v>82</v>
      </c>
      <c r="I728">
        <v>551.20000000000005</v>
      </c>
      <c r="J728">
        <v>4.45</v>
      </c>
      <c r="K728">
        <v>3.34</v>
      </c>
      <c r="L728">
        <v>0.85</v>
      </c>
      <c r="M728">
        <v>0.28199999999999997</v>
      </c>
      <c r="N728" s="1">
        <v>0.71199999999999997</v>
      </c>
      <c r="R728">
        <v>4.13</v>
      </c>
      <c r="T728">
        <v>4.16</v>
      </c>
      <c r="V728">
        <v>5.3</v>
      </c>
      <c r="W728" s="2">
        <f t="shared" si="22"/>
        <v>5.6382978723404253</v>
      </c>
      <c r="X728" s="2">
        <f t="shared" si="23"/>
        <v>0.96153846153846145</v>
      </c>
    </row>
    <row r="729" spans="1:24" x14ac:dyDescent="0.45">
      <c r="A729">
        <v>1461</v>
      </c>
      <c r="B729" t="s">
        <v>1644</v>
      </c>
      <c r="C729" t="s">
        <v>168</v>
      </c>
      <c r="D729">
        <v>46</v>
      </c>
      <c r="E729">
        <v>33</v>
      </c>
      <c r="F729">
        <v>102</v>
      </c>
      <c r="G729">
        <v>414</v>
      </c>
      <c r="H729">
        <v>1</v>
      </c>
      <c r="I729">
        <v>552.1</v>
      </c>
      <c r="J729">
        <v>5.78</v>
      </c>
      <c r="K729">
        <v>3.19</v>
      </c>
      <c r="L729">
        <v>0.59</v>
      </c>
      <c r="M729">
        <v>0.28399999999999997</v>
      </c>
      <c r="N729" s="1">
        <v>0.751</v>
      </c>
      <c r="R729">
        <v>3.21</v>
      </c>
      <c r="T729">
        <v>3.3</v>
      </c>
      <c r="V729">
        <v>2.9</v>
      </c>
      <c r="W729" s="2">
        <f t="shared" si="22"/>
        <v>0.7004830917874395</v>
      </c>
      <c r="X729" s="2">
        <f t="shared" si="23"/>
        <v>0.52526716174606047</v>
      </c>
    </row>
    <row r="730" spans="1:24" x14ac:dyDescent="0.45">
      <c r="A730">
        <v>1180</v>
      </c>
      <c r="B730" t="s">
        <v>1363</v>
      </c>
      <c r="C730" t="s">
        <v>168</v>
      </c>
      <c r="D730">
        <v>38</v>
      </c>
      <c r="E730">
        <v>29</v>
      </c>
      <c r="F730">
        <v>34</v>
      </c>
      <c r="G730">
        <v>531</v>
      </c>
      <c r="H730">
        <v>0</v>
      </c>
      <c r="I730">
        <v>552.20000000000005</v>
      </c>
      <c r="J730">
        <v>9.59</v>
      </c>
      <c r="K730">
        <v>4.3</v>
      </c>
      <c r="L730">
        <v>0.93</v>
      </c>
      <c r="M730">
        <v>0.29199999999999998</v>
      </c>
      <c r="N730" s="1">
        <v>0.751</v>
      </c>
      <c r="O730" s="1">
        <v>0.40600000000000003</v>
      </c>
      <c r="P730" s="1">
        <v>0.10100000000000001</v>
      </c>
      <c r="Q730">
        <v>94.2</v>
      </c>
      <c r="R730">
        <v>3.55</v>
      </c>
      <c r="T730">
        <v>3.83</v>
      </c>
      <c r="U730">
        <v>4.1100000000000003</v>
      </c>
      <c r="V730">
        <v>4.5999999999999996</v>
      </c>
      <c r="W730" s="2">
        <f t="shared" si="22"/>
        <v>0.86629001883239165</v>
      </c>
      <c r="X730" s="2">
        <f t="shared" si="23"/>
        <v>0.83303151032234679</v>
      </c>
    </row>
    <row r="731" spans="1:24" x14ac:dyDescent="0.45">
      <c r="A731">
        <v>1164</v>
      </c>
      <c r="B731" t="s">
        <v>1347</v>
      </c>
      <c r="C731" t="s">
        <v>168</v>
      </c>
      <c r="D731">
        <v>24</v>
      </c>
      <c r="E731">
        <v>30</v>
      </c>
      <c r="F731">
        <v>66</v>
      </c>
      <c r="G731">
        <v>313</v>
      </c>
      <c r="H731">
        <v>1</v>
      </c>
      <c r="I731">
        <v>553</v>
      </c>
      <c r="J731">
        <v>5.58</v>
      </c>
      <c r="K731">
        <v>3.25</v>
      </c>
      <c r="L731">
        <v>0.8</v>
      </c>
      <c r="M731">
        <v>0.26400000000000001</v>
      </c>
      <c r="N731" s="1">
        <v>0.752</v>
      </c>
      <c r="R731">
        <v>3.32</v>
      </c>
      <c r="T731">
        <v>3.76</v>
      </c>
      <c r="V731">
        <v>4.7</v>
      </c>
      <c r="W731" s="2">
        <f t="shared" si="22"/>
        <v>1.5015974440894568</v>
      </c>
      <c r="X731" s="2">
        <f t="shared" si="23"/>
        <v>0.84990958408679929</v>
      </c>
    </row>
    <row r="732" spans="1:24" x14ac:dyDescent="0.45">
      <c r="A732">
        <v>1724</v>
      </c>
      <c r="B732" t="s">
        <v>1906</v>
      </c>
      <c r="C732" t="s">
        <v>168</v>
      </c>
      <c r="D732">
        <v>24</v>
      </c>
      <c r="E732">
        <v>28</v>
      </c>
      <c r="F732">
        <v>50</v>
      </c>
      <c r="G732">
        <v>499</v>
      </c>
      <c r="H732">
        <v>4</v>
      </c>
      <c r="I732">
        <v>553</v>
      </c>
      <c r="J732">
        <v>7</v>
      </c>
      <c r="K732">
        <v>1.45</v>
      </c>
      <c r="L732">
        <v>1.3</v>
      </c>
      <c r="M732">
        <v>0.29199999999999998</v>
      </c>
      <c r="N732" s="1">
        <v>0.73399999999999999</v>
      </c>
      <c r="O732" s="1">
        <v>0.42199999999999999</v>
      </c>
      <c r="P732" s="1">
        <v>0.11799999999999999</v>
      </c>
      <c r="Q732">
        <v>92.6</v>
      </c>
      <c r="R732">
        <v>3.92</v>
      </c>
      <c r="T732">
        <v>3.94</v>
      </c>
      <c r="U732">
        <v>3.69</v>
      </c>
      <c r="V732">
        <v>1.6</v>
      </c>
      <c r="W732" s="2">
        <f t="shared" si="22"/>
        <v>0.32064128256513025</v>
      </c>
      <c r="X732" s="2">
        <f t="shared" si="23"/>
        <v>0.28933092224231466</v>
      </c>
    </row>
    <row r="733" spans="1:24" x14ac:dyDescent="0.45">
      <c r="A733">
        <v>788</v>
      </c>
      <c r="B733" t="s">
        <v>969</v>
      </c>
      <c r="C733" t="s">
        <v>168</v>
      </c>
      <c r="D733">
        <v>39</v>
      </c>
      <c r="E733">
        <v>29</v>
      </c>
      <c r="F733">
        <v>119</v>
      </c>
      <c r="G733">
        <v>533</v>
      </c>
      <c r="H733">
        <v>0</v>
      </c>
      <c r="I733">
        <v>553.1</v>
      </c>
      <c r="J733">
        <v>9.06</v>
      </c>
      <c r="K733">
        <v>4.42</v>
      </c>
      <c r="L733">
        <v>0.6</v>
      </c>
      <c r="M733">
        <v>0.29799999999999999</v>
      </c>
      <c r="N733" s="1">
        <v>0.69399999999999995</v>
      </c>
      <c r="O733" s="1">
        <v>0.54400000000000004</v>
      </c>
      <c r="P733" s="1">
        <v>0.1</v>
      </c>
      <c r="R733">
        <v>3.97</v>
      </c>
      <c r="T733">
        <v>3.46</v>
      </c>
      <c r="U733">
        <v>4.0599999999999996</v>
      </c>
      <c r="V733">
        <v>8.6</v>
      </c>
      <c r="W733" s="2">
        <f t="shared" si="22"/>
        <v>1.6135084427767354</v>
      </c>
      <c r="X733" s="2">
        <f t="shared" si="23"/>
        <v>1.5548725366118241</v>
      </c>
    </row>
    <row r="734" spans="1:24" x14ac:dyDescent="0.45">
      <c r="A734">
        <v>1411</v>
      </c>
      <c r="B734" t="s">
        <v>1593</v>
      </c>
      <c r="C734" t="s">
        <v>168</v>
      </c>
      <c r="D734">
        <v>32</v>
      </c>
      <c r="E734">
        <v>39</v>
      </c>
      <c r="F734">
        <v>21</v>
      </c>
      <c r="G734">
        <v>234</v>
      </c>
      <c r="H734">
        <v>47</v>
      </c>
      <c r="I734">
        <v>553.1</v>
      </c>
      <c r="J734">
        <v>7.66</v>
      </c>
      <c r="K734">
        <v>4.34</v>
      </c>
      <c r="L734">
        <v>1.01</v>
      </c>
      <c r="M734">
        <v>0.28799999999999998</v>
      </c>
      <c r="N734" s="1">
        <v>0.72099999999999997</v>
      </c>
      <c r="R734">
        <v>4.28</v>
      </c>
      <c r="T734">
        <v>4.04</v>
      </c>
      <c r="V734">
        <v>3.2</v>
      </c>
      <c r="W734" s="2">
        <f t="shared" si="22"/>
        <v>1.3675213675213675</v>
      </c>
      <c r="X734" s="2">
        <f t="shared" si="23"/>
        <v>0.57855722292532996</v>
      </c>
    </row>
    <row r="735" spans="1:24" x14ac:dyDescent="0.45">
      <c r="A735">
        <v>1318</v>
      </c>
      <c r="B735" t="s">
        <v>1500</v>
      </c>
      <c r="C735" t="s">
        <v>168</v>
      </c>
      <c r="D735">
        <v>38</v>
      </c>
      <c r="E735">
        <v>47</v>
      </c>
      <c r="F735">
        <v>19</v>
      </c>
      <c r="G735">
        <v>534</v>
      </c>
      <c r="H735">
        <v>0</v>
      </c>
      <c r="I735">
        <v>554.1</v>
      </c>
      <c r="J735">
        <v>5.96</v>
      </c>
      <c r="K735">
        <v>2.2599999999999998</v>
      </c>
      <c r="L735">
        <v>0.88</v>
      </c>
      <c r="M735">
        <v>0.30199999999999999</v>
      </c>
      <c r="N735" s="1">
        <v>0.76800000000000002</v>
      </c>
      <c r="O735" s="1">
        <v>0.48499999999999999</v>
      </c>
      <c r="P735" s="1">
        <v>9.9000000000000005E-2</v>
      </c>
      <c r="Q735">
        <v>91.7</v>
      </c>
      <c r="R735">
        <v>3.34</v>
      </c>
      <c r="T735">
        <v>3.96</v>
      </c>
      <c r="U735">
        <v>4.04</v>
      </c>
      <c r="V735">
        <v>3.7</v>
      </c>
      <c r="W735" s="2">
        <f t="shared" si="22"/>
        <v>0.69288389513108617</v>
      </c>
      <c r="X735" s="2">
        <f t="shared" si="23"/>
        <v>0.66774950369969321</v>
      </c>
    </row>
    <row r="736" spans="1:24" x14ac:dyDescent="0.45">
      <c r="A736">
        <v>1325</v>
      </c>
      <c r="B736" t="s">
        <v>1507</v>
      </c>
      <c r="C736" t="s">
        <v>168</v>
      </c>
      <c r="D736">
        <v>25</v>
      </c>
      <c r="E736">
        <v>31</v>
      </c>
      <c r="F736">
        <v>0</v>
      </c>
      <c r="G736">
        <v>133</v>
      </c>
      <c r="H736">
        <v>79</v>
      </c>
      <c r="I736">
        <v>555</v>
      </c>
      <c r="J736">
        <v>5.69</v>
      </c>
      <c r="K736">
        <v>3.94</v>
      </c>
      <c r="L736">
        <v>1.18</v>
      </c>
      <c r="M736">
        <v>0.30499999999999999</v>
      </c>
      <c r="N736" s="1">
        <v>0.68700000000000006</v>
      </c>
      <c r="R736">
        <v>5.46</v>
      </c>
      <c r="T736">
        <v>5</v>
      </c>
      <c r="V736">
        <v>3.7</v>
      </c>
      <c r="W736" s="2">
        <f t="shared" si="22"/>
        <v>2.7819548872180451</v>
      </c>
      <c r="X736" s="2">
        <f t="shared" si="23"/>
        <v>0.66666666666666674</v>
      </c>
    </row>
    <row r="737" spans="1:24" x14ac:dyDescent="0.45">
      <c r="A737">
        <v>924</v>
      </c>
      <c r="B737" t="s">
        <v>1107</v>
      </c>
      <c r="C737" t="s">
        <v>168</v>
      </c>
      <c r="D737">
        <v>25</v>
      </c>
      <c r="E737">
        <v>21</v>
      </c>
      <c r="F737">
        <v>7</v>
      </c>
      <c r="G737">
        <v>385</v>
      </c>
      <c r="H737">
        <v>43</v>
      </c>
      <c r="I737">
        <v>555.1</v>
      </c>
      <c r="J737">
        <v>8.85</v>
      </c>
      <c r="K737">
        <v>3.66</v>
      </c>
      <c r="L737">
        <v>0.92</v>
      </c>
      <c r="M737">
        <v>0.313</v>
      </c>
      <c r="N737" s="1">
        <v>0.745</v>
      </c>
      <c r="O737" s="1">
        <v>0.46800000000000003</v>
      </c>
      <c r="P737" s="1">
        <v>0.11</v>
      </c>
      <c r="Q737">
        <v>94.8</v>
      </c>
      <c r="R737">
        <v>3.81</v>
      </c>
      <c r="T737">
        <v>3.83</v>
      </c>
      <c r="U737">
        <v>3.73</v>
      </c>
      <c r="V737">
        <v>6.8</v>
      </c>
      <c r="W737" s="2">
        <f t="shared" si="22"/>
        <v>1.7662337662337662</v>
      </c>
      <c r="X737" s="2">
        <f t="shared" si="23"/>
        <v>1.2250045036930284</v>
      </c>
    </row>
    <row r="738" spans="1:24" x14ac:dyDescent="0.45">
      <c r="A738">
        <v>1651</v>
      </c>
      <c r="B738" t="s">
        <v>1833</v>
      </c>
      <c r="C738" t="s">
        <v>168</v>
      </c>
      <c r="D738">
        <v>28</v>
      </c>
      <c r="E738">
        <v>30</v>
      </c>
      <c r="F738">
        <v>40</v>
      </c>
      <c r="G738">
        <v>315</v>
      </c>
      <c r="H738">
        <v>46</v>
      </c>
      <c r="I738">
        <v>555.1</v>
      </c>
      <c r="J738">
        <v>5.8</v>
      </c>
      <c r="K738">
        <v>2.98</v>
      </c>
      <c r="L738">
        <v>1</v>
      </c>
      <c r="M738">
        <v>0.309</v>
      </c>
      <c r="N738" s="1">
        <v>0.70099999999999996</v>
      </c>
      <c r="O738" s="1">
        <v>0.498</v>
      </c>
      <c r="P738" s="1">
        <v>0.11600000000000001</v>
      </c>
      <c r="Q738">
        <v>91.5</v>
      </c>
      <c r="R738">
        <v>4.51</v>
      </c>
      <c r="T738">
        <v>4.37</v>
      </c>
      <c r="U738">
        <v>4.29</v>
      </c>
      <c r="V738">
        <v>2</v>
      </c>
      <c r="W738" s="2">
        <f t="shared" si="22"/>
        <v>0.63492063492063489</v>
      </c>
      <c r="X738" s="2">
        <f t="shared" si="23"/>
        <v>0.36029544226265536</v>
      </c>
    </row>
    <row r="739" spans="1:24" x14ac:dyDescent="0.45">
      <c r="A739">
        <v>1090</v>
      </c>
      <c r="B739" t="s">
        <v>1273</v>
      </c>
      <c r="C739" t="s">
        <v>168</v>
      </c>
      <c r="D739">
        <v>34</v>
      </c>
      <c r="E739">
        <v>29</v>
      </c>
      <c r="F739">
        <v>127</v>
      </c>
      <c r="G739">
        <v>561</v>
      </c>
      <c r="H739">
        <v>1</v>
      </c>
      <c r="I739">
        <v>555.20000000000005</v>
      </c>
      <c r="J739">
        <v>9.35</v>
      </c>
      <c r="K739">
        <v>4.3099999999999996</v>
      </c>
      <c r="L739">
        <v>0.71</v>
      </c>
      <c r="M739">
        <v>0.30299999999999999</v>
      </c>
      <c r="N739" s="1">
        <v>0.74199999999999999</v>
      </c>
      <c r="O739" s="1">
        <v>0.54500000000000004</v>
      </c>
      <c r="P739" s="1">
        <v>0.109</v>
      </c>
      <c r="Q739">
        <v>96.8</v>
      </c>
      <c r="R739">
        <v>3.58</v>
      </c>
      <c r="T739">
        <v>3.64</v>
      </c>
      <c r="U739">
        <v>3.78</v>
      </c>
      <c r="V739">
        <v>5.3</v>
      </c>
      <c r="W739" s="2">
        <f t="shared" si="22"/>
        <v>0.94474153297682706</v>
      </c>
      <c r="X739" s="2">
        <f t="shared" si="23"/>
        <v>0.95461095100864546</v>
      </c>
    </row>
    <row r="740" spans="1:24" x14ac:dyDescent="0.45">
      <c r="A740">
        <v>1846</v>
      </c>
      <c r="B740" t="s">
        <v>2025</v>
      </c>
      <c r="C740" t="s">
        <v>168</v>
      </c>
      <c r="D740">
        <v>22</v>
      </c>
      <c r="E740">
        <v>24</v>
      </c>
      <c r="F740">
        <v>11</v>
      </c>
      <c r="G740">
        <v>319</v>
      </c>
      <c r="H740">
        <v>15</v>
      </c>
      <c r="I740">
        <v>556.20000000000005</v>
      </c>
      <c r="J740">
        <v>5.58</v>
      </c>
      <c r="K740">
        <v>3.82</v>
      </c>
      <c r="L740">
        <v>0.89</v>
      </c>
      <c r="M740">
        <v>0.28999999999999998</v>
      </c>
      <c r="N740" s="1">
        <v>0.74099999999999999</v>
      </c>
      <c r="R740">
        <v>4.07</v>
      </c>
      <c r="T740">
        <v>4.22</v>
      </c>
      <c r="V740">
        <v>0.9</v>
      </c>
      <c r="W740" s="2">
        <f t="shared" si="22"/>
        <v>0.2821316614420063</v>
      </c>
      <c r="X740" s="2">
        <f t="shared" si="23"/>
        <v>0.16181229773462782</v>
      </c>
    </row>
    <row r="741" spans="1:24" x14ac:dyDescent="0.45">
      <c r="A741">
        <v>1961</v>
      </c>
      <c r="B741" t="s">
        <v>2141</v>
      </c>
      <c r="C741" t="s">
        <v>168</v>
      </c>
      <c r="D741">
        <v>20</v>
      </c>
      <c r="E741">
        <v>36</v>
      </c>
      <c r="F741">
        <v>4</v>
      </c>
      <c r="G741">
        <v>293</v>
      </c>
      <c r="H741">
        <v>29</v>
      </c>
      <c r="I741">
        <v>558</v>
      </c>
      <c r="J741">
        <v>5.81</v>
      </c>
      <c r="K741">
        <v>3.55</v>
      </c>
      <c r="L741">
        <v>1.39</v>
      </c>
      <c r="M741">
        <v>0.28000000000000003</v>
      </c>
      <c r="N741" s="1">
        <v>0.72799999999999998</v>
      </c>
      <c r="O741" s="1">
        <v>0.41699999999999998</v>
      </c>
      <c r="P741" s="1">
        <v>0.17899999999999999</v>
      </c>
      <c r="R741">
        <v>4.66</v>
      </c>
      <c r="T741">
        <v>5.12</v>
      </c>
      <c r="U741">
        <v>4.96</v>
      </c>
      <c r="V741">
        <v>-0.1</v>
      </c>
      <c r="W741" s="2">
        <f t="shared" si="22"/>
        <v>-3.4129692832764506E-2</v>
      </c>
      <c r="X741" s="2">
        <f t="shared" si="23"/>
        <v>-1.7921146953405017E-2</v>
      </c>
    </row>
    <row r="742" spans="1:24" x14ac:dyDescent="0.45">
      <c r="A742">
        <v>1321</v>
      </c>
      <c r="B742" t="s">
        <v>1503</v>
      </c>
      <c r="C742" t="s">
        <v>168</v>
      </c>
      <c r="D742">
        <v>28</v>
      </c>
      <c r="E742">
        <v>34</v>
      </c>
      <c r="F742">
        <v>34</v>
      </c>
      <c r="G742">
        <v>279</v>
      </c>
      <c r="H742">
        <v>18</v>
      </c>
      <c r="I742">
        <v>559</v>
      </c>
      <c r="J742">
        <v>5.65</v>
      </c>
      <c r="K742">
        <v>3.27</v>
      </c>
      <c r="L742">
        <v>0.81</v>
      </c>
      <c r="M742">
        <v>0.27600000000000002</v>
      </c>
      <c r="N742" s="1">
        <v>0.72099999999999997</v>
      </c>
      <c r="R742">
        <v>3.77</v>
      </c>
      <c r="T742">
        <v>3.81</v>
      </c>
      <c r="V742">
        <v>3.7</v>
      </c>
      <c r="W742" s="2">
        <f t="shared" si="22"/>
        <v>1.3261648745519714</v>
      </c>
      <c r="X742" s="2">
        <f t="shared" si="23"/>
        <v>0.66189624329159213</v>
      </c>
    </row>
    <row r="743" spans="1:24" x14ac:dyDescent="0.45">
      <c r="A743">
        <v>834</v>
      </c>
      <c r="B743" t="s">
        <v>1016</v>
      </c>
      <c r="C743" t="s">
        <v>784</v>
      </c>
      <c r="D743">
        <v>32</v>
      </c>
      <c r="E743">
        <v>33</v>
      </c>
      <c r="F743">
        <v>0</v>
      </c>
      <c r="G743">
        <v>92</v>
      </c>
      <c r="H743">
        <v>84</v>
      </c>
      <c r="I743">
        <v>559.20000000000005</v>
      </c>
      <c r="J743">
        <v>3.76</v>
      </c>
      <c r="K743">
        <v>2.19</v>
      </c>
      <c r="L743">
        <v>0.51</v>
      </c>
      <c r="M743">
        <v>0.26200000000000001</v>
      </c>
      <c r="N743" s="1">
        <v>0.72</v>
      </c>
      <c r="R743">
        <v>3.18</v>
      </c>
      <c r="T743">
        <v>3.27</v>
      </c>
      <c r="V743">
        <v>8</v>
      </c>
      <c r="W743" s="2">
        <f t="shared" si="22"/>
        <v>8.695652173913043</v>
      </c>
      <c r="X743" s="2">
        <f t="shared" si="23"/>
        <v>1.4306151645207437</v>
      </c>
    </row>
    <row r="744" spans="1:24" x14ac:dyDescent="0.45">
      <c r="A744">
        <v>1653</v>
      </c>
      <c r="B744" t="s">
        <v>1835</v>
      </c>
      <c r="C744" t="s">
        <v>168</v>
      </c>
      <c r="D744">
        <v>39</v>
      </c>
      <c r="E744">
        <v>34</v>
      </c>
      <c r="F744">
        <v>99</v>
      </c>
      <c r="G744">
        <v>492</v>
      </c>
      <c r="H744">
        <v>0</v>
      </c>
      <c r="I744">
        <v>559.20000000000005</v>
      </c>
      <c r="J744">
        <v>6.59</v>
      </c>
      <c r="K744">
        <v>2.91</v>
      </c>
      <c r="L744">
        <v>0.8</v>
      </c>
      <c r="M744">
        <v>0.27400000000000002</v>
      </c>
      <c r="N744" s="1">
        <v>0.77900000000000003</v>
      </c>
      <c r="R744">
        <v>3.01</v>
      </c>
      <c r="T744">
        <v>3.29</v>
      </c>
      <c r="V744">
        <v>2</v>
      </c>
      <c r="W744" s="2">
        <f t="shared" si="22"/>
        <v>0.40650406504065045</v>
      </c>
      <c r="X744" s="2">
        <f t="shared" si="23"/>
        <v>0.35765379113018592</v>
      </c>
    </row>
    <row r="745" spans="1:24" x14ac:dyDescent="0.45">
      <c r="A745">
        <v>1160</v>
      </c>
      <c r="B745" t="s">
        <v>1343</v>
      </c>
      <c r="C745" t="s">
        <v>168</v>
      </c>
      <c r="D745">
        <v>34</v>
      </c>
      <c r="E745">
        <v>31</v>
      </c>
      <c r="F745">
        <v>3</v>
      </c>
      <c r="G745">
        <v>183</v>
      </c>
      <c r="H745">
        <v>84</v>
      </c>
      <c r="I745">
        <v>560</v>
      </c>
      <c r="J745">
        <v>9.48</v>
      </c>
      <c r="K745">
        <v>3.87</v>
      </c>
      <c r="L745">
        <v>1.27</v>
      </c>
      <c r="M745">
        <v>0.28199999999999997</v>
      </c>
      <c r="N745" s="1">
        <v>0.74199999999999999</v>
      </c>
      <c r="O745" s="1">
        <v>0.38500000000000001</v>
      </c>
      <c r="P745" s="1">
        <v>0.121</v>
      </c>
      <c r="Q745">
        <v>92.9</v>
      </c>
      <c r="R745">
        <v>4.1100000000000003</v>
      </c>
      <c r="T745">
        <v>4.2699999999999996</v>
      </c>
      <c r="U745">
        <v>4.26</v>
      </c>
      <c r="V745">
        <v>4.8</v>
      </c>
      <c r="W745" s="2">
        <f t="shared" si="22"/>
        <v>2.622950819672131</v>
      </c>
      <c r="X745" s="2">
        <f t="shared" si="23"/>
        <v>0.85714285714285721</v>
      </c>
    </row>
    <row r="746" spans="1:24" x14ac:dyDescent="0.45">
      <c r="A746">
        <v>1809</v>
      </c>
      <c r="B746" t="s">
        <v>1989</v>
      </c>
      <c r="C746" t="s">
        <v>168</v>
      </c>
      <c r="D746">
        <v>23</v>
      </c>
      <c r="E746">
        <v>35</v>
      </c>
      <c r="F746">
        <v>0</v>
      </c>
      <c r="G746">
        <v>219</v>
      </c>
      <c r="H746">
        <v>64</v>
      </c>
      <c r="I746">
        <v>561</v>
      </c>
      <c r="J746">
        <v>5.84</v>
      </c>
      <c r="K746">
        <v>3.11</v>
      </c>
      <c r="L746">
        <v>1.48</v>
      </c>
      <c r="M746">
        <v>0.27500000000000002</v>
      </c>
      <c r="N746" s="1">
        <v>0.68600000000000005</v>
      </c>
      <c r="O746" s="1">
        <v>0.439</v>
      </c>
      <c r="P746" s="1">
        <v>0.14299999999999999</v>
      </c>
      <c r="R746">
        <v>4.9400000000000004</v>
      </c>
      <c r="T746">
        <v>5.1100000000000003</v>
      </c>
      <c r="U746">
        <v>4.6500000000000004</v>
      </c>
      <c r="V746">
        <v>1.1000000000000001</v>
      </c>
      <c r="W746" s="2">
        <f t="shared" si="22"/>
        <v>0.50228310502283113</v>
      </c>
      <c r="X746" s="2">
        <f t="shared" si="23"/>
        <v>0.19607843137254902</v>
      </c>
    </row>
    <row r="747" spans="1:24" x14ac:dyDescent="0.45">
      <c r="A747">
        <v>1992</v>
      </c>
      <c r="B747" t="s">
        <v>2172</v>
      </c>
      <c r="C747" t="s">
        <v>168</v>
      </c>
      <c r="D747">
        <v>27</v>
      </c>
      <c r="E747">
        <v>37</v>
      </c>
      <c r="F747">
        <v>11</v>
      </c>
      <c r="G747">
        <v>271</v>
      </c>
      <c r="H747">
        <v>45</v>
      </c>
      <c r="I747">
        <v>562</v>
      </c>
      <c r="J747">
        <v>5.91</v>
      </c>
      <c r="K747">
        <v>3.48</v>
      </c>
      <c r="L747">
        <v>1.3</v>
      </c>
      <c r="M747">
        <v>0.25800000000000001</v>
      </c>
      <c r="N747" s="1">
        <v>0.70799999999999996</v>
      </c>
      <c r="R747">
        <v>4.34</v>
      </c>
      <c r="T747">
        <v>4.58</v>
      </c>
      <c r="V747">
        <v>-0.9</v>
      </c>
      <c r="W747" s="2">
        <f t="shared" si="22"/>
        <v>-0.33210332103321033</v>
      </c>
      <c r="X747" s="2">
        <f t="shared" si="23"/>
        <v>-0.16014234875444841</v>
      </c>
    </row>
    <row r="748" spans="1:24" x14ac:dyDescent="0.45">
      <c r="A748">
        <v>1507</v>
      </c>
      <c r="B748" t="s">
        <v>1690</v>
      </c>
      <c r="C748" t="s">
        <v>168</v>
      </c>
      <c r="D748">
        <v>30</v>
      </c>
      <c r="E748">
        <v>23</v>
      </c>
      <c r="F748">
        <v>19</v>
      </c>
      <c r="G748">
        <v>277</v>
      </c>
      <c r="H748">
        <v>16</v>
      </c>
      <c r="I748">
        <v>562.20000000000005</v>
      </c>
      <c r="J748">
        <v>5.12</v>
      </c>
      <c r="K748">
        <v>2.98</v>
      </c>
      <c r="L748">
        <v>0.86</v>
      </c>
      <c r="M748">
        <v>0.313</v>
      </c>
      <c r="N748" s="1">
        <v>0.71</v>
      </c>
      <c r="R748">
        <v>4.17</v>
      </c>
      <c r="T748">
        <v>3.93</v>
      </c>
      <c r="V748">
        <v>2.7</v>
      </c>
      <c r="W748" s="2">
        <f t="shared" si="22"/>
        <v>0.97472924187725651</v>
      </c>
      <c r="X748" s="2">
        <f t="shared" si="23"/>
        <v>0.48025613660618999</v>
      </c>
    </row>
    <row r="749" spans="1:24" x14ac:dyDescent="0.45">
      <c r="A749">
        <v>1508</v>
      </c>
      <c r="B749" t="s">
        <v>1691</v>
      </c>
      <c r="C749" t="s">
        <v>168</v>
      </c>
      <c r="D749">
        <v>34</v>
      </c>
      <c r="E749">
        <v>36</v>
      </c>
      <c r="F749">
        <v>86</v>
      </c>
      <c r="G749">
        <v>348</v>
      </c>
      <c r="H749">
        <v>0</v>
      </c>
      <c r="I749">
        <v>563</v>
      </c>
      <c r="J749">
        <v>5.16</v>
      </c>
      <c r="K749">
        <v>2.83</v>
      </c>
      <c r="L749">
        <v>0.59</v>
      </c>
      <c r="M749">
        <v>0.28100000000000003</v>
      </c>
      <c r="N749" s="1">
        <v>0.75600000000000001</v>
      </c>
      <c r="R749">
        <v>3.13</v>
      </c>
      <c r="T749">
        <v>3.24</v>
      </c>
      <c r="V749">
        <v>2.7</v>
      </c>
      <c r="W749" s="2">
        <f t="shared" si="22"/>
        <v>0.77586206896551735</v>
      </c>
      <c r="X749" s="2">
        <f t="shared" si="23"/>
        <v>0.47957371225577267</v>
      </c>
    </row>
    <row r="750" spans="1:24" x14ac:dyDescent="0.45">
      <c r="A750">
        <v>1531</v>
      </c>
      <c r="B750" t="s">
        <v>1714</v>
      </c>
      <c r="C750" t="s">
        <v>168</v>
      </c>
      <c r="D750">
        <v>39</v>
      </c>
      <c r="E750">
        <v>34</v>
      </c>
      <c r="F750">
        <v>0</v>
      </c>
      <c r="G750">
        <v>105</v>
      </c>
      <c r="H750">
        <v>102</v>
      </c>
      <c r="I750">
        <v>564</v>
      </c>
      <c r="J750">
        <v>6.94</v>
      </c>
      <c r="K750">
        <v>5.65</v>
      </c>
      <c r="L750">
        <v>1.1200000000000001</v>
      </c>
      <c r="M750">
        <v>0.27</v>
      </c>
      <c r="N750" s="1">
        <v>0.72899999999999998</v>
      </c>
      <c r="O750" s="1">
        <v>0.35099999999999998</v>
      </c>
      <c r="P750" s="1">
        <v>9.8000000000000004E-2</v>
      </c>
      <c r="R750">
        <v>4.4400000000000004</v>
      </c>
      <c r="T750">
        <v>5.0599999999999996</v>
      </c>
      <c r="U750">
        <v>5.25</v>
      </c>
      <c r="V750">
        <v>2.6</v>
      </c>
      <c r="W750" s="2">
        <f t="shared" si="22"/>
        <v>2.4761904761904763</v>
      </c>
      <c r="X750" s="2">
        <f t="shared" si="23"/>
        <v>0.46099290780141849</v>
      </c>
    </row>
    <row r="751" spans="1:24" x14ac:dyDescent="0.45">
      <c r="A751">
        <v>943</v>
      </c>
      <c r="B751" t="s">
        <v>1126</v>
      </c>
      <c r="C751" t="s">
        <v>168</v>
      </c>
      <c r="D751">
        <v>34</v>
      </c>
      <c r="E751">
        <v>39</v>
      </c>
      <c r="F751">
        <v>0</v>
      </c>
      <c r="G751">
        <v>105</v>
      </c>
      <c r="H751">
        <v>96</v>
      </c>
      <c r="I751">
        <v>565.20000000000005</v>
      </c>
      <c r="J751">
        <v>4.79</v>
      </c>
      <c r="K751">
        <v>3.39</v>
      </c>
      <c r="L751">
        <v>0.78</v>
      </c>
      <c r="M751">
        <v>0.32300000000000001</v>
      </c>
      <c r="N751" s="1">
        <v>0.65300000000000002</v>
      </c>
      <c r="O751" s="1">
        <v>0.505</v>
      </c>
      <c r="P751" s="1">
        <v>9.5000000000000001E-2</v>
      </c>
      <c r="R751">
        <v>5.31</v>
      </c>
      <c r="T751">
        <v>4.38</v>
      </c>
      <c r="U751">
        <v>4.5999999999999996</v>
      </c>
      <c r="V751">
        <v>6.7</v>
      </c>
      <c r="W751" s="2">
        <f t="shared" si="22"/>
        <v>6.3809523809523814</v>
      </c>
      <c r="X751" s="2">
        <f t="shared" si="23"/>
        <v>1.1854210898796884</v>
      </c>
    </row>
    <row r="752" spans="1:24" x14ac:dyDescent="0.45">
      <c r="A752">
        <v>1218</v>
      </c>
      <c r="B752" t="s">
        <v>1401</v>
      </c>
      <c r="C752" t="s">
        <v>168</v>
      </c>
      <c r="D752">
        <v>41</v>
      </c>
      <c r="E752">
        <v>30</v>
      </c>
      <c r="F752">
        <v>12</v>
      </c>
      <c r="G752">
        <v>544</v>
      </c>
      <c r="H752">
        <v>0</v>
      </c>
      <c r="I752">
        <v>566</v>
      </c>
      <c r="J752">
        <v>9.1300000000000008</v>
      </c>
      <c r="K752">
        <v>4.53</v>
      </c>
      <c r="L752">
        <v>0.92</v>
      </c>
      <c r="M752">
        <v>0.29599999999999999</v>
      </c>
      <c r="N752" s="1">
        <v>0.72199999999999998</v>
      </c>
      <c r="O752" s="1">
        <v>0.39200000000000002</v>
      </c>
      <c r="P752" s="1">
        <v>9.8000000000000004E-2</v>
      </c>
      <c r="Q752">
        <v>92.2</v>
      </c>
      <c r="R752">
        <v>4.0999999999999996</v>
      </c>
      <c r="T752">
        <v>3.98</v>
      </c>
      <c r="U752">
        <v>4.01</v>
      </c>
      <c r="V752">
        <v>4.2</v>
      </c>
      <c r="W752" s="2">
        <f t="shared" si="22"/>
        <v>0.7720588235294118</v>
      </c>
      <c r="X752" s="2">
        <f t="shared" si="23"/>
        <v>0.74204946996466437</v>
      </c>
    </row>
    <row r="753" spans="1:24" x14ac:dyDescent="0.45">
      <c r="A753">
        <v>1848</v>
      </c>
      <c r="B753" t="s">
        <v>2027</v>
      </c>
      <c r="C753" t="s">
        <v>168</v>
      </c>
      <c r="D753">
        <v>28</v>
      </c>
      <c r="E753">
        <v>32</v>
      </c>
      <c r="F753">
        <v>3</v>
      </c>
      <c r="G753">
        <v>165</v>
      </c>
      <c r="H753">
        <v>67</v>
      </c>
      <c r="I753">
        <v>566</v>
      </c>
      <c r="J753">
        <v>4.37</v>
      </c>
      <c r="K753">
        <v>4.25</v>
      </c>
      <c r="L753">
        <v>0.75</v>
      </c>
      <c r="M753">
        <v>0.28499999999999998</v>
      </c>
      <c r="N753" s="1">
        <v>0.67700000000000005</v>
      </c>
      <c r="R753">
        <v>4.45</v>
      </c>
      <c r="T753">
        <v>4.21</v>
      </c>
      <c r="V753">
        <v>0.9</v>
      </c>
      <c r="W753" s="2">
        <f t="shared" si="22"/>
        <v>0.54545454545454553</v>
      </c>
      <c r="X753" s="2">
        <f t="shared" si="23"/>
        <v>0.1590106007067138</v>
      </c>
    </row>
    <row r="754" spans="1:24" x14ac:dyDescent="0.45">
      <c r="A754">
        <v>1993</v>
      </c>
      <c r="B754" t="s">
        <v>2173</v>
      </c>
      <c r="C754" t="s">
        <v>168</v>
      </c>
      <c r="D754">
        <v>33</v>
      </c>
      <c r="E754">
        <v>41</v>
      </c>
      <c r="F754">
        <v>26</v>
      </c>
      <c r="G754">
        <v>342</v>
      </c>
      <c r="H754">
        <v>0</v>
      </c>
      <c r="I754">
        <v>566.1</v>
      </c>
      <c r="J754">
        <v>5.55</v>
      </c>
      <c r="K754">
        <v>3.42</v>
      </c>
      <c r="L754">
        <v>1.19</v>
      </c>
      <c r="M754">
        <v>0.26400000000000001</v>
      </c>
      <c r="N754" s="1">
        <v>0.755</v>
      </c>
      <c r="R754">
        <v>3.99</v>
      </c>
      <c r="T754">
        <v>4.45</v>
      </c>
      <c r="V754">
        <v>-1</v>
      </c>
      <c r="W754" s="2">
        <f t="shared" si="22"/>
        <v>-0.29239766081871343</v>
      </c>
      <c r="X754" s="2">
        <f t="shared" si="23"/>
        <v>-0.17664723547076489</v>
      </c>
    </row>
    <row r="755" spans="1:24" x14ac:dyDescent="0.45">
      <c r="A755">
        <v>682</v>
      </c>
      <c r="B755" t="s">
        <v>865</v>
      </c>
      <c r="C755" t="s">
        <v>168</v>
      </c>
      <c r="D755">
        <v>37</v>
      </c>
      <c r="E755">
        <v>33</v>
      </c>
      <c r="F755">
        <v>189</v>
      </c>
      <c r="G755">
        <v>572</v>
      </c>
      <c r="H755">
        <v>0</v>
      </c>
      <c r="I755">
        <v>566.20000000000005</v>
      </c>
      <c r="J755">
        <v>9.51</v>
      </c>
      <c r="K755">
        <v>2.92</v>
      </c>
      <c r="L755">
        <v>0.79</v>
      </c>
      <c r="M755">
        <v>0.28399999999999997</v>
      </c>
      <c r="N755" s="1">
        <v>0.77900000000000003</v>
      </c>
      <c r="O755" s="1">
        <v>0.47899999999999998</v>
      </c>
      <c r="P755" s="1">
        <v>9.4E-2</v>
      </c>
      <c r="Q755">
        <v>94.1</v>
      </c>
      <c r="R755">
        <v>3.08</v>
      </c>
      <c r="T755">
        <v>3.21</v>
      </c>
      <c r="U755">
        <v>3.31</v>
      </c>
      <c r="V755">
        <v>10.199999999999999</v>
      </c>
      <c r="W755" s="2">
        <f t="shared" si="22"/>
        <v>1.7832167832167831</v>
      </c>
      <c r="X755" s="2">
        <f t="shared" si="23"/>
        <v>1.8014835747085833</v>
      </c>
    </row>
    <row r="756" spans="1:24" x14ac:dyDescent="0.45">
      <c r="A756">
        <v>1746</v>
      </c>
      <c r="B756" t="s">
        <v>1926</v>
      </c>
      <c r="C756" t="s">
        <v>168</v>
      </c>
      <c r="D756">
        <v>27</v>
      </c>
      <c r="E756">
        <v>12</v>
      </c>
      <c r="F756">
        <v>4</v>
      </c>
      <c r="G756">
        <v>514</v>
      </c>
      <c r="H756">
        <v>3</v>
      </c>
      <c r="I756">
        <v>568</v>
      </c>
      <c r="J756">
        <v>7.45</v>
      </c>
      <c r="K756">
        <v>4.21</v>
      </c>
      <c r="L756">
        <v>1.19</v>
      </c>
      <c r="M756">
        <v>0.28100000000000003</v>
      </c>
      <c r="N756" s="1">
        <v>0.76300000000000001</v>
      </c>
      <c r="O756" s="1">
        <v>0.41899999999999998</v>
      </c>
      <c r="P756" s="1">
        <v>0.104</v>
      </c>
      <c r="Q756">
        <v>90.9</v>
      </c>
      <c r="R756">
        <v>3.83</v>
      </c>
      <c r="T756">
        <v>4.63</v>
      </c>
      <c r="U756">
        <v>4.47</v>
      </c>
      <c r="V756">
        <v>1.5</v>
      </c>
      <c r="W756" s="2">
        <f t="shared" si="22"/>
        <v>0.29182879377431908</v>
      </c>
      <c r="X756" s="2">
        <f t="shared" si="23"/>
        <v>0.2640845070422535</v>
      </c>
    </row>
    <row r="757" spans="1:24" x14ac:dyDescent="0.45">
      <c r="A757">
        <v>1108</v>
      </c>
      <c r="B757" t="s">
        <v>1291</v>
      </c>
      <c r="C757" t="s">
        <v>168</v>
      </c>
      <c r="D757">
        <v>37</v>
      </c>
      <c r="E757">
        <v>35</v>
      </c>
      <c r="F757">
        <v>2</v>
      </c>
      <c r="G757">
        <v>138</v>
      </c>
      <c r="H757">
        <v>89</v>
      </c>
      <c r="I757">
        <v>568.20000000000005</v>
      </c>
      <c r="J757">
        <v>8.66</v>
      </c>
      <c r="K757">
        <v>3.75</v>
      </c>
      <c r="L757">
        <v>1.1599999999999999</v>
      </c>
      <c r="M757">
        <v>0.30599999999999999</v>
      </c>
      <c r="N757" s="1">
        <v>0.69199999999999995</v>
      </c>
      <c r="O757" s="1">
        <v>0.49299999999999999</v>
      </c>
      <c r="P757" s="1">
        <v>0.151</v>
      </c>
      <c r="Q757">
        <v>89.8</v>
      </c>
      <c r="R757">
        <v>4.92</v>
      </c>
      <c r="T757">
        <v>4.34</v>
      </c>
      <c r="U757">
        <v>4.17</v>
      </c>
      <c r="V757">
        <v>5.2</v>
      </c>
      <c r="W757" s="2">
        <f t="shared" si="22"/>
        <v>3.7681159420289858</v>
      </c>
      <c r="X757" s="2">
        <f t="shared" si="23"/>
        <v>0.91517071453713472</v>
      </c>
    </row>
    <row r="758" spans="1:24" x14ac:dyDescent="0.45">
      <c r="A758">
        <v>1823</v>
      </c>
      <c r="B758" t="s">
        <v>2003</v>
      </c>
      <c r="C758" t="s">
        <v>168</v>
      </c>
      <c r="D758">
        <v>31</v>
      </c>
      <c r="E758">
        <v>36</v>
      </c>
      <c r="F758">
        <v>201</v>
      </c>
      <c r="G758">
        <v>448</v>
      </c>
      <c r="H758">
        <v>0</v>
      </c>
      <c r="I758">
        <v>568.20000000000005</v>
      </c>
      <c r="J758">
        <v>5.95</v>
      </c>
      <c r="K758">
        <v>3.77</v>
      </c>
      <c r="L758">
        <v>0.89</v>
      </c>
      <c r="M758">
        <v>0.27400000000000002</v>
      </c>
      <c r="N758" s="1">
        <v>0.78</v>
      </c>
      <c r="R758">
        <v>3.43</v>
      </c>
      <c r="T758">
        <v>4.16</v>
      </c>
      <c r="V758">
        <v>1</v>
      </c>
      <c r="W758" s="2">
        <f t="shared" si="22"/>
        <v>0.2232142857142857</v>
      </c>
      <c r="X758" s="2">
        <f t="shared" si="23"/>
        <v>0.17599436818021821</v>
      </c>
    </row>
    <row r="759" spans="1:24" x14ac:dyDescent="0.45">
      <c r="A759">
        <v>1355</v>
      </c>
      <c r="B759" t="s">
        <v>1536</v>
      </c>
      <c r="C759" t="s">
        <v>168</v>
      </c>
      <c r="D759">
        <v>25</v>
      </c>
      <c r="E759">
        <v>33</v>
      </c>
      <c r="F759">
        <v>2</v>
      </c>
      <c r="G759">
        <v>128</v>
      </c>
      <c r="H759">
        <v>87</v>
      </c>
      <c r="I759">
        <v>569</v>
      </c>
      <c r="J759">
        <v>5.39</v>
      </c>
      <c r="K759">
        <v>2.85</v>
      </c>
      <c r="L759">
        <v>1.0900000000000001</v>
      </c>
      <c r="M759">
        <v>0.28999999999999998</v>
      </c>
      <c r="N759" s="1">
        <v>0.75900000000000001</v>
      </c>
      <c r="R759">
        <v>3.88</v>
      </c>
      <c r="T759">
        <v>3.97</v>
      </c>
      <c r="V759">
        <v>3.5</v>
      </c>
      <c r="W759" s="2">
        <f t="shared" si="22"/>
        <v>2.734375</v>
      </c>
      <c r="X759" s="2">
        <f t="shared" si="23"/>
        <v>0.61511423550087874</v>
      </c>
    </row>
    <row r="760" spans="1:24" x14ac:dyDescent="0.45">
      <c r="A760">
        <v>1431</v>
      </c>
      <c r="B760" t="s">
        <v>1614</v>
      </c>
      <c r="C760" t="s">
        <v>168</v>
      </c>
      <c r="D760">
        <v>34</v>
      </c>
      <c r="E760">
        <v>43</v>
      </c>
      <c r="F760">
        <v>4</v>
      </c>
      <c r="G760">
        <v>322</v>
      </c>
      <c r="H760">
        <v>48</v>
      </c>
      <c r="I760">
        <v>569</v>
      </c>
      <c r="J760">
        <v>5.65</v>
      </c>
      <c r="K760">
        <v>2.91</v>
      </c>
      <c r="L760">
        <v>1</v>
      </c>
      <c r="M760">
        <v>0.30599999999999999</v>
      </c>
      <c r="N760" s="1">
        <v>0.67400000000000004</v>
      </c>
      <c r="O760" s="1">
        <v>0.56499999999999995</v>
      </c>
      <c r="P760" s="1">
        <v>0.13</v>
      </c>
      <c r="Q760">
        <v>89.3</v>
      </c>
      <c r="R760">
        <v>4.49</v>
      </c>
      <c r="T760">
        <v>4.3499999999999996</v>
      </c>
      <c r="U760">
        <v>4.05</v>
      </c>
      <c r="V760">
        <v>3</v>
      </c>
      <c r="W760" s="2">
        <f t="shared" si="22"/>
        <v>0.93167701863354035</v>
      </c>
      <c r="X760" s="2">
        <f t="shared" si="23"/>
        <v>0.52724077328646746</v>
      </c>
    </row>
    <row r="761" spans="1:24" x14ac:dyDescent="0.45">
      <c r="A761">
        <v>1633</v>
      </c>
      <c r="B761" t="s">
        <v>1815</v>
      </c>
      <c r="C761" t="s">
        <v>168</v>
      </c>
      <c r="D761">
        <v>31</v>
      </c>
      <c r="E761">
        <v>38</v>
      </c>
      <c r="F761">
        <v>3</v>
      </c>
      <c r="G761">
        <v>204</v>
      </c>
      <c r="H761">
        <v>78</v>
      </c>
      <c r="I761">
        <v>569.1</v>
      </c>
      <c r="J761">
        <v>6.91</v>
      </c>
      <c r="K761">
        <v>4.92</v>
      </c>
      <c r="L761">
        <v>1.03</v>
      </c>
      <c r="M761">
        <v>0.27200000000000002</v>
      </c>
      <c r="N761" s="1">
        <v>0.69799999999999995</v>
      </c>
      <c r="R761">
        <v>4.66</v>
      </c>
      <c r="T761">
        <v>4.5999999999999996</v>
      </c>
      <c r="V761">
        <v>2.1</v>
      </c>
      <c r="W761" s="2">
        <f t="shared" si="22"/>
        <v>1.0294117647058822</v>
      </c>
      <c r="X761" s="2">
        <f t="shared" si="23"/>
        <v>0.36900369003690037</v>
      </c>
    </row>
    <row r="762" spans="1:24" x14ac:dyDescent="0.45">
      <c r="A762">
        <v>1704</v>
      </c>
      <c r="B762" t="s">
        <v>1886</v>
      </c>
      <c r="C762" t="s">
        <v>168</v>
      </c>
      <c r="D762">
        <v>28</v>
      </c>
      <c r="E762">
        <v>40</v>
      </c>
      <c r="F762">
        <v>53</v>
      </c>
      <c r="G762">
        <v>365</v>
      </c>
      <c r="H762">
        <v>34</v>
      </c>
      <c r="I762">
        <v>570</v>
      </c>
      <c r="J762">
        <v>5.53</v>
      </c>
      <c r="K762">
        <v>3.57</v>
      </c>
      <c r="L762">
        <v>1.1399999999999999</v>
      </c>
      <c r="M762">
        <v>0.28999999999999998</v>
      </c>
      <c r="N762" s="1">
        <v>0.71299999999999997</v>
      </c>
      <c r="O762" s="1">
        <v>0.41599999999999998</v>
      </c>
      <c r="P762" s="1">
        <v>8.2000000000000003E-2</v>
      </c>
      <c r="R762">
        <v>4.33</v>
      </c>
      <c r="T762">
        <v>4.84</v>
      </c>
      <c r="U762">
        <v>4.53</v>
      </c>
      <c r="V762">
        <v>1.7</v>
      </c>
      <c r="W762" s="2">
        <f t="shared" si="22"/>
        <v>0.46575342465753422</v>
      </c>
      <c r="X762" s="2">
        <f t="shared" si="23"/>
        <v>0.2982456140350877</v>
      </c>
    </row>
    <row r="763" spans="1:24" x14ac:dyDescent="0.45">
      <c r="A763">
        <v>1085</v>
      </c>
      <c r="B763" t="s">
        <v>1268</v>
      </c>
      <c r="C763" t="s">
        <v>168</v>
      </c>
      <c r="D763">
        <v>25</v>
      </c>
      <c r="E763">
        <v>31</v>
      </c>
      <c r="F763">
        <v>15</v>
      </c>
      <c r="G763">
        <v>662</v>
      </c>
      <c r="H763">
        <v>0</v>
      </c>
      <c r="I763">
        <v>570.1</v>
      </c>
      <c r="J763">
        <v>11.42</v>
      </c>
      <c r="K763">
        <v>5.27</v>
      </c>
      <c r="L763">
        <v>0.73</v>
      </c>
      <c r="M763">
        <v>0.30199999999999999</v>
      </c>
      <c r="N763" s="1">
        <v>0.71099999999999997</v>
      </c>
      <c r="O763" s="1">
        <v>0.47</v>
      </c>
      <c r="P763" s="1">
        <v>0.104</v>
      </c>
      <c r="Q763">
        <v>96.3</v>
      </c>
      <c r="R763">
        <v>3.82</v>
      </c>
      <c r="T763">
        <v>3.65</v>
      </c>
      <c r="U763">
        <v>3.84</v>
      </c>
      <c r="V763">
        <v>5.4</v>
      </c>
      <c r="W763" s="2">
        <f t="shared" si="22"/>
        <v>0.81570996978851973</v>
      </c>
      <c r="X763" s="2">
        <f t="shared" si="23"/>
        <v>0.94720224522013685</v>
      </c>
    </row>
    <row r="764" spans="1:24" x14ac:dyDescent="0.45">
      <c r="A764">
        <v>1463</v>
      </c>
      <c r="B764" t="s">
        <v>1646</v>
      </c>
      <c r="C764" t="s">
        <v>168</v>
      </c>
      <c r="D764">
        <v>18</v>
      </c>
      <c r="E764">
        <v>32</v>
      </c>
      <c r="F764">
        <v>6</v>
      </c>
      <c r="G764">
        <v>169</v>
      </c>
      <c r="H764">
        <v>53</v>
      </c>
      <c r="I764">
        <v>570.1</v>
      </c>
      <c r="J764">
        <v>5</v>
      </c>
      <c r="K764">
        <v>2.71</v>
      </c>
      <c r="L764">
        <v>1.1000000000000001</v>
      </c>
      <c r="M764">
        <v>0.25800000000000001</v>
      </c>
      <c r="N764" s="1">
        <v>0.747</v>
      </c>
      <c r="R764">
        <v>3.82</v>
      </c>
      <c r="T764">
        <v>3.95</v>
      </c>
      <c r="V764">
        <v>2.9</v>
      </c>
      <c r="W764" s="2">
        <f t="shared" si="22"/>
        <v>1.7159763313609466</v>
      </c>
      <c r="X764" s="2">
        <f t="shared" si="23"/>
        <v>0.50868268724785126</v>
      </c>
    </row>
    <row r="765" spans="1:24" x14ac:dyDescent="0.45">
      <c r="A765">
        <v>983</v>
      </c>
      <c r="B765" t="s">
        <v>1166</v>
      </c>
      <c r="C765" t="s">
        <v>168</v>
      </c>
      <c r="D765">
        <v>35</v>
      </c>
      <c r="E765">
        <v>23</v>
      </c>
      <c r="F765">
        <v>1</v>
      </c>
      <c r="G765">
        <v>132</v>
      </c>
      <c r="H765">
        <v>94</v>
      </c>
      <c r="I765">
        <v>570.20000000000005</v>
      </c>
      <c r="J765">
        <v>6.73</v>
      </c>
      <c r="K765">
        <v>2.6</v>
      </c>
      <c r="L765">
        <v>1.06</v>
      </c>
      <c r="M765">
        <v>0.28399999999999997</v>
      </c>
      <c r="N765" s="1">
        <v>0.74</v>
      </c>
      <c r="O765" s="1">
        <v>0.42499999999999999</v>
      </c>
      <c r="P765" s="1">
        <v>0.105</v>
      </c>
      <c r="Q765">
        <v>94.3</v>
      </c>
      <c r="R765">
        <v>3.83</v>
      </c>
      <c r="T765">
        <v>4.24</v>
      </c>
      <c r="U765">
        <v>4.5999999999999996</v>
      </c>
      <c r="V765">
        <v>6.3</v>
      </c>
      <c r="W765" s="2">
        <f t="shared" si="22"/>
        <v>4.7727272727272734</v>
      </c>
      <c r="X765" s="2">
        <f t="shared" si="23"/>
        <v>1.1048754822869167</v>
      </c>
    </row>
    <row r="766" spans="1:24" x14ac:dyDescent="0.45">
      <c r="A766">
        <v>1243</v>
      </c>
      <c r="B766" t="s">
        <v>1425</v>
      </c>
      <c r="C766" t="s">
        <v>168</v>
      </c>
      <c r="D766">
        <v>34</v>
      </c>
      <c r="E766">
        <v>26</v>
      </c>
      <c r="F766">
        <v>17</v>
      </c>
      <c r="G766">
        <v>472</v>
      </c>
      <c r="H766">
        <v>15</v>
      </c>
      <c r="I766">
        <v>570.20000000000005</v>
      </c>
      <c r="J766">
        <v>7.16</v>
      </c>
      <c r="K766">
        <v>2.2200000000000002</v>
      </c>
      <c r="L766">
        <v>1.51</v>
      </c>
      <c r="M766">
        <v>0.27400000000000002</v>
      </c>
      <c r="N766" s="1">
        <v>0.72599999999999998</v>
      </c>
      <c r="O766" s="1">
        <v>0.27500000000000002</v>
      </c>
      <c r="P766" s="1">
        <v>8.8999999999999996E-2</v>
      </c>
      <c r="R766">
        <v>4.51</v>
      </c>
      <c r="T766">
        <v>4.51</v>
      </c>
      <c r="U766">
        <v>4.72</v>
      </c>
      <c r="V766">
        <v>4.0999999999999996</v>
      </c>
      <c r="W766" s="2">
        <f t="shared" si="22"/>
        <v>0.86864406779661019</v>
      </c>
      <c r="X766" s="2">
        <f t="shared" si="23"/>
        <v>0.71904594878989814</v>
      </c>
    </row>
    <row r="767" spans="1:24" x14ac:dyDescent="0.45">
      <c r="A767">
        <v>1649</v>
      </c>
      <c r="B767" t="s">
        <v>1831</v>
      </c>
      <c r="C767" t="s">
        <v>168</v>
      </c>
      <c r="D767">
        <v>23</v>
      </c>
      <c r="E767">
        <v>30</v>
      </c>
      <c r="F767">
        <v>8</v>
      </c>
      <c r="G767">
        <v>576</v>
      </c>
      <c r="H767">
        <v>2</v>
      </c>
      <c r="I767">
        <v>570.20000000000005</v>
      </c>
      <c r="J767">
        <v>6.97</v>
      </c>
      <c r="K767">
        <v>3.56</v>
      </c>
      <c r="L767">
        <v>0.88</v>
      </c>
      <c r="M767">
        <v>0.28499999999999998</v>
      </c>
      <c r="N767" s="1">
        <v>0.755</v>
      </c>
      <c r="O767" s="1">
        <v>0.376</v>
      </c>
      <c r="P767" s="1">
        <v>7.6999999999999999E-2</v>
      </c>
      <c r="Q767">
        <v>91.1</v>
      </c>
      <c r="R767">
        <v>3.45</v>
      </c>
      <c r="T767">
        <v>4.0999999999999996</v>
      </c>
      <c r="U767">
        <v>4.57</v>
      </c>
      <c r="V767">
        <v>2</v>
      </c>
      <c r="W767" s="2">
        <f t="shared" si="22"/>
        <v>0.34722222222222221</v>
      </c>
      <c r="X767" s="2">
        <f t="shared" si="23"/>
        <v>0.35075412136092593</v>
      </c>
    </row>
    <row r="768" spans="1:24" x14ac:dyDescent="0.45">
      <c r="A768">
        <v>826</v>
      </c>
      <c r="B768" t="s">
        <v>1008</v>
      </c>
      <c r="C768" t="s">
        <v>168</v>
      </c>
      <c r="D768">
        <v>32</v>
      </c>
      <c r="E768">
        <v>28</v>
      </c>
      <c r="F768">
        <v>79</v>
      </c>
      <c r="G768">
        <v>650</v>
      </c>
      <c r="H768">
        <v>0</v>
      </c>
      <c r="I768">
        <v>572.1</v>
      </c>
      <c r="J768">
        <v>9.64</v>
      </c>
      <c r="K768">
        <v>2.4500000000000002</v>
      </c>
      <c r="L768">
        <v>1.1000000000000001</v>
      </c>
      <c r="M768">
        <v>0.28599999999999998</v>
      </c>
      <c r="N768" s="1">
        <v>0.72799999999999998</v>
      </c>
      <c r="O768" s="1">
        <v>0.38300000000000001</v>
      </c>
      <c r="P768" s="1">
        <v>0.105</v>
      </c>
      <c r="Q768">
        <v>95.4</v>
      </c>
      <c r="R768">
        <v>3.71</v>
      </c>
      <c r="T768">
        <v>3.48</v>
      </c>
      <c r="U768">
        <v>3.72</v>
      </c>
      <c r="V768">
        <v>8.1</v>
      </c>
      <c r="W768" s="2">
        <f t="shared" si="22"/>
        <v>1.2461538461538462</v>
      </c>
      <c r="X768" s="2">
        <f t="shared" si="23"/>
        <v>1.4158363922391191</v>
      </c>
    </row>
    <row r="769" spans="1:24" x14ac:dyDescent="0.45">
      <c r="A769">
        <v>1244</v>
      </c>
      <c r="B769" t="s">
        <v>1426</v>
      </c>
      <c r="C769" t="s">
        <v>168</v>
      </c>
      <c r="D769">
        <v>30</v>
      </c>
      <c r="E769">
        <v>35</v>
      </c>
      <c r="F769">
        <v>0</v>
      </c>
      <c r="G769">
        <v>131</v>
      </c>
      <c r="H769">
        <v>83</v>
      </c>
      <c r="I769">
        <v>572.20000000000005</v>
      </c>
      <c r="J769">
        <v>5.56</v>
      </c>
      <c r="K769">
        <v>3.74</v>
      </c>
      <c r="L769">
        <v>1.1499999999999999</v>
      </c>
      <c r="M769">
        <v>0.28199999999999997</v>
      </c>
      <c r="N769" s="1">
        <v>0.68200000000000005</v>
      </c>
      <c r="O769" s="1">
        <v>0.34499999999999997</v>
      </c>
      <c r="P769" s="1">
        <v>9.8000000000000004E-2</v>
      </c>
      <c r="R769">
        <v>4.93</v>
      </c>
      <c r="T769">
        <v>4.88</v>
      </c>
      <c r="U769">
        <v>5.25</v>
      </c>
      <c r="V769">
        <v>4.0999999999999996</v>
      </c>
      <c r="W769" s="2">
        <f t="shared" si="22"/>
        <v>3.1297709923664119</v>
      </c>
      <c r="X769" s="2">
        <f t="shared" si="23"/>
        <v>0.71653268088081079</v>
      </c>
    </row>
    <row r="770" spans="1:24" x14ac:dyDescent="0.45">
      <c r="A770">
        <v>1985</v>
      </c>
      <c r="B770" t="s">
        <v>2165</v>
      </c>
      <c r="C770" t="s">
        <v>168</v>
      </c>
      <c r="D770">
        <v>23</v>
      </c>
      <c r="E770">
        <v>22</v>
      </c>
      <c r="F770">
        <v>4</v>
      </c>
      <c r="G770">
        <v>268</v>
      </c>
      <c r="H770">
        <v>34</v>
      </c>
      <c r="I770">
        <v>573.1</v>
      </c>
      <c r="J770">
        <v>4.03</v>
      </c>
      <c r="K770">
        <v>4.32</v>
      </c>
      <c r="L770">
        <v>0.6</v>
      </c>
      <c r="M770">
        <v>0.28199999999999997</v>
      </c>
      <c r="N770" s="1">
        <v>0.71399999999999997</v>
      </c>
      <c r="R770">
        <v>3.97</v>
      </c>
      <c r="T770">
        <v>4.08</v>
      </c>
      <c r="V770">
        <v>-0.7</v>
      </c>
      <c r="W770" s="2">
        <f t="shared" ref="W770:W833" si="24">(V770/G770)*100</f>
        <v>-0.26119402985074625</v>
      </c>
      <c r="X770" s="2">
        <f t="shared" ref="X770:X833" si="25">(V770/I770)*100</f>
        <v>-0.12214273250741579</v>
      </c>
    </row>
    <row r="771" spans="1:24" x14ac:dyDescent="0.45">
      <c r="A771">
        <v>936</v>
      </c>
      <c r="B771" t="s">
        <v>1119</v>
      </c>
      <c r="C771" t="s">
        <v>168</v>
      </c>
      <c r="D771">
        <v>33</v>
      </c>
      <c r="E771">
        <v>45</v>
      </c>
      <c r="F771">
        <v>39</v>
      </c>
      <c r="G771">
        <v>384</v>
      </c>
      <c r="H771">
        <v>33</v>
      </c>
      <c r="I771">
        <v>573.20000000000005</v>
      </c>
      <c r="J771">
        <v>6.37</v>
      </c>
      <c r="K771">
        <v>3.53</v>
      </c>
      <c r="L771">
        <v>0.66</v>
      </c>
      <c r="M771">
        <v>0.29499999999999998</v>
      </c>
      <c r="N771" s="1">
        <v>0.71</v>
      </c>
      <c r="R771">
        <v>3.64</v>
      </c>
      <c r="T771">
        <v>3.52</v>
      </c>
      <c r="V771">
        <v>6.7</v>
      </c>
      <c r="W771" s="2">
        <f t="shared" si="24"/>
        <v>1.7447916666666667</v>
      </c>
      <c r="X771" s="2">
        <f t="shared" si="25"/>
        <v>1.1688764829030007</v>
      </c>
    </row>
    <row r="772" spans="1:24" x14ac:dyDescent="0.45">
      <c r="A772">
        <v>1865</v>
      </c>
      <c r="B772" t="s">
        <v>2044</v>
      </c>
      <c r="C772" t="s">
        <v>168</v>
      </c>
      <c r="D772">
        <v>33</v>
      </c>
      <c r="E772">
        <v>32</v>
      </c>
      <c r="F772">
        <v>5</v>
      </c>
      <c r="G772">
        <v>354</v>
      </c>
      <c r="H772">
        <v>28</v>
      </c>
      <c r="I772">
        <v>574</v>
      </c>
      <c r="J772">
        <v>6.22</v>
      </c>
      <c r="K772">
        <v>4.01</v>
      </c>
      <c r="L772">
        <v>1.1000000000000001</v>
      </c>
      <c r="M772">
        <v>0.29599999999999999</v>
      </c>
      <c r="N772" s="1">
        <v>0.71199999999999997</v>
      </c>
      <c r="O772" s="1">
        <v>0.51400000000000001</v>
      </c>
      <c r="P772" s="1">
        <v>0.113</v>
      </c>
      <c r="R772">
        <v>4.67</v>
      </c>
      <c r="T772">
        <v>4.7300000000000004</v>
      </c>
      <c r="U772">
        <v>4.28</v>
      </c>
      <c r="V772">
        <v>0.7</v>
      </c>
      <c r="W772" s="2">
        <f t="shared" si="24"/>
        <v>0.19774011299435026</v>
      </c>
      <c r="X772" s="2">
        <f t="shared" si="25"/>
        <v>0.12195121951219512</v>
      </c>
    </row>
    <row r="773" spans="1:24" x14ac:dyDescent="0.45">
      <c r="A773">
        <v>926</v>
      </c>
      <c r="B773" t="s">
        <v>1109</v>
      </c>
      <c r="C773" t="s">
        <v>168</v>
      </c>
      <c r="D773">
        <v>27</v>
      </c>
      <c r="E773">
        <v>42</v>
      </c>
      <c r="F773">
        <v>0</v>
      </c>
      <c r="G773">
        <v>144</v>
      </c>
      <c r="H773">
        <v>106</v>
      </c>
      <c r="I773">
        <v>574.1</v>
      </c>
      <c r="J773">
        <v>8.9499999999999993</v>
      </c>
      <c r="K773">
        <v>2.95</v>
      </c>
      <c r="L773">
        <v>1.41</v>
      </c>
      <c r="M773">
        <v>0.32800000000000001</v>
      </c>
      <c r="N773" s="1">
        <v>0.68400000000000005</v>
      </c>
      <c r="O773" s="1">
        <v>0.39</v>
      </c>
      <c r="P773" s="1">
        <v>0.14099999999999999</v>
      </c>
      <c r="Q773">
        <v>93.8</v>
      </c>
      <c r="R773">
        <v>5.14</v>
      </c>
      <c r="T773">
        <v>4.3099999999999996</v>
      </c>
      <c r="U773">
        <v>4.21</v>
      </c>
      <c r="V773">
        <v>6.8</v>
      </c>
      <c r="W773" s="2">
        <f t="shared" si="24"/>
        <v>4.7222222222222223</v>
      </c>
      <c r="X773" s="2">
        <f t="shared" si="25"/>
        <v>1.1844626371712246</v>
      </c>
    </row>
    <row r="774" spans="1:24" x14ac:dyDescent="0.45">
      <c r="A774">
        <v>1332</v>
      </c>
      <c r="B774" t="s">
        <v>1514</v>
      </c>
      <c r="C774" t="s">
        <v>168</v>
      </c>
      <c r="D774">
        <v>25</v>
      </c>
      <c r="E774">
        <v>47</v>
      </c>
      <c r="F774">
        <v>1</v>
      </c>
      <c r="G774">
        <v>122</v>
      </c>
      <c r="H774">
        <v>96</v>
      </c>
      <c r="I774">
        <v>574.20000000000005</v>
      </c>
      <c r="J774">
        <v>3.77</v>
      </c>
      <c r="K774">
        <v>3.76</v>
      </c>
      <c r="L774">
        <v>0.91</v>
      </c>
      <c r="M774">
        <v>0.30399999999999999</v>
      </c>
      <c r="N774" s="1">
        <v>0.66200000000000003</v>
      </c>
      <c r="O774" s="1">
        <v>0.58899999999999997</v>
      </c>
      <c r="P774" s="1">
        <v>0.183</v>
      </c>
      <c r="R774">
        <v>5.42</v>
      </c>
      <c r="T774">
        <v>4.91</v>
      </c>
      <c r="U774">
        <v>4.8</v>
      </c>
      <c r="V774">
        <v>3.6</v>
      </c>
      <c r="W774" s="2">
        <f t="shared" si="24"/>
        <v>2.9508196721311477</v>
      </c>
      <c r="X774" s="2">
        <f t="shared" si="25"/>
        <v>0.62695924764890276</v>
      </c>
    </row>
    <row r="775" spans="1:24" x14ac:dyDescent="0.45">
      <c r="A775">
        <v>1978</v>
      </c>
      <c r="B775" t="s">
        <v>2158</v>
      </c>
      <c r="C775" t="s">
        <v>168</v>
      </c>
      <c r="D775">
        <v>24</v>
      </c>
      <c r="E775">
        <v>33</v>
      </c>
      <c r="F775">
        <v>10</v>
      </c>
      <c r="G775">
        <v>416</v>
      </c>
      <c r="H775">
        <v>7</v>
      </c>
      <c r="I775">
        <v>575.1</v>
      </c>
      <c r="J775">
        <v>4.3499999999999996</v>
      </c>
      <c r="K775">
        <v>3.69</v>
      </c>
      <c r="L775">
        <v>1.1000000000000001</v>
      </c>
      <c r="M775">
        <v>0.27600000000000002</v>
      </c>
      <c r="N775" s="1">
        <v>0.748</v>
      </c>
      <c r="O775" s="1">
        <v>0.45300000000000001</v>
      </c>
      <c r="P775" s="1">
        <v>0.114</v>
      </c>
      <c r="R775">
        <v>3.96</v>
      </c>
      <c r="T775">
        <v>5.01</v>
      </c>
      <c r="U775">
        <v>5.08</v>
      </c>
      <c r="V775">
        <v>-0.6</v>
      </c>
      <c r="W775" s="2">
        <f t="shared" si="24"/>
        <v>-0.14423076923076922</v>
      </c>
      <c r="X775" s="2">
        <f t="shared" si="25"/>
        <v>-0.10432968179447052</v>
      </c>
    </row>
    <row r="776" spans="1:24" x14ac:dyDescent="0.45">
      <c r="A776">
        <v>1106</v>
      </c>
      <c r="B776" t="s">
        <v>1289</v>
      </c>
      <c r="C776" t="s">
        <v>168</v>
      </c>
      <c r="D776">
        <v>37</v>
      </c>
      <c r="E776">
        <v>44</v>
      </c>
      <c r="F776">
        <v>59</v>
      </c>
      <c r="G776">
        <v>406</v>
      </c>
      <c r="H776">
        <v>14</v>
      </c>
      <c r="I776">
        <v>576</v>
      </c>
      <c r="J776">
        <v>8.4499999999999993</v>
      </c>
      <c r="K776">
        <v>3.83</v>
      </c>
      <c r="L776">
        <v>1.1100000000000001</v>
      </c>
      <c r="M776">
        <v>0.308</v>
      </c>
      <c r="N776" s="1">
        <v>0.66300000000000003</v>
      </c>
      <c r="R776">
        <v>4.78</v>
      </c>
      <c r="T776">
        <v>4.22</v>
      </c>
      <c r="V776">
        <v>5.2</v>
      </c>
      <c r="W776" s="2">
        <f t="shared" si="24"/>
        <v>1.2807881773399015</v>
      </c>
      <c r="X776" s="2">
        <f t="shared" si="25"/>
        <v>0.9027777777777779</v>
      </c>
    </row>
    <row r="777" spans="1:24" x14ac:dyDescent="0.45">
      <c r="A777">
        <v>1018</v>
      </c>
      <c r="B777" t="s">
        <v>1201</v>
      </c>
      <c r="C777" t="s">
        <v>168</v>
      </c>
      <c r="D777">
        <v>23</v>
      </c>
      <c r="E777">
        <v>35</v>
      </c>
      <c r="F777">
        <v>117</v>
      </c>
      <c r="G777">
        <v>519</v>
      </c>
      <c r="H777">
        <v>13</v>
      </c>
      <c r="I777">
        <v>577</v>
      </c>
      <c r="J777">
        <v>11.6</v>
      </c>
      <c r="K777">
        <v>6.16</v>
      </c>
      <c r="L777">
        <v>0.76</v>
      </c>
      <c r="M777">
        <v>0.26200000000000001</v>
      </c>
      <c r="N777" s="1">
        <v>0.77300000000000002</v>
      </c>
      <c r="O777" s="1">
        <v>0.35199999999999998</v>
      </c>
      <c r="P777" s="1">
        <v>0.08</v>
      </c>
      <c r="Q777">
        <v>94.4</v>
      </c>
      <c r="R777">
        <v>3.57</v>
      </c>
      <c r="T777">
        <v>3.95</v>
      </c>
      <c r="U777">
        <v>4.26</v>
      </c>
      <c r="V777">
        <v>6</v>
      </c>
      <c r="W777" s="2">
        <f t="shared" si="24"/>
        <v>1.1560693641618496</v>
      </c>
      <c r="X777" s="2">
        <f t="shared" si="25"/>
        <v>1.0398613518197575</v>
      </c>
    </row>
    <row r="778" spans="1:24" x14ac:dyDescent="0.45">
      <c r="A778">
        <v>1210</v>
      </c>
      <c r="B778" t="s">
        <v>1393</v>
      </c>
      <c r="C778" t="s">
        <v>168</v>
      </c>
      <c r="D778">
        <v>26</v>
      </c>
      <c r="E778">
        <v>46</v>
      </c>
      <c r="F778">
        <v>1</v>
      </c>
      <c r="G778">
        <v>163</v>
      </c>
      <c r="H778">
        <v>79</v>
      </c>
      <c r="I778">
        <v>577.1</v>
      </c>
      <c r="J778">
        <v>5.42</v>
      </c>
      <c r="K778">
        <v>3.46</v>
      </c>
      <c r="L778">
        <v>1.31</v>
      </c>
      <c r="M778">
        <v>0.29899999999999999</v>
      </c>
      <c r="N778" s="1">
        <v>0.67700000000000005</v>
      </c>
      <c r="R778">
        <v>5.32</v>
      </c>
      <c r="T778">
        <v>5.12</v>
      </c>
      <c r="V778">
        <v>4.2</v>
      </c>
      <c r="W778" s="2">
        <f t="shared" si="24"/>
        <v>2.5766871165644174</v>
      </c>
      <c r="X778" s="2">
        <f t="shared" si="25"/>
        <v>0.72777681511003289</v>
      </c>
    </row>
    <row r="779" spans="1:24" x14ac:dyDescent="0.45">
      <c r="A779">
        <v>1053</v>
      </c>
      <c r="B779" t="s">
        <v>1236</v>
      </c>
      <c r="C779" t="s">
        <v>168</v>
      </c>
      <c r="D779">
        <v>27</v>
      </c>
      <c r="E779">
        <v>35</v>
      </c>
      <c r="F779">
        <v>0</v>
      </c>
      <c r="G779">
        <v>95</v>
      </c>
      <c r="H779">
        <v>95</v>
      </c>
      <c r="I779">
        <v>577.20000000000005</v>
      </c>
      <c r="J779">
        <v>4.71</v>
      </c>
      <c r="K779">
        <v>2.1800000000000002</v>
      </c>
      <c r="L779">
        <v>0.87</v>
      </c>
      <c r="M779">
        <v>0.29099999999999998</v>
      </c>
      <c r="N779" s="1">
        <v>0.72699999999999998</v>
      </c>
      <c r="O779" s="1">
        <v>0.54800000000000004</v>
      </c>
      <c r="P779" s="1">
        <v>0.11899999999999999</v>
      </c>
      <c r="Q779">
        <v>94.3</v>
      </c>
      <c r="R779">
        <v>3.82</v>
      </c>
      <c r="T779">
        <v>4.1500000000000004</v>
      </c>
      <c r="U779">
        <v>4</v>
      </c>
      <c r="V779">
        <v>5.7</v>
      </c>
      <c r="W779" s="2">
        <f t="shared" si="24"/>
        <v>6.0000000000000009</v>
      </c>
      <c r="X779" s="2">
        <f t="shared" si="25"/>
        <v>0.98752598752598741</v>
      </c>
    </row>
    <row r="780" spans="1:24" x14ac:dyDescent="0.45">
      <c r="A780">
        <v>768</v>
      </c>
      <c r="B780" t="s">
        <v>950</v>
      </c>
      <c r="C780" t="s">
        <v>473</v>
      </c>
      <c r="D780">
        <v>30</v>
      </c>
      <c r="E780">
        <v>31</v>
      </c>
      <c r="F780">
        <v>0</v>
      </c>
      <c r="G780">
        <v>106</v>
      </c>
      <c r="H780">
        <v>94</v>
      </c>
      <c r="I780">
        <v>580.1</v>
      </c>
      <c r="J780">
        <v>4.6100000000000003</v>
      </c>
      <c r="K780">
        <v>2.06</v>
      </c>
      <c r="L780">
        <v>0.56999999999999995</v>
      </c>
      <c r="M780">
        <v>0.28899999999999998</v>
      </c>
      <c r="N780" s="1">
        <v>0.71199999999999997</v>
      </c>
      <c r="R780">
        <v>3.43</v>
      </c>
      <c r="T780">
        <v>3.44</v>
      </c>
      <c r="V780">
        <v>8.8000000000000007</v>
      </c>
      <c r="W780" s="2">
        <f t="shared" si="24"/>
        <v>8.3018867924528319</v>
      </c>
      <c r="X780" s="2">
        <f t="shared" si="25"/>
        <v>1.5169798310636098</v>
      </c>
    </row>
    <row r="781" spans="1:24" x14ac:dyDescent="0.45">
      <c r="A781">
        <v>597</v>
      </c>
      <c r="B781" t="s">
        <v>778</v>
      </c>
      <c r="C781" t="s">
        <v>382</v>
      </c>
      <c r="D781">
        <v>42</v>
      </c>
      <c r="E781">
        <v>27</v>
      </c>
      <c r="F781">
        <v>1</v>
      </c>
      <c r="G781">
        <v>146</v>
      </c>
      <c r="H781">
        <v>97</v>
      </c>
      <c r="I781">
        <v>580.20000000000005</v>
      </c>
      <c r="J781">
        <v>11.61</v>
      </c>
      <c r="K781">
        <v>3.5</v>
      </c>
      <c r="L781">
        <v>1.1000000000000001</v>
      </c>
      <c r="M781">
        <v>0.26800000000000002</v>
      </c>
      <c r="N781" s="1">
        <v>0.71699999999999997</v>
      </c>
      <c r="O781" s="1">
        <v>0.36199999999999999</v>
      </c>
      <c r="P781" s="1">
        <v>0.11700000000000001</v>
      </c>
      <c r="Q781">
        <v>93.2</v>
      </c>
      <c r="R781">
        <v>3.83</v>
      </c>
      <c r="T781">
        <v>3.52</v>
      </c>
      <c r="U781">
        <v>3.73</v>
      </c>
      <c r="V781">
        <v>11.9</v>
      </c>
      <c r="W781" s="2">
        <f t="shared" si="24"/>
        <v>8.1506849315068486</v>
      </c>
      <c r="X781" s="2">
        <f t="shared" si="25"/>
        <v>2.0510168907273352</v>
      </c>
    </row>
    <row r="782" spans="1:24" x14ac:dyDescent="0.45">
      <c r="A782">
        <v>1147</v>
      </c>
      <c r="B782" t="s">
        <v>1330</v>
      </c>
      <c r="C782" t="s">
        <v>168</v>
      </c>
      <c r="D782">
        <v>22</v>
      </c>
      <c r="E782">
        <v>38</v>
      </c>
      <c r="F782">
        <v>1</v>
      </c>
      <c r="G782">
        <v>215</v>
      </c>
      <c r="H782">
        <v>86</v>
      </c>
      <c r="I782">
        <v>582.1</v>
      </c>
      <c r="J782">
        <v>8.42</v>
      </c>
      <c r="K782">
        <v>3.48</v>
      </c>
      <c r="L782">
        <v>1.39</v>
      </c>
      <c r="M782">
        <v>0.30199999999999999</v>
      </c>
      <c r="N782" s="1">
        <v>0.70799999999999996</v>
      </c>
      <c r="O782" s="1">
        <v>0.41199999999999998</v>
      </c>
      <c r="P782" s="1">
        <v>0.14000000000000001</v>
      </c>
      <c r="Q782">
        <v>92.1</v>
      </c>
      <c r="R782">
        <v>4.7300000000000004</v>
      </c>
      <c r="T782">
        <v>4.57</v>
      </c>
      <c r="U782">
        <v>4.49</v>
      </c>
      <c r="V782">
        <v>4.9000000000000004</v>
      </c>
      <c r="W782" s="2">
        <f t="shared" si="24"/>
        <v>2.2790697674418605</v>
      </c>
      <c r="X782" s="2">
        <f t="shared" si="25"/>
        <v>0.84177976292733203</v>
      </c>
    </row>
    <row r="783" spans="1:24" x14ac:dyDescent="0.45">
      <c r="A783">
        <v>1426</v>
      </c>
      <c r="B783" t="s">
        <v>1608</v>
      </c>
      <c r="C783" t="s">
        <v>168</v>
      </c>
      <c r="D783">
        <v>31</v>
      </c>
      <c r="E783">
        <v>32</v>
      </c>
      <c r="F783">
        <v>1</v>
      </c>
      <c r="G783">
        <v>107</v>
      </c>
      <c r="H783">
        <v>87</v>
      </c>
      <c r="I783">
        <v>582.20000000000005</v>
      </c>
      <c r="J783">
        <v>3.55</v>
      </c>
      <c r="K783">
        <v>3.66</v>
      </c>
      <c r="L783">
        <v>0.63</v>
      </c>
      <c r="M783">
        <v>0.26700000000000002</v>
      </c>
      <c r="N783" s="1">
        <v>0.68600000000000005</v>
      </c>
      <c r="R783">
        <v>3.88</v>
      </c>
      <c r="T783">
        <v>4.05</v>
      </c>
      <c r="V783">
        <v>3.1</v>
      </c>
      <c r="W783" s="2">
        <f t="shared" si="24"/>
        <v>2.8971962616822431</v>
      </c>
      <c r="X783" s="2">
        <f t="shared" si="25"/>
        <v>0.53246307110958435</v>
      </c>
    </row>
    <row r="784" spans="1:24" x14ac:dyDescent="0.45">
      <c r="A784">
        <v>1238</v>
      </c>
      <c r="B784" t="s">
        <v>1420</v>
      </c>
      <c r="C784" t="s">
        <v>168</v>
      </c>
      <c r="D784">
        <v>33</v>
      </c>
      <c r="E784">
        <v>39</v>
      </c>
      <c r="F784">
        <v>0</v>
      </c>
      <c r="G784">
        <v>145</v>
      </c>
      <c r="H784">
        <v>79</v>
      </c>
      <c r="I784">
        <v>583</v>
      </c>
      <c r="J784">
        <v>4.79</v>
      </c>
      <c r="K784">
        <v>3.44</v>
      </c>
      <c r="L784">
        <v>1.1599999999999999</v>
      </c>
      <c r="M784">
        <v>0.28499999999999998</v>
      </c>
      <c r="N784" s="1">
        <v>0.69399999999999995</v>
      </c>
      <c r="O784" s="1">
        <v>0.39100000000000001</v>
      </c>
      <c r="P784" s="1">
        <v>0</v>
      </c>
      <c r="R784">
        <v>4.75</v>
      </c>
      <c r="T784">
        <v>4.96</v>
      </c>
      <c r="U784">
        <v>6.05</v>
      </c>
      <c r="V784">
        <v>4.0999999999999996</v>
      </c>
      <c r="W784" s="2">
        <f t="shared" si="24"/>
        <v>2.8275862068965516</v>
      </c>
      <c r="X784" s="2">
        <f t="shared" si="25"/>
        <v>0.70325900514579753</v>
      </c>
    </row>
    <row r="785" spans="1:24" x14ac:dyDescent="0.45">
      <c r="A785">
        <v>999</v>
      </c>
      <c r="B785" t="s">
        <v>1182</v>
      </c>
      <c r="C785" t="s">
        <v>168</v>
      </c>
      <c r="D785">
        <v>20</v>
      </c>
      <c r="E785">
        <v>44</v>
      </c>
      <c r="F785">
        <v>0</v>
      </c>
      <c r="G785">
        <v>114</v>
      </c>
      <c r="H785">
        <v>94</v>
      </c>
      <c r="I785">
        <v>584</v>
      </c>
      <c r="J785">
        <v>4.28</v>
      </c>
      <c r="K785">
        <v>3.1</v>
      </c>
      <c r="L785">
        <v>0.72</v>
      </c>
      <c r="M785">
        <v>0.28499999999999998</v>
      </c>
      <c r="N785" s="1">
        <v>0.68700000000000006</v>
      </c>
      <c r="R785">
        <v>4.22</v>
      </c>
      <c r="T785">
        <v>3.87</v>
      </c>
      <c r="V785">
        <v>6.1</v>
      </c>
      <c r="W785" s="2">
        <f t="shared" si="24"/>
        <v>5.3508771929824563</v>
      </c>
      <c r="X785" s="2">
        <f t="shared" si="25"/>
        <v>1.0445205479452053</v>
      </c>
    </row>
    <row r="786" spans="1:24" x14ac:dyDescent="0.45">
      <c r="A786">
        <v>1611</v>
      </c>
      <c r="B786" t="s">
        <v>1793</v>
      </c>
      <c r="C786" t="s">
        <v>168</v>
      </c>
      <c r="D786">
        <v>18</v>
      </c>
      <c r="E786">
        <v>33</v>
      </c>
      <c r="F786">
        <v>42</v>
      </c>
      <c r="G786">
        <v>385</v>
      </c>
      <c r="H786">
        <v>2</v>
      </c>
      <c r="I786">
        <v>584.20000000000005</v>
      </c>
      <c r="J786">
        <v>5.0599999999999996</v>
      </c>
      <c r="K786">
        <v>3.45</v>
      </c>
      <c r="L786">
        <v>0.69</v>
      </c>
      <c r="M786">
        <v>0.26600000000000001</v>
      </c>
      <c r="N786" s="1">
        <v>0.75900000000000001</v>
      </c>
      <c r="R786">
        <v>3.03</v>
      </c>
      <c r="T786">
        <v>3.71</v>
      </c>
      <c r="V786">
        <v>2.2999999999999998</v>
      </c>
      <c r="W786" s="2">
        <f t="shared" si="24"/>
        <v>0.59740259740259738</v>
      </c>
      <c r="X786" s="2">
        <f t="shared" si="25"/>
        <v>0.39370078740157471</v>
      </c>
    </row>
    <row r="787" spans="1:24" x14ac:dyDescent="0.45">
      <c r="A787">
        <v>1204</v>
      </c>
      <c r="B787" t="s">
        <v>1387</v>
      </c>
      <c r="C787" t="s">
        <v>168</v>
      </c>
      <c r="D787">
        <v>38</v>
      </c>
      <c r="E787">
        <v>26</v>
      </c>
      <c r="F787">
        <v>11</v>
      </c>
      <c r="G787">
        <v>563</v>
      </c>
      <c r="H787">
        <v>1</v>
      </c>
      <c r="I787">
        <v>586.1</v>
      </c>
      <c r="J787">
        <v>7.86</v>
      </c>
      <c r="K787">
        <v>4.34</v>
      </c>
      <c r="L787">
        <v>0.77</v>
      </c>
      <c r="M787">
        <v>0.28599999999999998</v>
      </c>
      <c r="N787" s="1">
        <v>0.75900000000000001</v>
      </c>
      <c r="O787" s="1">
        <v>0.36299999999999999</v>
      </c>
      <c r="P787" s="1">
        <v>7.8E-2</v>
      </c>
      <c r="R787">
        <v>3.71</v>
      </c>
      <c r="T787">
        <v>4.05</v>
      </c>
      <c r="U787">
        <v>4.9400000000000004</v>
      </c>
      <c r="V787">
        <v>4.3</v>
      </c>
      <c r="W787" s="2">
        <f t="shared" si="24"/>
        <v>0.7637655417406749</v>
      </c>
      <c r="X787" s="2">
        <f t="shared" si="25"/>
        <v>0.73366319740658581</v>
      </c>
    </row>
    <row r="788" spans="1:24" x14ac:dyDescent="0.45">
      <c r="A788">
        <v>1662</v>
      </c>
      <c r="B788" t="s">
        <v>1844</v>
      </c>
      <c r="C788" t="s">
        <v>168</v>
      </c>
      <c r="D788">
        <v>30</v>
      </c>
      <c r="E788">
        <v>41</v>
      </c>
      <c r="F788">
        <v>3</v>
      </c>
      <c r="G788">
        <v>209</v>
      </c>
      <c r="H788">
        <v>80</v>
      </c>
      <c r="I788">
        <v>586.20000000000005</v>
      </c>
      <c r="J788">
        <v>6.81</v>
      </c>
      <c r="K788">
        <v>3.41</v>
      </c>
      <c r="L788">
        <v>1.38</v>
      </c>
      <c r="M788">
        <v>0.29599999999999999</v>
      </c>
      <c r="N788" s="1">
        <v>0.72299999999999998</v>
      </c>
      <c r="O788" s="1">
        <v>0.36799999999999999</v>
      </c>
      <c r="P788" s="1">
        <v>0.11700000000000001</v>
      </c>
      <c r="Q788">
        <v>93.3</v>
      </c>
      <c r="R788">
        <v>4.82</v>
      </c>
      <c r="T788">
        <v>4.8499999999999996</v>
      </c>
      <c r="U788">
        <v>4.63</v>
      </c>
      <c r="V788">
        <v>1.9</v>
      </c>
      <c r="W788" s="2">
        <f t="shared" si="24"/>
        <v>0.90909090909090906</v>
      </c>
      <c r="X788" s="2">
        <f t="shared" si="25"/>
        <v>0.32412146025247351</v>
      </c>
    </row>
    <row r="789" spans="1:24" x14ac:dyDescent="0.45">
      <c r="A789">
        <v>1242</v>
      </c>
      <c r="B789" t="s">
        <v>1424</v>
      </c>
      <c r="C789" t="s">
        <v>168</v>
      </c>
      <c r="D789">
        <v>38</v>
      </c>
      <c r="E789">
        <v>33</v>
      </c>
      <c r="F789">
        <v>0</v>
      </c>
      <c r="G789">
        <v>135</v>
      </c>
      <c r="H789">
        <v>99</v>
      </c>
      <c r="I789">
        <v>587</v>
      </c>
      <c r="J789">
        <v>7.56</v>
      </c>
      <c r="K789">
        <v>3.22</v>
      </c>
      <c r="L789">
        <v>1.29</v>
      </c>
      <c r="M789">
        <v>0.308</v>
      </c>
      <c r="N789" s="1">
        <v>0.7</v>
      </c>
      <c r="O789" s="1">
        <v>0.39500000000000002</v>
      </c>
      <c r="P789" s="1">
        <v>0.11899999999999999</v>
      </c>
      <c r="Q789">
        <v>92.7</v>
      </c>
      <c r="R789">
        <v>4.8899999999999997</v>
      </c>
      <c r="T789">
        <v>4.53</v>
      </c>
      <c r="U789">
        <v>4.3899999999999997</v>
      </c>
      <c r="V789">
        <v>4.0999999999999996</v>
      </c>
      <c r="W789" s="2">
        <f t="shared" si="24"/>
        <v>3.0370370370370368</v>
      </c>
      <c r="X789" s="2">
        <f t="shared" si="25"/>
        <v>0.69846678023850084</v>
      </c>
    </row>
    <row r="790" spans="1:24" x14ac:dyDescent="0.45">
      <c r="A790">
        <v>1283</v>
      </c>
      <c r="B790" t="s">
        <v>1465</v>
      </c>
      <c r="C790" t="s">
        <v>168</v>
      </c>
      <c r="D790">
        <v>34</v>
      </c>
      <c r="E790">
        <v>32</v>
      </c>
      <c r="F790">
        <v>2</v>
      </c>
      <c r="G790">
        <v>137</v>
      </c>
      <c r="H790">
        <v>76</v>
      </c>
      <c r="I790">
        <v>589</v>
      </c>
      <c r="J790">
        <v>4.8099999999999996</v>
      </c>
      <c r="K790">
        <v>3.87</v>
      </c>
      <c r="L790">
        <v>0.84</v>
      </c>
      <c r="M790">
        <v>0.249</v>
      </c>
      <c r="N790" s="1">
        <v>0.73699999999999999</v>
      </c>
      <c r="R790">
        <v>3.47</v>
      </c>
      <c r="T790">
        <v>3.97</v>
      </c>
      <c r="V790">
        <v>3.9</v>
      </c>
      <c r="W790" s="2">
        <f t="shared" si="24"/>
        <v>2.8467153284671531</v>
      </c>
      <c r="X790" s="2">
        <f t="shared" si="25"/>
        <v>0.66213921901528006</v>
      </c>
    </row>
    <row r="791" spans="1:24" x14ac:dyDescent="0.45">
      <c r="A791">
        <v>1052</v>
      </c>
      <c r="B791" t="s">
        <v>1235</v>
      </c>
      <c r="C791" t="s">
        <v>168</v>
      </c>
      <c r="D791">
        <v>30</v>
      </c>
      <c r="E791">
        <v>35</v>
      </c>
      <c r="F791">
        <v>10</v>
      </c>
      <c r="G791">
        <v>140</v>
      </c>
      <c r="H791">
        <v>70</v>
      </c>
      <c r="I791">
        <v>590</v>
      </c>
      <c r="J791">
        <v>4.87</v>
      </c>
      <c r="K791">
        <v>3.92</v>
      </c>
      <c r="L791">
        <v>0.69</v>
      </c>
      <c r="M791">
        <v>0.28100000000000003</v>
      </c>
      <c r="N791" s="1">
        <v>0.70599999999999996</v>
      </c>
      <c r="R791">
        <v>4.24</v>
      </c>
      <c r="T791">
        <v>3.84</v>
      </c>
      <c r="V791">
        <v>5.7</v>
      </c>
      <c r="W791" s="2">
        <f t="shared" si="24"/>
        <v>4.0714285714285721</v>
      </c>
      <c r="X791" s="2">
        <f t="shared" si="25"/>
        <v>0.96610169491525433</v>
      </c>
    </row>
    <row r="792" spans="1:24" x14ac:dyDescent="0.45">
      <c r="A792">
        <v>1803</v>
      </c>
      <c r="B792" t="s">
        <v>1983</v>
      </c>
      <c r="C792" t="s">
        <v>168</v>
      </c>
      <c r="D792">
        <v>28</v>
      </c>
      <c r="E792">
        <v>37</v>
      </c>
      <c r="F792">
        <v>13</v>
      </c>
      <c r="G792">
        <v>228</v>
      </c>
      <c r="H792">
        <v>43</v>
      </c>
      <c r="I792">
        <v>590</v>
      </c>
      <c r="J792">
        <v>5.4</v>
      </c>
      <c r="K792">
        <v>4.1900000000000004</v>
      </c>
      <c r="L792">
        <v>0.9</v>
      </c>
      <c r="M792">
        <v>0.26700000000000002</v>
      </c>
      <c r="N792" s="1">
        <v>0.70399999999999996</v>
      </c>
      <c r="R792">
        <v>4.04</v>
      </c>
      <c r="T792">
        <v>4.12</v>
      </c>
      <c r="V792">
        <v>1.2</v>
      </c>
      <c r="W792" s="2">
        <f t="shared" si="24"/>
        <v>0.52631578947368418</v>
      </c>
      <c r="X792" s="2">
        <f t="shared" si="25"/>
        <v>0.20338983050847459</v>
      </c>
    </row>
    <row r="793" spans="1:24" x14ac:dyDescent="0.45">
      <c r="A793">
        <v>1601</v>
      </c>
      <c r="B793" t="s">
        <v>1783</v>
      </c>
      <c r="C793" t="s">
        <v>168</v>
      </c>
      <c r="D793">
        <v>24</v>
      </c>
      <c r="E793">
        <v>37</v>
      </c>
      <c r="F793">
        <v>3</v>
      </c>
      <c r="G793">
        <v>205</v>
      </c>
      <c r="H793">
        <v>61</v>
      </c>
      <c r="I793">
        <v>590.20000000000005</v>
      </c>
      <c r="J793">
        <v>5.64</v>
      </c>
      <c r="K793">
        <v>3.75</v>
      </c>
      <c r="L793">
        <v>1.1599999999999999</v>
      </c>
      <c r="M793">
        <v>0.29099999999999998</v>
      </c>
      <c r="N793" s="1">
        <v>0.70099999999999996</v>
      </c>
      <c r="R793">
        <v>4.8099999999999996</v>
      </c>
      <c r="T793">
        <v>4.42</v>
      </c>
      <c r="V793">
        <v>2.2999999999999998</v>
      </c>
      <c r="W793" s="2">
        <f t="shared" si="24"/>
        <v>1.121951219512195</v>
      </c>
      <c r="X793" s="2">
        <f t="shared" si="25"/>
        <v>0.38969840731955263</v>
      </c>
    </row>
    <row r="794" spans="1:24" x14ac:dyDescent="0.45">
      <c r="A794">
        <v>670</v>
      </c>
      <c r="B794" t="s">
        <v>853</v>
      </c>
      <c r="C794" t="s">
        <v>490</v>
      </c>
      <c r="D794">
        <v>38</v>
      </c>
      <c r="E794">
        <v>34</v>
      </c>
      <c r="F794">
        <v>0</v>
      </c>
      <c r="G794">
        <v>109</v>
      </c>
      <c r="H794">
        <v>105</v>
      </c>
      <c r="I794">
        <v>591.1</v>
      </c>
      <c r="J794">
        <v>10.47</v>
      </c>
      <c r="K794">
        <v>3.24</v>
      </c>
      <c r="L794">
        <v>1.1399999999999999</v>
      </c>
      <c r="M794">
        <v>0.309</v>
      </c>
      <c r="N794" s="1">
        <v>0.753</v>
      </c>
      <c r="O794" s="1">
        <v>0.41299999999999998</v>
      </c>
      <c r="P794" s="1">
        <v>0.128</v>
      </c>
      <c r="Q794">
        <v>95.7</v>
      </c>
      <c r="R794">
        <v>3.82</v>
      </c>
      <c r="T794">
        <v>3.61</v>
      </c>
      <c r="U794">
        <v>3.45</v>
      </c>
      <c r="V794">
        <v>10.5</v>
      </c>
      <c r="W794" s="2">
        <f t="shared" si="24"/>
        <v>9.6330275229357802</v>
      </c>
      <c r="X794" s="2">
        <f t="shared" si="25"/>
        <v>1.776349179495855</v>
      </c>
    </row>
    <row r="795" spans="1:24" x14ac:dyDescent="0.45">
      <c r="A795">
        <v>1377</v>
      </c>
      <c r="B795" t="s">
        <v>1559</v>
      </c>
      <c r="C795" t="s">
        <v>168</v>
      </c>
      <c r="D795">
        <v>23</v>
      </c>
      <c r="E795">
        <v>35</v>
      </c>
      <c r="F795">
        <v>1</v>
      </c>
      <c r="G795">
        <v>134</v>
      </c>
      <c r="H795">
        <v>86</v>
      </c>
      <c r="I795">
        <v>591.20000000000005</v>
      </c>
      <c r="J795">
        <v>6.21</v>
      </c>
      <c r="K795">
        <v>4.75</v>
      </c>
      <c r="L795">
        <v>0.99</v>
      </c>
      <c r="M795">
        <v>0.27300000000000002</v>
      </c>
      <c r="N795" s="1">
        <v>0.72799999999999998</v>
      </c>
      <c r="R795">
        <v>4.21</v>
      </c>
      <c r="T795">
        <v>4.2300000000000004</v>
      </c>
      <c r="V795">
        <v>3.4</v>
      </c>
      <c r="W795" s="2">
        <f t="shared" si="24"/>
        <v>2.5373134328358207</v>
      </c>
      <c r="X795" s="2">
        <f t="shared" si="25"/>
        <v>0.57510148849797016</v>
      </c>
    </row>
    <row r="796" spans="1:24" x14ac:dyDescent="0.45">
      <c r="A796">
        <v>1240</v>
      </c>
      <c r="B796" t="s">
        <v>1422</v>
      </c>
      <c r="C796" t="s">
        <v>168</v>
      </c>
      <c r="D796">
        <v>26</v>
      </c>
      <c r="E796">
        <v>40</v>
      </c>
      <c r="F796">
        <v>0</v>
      </c>
      <c r="G796">
        <v>138</v>
      </c>
      <c r="H796">
        <v>91</v>
      </c>
      <c r="I796">
        <v>592.1</v>
      </c>
      <c r="J796">
        <v>5.01</v>
      </c>
      <c r="K796">
        <v>2.3199999999999998</v>
      </c>
      <c r="L796">
        <v>1.22</v>
      </c>
      <c r="M796">
        <v>0.28599999999999998</v>
      </c>
      <c r="N796" s="1">
        <v>0.69499999999999995</v>
      </c>
      <c r="O796" s="1">
        <v>0.40600000000000003</v>
      </c>
      <c r="P796" s="1">
        <v>0.1</v>
      </c>
      <c r="Q796">
        <v>90.1</v>
      </c>
      <c r="R796">
        <v>4.4400000000000004</v>
      </c>
      <c r="T796">
        <v>4.55</v>
      </c>
      <c r="U796">
        <v>4.5599999999999996</v>
      </c>
      <c r="V796">
        <v>4.0999999999999996</v>
      </c>
      <c r="W796" s="2">
        <f t="shared" si="24"/>
        <v>2.9710144927536231</v>
      </c>
      <c r="X796" s="2">
        <f t="shared" si="25"/>
        <v>0.69245059956088484</v>
      </c>
    </row>
    <row r="797" spans="1:24" x14ac:dyDescent="0.45">
      <c r="A797">
        <v>1734</v>
      </c>
      <c r="B797" t="s">
        <v>1915</v>
      </c>
      <c r="C797" t="s">
        <v>168</v>
      </c>
      <c r="D797">
        <v>29</v>
      </c>
      <c r="E797">
        <v>33</v>
      </c>
      <c r="F797">
        <v>12</v>
      </c>
      <c r="G797">
        <v>541</v>
      </c>
      <c r="H797">
        <v>0</v>
      </c>
      <c r="I797">
        <v>592.1</v>
      </c>
      <c r="J797">
        <v>6.12</v>
      </c>
      <c r="K797">
        <v>2.67</v>
      </c>
      <c r="L797">
        <v>0.99</v>
      </c>
      <c r="M797">
        <v>0.32500000000000001</v>
      </c>
      <c r="N797" s="1">
        <v>0.71299999999999997</v>
      </c>
      <c r="O797" s="1">
        <v>0.53600000000000003</v>
      </c>
      <c r="P797" s="1">
        <v>0.11899999999999999</v>
      </c>
      <c r="Q797">
        <v>83.9</v>
      </c>
      <c r="R797">
        <v>4.41</v>
      </c>
      <c r="T797">
        <v>4.2300000000000004</v>
      </c>
      <c r="U797">
        <v>4.05</v>
      </c>
      <c r="V797">
        <v>1.5</v>
      </c>
      <c r="W797" s="2">
        <f t="shared" si="24"/>
        <v>0.27726432532347506</v>
      </c>
      <c r="X797" s="2">
        <f t="shared" si="25"/>
        <v>0.25333558520520183</v>
      </c>
    </row>
    <row r="798" spans="1:24" x14ac:dyDescent="0.45">
      <c r="A798">
        <v>807</v>
      </c>
      <c r="B798" t="s">
        <v>989</v>
      </c>
      <c r="C798" t="s">
        <v>168</v>
      </c>
      <c r="D798">
        <v>27</v>
      </c>
      <c r="E798">
        <v>42</v>
      </c>
      <c r="F798">
        <v>1</v>
      </c>
      <c r="G798">
        <v>103</v>
      </c>
      <c r="H798">
        <v>89</v>
      </c>
      <c r="I798">
        <v>593</v>
      </c>
      <c r="J798">
        <v>3.85</v>
      </c>
      <c r="K798">
        <v>1.85</v>
      </c>
      <c r="L798">
        <v>0.61</v>
      </c>
      <c r="M798">
        <v>0.28899999999999998</v>
      </c>
      <c r="N798" s="1">
        <v>0.70899999999999996</v>
      </c>
      <c r="R798">
        <v>3.57</v>
      </c>
      <c r="T798">
        <v>3.26</v>
      </c>
      <c r="V798">
        <v>8.3000000000000007</v>
      </c>
      <c r="W798" s="2">
        <f t="shared" si="24"/>
        <v>8.0582524271844669</v>
      </c>
      <c r="X798" s="2">
        <f t="shared" si="25"/>
        <v>1.3996627318718382</v>
      </c>
    </row>
    <row r="799" spans="1:24" x14ac:dyDescent="0.45">
      <c r="A799">
        <v>1046</v>
      </c>
      <c r="B799" t="s">
        <v>1229</v>
      </c>
      <c r="C799" t="s">
        <v>168</v>
      </c>
      <c r="D799">
        <v>41</v>
      </c>
      <c r="E799">
        <v>36</v>
      </c>
      <c r="F799">
        <v>0</v>
      </c>
      <c r="G799">
        <v>112</v>
      </c>
      <c r="H799">
        <v>105</v>
      </c>
      <c r="I799">
        <v>593</v>
      </c>
      <c r="J799">
        <v>7.57</v>
      </c>
      <c r="K799">
        <v>4.0999999999999996</v>
      </c>
      <c r="L799">
        <v>1.23</v>
      </c>
      <c r="M799">
        <v>0.26700000000000002</v>
      </c>
      <c r="N799" s="1">
        <v>0.71499999999999997</v>
      </c>
      <c r="O799" s="1">
        <v>0.377</v>
      </c>
      <c r="P799" s="1">
        <v>0.109</v>
      </c>
      <c r="Q799">
        <v>92.3</v>
      </c>
      <c r="R799">
        <v>4.45</v>
      </c>
      <c r="T799">
        <v>4.7</v>
      </c>
      <c r="U799">
        <v>4.57</v>
      </c>
      <c r="V799">
        <v>5.7</v>
      </c>
      <c r="W799" s="2">
        <f t="shared" si="24"/>
        <v>5.0892857142857144</v>
      </c>
      <c r="X799" s="2">
        <f t="shared" si="25"/>
        <v>0.96121416526138281</v>
      </c>
    </row>
    <row r="800" spans="1:24" x14ac:dyDescent="0.45">
      <c r="A800">
        <v>655</v>
      </c>
      <c r="B800" t="s">
        <v>837</v>
      </c>
      <c r="C800" t="s">
        <v>168</v>
      </c>
      <c r="D800">
        <v>33</v>
      </c>
      <c r="E800">
        <v>33</v>
      </c>
      <c r="F800">
        <v>108</v>
      </c>
      <c r="G800">
        <v>564</v>
      </c>
      <c r="H800">
        <v>0</v>
      </c>
      <c r="I800">
        <v>593.1</v>
      </c>
      <c r="J800">
        <v>9.6300000000000008</v>
      </c>
      <c r="K800">
        <v>2.61</v>
      </c>
      <c r="L800">
        <v>0.85</v>
      </c>
      <c r="M800">
        <v>0.28999999999999998</v>
      </c>
      <c r="N800" s="1">
        <v>0.73699999999999999</v>
      </c>
      <c r="O800" s="1">
        <v>0.48199999999999998</v>
      </c>
      <c r="P800" s="1">
        <v>0.113</v>
      </c>
      <c r="Q800">
        <v>95.2</v>
      </c>
      <c r="R800">
        <v>3.25</v>
      </c>
      <c r="T800">
        <v>3.17</v>
      </c>
      <c r="U800">
        <v>3.29</v>
      </c>
      <c r="V800">
        <v>10.7</v>
      </c>
      <c r="W800" s="2">
        <f t="shared" si="24"/>
        <v>1.8971631205673758</v>
      </c>
      <c r="X800" s="2">
        <f t="shared" si="25"/>
        <v>1.8040802562805596</v>
      </c>
    </row>
    <row r="801" spans="1:24" x14ac:dyDescent="0.45">
      <c r="A801">
        <v>717</v>
      </c>
      <c r="B801" t="s">
        <v>900</v>
      </c>
      <c r="C801" t="s">
        <v>168</v>
      </c>
      <c r="D801">
        <v>37</v>
      </c>
      <c r="E801">
        <v>35</v>
      </c>
      <c r="F801">
        <v>0</v>
      </c>
      <c r="G801">
        <v>130</v>
      </c>
      <c r="H801">
        <v>99</v>
      </c>
      <c r="I801">
        <v>593.20000000000005</v>
      </c>
      <c r="J801">
        <v>9.2799999999999994</v>
      </c>
      <c r="K801">
        <v>2.99</v>
      </c>
      <c r="L801">
        <v>1.0900000000000001</v>
      </c>
      <c r="M801">
        <v>0.308</v>
      </c>
      <c r="N801" s="1">
        <v>0.72899999999999998</v>
      </c>
      <c r="O801" s="1">
        <v>0.437</v>
      </c>
      <c r="P801" s="1">
        <v>0.126</v>
      </c>
      <c r="Q801">
        <v>96.6</v>
      </c>
      <c r="R801">
        <v>3.9</v>
      </c>
      <c r="T801">
        <v>3.79</v>
      </c>
      <c r="U801">
        <v>3.87</v>
      </c>
      <c r="V801">
        <v>9.8000000000000007</v>
      </c>
      <c r="W801" s="2">
        <f t="shared" si="24"/>
        <v>7.5384615384615383</v>
      </c>
      <c r="X801" s="2">
        <f t="shared" si="25"/>
        <v>1.6520566419420093</v>
      </c>
    </row>
    <row r="802" spans="1:24" x14ac:dyDescent="0.45">
      <c r="A802">
        <v>1247</v>
      </c>
      <c r="B802" t="s">
        <v>1429</v>
      </c>
      <c r="C802" t="s">
        <v>168</v>
      </c>
      <c r="D802">
        <v>35</v>
      </c>
      <c r="E802">
        <v>28</v>
      </c>
      <c r="F802">
        <v>5</v>
      </c>
      <c r="G802">
        <v>221</v>
      </c>
      <c r="H802">
        <v>78</v>
      </c>
      <c r="I802">
        <v>593.20000000000005</v>
      </c>
      <c r="J802">
        <v>5.81</v>
      </c>
      <c r="K802">
        <v>3.77</v>
      </c>
      <c r="L802">
        <v>0.96</v>
      </c>
      <c r="M802">
        <v>0.29299999999999998</v>
      </c>
      <c r="N802" s="1">
        <v>0.69399999999999995</v>
      </c>
      <c r="R802">
        <v>4.6399999999999997</v>
      </c>
      <c r="T802">
        <v>4.46</v>
      </c>
      <c r="V802">
        <v>4.0999999999999996</v>
      </c>
      <c r="W802" s="2">
        <f t="shared" si="24"/>
        <v>1.8552036199095023</v>
      </c>
      <c r="X802" s="2">
        <f t="shared" si="25"/>
        <v>0.69116655428186091</v>
      </c>
    </row>
    <row r="803" spans="1:24" x14ac:dyDescent="0.45">
      <c r="A803">
        <v>1286</v>
      </c>
      <c r="B803" t="s">
        <v>1468</v>
      </c>
      <c r="C803" t="s">
        <v>168</v>
      </c>
      <c r="D803">
        <v>34</v>
      </c>
      <c r="E803">
        <v>37</v>
      </c>
      <c r="F803">
        <v>4</v>
      </c>
      <c r="G803">
        <v>181</v>
      </c>
      <c r="H803">
        <v>77</v>
      </c>
      <c r="I803">
        <v>593.20000000000005</v>
      </c>
      <c r="J803">
        <v>6.26</v>
      </c>
      <c r="K803">
        <v>4.18</v>
      </c>
      <c r="L803">
        <v>0.82</v>
      </c>
      <c r="M803">
        <v>0.28699999999999998</v>
      </c>
      <c r="N803" s="1">
        <v>0.72599999999999998</v>
      </c>
      <c r="R803">
        <v>4.05</v>
      </c>
      <c r="T803">
        <v>3.78</v>
      </c>
      <c r="V803">
        <v>3.9</v>
      </c>
      <c r="W803" s="2">
        <f t="shared" si="24"/>
        <v>2.1546961325966851</v>
      </c>
      <c r="X803" s="2">
        <f t="shared" si="25"/>
        <v>0.65745111260957512</v>
      </c>
    </row>
    <row r="804" spans="1:24" x14ac:dyDescent="0.45">
      <c r="A804">
        <v>1017</v>
      </c>
      <c r="B804" t="s">
        <v>1200</v>
      </c>
      <c r="C804" t="s">
        <v>168</v>
      </c>
      <c r="D804">
        <v>43</v>
      </c>
      <c r="E804">
        <v>40</v>
      </c>
      <c r="F804">
        <v>62</v>
      </c>
      <c r="G804">
        <v>556</v>
      </c>
      <c r="H804">
        <v>11</v>
      </c>
      <c r="I804">
        <v>595</v>
      </c>
      <c r="J804">
        <v>7.18</v>
      </c>
      <c r="K804">
        <v>2.71</v>
      </c>
      <c r="L804">
        <v>1.06</v>
      </c>
      <c r="M804">
        <v>0.27700000000000002</v>
      </c>
      <c r="N804" s="1">
        <v>0.72399999999999998</v>
      </c>
      <c r="O804" s="1">
        <v>0.34399999999999997</v>
      </c>
      <c r="P804" s="1">
        <v>8.3000000000000004E-2</v>
      </c>
      <c r="Q804">
        <v>91.6</v>
      </c>
      <c r="R804">
        <v>3.9</v>
      </c>
      <c r="T804">
        <v>4</v>
      </c>
      <c r="U804">
        <v>4.3600000000000003</v>
      </c>
      <c r="V804">
        <v>6</v>
      </c>
      <c r="W804" s="2">
        <f t="shared" si="24"/>
        <v>1.079136690647482</v>
      </c>
      <c r="X804" s="2">
        <f t="shared" si="25"/>
        <v>1.0084033613445378</v>
      </c>
    </row>
    <row r="805" spans="1:24" x14ac:dyDescent="0.45">
      <c r="A805">
        <v>1582</v>
      </c>
      <c r="B805" t="s">
        <v>1765</v>
      </c>
      <c r="C805" t="s">
        <v>168</v>
      </c>
      <c r="D805">
        <v>29</v>
      </c>
      <c r="E805">
        <v>34</v>
      </c>
      <c r="F805">
        <v>35</v>
      </c>
      <c r="G805">
        <v>363</v>
      </c>
      <c r="H805">
        <v>1</v>
      </c>
      <c r="I805">
        <v>595</v>
      </c>
      <c r="J805">
        <v>7.61</v>
      </c>
      <c r="K805">
        <v>3.57</v>
      </c>
      <c r="L805">
        <v>0.92</v>
      </c>
      <c r="M805">
        <v>0.26700000000000002</v>
      </c>
      <c r="N805" s="1">
        <v>0.753</v>
      </c>
      <c r="R805">
        <v>3.48</v>
      </c>
      <c r="T805">
        <v>3.73</v>
      </c>
      <c r="V805">
        <v>2.4</v>
      </c>
      <c r="W805" s="2">
        <f t="shared" si="24"/>
        <v>0.66115702479338845</v>
      </c>
      <c r="X805" s="2">
        <f t="shared" si="25"/>
        <v>0.40336134453781514</v>
      </c>
    </row>
    <row r="806" spans="1:24" x14ac:dyDescent="0.45">
      <c r="A806">
        <v>1901</v>
      </c>
      <c r="B806" t="s">
        <v>2081</v>
      </c>
      <c r="C806" t="s">
        <v>168</v>
      </c>
      <c r="D806">
        <v>26</v>
      </c>
      <c r="E806">
        <v>38</v>
      </c>
      <c r="F806">
        <v>6</v>
      </c>
      <c r="G806">
        <v>256</v>
      </c>
      <c r="H806">
        <v>59</v>
      </c>
      <c r="I806">
        <v>595.1</v>
      </c>
      <c r="J806">
        <v>6</v>
      </c>
      <c r="K806">
        <v>5.0199999999999996</v>
      </c>
      <c r="L806">
        <v>0.94</v>
      </c>
      <c r="M806">
        <v>0.31</v>
      </c>
      <c r="N806" s="1">
        <v>0.66300000000000003</v>
      </c>
      <c r="R806">
        <v>5.37</v>
      </c>
      <c r="T806">
        <v>4.91</v>
      </c>
      <c r="V806">
        <v>0.5</v>
      </c>
      <c r="W806" s="2">
        <f t="shared" si="24"/>
        <v>0.1953125</v>
      </c>
      <c r="X806" s="2">
        <f t="shared" si="25"/>
        <v>8.4019492522265163E-2</v>
      </c>
    </row>
    <row r="807" spans="1:24" x14ac:dyDescent="0.45">
      <c r="A807">
        <v>1326</v>
      </c>
      <c r="B807" t="s">
        <v>1508</v>
      </c>
      <c r="C807" t="s">
        <v>168</v>
      </c>
      <c r="D807">
        <v>33</v>
      </c>
      <c r="E807">
        <v>34</v>
      </c>
      <c r="F807">
        <v>0</v>
      </c>
      <c r="G807">
        <v>201</v>
      </c>
      <c r="H807">
        <v>73</v>
      </c>
      <c r="I807">
        <v>595.20000000000005</v>
      </c>
      <c r="J807">
        <v>6.78</v>
      </c>
      <c r="K807">
        <v>3.05</v>
      </c>
      <c r="L807">
        <v>0.97</v>
      </c>
      <c r="M807">
        <v>0.29599999999999999</v>
      </c>
      <c r="N807" s="1">
        <v>0.74399999999999999</v>
      </c>
      <c r="O807" s="1">
        <v>0.48199999999999998</v>
      </c>
      <c r="P807" s="1">
        <v>0.114</v>
      </c>
      <c r="Q807">
        <v>91.4</v>
      </c>
      <c r="R807">
        <v>3.97</v>
      </c>
      <c r="T807">
        <v>4.0999999999999996</v>
      </c>
      <c r="U807">
        <v>3.92</v>
      </c>
      <c r="V807">
        <v>3.7</v>
      </c>
      <c r="W807" s="2">
        <f t="shared" si="24"/>
        <v>1.8407960199004976</v>
      </c>
      <c r="X807" s="2">
        <f t="shared" si="25"/>
        <v>0.62163978494623651</v>
      </c>
    </row>
    <row r="808" spans="1:24" x14ac:dyDescent="0.45">
      <c r="A808">
        <v>1149</v>
      </c>
      <c r="B808" t="s">
        <v>1332</v>
      </c>
      <c r="C808" t="s">
        <v>168</v>
      </c>
      <c r="D808">
        <v>36</v>
      </c>
      <c r="E808">
        <v>37</v>
      </c>
      <c r="F808">
        <v>0</v>
      </c>
      <c r="G808">
        <v>120</v>
      </c>
      <c r="H808">
        <v>112</v>
      </c>
      <c r="I808">
        <v>596.20000000000005</v>
      </c>
      <c r="J808">
        <v>8.5500000000000007</v>
      </c>
      <c r="K808">
        <v>3.47</v>
      </c>
      <c r="L808">
        <v>1.45</v>
      </c>
      <c r="M808">
        <v>0.29299999999999998</v>
      </c>
      <c r="N808" s="1">
        <v>0.74099999999999999</v>
      </c>
      <c r="O808" s="1">
        <v>0.35399999999999998</v>
      </c>
      <c r="P808" s="1">
        <v>0.13600000000000001</v>
      </c>
      <c r="Q808">
        <v>92.2</v>
      </c>
      <c r="R808">
        <v>4.3</v>
      </c>
      <c r="T808">
        <v>4.5999999999999996</v>
      </c>
      <c r="U808">
        <v>4.54</v>
      </c>
      <c r="V808">
        <v>4.8</v>
      </c>
      <c r="W808" s="2">
        <f t="shared" si="24"/>
        <v>4</v>
      </c>
      <c r="X808" s="2">
        <f t="shared" si="25"/>
        <v>0.80509896008050985</v>
      </c>
    </row>
    <row r="809" spans="1:24" x14ac:dyDescent="0.45">
      <c r="A809">
        <v>949</v>
      </c>
      <c r="B809" t="s">
        <v>1132</v>
      </c>
      <c r="C809" t="s">
        <v>168</v>
      </c>
      <c r="D809">
        <v>29</v>
      </c>
      <c r="E809">
        <v>35</v>
      </c>
      <c r="F809">
        <v>1</v>
      </c>
      <c r="G809">
        <v>287</v>
      </c>
      <c r="H809">
        <v>68</v>
      </c>
      <c r="I809">
        <v>597</v>
      </c>
      <c r="J809">
        <v>8.25</v>
      </c>
      <c r="K809">
        <v>3.03</v>
      </c>
      <c r="L809">
        <v>1.07</v>
      </c>
      <c r="M809">
        <v>0.31900000000000001</v>
      </c>
      <c r="N809" s="1">
        <v>0.70499999999999996</v>
      </c>
      <c r="O809" s="1">
        <v>0.39400000000000002</v>
      </c>
      <c r="P809" s="1">
        <v>0.1</v>
      </c>
      <c r="Q809">
        <v>93.8</v>
      </c>
      <c r="R809">
        <v>4.1500000000000004</v>
      </c>
      <c r="T809">
        <v>3.91</v>
      </c>
      <c r="U809">
        <v>4.12</v>
      </c>
      <c r="V809">
        <v>6.6</v>
      </c>
      <c r="W809" s="2">
        <f t="shared" si="24"/>
        <v>2.2996515679442506</v>
      </c>
      <c r="X809" s="2">
        <f t="shared" si="25"/>
        <v>1.1055276381909547</v>
      </c>
    </row>
    <row r="810" spans="1:24" x14ac:dyDescent="0.45">
      <c r="A810">
        <v>1678</v>
      </c>
      <c r="B810" t="s">
        <v>1860</v>
      </c>
      <c r="C810" t="s">
        <v>168</v>
      </c>
      <c r="D810">
        <v>35</v>
      </c>
      <c r="E810">
        <v>33</v>
      </c>
      <c r="F810">
        <v>3</v>
      </c>
      <c r="G810">
        <v>138</v>
      </c>
      <c r="H810">
        <v>80</v>
      </c>
      <c r="I810">
        <v>598</v>
      </c>
      <c r="J810">
        <v>4.71</v>
      </c>
      <c r="K810">
        <v>2.68</v>
      </c>
      <c r="L810">
        <v>1.04</v>
      </c>
      <c r="M810">
        <v>0.26400000000000001</v>
      </c>
      <c r="N810" s="1">
        <v>0.748</v>
      </c>
      <c r="R810">
        <v>3.64</v>
      </c>
      <c r="T810">
        <v>3.92</v>
      </c>
      <c r="V810">
        <v>1.9</v>
      </c>
      <c r="W810" s="2">
        <f t="shared" si="24"/>
        <v>1.3768115942028984</v>
      </c>
      <c r="X810" s="2">
        <f t="shared" si="25"/>
        <v>0.31772575250836116</v>
      </c>
    </row>
    <row r="811" spans="1:24" x14ac:dyDescent="0.45">
      <c r="A811">
        <v>1075</v>
      </c>
      <c r="B811" t="s">
        <v>1258</v>
      </c>
      <c r="C811" t="s">
        <v>168</v>
      </c>
      <c r="D811">
        <v>29</v>
      </c>
      <c r="E811">
        <v>45</v>
      </c>
      <c r="F811">
        <v>3</v>
      </c>
      <c r="G811">
        <v>160</v>
      </c>
      <c r="H811">
        <v>84</v>
      </c>
      <c r="I811">
        <v>598.20000000000005</v>
      </c>
      <c r="J811">
        <v>6.8</v>
      </c>
      <c r="K811">
        <v>3.83</v>
      </c>
      <c r="L811">
        <v>0.96</v>
      </c>
      <c r="M811">
        <v>0.311</v>
      </c>
      <c r="N811" s="1">
        <v>0.68600000000000005</v>
      </c>
      <c r="R811">
        <v>4.83</v>
      </c>
      <c r="T811">
        <v>4.3600000000000003</v>
      </c>
      <c r="V811">
        <v>5.5</v>
      </c>
      <c r="W811" s="2">
        <f t="shared" si="24"/>
        <v>3.4375000000000004</v>
      </c>
      <c r="X811" s="2">
        <f t="shared" si="25"/>
        <v>0.91942494149114007</v>
      </c>
    </row>
    <row r="812" spans="1:24" x14ac:dyDescent="0.45">
      <c r="A812">
        <v>568</v>
      </c>
      <c r="B812" t="s">
        <v>749</v>
      </c>
      <c r="C812" t="s">
        <v>168</v>
      </c>
      <c r="D812">
        <v>32</v>
      </c>
      <c r="E812">
        <v>47</v>
      </c>
      <c r="F812">
        <v>190</v>
      </c>
      <c r="G812">
        <v>464</v>
      </c>
      <c r="H812">
        <v>21</v>
      </c>
      <c r="I812">
        <v>599.1</v>
      </c>
      <c r="J812">
        <v>10.93</v>
      </c>
      <c r="K812">
        <v>2.6</v>
      </c>
      <c r="L812">
        <v>1.07</v>
      </c>
      <c r="M812">
        <v>0.28299999999999997</v>
      </c>
      <c r="N812" s="1">
        <v>0.78900000000000003</v>
      </c>
      <c r="O812" s="1">
        <v>0.39900000000000002</v>
      </c>
      <c r="P812" s="1">
        <v>0.128</v>
      </c>
      <c r="Q812">
        <v>95.4</v>
      </c>
      <c r="R812">
        <v>2.97</v>
      </c>
      <c r="T812">
        <v>3.25</v>
      </c>
      <c r="U812">
        <v>3.28</v>
      </c>
      <c r="V812">
        <v>12.4</v>
      </c>
      <c r="W812" s="2">
        <f t="shared" si="24"/>
        <v>2.6724137931034484</v>
      </c>
      <c r="X812" s="2">
        <f t="shared" si="25"/>
        <v>2.0697713236521449</v>
      </c>
    </row>
    <row r="813" spans="1:24" x14ac:dyDescent="0.45">
      <c r="A813">
        <v>817</v>
      </c>
      <c r="B813" t="s">
        <v>999</v>
      </c>
      <c r="C813" t="s">
        <v>168</v>
      </c>
      <c r="D813">
        <v>41</v>
      </c>
      <c r="E813">
        <v>26</v>
      </c>
      <c r="F813">
        <v>1</v>
      </c>
      <c r="G813">
        <v>174</v>
      </c>
      <c r="H813">
        <v>76</v>
      </c>
      <c r="I813">
        <v>599.1</v>
      </c>
      <c r="J813">
        <v>7.45</v>
      </c>
      <c r="K813">
        <v>2.4500000000000002</v>
      </c>
      <c r="L813">
        <v>0.75</v>
      </c>
      <c r="M813">
        <v>0.29599999999999999</v>
      </c>
      <c r="N813" s="1">
        <v>0.73699999999999999</v>
      </c>
      <c r="O813" s="1">
        <v>0.46600000000000003</v>
      </c>
      <c r="P813" s="1">
        <v>0.09</v>
      </c>
      <c r="Q813">
        <v>90.6</v>
      </c>
      <c r="R813">
        <v>3.33</v>
      </c>
      <c r="T813">
        <v>3.4</v>
      </c>
      <c r="U813">
        <v>3.6</v>
      </c>
      <c r="V813">
        <v>8.1999999999999993</v>
      </c>
      <c r="W813" s="2">
        <f t="shared" si="24"/>
        <v>4.7126436781609193</v>
      </c>
      <c r="X813" s="2">
        <f t="shared" si="25"/>
        <v>1.3687197462860956</v>
      </c>
    </row>
    <row r="814" spans="1:24" x14ac:dyDescent="0.45">
      <c r="A814">
        <v>1898</v>
      </c>
      <c r="B814" t="s">
        <v>2078</v>
      </c>
      <c r="C814" t="s">
        <v>168</v>
      </c>
      <c r="D814">
        <v>26</v>
      </c>
      <c r="E814">
        <v>37</v>
      </c>
      <c r="F814">
        <v>3</v>
      </c>
      <c r="G814">
        <v>140</v>
      </c>
      <c r="H814">
        <v>99</v>
      </c>
      <c r="I814">
        <v>599.20000000000005</v>
      </c>
      <c r="J814">
        <v>4.17</v>
      </c>
      <c r="K814">
        <v>4.5</v>
      </c>
      <c r="L814">
        <v>0.87</v>
      </c>
      <c r="M814">
        <v>0.26300000000000001</v>
      </c>
      <c r="N814" s="1">
        <v>0.72</v>
      </c>
      <c r="R814">
        <v>4.16</v>
      </c>
      <c r="T814">
        <v>4.4400000000000004</v>
      </c>
      <c r="V814">
        <v>0.5</v>
      </c>
      <c r="W814" s="2">
        <f t="shared" si="24"/>
        <v>0.35714285714285715</v>
      </c>
      <c r="X814" s="2">
        <f t="shared" si="25"/>
        <v>8.344459279038717E-2</v>
      </c>
    </row>
    <row r="815" spans="1:24" x14ac:dyDescent="0.45">
      <c r="A815">
        <v>745</v>
      </c>
      <c r="B815" t="s">
        <v>929</v>
      </c>
      <c r="C815" t="s">
        <v>168</v>
      </c>
      <c r="D815">
        <v>29</v>
      </c>
      <c r="E815">
        <v>43</v>
      </c>
      <c r="F815">
        <v>1</v>
      </c>
      <c r="G815">
        <v>107</v>
      </c>
      <c r="H815">
        <v>93</v>
      </c>
      <c r="I815">
        <v>600.1</v>
      </c>
      <c r="J815">
        <v>5.59</v>
      </c>
      <c r="K815">
        <v>1.72</v>
      </c>
      <c r="L815">
        <v>0.73</v>
      </c>
      <c r="M815">
        <v>0.29599999999999999</v>
      </c>
      <c r="N815" s="1">
        <v>0.69099999999999995</v>
      </c>
      <c r="R815">
        <v>3.82</v>
      </c>
      <c r="T815">
        <v>3.05</v>
      </c>
      <c r="V815">
        <v>9.1999999999999993</v>
      </c>
      <c r="W815" s="2">
        <f t="shared" si="24"/>
        <v>8.5981308411214936</v>
      </c>
      <c r="X815" s="2">
        <f t="shared" si="25"/>
        <v>1.5330778203632727</v>
      </c>
    </row>
    <row r="816" spans="1:24" x14ac:dyDescent="0.45">
      <c r="A816">
        <v>1134</v>
      </c>
      <c r="B816" t="s">
        <v>1317</v>
      </c>
      <c r="C816" t="s">
        <v>576</v>
      </c>
      <c r="D816">
        <v>31</v>
      </c>
      <c r="E816">
        <v>31</v>
      </c>
      <c r="F816">
        <v>1</v>
      </c>
      <c r="G816">
        <v>164</v>
      </c>
      <c r="H816">
        <v>92</v>
      </c>
      <c r="I816">
        <v>600.20000000000005</v>
      </c>
      <c r="J816">
        <v>6.46</v>
      </c>
      <c r="K816">
        <v>3.15</v>
      </c>
      <c r="L816">
        <v>1.18</v>
      </c>
      <c r="M816">
        <v>0.31</v>
      </c>
      <c r="N816" s="1">
        <v>0.67500000000000004</v>
      </c>
      <c r="O816" s="1">
        <v>0.50700000000000001</v>
      </c>
      <c r="P816" s="1">
        <v>0.14399999999999999</v>
      </c>
      <c r="Q816">
        <v>92.3</v>
      </c>
      <c r="R816">
        <v>5.12</v>
      </c>
      <c r="T816">
        <v>4.59</v>
      </c>
      <c r="U816">
        <v>4.3600000000000003</v>
      </c>
      <c r="V816">
        <v>5</v>
      </c>
      <c r="W816" s="2">
        <f t="shared" si="24"/>
        <v>3.0487804878048781</v>
      </c>
      <c r="X816" s="2">
        <f t="shared" si="25"/>
        <v>0.83305564811729416</v>
      </c>
    </row>
    <row r="817" spans="1:24" x14ac:dyDescent="0.45">
      <c r="A817">
        <v>1598</v>
      </c>
      <c r="B817" t="s">
        <v>1780</v>
      </c>
      <c r="C817" t="s">
        <v>168</v>
      </c>
      <c r="D817">
        <v>36</v>
      </c>
      <c r="E817">
        <v>42</v>
      </c>
      <c r="F817">
        <v>66</v>
      </c>
      <c r="G817">
        <v>362</v>
      </c>
      <c r="H817">
        <v>7</v>
      </c>
      <c r="I817">
        <v>600.20000000000005</v>
      </c>
      <c r="J817">
        <v>5.98</v>
      </c>
      <c r="K817">
        <v>2.58</v>
      </c>
      <c r="L817">
        <v>0.81</v>
      </c>
      <c r="M817">
        <v>0.28699999999999998</v>
      </c>
      <c r="N817" s="1">
        <v>0.72</v>
      </c>
      <c r="R817">
        <v>3.52</v>
      </c>
      <c r="T817">
        <v>3.34</v>
      </c>
      <c r="V817">
        <v>2.2999999999999998</v>
      </c>
      <c r="W817" s="2">
        <f t="shared" si="24"/>
        <v>0.63535911602209938</v>
      </c>
      <c r="X817" s="2">
        <f t="shared" si="25"/>
        <v>0.38320559813395533</v>
      </c>
    </row>
    <row r="818" spans="1:24" x14ac:dyDescent="0.45">
      <c r="A818">
        <v>1516</v>
      </c>
      <c r="B818" t="s">
        <v>1699</v>
      </c>
      <c r="C818" t="s">
        <v>168</v>
      </c>
      <c r="D818">
        <v>23</v>
      </c>
      <c r="E818">
        <v>48</v>
      </c>
      <c r="F818">
        <v>0</v>
      </c>
      <c r="G818">
        <v>186</v>
      </c>
      <c r="H818">
        <v>87</v>
      </c>
      <c r="I818">
        <v>602.1</v>
      </c>
      <c r="J818">
        <v>6.35</v>
      </c>
      <c r="K818">
        <v>4.17</v>
      </c>
      <c r="L818">
        <v>1.29</v>
      </c>
      <c r="M818">
        <v>0.309</v>
      </c>
      <c r="N818" s="1">
        <v>0.68899999999999995</v>
      </c>
      <c r="O818" s="1">
        <v>0.41599999999999998</v>
      </c>
      <c r="P818" s="1">
        <v>0.123</v>
      </c>
      <c r="Q818">
        <v>88.3</v>
      </c>
      <c r="R818">
        <v>5.21</v>
      </c>
      <c r="T818">
        <v>5.03</v>
      </c>
      <c r="U818">
        <v>4.76</v>
      </c>
      <c r="V818">
        <v>2.6</v>
      </c>
      <c r="W818" s="2">
        <f t="shared" si="24"/>
        <v>1.3978494623655915</v>
      </c>
      <c r="X818" s="2">
        <f t="shared" si="25"/>
        <v>0.4318219564856336</v>
      </c>
    </row>
    <row r="819" spans="1:24" x14ac:dyDescent="0.45">
      <c r="A819">
        <v>1029</v>
      </c>
      <c r="B819" t="s">
        <v>1212</v>
      </c>
      <c r="C819" t="s">
        <v>168</v>
      </c>
      <c r="D819">
        <v>26</v>
      </c>
      <c r="E819">
        <v>33</v>
      </c>
      <c r="F819">
        <v>9</v>
      </c>
      <c r="G819">
        <v>214</v>
      </c>
      <c r="H819">
        <v>61</v>
      </c>
      <c r="I819">
        <v>602.20000000000005</v>
      </c>
      <c r="J819">
        <v>6.08</v>
      </c>
      <c r="K819">
        <v>3.73</v>
      </c>
      <c r="L819">
        <v>0.9</v>
      </c>
      <c r="M819">
        <v>0.28100000000000003</v>
      </c>
      <c r="N819" s="1">
        <v>0.72199999999999998</v>
      </c>
      <c r="R819">
        <v>3.9</v>
      </c>
      <c r="T819">
        <v>3.91</v>
      </c>
      <c r="V819">
        <v>5.9</v>
      </c>
      <c r="W819" s="2">
        <f t="shared" si="24"/>
        <v>2.7570093457943927</v>
      </c>
      <c r="X819" s="2">
        <f t="shared" si="25"/>
        <v>0.97974094985054805</v>
      </c>
    </row>
    <row r="820" spans="1:24" x14ac:dyDescent="0.45">
      <c r="A820">
        <v>1130</v>
      </c>
      <c r="B820" t="s">
        <v>1313</v>
      </c>
      <c r="C820" t="s">
        <v>168</v>
      </c>
      <c r="D820">
        <v>44</v>
      </c>
      <c r="E820">
        <v>33</v>
      </c>
      <c r="F820">
        <v>52</v>
      </c>
      <c r="G820">
        <v>350</v>
      </c>
      <c r="H820">
        <v>3</v>
      </c>
      <c r="I820">
        <v>603</v>
      </c>
      <c r="J820">
        <v>6.51</v>
      </c>
      <c r="K820">
        <v>3.03</v>
      </c>
      <c r="L820">
        <v>0.85</v>
      </c>
      <c r="M820">
        <v>0.27300000000000002</v>
      </c>
      <c r="N820" s="1">
        <v>0.73899999999999999</v>
      </c>
      <c r="R820">
        <v>3.45</v>
      </c>
      <c r="T820">
        <v>3.57</v>
      </c>
      <c r="V820">
        <v>5</v>
      </c>
      <c r="W820" s="2">
        <f t="shared" si="24"/>
        <v>1.4285714285714286</v>
      </c>
      <c r="X820" s="2">
        <f t="shared" si="25"/>
        <v>0.82918739635157546</v>
      </c>
    </row>
    <row r="821" spans="1:24" x14ac:dyDescent="0.45">
      <c r="A821">
        <v>616</v>
      </c>
      <c r="B821" t="s">
        <v>798</v>
      </c>
      <c r="C821" t="s">
        <v>168</v>
      </c>
      <c r="D821">
        <v>26</v>
      </c>
      <c r="E821">
        <v>32</v>
      </c>
      <c r="F821">
        <v>225</v>
      </c>
      <c r="G821">
        <v>603</v>
      </c>
      <c r="H821">
        <v>1</v>
      </c>
      <c r="I821">
        <v>603.1</v>
      </c>
      <c r="J821">
        <v>11.92</v>
      </c>
      <c r="K821">
        <v>4.28</v>
      </c>
      <c r="L821">
        <v>0.85</v>
      </c>
      <c r="M821">
        <v>0.308</v>
      </c>
      <c r="N821" s="1">
        <v>0.75800000000000001</v>
      </c>
      <c r="O821" s="1">
        <v>0.40899999999999997</v>
      </c>
      <c r="P821" s="1">
        <v>0.104</v>
      </c>
      <c r="Q821">
        <v>94.1</v>
      </c>
      <c r="R821">
        <v>3.54</v>
      </c>
      <c r="T821">
        <v>3.27</v>
      </c>
      <c r="U821">
        <v>3.27</v>
      </c>
      <c r="V821">
        <v>11.5</v>
      </c>
      <c r="W821" s="2">
        <f t="shared" si="24"/>
        <v>1.9071310116086235</v>
      </c>
      <c r="X821" s="2">
        <f t="shared" si="25"/>
        <v>1.9068147902503729</v>
      </c>
    </row>
    <row r="822" spans="1:24" x14ac:dyDescent="0.45">
      <c r="A822">
        <v>760</v>
      </c>
      <c r="B822" t="s">
        <v>942</v>
      </c>
      <c r="C822" t="s">
        <v>168</v>
      </c>
      <c r="D822">
        <v>32</v>
      </c>
      <c r="E822">
        <v>39</v>
      </c>
      <c r="F822">
        <v>41</v>
      </c>
      <c r="G822">
        <v>357</v>
      </c>
      <c r="H822">
        <v>40</v>
      </c>
      <c r="I822">
        <v>603.1</v>
      </c>
      <c r="J822">
        <v>6.83</v>
      </c>
      <c r="K822">
        <v>2.97</v>
      </c>
      <c r="L822">
        <v>0.88</v>
      </c>
      <c r="M822">
        <v>0.309</v>
      </c>
      <c r="N822" s="1">
        <v>0.73399999999999999</v>
      </c>
      <c r="O822" s="1">
        <v>0.53300000000000003</v>
      </c>
      <c r="P822" s="1">
        <v>0.15</v>
      </c>
      <c r="R822">
        <v>4.01</v>
      </c>
      <c r="T822">
        <v>3.93</v>
      </c>
      <c r="U822">
        <v>3.77</v>
      </c>
      <c r="V822">
        <v>8.9</v>
      </c>
      <c r="W822" s="2">
        <f t="shared" si="24"/>
        <v>2.4929971988795518</v>
      </c>
      <c r="X822" s="2">
        <f t="shared" si="25"/>
        <v>1.4757088376720278</v>
      </c>
    </row>
    <row r="823" spans="1:24" x14ac:dyDescent="0.45">
      <c r="A823">
        <v>1806</v>
      </c>
      <c r="B823" t="s">
        <v>1986</v>
      </c>
      <c r="C823" t="s">
        <v>168</v>
      </c>
      <c r="D823">
        <v>26</v>
      </c>
      <c r="E823">
        <v>36</v>
      </c>
      <c r="F823">
        <v>0</v>
      </c>
      <c r="G823">
        <v>125</v>
      </c>
      <c r="H823">
        <v>79</v>
      </c>
      <c r="I823">
        <v>603.1</v>
      </c>
      <c r="J823">
        <v>4.1900000000000004</v>
      </c>
      <c r="K823">
        <v>4.22</v>
      </c>
      <c r="L823">
        <v>0.75</v>
      </c>
      <c r="M823">
        <v>0.26500000000000001</v>
      </c>
      <c r="N823" s="1">
        <v>0.69599999999999995</v>
      </c>
      <c r="R823">
        <v>4.0999999999999996</v>
      </c>
      <c r="T823">
        <v>4.3</v>
      </c>
      <c r="V823">
        <v>1.1000000000000001</v>
      </c>
      <c r="W823" s="2">
        <f t="shared" si="24"/>
        <v>0.88</v>
      </c>
      <c r="X823" s="2">
        <f t="shared" si="25"/>
        <v>0.18239097993699221</v>
      </c>
    </row>
    <row r="824" spans="1:24" x14ac:dyDescent="0.45">
      <c r="A824">
        <v>1405</v>
      </c>
      <c r="B824" t="s">
        <v>1587</v>
      </c>
      <c r="C824" t="s">
        <v>168</v>
      </c>
      <c r="D824">
        <v>36</v>
      </c>
      <c r="E824">
        <v>32</v>
      </c>
      <c r="F824">
        <v>1</v>
      </c>
      <c r="G824">
        <v>122</v>
      </c>
      <c r="H824">
        <v>99</v>
      </c>
      <c r="I824">
        <v>604.1</v>
      </c>
      <c r="J824">
        <v>5.29</v>
      </c>
      <c r="K824">
        <v>3.72</v>
      </c>
      <c r="L824">
        <v>1.07</v>
      </c>
      <c r="M824">
        <v>0.28699999999999998</v>
      </c>
      <c r="N824" s="1">
        <v>0.66600000000000004</v>
      </c>
      <c r="R824">
        <v>4.99</v>
      </c>
      <c r="T824">
        <v>4.4000000000000004</v>
      </c>
      <c r="V824">
        <v>3.2</v>
      </c>
      <c r="W824" s="2">
        <f t="shared" si="24"/>
        <v>2.622950819672131</v>
      </c>
      <c r="X824" s="2">
        <f t="shared" si="25"/>
        <v>0.52971362357225626</v>
      </c>
    </row>
    <row r="825" spans="1:24" x14ac:dyDescent="0.45">
      <c r="A825">
        <v>1057</v>
      </c>
      <c r="B825" t="s">
        <v>1240</v>
      </c>
      <c r="C825" t="s">
        <v>168</v>
      </c>
      <c r="D825">
        <v>29</v>
      </c>
      <c r="E825">
        <v>39</v>
      </c>
      <c r="F825">
        <v>0</v>
      </c>
      <c r="G825">
        <v>140</v>
      </c>
      <c r="H825">
        <v>90</v>
      </c>
      <c r="I825">
        <v>605.20000000000005</v>
      </c>
      <c r="J825">
        <v>5.39</v>
      </c>
      <c r="K825">
        <v>3.7</v>
      </c>
      <c r="L825">
        <v>0.97</v>
      </c>
      <c r="M825">
        <v>0.28799999999999998</v>
      </c>
      <c r="N825" s="1">
        <v>0.69299999999999995</v>
      </c>
      <c r="R825">
        <v>4.53</v>
      </c>
      <c r="T825">
        <v>4.24</v>
      </c>
      <c r="V825">
        <v>5.6</v>
      </c>
      <c r="W825" s="2">
        <f t="shared" si="24"/>
        <v>4</v>
      </c>
      <c r="X825" s="2">
        <f t="shared" si="25"/>
        <v>0.92531394580304027</v>
      </c>
    </row>
    <row r="826" spans="1:24" x14ac:dyDescent="0.45">
      <c r="A826">
        <v>559</v>
      </c>
      <c r="B826" t="s">
        <v>740</v>
      </c>
      <c r="C826" t="s">
        <v>223</v>
      </c>
      <c r="D826">
        <v>37</v>
      </c>
      <c r="E826">
        <v>28</v>
      </c>
      <c r="F826">
        <v>2</v>
      </c>
      <c r="G826">
        <v>105</v>
      </c>
      <c r="H826">
        <v>88</v>
      </c>
      <c r="I826">
        <v>606</v>
      </c>
      <c r="J826">
        <v>5.91</v>
      </c>
      <c r="K826">
        <v>2.08</v>
      </c>
      <c r="L826">
        <v>0.62</v>
      </c>
      <c r="M826">
        <v>0.27800000000000002</v>
      </c>
      <c r="N826" s="1">
        <v>0.77300000000000002</v>
      </c>
      <c r="R826">
        <v>2.58</v>
      </c>
      <c r="T826">
        <v>2.85</v>
      </c>
      <c r="V826">
        <v>12.6</v>
      </c>
      <c r="W826" s="2">
        <f t="shared" si="24"/>
        <v>12</v>
      </c>
      <c r="X826" s="2">
        <f t="shared" si="25"/>
        <v>2.0792079207920793</v>
      </c>
    </row>
    <row r="827" spans="1:24" x14ac:dyDescent="0.45">
      <c r="A827">
        <v>694</v>
      </c>
      <c r="B827" t="s">
        <v>877</v>
      </c>
      <c r="C827" t="s">
        <v>168</v>
      </c>
      <c r="D827">
        <v>47</v>
      </c>
      <c r="E827">
        <v>41</v>
      </c>
      <c r="F827">
        <v>91</v>
      </c>
      <c r="G827">
        <v>497</v>
      </c>
      <c r="H827">
        <v>0</v>
      </c>
      <c r="I827">
        <v>606</v>
      </c>
      <c r="J827">
        <v>4.87</v>
      </c>
      <c r="K827">
        <v>2.06</v>
      </c>
      <c r="L827">
        <v>0.48</v>
      </c>
      <c r="M827">
        <v>0.27600000000000002</v>
      </c>
      <c r="N827" s="1">
        <v>0.72199999999999998</v>
      </c>
      <c r="R827">
        <v>3.03</v>
      </c>
      <c r="T827">
        <v>3.21</v>
      </c>
      <c r="V827">
        <v>10</v>
      </c>
      <c r="W827" s="2">
        <f t="shared" si="24"/>
        <v>2.0120724346076457</v>
      </c>
      <c r="X827" s="2">
        <f t="shared" si="25"/>
        <v>1.6501650165016499</v>
      </c>
    </row>
    <row r="828" spans="1:24" x14ac:dyDescent="0.45">
      <c r="A828">
        <v>1235</v>
      </c>
      <c r="B828" t="s">
        <v>1418</v>
      </c>
      <c r="C828" t="s">
        <v>846</v>
      </c>
      <c r="D828">
        <v>20</v>
      </c>
      <c r="E828">
        <v>41</v>
      </c>
      <c r="F828">
        <v>8</v>
      </c>
      <c r="G828">
        <v>196</v>
      </c>
      <c r="H828">
        <v>65</v>
      </c>
      <c r="I828">
        <v>606</v>
      </c>
      <c r="J828">
        <v>4.75</v>
      </c>
      <c r="K828">
        <v>3.25</v>
      </c>
      <c r="L828">
        <v>1.1000000000000001</v>
      </c>
      <c r="M828">
        <v>0.28699999999999998</v>
      </c>
      <c r="N828" s="1">
        <v>0.72099999999999997</v>
      </c>
      <c r="R828">
        <v>4.4400000000000004</v>
      </c>
      <c r="T828">
        <v>4.3600000000000003</v>
      </c>
      <c r="V828">
        <v>4.2</v>
      </c>
      <c r="W828" s="2">
        <f t="shared" si="24"/>
        <v>2.1428571428571428</v>
      </c>
      <c r="X828" s="2">
        <f t="shared" si="25"/>
        <v>0.69306930693069313</v>
      </c>
    </row>
    <row r="829" spans="1:24" x14ac:dyDescent="0.45">
      <c r="A829">
        <v>1105</v>
      </c>
      <c r="B829" t="s">
        <v>1288</v>
      </c>
      <c r="C829" t="s">
        <v>168</v>
      </c>
      <c r="D829">
        <v>28</v>
      </c>
      <c r="E829">
        <v>40</v>
      </c>
      <c r="F829">
        <v>0</v>
      </c>
      <c r="G829">
        <v>118</v>
      </c>
      <c r="H829">
        <v>102</v>
      </c>
      <c r="I829">
        <v>606.1</v>
      </c>
      <c r="J829">
        <v>5.05</v>
      </c>
      <c r="K829">
        <v>2.73</v>
      </c>
      <c r="L829">
        <v>1.28</v>
      </c>
      <c r="M829">
        <v>0.30099999999999999</v>
      </c>
      <c r="N829" s="1">
        <v>0.71399999999999997</v>
      </c>
      <c r="O829" s="1">
        <v>0.371</v>
      </c>
      <c r="P829" s="1">
        <v>0.104</v>
      </c>
      <c r="Q829">
        <v>86.1</v>
      </c>
      <c r="R829">
        <v>4.5999999999999996</v>
      </c>
      <c r="T829">
        <v>4.8</v>
      </c>
      <c r="U829">
        <v>4.8899999999999997</v>
      </c>
      <c r="V829">
        <v>5.2</v>
      </c>
      <c r="W829" s="2">
        <f t="shared" si="24"/>
        <v>4.406779661016949</v>
      </c>
      <c r="X829" s="2">
        <f t="shared" si="25"/>
        <v>0.85794423362481431</v>
      </c>
    </row>
    <row r="830" spans="1:24" x14ac:dyDescent="0.45">
      <c r="A830">
        <v>1190</v>
      </c>
      <c r="B830" t="s">
        <v>1373</v>
      </c>
      <c r="C830" t="s">
        <v>168</v>
      </c>
      <c r="D830">
        <v>28</v>
      </c>
      <c r="E830">
        <v>20</v>
      </c>
      <c r="F830">
        <v>31</v>
      </c>
      <c r="G830">
        <v>305</v>
      </c>
      <c r="H830">
        <v>21</v>
      </c>
      <c r="I830">
        <v>607</v>
      </c>
      <c r="J830">
        <v>4.18</v>
      </c>
      <c r="K830">
        <v>2.4</v>
      </c>
      <c r="L830">
        <v>0.64</v>
      </c>
      <c r="M830">
        <v>0.27</v>
      </c>
      <c r="N830" s="1">
        <v>0.76500000000000001</v>
      </c>
      <c r="R830">
        <v>3.07</v>
      </c>
      <c r="T830">
        <v>3.4</v>
      </c>
      <c r="V830">
        <v>4.4000000000000004</v>
      </c>
      <c r="W830" s="2">
        <f t="shared" si="24"/>
        <v>1.4426229508196724</v>
      </c>
      <c r="X830" s="2">
        <f t="shared" si="25"/>
        <v>0.72487644151565078</v>
      </c>
    </row>
    <row r="831" spans="1:24" x14ac:dyDescent="0.45">
      <c r="A831">
        <v>770</v>
      </c>
      <c r="B831" t="s">
        <v>952</v>
      </c>
      <c r="C831" t="s">
        <v>168</v>
      </c>
      <c r="D831">
        <v>42</v>
      </c>
      <c r="E831">
        <v>21</v>
      </c>
      <c r="F831">
        <v>21</v>
      </c>
      <c r="G831">
        <v>644</v>
      </c>
      <c r="H831">
        <v>0</v>
      </c>
      <c r="I831">
        <v>609</v>
      </c>
      <c r="J831">
        <v>9.41</v>
      </c>
      <c r="K831">
        <v>2.54</v>
      </c>
      <c r="L831">
        <v>0.95</v>
      </c>
      <c r="M831">
        <v>0.25600000000000001</v>
      </c>
      <c r="N831" s="1">
        <v>0.83199999999999996</v>
      </c>
      <c r="O831" s="1">
        <v>0.39100000000000001</v>
      </c>
      <c r="P831" s="1">
        <v>9.9000000000000005E-2</v>
      </c>
      <c r="Q831">
        <v>87.4</v>
      </c>
      <c r="R831">
        <v>2.59</v>
      </c>
      <c r="T831">
        <v>3.48</v>
      </c>
      <c r="U831">
        <v>3.65</v>
      </c>
      <c r="V831">
        <v>8.8000000000000007</v>
      </c>
      <c r="W831" s="2">
        <f t="shared" si="24"/>
        <v>1.3664596273291927</v>
      </c>
      <c r="X831" s="2">
        <f t="shared" si="25"/>
        <v>1.4449917898193763</v>
      </c>
    </row>
    <row r="832" spans="1:24" x14ac:dyDescent="0.45">
      <c r="A832">
        <v>1121</v>
      </c>
      <c r="B832" t="s">
        <v>1304</v>
      </c>
      <c r="C832" t="s">
        <v>168</v>
      </c>
      <c r="D832">
        <v>32</v>
      </c>
      <c r="E832">
        <v>46</v>
      </c>
      <c r="F832">
        <v>37</v>
      </c>
      <c r="G832">
        <v>338</v>
      </c>
      <c r="H832">
        <v>53</v>
      </c>
      <c r="I832">
        <v>609</v>
      </c>
      <c r="J832">
        <v>5.31</v>
      </c>
      <c r="K832">
        <v>2.42</v>
      </c>
      <c r="L832">
        <v>1.1200000000000001</v>
      </c>
      <c r="M832">
        <v>0.30399999999999999</v>
      </c>
      <c r="N832" s="1">
        <v>0.67800000000000005</v>
      </c>
      <c r="O832" s="1">
        <v>0.504</v>
      </c>
      <c r="P832" s="1">
        <v>0.124</v>
      </c>
      <c r="Q832">
        <v>89.3</v>
      </c>
      <c r="R832">
        <v>4.7</v>
      </c>
      <c r="T832">
        <v>4.37</v>
      </c>
      <c r="U832">
        <v>4.09</v>
      </c>
      <c r="V832">
        <v>5.0999999999999996</v>
      </c>
      <c r="W832" s="2">
        <f t="shared" si="24"/>
        <v>1.5088757396449703</v>
      </c>
      <c r="X832" s="2">
        <f t="shared" si="25"/>
        <v>0.83743842364532006</v>
      </c>
    </row>
    <row r="833" spans="1:24" x14ac:dyDescent="0.45">
      <c r="A833">
        <v>1731</v>
      </c>
      <c r="B833" t="s">
        <v>1912</v>
      </c>
      <c r="C833" t="s">
        <v>168</v>
      </c>
      <c r="D833">
        <v>34</v>
      </c>
      <c r="E833">
        <v>40</v>
      </c>
      <c r="F833">
        <v>57</v>
      </c>
      <c r="G833">
        <v>351</v>
      </c>
      <c r="H833">
        <v>17</v>
      </c>
      <c r="I833">
        <v>609.1</v>
      </c>
      <c r="J833">
        <v>6.96</v>
      </c>
      <c r="K833">
        <v>4.22</v>
      </c>
      <c r="L833">
        <v>0.78</v>
      </c>
      <c r="M833">
        <v>0.26600000000000001</v>
      </c>
      <c r="N833" s="1">
        <v>0.75700000000000001</v>
      </c>
      <c r="R833">
        <v>3.32</v>
      </c>
      <c r="T833">
        <v>3.56</v>
      </c>
      <c r="V833">
        <v>1.5</v>
      </c>
      <c r="W833" s="2">
        <f t="shared" si="24"/>
        <v>0.42735042735042739</v>
      </c>
      <c r="X833" s="2">
        <f t="shared" si="25"/>
        <v>0.24626498111968478</v>
      </c>
    </row>
    <row r="834" spans="1:24" x14ac:dyDescent="0.45">
      <c r="A834">
        <v>1097</v>
      </c>
      <c r="B834" t="s">
        <v>1280</v>
      </c>
      <c r="C834" t="s">
        <v>168</v>
      </c>
      <c r="D834">
        <v>38</v>
      </c>
      <c r="E834">
        <v>32</v>
      </c>
      <c r="F834">
        <v>0</v>
      </c>
      <c r="G834">
        <v>116</v>
      </c>
      <c r="H834">
        <v>97</v>
      </c>
      <c r="I834">
        <v>610.1</v>
      </c>
      <c r="J834">
        <v>4.47</v>
      </c>
      <c r="K834">
        <v>3.66</v>
      </c>
      <c r="L834">
        <v>0.99</v>
      </c>
      <c r="M834">
        <v>0.29299999999999998</v>
      </c>
      <c r="N834" s="1">
        <v>0.69899999999999995</v>
      </c>
      <c r="R834">
        <v>4.67</v>
      </c>
      <c r="T834">
        <v>4.68</v>
      </c>
      <c r="V834">
        <v>5.3</v>
      </c>
      <c r="W834" s="2">
        <f t="shared" ref="W834:W897" si="26">(V834/G834)*100</f>
        <v>4.568965517241379</v>
      </c>
      <c r="X834" s="2">
        <f t="shared" ref="X834:X897" si="27">(V834/I834)*100</f>
        <v>0.86871004753319125</v>
      </c>
    </row>
    <row r="835" spans="1:24" x14ac:dyDescent="0.45">
      <c r="A835">
        <v>1223</v>
      </c>
      <c r="B835" t="s">
        <v>1406</v>
      </c>
      <c r="C835" t="s">
        <v>168</v>
      </c>
      <c r="D835">
        <v>33</v>
      </c>
      <c r="E835">
        <v>39</v>
      </c>
      <c r="F835">
        <v>2</v>
      </c>
      <c r="G835">
        <v>181</v>
      </c>
      <c r="H835">
        <v>84</v>
      </c>
      <c r="I835">
        <v>610.1</v>
      </c>
      <c r="J835">
        <v>6.31</v>
      </c>
      <c r="K835">
        <v>4.45</v>
      </c>
      <c r="L835">
        <v>0.96</v>
      </c>
      <c r="M835">
        <v>0.29699999999999999</v>
      </c>
      <c r="N835" s="1">
        <v>0.67500000000000004</v>
      </c>
      <c r="O835" s="1">
        <v>0.47099999999999997</v>
      </c>
      <c r="P835" s="1">
        <v>0.11600000000000001</v>
      </c>
      <c r="R835">
        <v>4.75</v>
      </c>
      <c r="T835">
        <v>4.57</v>
      </c>
      <c r="U835">
        <v>4.47</v>
      </c>
      <c r="V835">
        <v>4.2</v>
      </c>
      <c r="W835" s="2">
        <f t="shared" si="26"/>
        <v>2.3204419889502765</v>
      </c>
      <c r="X835" s="2">
        <f t="shared" si="27"/>
        <v>0.68841173578101955</v>
      </c>
    </row>
    <row r="836" spans="1:24" x14ac:dyDescent="0.45">
      <c r="A836">
        <v>855</v>
      </c>
      <c r="B836" t="s">
        <v>1038</v>
      </c>
      <c r="C836" t="s">
        <v>168</v>
      </c>
      <c r="D836">
        <v>33</v>
      </c>
      <c r="E836">
        <v>41</v>
      </c>
      <c r="F836">
        <v>113</v>
      </c>
      <c r="G836">
        <v>573</v>
      </c>
      <c r="H836">
        <v>17</v>
      </c>
      <c r="I836">
        <v>611</v>
      </c>
      <c r="J836">
        <v>10.59</v>
      </c>
      <c r="K836">
        <v>3.28</v>
      </c>
      <c r="L836">
        <v>1.1299999999999999</v>
      </c>
      <c r="M836">
        <v>0.29699999999999999</v>
      </c>
      <c r="N836" s="1">
        <v>0.73399999999999999</v>
      </c>
      <c r="O836" s="1">
        <v>0.38800000000000001</v>
      </c>
      <c r="P836" s="1">
        <v>0.123</v>
      </c>
      <c r="Q836">
        <v>92.8</v>
      </c>
      <c r="R836">
        <v>3.67</v>
      </c>
      <c r="T836">
        <v>3.6</v>
      </c>
      <c r="U836">
        <v>3.58</v>
      </c>
      <c r="V836">
        <v>7.8</v>
      </c>
      <c r="W836" s="2">
        <f t="shared" si="26"/>
        <v>1.3612565445026177</v>
      </c>
      <c r="X836" s="2">
        <f t="shared" si="27"/>
        <v>1.2765957446808509</v>
      </c>
    </row>
    <row r="837" spans="1:24" x14ac:dyDescent="0.45">
      <c r="A837">
        <v>1639</v>
      </c>
      <c r="B837" t="s">
        <v>1821</v>
      </c>
      <c r="C837" t="s">
        <v>168</v>
      </c>
      <c r="D837">
        <v>23</v>
      </c>
      <c r="E837">
        <v>33</v>
      </c>
      <c r="F837">
        <v>14</v>
      </c>
      <c r="G837">
        <v>321</v>
      </c>
      <c r="H837">
        <v>36</v>
      </c>
      <c r="I837">
        <v>611.1</v>
      </c>
      <c r="J837">
        <v>5.15</v>
      </c>
      <c r="K837">
        <v>4.7</v>
      </c>
      <c r="L837">
        <v>0.71</v>
      </c>
      <c r="M837">
        <v>0.30599999999999999</v>
      </c>
      <c r="N837" s="1">
        <v>0.68600000000000005</v>
      </c>
      <c r="R837">
        <v>4.62</v>
      </c>
      <c r="T837">
        <v>4.21</v>
      </c>
      <c r="V837">
        <v>2.1</v>
      </c>
      <c r="W837" s="2">
        <f t="shared" si="26"/>
        <v>0.65420560747663559</v>
      </c>
      <c r="X837" s="2">
        <f t="shared" si="27"/>
        <v>0.3436426116838488</v>
      </c>
    </row>
    <row r="838" spans="1:24" x14ac:dyDescent="0.45">
      <c r="A838">
        <v>946</v>
      </c>
      <c r="B838" t="s">
        <v>1129</v>
      </c>
      <c r="C838" t="s">
        <v>168</v>
      </c>
      <c r="D838">
        <v>37</v>
      </c>
      <c r="E838">
        <v>35</v>
      </c>
      <c r="F838">
        <v>0</v>
      </c>
      <c r="G838">
        <v>141</v>
      </c>
      <c r="H838">
        <v>100</v>
      </c>
      <c r="I838">
        <v>611.20000000000005</v>
      </c>
      <c r="J838">
        <v>5.96</v>
      </c>
      <c r="K838">
        <v>4.09</v>
      </c>
      <c r="L838">
        <v>0.6</v>
      </c>
      <c r="M838">
        <v>0.27200000000000002</v>
      </c>
      <c r="N838" s="1">
        <v>0.70399999999999996</v>
      </c>
      <c r="R838">
        <v>3.94</v>
      </c>
      <c r="T838">
        <v>3.89</v>
      </c>
      <c r="V838">
        <v>6.6</v>
      </c>
      <c r="W838" s="2">
        <f t="shared" si="26"/>
        <v>4.6808510638297873</v>
      </c>
      <c r="X838" s="2">
        <f t="shared" si="27"/>
        <v>1.0798429319371727</v>
      </c>
    </row>
    <row r="839" spans="1:24" x14ac:dyDescent="0.45">
      <c r="A839">
        <v>1625</v>
      </c>
      <c r="B839" t="s">
        <v>1807</v>
      </c>
      <c r="C839" t="s">
        <v>168</v>
      </c>
      <c r="D839">
        <v>35</v>
      </c>
      <c r="E839">
        <v>37</v>
      </c>
      <c r="F839">
        <v>129</v>
      </c>
      <c r="G839">
        <v>592</v>
      </c>
      <c r="H839">
        <v>0</v>
      </c>
      <c r="I839">
        <v>613</v>
      </c>
      <c r="J839">
        <v>5.87</v>
      </c>
      <c r="K839">
        <v>3.67</v>
      </c>
      <c r="L839">
        <v>0.81</v>
      </c>
      <c r="M839">
        <v>0.314</v>
      </c>
      <c r="N839" s="1">
        <v>0.749</v>
      </c>
      <c r="O839" s="1">
        <v>0.56299999999999994</v>
      </c>
      <c r="P839" s="1">
        <v>0.108</v>
      </c>
      <c r="Q839">
        <v>91.8</v>
      </c>
      <c r="R839">
        <v>4.1100000000000003</v>
      </c>
      <c r="T839">
        <v>4.28</v>
      </c>
      <c r="U839">
        <v>4.22</v>
      </c>
      <c r="V839">
        <v>2.2000000000000002</v>
      </c>
      <c r="W839" s="2">
        <f t="shared" si="26"/>
        <v>0.37162162162162166</v>
      </c>
      <c r="X839" s="2">
        <f t="shared" si="27"/>
        <v>0.35889070146818924</v>
      </c>
    </row>
    <row r="840" spans="1:24" x14ac:dyDescent="0.45">
      <c r="A840">
        <v>802</v>
      </c>
      <c r="B840" t="s">
        <v>984</v>
      </c>
      <c r="C840" t="s">
        <v>168</v>
      </c>
      <c r="D840">
        <v>38</v>
      </c>
      <c r="E840">
        <v>48</v>
      </c>
      <c r="F840">
        <v>31</v>
      </c>
      <c r="G840">
        <v>245</v>
      </c>
      <c r="H840">
        <v>54</v>
      </c>
      <c r="I840">
        <v>613.1</v>
      </c>
      <c r="J840">
        <v>8.06</v>
      </c>
      <c r="K840">
        <v>4.04</v>
      </c>
      <c r="L840">
        <v>0.67</v>
      </c>
      <c r="M840">
        <v>0.28599999999999998</v>
      </c>
      <c r="N840" s="1">
        <v>0.69299999999999995</v>
      </c>
      <c r="R840">
        <v>3.95</v>
      </c>
      <c r="T840">
        <v>3.35</v>
      </c>
      <c r="V840">
        <v>8.4</v>
      </c>
      <c r="W840" s="2">
        <f t="shared" si="26"/>
        <v>3.4285714285714288</v>
      </c>
      <c r="X840" s="2">
        <f t="shared" si="27"/>
        <v>1.3700864459305171</v>
      </c>
    </row>
    <row r="841" spans="1:24" x14ac:dyDescent="0.45">
      <c r="A841">
        <v>864</v>
      </c>
      <c r="B841" t="s">
        <v>1047</v>
      </c>
      <c r="C841" t="s">
        <v>168</v>
      </c>
      <c r="D841">
        <v>26</v>
      </c>
      <c r="E841">
        <v>43</v>
      </c>
      <c r="F841">
        <v>204</v>
      </c>
      <c r="G841">
        <v>650</v>
      </c>
      <c r="H841">
        <v>0</v>
      </c>
      <c r="I841">
        <v>613.1</v>
      </c>
      <c r="J841">
        <v>9.3800000000000008</v>
      </c>
      <c r="K841">
        <v>3.79</v>
      </c>
      <c r="L841">
        <v>0.94</v>
      </c>
      <c r="M841">
        <v>0.28000000000000003</v>
      </c>
      <c r="N841" s="1">
        <v>0.75900000000000001</v>
      </c>
      <c r="O841" s="1">
        <v>0.34100000000000003</v>
      </c>
      <c r="P841" s="1">
        <v>8.6999999999999994E-2</v>
      </c>
      <c r="Q841">
        <v>90.9</v>
      </c>
      <c r="R841">
        <v>3.62</v>
      </c>
      <c r="T841">
        <v>3.87</v>
      </c>
      <c r="U841">
        <v>4.08</v>
      </c>
      <c r="V841">
        <v>7.7</v>
      </c>
      <c r="W841" s="2">
        <f t="shared" si="26"/>
        <v>1.1846153846153846</v>
      </c>
      <c r="X841" s="2">
        <f t="shared" si="27"/>
        <v>1.2559125754363072</v>
      </c>
    </row>
    <row r="842" spans="1:24" x14ac:dyDescent="0.45">
      <c r="A842">
        <v>1066</v>
      </c>
      <c r="B842" t="s">
        <v>1249</v>
      </c>
      <c r="C842" t="s">
        <v>168</v>
      </c>
      <c r="D842">
        <v>27</v>
      </c>
      <c r="E842">
        <v>32</v>
      </c>
      <c r="F842">
        <v>6</v>
      </c>
      <c r="G842">
        <v>208</v>
      </c>
      <c r="H842">
        <v>74</v>
      </c>
      <c r="I842">
        <v>613.1</v>
      </c>
      <c r="J842">
        <v>5.39</v>
      </c>
      <c r="K842">
        <v>2.88</v>
      </c>
      <c r="L842">
        <v>0.88</v>
      </c>
      <c r="M842">
        <v>0.252</v>
      </c>
      <c r="N842" s="1">
        <v>0.74199999999999999</v>
      </c>
      <c r="R842">
        <v>3.36</v>
      </c>
      <c r="T842">
        <v>3.71</v>
      </c>
      <c r="V842">
        <v>5.5</v>
      </c>
      <c r="W842" s="2">
        <f t="shared" si="26"/>
        <v>2.6442307692307692</v>
      </c>
      <c r="X842" s="2">
        <f t="shared" si="27"/>
        <v>0.89708041102593372</v>
      </c>
    </row>
    <row r="843" spans="1:24" x14ac:dyDescent="0.45">
      <c r="A843">
        <v>1925</v>
      </c>
      <c r="B843" t="s">
        <v>2105</v>
      </c>
      <c r="C843" t="s">
        <v>168</v>
      </c>
      <c r="D843">
        <v>23</v>
      </c>
      <c r="E843">
        <v>41</v>
      </c>
      <c r="F843">
        <v>1</v>
      </c>
      <c r="G843">
        <v>136</v>
      </c>
      <c r="H843">
        <v>84</v>
      </c>
      <c r="I843">
        <v>613.20000000000005</v>
      </c>
      <c r="J843">
        <v>5.72</v>
      </c>
      <c r="K843">
        <v>4.74</v>
      </c>
      <c r="L843">
        <v>1.2</v>
      </c>
      <c r="M843">
        <v>0.27600000000000002</v>
      </c>
      <c r="N843" s="1">
        <v>0.72399999999999998</v>
      </c>
      <c r="R843">
        <v>4.5599999999999996</v>
      </c>
      <c r="T843">
        <v>4.63</v>
      </c>
      <c r="V843">
        <v>0.3</v>
      </c>
      <c r="W843" s="2">
        <f t="shared" si="26"/>
        <v>0.22058823529411764</v>
      </c>
      <c r="X843" s="2">
        <f t="shared" si="27"/>
        <v>4.8923679060665359E-2</v>
      </c>
    </row>
    <row r="844" spans="1:24" x14ac:dyDescent="0.45">
      <c r="A844">
        <v>1900</v>
      </c>
      <c r="B844" t="s">
        <v>2080</v>
      </c>
      <c r="C844" t="s">
        <v>168</v>
      </c>
      <c r="D844">
        <v>32</v>
      </c>
      <c r="E844">
        <v>34</v>
      </c>
      <c r="F844">
        <v>3</v>
      </c>
      <c r="G844">
        <v>208</v>
      </c>
      <c r="H844">
        <v>75</v>
      </c>
      <c r="I844">
        <v>614.20000000000005</v>
      </c>
      <c r="J844">
        <v>6.72</v>
      </c>
      <c r="K844">
        <v>4.47</v>
      </c>
      <c r="L844">
        <v>1.26</v>
      </c>
      <c r="M844">
        <v>0.29099999999999998</v>
      </c>
      <c r="N844" s="1">
        <v>0.71299999999999997</v>
      </c>
      <c r="O844" s="1">
        <v>0.39400000000000002</v>
      </c>
      <c r="P844" s="1">
        <v>0.111</v>
      </c>
      <c r="Q844">
        <v>92.3</v>
      </c>
      <c r="R844">
        <v>4.83</v>
      </c>
      <c r="T844">
        <v>5.03</v>
      </c>
      <c r="U844">
        <v>4.88</v>
      </c>
      <c r="V844">
        <v>0.5</v>
      </c>
      <c r="W844" s="2">
        <f t="shared" si="26"/>
        <v>0.24038461538461539</v>
      </c>
      <c r="X844" s="2">
        <f t="shared" si="27"/>
        <v>8.140670791273201E-2</v>
      </c>
    </row>
    <row r="845" spans="1:24" x14ac:dyDescent="0.45">
      <c r="A845">
        <v>1356</v>
      </c>
      <c r="B845" t="s">
        <v>1537</v>
      </c>
      <c r="C845" t="s">
        <v>168</v>
      </c>
      <c r="D845">
        <v>31</v>
      </c>
      <c r="E845">
        <v>45</v>
      </c>
      <c r="F845">
        <v>1</v>
      </c>
      <c r="G845">
        <v>143</v>
      </c>
      <c r="H845">
        <v>116</v>
      </c>
      <c r="I845">
        <v>615</v>
      </c>
      <c r="J845">
        <v>7.84</v>
      </c>
      <c r="K845">
        <v>4.1100000000000003</v>
      </c>
      <c r="L845">
        <v>1.35</v>
      </c>
      <c r="M845">
        <v>0.30599999999999999</v>
      </c>
      <c r="N845" s="1">
        <v>0.70799999999999996</v>
      </c>
      <c r="O845" s="1">
        <v>0.39700000000000002</v>
      </c>
      <c r="P845" s="1">
        <v>0.13600000000000001</v>
      </c>
      <c r="Q845">
        <v>94.5</v>
      </c>
      <c r="R845">
        <v>4.9800000000000004</v>
      </c>
      <c r="T845">
        <v>4.8899999999999997</v>
      </c>
      <c r="U845">
        <v>4.7699999999999996</v>
      </c>
      <c r="V845">
        <v>3.5</v>
      </c>
      <c r="W845" s="2">
        <f t="shared" si="26"/>
        <v>2.4475524475524475</v>
      </c>
      <c r="X845" s="2">
        <f t="shared" si="27"/>
        <v>0.56910569105691056</v>
      </c>
    </row>
    <row r="846" spans="1:24" x14ac:dyDescent="0.45">
      <c r="A846">
        <v>746</v>
      </c>
      <c r="B846" t="s">
        <v>930</v>
      </c>
      <c r="C846" t="s">
        <v>168</v>
      </c>
      <c r="D846">
        <v>37</v>
      </c>
      <c r="E846">
        <v>46</v>
      </c>
      <c r="F846">
        <v>16</v>
      </c>
      <c r="G846">
        <v>396</v>
      </c>
      <c r="H846">
        <v>59</v>
      </c>
      <c r="I846">
        <v>615.1</v>
      </c>
      <c r="J846">
        <v>7.85</v>
      </c>
      <c r="K846">
        <v>3.23</v>
      </c>
      <c r="L846">
        <v>0.88</v>
      </c>
      <c r="M846">
        <v>0.29699999999999999</v>
      </c>
      <c r="N846" s="1">
        <v>0.72899999999999998</v>
      </c>
      <c r="O846" s="1">
        <v>0.497</v>
      </c>
      <c r="P846" s="1">
        <v>0.106</v>
      </c>
      <c r="Q846">
        <v>89.7</v>
      </c>
      <c r="R846">
        <v>3.86</v>
      </c>
      <c r="T846">
        <v>3.84</v>
      </c>
      <c r="U846">
        <v>3.78</v>
      </c>
      <c r="V846">
        <v>9.1999999999999993</v>
      </c>
      <c r="W846" s="2">
        <f t="shared" si="26"/>
        <v>2.3232323232323231</v>
      </c>
      <c r="X846" s="2">
        <f t="shared" si="27"/>
        <v>1.4956917574378148</v>
      </c>
    </row>
    <row r="847" spans="1:24" x14ac:dyDescent="0.45">
      <c r="A847">
        <v>766</v>
      </c>
      <c r="B847" t="s">
        <v>948</v>
      </c>
      <c r="C847" t="s">
        <v>168</v>
      </c>
      <c r="D847">
        <v>35</v>
      </c>
      <c r="E847">
        <v>36</v>
      </c>
      <c r="F847">
        <v>66</v>
      </c>
      <c r="G847">
        <v>646</v>
      </c>
      <c r="H847">
        <v>0</v>
      </c>
      <c r="I847">
        <v>617.1</v>
      </c>
      <c r="J847">
        <v>9.0500000000000007</v>
      </c>
      <c r="K847">
        <v>2.58</v>
      </c>
      <c r="L847">
        <v>0.79</v>
      </c>
      <c r="M847">
        <v>0.27200000000000002</v>
      </c>
      <c r="N847" s="1">
        <v>0.73899999999999999</v>
      </c>
      <c r="O847" s="1">
        <v>0.51</v>
      </c>
      <c r="P847" s="1">
        <v>0.105</v>
      </c>
      <c r="Q847">
        <v>90.4</v>
      </c>
      <c r="R847">
        <v>3.15</v>
      </c>
      <c r="T847">
        <v>3.18</v>
      </c>
      <c r="U847">
        <v>3.21</v>
      </c>
      <c r="V847">
        <v>8.8000000000000007</v>
      </c>
      <c r="W847" s="2">
        <f t="shared" si="26"/>
        <v>1.3622291021671828</v>
      </c>
      <c r="X847" s="2">
        <f t="shared" si="27"/>
        <v>1.4260249554367201</v>
      </c>
    </row>
    <row r="848" spans="1:24" x14ac:dyDescent="0.45">
      <c r="A848">
        <v>1082</v>
      </c>
      <c r="B848" t="s">
        <v>1265</v>
      </c>
      <c r="C848" t="s">
        <v>168</v>
      </c>
      <c r="D848">
        <v>39</v>
      </c>
      <c r="E848">
        <v>40</v>
      </c>
      <c r="F848">
        <v>28</v>
      </c>
      <c r="G848">
        <v>558</v>
      </c>
      <c r="H848">
        <v>21</v>
      </c>
      <c r="I848">
        <v>617.1</v>
      </c>
      <c r="J848">
        <v>7.04</v>
      </c>
      <c r="K848">
        <v>2.62</v>
      </c>
      <c r="L848">
        <v>1.02</v>
      </c>
      <c r="M848">
        <v>0.29699999999999999</v>
      </c>
      <c r="N848" s="1">
        <v>0.72399999999999998</v>
      </c>
      <c r="R848">
        <v>4.08</v>
      </c>
      <c r="T848">
        <v>3.77</v>
      </c>
      <c r="V848">
        <v>5.4</v>
      </c>
      <c r="W848" s="2">
        <f t="shared" si="26"/>
        <v>0.967741935483871</v>
      </c>
      <c r="X848" s="2">
        <f t="shared" si="27"/>
        <v>0.87506076810889655</v>
      </c>
    </row>
    <row r="849" spans="1:24" x14ac:dyDescent="0.45">
      <c r="A849">
        <v>1170</v>
      </c>
      <c r="B849" t="s">
        <v>1353</v>
      </c>
      <c r="C849" t="s">
        <v>168</v>
      </c>
      <c r="D849">
        <v>26</v>
      </c>
      <c r="E849">
        <v>32</v>
      </c>
      <c r="F849">
        <v>3</v>
      </c>
      <c r="G849">
        <v>484</v>
      </c>
      <c r="H849">
        <v>19</v>
      </c>
      <c r="I849">
        <v>617.20000000000005</v>
      </c>
      <c r="J849">
        <v>5.0599999999999996</v>
      </c>
      <c r="K849">
        <v>3.41</v>
      </c>
      <c r="L849">
        <v>0.66</v>
      </c>
      <c r="M849">
        <v>0.30299999999999999</v>
      </c>
      <c r="N849" s="1">
        <v>0.70399999999999996</v>
      </c>
      <c r="O849" s="1">
        <v>0.40899999999999997</v>
      </c>
      <c r="P849" s="1">
        <v>5.2999999999999999E-2</v>
      </c>
      <c r="R849">
        <v>4.08</v>
      </c>
      <c r="T849">
        <v>4.09</v>
      </c>
      <c r="U849">
        <v>5.3</v>
      </c>
      <c r="V849">
        <v>4.7</v>
      </c>
      <c r="W849" s="2">
        <f t="shared" si="26"/>
        <v>0.97107438016528924</v>
      </c>
      <c r="X849" s="2">
        <f t="shared" si="27"/>
        <v>0.76150356448476986</v>
      </c>
    </row>
    <row r="850" spans="1:24" x14ac:dyDescent="0.45">
      <c r="A850">
        <v>1883</v>
      </c>
      <c r="B850" t="s">
        <v>2062</v>
      </c>
      <c r="C850" t="s">
        <v>168</v>
      </c>
      <c r="D850">
        <v>43</v>
      </c>
      <c r="E850">
        <v>30</v>
      </c>
      <c r="F850">
        <v>25</v>
      </c>
      <c r="G850">
        <v>308</v>
      </c>
      <c r="H850">
        <v>20</v>
      </c>
      <c r="I850">
        <v>617.20000000000005</v>
      </c>
      <c r="J850">
        <v>5.93</v>
      </c>
      <c r="K850">
        <v>3.95</v>
      </c>
      <c r="L850">
        <v>0.76</v>
      </c>
      <c r="M850">
        <v>0.26100000000000001</v>
      </c>
      <c r="N850" s="1">
        <v>0.73599999999999999</v>
      </c>
      <c r="R850">
        <v>3.6</v>
      </c>
      <c r="T850">
        <v>3.65</v>
      </c>
      <c r="V850">
        <v>0.6</v>
      </c>
      <c r="W850" s="2">
        <f t="shared" si="26"/>
        <v>0.19480519480519481</v>
      </c>
      <c r="X850" s="2">
        <f t="shared" si="27"/>
        <v>9.7213220998055724E-2</v>
      </c>
    </row>
    <row r="851" spans="1:24" x14ac:dyDescent="0.45">
      <c r="A851">
        <v>870</v>
      </c>
      <c r="B851" t="s">
        <v>1053</v>
      </c>
      <c r="C851" t="s">
        <v>361</v>
      </c>
      <c r="D851">
        <v>40</v>
      </c>
      <c r="E851">
        <v>31</v>
      </c>
      <c r="F851">
        <v>0</v>
      </c>
      <c r="G851">
        <v>106</v>
      </c>
      <c r="H851">
        <v>100</v>
      </c>
      <c r="I851">
        <v>618.1</v>
      </c>
      <c r="J851">
        <v>6.11</v>
      </c>
      <c r="K851">
        <v>3.62</v>
      </c>
      <c r="L851">
        <v>0.93</v>
      </c>
      <c r="M851">
        <v>0.28299999999999997</v>
      </c>
      <c r="N851" s="1">
        <v>0.73399999999999999</v>
      </c>
      <c r="O851" s="1">
        <v>0.40600000000000003</v>
      </c>
      <c r="P851" s="1">
        <v>8.3000000000000004E-2</v>
      </c>
      <c r="Q851">
        <v>85.9</v>
      </c>
      <c r="R851">
        <v>4.03</v>
      </c>
      <c r="T851">
        <v>4.4000000000000004</v>
      </c>
      <c r="U851">
        <v>4.76</v>
      </c>
      <c r="V851">
        <v>7.6</v>
      </c>
      <c r="W851" s="2">
        <f t="shared" si="26"/>
        <v>7.1698113207547172</v>
      </c>
      <c r="X851" s="2">
        <f t="shared" si="27"/>
        <v>1.2295745025076847</v>
      </c>
    </row>
    <row r="852" spans="1:24" x14ac:dyDescent="0.45">
      <c r="A852">
        <v>1412</v>
      </c>
      <c r="B852" t="s">
        <v>1594</v>
      </c>
      <c r="C852" t="s">
        <v>168</v>
      </c>
      <c r="D852">
        <v>30</v>
      </c>
      <c r="E852">
        <v>31</v>
      </c>
      <c r="F852">
        <v>1</v>
      </c>
      <c r="G852">
        <v>136</v>
      </c>
      <c r="H852">
        <v>93</v>
      </c>
      <c r="I852">
        <v>618.1</v>
      </c>
      <c r="J852">
        <v>4.66</v>
      </c>
      <c r="K852">
        <v>2.94</v>
      </c>
      <c r="L852">
        <v>1.1599999999999999</v>
      </c>
      <c r="M852">
        <v>0.30099999999999999</v>
      </c>
      <c r="N852" s="1">
        <v>0.71299999999999997</v>
      </c>
      <c r="R852">
        <v>4.5999999999999996</v>
      </c>
      <c r="T852">
        <v>4.47</v>
      </c>
      <c r="V852">
        <v>3.2</v>
      </c>
      <c r="W852" s="2">
        <f t="shared" si="26"/>
        <v>2.3529411764705883</v>
      </c>
      <c r="X852" s="2">
        <f t="shared" si="27"/>
        <v>0.5177155800032357</v>
      </c>
    </row>
    <row r="853" spans="1:24" x14ac:dyDescent="0.45">
      <c r="A853">
        <v>1205</v>
      </c>
      <c r="B853" t="s">
        <v>1388</v>
      </c>
      <c r="C853" t="s">
        <v>168</v>
      </c>
      <c r="D853">
        <v>36</v>
      </c>
      <c r="E853">
        <v>30</v>
      </c>
      <c r="F853">
        <v>22</v>
      </c>
      <c r="G853">
        <v>547</v>
      </c>
      <c r="H853">
        <v>33</v>
      </c>
      <c r="I853">
        <v>619.20000000000005</v>
      </c>
      <c r="J853">
        <v>8.2200000000000006</v>
      </c>
      <c r="K853">
        <v>3.92</v>
      </c>
      <c r="L853">
        <v>0.86</v>
      </c>
      <c r="M853">
        <v>0.29099999999999998</v>
      </c>
      <c r="N853" s="1">
        <v>0.73799999999999999</v>
      </c>
      <c r="O853" s="1">
        <v>0.53300000000000003</v>
      </c>
      <c r="P853" s="1">
        <v>0.122</v>
      </c>
      <c r="Q853">
        <v>84.1</v>
      </c>
      <c r="R853">
        <v>3.85</v>
      </c>
      <c r="T853">
        <v>3.98</v>
      </c>
      <c r="U853">
        <v>3.82</v>
      </c>
      <c r="V853">
        <v>4.3</v>
      </c>
      <c r="W853" s="2">
        <f t="shared" si="26"/>
        <v>0.78610603290676406</v>
      </c>
      <c r="X853" s="2">
        <f t="shared" si="27"/>
        <v>0.69444444444444442</v>
      </c>
    </row>
    <row r="854" spans="1:24" x14ac:dyDescent="0.45">
      <c r="A854">
        <v>873</v>
      </c>
      <c r="B854" t="s">
        <v>1056</v>
      </c>
      <c r="C854" t="s">
        <v>168</v>
      </c>
      <c r="D854">
        <v>33</v>
      </c>
      <c r="E854">
        <v>33</v>
      </c>
      <c r="F854">
        <v>7</v>
      </c>
      <c r="G854">
        <v>148</v>
      </c>
      <c r="H854">
        <v>91</v>
      </c>
      <c r="I854">
        <v>621</v>
      </c>
      <c r="J854">
        <v>5</v>
      </c>
      <c r="K854">
        <v>2.16</v>
      </c>
      <c r="L854">
        <v>0.88</v>
      </c>
      <c r="M854">
        <v>0.29799999999999999</v>
      </c>
      <c r="N854" s="1">
        <v>0.72799999999999998</v>
      </c>
      <c r="R854">
        <v>3.83</v>
      </c>
      <c r="T854">
        <v>3.94</v>
      </c>
      <c r="V854">
        <v>7.5</v>
      </c>
      <c r="W854" s="2">
        <f t="shared" si="26"/>
        <v>5.0675675675675675</v>
      </c>
      <c r="X854" s="2">
        <f t="shared" si="27"/>
        <v>1.2077294685990339</v>
      </c>
    </row>
    <row r="855" spans="1:24" x14ac:dyDescent="0.45">
      <c r="A855">
        <v>1024</v>
      </c>
      <c r="B855" t="s">
        <v>1207</v>
      </c>
      <c r="C855" t="s">
        <v>168</v>
      </c>
      <c r="D855">
        <v>35</v>
      </c>
      <c r="E855">
        <v>43</v>
      </c>
      <c r="F855">
        <v>6</v>
      </c>
      <c r="G855">
        <v>151</v>
      </c>
      <c r="H855">
        <v>80</v>
      </c>
      <c r="I855">
        <v>621</v>
      </c>
      <c r="J855">
        <v>6.38</v>
      </c>
      <c r="K855">
        <v>4.09</v>
      </c>
      <c r="L855">
        <v>0.77</v>
      </c>
      <c r="M855">
        <v>0.27500000000000002</v>
      </c>
      <c r="N855" s="1">
        <v>0.68600000000000005</v>
      </c>
      <c r="R855">
        <v>4.25</v>
      </c>
      <c r="T855">
        <v>3.67</v>
      </c>
      <c r="V855">
        <v>5.9</v>
      </c>
      <c r="W855" s="2">
        <f t="shared" si="26"/>
        <v>3.9072847682119209</v>
      </c>
      <c r="X855" s="2">
        <f t="shared" si="27"/>
        <v>0.9500805152979066</v>
      </c>
    </row>
    <row r="856" spans="1:24" x14ac:dyDescent="0.45">
      <c r="A856">
        <v>1259</v>
      </c>
      <c r="B856" t="s">
        <v>1442</v>
      </c>
      <c r="C856" t="s">
        <v>168</v>
      </c>
      <c r="D856">
        <v>32</v>
      </c>
      <c r="E856">
        <v>39</v>
      </c>
      <c r="F856">
        <v>1</v>
      </c>
      <c r="G856">
        <v>125</v>
      </c>
      <c r="H856">
        <v>96</v>
      </c>
      <c r="I856">
        <v>621.1</v>
      </c>
      <c r="J856">
        <v>4.01</v>
      </c>
      <c r="K856">
        <v>2.77</v>
      </c>
      <c r="L856">
        <v>1.1000000000000001</v>
      </c>
      <c r="M856">
        <v>0.28100000000000003</v>
      </c>
      <c r="N856" s="1">
        <v>0.69399999999999995</v>
      </c>
      <c r="R856">
        <v>4.45</v>
      </c>
      <c r="T856">
        <v>4.32</v>
      </c>
      <c r="V856">
        <v>4</v>
      </c>
      <c r="W856" s="2">
        <f t="shared" si="26"/>
        <v>3.2</v>
      </c>
      <c r="X856" s="2">
        <f t="shared" si="27"/>
        <v>0.64401867654161971</v>
      </c>
    </row>
    <row r="857" spans="1:24" x14ac:dyDescent="0.45">
      <c r="A857">
        <v>1858</v>
      </c>
      <c r="B857" t="s">
        <v>2037</v>
      </c>
      <c r="C857" t="s">
        <v>168</v>
      </c>
      <c r="D857">
        <v>27</v>
      </c>
      <c r="E857">
        <v>35</v>
      </c>
      <c r="F857">
        <v>6</v>
      </c>
      <c r="G857">
        <v>555</v>
      </c>
      <c r="H857">
        <v>3</v>
      </c>
      <c r="I857">
        <v>623</v>
      </c>
      <c r="J857">
        <v>5.94</v>
      </c>
      <c r="K857">
        <v>2.98</v>
      </c>
      <c r="L857">
        <v>1</v>
      </c>
      <c r="M857">
        <v>0.26700000000000002</v>
      </c>
      <c r="N857" s="1">
        <v>0.76500000000000001</v>
      </c>
      <c r="O857" s="1">
        <v>0.44500000000000001</v>
      </c>
      <c r="P857" s="1">
        <v>9.4E-2</v>
      </c>
      <c r="Q857">
        <v>91.9</v>
      </c>
      <c r="R857">
        <v>3.52</v>
      </c>
      <c r="T857">
        <v>4.3099999999999996</v>
      </c>
      <c r="U857">
        <v>4.42</v>
      </c>
      <c r="V857">
        <v>0.8</v>
      </c>
      <c r="W857" s="2">
        <f t="shared" si="26"/>
        <v>0.14414414414414414</v>
      </c>
      <c r="X857" s="2">
        <f t="shared" si="27"/>
        <v>0.12841091492776885</v>
      </c>
    </row>
    <row r="858" spans="1:24" x14ac:dyDescent="0.45">
      <c r="A858">
        <v>962</v>
      </c>
      <c r="B858" t="s">
        <v>1145</v>
      </c>
      <c r="C858" t="s">
        <v>221</v>
      </c>
      <c r="D858">
        <v>30</v>
      </c>
      <c r="E858">
        <v>49</v>
      </c>
      <c r="F858">
        <v>0</v>
      </c>
      <c r="G858">
        <v>112</v>
      </c>
      <c r="H858">
        <v>97</v>
      </c>
      <c r="I858">
        <v>623.1</v>
      </c>
      <c r="J858">
        <v>5.07</v>
      </c>
      <c r="K858">
        <v>3.87</v>
      </c>
      <c r="L858">
        <v>0.65</v>
      </c>
      <c r="M858">
        <v>0.27500000000000002</v>
      </c>
      <c r="N858" s="1">
        <v>0.68700000000000006</v>
      </c>
      <c r="R858">
        <v>4.03</v>
      </c>
      <c r="T858">
        <v>3.68</v>
      </c>
      <c r="V858">
        <v>6.4</v>
      </c>
      <c r="W858" s="2">
        <f t="shared" si="26"/>
        <v>5.7142857142857144</v>
      </c>
      <c r="X858" s="2">
        <f t="shared" si="27"/>
        <v>1.0271224522548548</v>
      </c>
    </row>
    <row r="859" spans="1:24" x14ac:dyDescent="0.45">
      <c r="A859">
        <v>1122</v>
      </c>
      <c r="B859" t="s">
        <v>1305</v>
      </c>
      <c r="C859" t="s">
        <v>168</v>
      </c>
      <c r="D859">
        <v>32</v>
      </c>
      <c r="E859">
        <v>38</v>
      </c>
      <c r="F859">
        <v>30</v>
      </c>
      <c r="G859">
        <v>597</v>
      </c>
      <c r="H859">
        <v>0</v>
      </c>
      <c r="I859">
        <v>623.1</v>
      </c>
      <c r="J859">
        <v>7.51</v>
      </c>
      <c r="K859">
        <v>3.57</v>
      </c>
      <c r="L859">
        <v>0.78</v>
      </c>
      <c r="M859">
        <v>0.29699999999999999</v>
      </c>
      <c r="N859" s="1">
        <v>0.74</v>
      </c>
      <c r="R859">
        <v>3.64</v>
      </c>
      <c r="T859">
        <v>3.52</v>
      </c>
      <c r="V859">
        <v>5.0999999999999996</v>
      </c>
      <c r="W859" s="2">
        <f t="shared" si="26"/>
        <v>0.85427135678391963</v>
      </c>
      <c r="X859" s="2">
        <f t="shared" si="27"/>
        <v>0.81848820414058732</v>
      </c>
    </row>
    <row r="860" spans="1:24" x14ac:dyDescent="0.45">
      <c r="A860">
        <v>1440</v>
      </c>
      <c r="B860" t="s">
        <v>1623</v>
      </c>
      <c r="C860" t="s">
        <v>168</v>
      </c>
      <c r="D860">
        <v>30</v>
      </c>
      <c r="E860">
        <v>33</v>
      </c>
      <c r="F860">
        <v>52</v>
      </c>
      <c r="G860">
        <v>565</v>
      </c>
      <c r="H860">
        <v>1</v>
      </c>
      <c r="I860">
        <v>623.1</v>
      </c>
      <c r="J860">
        <v>6.44</v>
      </c>
      <c r="K860">
        <v>4.22</v>
      </c>
      <c r="L860">
        <v>0.85</v>
      </c>
      <c r="M860">
        <v>0.30399999999999999</v>
      </c>
      <c r="N860" s="1">
        <v>0.72499999999999998</v>
      </c>
      <c r="O860" s="1">
        <v>0.504</v>
      </c>
      <c r="P860" s="1">
        <v>0.106</v>
      </c>
      <c r="R860">
        <v>4.3</v>
      </c>
      <c r="T860">
        <v>4.42</v>
      </c>
      <c r="U860">
        <v>4.12</v>
      </c>
      <c r="V860">
        <v>3</v>
      </c>
      <c r="W860" s="2">
        <f t="shared" si="26"/>
        <v>0.53097345132743357</v>
      </c>
      <c r="X860" s="2">
        <f t="shared" si="27"/>
        <v>0.48146364949446319</v>
      </c>
    </row>
    <row r="861" spans="1:24" x14ac:dyDescent="0.45">
      <c r="A861">
        <v>1861</v>
      </c>
      <c r="B861" t="s">
        <v>2040</v>
      </c>
      <c r="C861" t="s">
        <v>168</v>
      </c>
      <c r="D861">
        <v>38</v>
      </c>
      <c r="E861">
        <v>51</v>
      </c>
      <c r="F861">
        <v>7</v>
      </c>
      <c r="G861">
        <v>320</v>
      </c>
      <c r="H861">
        <v>49</v>
      </c>
      <c r="I861">
        <v>624</v>
      </c>
      <c r="J861">
        <v>7.24</v>
      </c>
      <c r="K861">
        <v>4.3099999999999996</v>
      </c>
      <c r="L861">
        <v>1.31</v>
      </c>
      <c r="M861">
        <v>0.27600000000000002</v>
      </c>
      <c r="N861" s="1">
        <v>0.71799999999999997</v>
      </c>
      <c r="R861">
        <v>4.62</v>
      </c>
      <c r="T861">
        <v>4.78</v>
      </c>
      <c r="V861">
        <v>0.8</v>
      </c>
      <c r="W861" s="2">
        <f t="shared" si="26"/>
        <v>0.25</v>
      </c>
      <c r="X861" s="2">
        <f t="shared" si="27"/>
        <v>0.12820512820512819</v>
      </c>
    </row>
    <row r="862" spans="1:24" x14ac:dyDescent="0.45">
      <c r="A862">
        <v>1907</v>
      </c>
      <c r="B862" t="s">
        <v>2087</v>
      </c>
      <c r="C862" t="s">
        <v>168</v>
      </c>
      <c r="D862">
        <v>30</v>
      </c>
      <c r="E862">
        <v>43</v>
      </c>
      <c r="F862">
        <v>75</v>
      </c>
      <c r="G862">
        <v>370</v>
      </c>
      <c r="H862">
        <v>21</v>
      </c>
      <c r="I862">
        <v>624</v>
      </c>
      <c r="J862">
        <v>5.7</v>
      </c>
      <c r="K862">
        <v>4.9800000000000004</v>
      </c>
      <c r="L862">
        <v>0.75</v>
      </c>
      <c r="M862">
        <v>0.28199999999999997</v>
      </c>
      <c r="N862" s="1">
        <v>0.69799999999999995</v>
      </c>
      <c r="R862">
        <v>4.3</v>
      </c>
      <c r="T862">
        <v>4.16</v>
      </c>
      <c r="V862">
        <v>0.4</v>
      </c>
      <c r="W862" s="2">
        <f t="shared" si="26"/>
        <v>0.10810810810810811</v>
      </c>
      <c r="X862" s="2">
        <f t="shared" si="27"/>
        <v>6.4102564102564097E-2</v>
      </c>
    </row>
    <row r="863" spans="1:24" x14ac:dyDescent="0.45">
      <c r="A863">
        <v>866</v>
      </c>
      <c r="B863" t="s">
        <v>1049</v>
      </c>
      <c r="C863" t="s">
        <v>260</v>
      </c>
      <c r="D863">
        <v>35</v>
      </c>
      <c r="E863">
        <v>25</v>
      </c>
      <c r="F863">
        <v>120</v>
      </c>
      <c r="G863">
        <v>409</v>
      </c>
      <c r="H863">
        <v>44</v>
      </c>
      <c r="I863">
        <v>624.1</v>
      </c>
      <c r="J863">
        <v>7.27</v>
      </c>
      <c r="K863">
        <v>2.2799999999999998</v>
      </c>
      <c r="L863">
        <v>1.07</v>
      </c>
      <c r="M863">
        <v>0.30499999999999999</v>
      </c>
      <c r="N863" s="1">
        <v>0.74199999999999999</v>
      </c>
      <c r="O863" s="1">
        <v>0.40600000000000003</v>
      </c>
      <c r="P863" s="1">
        <v>9.9000000000000005E-2</v>
      </c>
      <c r="Q863">
        <v>94.3</v>
      </c>
      <c r="R863">
        <v>3.88</v>
      </c>
      <c r="T863">
        <v>3.9</v>
      </c>
      <c r="U863">
        <v>3.96</v>
      </c>
      <c r="V863">
        <v>7.7</v>
      </c>
      <c r="W863" s="2">
        <f t="shared" si="26"/>
        <v>1.8826405867970661</v>
      </c>
      <c r="X863" s="2">
        <f t="shared" si="27"/>
        <v>1.2337766383592372</v>
      </c>
    </row>
    <row r="864" spans="1:24" x14ac:dyDescent="0.45">
      <c r="A864">
        <v>1761</v>
      </c>
      <c r="B864" t="s">
        <v>1941</v>
      </c>
      <c r="C864" t="s">
        <v>168</v>
      </c>
      <c r="D864">
        <v>40</v>
      </c>
      <c r="E864">
        <v>33</v>
      </c>
      <c r="F864">
        <v>29</v>
      </c>
      <c r="G864">
        <v>543</v>
      </c>
      <c r="H864">
        <v>2</v>
      </c>
      <c r="I864">
        <v>626.1</v>
      </c>
      <c r="J864">
        <v>4.41</v>
      </c>
      <c r="K864">
        <v>3.56</v>
      </c>
      <c r="L864">
        <v>0.43</v>
      </c>
      <c r="M864">
        <v>0.28999999999999998</v>
      </c>
      <c r="N864" s="1">
        <v>0.69</v>
      </c>
      <c r="R864">
        <v>4.01</v>
      </c>
      <c r="T864">
        <v>3.76</v>
      </c>
      <c r="V864">
        <v>1.4</v>
      </c>
      <c r="W864" s="2">
        <f t="shared" si="26"/>
        <v>0.25782688766114181</v>
      </c>
      <c r="X864" s="2">
        <f t="shared" si="27"/>
        <v>0.22360645264334769</v>
      </c>
    </row>
    <row r="865" spans="1:24" x14ac:dyDescent="0.45">
      <c r="A865">
        <v>972</v>
      </c>
      <c r="B865" t="s">
        <v>1155</v>
      </c>
      <c r="C865" t="s">
        <v>168</v>
      </c>
      <c r="D865">
        <v>27</v>
      </c>
      <c r="E865">
        <v>48</v>
      </c>
      <c r="F865">
        <v>8</v>
      </c>
      <c r="G865">
        <v>228</v>
      </c>
      <c r="H865">
        <v>77</v>
      </c>
      <c r="I865">
        <v>627.20000000000005</v>
      </c>
      <c r="J865">
        <v>6.48</v>
      </c>
      <c r="K865">
        <v>3.53</v>
      </c>
      <c r="L865">
        <v>0.86</v>
      </c>
      <c r="M865">
        <v>0.29099999999999998</v>
      </c>
      <c r="N865" s="1">
        <v>0.73099999999999998</v>
      </c>
      <c r="R865">
        <v>3.91</v>
      </c>
      <c r="T865">
        <v>3.55</v>
      </c>
      <c r="V865">
        <v>6.3</v>
      </c>
      <c r="W865" s="2">
        <f t="shared" si="26"/>
        <v>2.763157894736842</v>
      </c>
      <c r="X865" s="2">
        <f t="shared" si="27"/>
        <v>1.0044642857142856</v>
      </c>
    </row>
    <row r="866" spans="1:24" x14ac:dyDescent="0.45">
      <c r="A866">
        <v>881</v>
      </c>
      <c r="B866" t="s">
        <v>1064</v>
      </c>
      <c r="C866" t="s">
        <v>168</v>
      </c>
      <c r="D866">
        <v>38</v>
      </c>
      <c r="E866">
        <v>25</v>
      </c>
      <c r="F866">
        <v>0</v>
      </c>
      <c r="G866">
        <v>119</v>
      </c>
      <c r="H866">
        <v>97</v>
      </c>
      <c r="I866">
        <v>628</v>
      </c>
      <c r="J866">
        <v>6.61</v>
      </c>
      <c r="K866">
        <v>3.45</v>
      </c>
      <c r="L866">
        <v>0.89</v>
      </c>
      <c r="M866">
        <v>0.27600000000000002</v>
      </c>
      <c r="N866" s="1">
        <v>0.70399999999999996</v>
      </c>
      <c r="R866">
        <v>4.1399999999999997</v>
      </c>
      <c r="T866">
        <v>3.93</v>
      </c>
      <c r="V866">
        <v>7.4</v>
      </c>
      <c r="W866" s="2">
        <f t="shared" si="26"/>
        <v>6.2184873949579833</v>
      </c>
      <c r="X866" s="2">
        <f t="shared" si="27"/>
        <v>1.1783439490445862</v>
      </c>
    </row>
    <row r="867" spans="1:24" x14ac:dyDescent="0.45">
      <c r="A867">
        <v>1150</v>
      </c>
      <c r="B867" t="s">
        <v>1333</v>
      </c>
      <c r="C867" t="s">
        <v>168</v>
      </c>
      <c r="D867">
        <v>29</v>
      </c>
      <c r="E867">
        <v>41</v>
      </c>
      <c r="F867">
        <v>1</v>
      </c>
      <c r="G867">
        <v>322</v>
      </c>
      <c r="H867">
        <v>74</v>
      </c>
      <c r="I867">
        <v>628</v>
      </c>
      <c r="J867">
        <v>8.48</v>
      </c>
      <c r="K867">
        <v>4.3099999999999996</v>
      </c>
      <c r="L867">
        <v>1</v>
      </c>
      <c r="M867">
        <v>0.33400000000000002</v>
      </c>
      <c r="N867" s="1">
        <v>0.69</v>
      </c>
      <c r="O867" s="1">
        <v>0.48199999999999998</v>
      </c>
      <c r="P867" s="1">
        <v>0.12</v>
      </c>
      <c r="Q867">
        <v>92.9</v>
      </c>
      <c r="R867">
        <v>4.9000000000000004</v>
      </c>
      <c r="T867">
        <v>4.17</v>
      </c>
      <c r="U867">
        <v>3.95</v>
      </c>
      <c r="V867">
        <v>4.8</v>
      </c>
      <c r="W867" s="2">
        <f t="shared" si="26"/>
        <v>1.4906832298136645</v>
      </c>
      <c r="X867" s="2">
        <f t="shared" si="27"/>
        <v>0.76433121019108285</v>
      </c>
    </row>
    <row r="868" spans="1:24" x14ac:dyDescent="0.45">
      <c r="A868">
        <v>707</v>
      </c>
      <c r="B868" t="s">
        <v>890</v>
      </c>
      <c r="C868" t="s">
        <v>168</v>
      </c>
      <c r="D868">
        <v>38</v>
      </c>
      <c r="E868">
        <v>32</v>
      </c>
      <c r="F868">
        <v>168</v>
      </c>
      <c r="G868">
        <v>590</v>
      </c>
      <c r="H868">
        <v>0</v>
      </c>
      <c r="I868">
        <v>628.20000000000005</v>
      </c>
      <c r="J868">
        <v>9.1199999999999992</v>
      </c>
      <c r="K868">
        <v>3.06</v>
      </c>
      <c r="L868">
        <v>0.69</v>
      </c>
      <c r="M868">
        <v>0.312</v>
      </c>
      <c r="N868" s="1">
        <v>0.745</v>
      </c>
      <c r="O868" s="1">
        <v>0.48199999999999998</v>
      </c>
      <c r="P868" s="1">
        <v>8.8999999999999996E-2</v>
      </c>
      <c r="Q868">
        <v>94.3</v>
      </c>
      <c r="R868">
        <v>3.49</v>
      </c>
      <c r="T868">
        <v>3.17</v>
      </c>
      <c r="U868">
        <v>3.32</v>
      </c>
      <c r="V868">
        <v>9.9</v>
      </c>
      <c r="W868" s="2">
        <f t="shared" si="26"/>
        <v>1.6779661016949152</v>
      </c>
      <c r="X868" s="2">
        <f t="shared" si="27"/>
        <v>1.5759312320916905</v>
      </c>
    </row>
    <row r="869" spans="1:24" x14ac:dyDescent="0.45">
      <c r="A869">
        <v>1551</v>
      </c>
      <c r="B869" t="s">
        <v>1734</v>
      </c>
      <c r="C869" t="s">
        <v>168</v>
      </c>
      <c r="D869">
        <v>33</v>
      </c>
      <c r="E869">
        <v>42</v>
      </c>
      <c r="F869">
        <v>116</v>
      </c>
      <c r="G869">
        <v>562</v>
      </c>
      <c r="H869">
        <v>0</v>
      </c>
      <c r="I869">
        <v>628.20000000000005</v>
      </c>
      <c r="J869">
        <v>8.23</v>
      </c>
      <c r="K869">
        <v>4.5199999999999996</v>
      </c>
      <c r="L869">
        <v>1.02</v>
      </c>
      <c r="M869">
        <v>0.28100000000000003</v>
      </c>
      <c r="N869" s="1">
        <v>0.753</v>
      </c>
      <c r="O869" s="1">
        <v>0.42099999999999999</v>
      </c>
      <c r="P869" s="1">
        <v>8.2000000000000003E-2</v>
      </c>
      <c r="R869">
        <v>3.99</v>
      </c>
      <c r="T869">
        <v>4.37</v>
      </c>
      <c r="U869">
        <v>4.62</v>
      </c>
      <c r="V869">
        <v>2.5</v>
      </c>
      <c r="W869" s="2">
        <f t="shared" si="26"/>
        <v>0.44483985765124562</v>
      </c>
      <c r="X869" s="2">
        <f t="shared" si="27"/>
        <v>0.39796243234638645</v>
      </c>
    </row>
    <row r="870" spans="1:24" x14ac:dyDescent="0.45">
      <c r="A870">
        <v>900</v>
      </c>
      <c r="B870" t="s">
        <v>1083</v>
      </c>
      <c r="C870" t="s">
        <v>168</v>
      </c>
      <c r="D870">
        <v>37</v>
      </c>
      <c r="E870">
        <v>38</v>
      </c>
      <c r="F870">
        <v>84</v>
      </c>
      <c r="G870">
        <v>461</v>
      </c>
      <c r="H870">
        <v>5</v>
      </c>
      <c r="I870">
        <v>629</v>
      </c>
      <c r="J870">
        <v>7</v>
      </c>
      <c r="K870">
        <v>2.79</v>
      </c>
      <c r="L870">
        <v>0.69</v>
      </c>
      <c r="M870">
        <v>0.27800000000000002</v>
      </c>
      <c r="N870" s="1">
        <v>0.752</v>
      </c>
      <c r="R870">
        <v>3.03</v>
      </c>
      <c r="T870">
        <v>3.12</v>
      </c>
      <c r="V870">
        <v>7.1</v>
      </c>
      <c r="W870" s="2">
        <f t="shared" si="26"/>
        <v>1.5401301518438177</v>
      </c>
      <c r="X870" s="2">
        <f t="shared" si="27"/>
        <v>1.1287758346581875</v>
      </c>
    </row>
    <row r="871" spans="1:24" x14ac:dyDescent="0.45">
      <c r="A871">
        <v>1290</v>
      </c>
      <c r="B871" t="s">
        <v>1472</v>
      </c>
      <c r="C871" t="s">
        <v>168</v>
      </c>
      <c r="D871">
        <v>35</v>
      </c>
      <c r="E871">
        <v>46</v>
      </c>
      <c r="F871">
        <v>16</v>
      </c>
      <c r="G871">
        <v>477</v>
      </c>
      <c r="H871">
        <v>25</v>
      </c>
      <c r="I871">
        <v>630</v>
      </c>
      <c r="J871">
        <v>7.83</v>
      </c>
      <c r="K871">
        <v>3.66</v>
      </c>
      <c r="L871">
        <v>1.03</v>
      </c>
      <c r="M871">
        <v>0.29099999999999998</v>
      </c>
      <c r="N871" s="1">
        <v>0.71</v>
      </c>
      <c r="O871" s="1">
        <v>0.43099999999999999</v>
      </c>
      <c r="P871" s="1">
        <v>0.11</v>
      </c>
      <c r="Q871">
        <v>90.3</v>
      </c>
      <c r="R871">
        <v>4.4000000000000004</v>
      </c>
      <c r="T871">
        <v>4.22</v>
      </c>
      <c r="U871">
        <v>4.12</v>
      </c>
      <c r="V871">
        <v>3.9</v>
      </c>
      <c r="W871" s="2">
        <f t="shared" si="26"/>
        <v>0.8176100628930818</v>
      </c>
      <c r="X871" s="2">
        <f t="shared" si="27"/>
        <v>0.61904761904761907</v>
      </c>
    </row>
    <row r="872" spans="1:24" x14ac:dyDescent="0.45">
      <c r="A872">
        <v>797</v>
      </c>
      <c r="B872" t="s">
        <v>979</v>
      </c>
      <c r="C872" t="s">
        <v>168</v>
      </c>
      <c r="D872">
        <v>27</v>
      </c>
      <c r="E872">
        <v>33</v>
      </c>
      <c r="F872">
        <v>288</v>
      </c>
      <c r="G872">
        <v>626</v>
      </c>
      <c r="H872">
        <v>0</v>
      </c>
      <c r="I872">
        <v>630.1</v>
      </c>
      <c r="J872">
        <v>9.8800000000000008</v>
      </c>
      <c r="K872">
        <v>3.77</v>
      </c>
      <c r="L872">
        <v>0.96</v>
      </c>
      <c r="M872">
        <v>0.26500000000000001</v>
      </c>
      <c r="N872" s="1">
        <v>0.76500000000000001</v>
      </c>
      <c r="O872" s="1">
        <v>0.39100000000000001</v>
      </c>
      <c r="P872" s="1">
        <v>9.7000000000000003E-2</v>
      </c>
      <c r="Q872">
        <v>95</v>
      </c>
      <c r="R872">
        <v>3.27</v>
      </c>
      <c r="T872">
        <v>3.66</v>
      </c>
      <c r="U872">
        <v>3.76</v>
      </c>
      <c r="V872">
        <v>8.5</v>
      </c>
      <c r="W872" s="2">
        <f t="shared" si="26"/>
        <v>1.3578274760383386</v>
      </c>
      <c r="X872" s="2">
        <f t="shared" si="27"/>
        <v>1.3489922234565941</v>
      </c>
    </row>
    <row r="873" spans="1:24" x14ac:dyDescent="0.45">
      <c r="A873">
        <v>1079</v>
      </c>
      <c r="B873" t="s">
        <v>1262</v>
      </c>
      <c r="C873" t="s">
        <v>168</v>
      </c>
      <c r="D873">
        <v>28</v>
      </c>
      <c r="E873">
        <v>37</v>
      </c>
      <c r="F873">
        <v>98</v>
      </c>
      <c r="G873">
        <v>548</v>
      </c>
      <c r="H873">
        <v>0</v>
      </c>
      <c r="I873">
        <v>631</v>
      </c>
      <c r="J873">
        <v>7.32</v>
      </c>
      <c r="K873">
        <v>5.1100000000000003</v>
      </c>
      <c r="L873">
        <v>0.54</v>
      </c>
      <c r="M873">
        <v>0.311</v>
      </c>
      <c r="N873" s="1">
        <v>0.72299999999999998</v>
      </c>
      <c r="R873">
        <v>4.08</v>
      </c>
      <c r="T873">
        <v>4.04</v>
      </c>
      <c r="V873">
        <v>5.4</v>
      </c>
      <c r="W873" s="2">
        <f t="shared" si="26"/>
        <v>0.98540145985401473</v>
      </c>
      <c r="X873" s="2">
        <f t="shared" si="27"/>
        <v>0.85578446909667194</v>
      </c>
    </row>
    <row r="874" spans="1:24" x14ac:dyDescent="0.45">
      <c r="A874">
        <v>1624</v>
      </c>
      <c r="B874" t="s">
        <v>1806</v>
      </c>
      <c r="C874" t="s">
        <v>168</v>
      </c>
      <c r="D874">
        <v>27</v>
      </c>
      <c r="E874">
        <v>38</v>
      </c>
      <c r="F874">
        <v>9</v>
      </c>
      <c r="G874">
        <v>198</v>
      </c>
      <c r="H874">
        <v>87</v>
      </c>
      <c r="I874">
        <v>632</v>
      </c>
      <c r="J874">
        <v>6.24</v>
      </c>
      <c r="K874">
        <v>3.26</v>
      </c>
      <c r="L874">
        <v>1.35</v>
      </c>
      <c r="M874">
        <v>0.28499999999999998</v>
      </c>
      <c r="N874" s="1">
        <v>0.74299999999999999</v>
      </c>
      <c r="O874" s="1">
        <v>0.43</v>
      </c>
      <c r="P874" s="1">
        <v>0.128</v>
      </c>
      <c r="Q874">
        <v>92.2</v>
      </c>
      <c r="R874">
        <v>4.3099999999999996</v>
      </c>
      <c r="T874">
        <v>4.95</v>
      </c>
      <c r="U874">
        <v>4.75</v>
      </c>
      <c r="V874">
        <v>2.2000000000000002</v>
      </c>
      <c r="W874" s="2">
        <f t="shared" si="26"/>
        <v>1.1111111111111112</v>
      </c>
      <c r="X874" s="2">
        <f t="shared" si="27"/>
        <v>0.34810126582278483</v>
      </c>
    </row>
    <row r="875" spans="1:24" x14ac:dyDescent="0.45">
      <c r="A875">
        <v>1139</v>
      </c>
      <c r="B875" t="s">
        <v>1322</v>
      </c>
      <c r="C875" t="s">
        <v>168</v>
      </c>
      <c r="D875">
        <v>37</v>
      </c>
      <c r="E875">
        <v>35</v>
      </c>
      <c r="F875">
        <v>0</v>
      </c>
      <c r="G875">
        <v>129</v>
      </c>
      <c r="H875">
        <v>94</v>
      </c>
      <c r="I875">
        <v>632.20000000000005</v>
      </c>
      <c r="J875">
        <v>5.25</v>
      </c>
      <c r="K875">
        <v>3.04</v>
      </c>
      <c r="L875">
        <v>1.32</v>
      </c>
      <c r="M875">
        <v>0.28299999999999997</v>
      </c>
      <c r="N875" s="1">
        <v>0.7</v>
      </c>
      <c r="R875">
        <v>4.88</v>
      </c>
      <c r="T875">
        <v>5</v>
      </c>
      <c r="V875">
        <v>4.9000000000000004</v>
      </c>
      <c r="W875" s="2">
        <f t="shared" si="26"/>
        <v>3.7984496124031009</v>
      </c>
      <c r="X875" s="2">
        <f t="shared" si="27"/>
        <v>0.77507118000632713</v>
      </c>
    </row>
    <row r="876" spans="1:24" x14ac:dyDescent="0.45">
      <c r="A876">
        <v>1362</v>
      </c>
      <c r="B876" t="s">
        <v>1543</v>
      </c>
      <c r="C876" t="s">
        <v>168</v>
      </c>
      <c r="D876">
        <v>30</v>
      </c>
      <c r="E876">
        <v>39</v>
      </c>
      <c r="F876">
        <v>5</v>
      </c>
      <c r="G876">
        <v>167</v>
      </c>
      <c r="H876">
        <v>83</v>
      </c>
      <c r="I876">
        <v>632.20000000000005</v>
      </c>
      <c r="J876">
        <v>5.12</v>
      </c>
      <c r="K876">
        <v>4.1100000000000003</v>
      </c>
      <c r="L876">
        <v>0.65</v>
      </c>
      <c r="M876">
        <v>0.28499999999999998</v>
      </c>
      <c r="N876" s="1">
        <v>0.71199999999999997</v>
      </c>
      <c r="R876">
        <v>4</v>
      </c>
      <c r="T876">
        <v>3.9</v>
      </c>
      <c r="V876">
        <v>3.5</v>
      </c>
      <c r="W876" s="2">
        <f t="shared" si="26"/>
        <v>2.0958083832335328</v>
      </c>
      <c r="X876" s="2">
        <f t="shared" si="27"/>
        <v>0.55362227143309073</v>
      </c>
    </row>
    <row r="877" spans="1:24" x14ac:dyDescent="0.45">
      <c r="A877">
        <v>1695</v>
      </c>
      <c r="B877" t="s">
        <v>1877</v>
      </c>
      <c r="C877" t="s">
        <v>168</v>
      </c>
      <c r="D877">
        <v>29</v>
      </c>
      <c r="E877">
        <v>39</v>
      </c>
      <c r="F877">
        <v>2</v>
      </c>
      <c r="G877">
        <v>180</v>
      </c>
      <c r="H877">
        <v>76</v>
      </c>
      <c r="I877">
        <v>633</v>
      </c>
      <c r="J877">
        <v>5.5</v>
      </c>
      <c r="K877">
        <v>4.54</v>
      </c>
      <c r="L877">
        <v>0.84</v>
      </c>
      <c r="M877">
        <v>0.28100000000000003</v>
      </c>
      <c r="N877" s="1">
        <v>0.71</v>
      </c>
      <c r="R877">
        <v>4.25</v>
      </c>
      <c r="T877">
        <v>4.33</v>
      </c>
      <c r="V877">
        <v>1.8</v>
      </c>
      <c r="W877" s="2">
        <f t="shared" si="26"/>
        <v>1</v>
      </c>
      <c r="X877" s="2">
        <f t="shared" si="27"/>
        <v>0.28436018957345971</v>
      </c>
    </row>
    <row r="878" spans="1:24" x14ac:dyDescent="0.45">
      <c r="A878">
        <v>1790</v>
      </c>
      <c r="B878" t="s">
        <v>1970</v>
      </c>
      <c r="C878" t="s">
        <v>168</v>
      </c>
      <c r="D878">
        <v>34</v>
      </c>
      <c r="E878">
        <v>34</v>
      </c>
      <c r="F878">
        <v>61</v>
      </c>
      <c r="G878">
        <v>429</v>
      </c>
      <c r="H878">
        <v>4</v>
      </c>
      <c r="I878">
        <v>633.1</v>
      </c>
      <c r="J878">
        <v>5.09</v>
      </c>
      <c r="K878">
        <v>2.36</v>
      </c>
      <c r="L878">
        <v>0.85</v>
      </c>
      <c r="M878">
        <v>0.28199999999999997</v>
      </c>
      <c r="N878" s="1">
        <v>0.70299999999999996</v>
      </c>
      <c r="R878">
        <v>4.05</v>
      </c>
      <c r="T878">
        <v>3.49</v>
      </c>
      <c r="V878">
        <v>1.2</v>
      </c>
      <c r="W878" s="2">
        <f t="shared" si="26"/>
        <v>0.27972027972027974</v>
      </c>
      <c r="X878" s="2">
        <f t="shared" si="27"/>
        <v>0.18954351603222239</v>
      </c>
    </row>
    <row r="879" spans="1:24" x14ac:dyDescent="0.45">
      <c r="A879">
        <v>1225</v>
      </c>
      <c r="B879" t="s">
        <v>1408</v>
      </c>
      <c r="C879" t="s">
        <v>168</v>
      </c>
      <c r="D879">
        <v>32</v>
      </c>
      <c r="E879">
        <v>27</v>
      </c>
      <c r="F879">
        <v>5</v>
      </c>
      <c r="G879">
        <v>148</v>
      </c>
      <c r="H879">
        <v>92</v>
      </c>
      <c r="I879">
        <v>633.20000000000005</v>
      </c>
      <c r="J879">
        <v>5.31</v>
      </c>
      <c r="K879">
        <v>3.45</v>
      </c>
      <c r="L879">
        <v>0.95</v>
      </c>
      <c r="M879">
        <v>0.28599999999999998</v>
      </c>
      <c r="N879" s="1">
        <v>0.72499999999999998</v>
      </c>
      <c r="R879">
        <v>4.22</v>
      </c>
      <c r="T879">
        <v>4.07</v>
      </c>
      <c r="V879">
        <v>4.2</v>
      </c>
      <c r="W879" s="2">
        <f t="shared" si="26"/>
        <v>2.8378378378378382</v>
      </c>
      <c r="X879" s="2">
        <f t="shared" si="27"/>
        <v>0.66329753632343647</v>
      </c>
    </row>
    <row r="880" spans="1:24" x14ac:dyDescent="0.45">
      <c r="A880">
        <v>1219</v>
      </c>
      <c r="B880" t="s">
        <v>1402</v>
      </c>
      <c r="C880" t="s">
        <v>168</v>
      </c>
      <c r="D880">
        <v>32</v>
      </c>
      <c r="E880">
        <v>37</v>
      </c>
      <c r="F880">
        <v>1</v>
      </c>
      <c r="G880">
        <v>134</v>
      </c>
      <c r="H880">
        <v>122</v>
      </c>
      <c r="I880">
        <v>634</v>
      </c>
      <c r="J880">
        <v>8.9600000000000009</v>
      </c>
      <c r="K880">
        <v>3.38</v>
      </c>
      <c r="L880">
        <v>1.65</v>
      </c>
      <c r="M880">
        <v>0.30299999999999999</v>
      </c>
      <c r="N880" s="1">
        <v>0.72799999999999998</v>
      </c>
      <c r="O880" s="1">
        <v>0.44500000000000001</v>
      </c>
      <c r="P880" s="1">
        <v>0.184</v>
      </c>
      <c r="Q880">
        <v>94.4</v>
      </c>
      <c r="R880">
        <v>4.71</v>
      </c>
      <c r="T880">
        <v>4.82</v>
      </c>
      <c r="U880">
        <v>4.2</v>
      </c>
      <c r="V880">
        <v>4.2</v>
      </c>
      <c r="W880" s="2">
        <f t="shared" si="26"/>
        <v>3.1343283582089558</v>
      </c>
      <c r="X880" s="2">
        <f t="shared" si="27"/>
        <v>0.66246056782334384</v>
      </c>
    </row>
    <row r="881" spans="1:24" x14ac:dyDescent="0.45">
      <c r="A881">
        <v>718</v>
      </c>
      <c r="B881" t="s">
        <v>901</v>
      </c>
      <c r="C881" t="s">
        <v>168</v>
      </c>
      <c r="D881">
        <v>33</v>
      </c>
      <c r="E881">
        <v>41</v>
      </c>
      <c r="F881">
        <v>0</v>
      </c>
      <c r="G881">
        <v>123</v>
      </c>
      <c r="H881">
        <v>122</v>
      </c>
      <c r="I881">
        <v>635.20000000000005</v>
      </c>
      <c r="J881">
        <v>9.59</v>
      </c>
      <c r="K881">
        <v>3.27</v>
      </c>
      <c r="L881">
        <v>1.39</v>
      </c>
      <c r="M881">
        <v>0.29699999999999999</v>
      </c>
      <c r="N881" s="1">
        <v>0.73699999999999999</v>
      </c>
      <c r="O881" s="1">
        <v>0.40699999999999997</v>
      </c>
      <c r="P881" s="1">
        <v>0.14599999999999999</v>
      </c>
      <c r="Q881">
        <v>93.5</v>
      </c>
      <c r="R881">
        <v>4.3</v>
      </c>
      <c r="T881">
        <v>4.2699999999999996</v>
      </c>
      <c r="U881">
        <v>4.0999999999999996</v>
      </c>
      <c r="V881">
        <v>9.6999999999999993</v>
      </c>
      <c r="W881" s="2">
        <f t="shared" si="26"/>
        <v>7.8861788617886175</v>
      </c>
      <c r="X881" s="2">
        <f t="shared" si="27"/>
        <v>1.5270780856423172</v>
      </c>
    </row>
    <row r="882" spans="1:24" x14ac:dyDescent="0.45">
      <c r="A882">
        <v>1847</v>
      </c>
      <c r="B882" t="s">
        <v>2026</v>
      </c>
      <c r="C882" t="s">
        <v>168</v>
      </c>
      <c r="D882">
        <v>40</v>
      </c>
      <c r="E882">
        <v>28</v>
      </c>
      <c r="F882">
        <v>15</v>
      </c>
      <c r="G882">
        <v>414</v>
      </c>
      <c r="H882">
        <v>21</v>
      </c>
      <c r="I882">
        <v>635.20000000000005</v>
      </c>
      <c r="J882">
        <v>5.9</v>
      </c>
      <c r="K882">
        <v>2.83</v>
      </c>
      <c r="L882">
        <v>1.43</v>
      </c>
      <c r="M882">
        <v>0.28999999999999998</v>
      </c>
      <c r="N882" s="1">
        <v>0.69699999999999995</v>
      </c>
      <c r="O882" s="1">
        <v>0.377</v>
      </c>
      <c r="P882" s="1">
        <v>9.5000000000000001E-2</v>
      </c>
      <c r="R882">
        <v>5.03</v>
      </c>
      <c r="T882">
        <v>4.97</v>
      </c>
      <c r="U882">
        <v>4.82</v>
      </c>
      <c r="V882">
        <v>0.9</v>
      </c>
      <c r="W882" s="2">
        <f t="shared" si="26"/>
        <v>0.21739130434782608</v>
      </c>
      <c r="X882" s="2">
        <f t="shared" si="27"/>
        <v>0.14168765743073047</v>
      </c>
    </row>
    <row r="883" spans="1:24" x14ac:dyDescent="0.45">
      <c r="A883">
        <v>1563</v>
      </c>
      <c r="B883" t="s">
        <v>1746</v>
      </c>
      <c r="C883" t="s">
        <v>168</v>
      </c>
      <c r="D883">
        <v>36</v>
      </c>
      <c r="E883">
        <v>31</v>
      </c>
      <c r="F883">
        <v>0</v>
      </c>
      <c r="G883">
        <v>122</v>
      </c>
      <c r="H883">
        <v>107</v>
      </c>
      <c r="I883">
        <v>636</v>
      </c>
      <c r="J883">
        <v>5</v>
      </c>
      <c r="K883">
        <v>4.46</v>
      </c>
      <c r="L883">
        <v>0.81</v>
      </c>
      <c r="M883">
        <v>0.26800000000000002</v>
      </c>
      <c r="N883" s="1">
        <v>0.69699999999999995</v>
      </c>
      <c r="R883">
        <v>4.37</v>
      </c>
      <c r="T883">
        <v>4.21</v>
      </c>
      <c r="V883">
        <v>2.5</v>
      </c>
      <c r="W883" s="2">
        <f t="shared" si="26"/>
        <v>2.0491803278688523</v>
      </c>
      <c r="X883" s="2">
        <f t="shared" si="27"/>
        <v>0.39308176100628933</v>
      </c>
    </row>
    <row r="884" spans="1:24" x14ac:dyDescent="0.45">
      <c r="A884">
        <v>2013</v>
      </c>
      <c r="B884" t="s">
        <v>2193</v>
      </c>
      <c r="C884" t="s">
        <v>168</v>
      </c>
      <c r="D884">
        <v>39</v>
      </c>
      <c r="E884">
        <v>32</v>
      </c>
      <c r="F884">
        <v>15</v>
      </c>
      <c r="G884">
        <v>474</v>
      </c>
      <c r="H884">
        <v>5</v>
      </c>
      <c r="I884">
        <v>636</v>
      </c>
      <c r="J884">
        <v>6.45</v>
      </c>
      <c r="K884">
        <v>5.59</v>
      </c>
      <c r="L884">
        <v>1.17</v>
      </c>
      <c r="M884">
        <v>0.26500000000000001</v>
      </c>
      <c r="N884" s="1">
        <v>0.78400000000000003</v>
      </c>
      <c r="R884">
        <v>4.12</v>
      </c>
      <c r="T884">
        <v>5.25</v>
      </c>
      <c r="V884">
        <v>-3.6</v>
      </c>
      <c r="W884" s="2">
        <f t="shared" si="26"/>
        <v>-0.759493670886076</v>
      </c>
      <c r="X884" s="2">
        <f t="shared" si="27"/>
        <v>-0.5660377358490567</v>
      </c>
    </row>
    <row r="885" spans="1:24" x14ac:dyDescent="0.45">
      <c r="A885">
        <v>690</v>
      </c>
      <c r="B885" t="s">
        <v>873</v>
      </c>
      <c r="C885" t="s">
        <v>168</v>
      </c>
      <c r="D885">
        <v>24</v>
      </c>
      <c r="E885">
        <v>28</v>
      </c>
      <c r="F885">
        <v>207</v>
      </c>
      <c r="G885">
        <v>591</v>
      </c>
      <c r="H885">
        <v>8</v>
      </c>
      <c r="I885">
        <v>636.1</v>
      </c>
      <c r="J885">
        <v>9.07</v>
      </c>
      <c r="K885">
        <v>2.79</v>
      </c>
      <c r="L885">
        <v>0.88</v>
      </c>
      <c r="M885">
        <v>0.25800000000000001</v>
      </c>
      <c r="N885" s="1">
        <v>0.79500000000000004</v>
      </c>
      <c r="O885" s="1">
        <v>0.32200000000000001</v>
      </c>
      <c r="P885" s="1">
        <v>7.6999999999999999E-2</v>
      </c>
      <c r="Q885">
        <v>92.8</v>
      </c>
      <c r="R885">
        <v>2.89</v>
      </c>
      <c r="T885">
        <v>3.35</v>
      </c>
      <c r="U885">
        <v>3.76</v>
      </c>
      <c r="V885">
        <v>10.1</v>
      </c>
      <c r="W885" s="2">
        <f t="shared" si="26"/>
        <v>1.7089678510998307</v>
      </c>
      <c r="X885" s="2">
        <f t="shared" si="27"/>
        <v>1.5878006602735417</v>
      </c>
    </row>
    <row r="886" spans="1:24" x14ac:dyDescent="0.45">
      <c r="A886">
        <v>737</v>
      </c>
      <c r="B886" t="s">
        <v>921</v>
      </c>
      <c r="C886" t="s">
        <v>168</v>
      </c>
      <c r="D886">
        <v>29</v>
      </c>
      <c r="E886">
        <v>32</v>
      </c>
      <c r="F886">
        <v>5</v>
      </c>
      <c r="G886">
        <v>135</v>
      </c>
      <c r="H886">
        <v>77</v>
      </c>
      <c r="I886">
        <v>636.1</v>
      </c>
      <c r="J886">
        <v>5.25</v>
      </c>
      <c r="K886">
        <v>2.69</v>
      </c>
      <c r="L886">
        <v>0.62</v>
      </c>
      <c r="M886">
        <v>0.24399999999999999</v>
      </c>
      <c r="N886" s="1">
        <v>0.73899999999999999</v>
      </c>
      <c r="R886">
        <v>3.06</v>
      </c>
      <c r="T886">
        <v>3.19</v>
      </c>
      <c r="V886">
        <v>9.4</v>
      </c>
      <c r="W886" s="2">
        <f t="shared" si="26"/>
        <v>6.9629629629629637</v>
      </c>
      <c r="X886" s="2">
        <f t="shared" si="27"/>
        <v>1.4777550699575539</v>
      </c>
    </row>
    <row r="887" spans="1:24" x14ac:dyDescent="0.45">
      <c r="A887">
        <v>469</v>
      </c>
      <c r="B887" t="s">
        <v>649</v>
      </c>
      <c r="C887" t="s">
        <v>187</v>
      </c>
      <c r="D887">
        <v>46</v>
      </c>
      <c r="E887">
        <v>16</v>
      </c>
      <c r="F887">
        <v>0</v>
      </c>
      <c r="G887">
        <v>115</v>
      </c>
      <c r="H887">
        <v>106</v>
      </c>
      <c r="I887">
        <v>638.1</v>
      </c>
      <c r="J887">
        <v>9.73</v>
      </c>
      <c r="K887">
        <v>2.2799999999999998</v>
      </c>
      <c r="L887">
        <v>0.96</v>
      </c>
      <c r="M887">
        <v>0.26700000000000002</v>
      </c>
      <c r="N887" s="1">
        <v>0.75900000000000001</v>
      </c>
      <c r="O887" s="1">
        <v>0.45400000000000001</v>
      </c>
      <c r="P887" s="1">
        <v>0.12</v>
      </c>
      <c r="Q887">
        <v>96.2</v>
      </c>
      <c r="R887">
        <v>3.02</v>
      </c>
      <c r="T887">
        <v>3.26</v>
      </c>
      <c r="U887">
        <v>3.47</v>
      </c>
      <c r="V887">
        <v>15.2</v>
      </c>
      <c r="W887" s="2">
        <f t="shared" si="26"/>
        <v>13.217391304347824</v>
      </c>
      <c r="X887" s="2">
        <f t="shared" si="27"/>
        <v>2.3820717755837642</v>
      </c>
    </row>
    <row r="888" spans="1:24" x14ac:dyDescent="0.45">
      <c r="A888">
        <v>1645</v>
      </c>
      <c r="B888" t="s">
        <v>1827</v>
      </c>
      <c r="C888" t="s">
        <v>168</v>
      </c>
      <c r="D888">
        <v>22</v>
      </c>
      <c r="E888">
        <v>32</v>
      </c>
      <c r="F888">
        <v>8</v>
      </c>
      <c r="G888">
        <v>233</v>
      </c>
      <c r="H888">
        <v>58</v>
      </c>
      <c r="I888">
        <v>638.20000000000005</v>
      </c>
      <c r="J888">
        <v>5.38</v>
      </c>
      <c r="K888">
        <v>3.31</v>
      </c>
      <c r="L888">
        <v>1.01</v>
      </c>
      <c r="M888">
        <v>0.29499999999999998</v>
      </c>
      <c r="N888" s="1">
        <v>0.71599999999999997</v>
      </c>
      <c r="R888">
        <v>4.3099999999999996</v>
      </c>
      <c r="T888">
        <v>4.2300000000000004</v>
      </c>
      <c r="V888">
        <v>2.1</v>
      </c>
      <c r="W888" s="2">
        <f t="shared" si="26"/>
        <v>0.90128755364806867</v>
      </c>
      <c r="X888" s="2">
        <f t="shared" si="27"/>
        <v>0.32905045440300845</v>
      </c>
    </row>
    <row r="889" spans="1:24" x14ac:dyDescent="0.45">
      <c r="A889">
        <v>1918</v>
      </c>
      <c r="B889" t="s">
        <v>2098</v>
      </c>
      <c r="C889" t="s">
        <v>168</v>
      </c>
      <c r="D889">
        <v>35</v>
      </c>
      <c r="E889">
        <v>35</v>
      </c>
      <c r="F889">
        <v>108</v>
      </c>
      <c r="G889">
        <v>451</v>
      </c>
      <c r="H889">
        <v>0</v>
      </c>
      <c r="I889">
        <v>638.20000000000005</v>
      </c>
      <c r="J889">
        <v>4.2699999999999996</v>
      </c>
      <c r="K889">
        <v>2.83</v>
      </c>
      <c r="L889">
        <v>0.66</v>
      </c>
      <c r="M889">
        <v>0.27300000000000002</v>
      </c>
      <c r="N889" s="1">
        <v>0.71599999999999997</v>
      </c>
      <c r="R889">
        <v>3.14</v>
      </c>
      <c r="T889">
        <v>3.57</v>
      </c>
      <c r="V889">
        <v>0.3</v>
      </c>
      <c r="W889" s="2">
        <f t="shared" si="26"/>
        <v>6.6518847006651879E-2</v>
      </c>
      <c r="X889" s="2">
        <f t="shared" si="27"/>
        <v>4.7007207771858343E-2</v>
      </c>
    </row>
    <row r="890" spans="1:24" x14ac:dyDescent="0.45">
      <c r="A890">
        <v>1200</v>
      </c>
      <c r="B890" t="s">
        <v>1383</v>
      </c>
      <c r="C890" t="s">
        <v>168</v>
      </c>
      <c r="D890">
        <v>36</v>
      </c>
      <c r="E890">
        <v>37</v>
      </c>
      <c r="F890">
        <v>31</v>
      </c>
      <c r="G890">
        <v>306</v>
      </c>
      <c r="H890">
        <v>59</v>
      </c>
      <c r="I890">
        <v>639.20000000000005</v>
      </c>
      <c r="J890">
        <v>5.66</v>
      </c>
      <c r="K890">
        <v>3.49</v>
      </c>
      <c r="L890">
        <v>0.59</v>
      </c>
      <c r="M890">
        <v>0.27</v>
      </c>
      <c r="N890" s="1">
        <v>0.70899999999999996</v>
      </c>
      <c r="R890">
        <v>3.56</v>
      </c>
      <c r="T890">
        <v>3.41</v>
      </c>
      <c r="V890">
        <v>4.3</v>
      </c>
      <c r="W890" s="2">
        <f t="shared" si="26"/>
        <v>1.4052287581699345</v>
      </c>
      <c r="X890" s="2">
        <f t="shared" si="27"/>
        <v>0.67271589486858574</v>
      </c>
    </row>
    <row r="891" spans="1:24" x14ac:dyDescent="0.45">
      <c r="A891">
        <v>1276</v>
      </c>
      <c r="B891" t="s">
        <v>1459</v>
      </c>
      <c r="C891" t="s">
        <v>168</v>
      </c>
      <c r="D891">
        <v>36</v>
      </c>
      <c r="E891">
        <v>34</v>
      </c>
      <c r="F891">
        <v>23</v>
      </c>
      <c r="G891">
        <v>222</v>
      </c>
      <c r="H891">
        <v>65</v>
      </c>
      <c r="I891">
        <v>640</v>
      </c>
      <c r="J891">
        <v>5.2</v>
      </c>
      <c r="K891">
        <v>3.54</v>
      </c>
      <c r="L891">
        <v>0.98</v>
      </c>
      <c r="M891">
        <v>0.27600000000000002</v>
      </c>
      <c r="N891" s="1">
        <v>0.69699999999999995</v>
      </c>
      <c r="R891">
        <v>4.3899999999999997</v>
      </c>
      <c r="T891">
        <v>4.29</v>
      </c>
      <c r="V891">
        <v>3.9</v>
      </c>
      <c r="W891" s="2">
        <f t="shared" si="26"/>
        <v>1.7567567567567568</v>
      </c>
      <c r="X891" s="2">
        <f t="shared" si="27"/>
        <v>0.609375</v>
      </c>
    </row>
    <row r="892" spans="1:24" x14ac:dyDescent="0.45">
      <c r="A892">
        <v>1148</v>
      </c>
      <c r="B892" t="s">
        <v>1331</v>
      </c>
      <c r="C892" t="s">
        <v>168</v>
      </c>
      <c r="D892">
        <v>25</v>
      </c>
      <c r="E892">
        <v>43</v>
      </c>
      <c r="F892">
        <v>43</v>
      </c>
      <c r="G892">
        <v>590</v>
      </c>
      <c r="H892">
        <v>9</v>
      </c>
      <c r="I892">
        <v>640.20000000000005</v>
      </c>
      <c r="J892">
        <v>7.8</v>
      </c>
      <c r="K892">
        <v>2.73</v>
      </c>
      <c r="L892">
        <v>1.25</v>
      </c>
      <c r="M892">
        <v>0.27300000000000002</v>
      </c>
      <c r="N892" s="1">
        <v>0.74199999999999999</v>
      </c>
      <c r="O892" s="1">
        <v>0.35899999999999999</v>
      </c>
      <c r="P892" s="1">
        <v>0.104</v>
      </c>
      <c r="Q892">
        <v>89.6</v>
      </c>
      <c r="R892">
        <v>3.98</v>
      </c>
      <c r="T892">
        <v>4.1399999999999997</v>
      </c>
      <c r="U892">
        <v>4.04</v>
      </c>
      <c r="V892">
        <v>4.9000000000000004</v>
      </c>
      <c r="W892" s="2">
        <f t="shared" si="26"/>
        <v>0.8305084745762713</v>
      </c>
      <c r="X892" s="2">
        <f t="shared" si="27"/>
        <v>0.76538581693220875</v>
      </c>
    </row>
    <row r="893" spans="1:24" x14ac:dyDescent="0.45">
      <c r="A893">
        <v>1870</v>
      </c>
      <c r="B893" t="s">
        <v>2049</v>
      </c>
      <c r="C893" t="s">
        <v>168</v>
      </c>
      <c r="D893">
        <v>31</v>
      </c>
      <c r="E893">
        <v>22</v>
      </c>
      <c r="F893">
        <v>8</v>
      </c>
      <c r="G893">
        <v>609</v>
      </c>
      <c r="H893">
        <v>2</v>
      </c>
      <c r="I893">
        <v>640.20000000000005</v>
      </c>
      <c r="J893">
        <v>5.56</v>
      </c>
      <c r="K893">
        <v>3.67</v>
      </c>
      <c r="L893">
        <v>0.87</v>
      </c>
      <c r="M893">
        <v>0.28699999999999998</v>
      </c>
      <c r="N893" s="1">
        <v>0.73799999999999999</v>
      </c>
      <c r="O893" s="1">
        <v>0.43099999999999999</v>
      </c>
      <c r="P893" s="1">
        <v>5.2999999999999999E-2</v>
      </c>
      <c r="R893">
        <v>3.81</v>
      </c>
      <c r="T893">
        <v>4.3</v>
      </c>
      <c r="U893">
        <v>4.7300000000000004</v>
      </c>
      <c r="V893">
        <v>0.7</v>
      </c>
      <c r="W893" s="2">
        <f t="shared" si="26"/>
        <v>0.11494252873563218</v>
      </c>
      <c r="X893" s="2">
        <f t="shared" si="27"/>
        <v>0.10934083099031551</v>
      </c>
    </row>
    <row r="894" spans="1:24" x14ac:dyDescent="0.45">
      <c r="A894">
        <v>709</v>
      </c>
      <c r="B894" t="s">
        <v>892</v>
      </c>
      <c r="C894" t="s">
        <v>168</v>
      </c>
      <c r="D894">
        <v>35</v>
      </c>
      <c r="E894">
        <v>26</v>
      </c>
      <c r="F894">
        <v>154</v>
      </c>
      <c r="G894">
        <v>442</v>
      </c>
      <c r="H894">
        <v>46</v>
      </c>
      <c r="I894">
        <v>641</v>
      </c>
      <c r="J894">
        <v>7.47</v>
      </c>
      <c r="K894">
        <v>3.71</v>
      </c>
      <c r="L894">
        <v>0.55000000000000004</v>
      </c>
      <c r="M894">
        <v>0.28100000000000003</v>
      </c>
      <c r="N894" s="1">
        <v>0.73899999999999999</v>
      </c>
      <c r="O894" s="1">
        <v>0.66700000000000004</v>
      </c>
      <c r="P894" s="1">
        <v>0.122</v>
      </c>
      <c r="Q894">
        <v>92.8</v>
      </c>
      <c r="R894">
        <v>3.13</v>
      </c>
      <c r="T894">
        <v>3.54</v>
      </c>
      <c r="U894">
        <v>3.45</v>
      </c>
      <c r="V894">
        <v>9.8000000000000007</v>
      </c>
      <c r="W894" s="2">
        <f t="shared" si="26"/>
        <v>2.2171945701357467</v>
      </c>
      <c r="X894" s="2">
        <f t="shared" si="27"/>
        <v>1.5288611544461781</v>
      </c>
    </row>
    <row r="895" spans="1:24" x14ac:dyDescent="0.45">
      <c r="A895">
        <v>729</v>
      </c>
      <c r="B895" t="s">
        <v>912</v>
      </c>
      <c r="C895" t="s">
        <v>168</v>
      </c>
      <c r="D895">
        <v>40</v>
      </c>
      <c r="E895">
        <v>31</v>
      </c>
      <c r="F895">
        <v>16</v>
      </c>
      <c r="G895">
        <v>301</v>
      </c>
      <c r="H895">
        <v>64</v>
      </c>
      <c r="I895">
        <v>641</v>
      </c>
      <c r="J895">
        <v>9.1</v>
      </c>
      <c r="K895">
        <v>2.4300000000000002</v>
      </c>
      <c r="L895">
        <v>1.1100000000000001</v>
      </c>
      <c r="M895">
        <v>0.28899999999999998</v>
      </c>
      <c r="N895" s="1">
        <v>0.76300000000000001</v>
      </c>
      <c r="O895" s="1">
        <v>0.44400000000000001</v>
      </c>
      <c r="P895" s="1">
        <v>0.128</v>
      </c>
      <c r="Q895">
        <v>93.7</v>
      </c>
      <c r="R895">
        <v>3.5</v>
      </c>
      <c r="T895">
        <v>3.68</v>
      </c>
      <c r="U895">
        <v>3.73</v>
      </c>
      <c r="V895">
        <v>9.5</v>
      </c>
      <c r="W895" s="2">
        <f t="shared" si="26"/>
        <v>3.1561461794019934</v>
      </c>
      <c r="X895" s="2">
        <f t="shared" si="27"/>
        <v>1.4820592823712948</v>
      </c>
    </row>
    <row r="896" spans="1:24" x14ac:dyDescent="0.45">
      <c r="A896">
        <v>1515</v>
      </c>
      <c r="B896" t="s">
        <v>1698</v>
      </c>
      <c r="C896" t="s">
        <v>168</v>
      </c>
      <c r="D896">
        <v>34</v>
      </c>
      <c r="E896">
        <v>41</v>
      </c>
      <c r="F896">
        <v>11</v>
      </c>
      <c r="G896">
        <v>186</v>
      </c>
      <c r="H896">
        <v>89</v>
      </c>
      <c r="I896">
        <v>642</v>
      </c>
      <c r="J896">
        <v>5.5</v>
      </c>
      <c r="K896">
        <v>4.29</v>
      </c>
      <c r="L896">
        <v>0.91</v>
      </c>
      <c r="M896">
        <v>0.28399999999999997</v>
      </c>
      <c r="N896" s="1">
        <v>0.65900000000000003</v>
      </c>
      <c r="R896">
        <v>5.0599999999999996</v>
      </c>
      <c r="T896">
        <v>4.76</v>
      </c>
      <c r="V896">
        <v>2.6</v>
      </c>
      <c r="W896" s="2">
        <f t="shared" si="26"/>
        <v>1.3978494623655915</v>
      </c>
      <c r="X896" s="2">
        <f t="shared" si="27"/>
        <v>0.40498442367601251</v>
      </c>
    </row>
    <row r="897" spans="1:24" x14ac:dyDescent="0.45">
      <c r="A897">
        <v>1198</v>
      </c>
      <c r="B897" t="s">
        <v>1381</v>
      </c>
      <c r="C897" t="s">
        <v>260</v>
      </c>
      <c r="D897">
        <v>35</v>
      </c>
      <c r="E897">
        <v>38</v>
      </c>
      <c r="F897">
        <v>2</v>
      </c>
      <c r="G897">
        <v>120</v>
      </c>
      <c r="H897">
        <v>97</v>
      </c>
      <c r="I897">
        <v>642.20000000000005</v>
      </c>
      <c r="J897">
        <v>3.67</v>
      </c>
      <c r="K897">
        <v>3.18</v>
      </c>
      <c r="L897">
        <v>0.95</v>
      </c>
      <c r="M897">
        <v>0.27600000000000002</v>
      </c>
      <c r="N897" s="1">
        <v>0.71099999999999997</v>
      </c>
      <c r="R897">
        <v>4.24</v>
      </c>
      <c r="T897">
        <v>4.3899999999999997</v>
      </c>
      <c r="V897">
        <v>4.4000000000000004</v>
      </c>
      <c r="W897" s="2">
        <f t="shared" si="26"/>
        <v>3.6666666666666665</v>
      </c>
      <c r="X897" s="2">
        <f t="shared" si="27"/>
        <v>0.68514481469947064</v>
      </c>
    </row>
    <row r="898" spans="1:24" x14ac:dyDescent="0.45">
      <c r="A898">
        <v>508</v>
      </c>
      <c r="B898" t="s">
        <v>689</v>
      </c>
      <c r="C898" t="s">
        <v>168</v>
      </c>
      <c r="D898">
        <v>33</v>
      </c>
      <c r="E898">
        <v>26</v>
      </c>
      <c r="F898">
        <v>187</v>
      </c>
      <c r="G898">
        <v>402</v>
      </c>
      <c r="H898">
        <v>48</v>
      </c>
      <c r="I898">
        <v>643.20000000000005</v>
      </c>
      <c r="J898">
        <v>10.039999999999999</v>
      </c>
      <c r="K898">
        <v>3.16</v>
      </c>
      <c r="L898">
        <v>1.06</v>
      </c>
      <c r="M898">
        <v>0.27400000000000002</v>
      </c>
      <c r="N898" s="1">
        <v>0.75900000000000001</v>
      </c>
      <c r="O898" s="1">
        <v>0.4</v>
      </c>
      <c r="P898" s="1">
        <v>9.4E-2</v>
      </c>
      <c r="Q898">
        <v>92.9</v>
      </c>
      <c r="R898">
        <v>3.47</v>
      </c>
      <c r="T898">
        <v>3.59</v>
      </c>
      <c r="U898">
        <v>2.57</v>
      </c>
      <c r="V898">
        <v>14</v>
      </c>
      <c r="W898" s="2">
        <f t="shared" ref="W898:W961" si="28">(V898/G898)*100</f>
        <v>3.4825870646766171</v>
      </c>
      <c r="X898" s="2">
        <f t="shared" ref="X898:X961" si="29">(V898/I898)*100</f>
        <v>2.1766169154228852</v>
      </c>
    </row>
    <row r="899" spans="1:24" x14ac:dyDescent="0.45">
      <c r="A899">
        <v>913</v>
      </c>
      <c r="B899" t="s">
        <v>1096</v>
      </c>
      <c r="C899" t="s">
        <v>168</v>
      </c>
      <c r="D899">
        <v>30</v>
      </c>
      <c r="E899">
        <v>51</v>
      </c>
      <c r="F899">
        <v>1</v>
      </c>
      <c r="G899">
        <v>148</v>
      </c>
      <c r="H899">
        <v>105</v>
      </c>
      <c r="I899">
        <v>644.20000000000005</v>
      </c>
      <c r="J899">
        <v>6.85</v>
      </c>
      <c r="K899">
        <v>5.08</v>
      </c>
      <c r="L899">
        <v>0.81</v>
      </c>
      <c r="M899">
        <v>0.27700000000000002</v>
      </c>
      <c r="N899" s="1">
        <v>0.69899999999999995</v>
      </c>
      <c r="R899">
        <v>4.24</v>
      </c>
      <c r="T899">
        <v>3.95</v>
      </c>
      <c r="V899">
        <v>7</v>
      </c>
      <c r="W899" s="2">
        <f t="shared" si="28"/>
        <v>4.7297297297297298</v>
      </c>
      <c r="X899" s="2">
        <f t="shared" si="29"/>
        <v>1.0866190624029803</v>
      </c>
    </row>
    <row r="900" spans="1:24" x14ac:dyDescent="0.45">
      <c r="A900">
        <v>1755</v>
      </c>
      <c r="B900" t="s">
        <v>1935</v>
      </c>
      <c r="C900" t="s">
        <v>168</v>
      </c>
      <c r="D900">
        <v>42</v>
      </c>
      <c r="E900">
        <v>31</v>
      </c>
      <c r="F900">
        <v>144</v>
      </c>
      <c r="G900">
        <v>655</v>
      </c>
      <c r="H900">
        <v>0</v>
      </c>
      <c r="I900">
        <v>645.1</v>
      </c>
      <c r="J900">
        <v>8.1300000000000008</v>
      </c>
      <c r="K900">
        <v>3.86</v>
      </c>
      <c r="L900">
        <v>0.81</v>
      </c>
      <c r="M900">
        <v>0.27600000000000002</v>
      </c>
      <c r="N900" s="1">
        <v>0.78100000000000003</v>
      </c>
      <c r="O900" s="1">
        <v>0.47599999999999998</v>
      </c>
      <c r="P900" s="1">
        <v>9.5000000000000001E-2</v>
      </c>
      <c r="Q900">
        <v>95</v>
      </c>
      <c r="R900">
        <v>3.29</v>
      </c>
      <c r="T900">
        <v>3.94</v>
      </c>
      <c r="U900">
        <v>4.12</v>
      </c>
      <c r="V900">
        <v>1.4</v>
      </c>
      <c r="W900" s="2">
        <f t="shared" si="28"/>
        <v>0.21374045801526714</v>
      </c>
      <c r="X900" s="2">
        <f t="shared" si="29"/>
        <v>0.21702061695861105</v>
      </c>
    </row>
    <row r="901" spans="1:24" x14ac:dyDescent="0.45">
      <c r="A901">
        <v>1619</v>
      </c>
      <c r="B901" t="s">
        <v>1801</v>
      </c>
      <c r="C901" t="s">
        <v>168</v>
      </c>
      <c r="D901">
        <v>32</v>
      </c>
      <c r="E901">
        <v>33</v>
      </c>
      <c r="F901">
        <v>52</v>
      </c>
      <c r="G901">
        <v>335</v>
      </c>
      <c r="H901">
        <v>32</v>
      </c>
      <c r="I901">
        <v>645.20000000000005</v>
      </c>
      <c r="J901">
        <v>5.8</v>
      </c>
      <c r="K901">
        <v>3.9</v>
      </c>
      <c r="L901">
        <v>0.85</v>
      </c>
      <c r="M901">
        <v>0.25700000000000001</v>
      </c>
      <c r="N901" s="1">
        <v>0.76200000000000001</v>
      </c>
      <c r="R901">
        <v>3.36</v>
      </c>
      <c r="T901">
        <v>3.8</v>
      </c>
      <c r="V901">
        <v>2.2000000000000002</v>
      </c>
      <c r="W901" s="2">
        <f t="shared" si="28"/>
        <v>0.65671641791044777</v>
      </c>
      <c r="X901" s="2">
        <f t="shared" si="29"/>
        <v>0.34097954122752638</v>
      </c>
    </row>
    <row r="902" spans="1:24" x14ac:dyDescent="0.45">
      <c r="A902">
        <v>1881</v>
      </c>
      <c r="B902" t="s">
        <v>2060</v>
      </c>
      <c r="C902" t="s">
        <v>168</v>
      </c>
      <c r="D902">
        <v>36</v>
      </c>
      <c r="E902">
        <v>33</v>
      </c>
      <c r="F902">
        <v>33</v>
      </c>
      <c r="G902">
        <v>552</v>
      </c>
      <c r="H902">
        <v>6</v>
      </c>
      <c r="I902">
        <v>645.20000000000005</v>
      </c>
      <c r="J902">
        <v>7.18</v>
      </c>
      <c r="K902">
        <v>4.5199999999999996</v>
      </c>
      <c r="L902">
        <v>1.02</v>
      </c>
      <c r="M902">
        <v>0.27200000000000002</v>
      </c>
      <c r="N902" s="1">
        <v>0.76100000000000001</v>
      </c>
      <c r="O902" s="1">
        <v>0.373</v>
      </c>
      <c r="P902" s="1">
        <v>9.4E-2</v>
      </c>
      <c r="R902">
        <v>3.93</v>
      </c>
      <c r="T902">
        <v>4.62</v>
      </c>
      <c r="U902">
        <v>5.79</v>
      </c>
      <c r="V902">
        <v>0.6</v>
      </c>
      <c r="W902" s="2">
        <f t="shared" si="28"/>
        <v>0.10869565217391304</v>
      </c>
      <c r="X902" s="2">
        <f t="shared" si="29"/>
        <v>9.2994420334779906E-2</v>
      </c>
    </row>
    <row r="903" spans="1:24" x14ac:dyDescent="0.45">
      <c r="A903">
        <v>1103</v>
      </c>
      <c r="B903" t="s">
        <v>1286</v>
      </c>
      <c r="C903" t="s">
        <v>168</v>
      </c>
      <c r="D903">
        <v>34</v>
      </c>
      <c r="E903">
        <v>30</v>
      </c>
      <c r="F903">
        <v>78</v>
      </c>
      <c r="G903">
        <v>384</v>
      </c>
      <c r="H903">
        <v>11</v>
      </c>
      <c r="I903">
        <v>646</v>
      </c>
      <c r="J903">
        <v>7.15</v>
      </c>
      <c r="K903">
        <v>3.23</v>
      </c>
      <c r="L903">
        <v>0.77</v>
      </c>
      <c r="M903">
        <v>0.25900000000000001</v>
      </c>
      <c r="N903" s="1">
        <v>0.77</v>
      </c>
      <c r="R903">
        <v>2.98</v>
      </c>
      <c r="T903">
        <v>3.34</v>
      </c>
      <c r="V903">
        <v>5.3</v>
      </c>
      <c r="W903" s="2">
        <f t="shared" si="28"/>
        <v>1.3802083333333333</v>
      </c>
      <c r="X903" s="2">
        <f t="shared" si="29"/>
        <v>0.82043343653250767</v>
      </c>
    </row>
    <row r="904" spans="1:24" x14ac:dyDescent="0.45">
      <c r="A904">
        <v>1000</v>
      </c>
      <c r="B904" t="s">
        <v>1183</v>
      </c>
      <c r="C904" t="s">
        <v>168</v>
      </c>
      <c r="D904">
        <v>35</v>
      </c>
      <c r="E904">
        <v>35</v>
      </c>
      <c r="F904">
        <v>36</v>
      </c>
      <c r="G904">
        <v>679</v>
      </c>
      <c r="H904">
        <v>0</v>
      </c>
      <c r="I904">
        <v>646.20000000000005</v>
      </c>
      <c r="J904">
        <v>8.56</v>
      </c>
      <c r="K904">
        <v>3.94</v>
      </c>
      <c r="L904">
        <v>0.78</v>
      </c>
      <c r="M904">
        <v>0.28899999999999998</v>
      </c>
      <c r="N904" s="1">
        <v>0.76300000000000001</v>
      </c>
      <c r="O904" s="1">
        <v>0.435</v>
      </c>
      <c r="P904" s="1">
        <v>8.6999999999999994E-2</v>
      </c>
      <c r="Q904">
        <v>93.7</v>
      </c>
      <c r="R904">
        <v>3.49</v>
      </c>
      <c r="T904">
        <v>3.74</v>
      </c>
      <c r="U904">
        <v>3.95</v>
      </c>
      <c r="V904">
        <v>6.1</v>
      </c>
      <c r="W904" s="2">
        <f t="shared" si="28"/>
        <v>0.89837997054491892</v>
      </c>
      <c r="X904" s="2">
        <f t="shared" si="29"/>
        <v>0.94398019189105531</v>
      </c>
    </row>
    <row r="905" spans="1:24" x14ac:dyDescent="0.45">
      <c r="A905">
        <v>1039</v>
      </c>
      <c r="B905" t="s">
        <v>1222</v>
      </c>
      <c r="C905" t="s">
        <v>168</v>
      </c>
      <c r="D905">
        <v>30</v>
      </c>
      <c r="E905">
        <v>40</v>
      </c>
      <c r="F905">
        <v>2</v>
      </c>
      <c r="G905">
        <v>167</v>
      </c>
      <c r="H905">
        <v>91</v>
      </c>
      <c r="I905">
        <v>647</v>
      </c>
      <c r="J905">
        <v>5.9</v>
      </c>
      <c r="K905">
        <v>4.3099999999999996</v>
      </c>
      <c r="L905">
        <v>0.61</v>
      </c>
      <c r="M905">
        <v>0.27</v>
      </c>
      <c r="N905" s="1">
        <v>0.72399999999999998</v>
      </c>
      <c r="R905">
        <v>3.6</v>
      </c>
      <c r="T905">
        <v>3.61</v>
      </c>
      <c r="V905">
        <v>5.8</v>
      </c>
      <c r="W905" s="2">
        <f t="shared" si="28"/>
        <v>3.4730538922155691</v>
      </c>
      <c r="X905" s="2">
        <f t="shared" si="29"/>
        <v>0.89644513137557957</v>
      </c>
    </row>
    <row r="906" spans="1:24" x14ac:dyDescent="0.45">
      <c r="A906">
        <v>1366</v>
      </c>
      <c r="B906" t="s">
        <v>1547</v>
      </c>
      <c r="C906" t="s">
        <v>168</v>
      </c>
      <c r="D906">
        <v>20</v>
      </c>
      <c r="E906">
        <v>35</v>
      </c>
      <c r="F906">
        <v>15</v>
      </c>
      <c r="G906">
        <v>621</v>
      </c>
      <c r="H906">
        <v>0</v>
      </c>
      <c r="I906">
        <v>648</v>
      </c>
      <c r="J906">
        <v>8.5</v>
      </c>
      <c r="K906">
        <v>2.57</v>
      </c>
      <c r="L906">
        <v>1.32</v>
      </c>
      <c r="M906">
        <v>0.26900000000000002</v>
      </c>
      <c r="N906" s="1">
        <v>0.73099999999999998</v>
      </c>
      <c r="O906" s="1">
        <v>0.308</v>
      </c>
      <c r="P906" s="1">
        <v>0.107</v>
      </c>
      <c r="Q906">
        <v>91.1</v>
      </c>
      <c r="R906">
        <v>4.03</v>
      </c>
      <c r="T906">
        <v>4.05</v>
      </c>
      <c r="U906">
        <v>3.99</v>
      </c>
      <c r="V906">
        <v>3.4</v>
      </c>
      <c r="W906" s="2">
        <f t="shared" si="28"/>
        <v>0.54750402576489532</v>
      </c>
      <c r="X906" s="2">
        <f t="shared" si="29"/>
        <v>0.52469135802469136</v>
      </c>
    </row>
    <row r="907" spans="1:24" x14ac:dyDescent="0.45">
      <c r="A907">
        <v>1021</v>
      </c>
      <c r="B907" t="s">
        <v>1204</v>
      </c>
      <c r="C907" t="s">
        <v>168</v>
      </c>
      <c r="D907">
        <v>47</v>
      </c>
      <c r="E907">
        <v>29</v>
      </c>
      <c r="F907">
        <v>32</v>
      </c>
      <c r="G907">
        <v>689</v>
      </c>
      <c r="H907">
        <v>0</v>
      </c>
      <c r="I907">
        <v>648.1</v>
      </c>
      <c r="J907">
        <v>7.91</v>
      </c>
      <c r="K907">
        <v>2.42</v>
      </c>
      <c r="L907">
        <v>0.87</v>
      </c>
      <c r="M907">
        <v>0.26100000000000001</v>
      </c>
      <c r="N907" s="1">
        <v>0.79300000000000004</v>
      </c>
      <c r="O907" s="1">
        <v>0.44500000000000001</v>
      </c>
      <c r="P907" s="1">
        <v>0.1</v>
      </c>
      <c r="Q907">
        <v>93.5</v>
      </c>
      <c r="R907">
        <v>2.9</v>
      </c>
      <c r="T907">
        <v>3.59</v>
      </c>
      <c r="U907">
        <v>3.86</v>
      </c>
      <c r="V907">
        <v>5.9</v>
      </c>
      <c r="W907" s="2">
        <f t="shared" si="28"/>
        <v>0.85631349782293187</v>
      </c>
      <c r="X907" s="2">
        <f t="shared" si="29"/>
        <v>0.91035334053386829</v>
      </c>
    </row>
    <row r="908" spans="1:24" x14ac:dyDescent="0.45">
      <c r="A908">
        <v>637</v>
      </c>
      <c r="B908" t="s">
        <v>819</v>
      </c>
      <c r="C908" t="s">
        <v>168</v>
      </c>
      <c r="D908">
        <v>36</v>
      </c>
      <c r="E908">
        <v>43</v>
      </c>
      <c r="F908">
        <v>0</v>
      </c>
      <c r="G908">
        <v>103</v>
      </c>
      <c r="H908">
        <v>101</v>
      </c>
      <c r="I908">
        <v>648.20000000000005</v>
      </c>
      <c r="J908">
        <v>5.94</v>
      </c>
      <c r="K908">
        <v>3.26</v>
      </c>
      <c r="L908">
        <v>1.01</v>
      </c>
      <c r="M908">
        <v>0.28100000000000003</v>
      </c>
      <c r="N908" s="1">
        <v>0.71899999999999997</v>
      </c>
      <c r="O908" s="1">
        <v>0.5</v>
      </c>
      <c r="P908" s="1">
        <v>1</v>
      </c>
      <c r="R908">
        <v>4.0199999999999996</v>
      </c>
      <c r="T908">
        <v>4.41</v>
      </c>
      <c r="U908">
        <v>3.48</v>
      </c>
      <c r="V908">
        <v>11</v>
      </c>
      <c r="W908" s="2">
        <f t="shared" si="28"/>
        <v>10.679611650485436</v>
      </c>
      <c r="X908" s="2">
        <f t="shared" si="29"/>
        <v>1.6970070965751309</v>
      </c>
    </row>
    <row r="909" spans="1:24" x14ac:dyDescent="0.45">
      <c r="A909">
        <v>858</v>
      </c>
      <c r="B909" t="s">
        <v>1041</v>
      </c>
      <c r="C909" t="s">
        <v>168</v>
      </c>
      <c r="D909">
        <v>38</v>
      </c>
      <c r="E909">
        <v>40</v>
      </c>
      <c r="F909">
        <v>13</v>
      </c>
      <c r="G909">
        <v>174</v>
      </c>
      <c r="H909">
        <v>81</v>
      </c>
      <c r="I909">
        <v>648.20000000000005</v>
      </c>
      <c r="J909">
        <v>5.36</v>
      </c>
      <c r="K909">
        <v>2.36</v>
      </c>
      <c r="L909">
        <v>0.72</v>
      </c>
      <c r="M909">
        <v>0.28999999999999998</v>
      </c>
      <c r="N909" s="1">
        <v>0.70499999999999996</v>
      </c>
      <c r="R909">
        <v>3.68</v>
      </c>
      <c r="T909">
        <v>3.28</v>
      </c>
      <c r="V909">
        <v>7.7</v>
      </c>
      <c r="W909" s="2">
        <f t="shared" si="28"/>
        <v>4.4252873563218396</v>
      </c>
      <c r="X909" s="2">
        <f t="shared" si="29"/>
        <v>1.1879049676025917</v>
      </c>
    </row>
    <row r="910" spans="1:24" x14ac:dyDescent="0.45">
      <c r="A910">
        <v>1054</v>
      </c>
      <c r="B910" t="s">
        <v>1237</v>
      </c>
      <c r="C910" t="s">
        <v>168</v>
      </c>
      <c r="D910">
        <v>38</v>
      </c>
      <c r="E910">
        <v>47</v>
      </c>
      <c r="F910">
        <v>24</v>
      </c>
      <c r="G910">
        <v>547</v>
      </c>
      <c r="H910">
        <v>27</v>
      </c>
      <c r="I910">
        <v>648.20000000000005</v>
      </c>
      <c r="J910">
        <v>9.2100000000000009</v>
      </c>
      <c r="K910">
        <v>3.51</v>
      </c>
      <c r="L910">
        <v>1.22</v>
      </c>
      <c r="M910">
        <v>0.28999999999999998</v>
      </c>
      <c r="N910" s="1">
        <v>0.75</v>
      </c>
      <c r="O910" s="1">
        <v>0.32500000000000001</v>
      </c>
      <c r="P910" s="1">
        <v>0.106</v>
      </c>
      <c r="Q910">
        <v>94.7</v>
      </c>
      <c r="R910">
        <v>4.12</v>
      </c>
      <c r="T910">
        <v>4.12</v>
      </c>
      <c r="U910">
        <v>4.22</v>
      </c>
      <c r="V910">
        <v>5.7</v>
      </c>
      <c r="W910" s="2">
        <f t="shared" si="28"/>
        <v>1.0420475319926874</v>
      </c>
      <c r="X910" s="2">
        <f t="shared" si="29"/>
        <v>0.87935822277074982</v>
      </c>
    </row>
    <row r="911" spans="1:24" x14ac:dyDescent="0.45">
      <c r="A911">
        <v>1577</v>
      </c>
      <c r="B911" t="s">
        <v>1760</v>
      </c>
      <c r="C911" t="s">
        <v>168</v>
      </c>
      <c r="D911">
        <v>28</v>
      </c>
      <c r="E911">
        <v>30</v>
      </c>
      <c r="F911">
        <v>4</v>
      </c>
      <c r="G911">
        <v>617</v>
      </c>
      <c r="H911">
        <v>32</v>
      </c>
      <c r="I911">
        <v>649.1</v>
      </c>
      <c r="J911">
        <v>7.44</v>
      </c>
      <c r="K911">
        <v>4.5999999999999996</v>
      </c>
      <c r="L911">
        <v>1.1499999999999999</v>
      </c>
      <c r="M911">
        <v>0.29799999999999999</v>
      </c>
      <c r="N911" s="1">
        <v>0.75</v>
      </c>
      <c r="O911" s="1">
        <v>0.41</v>
      </c>
      <c r="P911" s="1">
        <v>8.2000000000000003E-2</v>
      </c>
      <c r="Q911">
        <v>91.2</v>
      </c>
      <c r="R911">
        <v>4.2300000000000004</v>
      </c>
      <c r="T911">
        <v>4.7</v>
      </c>
      <c r="U911">
        <v>4.3099999999999996</v>
      </c>
      <c r="V911">
        <v>2.4</v>
      </c>
      <c r="W911" s="2">
        <f t="shared" si="28"/>
        <v>0.38897893030794162</v>
      </c>
      <c r="X911" s="2">
        <f t="shared" si="29"/>
        <v>0.36974272069018638</v>
      </c>
    </row>
    <row r="912" spans="1:24" x14ac:dyDescent="0.45">
      <c r="A912">
        <v>512</v>
      </c>
      <c r="B912" t="s">
        <v>693</v>
      </c>
      <c r="C912" t="s">
        <v>168</v>
      </c>
      <c r="D912">
        <v>33</v>
      </c>
      <c r="E912">
        <v>34</v>
      </c>
      <c r="F912">
        <v>116</v>
      </c>
      <c r="G912">
        <v>476</v>
      </c>
      <c r="H912">
        <v>44</v>
      </c>
      <c r="I912">
        <v>650</v>
      </c>
      <c r="J912">
        <v>10.07</v>
      </c>
      <c r="K912">
        <v>2.2000000000000002</v>
      </c>
      <c r="L912">
        <v>1.07</v>
      </c>
      <c r="M912">
        <v>0.314</v>
      </c>
      <c r="N912" s="1">
        <v>0.70899999999999996</v>
      </c>
      <c r="O912" s="1">
        <v>0.38800000000000001</v>
      </c>
      <c r="P912" s="1">
        <v>0.109</v>
      </c>
      <c r="Q912">
        <v>95.4</v>
      </c>
      <c r="R912">
        <v>3.82</v>
      </c>
      <c r="T912">
        <v>3.26</v>
      </c>
      <c r="U912">
        <v>3.47</v>
      </c>
      <c r="V912">
        <v>13.8</v>
      </c>
      <c r="W912" s="2">
        <f t="shared" si="28"/>
        <v>2.8991596638655461</v>
      </c>
      <c r="X912" s="2">
        <f t="shared" si="29"/>
        <v>2.1230769230769231</v>
      </c>
    </row>
    <row r="913" spans="1:24" x14ac:dyDescent="0.45">
      <c r="A913">
        <v>1202</v>
      </c>
      <c r="B913" t="s">
        <v>1385</v>
      </c>
      <c r="C913" t="s">
        <v>168</v>
      </c>
      <c r="D913">
        <v>35</v>
      </c>
      <c r="E913">
        <v>34</v>
      </c>
      <c r="F913">
        <v>2</v>
      </c>
      <c r="G913">
        <v>290</v>
      </c>
      <c r="H913">
        <v>69</v>
      </c>
      <c r="I913">
        <v>650.1</v>
      </c>
      <c r="J913">
        <v>7.47</v>
      </c>
      <c r="K913">
        <v>3.86</v>
      </c>
      <c r="L913">
        <v>1.08</v>
      </c>
      <c r="M913">
        <v>0.28499999999999998</v>
      </c>
      <c r="N913" s="1">
        <v>0.69599999999999995</v>
      </c>
      <c r="O913" s="1">
        <v>0.47</v>
      </c>
      <c r="P913" s="1">
        <v>0.115</v>
      </c>
      <c r="Q913">
        <v>95</v>
      </c>
      <c r="R913">
        <v>4.5</v>
      </c>
      <c r="T913">
        <v>4.46</v>
      </c>
      <c r="U913">
        <v>4.33</v>
      </c>
      <c r="V913">
        <v>4.3</v>
      </c>
      <c r="W913" s="2">
        <f t="shared" si="28"/>
        <v>1.482758620689655</v>
      </c>
      <c r="X913" s="2">
        <f t="shared" si="29"/>
        <v>0.66143670204583904</v>
      </c>
    </row>
    <row r="914" spans="1:24" x14ac:dyDescent="0.45">
      <c r="A914">
        <v>499</v>
      </c>
      <c r="B914" t="s">
        <v>680</v>
      </c>
      <c r="C914" t="s">
        <v>361</v>
      </c>
      <c r="D914">
        <v>42</v>
      </c>
      <c r="E914">
        <v>32</v>
      </c>
      <c r="F914">
        <v>0</v>
      </c>
      <c r="G914">
        <v>113</v>
      </c>
      <c r="H914">
        <v>110</v>
      </c>
      <c r="I914">
        <v>650.20000000000005</v>
      </c>
      <c r="J914">
        <v>8.27</v>
      </c>
      <c r="K914">
        <v>2.13</v>
      </c>
      <c r="L914">
        <v>0.68</v>
      </c>
      <c r="M914">
        <v>0.30599999999999999</v>
      </c>
      <c r="N914" s="1">
        <v>0.71399999999999997</v>
      </c>
      <c r="O914" s="1">
        <v>0.58399999999999996</v>
      </c>
      <c r="P914" s="1">
        <v>0.123</v>
      </c>
      <c r="Q914">
        <v>93.1</v>
      </c>
      <c r="R914">
        <v>3.4</v>
      </c>
      <c r="T914">
        <v>3.17</v>
      </c>
      <c r="U914">
        <v>3.21</v>
      </c>
      <c r="V914">
        <v>14.3</v>
      </c>
      <c r="W914" s="2">
        <f t="shared" si="28"/>
        <v>12.65486725663717</v>
      </c>
      <c r="X914" s="2">
        <f t="shared" si="29"/>
        <v>2.1993232851430329</v>
      </c>
    </row>
    <row r="915" spans="1:24" x14ac:dyDescent="0.45">
      <c r="A915">
        <v>1100</v>
      </c>
      <c r="B915" t="s">
        <v>1283</v>
      </c>
      <c r="C915" t="s">
        <v>168</v>
      </c>
      <c r="D915">
        <v>39</v>
      </c>
      <c r="E915">
        <v>39</v>
      </c>
      <c r="F915">
        <v>0</v>
      </c>
      <c r="G915">
        <v>123</v>
      </c>
      <c r="H915">
        <v>104</v>
      </c>
      <c r="I915">
        <v>651.1</v>
      </c>
      <c r="J915">
        <v>5.64</v>
      </c>
      <c r="K915">
        <v>3.27</v>
      </c>
      <c r="L915">
        <v>1.26</v>
      </c>
      <c r="M915">
        <v>0.28000000000000003</v>
      </c>
      <c r="N915" s="1">
        <v>0.72699999999999998</v>
      </c>
      <c r="O915" s="1">
        <v>0.318</v>
      </c>
      <c r="P915" s="1">
        <v>0.11</v>
      </c>
      <c r="R915">
        <v>4.55</v>
      </c>
      <c r="T915">
        <v>4.9000000000000004</v>
      </c>
      <c r="U915">
        <v>5.32</v>
      </c>
      <c r="V915">
        <v>5.3</v>
      </c>
      <c r="W915" s="2">
        <f t="shared" si="28"/>
        <v>4.308943089430894</v>
      </c>
      <c r="X915" s="2">
        <f t="shared" si="29"/>
        <v>0.81400706496697894</v>
      </c>
    </row>
    <row r="916" spans="1:24" x14ac:dyDescent="0.45">
      <c r="A916">
        <v>1099</v>
      </c>
      <c r="B916" t="s">
        <v>1282</v>
      </c>
      <c r="C916" t="s">
        <v>168</v>
      </c>
      <c r="D916">
        <v>37</v>
      </c>
      <c r="E916">
        <v>43</v>
      </c>
      <c r="F916">
        <v>24</v>
      </c>
      <c r="G916">
        <v>280</v>
      </c>
      <c r="H916">
        <v>80</v>
      </c>
      <c r="I916">
        <v>652</v>
      </c>
      <c r="J916">
        <v>6.82</v>
      </c>
      <c r="K916">
        <v>3.04</v>
      </c>
      <c r="L916">
        <v>1.06</v>
      </c>
      <c r="M916">
        <v>0.29399999999999998</v>
      </c>
      <c r="N916" s="1">
        <v>0.74299999999999999</v>
      </c>
      <c r="O916" s="1">
        <v>0.50900000000000001</v>
      </c>
      <c r="P916" s="1">
        <v>0.13400000000000001</v>
      </c>
      <c r="Q916">
        <v>95</v>
      </c>
      <c r="R916">
        <v>3.95</v>
      </c>
      <c r="T916">
        <v>4.34</v>
      </c>
      <c r="U916">
        <v>4.26</v>
      </c>
      <c r="V916">
        <v>5.3</v>
      </c>
      <c r="W916" s="2">
        <f t="shared" si="28"/>
        <v>1.8928571428571426</v>
      </c>
      <c r="X916" s="2">
        <f t="shared" si="29"/>
        <v>0.81288343558282206</v>
      </c>
    </row>
    <row r="917" spans="1:24" x14ac:dyDescent="0.45">
      <c r="A917">
        <v>1344</v>
      </c>
      <c r="B917" t="s">
        <v>1526</v>
      </c>
      <c r="C917" t="s">
        <v>260</v>
      </c>
      <c r="D917">
        <v>36</v>
      </c>
      <c r="E917">
        <v>38</v>
      </c>
      <c r="F917">
        <v>17</v>
      </c>
      <c r="G917">
        <v>181</v>
      </c>
      <c r="H917">
        <v>63</v>
      </c>
      <c r="I917">
        <v>652.1</v>
      </c>
      <c r="J917">
        <v>4.8</v>
      </c>
      <c r="K917">
        <v>3.6</v>
      </c>
      <c r="L917">
        <v>0.81</v>
      </c>
      <c r="M917">
        <v>0.27200000000000002</v>
      </c>
      <c r="N917" s="1">
        <v>0.71</v>
      </c>
      <c r="R917">
        <v>3.84</v>
      </c>
      <c r="T917">
        <v>3.9</v>
      </c>
      <c r="V917">
        <v>3.6</v>
      </c>
      <c r="W917" s="2">
        <f t="shared" si="28"/>
        <v>1.9889502762430942</v>
      </c>
      <c r="X917" s="2">
        <f t="shared" si="29"/>
        <v>0.55206256709093704</v>
      </c>
    </row>
    <row r="918" spans="1:24" x14ac:dyDescent="0.45">
      <c r="A918">
        <v>1396</v>
      </c>
      <c r="B918" t="s">
        <v>1578</v>
      </c>
      <c r="C918" t="s">
        <v>168</v>
      </c>
      <c r="D918">
        <v>28</v>
      </c>
      <c r="E918">
        <v>36</v>
      </c>
      <c r="F918">
        <v>54</v>
      </c>
      <c r="G918">
        <v>427</v>
      </c>
      <c r="H918">
        <v>14</v>
      </c>
      <c r="I918">
        <v>652.1</v>
      </c>
      <c r="J918">
        <v>7.01</v>
      </c>
      <c r="K918">
        <v>3.86</v>
      </c>
      <c r="L918">
        <v>1.02</v>
      </c>
      <c r="M918">
        <v>0.29799999999999999</v>
      </c>
      <c r="N918" s="1">
        <v>0.72</v>
      </c>
      <c r="R918">
        <v>4.1900000000000004</v>
      </c>
      <c r="T918">
        <v>4.0999999999999996</v>
      </c>
      <c r="V918">
        <v>3.3</v>
      </c>
      <c r="W918" s="2">
        <f t="shared" si="28"/>
        <v>0.77283372365339575</v>
      </c>
      <c r="X918" s="2">
        <f t="shared" si="29"/>
        <v>0.5060573531666922</v>
      </c>
    </row>
    <row r="919" spans="1:24" x14ac:dyDescent="0.45">
      <c r="A919">
        <v>1215</v>
      </c>
      <c r="B919" t="s">
        <v>1398</v>
      </c>
      <c r="C919" t="s">
        <v>168</v>
      </c>
      <c r="D919">
        <v>36</v>
      </c>
      <c r="E919">
        <v>46</v>
      </c>
      <c r="F919">
        <v>97</v>
      </c>
      <c r="G919">
        <v>483</v>
      </c>
      <c r="H919">
        <v>0</v>
      </c>
      <c r="I919">
        <v>653</v>
      </c>
      <c r="J919">
        <v>6.53</v>
      </c>
      <c r="K919">
        <v>3.11</v>
      </c>
      <c r="L919">
        <v>0.83</v>
      </c>
      <c r="M919">
        <v>0.27500000000000002</v>
      </c>
      <c r="N919" s="1">
        <v>0.77900000000000003</v>
      </c>
      <c r="R919">
        <v>3.29</v>
      </c>
      <c r="T919">
        <v>3.6</v>
      </c>
      <c r="V919">
        <v>4.2</v>
      </c>
      <c r="W919" s="2">
        <f t="shared" si="28"/>
        <v>0.86956521739130432</v>
      </c>
      <c r="X919" s="2">
        <f t="shared" si="29"/>
        <v>0.64318529862174589</v>
      </c>
    </row>
    <row r="920" spans="1:24" x14ac:dyDescent="0.45">
      <c r="A920">
        <v>1530</v>
      </c>
      <c r="B920" t="s">
        <v>1713</v>
      </c>
      <c r="C920" t="s">
        <v>168</v>
      </c>
      <c r="D920">
        <v>26</v>
      </c>
      <c r="E920">
        <v>37</v>
      </c>
      <c r="F920">
        <v>10</v>
      </c>
      <c r="G920">
        <v>388</v>
      </c>
      <c r="H920">
        <v>32</v>
      </c>
      <c r="I920">
        <v>653.1</v>
      </c>
      <c r="J920">
        <v>6.81</v>
      </c>
      <c r="K920">
        <v>2.78</v>
      </c>
      <c r="L920">
        <v>1.2</v>
      </c>
      <c r="M920">
        <v>0.30199999999999999</v>
      </c>
      <c r="N920" s="1">
        <v>0.71499999999999997</v>
      </c>
      <c r="O920" s="1">
        <v>0.41699999999999998</v>
      </c>
      <c r="P920" s="1">
        <v>0.111</v>
      </c>
      <c r="Q920">
        <v>93.8</v>
      </c>
      <c r="R920">
        <v>4.42</v>
      </c>
      <c r="T920">
        <v>4.32</v>
      </c>
      <c r="U920">
        <v>4.33</v>
      </c>
      <c r="V920">
        <v>2.6</v>
      </c>
      <c r="W920" s="2">
        <f t="shared" si="28"/>
        <v>0.67010309278350522</v>
      </c>
      <c r="X920" s="2">
        <f t="shared" si="29"/>
        <v>0.3981013627315878</v>
      </c>
    </row>
    <row r="921" spans="1:24" x14ac:dyDescent="0.45">
      <c r="A921">
        <v>1983</v>
      </c>
      <c r="B921" t="s">
        <v>2163</v>
      </c>
      <c r="C921" t="s">
        <v>168</v>
      </c>
      <c r="D921">
        <v>45</v>
      </c>
      <c r="E921">
        <v>40</v>
      </c>
      <c r="F921">
        <v>49</v>
      </c>
      <c r="G921">
        <v>364</v>
      </c>
      <c r="H921">
        <v>3</v>
      </c>
      <c r="I921">
        <v>653.1</v>
      </c>
      <c r="J921">
        <v>6.01</v>
      </c>
      <c r="K921">
        <v>3.44</v>
      </c>
      <c r="L921">
        <v>0.81</v>
      </c>
      <c r="M921">
        <v>0.26</v>
      </c>
      <c r="N921" s="1">
        <v>0.73399999999999999</v>
      </c>
      <c r="R921">
        <v>3.38</v>
      </c>
      <c r="T921">
        <v>3.65</v>
      </c>
      <c r="V921">
        <v>-0.7</v>
      </c>
      <c r="W921" s="2">
        <f t="shared" si="28"/>
        <v>-0.19230769230769229</v>
      </c>
      <c r="X921" s="2">
        <f t="shared" si="29"/>
        <v>-0.10718113612004287</v>
      </c>
    </row>
    <row r="922" spans="1:24" x14ac:dyDescent="0.45">
      <c r="A922">
        <v>1143</v>
      </c>
      <c r="B922" t="s">
        <v>1326</v>
      </c>
      <c r="C922" t="s">
        <v>168</v>
      </c>
      <c r="D922">
        <v>29</v>
      </c>
      <c r="E922">
        <v>39</v>
      </c>
      <c r="F922">
        <v>5</v>
      </c>
      <c r="G922">
        <v>184</v>
      </c>
      <c r="H922">
        <v>82</v>
      </c>
      <c r="I922">
        <v>654</v>
      </c>
      <c r="J922">
        <v>5.1100000000000003</v>
      </c>
      <c r="K922">
        <v>3.88</v>
      </c>
      <c r="L922">
        <v>1.05</v>
      </c>
      <c r="M922">
        <v>0.30499999999999999</v>
      </c>
      <c r="N922" s="1">
        <v>0.63800000000000001</v>
      </c>
      <c r="R922">
        <v>5.53</v>
      </c>
      <c r="T922">
        <v>4.9000000000000004</v>
      </c>
      <c r="V922">
        <v>4.9000000000000004</v>
      </c>
      <c r="W922" s="2">
        <f t="shared" si="28"/>
        <v>2.6630434782608696</v>
      </c>
      <c r="X922" s="2">
        <f t="shared" si="29"/>
        <v>0.74923547400611623</v>
      </c>
    </row>
    <row r="923" spans="1:24" x14ac:dyDescent="0.45">
      <c r="A923">
        <v>856</v>
      </c>
      <c r="B923" t="s">
        <v>1039</v>
      </c>
      <c r="C923" t="s">
        <v>168</v>
      </c>
      <c r="D923">
        <v>43</v>
      </c>
      <c r="E923">
        <v>40</v>
      </c>
      <c r="F923">
        <v>89</v>
      </c>
      <c r="G923">
        <v>416</v>
      </c>
      <c r="H923">
        <v>4</v>
      </c>
      <c r="I923">
        <v>654.20000000000005</v>
      </c>
      <c r="J923">
        <v>5.72</v>
      </c>
      <c r="K923">
        <v>2.56</v>
      </c>
      <c r="L923">
        <v>0.73</v>
      </c>
      <c r="M923">
        <v>0.30299999999999999</v>
      </c>
      <c r="N923" s="1">
        <v>0.71399999999999997</v>
      </c>
      <c r="R923">
        <v>3.67</v>
      </c>
      <c r="T923">
        <v>3.39</v>
      </c>
      <c r="V923">
        <v>7.7</v>
      </c>
      <c r="W923" s="2">
        <f t="shared" si="28"/>
        <v>1.8509615384615385</v>
      </c>
      <c r="X923" s="2">
        <f t="shared" si="29"/>
        <v>1.1770100886579027</v>
      </c>
    </row>
    <row r="924" spans="1:24" x14ac:dyDescent="0.45">
      <c r="A924">
        <v>1027</v>
      </c>
      <c r="B924" t="s">
        <v>1210</v>
      </c>
      <c r="C924" t="s">
        <v>168</v>
      </c>
      <c r="D924">
        <v>25</v>
      </c>
      <c r="E924">
        <v>49</v>
      </c>
      <c r="F924">
        <v>0</v>
      </c>
      <c r="G924">
        <v>131</v>
      </c>
      <c r="H924">
        <v>108</v>
      </c>
      <c r="I924">
        <v>655</v>
      </c>
      <c r="J924">
        <v>5.26</v>
      </c>
      <c r="K924">
        <v>2.86</v>
      </c>
      <c r="L924">
        <v>1.36</v>
      </c>
      <c r="M924">
        <v>0.311</v>
      </c>
      <c r="N924" s="1">
        <v>0.64600000000000002</v>
      </c>
      <c r="O924" s="1">
        <v>0.5</v>
      </c>
      <c r="P924" s="1">
        <v>9.0999999999999998E-2</v>
      </c>
      <c r="R924">
        <v>5.62</v>
      </c>
      <c r="T924">
        <v>4.9800000000000004</v>
      </c>
      <c r="U924">
        <v>7.15</v>
      </c>
      <c r="V924">
        <v>5.9</v>
      </c>
      <c r="W924" s="2">
        <f t="shared" si="28"/>
        <v>4.5038167938931295</v>
      </c>
      <c r="X924" s="2">
        <f t="shared" si="29"/>
        <v>0.90076335877862601</v>
      </c>
    </row>
    <row r="925" spans="1:24" x14ac:dyDescent="0.45">
      <c r="A925">
        <v>1133</v>
      </c>
      <c r="B925" t="s">
        <v>1316</v>
      </c>
      <c r="C925" t="s">
        <v>168</v>
      </c>
      <c r="D925">
        <v>38</v>
      </c>
      <c r="E925">
        <v>36</v>
      </c>
      <c r="F925">
        <v>6</v>
      </c>
      <c r="G925">
        <v>447</v>
      </c>
      <c r="H925">
        <v>38</v>
      </c>
      <c r="I925">
        <v>655</v>
      </c>
      <c r="J925">
        <v>9.0500000000000007</v>
      </c>
      <c r="K925">
        <v>4.75</v>
      </c>
      <c r="L925">
        <v>0.92</v>
      </c>
      <c r="M925">
        <v>0.29299999999999998</v>
      </c>
      <c r="N925" s="1">
        <v>0.72799999999999998</v>
      </c>
      <c r="O925" s="1">
        <v>0.38</v>
      </c>
      <c r="P925" s="1">
        <v>9.6000000000000002E-2</v>
      </c>
      <c r="Q925">
        <v>94.7</v>
      </c>
      <c r="R925">
        <v>4.05</v>
      </c>
      <c r="T925">
        <v>4.1900000000000004</v>
      </c>
      <c r="U925">
        <v>4.3499999999999996</v>
      </c>
      <c r="V925">
        <v>5</v>
      </c>
      <c r="W925" s="2">
        <f t="shared" si="28"/>
        <v>1.1185682326621924</v>
      </c>
      <c r="X925" s="2">
        <f t="shared" si="29"/>
        <v>0.76335877862595414</v>
      </c>
    </row>
    <row r="926" spans="1:24" x14ac:dyDescent="0.45">
      <c r="A926">
        <v>1924</v>
      </c>
      <c r="B926" t="s">
        <v>2104</v>
      </c>
      <c r="C926" t="s">
        <v>168</v>
      </c>
      <c r="D926">
        <v>24</v>
      </c>
      <c r="E926">
        <v>48</v>
      </c>
      <c r="F926">
        <v>1</v>
      </c>
      <c r="G926">
        <v>130</v>
      </c>
      <c r="H926">
        <v>98</v>
      </c>
      <c r="I926">
        <v>655.1</v>
      </c>
      <c r="J926">
        <v>4.07</v>
      </c>
      <c r="K926">
        <v>3.54</v>
      </c>
      <c r="L926">
        <v>1.48</v>
      </c>
      <c r="M926">
        <v>0.27400000000000002</v>
      </c>
      <c r="N926" s="1">
        <v>0.68899999999999995</v>
      </c>
      <c r="O926" s="1">
        <v>0.75</v>
      </c>
      <c r="P926" s="1">
        <v>0</v>
      </c>
      <c r="R926">
        <v>5.18</v>
      </c>
      <c r="T926">
        <v>5.73</v>
      </c>
      <c r="U926">
        <v>5.96</v>
      </c>
      <c r="V926">
        <v>0.3</v>
      </c>
      <c r="W926" s="2">
        <f t="shared" si="28"/>
        <v>0.23076923076923075</v>
      </c>
      <c r="X926" s="2">
        <f t="shared" si="29"/>
        <v>4.5794535185467868E-2</v>
      </c>
    </row>
    <row r="927" spans="1:24" x14ac:dyDescent="0.45">
      <c r="A927">
        <v>1153</v>
      </c>
      <c r="B927" t="s">
        <v>1336</v>
      </c>
      <c r="C927" t="s">
        <v>168</v>
      </c>
      <c r="D927">
        <v>36</v>
      </c>
      <c r="E927">
        <v>36</v>
      </c>
      <c r="F927">
        <v>0</v>
      </c>
      <c r="G927">
        <v>131</v>
      </c>
      <c r="H927">
        <v>104</v>
      </c>
      <c r="I927">
        <v>656</v>
      </c>
      <c r="J927">
        <v>4.34</v>
      </c>
      <c r="K927">
        <v>3.09</v>
      </c>
      <c r="L927">
        <v>1.03</v>
      </c>
      <c r="M927">
        <v>0.29099999999999998</v>
      </c>
      <c r="N927" s="1">
        <v>0.70699999999999996</v>
      </c>
      <c r="R927">
        <v>4.49</v>
      </c>
      <c r="T927">
        <v>4.59</v>
      </c>
      <c r="V927">
        <v>4.8</v>
      </c>
      <c r="W927" s="2">
        <f t="shared" si="28"/>
        <v>3.6641221374045805</v>
      </c>
      <c r="X927" s="2">
        <f t="shared" si="29"/>
        <v>0.73170731707317072</v>
      </c>
    </row>
    <row r="928" spans="1:24" x14ac:dyDescent="0.45">
      <c r="A928">
        <v>1206</v>
      </c>
      <c r="B928" t="s">
        <v>1389</v>
      </c>
      <c r="C928" t="s">
        <v>168</v>
      </c>
      <c r="D928">
        <v>42</v>
      </c>
      <c r="E928">
        <v>31</v>
      </c>
      <c r="F928">
        <v>8</v>
      </c>
      <c r="G928">
        <v>607</v>
      </c>
      <c r="H928">
        <v>6</v>
      </c>
      <c r="I928">
        <v>656.2</v>
      </c>
      <c r="J928">
        <v>7.77</v>
      </c>
      <c r="K928">
        <v>3.14</v>
      </c>
      <c r="L928">
        <v>1.1200000000000001</v>
      </c>
      <c r="M928">
        <v>0.29299999999999998</v>
      </c>
      <c r="N928" s="1">
        <v>0.78600000000000003</v>
      </c>
      <c r="O928" s="1">
        <v>0.36499999999999999</v>
      </c>
      <c r="P928" s="1">
        <v>0.10299999999999999</v>
      </c>
      <c r="Q928">
        <v>93.9</v>
      </c>
      <c r="R928">
        <v>3.51</v>
      </c>
      <c r="T928">
        <v>4.1500000000000004</v>
      </c>
      <c r="U928">
        <v>4.08</v>
      </c>
      <c r="V928">
        <v>4.3</v>
      </c>
      <c r="W928" s="2">
        <f t="shared" si="28"/>
        <v>0.70840197693574958</v>
      </c>
      <c r="X928" s="2">
        <f t="shared" si="29"/>
        <v>0.65528802194452906</v>
      </c>
    </row>
    <row r="929" spans="1:24" x14ac:dyDescent="0.45">
      <c r="A929">
        <v>1826</v>
      </c>
      <c r="B929" t="s">
        <v>2006</v>
      </c>
      <c r="C929" t="s">
        <v>168</v>
      </c>
      <c r="D929">
        <v>29</v>
      </c>
      <c r="E929">
        <v>45</v>
      </c>
      <c r="F929">
        <v>86</v>
      </c>
      <c r="G929">
        <v>408</v>
      </c>
      <c r="H929">
        <v>1</v>
      </c>
      <c r="I929">
        <v>656.2</v>
      </c>
      <c r="J929">
        <v>4.93</v>
      </c>
      <c r="K929">
        <v>3.54</v>
      </c>
      <c r="L929">
        <v>0.67</v>
      </c>
      <c r="M929">
        <v>0.25</v>
      </c>
      <c r="N929" s="1">
        <v>0.77800000000000002</v>
      </c>
      <c r="R929">
        <v>2.97</v>
      </c>
      <c r="T929">
        <v>3.66</v>
      </c>
      <c r="V929">
        <v>1</v>
      </c>
      <c r="W929" s="2">
        <f t="shared" si="28"/>
        <v>0.24509803921568626</v>
      </c>
      <c r="X929" s="2">
        <f t="shared" si="29"/>
        <v>0.15239256324291373</v>
      </c>
    </row>
    <row r="930" spans="1:24" x14ac:dyDescent="0.45">
      <c r="A930">
        <v>423</v>
      </c>
      <c r="B930" t="s">
        <v>602</v>
      </c>
      <c r="C930" t="s">
        <v>401</v>
      </c>
      <c r="D930">
        <v>42</v>
      </c>
      <c r="E930">
        <v>29</v>
      </c>
      <c r="F930">
        <v>0</v>
      </c>
      <c r="G930">
        <v>106</v>
      </c>
      <c r="H930">
        <v>106</v>
      </c>
      <c r="I930">
        <v>657</v>
      </c>
      <c r="J930">
        <v>10.37</v>
      </c>
      <c r="K930">
        <v>3.05</v>
      </c>
      <c r="L930">
        <v>1.05</v>
      </c>
      <c r="M930">
        <v>0.3</v>
      </c>
      <c r="N930" s="1">
        <v>0.76800000000000002</v>
      </c>
      <c r="O930" s="1">
        <v>0.374</v>
      </c>
      <c r="P930" s="1">
        <v>0.11</v>
      </c>
      <c r="R930">
        <v>3.51</v>
      </c>
      <c r="T930">
        <v>3.41</v>
      </c>
      <c r="U930">
        <v>3.39</v>
      </c>
      <c r="V930">
        <v>16.3</v>
      </c>
      <c r="W930" s="2">
        <f t="shared" si="28"/>
        <v>15.377358490566037</v>
      </c>
      <c r="X930" s="2">
        <f t="shared" si="29"/>
        <v>2.4809741248097414</v>
      </c>
    </row>
    <row r="931" spans="1:24" x14ac:dyDescent="0.45">
      <c r="A931">
        <v>1902</v>
      </c>
      <c r="B931" t="s">
        <v>2082</v>
      </c>
      <c r="C931" t="s">
        <v>168</v>
      </c>
      <c r="D931">
        <v>38</v>
      </c>
      <c r="E931">
        <v>40</v>
      </c>
      <c r="F931">
        <v>7</v>
      </c>
      <c r="G931">
        <v>239</v>
      </c>
      <c r="H931">
        <v>57</v>
      </c>
      <c r="I931">
        <v>657</v>
      </c>
      <c r="J931">
        <v>4.49</v>
      </c>
      <c r="K931">
        <v>3.26</v>
      </c>
      <c r="L931">
        <v>1.22</v>
      </c>
      <c r="M931">
        <v>0.25700000000000001</v>
      </c>
      <c r="N931" s="1">
        <v>0.70699999999999996</v>
      </c>
      <c r="R931">
        <v>4.47</v>
      </c>
      <c r="T931">
        <v>4.8099999999999996</v>
      </c>
      <c r="V931">
        <v>0.4</v>
      </c>
      <c r="W931" s="2">
        <f t="shared" si="28"/>
        <v>0.16736401673640169</v>
      </c>
      <c r="X931" s="2">
        <f t="shared" si="29"/>
        <v>6.088280060882801E-2</v>
      </c>
    </row>
    <row r="932" spans="1:24" x14ac:dyDescent="0.45">
      <c r="A932">
        <v>541</v>
      </c>
      <c r="B932" t="s">
        <v>722</v>
      </c>
      <c r="C932" t="s">
        <v>535</v>
      </c>
      <c r="D932">
        <v>43</v>
      </c>
      <c r="E932">
        <v>35</v>
      </c>
      <c r="F932">
        <v>0</v>
      </c>
      <c r="G932">
        <v>123</v>
      </c>
      <c r="H932">
        <v>123</v>
      </c>
      <c r="I932">
        <v>658</v>
      </c>
      <c r="J932">
        <v>10.83</v>
      </c>
      <c r="K932">
        <v>4.0199999999999996</v>
      </c>
      <c r="L932">
        <v>1.1200000000000001</v>
      </c>
      <c r="M932">
        <v>0.29699999999999999</v>
      </c>
      <c r="N932" s="1">
        <v>0.746</v>
      </c>
      <c r="O932" s="1">
        <v>0.376</v>
      </c>
      <c r="P932" s="1">
        <v>0.11899999999999999</v>
      </c>
      <c r="Q932">
        <v>96.6</v>
      </c>
      <c r="R932">
        <v>3.83</v>
      </c>
      <c r="T932">
        <v>3.86</v>
      </c>
      <c r="U932">
        <v>4.0199999999999996</v>
      </c>
      <c r="V932">
        <v>13</v>
      </c>
      <c r="W932" s="2">
        <f t="shared" si="28"/>
        <v>10.569105691056912</v>
      </c>
      <c r="X932" s="2">
        <f t="shared" si="29"/>
        <v>1.9756838905775076</v>
      </c>
    </row>
    <row r="933" spans="1:24" x14ac:dyDescent="0.45">
      <c r="A933">
        <v>1278</v>
      </c>
      <c r="B933" t="s">
        <v>1461</v>
      </c>
      <c r="C933" t="s">
        <v>168</v>
      </c>
      <c r="D933">
        <v>38</v>
      </c>
      <c r="E933">
        <v>36</v>
      </c>
      <c r="F933">
        <v>25</v>
      </c>
      <c r="G933">
        <v>425</v>
      </c>
      <c r="H933">
        <v>23</v>
      </c>
      <c r="I933">
        <v>658.1</v>
      </c>
      <c r="J933">
        <v>3.92</v>
      </c>
      <c r="K933">
        <v>3.03</v>
      </c>
      <c r="L933">
        <v>0.71</v>
      </c>
      <c r="M933">
        <v>0.29399999999999998</v>
      </c>
      <c r="N933" s="1">
        <v>0.68500000000000005</v>
      </c>
      <c r="R933">
        <v>4.33</v>
      </c>
      <c r="T933">
        <v>4.07</v>
      </c>
      <c r="V933">
        <v>3.9</v>
      </c>
      <c r="W933" s="2">
        <f t="shared" si="28"/>
        <v>0.91764705882352948</v>
      </c>
      <c r="X933" s="2">
        <f t="shared" si="29"/>
        <v>0.59261510408752471</v>
      </c>
    </row>
    <row r="934" spans="1:24" x14ac:dyDescent="0.45">
      <c r="A934">
        <v>1060</v>
      </c>
      <c r="B934" t="s">
        <v>1243</v>
      </c>
      <c r="C934" t="s">
        <v>168</v>
      </c>
      <c r="D934">
        <v>38</v>
      </c>
      <c r="E934">
        <v>36</v>
      </c>
      <c r="F934">
        <v>80</v>
      </c>
      <c r="G934">
        <v>411</v>
      </c>
      <c r="H934">
        <v>13</v>
      </c>
      <c r="I934">
        <v>659.2</v>
      </c>
      <c r="J934">
        <v>6.3</v>
      </c>
      <c r="K934">
        <v>3.47</v>
      </c>
      <c r="L934">
        <v>0.5</v>
      </c>
      <c r="M934">
        <v>0.253</v>
      </c>
      <c r="N934" s="1">
        <v>0.746</v>
      </c>
      <c r="R934">
        <v>2.91</v>
      </c>
      <c r="T934">
        <v>3.11</v>
      </c>
      <c r="V934">
        <v>5.6</v>
      </c>
      <c r="W934" s="2">
        <f t="shared" si="28"/>
        <v>1.362530413625304</v>
      </c>
      <c r="X934" s="2">
        <f t="shared" si="29"/>
        <v>0.84951456310679607</v>
      </c>
    </row>
    <row r="935" spans="1:24" x14ac:dyDescent="0.45">
      <c r="A935">
        <v>1346</v>
      </c>
      <c r="B935" t="s">
        <v>1528</v>
      </c>
      <c r="C935" t="s">
        <v>168</v>
      </c>
      <c r="D935">
        <v>26</v>
      </c>
      <c r="E935">
        <v>43</v>
      </c>
      <c r="F935">
        <v>0</v>
      </c>
      <c r="G935">
        <v>161</v>
      </c>
      <c r="H935">
        <v>97</v>
      </c>
      <c r="I935">
        <v>660.2</v>
      </c>
      <c r="J935">
        <v>5.64</v>
      </c>
      <c r="K935">
        <v>2.89</v>
      </c>
      <c r="L935">
        <v>1.68</v>
      </c>
      <c r="M935">
        <v>0.29099999999999998</v>
      </c>
      <c r="N935" s="1">
        <v>0.69799999999999995</v>
      </c>
      <c r="O935" s="1">
        <v>0.34399999999999997</v>
      </c>
      <c r="P935" s="1">
        <v>0.124</v>
      </c>
      <c r="R935">
        <v>5.16</v>
      </c>
      <c r="T935">
        <v>5.19</v>
      </c>
      <c r="U935">
        <v>4.9000000000000004</v>
      </c>
      <c r="V935">
        <v>3.5</v>
      </c>
      <c r="W935" s="2">
        <f t="shared" si="28"/>
        <v>2.1739130434782608</v>
      </c>
      <c r="X935" s="2">
        <f t="shared" si="29"/>
        <v>0.53014238109663736</v>
      </c>
    </row>
    <row r="936" spans="1:24" x14ac:dyDescent="0.45">
      <c r="A936">
        <v>1749</v>
      </c>
      <c r="B936" t="s">
        <v>1929</v>
      </c>
      <c r="C936" t="s">
        <v>168</v>
      </c>
      <c r="D936">
        <v>34</v>
      </c>
      <c r="E936">
        <v>28</v>
      </c>
      <c r="F936">
        <v>7</v>
      </c>
      <c r="G936">
        <v>680</v>
      </c>
      <c r="H936">
        <v>22</v>
      </c>
      <c r="I936">
        <v>661.1</v>
      </c>
      <c r="J936">
        <v>7.16</v>
      </c>
      <c r="K936">
        <v>5.0999999999999996</v>
      </c>
      <c r="L936">
        <v>0.8</v>
      </c>
      <c r="M936">
        <v>0.29099999999999998</v>
      </c>
      <c r="N936" s="1">
        <v>0.73599999999999999</v>
      </c>
      <c r="O936" s="1">
        <v>0.55400000000000005</v>
      </c>
      <c r="P936" s="1">
        <v>9.7000000000000003E-2</v>
      </c>
      <c r="Q936">
        <v>91.2</v>
      </c>
      <c r="R936">
        <v>4.16</v>
      </c>
      <c r="T936">
        <v>4.53</v>
      </c>
      <c r="U936">
        <v>4.5599999999999996</v>
      </c>
      <c r="V936">
        <v>1.5</v>
      </c>
      <c r="W936" s="2">
        <f t="shared" si="28"/>
        <v>0.22058823529411764</v>
      </c>
      <c r="X936" s="2">
        <f t="shared" si="29"/>
        <v>0.22689456965663285</v>
      </c>
    </row>
    <row r="937" spans="1:24" x14ac:dyDescent="0.45">
      <c r="A937">
        <v>796</v>
      </c>
      <c r="B937" t="s">
        <v>978</v>
      </c>
      <c r="C937" t="s">
        <v>168</v>
      </c>
      <c r="D937">
        <v>34</v>
      </c>
      <c r="E937">
        <v>31</v>
      </c>
      <c r="F937">
        <v>19</v>
      </c>
      <c r="G937">
        <v>207</v>
      </c>
      <c r="H937">
        <v>73</v>
      </c>
      <c r="I937">
        <v>661.2</v>
      </c>
      <c r="J937">
        <v>5.2</v>
      </c>
      <c r="K937">
        <v>2.82</v>
      </c>
      <c r="L937">
        <v>0.82</v>
      </c>
      <c r="M937">
        <v>0.26700000000000002</v>
      </c>
      <c r="N937" s="1">
        <v>0.70599999999999996</v>
      </c>
      <c r="R937">
        <v>3.67</v>
      </c>
      <c r="T937">
        <v>3.96</v>
      </c>
      <c r="V937">
        <v>8.5</v>
      </c>
      <c r="W937" s="2">
        <f t="shared" si="28"/>
        <v>4.1062801932367154</v>
      </c>
      <c r="X937" s="2">
        <f t="shared" si="29"/>
        <v>1.2855414398064124</v>
      </c>
    </row>
    <row r="938" spans="1:24" x14ac:dyDescent="0.45">
      <c r="A938">
        <v>859</v>
      </c>
      <c r="B938" t="s">
        <v>1042</v>
      </c>
      <c r="C938" t="s">
        <v>168</v>
      </c>
      <c r="D938">
        <v>43</v>
      </c>
      <c r="E938">
        <v>36</v>
      </c>
      <c r="F938">
        <v>0</v>
      </c>
      <c r="G938">
        <v>137</v>
      </c>
      <c r="H938">
        <v>106</v>
      </c>
      <c r="I938">
        <v>662</v>
      </c>
      <c r="J938">
        <v>6.73</v>
      </c>
      <c r="K938">
        <v>1.51</v>
      </c>
      <c r="L938">
        <v>1.35</v>
      </c>
      <c r="M938">
        <v>0.317</v>
      </c>
      <c r="N938" s="1">
        <v>0.71599999999999997</v>
      </c>
      <c r="O938" s="1">
        <v>0.318</v>
      </c>
      <c r="P938" s="1">
        <v>9.8000000000000004E-2</v>
      </c>
      <c r="Q938">
        <v>90.3</v>
      </c>
      <c r="R938">
        <v>4.62</v>
      </c>
      <c r="T938">
        <v>4.16</v>
      </c>
      <c r="U938">
        <v>4.18</v>
      </c>
      <c r="V938">
        <v>7.7</v>
      </c>
      <c r="W938" s="2">
        <f t="shared" si="28"/>
        <v>5.6204379562043796</v>
      </c>
      <c r="X938" s="2">
        <f t="shared" si="29"/>
        <v>1.1631419939577039</v>
      </c>
    </row>
    <row r="939" spans="1:24" x14ac:dyDescent="0.45">
      <c r="A939">
        <v>753</v>
      </c>
      <c r="B939" t="s">
        <v>937</v>
      </c>
      <c r="C939" t="s">
        <v>168</v>
      </c>
      <c r="D939">
        <v>34</v>
      </c>
      <c r="E939">
        <v>48</v>
      </c>
      <c r="F939">
        <v>0</v>
      </c>
      <c r="G939">
        <v>147</v>
      </c>
      <c r="H939">
        <v>108</v>
      </c>
      <c r="I939">
        <v>662.1</v>
      </c>
      <c r="J939">
        <v>8.4499999999999993</v>
      </c>
      <c r="K939">
        <v>3.44</v>
      </c>
      <c r="L939">
        <v>0.94</v>
      </c>
      <c r="M939">
        <v>0.309</v>
      </c>
      <c r="N939" s="1">
        <v>0.71299999999999997</v>
      </c>
      <c r="O939" s="1">
        <v>0.48899999999999999</v>
      </c>
      <c r="P939" s="1">
        <v>0.12</v>
      </c>
      <c r="Q939">
        <v>94.1</v>
      </c>
      <c r="R939">
        <v>4.12</v>
      </c>
      <c r="T939">
        <v>4.01</v>
      </c>
      <c r="U939">
        <v>4.04</v>
      </c>
      <c r="V939">
        <v>9</v>
      </c>
      <c r="W939" s="2">
        <f t="shared" si="28"/>
        <v>6.1224489795918364</v>
      </c>
      <c r="X939" s="2">
        <f t="shared" si="29"/>
        <v>1.3593112822836428</v>
      </c>
    </row>
    <row r="940" spans="1:24" x14ac:dyDescent="0.45">
      <c r="A940">
        <v>642</v>
      </c>
      <c r="B940" t="s">
        <v>824</v>
      </c>
      <c r="C940" t="s">
        <v>168</v>
      </c>
      <c r="D940">
        <v>36</v>
      </c>
      <c r="E940">
        <v>46</v>
      </c>
      <c r="F940">
        <v>23</v>
      </c>
      <c r="G940">
        <v>748</v>
      </c>
      <c r="H940">
        <v>1</v>
      </c>
      <c r="I940">
        <v>662.2</v>
      </c>
      <c r="J940">
        <v>8.7200000000000006</v>
      </c>
      <c r="K940">
        <v>3.41</v>
      </c>
      <c r="L940">
        <v>0.71</v>
      </c>
      <c r="M940">
        <v>0.29599999999999999</v>
      </c>
      <c r="N940" s="1">
        <v>0.747</v>
      </c>
      <c r="O940" s="1">
        <v>0.48199999999999998</v>
      </c>
      <c r="P940" s="1">
        <v>8.6999999999999994E-2</v>
      </c>
      <c r="Q940">
        <v>95.8</v>
      </c>
      <c r="R940">
        <v>3.41</v>
      </c>
      <c r="T940">
        <v>3.41</v>
      </c>
      <c r="U940">
        <v>3.61</v>
      </c>
      <c r="V940">
        <v>10.9</v>
      </c>
      <c r="W940" s="2">
        <f t="shared" si="28"/>
        <v>1.4572192513368984</v>
      </c>
      <c r="X940" s="2">
        <f t="shared" si="29"/>
        <v>1.6460283902144366</v>
      </c>
    </row>
    <row r="941" spans="1:24" x14ac:dyDescent="0.45">
      <c r="A941">
        <v>904</v>
      </c>
      <c r="B941" t="s">
        <v>1087</v>
      </c>
      <c r="C941" t="s">
        <v>168</v>
      </c>
      <c r="D941">
        <v>46</v>
      </c>
      <c r="E941">
        <v>41</v>
      </c>
      <c r="F941">
        <v>0</v>
      </c>
      <c r="G941">
        <v>128</v>
      </c>
      <c r="H941">
        <v>115</v>
      </c>
      <c r="I941">
        <v>662.2</v>
      </c>
      <c r="J941">
        <v>7.88</v>
      </c>
      <c r="K941">
        <v>2.36</v>
      </c>
      <c r="L941">
        <v>1.36</v>
      </c>
      <c r="M941">
        <v>0.28599999999999998</v>
      </c>
      <c r="N941" s="1">
        <v>0.73099999999999998</v>
      </c>
      <c r="O941" s="1">
        <v>0.41299999999999998</v>
      </c>
      <c r="P941" s="1">
        <v>0.13200000000000001</v>
      </c>
      <c r="Q941">
        <v>91.6</v>
      </c>
      <c r="R941">
        <v>4.24</v>
      </c>
      <c r="T941">
        <v>4.26</v>
      </c>
      <c r="U941">
        <v>4.0999999999999996</v>
      </c>
      <c r="V941">
        <v>7.1</v>
      </c>
      <c r="W941" s="2">
        <f t="shared" si="28"/>
        <v>5.546875</v>
      </c>
      <c r="X941" s="2">
        <f t="shared" si="29"/>
        <v>1.0721836303231651</v>
      </c>
    </row>
    <row r="942" spans="1:24" x14ac:dyDescent="0.45">
      <c r="A942">
        <v>1981</v>
      </c>
      <c r="B942" t="s">
        <v>2161</v>
      </c>
      <c r="C942" t="s">
        <v>168</v>
      </c>
      <c r="D942">
        <v>34</v>
      </c>
      <c r="E942">
        <v>42</v>
      </c>
      <c r="F942">
        <v>82</v>
      </c>
      <c r="G942">
        <v>582</v>
      </c>
      <c r="H942">
        <v>0</v>
      </c>
      <c r="I942">
        <v>665.2</v>
      </c>
      <c r="J942">
        <v>7.31</v>
      </c>
      <c r="K942">
        <v>4.6100000000000003</v>
      </c>
      <c r="L942">
        <v>1.1200000000000001</v>
      </c>
      <c r="M942">
        <v>0.27400000000000002</v>
      </c>
      <c r="N942" s="1">
        <v>0.73099999999999998</v>
      </c>
      <c r="R942">
        <v>4.1900000000000004</v>
      </c>
      <c r="T942">
        <v>4.67</v>
      </c>
      <c r="V942">
        <v>-0.6</v>
      </c>
      <c r="W942" s="2">
        <f t="shared" si="28"/>
        <v>-0.10309278350515465</v>
      </c>
      <c r="X942" s="2">
        <f t="shared" si="29"/>
        <v>-9.0198436560432943E-2</v>
      </c>
    </row>
    <row r="943" spans="1:24" x14ac:dyDescent="0.45">
      <c r="A943">
        <v>487</v>
      </c>
      <c r="B943" t="s">
        <v>667</v>
      </c>
      <c r="C943" t="s">
        <v>168</v>
      </c>
      <c r="D943">
        <v>32</v>
      </c>
      <c r="E943">
        <v>37</v>
      </c>
      <c r="F943">
        <v>121</v>
      </c>
      <c r="G943">
        <v>462</v>
      </c>
      <c r="H943">
        <v>2</v>
      </c>
      <c r="I943">
        <v>666.1</v>
      </c>
      <c r="J943">
        <v>9.17</v>
      </c>
      <c r="K943">
        <v>3.86</v>
      </c>
      <c r="L943">
        <v>0.43</v>
      </c>
      <c r="M943">
        <v>0.29299999999999998</v>
      </c>
      <c r="N943" s="1">
        <v>0.72499999999999998</v>
      </c>
      <c r="R943">
        <v>3.27</v>
      </c>
      <c r="T943">
        <v>2.77</v>
      </c>
      <c r="V943">
        <v>14.7</v>
      </c>
      <c r="W943" s="2">
        <f t="shared" si="28"/>
        <v>3.1818181818181817</v>
      </c>
      <c r="X943" s="2">
        <f t="shared" si="29"/>
        <v>2.2068758444677976</v>
      </c>
    </row>
    <row r="944" spans="1:24" x14ac:dyDescent="0.45">
      <c r="A944">
        <v>989</v>
      </c>
      <c r="B944" t="s">
        <v>1172</v>
      </c>
      <c r="C944" t="s">
        <v>168</v>
      </c>
      <c r="D944">
        <v>35</v>
      </c>
      <c r="E944">
        <v>36</v>
      </c>
      <c r="F944">
        <v>2</v>
      </c>
      <c r="G944">
        <v>163</v>
      </c>
      <c r="H944">
        <v>97</v>
      </c>
      <c r="I944">
        <v>667</v>
      </c>
      <c r="J944">
        <v>6.71</v>
      </c>
      <c r="K944">
        <v>2.97</v>
      </c>
      <c r="L944">
        <v>0.9</v>
      </c>
      <c r="M944">
        <v>0.32100000000000001</v>
      </c>
      <c r="N944" s="1">
        <v>0.73099999999999998</v>
      </c>
      <c r="O944" s="1">
        <v>0.46</v>
      </c>
      <c r="P944" s="1">
        <v>9.9000000000000005E-2</v>
      </c>
      <c r="Q944">
        <v>90.6</v>
      </c>
      <c r="R944">
        <v>4.09</v>
      </c>
      <c r="T944">
        <v>4.0199999999999996</v>
      </c>
      <c r="U944">
        <v>4.17</v>
      </c>
      <c r="V944">
        <v>6.3</v>
      </c>
      <c r="W944" s="2">
        <f t="shared" si="28"/>
        <v>3.8650306748466257</v>
      </c>
      <c r="X944" s="2">
        <f t="shared" si="29"/>
        <v>0.94452773613193397</v>
      </c>
    </row>
    <row r="945" spans="1:24" x14ac:dyDescent="0.45">
      <c r="A945">
        <v>990</v>
      </c>
      <c r="B945" t="s">
        <v>1173</v>
      </c>
      <c r="C945" t="s">
        <v>168</v>
      </c>
      <c r="D945">
        <v>35</v>
      </c>
      <c r="E945">
        <v>52</v>
      </c>
      <c r="F945">
        <v>106</v>
      </c>
      <c r="G945">
        <v>445</v>
      </c>
      <c r="H945">
        <v>24</v>
      </c>
      <c r="I945">
        <v>667</v>
      </c>
      <c r="J945">
        <v>8.3699999999999992</v>
      </c>
      <c r="K945">
        <v>3.89</v>
      </c>
      <c r="L945">
        <v>1.0900000000000001</v>
      </c>
      <c r="M945">
        <v>0.27400000000000002</v>
      </c>
      <c r="N945" s="1">
        <v>0.76300000000000001</v>
      </c>
      <c r="R945">
        <v>3.68</v>
      </c>
      <c r="T945">
        <v>3.8</v>
      </c>
      <c r="V945">
        <v>6.2</v>
      </c>
      <c r="W945" s="2">
        <f t="shared" si="28"/>
        <v>1.3932584269662922</v>
      </c>
      <c r="X945" s="2">
        <f t="shared" si="29"/>
        <v>0.92953523238380809</v>
      </c>
    </row>
    <row r="946" spans="1:24" x14ac:dyDescent="0.45">
      <c r="A946">
        <v>1234</v>
      </c>
      <c r="B946" t="s">
        <v>1417</v>
      </c>
      <c r="C946" t="s">
        <v>168</v>
      </c>
      <c r="D946">
        <v>34</v>
      </c>
      <c r="E946">
        <v>31</v>
      </c>
      <c r="F946">
        <v>126</v>
      </c>
      <c r="G946">
        <v>525</v>
      </c>
      <c r="H946">
        <v>0</v>
      </c>
      <c r="I946">
        <v>667</v>
      </c>
      <c r="J946">
        <v>7.58</v>
      </c>
      <c r="K946">
        <v>3.43</v>
      </c>
      <c r="L946">
        <v>0.88</v>
      </c>
      <c r="M946">
        <v>0.27500000000000002</v>
      </c>
      <c r="N946" s="1">
        <v>0.72899999999999998</v>
      </c>
      <c r="R946">
        <v>3.82</v>
      </c>
      <c r="T946">
        <v>3.91</v>
      </c>
      <c r="V946">
        <v>4.2</v>
      </c>
      <c r="W946" s="2">
        <f t="shared" si="28"/>
        <v>0.8</v>
      </c>
      <c r="X946" s="2">
        <f t="shared" si="29"/>
        <v>0.62968515742128939</v>
      </c>
    </row>
    <row r="947" spans="1:24" x14ac:dyDescent="0.45">
      <c r="A947">
        <v>519</v>
      </c>
      <c r="B947" t="s">
        <v>700</v>
      </c>
      <c r="C947" t="s">
        <v>168</v>
      </c>
      <c r="D947">
        <v>39</v>
      </c>
      <c r="E947">
        <v>31</v>
      </c>
      <c r="F947">
        <v>0</v>
      </c>
      <c r="G947">
        <v>115</v>
      </c>
      <c r="H947">
        <v>115</v>
      </c>
      <c r="I947">
        <v>667.1</v>
      </c>
      <c r="J947">
        <v>9.83</v>
      </c>
      <c r="K947">
        <v>2.75</v>
      </c>
      <c r="L947">
        <v>0.98</v>
      </c>
      <c r="M947">
        <v>0.27500000000000002</v>
      </c>
      <c r="N947" s="1">
        <v>0.77100000000000002</v>
      </c>
      <c r="O947" s="1">
        <v>0.433</v>
      </c>
      <c r="P947" s="1">
        <v>0.11799999999999999</v>
      </c>
      <c r="Q947">
        <v>93.5</v>
      </c>
      <c r="R947">
        <v>3.21</v>
      </c>
      <c r="T947">
        <v>3.47</v>
      </c>
      <c r="U947">
        <v>3.62</v>
      </c>
      <c r="V947">
        <v>13.7</v>
      </c>
      <c r="W947" s="2">
        <f t="shared" si="28"/>
        <v>11.913043478260869</v>
      </c>
      <c r="X947" s="2">
        <f t="shared" si="29"/>
        <v>2.0536651176735119</v>
      </c>
    </row>
    <row r="948" spans="1:24" x14ac:dyDescent="0.45">
      <c r="A948">
        <v>769</v>
      </c>
      <c r="B948" t="s">
        <v>951</v>
      </c>
      <c r="C948" t="s">
        <v>168</v>
      </c>
      <c r="D948">
        <v>32</v>
      </c>
      <c r="E948">
        <v>36</v>
      </c>
      <c r="F948">
        <v>0</v>
      </c>
      <c r="G948">
        <v>162</v>
      </c>
      <c r="H948">
        <v>94</v>
      </c>
      <c r="I948">
        <v>667.1</v>
      </c>
      <c r="J948">
        <v>6.26</v>
      </c>
      <c r="K948">
        <v>2.0099999999999998</v>
      </c>
      <c r="L948">
        <v>1.21</v>
      </c>
      <c r="M948">
        <v>0.32</v>
      </c>
      <c r="N948" s="1">
        <v>0.67600000000000005</v>
      </c>
      <c r="O948" s="1">
        <v>0.434</v>
      </c>
      <c r="P948" s="1">
        <v>0.17499999999999999</v>
      </c>
      <c r="R948">
        <v>4.9400000000000004</v>
      </c>
      <c r="T948">
        <v>4.29</v>
      </c>
      <c r="U948">
        <v>4.5</v>
      </c>
      <c r="V948">
        <v>8.8000000000000007</v>
      </c>
      <c r="W948" s="2">
        <f t="shared" si="28"/>
        <v>5.4320987654320998</v>
      </c>
      <c r="X948" s="2">
        <f t="shared" si="29"/>
        <v>1.3191425573377304</v>
      </c>
    </row>
    <row r="949" spans="1:24" x14ac:dyDescent="0.45">
      <c r="A949">
        <v>1059</v>
      </c>
      <c r="B949" t="s">
        <v>1242</v>
      </c>
      <c r="C949" t="s">
        <v>168</v>
      </c>
      <c r="D949">
        <v>37</v>
      </c>
      <c r="E949">
        <v>50</v>
      </c>
      <c r="F949">
        <v>0</v>
      </c>
      <c r="G949">
        <v>117</v>
      </c>
      <c r="H949">
        <v>114</v>
      </c>
      <c r="I949">
        <v>667.1</v>
      </c>
      <c r="J949">
        <v>5.18</v>
      </c>
      <c r="K949">
        <v>3.02</v>
      </c>
      <c r="L949">
        <v>1.1599999999999999</v>
      </c>
      <c r="M949">
        <v>0.28999999999999998</v>
      </c>
      <c r="N949" s="1">
        <v>0.66300000000000003</v>
      </c>
      <c r="O949" s="1">
        <v>0.42299999999999999</v>
      </c>
      <c r="P949" s="1">
        <v>0.1</v>
      </c>
      <c r="Q949">
        <v>89.6</v>
      </c>
      <c r="R949">
        <v>5.08</v>
      </c>
      <c r="T949">
        <v>4.7699999999999996</v>
      </c>
      <c r="U949">
        <v>4.76</v>
      </c>
      <c r="V949">
        <v>5.6</v>
      </c>
      <c r="W949" s="2">
        <f t="shared" si="28"/>
        <v>4.7863247863247862</v>
      </c>
      <c r="X949" s="2">
        <f t="shared" si="29"/>
        <v>0.83945435466946472</v>
      </c>
    </row>
    <row r="950" spans="1:24" x14ac:dyDescent="0.45">
      <c r="A950">
        <v>687</v>
      </c>
      <c r="B950" t="s">
        <v>870</v>
      </c>
      <c r="C950" t="s">
        <v>168</v>
      </c>
      <c r="D950">
        <v>42</v>
      </c>
      <c r="E950">
        <v>34</v>
      </c>
      <c r="F950">
        <v>0</v>
      </c>
      <c r="G950">
        <v>131</v>
      </c>
      <c r="H950">
        <v>125</v>
      </c>
      <c r="I950">
        <v>667.2</v>
      </c>
      <c r="J950">
        <v>10.08</v>
      </c>
      <c r="K950">
        <v>3.42</v>
      </c>
      <c r="L950">
        <v>1.19</v>
      </c>
      <c r="M950">
        <v>0.28199999999999997</v>
      </c>
      <c r="N950" s="1">
        <v>0.76600000000000001</v>
      </c>
      <c r="O950" s="1">
        <v>0.41399999999999998</v>
      </c>
      <c r="P950" s="1">
        <v>0.14599999999999999</v>
      </c>
      <c r="Q950">
        <v>93.8</v>
      </c>
      <c r="R950">
        <v>3.75</v>
      </c>
      <c r="T950">
        <v>4.01</v>
      </c>
      <c r="U950">
        <v>3.9</v>
      </c>
      <c r="V950">
        <v>10.199999999999999</v>
      </c>
      <c r="W950" s="2">
        <f t="shared" si="28"/>
        <v>7.786259541984732</v>
      </c>
      <c r="X950" s="2">
        <f t="shared" si="29"/>
        <v>1.528776978417266</v>
      </c>
    </row>
    <row r="951" spans="1:24" x14ac:dyDescent="0.45">
      <c r="A951">
        <v>1473</v>
      </c>
      <c r="B951" t="s">
        <v>1656</v>
      </c>
      <c r="C951" t="s">
        <v>168</v>
      </c>
      <c r="D951">
        <v>28</v>
      </c>
      <c r="E951">
        <v>42</v>
      </c>
      <c r="F951">
        <v>4</v>
      </c>
      <c r="G951">
        <v>212</v>
      </c>
      <c r="H951">
        <v>79</v>
      </c>
      <c r="I951">
        <v>667.2</v>
      </c>
      <c r="J951">
        <v>4.7</v>
      </c>
      <c r="K951">
        <v>4.53</v>
      </c>
      <c r="L951">
        <v>0.73</v>
      </c>
      <c r="M951">
        <v>0.27400000000000002</v>
      </c>
      <c r="N951" s="1">
        <v>0.71199999999999997</v>
      </c>
      <c r="R951">
        <v>4.08</v>
      </c>
      <c r="T951">
        <v>4.33</v>
      </c>
      <c r="V951">
        <v>2.8</v>
      </c>
      <c r="W951" s="2">
        <f t="shared" si="28"/>
        <v>1.320754716981132</v>
      </c>
      <c r="X951" s="2">
        <f t="shared" si="29"/>
        <v>0.41966426858513178</v>
      </c>
    </row>
    <row r="952" spans="1:24" x14ac:dyDescent="0.45">
      <c r="A952">
        <v>820</v>
      </c>
      <c r="B952" t="s">
        <v>1002</v>
      </c>
      <c r="C952" t="s">
        <v>955</v>
      </c>
      <c r="D952">
        <v>50</v>
      </c>
      <c r="E952">
        <v>35</v>
      </c>
      <c r="F952">
        <v>2</v>
      </c>
      <c r="G952">
        <v>135</v>
      </c>
      <c r="H952">
        <v>103</v>
      </c>
      <c r="I952">
        <v>668.1</v>
      </c>
      <c r="J952">
        <v>5.49</v>
      </c>
      <c r="K952">
        <v>3.15</v>
      </c>
      <c r="L952">
        <v>0.97</v>
      </c>
      <c r="M952">
        <v>0.29499999999999998</v>
      </c>
      <c r="N952" s="1">
        <v>0.72099999999999997</v>
      </c>
      <c r="O952" s="1">
        <v>0.46600000000000003</v>
      </c>
      <c r="P952" s="1">
        <v>0.10299999999999999</v>
      </c>
      <c r="Q952">
        <v>92.8</v>
      </c>
      <c r="R952">
        <v>4.21</v>
      </c>
      <c r="T952">
        <v>4.3499999999999996</v>
      </c>
      <c r="U952">
        <v>4.3499999999999996</v>
      </c>
      <c r="V952">
        <v>8.1999999999999993</v>
      </c>
      <c r="W952" s="2">
        <f t="shared" si="28"/>
        <v>6.0740740740740735</v>
      </c>
      <c r="X952" s="2">
        <f t="shared" si="29"/>
        <v>1.2273611734770242</v>
      </c>
    </row>
    <row r="953" spans="1:24" x14ac:dyDescent="0.45">
      <c r="A953">
        <v>932</v>
      </c>
      <c r="B953" t="s">
        <v>1115</v>
      </c>
      <c r="C953" t="s">
        <v>168</v>
      </c>
      <c r="D953">
        <v>29</v>
      </c>
      <c r="E953">
        <v>44</v>
      </c>
      <c r="F953">
        <v>63</v>
      </c>
      <c r="G953">
        <v>409</v>
      </c>
      <c r="H953">
        <v>18</v>
      </c>
      <c r="I953">
        <v>669</v>
      </c>
      <c r="J953">
        <v>5.52</v>
      </c>
      <c r="K953">
        <v>3.05</v>
      </c>
      <c r="L953">
        <v>0.55000000000000004</v>
      </c>
      <c r="M953">
        <v>0.27300000000000002</v>
      </c>
      <c r="N953" s="1">
        <v>0.72899999999999998</v>
      </c>
      <c r="R953">
        <v>3.01</v>
      </c>
      <c r="T953">
        <v>3.36</v>
      </c>
      <c r="V953">
        <v>6.8</v>
      </c>
      <c r="W953" s="2">
        <f t="shared" si="28"/>
        <v>1.6625916870415647</v>
      </c>
      <c r="X953" s="2">
        <f t="shared" si="29"/>
        <v>1.0164424514200299</v>
      </c>
    </row>
    <row r="954" spans="1:24" x14ac:dyDescent="0.45">
      <c r="A954">
        <v>950</v>
      </c>
      <c r="B954" t="s">
        <v>1133</v>
      </c>
      <c r="C954" t="s">
        <v>168</v>
      </c>
      <c r="D954">
        <v>48</v>
      </c>
      <c r="E954">
        <v>38</v>
      </c>
      <c r="F954">
        <v>2</v>
      </c>
      <c r="G954">
        <v>152</v>
      </c>
      <c r="H954">
        <v>68</v>
      </c>
      <c r="I954">
        <v>669.1</v>
      </c>
      <c r="J954">
        <v>7.18</v>
      </c>
      <c r="K954">
        <v>1.95</v>
      </c>
      <c r="L954">
        <v>1.18</v>
      </c>
      <c r="M954">
        <v>0.28799999999999998</v>
      </c>
      <c r="N954" s="1">
        <v>0.69699999999999995</v>
      </c>
      <c r="O954" s="1">
        <v>0.39100000000000001</v>
      </c>
      <c r="P954" s="1">
        <v>0.114</v>
      </c>
      <c r="Q954">
        <v>88</v>
      </c>
      <c r="R954">
        <v>4.3600000000000003</v>
      </c>
      <c r="T954">
        <v>4.18</v>
      </c>
      <c r="U954">
        <v>4.4800000000000004</v>
      </c>
      <c r="V954">
        <v>6.6</v>
      </c>
      <c r="W954" s="2">
        <f t="shared" si="28"/>
        <v>4.3421052631578947</v>
      </c>
      <c r="X954" s="2">
        <f t="shared" si="29"/>
        <v>0.98639964130922131</v>
      </c>
    </row>
    <row r="955" spans="1:24" x14ac:dyDescent="0.45">
      <c r="A955">
        <v>1008</v>
      </c>
      <c r="B955" t="s">
        <v>1191</v>
      </c>
      <c r="C955" t="s">
        <v>168</v>
      </c>
      <c r="D955">
        <v>43</v>
      </c>
      <c r="E955">
        <v>35</v>
      </c>
      <c r="F955">
        <v>2</v>
      </c>
      <c r="G955">
        <v>141</v>
      </c>
      <c r="H955">
        <v>106</v>
      </c>
      <c r="I955">
        <v>669.2</v>
      </c>
      <c r="J955">
        <v>4.03</v>
      </c>
      <c r="K955">
        <v>3.86</v>
      </c>
      <c r="L955">
        <v>0.71</v>
      </c>
      <c r="M955">
        <v>0.29799999999999999</v>
      </c>
      <c r="N955" s="1">
        <v>0.67900000000000005</v>
      </c>
      <c r="R955">
        <v>4.5</v>
      </c>
      <c r="T955">
        <v>4.21</v>
      </c>
      <c r="V955">
        <v>6.1</v>
      </c>
      <c r="W955" s="2">
        <f t="shared" si="28"/>
        <v>4.3262411347517729</v>
      </c>
      <c r="X955" s="2">
        <f t="shared" si="29"/>
        <v>0.91153616258218761</v>
      </c>
    </row>
    <row r="956" spans="1:24" x14ac:dyDescent="0.45">
      <c r="A956">
        <v>1337</v>
      </c>
      <c r="B956" t="s">
        <v>1519</v>
      </c>
      <c r="C956" t="s">
        <v>168</v>
      </c>
      <c r="D956">
        <v>38</v>
      </c>
      <c r="E956">
        <v>47</v>
      </c>
      <c r="F956">
        <v>3</v>
      </c>
      <c r="G956">
        <v>144</v>
      </c>
      <c r="H956">
        <v>108</v>
      </c>
      <c r="I956">
        <v>670.1</v>
      </c>
      <c r="J956">
        <v>4.1900000000000004</v>
      </c>
      <c r="K956">
        <v>3.5</v>
      </c>
      <c r="L956">
        <v>1.02</v>
      </c>
      <c r="M956">
        <v>0.27800000000000002</v>
      </c>
      <c r="N956" s="1">
        <v>0.65500000000000003</v>
      </c>
      <c r="R956">
        <v>4.87</v>
      </c>
      <c r="T956">
        <v>4.55</v>
      </c>
      <c r="V956">
        <v>3.6</v>
      </c>
      <c r="W956" s="2">
        <f t="shared" si="28"/>
        <v>2.5</v>
      </c>
      <c r="X956" s="2">
        <f t="shared" si="29"/>
        <v>0.53723324876884049</v>
      </c>
    </row>
    <row r="957" spans="1:24" x14ac:dyDescent="0.45">
      <c r="A957">
        <v>1317</v>
      </c>
      <c r="B957" t="s">
        <v>1499</v>
      </c>
      <c r="C957" t="s">
        <v>168</v>
      </c>
      <c r="D957">
        <v>40</v>
      </c>
      <c r="E957">
        <v>35</v>
      </c>
      <c r="F957">
        <v>35</v>
      </c>
      <c r="G957">
        <v>463</v>
      </c>
      <c r="H957">
        <v>7</v>
      </c>
      <c r="I957">
        <v>671</v>
      </c>
      <c r="J957">
        <v>7.54</v>
      </c>
      <c r="K957">
        <v>3.57</v>
      </c>
      <c r="L957">
        <v>0.9</v>
      </c>
      <c r="M957">
        <v>0.28199999999999997</v>
      </c>
      <c r="N957" s="1">
        <v>0.71699999999999997</v>
      </c>
      <c r="R957">
        <v>3.9</v>
      </c>
      <c r="T957">
        <v>3.89</v>
      </c>
      <c r="V957">
        <v>3.7</v>
      </c>
      <c r="W957" s="2">
        <f t="shared" si="28"/>
        <v>0.79913606911447088</v>
      </c>
      <c r="X957" s="2">
        <f t="shared" si="29"/>
        <v>0.55141579731743673</v>
      </c>
    </row>
    <row r="958" spans="1:24" x14ac:dyDescent="0.45">
      <c r="A958">
        <v>710</v>
      </c>
      <c r="B958" t="s">
        <v>893</v>
      </c>
      <c r="C958" t="s">
        <v>168</v>
      </c>
      <c r="D958">
        <v>40</v>
      </c>
      <c r="E958">
        <v>39</v>
      </c>
      <c r="F958">
        <v>217</v>
      </c>
      <c r="G958">
        <v>621</v>
      </c>
      <c r="H958">
        <v>0</v>
      </c>
      <c r="I958">
        <v>672</v>
      </c>
      <c r="J958">
        <v>7.88</v>
      </c>
      <c r="K958">
        <v>4.42</v>
      </c>
      <c r="L958">
        <v>0.62</v>
      </c>
      <c r="M958">
        <v>0.28899999999999998</v>
      </c>
      <c r="N958" s="1">
        <v>0.75900000000000001</v>
      </c>
      <c r="R958">
        <v>3.46</v>
      </c>
      <c r="T958">
        <v>3.64</v>
      </c>
      <c r="V958">
        <v>9.8000000000000007</v>
      </c>
      <c r="W958" s="2">
        <f t="shared" si="28"/>
        <v>1.5780998389694041</v>
      </c>
      <c r="X958" s="2">
        <f t="shared" si="29"/>
        <v>1.4583333333333333</v>
      </c>
    </row>
    <row r="959" spans="1:24" x14ac:dyDescent="0.45">
      <c r="A959">
        <v>1511</v>
      </c>
      <c r="B959" t="s">
        <v>1694</v>
      </c>
      <c r="C959" t="s">
        <v>168</v>
      </c>
      <c r="D959">
        <v>32</v>
      </c>
      <c r="E959">
        <v>27</v>
      </c>
      <c r="F959">
        <v>15</v>
      </c>
      <c r="G959">
        <v>325</v>
      </c>
      <c r="H959">
        <v>53</v>
      </c>
      <c r="I959">
        <v>673.1</v>
      </c>
      <c r="J959">
        <v>4.26</v>
      </c>
      <c r="K959">
        <v>2.97</v>
      </c>
      <c r="L959">
        <v>0.74</v>
      </c>
      <c r="M959">
        <v>0.28499999999999998</v>
      </c>
      <c r="N959" s="1">
        <v>0.73799999999999999</v>
      </c>
      <c r="R959">
        <v>3.76</v>
      </c>
      <c r="T959">
        <v>3.95</v>
      </c>
      <c r="V959">
        <v>2.6</v>
      </c>
      <c r="W959" s="2">
        <f t="shared" si="28"/>
        <v>0.8</v>
      </c>
      <c r="X959" s="2">
        <f t="shared" si="29"/>
        <v>0.38627247065814885</v>
      </c>
    </row>
    <row r="960" spans="1:24" x14ac:dyDescent="0.45">
      <c r="A960">
        <v>667</v>
      </c>
      <c r="B960" t="s">
        <v>850</v>
      </c>
      <c r="C960" t="s">
        <v>168</v>
      </c>
      <c r="D960">
        <v>37</v>
      </c>
      <c r="E960">
        <v>50</v>
      </c>
      <c r="F960">
        <v>19</v>
      </c>
      <c r="G960">
        <v>262</v>
      </c>
      <c r="H960">
        <v>90</v>
      </c>
      <c r="I960">
        <v>674</v>
      </c>
      <c r="J960">
        <v>7.68</v>
      </c>
      <c r="K960">
        <v>2.88</v>
      </c>
      <c r="L960">
        <v>0.99</v>
      </c>
      <c r="M960">
        <v>0.29099999999999998</v>
      </c>
      <c r="N960" s="1">
        <v>0.72099999999999997</v>
      </c>
      <c r="O960" s="1">
        <v>0.45100000000000001</v>
      </c>
      <c r="P960" s="1">
        <v>0.113</v>
      </c>
      <c r="Q960">
        <v>95.4</v>
      </c>
      <c r="R960">
        <v>3.94</v>
      </c>
      <c r="T960">
        <v>4</v>
      </c>
      <c r="U960">
        <v>4.21</v>
      </c>
      <c r="V960">
        <v>10.5</v>
      </c>
      <c r="W960" s="2">
        <f t="shared" si="28"/>
        <v>4.007633587786259</v>
      </c>
      <c r="X960" s="2">
        <f t="shared" si="29"/>
        <v>1.5578635014836795</v>
      </c>
    </row>
    <row r="961" spans="1:24" x14ac:dyDescent="0.45">
      <c r="A961">
        <v>927</v>
      </c>
      <c r="B961" t="s">
        <v>1110</v>
      </c>
      <c r="C961" t="s">
        <v>168</v>
      </c>
      <c r="D961">
        <v>37</v>
      </c>
      <c r="E961">
        <v>40</v>
      </c>
      <c r="F961">
        <v>1</v>
      </c>
      <c r="G961">
        <v>128</v>
      </c>
      <c r="H961">
        <v>99</v>
      </c>
      <c r="I961">
        <v>674.1</v>
      </c>
      <c r="J961">
        <v>3.76</v>
      </c>
      <c r="K961">
        <v>2.27</v>
      </c>
      <c r="L961">
        <v>0.85</v>
      </c>
      <c r="M961">
        <v>0.28000000000000003</v>
      </c>
      <c r="N961" s="1">
        <v>0.70399999999999996</v>
      </c>
      <c r="R961">
        <v>3.9</v>
      </c>
      <c r="T961">
        <v>3.77</v>
      </c>
      <c r="V961">
        <v>6.8</v>
      </c>
      <c r="W961" s="2">
        <f t="shared" si="28"/>
        <v>5.3125</v>
      </c>
      <c r="X961" s="2">
        <f t="shared" si="29"/>
        <v>1.0087524106215695</v>
      </c>
    </row>
    <row r="962" spans="1:24" x14ac:dyDescent="0.45">
      <c r="A962">
        <v>1666</v>
      </c>
      <c r="B962" t="s">
        <v>1848</v>
      </c>
      <c r="C962" t="s">
        <v>168</v>
      </c>
      <c r="D962">
        <v>35</v>
      </c>
      <c r="E962">
        <v>33</v>
      </c>
      <c r="F962">
        <v>17</v>
      </c>
      <c r="G962">
        <v>613</v>
      </c>
      <c r="H962">
        <v>0</v>
      </c>
      <c r="I962">
        <v>675</v>
      </c>
      <c r="J962">
        <v>7.84</v>
      </c>
      <c r="K962">
        <v>3.08</v>
      </c>
      <c r="L962">
        <v>1.44</v>
      </c>
      <c r="M962">
        <v>0.26400000000000001</v>
      </c>
      <c r="N962" s="1">
        <v>0.76500000000000001</v>
      </c>
      <c r="O962" s="1">
        <v>0.32600000000000001</v>
      </c>
      <c r="P962" s="1">
        <v>0.104</v>
      </c>
      <c r="Q962">
        <v>83.9</v>
      </c>
      <c r="R962">
        <v>4.1100000000000003</v>
      </c>
      <c r="T962">
        <v>4.6500000000000004</v>
      </c>
      <c r="U962">
        <v>4.4800000000000004</v>
      </c>
      <c r="V962">
        <v>1.9</v>
      </c>
      <c r="W962" s="2">
        <f t="shared" ref="W962:W1025" si="30">(V962/G962)*100</f>
        <v>0.3099510603588907</v>
      </c>
      <c r="X962" s="2">
        <f t="shared" ref="X962:X1025" si="31">(V962/I962)*100</f>
        <v>0.28148148148148144</v>
      </c>
    </row>
    <row r="963" spans="1:24" x14ac:dyDescent="0.45">
      <c r="A963">
        <v>1613</v>
      </c>
      <c r="B963" t="s">
        <v>1795</v>
      </c>
      <c r="C963" t="s">
        <v>168</v>
      </c>
      <c r="D963">
        <v>35</v>
      </c>
      <c r="E963">
        <v>43</v>
      </c>
      <c r="F963">
        <v>29</v>
      </c>
      <c r="G963">
        <v>415</v>
      </c>
      <c r="H963">
        <v>0</v>
      </c>
      <c r="I963">
        <v>675.2</v>
      </c>
      <c r="J963">
        <v>5.98</v>
      </c>
      <c r="K963">
        <v>4.17</v>
      </c>
      <c r="L963">
        <v>0.72</v>
      </c>
      <c r="M963">
        <v>0.28399999999999997</v>
      </c>
      <c r="N963" s="1">
        <v>0.69799999999999995</v>
      </c>
      <c r="R963">
        <v>4.2</v>
      </c>
      <c r="T963">
        <v>3.92</v>
      </c>
      <c r="V963">
        <v>2.2000000000000002</v>
      </c>
      <c r="W963" s="2">
        <f t="shared" si="30"/>
        <v>0.53012048192771088</v>
      </c>
      <c r="X963" s="2">
        <f t="shared" si="31"/>
        <v>0.32582938388625593</v>
      </c>
    </row>
    <row r="964" spans="1:24" x14ac:dyDescent="0.45">
      <c r="A964">
        <v>658</v>
      </c>
      <c r="B964" t="s">
        <v>840</v>
      </c>
      <c r="C964" t="s">
        <v>168</v>
      </c>
      <c r="D964">
        <v>43</v>
      </c>
      <c r="E964">
        <v>38</v>
      </c>
      <c r="F964">
        <v>118</v>
      </c>
      <c r="G964">
        <v>694</v>
      </c>
      <c r="H964">
        <v>0</v>
      </c>
      <c r="I964">
        <v>676</v>
      </c>
      <c r="J964">
        <v>10.09</v>
      </c>
      <c r="K964">
        <v>3.57</v>
      </c>
      <c r="L964">
        <v>0.68</v>
      </c>
      <c r="M964">
        <v>0.30399999999999999</v>
      </c>
      <c r="N964" s="1">
        <v>0.73199999999999998</v>
      </c>
      <c r="O964" s="1">
        <v>0.47299999999999998</v>
      </c>
      <c r="P964" s="1">
        <v>9.0999999999999998E-2</v>
      </c>
      <c r="Q964">
        <v>96.1</v>
      </c>
      <c r="R964">
        <v>3.41</v>
      </c>
      <c r="T964">
        <v>3.14</v>
      </c>
      <c r="U964">
        <v>3.31</v>
      </c>
      <c r="V964">
        <v>10.6</v>
      </c>
      <c r="W964" s="2">
        <f t="shared" si="30"/>
        <v>1.5273775216138328</v>
      </c>
      <c r="X964" s="2">
        <f t="shared" si="31"/>
        <v>1.5680473372781063</v>
      </c>
    </row>
    <row r="965" spans="1:24" x14ac:dyDescent="0.45">
      <c r="A965">
        <v>1436</v>
      </c>
      <c r="B965" t="s">
        <v>1619</v>
      </c>
      <c r="C965" t="s">
        <v>168</v>
      </c>
      <c r="D965">
        <v>35</v>
      </c>
      <c r="E965">
        <v>43</v>
      </c>
      <c r="F965">
        <v>0</v>
      </c>
      <c r="G965">
        <v>130</v>
      </c>
      <c r="H965">
        <v>117</v>
      </c>
      <c r="I965">
        <v>676.1</v>
      </c>
      <c r="J965">
        <v>6.4</v>
      </c>
      <c r="K965">
        <v>3.51</v>
      </c>
      <c r="L965">
        <v>0.96</v>
      </c>
      <c r="M965">
        <v>0.3</v>
      </c>
      <c r="N965" s="1">
        <v>0.69499999999999995</v>
      </c>
      <c r="O965" s="1">
        <v>0.499</v>
      </c>
      <c r="P965" s="1">
        <v>0.11899999999999999</v>
      </c>
      <c r="Q965">
        <v>91.5</v>
      </c>
      <c r="R965">
        <v>4.59</v>
      </c>
      <c r="T965">
        <v>4.34</v>
      </c>
      <c r="U965">
        <v>4.2699999999999996</v>
      </c>
      <c r="V965">
        <v>3</v>
      </c>
      <c r="W965" s="2">
        <f t="shared" si="30"/>
        <v>2.3076923076923079</v>
      </c>
      <c r="X965" s="2">
        <f t="shared" si="31"/>
        <v>0.4437213429965981</v>
      </c>
    </row>
    <row r="966" spans="1:24" x14ac:dyDescent="0.45">
      <c r="A966">
        <v>747</v>
      </c>
      <c r="B966" t="s">
        <v>931</v>
      </c>
      <c r="C966" t="s">
        <v>168</v>
      </c>
      <c r="D966">
        <v>37</v>
      </c>
      <c r="E966">
        <v>45</v>
      </c>
      <c r="F966">
        <v>0</v>
      </c>
      <c r="G966">
        <v>109</v>
      </c>
      <c r="H966">
        <v>99</v>
      </c>
      <c r="I966">
        <v>676.2</v>
      </c>
      <c r="J966">
        <v>5.21</v>
      </c>
      <c r="K966">
        <v>3.38</v>
      </c>
      <c r="L966">
        <v>0.63</v>
      </c>
      <c r="M966">
        <v>0.29099999999999998</v>
      </c>
      <c r="N966" s="1">
        <v>0.73399999999999999</v>
      </c>
      <c r="R966">
        <v>3.71</v>
      </c>
      <c r="T966">
        <v>3.78</v>
      </c>
      <c r="V966">
        <v>9.1999999999999993</v>
      </c>
      <c r="W966" s="2">
        <f t="shared" si="30"/>
        <v>8.4403669724770634</v>
      </c>
      <c r="X966" s="2">
        <f t="shared" si="31"/>
        <v>1.3605442176870746</v>
      </c>
    </row>
    <row r="967" spans="1:24" x14ac:dyDescent="0.45">
      <c r="A967">
        <v>1071</v>
      </c>
      <c r="B967" t="s">
        <v>1254</v>
      </c>
      <c r="C967" t="s">
        <v>168</v>
      </c>
      <c r="D967">
        <v>31</v>
      </c>
      <c r="E967">
        <v>32</v>
      </c>
      <c r="F967">
        <v>5</v>
      </c>
      <c r="G967">
        <v>222</v>
      </c>
      <c r="H967">
        <v>69</v>
      </c>
      <c r="I967">
        <v>678.1</v>
      </c>
      <c r="J967">
        <v>4.22</v>
      </c>
      <c r="K967">
        <v>2.97</v>
      </c>
      <c r="L967">
        <v>0.6</v>
      </c>
      <c r="M967">
        <v>0.28499999999999998</v>
      </c>
      <c r="N967" s="1">
        <v>0.71899999999999997</v>
      </c>
      <c r="R967">
        <v>3.68</v>
      </c>
      <c r="T967">
        <v>3.9</v>
      </c>
      <c r="V967">
        <v>5.5</v>
      </c>
      <c r="W967" s="2">
        <f t="shared" si="30"/>
        <v>2.4774774774774775</v>
      </c>
      <c r="X967" s="2">
        <f t="shared" si="31"/>
        <v>0.81108980976257183</v>
      </c>
    </row>
    <row r="968" spans="1:24" x14ac:dyDescent="0.45">
      <c r="A968">
        <v>848</v>
      </c>
      <c r="B968" t="s">
        <v>1031</v>
      </c>
      <c r="C968" t="s">
        <v>299</v>
      </c>
      <c r="D968">
        <v>38</v>
      </c>
      <c r="E968">
        <v>53</v>
      </c>
      <c r="F968">
        <v>1</v>
      </c>
      <c r="G968">
        <v>150</v>
      </c>
      <c r="H968">
        <v>114</v>
      </c>
      <c r="I968">
        <v>679</v>
      </c>
      <c r="J968">
        <v>6.71</v>
      </c>
      <c r="K968">
        <v>4.0199999999999996</v>
      </c>
      <c r="L968">
        <v>0.82</v>
      </c>
      <c r="M968">
        <v>0.30099999999999999</v>
      </c>
      <c r="N968" s="1">
        <v>0.71699999999999997</v>
      </c>
      <c r="O968" s="1">
        <v>0.51700000000000002</v>
      </c>
      <c r="P968" s="1">
        <v>0.104</v>
      </c>
      <c r="Q968">
        <v>94.1</v>
      </c>
      <c r="R968">
        <v>4.2699999999999996</v>
      </c>
      <c r="T968">
        <v>4.32</v>
      </c>
      <c r="U968">
        <v>4.6500000000000004</v>
      </c>
      <c r="V968">
        <v>7.9</v>
      </c>
      <c r="W968" s="2">
        <f t="shared" si="30"/>
        <v>5.2666666666666666</v>
      </c>
      <c r="X968" s="2">
        <f t="shared" si="31"/>
        <v>1.1634756995581739</v>
      </c>
    </row>
    <row r="969" spans="1:24" x14ac:dyDescent="0.45">
      <c r="A969">
        <v>754</v>
      </c>
      <c r="B969" t="s">
        <v>938</v>
      </c>
      <c r="C969" t="s">
        <v>576</v>
      </c>
      <c r="D969">
        <v>39</v>
      </c>
      <c r="E969">
        <v>43</v>
      </c>
      <c r="F969">
        <v>0</v>
      </c>
      <c r="G969">
        <v>145</v>
      </c>
      <c r="H969">
        <v>119</v>
      </c>
      <c r="I969">
        <v>679.2</v>
      </c>
      <c r="J969">
        <v>5.97</v>
      </c>
      <c r="K969">
        <v>2.77</v>
      </c>
      <c r="L969">
        <v>1.06</v>
      </c>
      <c r="M969">
        <v>0.317</v>
      </c>
      <c r="N969" s="1">
        <v>0.69099999999999995</v>
      </c>
      <c r="O969" s="1">
        <v>0.50600000000000001</v>
      </c>
      <c r="P969" s="1">
        <v>0.13200000000000001</v>
      </c>
      <c r="Q969">
        <v>94.2</v>
      </c>
      <c r="R969">
        <v>4.87</v>
      </c>
      <c r="T969">
        <v>4.41</v>
      </c>
      <c r="U969">
        <v>4.46</v>
      </c>
      <c r="V969">
        <v>9</v>
      </c>
      <c r="W969" s="2">
        <f t="shared" si="30"/>
        <v>6.2068965517241379</v>
      </c>
      <c r="X969" s="2">
        <f t="shared" si="31"/>
        <v>1.3250883392226147</v>
      </c>
    </row>
    <row r="970" spans="1:24" x14ac:dyDescent="0.45">
      <c r="A970">
        <v>755</v>
      </c>
      <c r="B970" t="s">
        <v>939</v>
      </c>
      <c r="C970" t="s">
        <v>168</v>
      </c>
      <c r="D970">
        <v>39</v>
      </c>
      <c r="E970">
        <v>49</v>
      </c>
      <c r="F970">
        <v>6</v>
      </c>
      <c r="G970">
        <v>241</v>
      </c>
      <c r="H970">
        <v>97</v>
      </c>
      <c r="I970">
        <v>679.2</v>
      </c>
      <c r="J970">
        <v>8.17</v>
      </c>
      <c r="K970">
        <v>3.3</v>
      </c>
      <c r="L970">
        <v>1.31</v>
      </c>
      <c r="M970">
        <v>0.28199999999999997</v>
      </c>
      <c r="N970" s="1">
        <v>0.71099999999999997</v>
      </c>
      <c r="O970" s="1">
        <v>0.35499999999999998</v>
      </c>
      <c r="P970" s="1">
        <v>0.113</v>
      </c>
      <c r="Q970">
        <v>96</v>
      </c>
      <c r="R970">
        <v>4.32</v>
      </c>
      <c r="T970">
        <v>4.45</v>
      </c>
      <c r="U970">
        <v>4.84</v>
      </c>
      <c r="V970">
        <v>9</v>
      </c>
      <c r="W970" s="2">
        <f t="shared" si="30"/>
        <v>3.7344398340248963</v>
      </c>
      <c r="X970" s="2">
        <f t="shared" si="31"/>
        <v>1.3250883392226147</v>
      </c>
    </row>
    <row r="971" spans="1:24" x14ac:dyDescent="0.45">
      <c r="A971">
        <v>1835</v>
      </c>
      <c r="B971" t="s">
        <v>2015</v>
      </c>
      <c r="C971" t="s">
        <v>168</v>
      </c>
      <c r="D971">
        <v>39</v>
      </c>
      <c r="E971">
        <v>44</v>
      </c>
      <c r="F971">
        <v>13</v>
      </c>
      <c r="G971">
        <v>343</v>
      </c>
      <c r="H971">
        <v>59</v>
      </c>
      <c r="I971">
        <v>679.2</v>
      </c>
      <c r="J971">
        <v>4.6500000000000004</v>
      </c>
      <c r="K971">
        <v>3.39</v>
      </c>
      <c r="L971">
        <v>1.18</v>
      </c>
      <c r="M971">
        <v>0.29099999999999998</v>
      </c>
      <c r="N971" s="1">
        <v>0.67</v>
      </c>
      <c r="R971">
        <v>4.95</v>
      </c>
      <c r="T971">
        <v>4.7</v>
      </c>
      <c r="V971">
        <v>1</v>
      </c>
      <c r="W971" s="2">
        <f t="shared" si="30"/>
        <v>0.29154518950437319</v>
      </c>
      <c r="X971" s="2">
        <f t="shared" si="31"/>
        <v>0.14723203769140164</v>
      </c>
    </row>
    <row r="972" spans="1:24" x14ac:dyDescent="0.45">
      <c r="A972">
        <v>662</v>
      </c>
      <c r="B972" t="s">
        <v>844</v>
      </c>
      <c r="C972" t="s">
        <v>168</v>
      </c>
      <c r="D972">
        <v>42</v>
      </c>
      <c r="E972">
        <v>34</v>
      </c>
      <c r="F972">
        <v>324</v>
      </c>
      <c r="G972">
        <v>668</v>
      </c>
      <c r="H972">
        <v>0</v>
      </c>
      <c r="I972">
        <v>680</v>
      </c>
      <c r="J972">
        <v>8.8000000000000007</v>
      </c>
      <c r="K972">
        <v>2.42</v>
      </c>
      <c r="L972">
        <v>0.93</v>
      </c>
      <c r="M972">
        <v>0.26300000000000001</v>
      </c>
      <c r="N972" s="1">
        <v>0.78100000000000003</v>
      </c>
      <c r="O972" s="1">
        <v>0.36899999999999999</v>
      </c>
      <c r="P972" s="1">
        <v>8.8999999999999996E-2</v>
      </c>
      <c r="Q972">
        <v>90.6</v>
      </c>
      <c r="R972">
        <v>2.95</v>
      </c>
      <c r="T972">
        <v>3.33</v>
      </c>
      <c r="U972">
        <v>3.55</v>
      </c>
      <c r="V972">
        <v>10.6</v>
      </c>
      <c r="W972" s="2">
        <f t="shared" si="30"/>
        <v>1.5868263473053892</v>
      </c>
      <c r="X972" s="2">
        <f t="shared" si="31"/>
        <v>1.5588235294117645</v>
      </c>
    </row>
    <row r="973" spans="1:24" x14ac:dyDescent="0.45">
      <c r="A973">
        <v>818</v>
      </c>
      <c r="B973" t="s">
        <v>1000</v>
      </c>
      <c r="C973" t="s">
        <v>168</v>
      </c>
      <c r="D973">
        <v>35</v>
      </c>
      <c r="E973">
        <v>33</v>
      </c>
      <c r="F973">
        <v>59</v>
      </c>
      <c r="G973">
        <v>557</v>
      </c>
      <c r="H973">
        <v>6</v>
      </c>
      <c r="I973">
        <v>680</v>
      </c>
      <c r="J973">
        <v>7.69</v>
      </c>
      <c r="K973">
        <v>3.39</v>
      </c>
      <c r="L973">
        <v>0.83</v>
      </c>
      <c r="M973">
        <v>0.315</v>
      </c>
      <c r="N973" s="1">
        <v>0.70899999999999996</v>
      </c>
      <c r="O973" s="1">
        <v>0.38100000000000001</v>
      </c>
      <c r="P973" s="1">
        <v>7.6999999999999999E-2</v>
      </c>
      <c r="R973">
        <v>4.25</v>
      </c>
      <c r="T973">
        <v>3.73</v>
      </c>
      <c r="U973">
        <v>3.38</v>
      </c>
      <c r="V973">
        <v>8.1999999999999993</v>
      </c>
      <c r="W973" s="2">
        <f t="shared" si="30"/>
        <v>1.4721723518850987</v>
      </c>
      <c r="X973" s="2">
        <f t="shared" si="31"/>
        <v>1.2058823529411764</v>
      </c>
    </row>
    <row r="974" spans="1:24" x14ac:dyDescent="0.45">
      <c r="A974">
        <v>1932</v>
      </c>
      <c r="B974" t="s">
        <v>2112</v>
      </c>
      <c r="C974" t="s">
        <v>168</v>
      </c>
      <c r="D974">
        <v>29</v>
      </c>
      <c r="E974">
        <v>34</v>
      </c>
      <c r="F974">
        <v>5</v>
      </c>
      <c r="G974">
        <v>675</v>
      </c>
      <c r="H974">
        <v>23</v>
      </c>
      <c r="I974">
        <v>680</v>
      </c>
      <c r="J974">
        <v>5.0199999999999996</v>
      </c>
      <c r="K974">
        <v>3.6</v>
      </c>
      <c r="L974">
        <v>0.87</v>
      </c>
      <c r="M974">
        <v>0.29399999999999998</v>
      </c>
      <c r="N974" s="1">
        <v>0.74099999999999999</v>
      </c>
      <c r="O974" s="1">
        <v>0.47</v>
      </c>
      <c r="P974" s="1">
        <v>8.5000000000000006E-2</v>
      </c>
      <c r="Q974">
        <v>88.5</v>
      </c>
      <c r="R974">
        <v>4.0599999999999996</v>
      </c>
      <c r="T974">
        <v>4.53</v>
      </c>
      <c r="U974">
        <v>4.74</v>
      </c>
      <c r="V974">
        <v>0.2</v>
      </c>
      <c r="W974" s="2">
        <f t="shared" si="30"/>
        <v>2.9629629629629631E-2</v>
      </c>
      <c r="X974" s="2">
        <f t="shared" si="31"/>
        <v>2.9411764705882356E-2</v>
      </c>
    </row>
    <row r="975" spans="1:24" x14ac:dyDescent="0.45">
      <c r="A975">
        <v>429</v>
      </c>
      <c r="B975" t="s">
        <v>608</v>
      </c>
      <c r="C975" t="s">
        <v>382</v>
      </c>
      <c r="D975">
        <v>46</v>
      </c>
      <c r="E975">
        <v>26</v>
      </c>
      <c r="F975">
        <v>1</v>
      </c>
      <c r="G975">
        <v>130</v>
      </c>
      <c r="H975">
        <v>115</v>
      </c>
      <c r="I975">
        <v>680.1</v>
      </c>
      <c r="J975">
        <v>10.42</v>
      </c>
      <c r="K975">
        <v>2.33</v>
      </c>
      <c r="L975">
        <v>0.99</v>
      </c>
      <c r="M975">
        <v>0.27700000000000002</v>
      </c>
      <c r="N975" s="1">
        <v>0.78300000000000003</v>
      </c>
      <c r="O975" s="1">
        <v>0.42799999999999999</v>
      </c>
      <c r="P975" s="1">
        <v>0.121</v>
      </c>
      <c r="Q975">
        <v>96.1</v>
      </c>
      <c r="R975">
        <v>3.1</v>
      </c>
      <c r="T975">
        <v>3.19</v>
      </c>
      <c r="U975">
        <v>3.33</v>
      </c>
      <c r="V975">
        <v>16.100000000000001</v>
      </c>
      <c r="W975" s="2">
        <f t="shared" si="30"/>
        <v>12.384615384615385</v>
      </c>
      <c r="X975" s="2">
        <f t="shared" si="31"/>
        <v>2.367298926628437</v>
      </c>
    </row>
    <row r="976" spans="1:24" x14ac:dyDescent="0.45">
      <c r="A976">
        <v>1010</v>
      </c>
      <c r="B976" t="s">
        <v>1193</v>
      </c>
      <c r="C976" t="s">
        <v>168</v>
      </c>
      <c r="D976">
        <v>42</v>
      </c>
      <c r="E976">
        <v>47</v>
      </c>
      <c r="F976">
        <v>79</v>
      </c>
      <c r="G976">
        <v>572</v>
      </c>
      <c r="H976">
        <v>21</v>
      </c>
      <c r="I976">
        <v>681.1</v>
      </c>
      <c r="J976">
        <v>6.14</v>
      </c>
      <c r="K976">
        <v>2.91</v>
      </c>
      <c r="L976">
        <v>0.91</v>
      </c>
      <c r="M976">
        <v>0.29899999999999999</v>
      </c>
      <c r="N976" s="1">
        <v>0.71899999999999997</v>
      </c>
      <c r="O976" s="1">
        <v>0.41699999999999998</v>
      </c>
      <c r="P976" s="1">
        <v>8.5999999999999993E-2</v>
      </c>
      <c r="Q976">
        <v>92.3</v>
      </c>
      <c r="R976">
        <v>4.16</v>
      </c>
      <c r="T976">
        <v>4.08</v>
      </c>
      <c r="U976">
        <v>4.3600000000000003</v>
      </c>
      <c r="V976">
        <v>6</v>
      </c>
      <c r="W976" s="2">
        <f t="shared" si="30"/>
        <v>1.048951048951049</v>
      </c>
      <c r="X976" s="2">
        <f t="shared" si="31"/>
        <v>0.88092791073263832</v>
      </c>
    </row>
    <row r="977" spans="1:24" x14ac:dyDescent="0.45">
      <c r="A977">
        <v>868</v>
      </c>
      <c r="B977" t="s">
        <v>1051</v>
      </c>
      <c r="C977" t="s">
        <v>168</v>
      </c>
      <c r="D977">
        <v>34</v>
      </c>
      <c r="E977">
        <v>45</v>
      </c>
      <c r="F977">
        <v>5</v>
      </c>
      <c r="G977">
        <v>234</v>
      </c>
      <c r="H977">
        <v>88</v>
      </c>
      <c r="I977">
        <v>681.2</v>
      </c>
      <c r="J977">
        <v>8.34</v>
      </c>
      <c r="K977">
        <v>3.64</v>
      </c>
      <c r="L977">
        <v>1.23</v>
      </c>
      <c r="M977">
        <v>0.29599999999999999</v>
      </c>
      <c r="N977" s="1">
        <v>0.67800000000000005</v>
      </c>
      <c r="R977">
        <v>4.8600000000000003</v>
      </c>
      <c r="T977">
        <v>4.32</v>
      </c>
      <c r="V977">
        <v>7.6</v>
      </c>
      <c r="W977" s="2">
        <f t="shared" si="30"/>
        <v>3.2478632478632474</v>
      </c>
      <c r="X977" s="2">
        <f t="shared" si="31"/>
        <v>1.1156782149148561</v>
      </c>
    </row>
    <row r="978" spans="1:24" x14ac:dyDescent="0.45">
      <c r="A978">
        <v>1279</v>
      </c>
      <c r="B978" t="s">
        <v>1184</v>
      </c>
      <c r="C978" t="s">
        <v>168</v>
      </c>
      <c r="D978">
        <v>34</v>
      </c>
      <c r="E978">
        <v>39</v>
      </c>
      <c r="F978">
        <v>39</v>
      </c>
      <c r="G978">
        <v>796</v>
      </c>
      <c r="H978">
        <v>1</v>
      </c>
      <c r="I978">
        <v>682.1</v>
      </c>
      <c r="J978">
        <v>6.5</v>
      </c>
      <c r="K978">
        <v>3.89</v>
      </c>
      <c r="L978">
        <v>0.79</v>
      </c>
      <c r="M978">
        <v>0.28499999999999998</v>
      </c>
      <c r="N978" s="1">
        <v>0.76400000000000001</v>
      </c>
      <c r="O978" s="1">
        <v>0.498</v>
      </c>
      <c r="P978" s="1">
        <v>8.5000000000000006E-2</v>
      </c>
      <c r="Q978">
        <v>82.9</v>
      </c>
      <c r="R978">
        <v>3.51</v>
      </c>
      <c r="T978">
        <v>4.2</v>
      </c>
      <c r="U978">
        <v>4.63</v>
      </c>
      <c r="V978">
        <v>3.9</v>
      </c>
      <c r="W978" s="2">
        <f t="shared" si="30"/>
        <v>0.4899497487437186</v>
      </c>
      <c r="X978" s="2">
        <f t="shared" si="31"/>
        <v>0.57176367101598002</v>
      </c>
    </row>
    <row r="979" spans="1:24" x14ac:dyDescent="0.45">
      <c r="A979">
        <v>940</v>
      </c>
      <c r="B979" t="s">
        <v>1123</v>
      </c>
      <c r="C979" t="s">
        <v>168</v>
      </c>
      <c r="D979">
        <v>34</v>
      </c>
      <c r="E979">
        <v>40</v>
      </c>
      <c r="F979">
        <v>7</v>
      </c>
      <c r="G979">
        <v>367</v>
      </c>
      <c r="H979">
        <v>67</v>
      </c>
      <c r="I979">
        <v>682.2</v>
      </c>
      <c r="J979">
        <v>8.7799999999999994</v>
      </c>
      <c r="K979">
        <v>3.6</v>
      </c>
      <c r="L979">
        <v>0.94</v>
      </c>
      <c r="M979">
        <v>0.29699999999999999</v>
      </c>
      <c r="N979" s="1">
        <v>0.748</v>
      </c>
      <c r="O979" s="1">
        <v>0.42099999999999999</v>
      </c>
      <c r="P979" s="1">
        <v>0.105</v>
      </c>
      <c r="Q979">
        <v>92.7</v>
      </c>
      <c r="R979">
        <v>3.8</v>
      </c>
      <c r="T979">
        <v>3.87</v>
      </c>
      <c r="U979">
        <v>4</v>
      </c>
      <c r="V979">
        <v>6.7</v>
      </c>
      <c r="W979" s="2">
        <f t="shared" si="30"/>
        <v>1.8256130790190734</v>
      </c>
      <c r="X979" s="2">
        <f t="shared" si="31"/>
        <v>0.98211668132512453</v>
      </c>
    </row>
    <row r="980" spans="1:24" x14ac:dyDescent="0.45">
      <c r="A980">
        <v>1201</v>
      </c>
      <c r="B980" t="s">
        <v>1384</v>
      </c>
      <c r="C980" t="s">
        <v>168</v>
      </c>
      <c r="D980">
        <v>36</v>
      </c>
      <c r="E980">
        <v>48</v>
      </c>
      <c r="F980">
        <v>0</v>
      </c>
      <c r="G980">
        <v>135</v>
      </c>
      <c r="H980">
        <v>112</v>
      </c>
      <c r="I980">
        <v>683.1</v>
      </c>
      <c r="J980">
        <v>5.7</v>
      </c>
      <c r="K980">
        <v>2.5299999999999998</v>
      </c>
      <c r="L980">
        <v>1.0900000000000001</v>
      </c>
      <c r="M980">
        <v>0.29099999999999998</v>
      </c>
      <c r="N980" s="1">
        <v>0.71299999999999997</v>
      </c>
      <c r="O980" s="1">
        <v>0.40200000000000002</v>
      </c>
      <c r="P980" s="1">
        <v>9.7000000000000003E-2</v>
      </c>
      <c r="Q980">
        <v>88.8</v>
      </c>
      <c r="R980">
        <v>4.24</v>
      </c>
      <c r="T980">
        <v>4.32</v>
      </c>
      <c r="U980">
        <v>4.43</v>
      </c>
      <c r="V980">
        <v>4.3</v>
      </c>
      <c r="W980" s="2">
        <f t="shared" si="30"/>
        <v>3.1851851851851851</v>
      </c>
      <c r="X980" s="2">
        <f t="shared" si="31"/>
        <v>0.62948323817889029</v>
      </c>
    </row>
    <row r="981" spans="1:24" x14ac:dyDescent="0.45">
      <c r="A981">
        <v>1028</v>
      </c>
      <c r="B981" t="s">
        <v>1211</v>
      </c>
      <c r="C981" t="s">
        <v>168</v>
      </c>
      <c r="D981">
        <v>36</v>
      </c>
      <c r="E981">
        <v>41</v>
      </c>
      <c r="F981">
        <v>7</v>
      </c>
      <c r="G981">
        <v>171</v>
      </c>
      <c r="H981">
        <v>89</v>
      </c>
      <c r="I981">
        <v>683.2</v>
      </c>
      <c r="J981">
        <v>4.58</v>
      </c>
      <c r="K981">
        <v>2.61</v>
      </c>
      <c r="L981">
        <v>0.66</v>
      </c>
      <c r="M981">
        <v>0.26900000000000002</v>
      </c>
      <c r="N981" s="1">
        <v>0.72799999999999998</v>
      </c>
      <c r="R981">
        <v>3.34</v>
      </c>
      <c r="T981">
        <v>3.44</v>
      </c>
      <c r="V981">
        <v>5.9</v>
      </c>
      <c r="W981" s="2">
        <f t="shared" si="30"/>
        <v>3.4502923976608186</v>
      </c>
      <c r="X981" s="2">
        <f t="shared" si="31"/>
        <v>0.86358313817330201</v>
      </c>
    </row>
    <row r="982" spans="1:24" x14ac:dyDescent="0.45">
      <c r="A982">
        <v>736</v>
      </c>
      <c r="B982" t="s">
        <v>920</v>
      </c>
      <c r="C982" t="s">
        <v>473</v>
      </c>
      <c r="D982">
        <v>43</v>
      </c>
      <c r="E982">
        <v>36</v>
      </c>
      <c r="F982">
        <v>0</v>
      </c>
      <c r="G982">
        <v>120</v>
      </c>
      <c r="H982">
        <v>95</v>
      </c>
      <c r="I982">
        <v>684</v>
      </c>
      <c r="J982">
        <v>4.28</v>
      </c>
      <c r="K982">
        <v>1.43</v>
      </c>
      <c r="L982">
        <v>0.78</v>
      </c>
      <c r="M982">
        <v>0.28299999999999997</v>
      </c>
      <c r="N982" s="1">
        <v>0.71799999999999997</v>
      </c>
      <c r="R982">
        <v>3.34</v>
      </c>
      <c r="T982">
        <v>3.24</v>
      </c>
      <c r="V982">
        <v>9.4</v>
      </c>
      <c r="W982" s="2">
        <f t="shared" si="30"/>
        <v>7.8333333333333339</v>
      </c>
      <c r="X982" s="2">
        <f t="shared" si="31"/>
        <v>1.3742690058479532</v>
      </c>
    </row>
    <row r="983" spans="1:24" x14ac:dyDescent="0.45">
      <c r="A983">
        <v>993</v>
      </c>
      <c r="B983" t="s">
        <v>1176</v>
      </c>
      <c r="C983" t="s">
        <v>168</v>
      </c>
      <c r="D983">
        <v>34</v>
      </c>
      <c r="E983">
        <v>47</v>
      </c>
      <c r="F983">
        <v>79</v>
      </c>
      <c r="G983">
        <v>595</v>
      </c>
      <c r="H983">
        <v>16</v>
      </c>
      <c r="I983">
        <v>684.2</v>
      </c>
      <c r="J983">
        <v>9.1199999999999992</v>
      </c>
      <c r="K983">
        <v>3.84</v>
      </c>
      <c r="L983">
        <v>1</v>
      </c>
      <c r="M983">
        <v>0.30299999999999999</v>
      </c>
      <c r="N983" s="1">
        <v>0.73099999999999998</v>
      </c>
      <c r="O983" s="1">
        <v>0.377</v>
      </c>
      <c r="P983" s="1">
        <v>9.4E-2</v>
      </c>
      <c r="Q983">
        <v>93.6</v>
      </c>
      <c r="R983">
        <v>4.22</v>
      </c>
      <c r="T983">
        <v>3.96</v>
      </c>
      <c r="U983">
        <v>4.09</v>
      </c>
      <c r="V983">
        <v>6.2</v>
      </c>
      <c r="W983" s="2">
        <f t="shared" si="30"/>
        <v>1.0420168067226891</v>
      </c>
      <c r="X983" s="2">
        <f t="shared" si="31"/>
        <v>0.90616778719672608</v>
      </c>
    </row>
    <row r="984" spans="1:24" x14ac:dyDescent="0.45">
      <c r="A984">
        <v>982</v>
      </c>
      <c r="B984" t="s">
        <v>1165</v>
      </c>
      <c r="C984" t="s">
        <v>168</v>
      </c>
      <c r="D984">
        <v>38</v>
      </c>
      <c r="E984">
        <v>38</v>
      </c>
      <c r="F984">
        <v>3</v>
      </c>
      <c r="G984">
        <v>174</v>
      </c>
      <c r="H984">
        <v>113</v>
      </c>
      <c r="I984">
        <v>685</v>
      </c>
      <c r="J984">
        <v>7.11</v>
      </c>
      <c r="K984">
        <v>3.84</v>
      </c>
      <c r="L984">
        <v>0.95</v>
      </c>
      <c r="M984">
        <v>0.28799999999999998</v>
      </c>
      <c r="N984" s="1">
        <v>0.72299999999999998</v>
      </c>
      <c r="O984" s="1">
        <v>0.52700000000000002</v>
      </c>
      <c r="P984" s="1">
        <v>0.127</v>
      </c>
      <c r="Q984">
        <v>94.3</v>
      </c>
      <c r="R984">
        <v>4.16</v>
      </c>
      <c r="T984">
        <v>4.3899999999999997</v>
      </c>
      <c r="U984">
        <v>4.42</v>
      </c>
      <c r="V984">
        <v>6.3</v>
      </c>
      <c r="W984" s="2">
        <f t="shared" si="30"/>
        <v>3.6206896551724133</v>
      </c>
      <c r="X984" s="2">
        <f t="shared" si="31"/>
        <v>0.91970802919708028</v>
      </c>
    </row>
    <row r="985" spans="1:24" x14ac:dyDescent="0.45">
      <c r="A985">
        <v>1491</v>
      </c>
      <c r="B985" t="s">
        <v>1674</v>
      </c>
      <c r="C985" t="s">
        <v>168</v>
      </c>
      <c r="D985">
        <v>41</v>
      </c>
      <c r="E985">
        <v>37</v>
      </c>
      <c r="F985">
        <v>79</v>
      </c>
      <c r="G985">
        <v>585</v>
      </c>
      <c r="H985">
        <v>0</v>
      </c>
      <c r="I985">
        <v>685.1</v>
      </c>
      <c r="J985">
        <v>8.17</v>
      </c>
      <c r="K985">
        <v>3.74</v>
      </c>
      <c r="L985">
        <v>1.1200000000000001</v>
      </c>
      <c r="M985">
        <v>0.26700000000000002</v>
      </c>
      <c r="N985" s="1">
        <v>0.72499999999999998</v>
      </c>
      <c r="R985">
        <v>4.1500000000000004</v>
      </c>
      <c r="T985">
        <v>4.21</v>
      </c>
      <c r="V985">
        <v>2.8</v>
      </c>
      <c r="W985" s="2">
        <f t="shared" si="30"/>
        <v>0.47863247863247865</v>
      </c>
      <c r="X985" s="2">
        <f t="shared" si="31"/>
        <v>0.4086994599328565</v>
      </c>
    </row>
    <row r="986" spans="1:24" x14ac:dyDescent="0.45">
      <c r="A986">
        <v>463</v>
      </c>
      <c r="B986" t="s">
        <v>643</v>
      </c>
      <c r="C986" t="s">
        <v>168</v>
      </c>
      <c r="D986">
        <v>38</v>
      </c>
      <c r="E986">
        <v>37</v>
      </c>
      <c r="F986">
        <v>75</v>
      </c>
      <c r="G986">
        <v>680</v>
      </c>
      <c r="H986">
        <v>0</v>
      </c>
      <c r="I986">
        <v>685.2</v>
      </c>
      <c r="J986">
        <v>9.5</v>
      </c>
      <c r="K986">
        <v>2.15</v>
      </c>
      <c r="L986">
        <v>0.93</v>
      </c>
      <c r="M986">
        <v>0.28699999999999998</v>
      </c>
      <c r="N986" s="1">
        <v>0.73599999999999999</v>
      </c>
      <c r="O986" s="1">
        <v>0.29499999999999998</v>
      </c>
      <c r="P986" s="1">
        <v>7.5999999999999998E-2</v>
      </c>
      <c r="Q986">
        <v>92.5</v>
      </c>
      <c r="R986">
        <v>3.36</v>
      </c>
      <c r="T986">
        <v>3.05</v>
      </c>
      <c r="U986">
        <v>3.55</v>
      </c>
      <c r="V986">
        <v>15.3</v>
      </c>
      <c r="W986" s="2">
        <f t="shared" si="30"/>
        <v>2.2500000000000004</v>
      </c>
      <c r="X986" s="2">
        <f t="shared" si="31"/>
        <v>2.2329246935201401</v>
      </c>
    </row>
    <row r="987" spans="1:24" x14ac:dyDescent="0.45">
      <c r="A987">
        <v>1989</v>
      </c>
      <c r="B987" t="s">
        <v>2169</v>
      </c>
      <c r="C987" t="s">
        <v>168</v>
      </c>
      <c r="D987">
        <v>32</v>
      </c>
      <c r="E987">
        <v>42</v>
      </c>
      <c r="F987">
        <v>3</v>
      </c>
      <c r="G987">
        <v>312</v>
      </c>
      <c r="H987">
        <v>49</v>
      </c>
      <c r="I987">
        <v>685.2</v>
      </c>
      <c r="J987">
        <v>4.3099999999999996</v>
      </c>
      <c r="K987">
        <v>2.2400000000000002</v>
      </c>
      <c r="L987">
        <v>1.39</v>
      </c>
      <c r="M987">
        <v>0.27300000000000002</v>
      </c>
      <c r="N987" s="1">
        <v>0.70899999999999996</v>
      </c>
      <c r="R987">
        <v>4.62</v>
      </c>
      <c r="T987">
        <v>4.88</v>
      </c>
      <c r="V987">
        <v>-0.9</v>
      </c>
      <c r="W987" s="2">
        <f t="shared" si="30"/>
        <v>-0.28846153846153849</v>
      </c>
      <c r="X987" s="2">
        <f t="shared" si="31"/>
        <v>-0.13134851138353765</v>
      </c>
    </row>
    <row r="988" spans="1:24" x14ac:dyDescent="0.45">
      <c r="A988">
        <v>1571</v>
      </c>
      <c r="B988" t="s">
        <v>1754</v>
      </c>
      <c r="C988" t="s">
        <v>168</v>
      </c>
      <c r="D988">
        <v>36</v>
      </c>
      <c r="E988">
        <v>35</v>
      </c>
      <c r="F988">
        <v>52</v>
      </c>
      <c r="G988">
        <v>294</v>
      </c>
      <c r="H988">
        <v>38</v>
      </c>
      <c r="I988">
        <v>686</v>
      </c>
      <c r="J988">
        <v>4.37</v>
      </c>
      <c r="K988">
        <v>2.87</v>
      </c>
      <c r="L988">
        <v>0.56000000000000005</v>
      </c>
      <c r="M988">
        <v>0.28000000000000003</v>
      </c>
      <c r="N988" s="1">
        <v>0.76500000000000001</v>
      </c>
      <c r="R988">
        <v>3</v>
      </c>
      <c r="T988">
        <v>3.38</v>
      </c>
      <c r="V988">
        <v>2.4</v>
      </c>
      <c r="W988" s="2">
        <f t="shared" si="30"/>
        <v>0.81632653061224481</v>
      </c>
      <c r="X988" s="2">
        <f t="shared" si="31"/>
        <v>0.3498542274052478</v>
      </c>
    </row>
    <row r="989" spans="1:24" x14ac:dyDescent="0.45">
      <c r="A989">
        <v>1813</v>
      </c>
      <c r="B989" t="s">
        <v>1993</v>
      </c>
      <c r="C989" t="s">
        <v>168</v>
      </c>
      <c r="D989">
        <v>34</v>
      </c>
      <c r="E989">
        <v>37</v>
      </c>
      <c r="F989">
        <v>0</v>
      </c>
      <c r="G989">
        <v>151</v>
      </c>
      <c r="H989">
        <v>108</v>
      </c>
      <c r="I989">
        <v>686</v>
      </c>
      <c r="J989">
        <v>5.52</v>
      </c>
      <c r="K989">
        <v>3.78</v>
      </c>
      <c r="L989">
        <v>1.64</v>
      </c>
      <c r="M989">
        <v>0.28599999999999998</v>
      </c>
      <c r="N989" s="1">
        <v>0.67500000000000004</v>
      </c>
      <c r="O989" s="1">
        <v>0.44</v>
      </c>
      <c r="P989" s="1">
        <v>0.126</v>
      </c>
      <c r="Q989">
        <v>86.2</v>
      </c>
      <c r="R989">
        <v>5.71</v>
      </c>
      <c r="T989">
        <v>5.56</v>
      </c>
      <c r="U989">
        <v>4.93</v>
      </c>
      <c r="V989">
        <v>1.1000000000000001</v>
      </c>
      <c r="W989" s="2">
        <f t="shared" si="30"/>
        <v>0.72847682119205304</v>
      </c>
      <c r="X989" s="2">
        <f t="shared" si="31"/>
        <v>0.16034985422740525</v>
      </c>
    </row>
    <row r="990" spans="1:24" x14ac:dyDescent="0.45">
      <c r="A990">
        <v>793</v>
      </c>
      <c r="B990" t="s">
        <v>975</v>
      </c>
      <c r="C990" t="s">
        <v>168</v>
      </c>
      <c r="D990">
        <v>39</v>
      </c>
      <c r="E990">
        <v>41</v>
      </c>
      <c r="F990">
        <v>45</v>
      </c>
      <c r="G990">
        <v>664</v>
      </c>
      <c r="H990">
        <v>3</v>
      </c>
      <c r="I990">
        <v>687</v>
      </c>
      <c r="J990">
        <v>10.34</v>
      </c>
      <c r="K990">
        <v>3.97</v>
      </c>
      <c r="L990">
        <v>0.86</v>
      </c>
      <c r="M990">
        <v>0.3</v>
      </c>
      <c r="N990" s="1">
        <v>0.77600000000000002</v>
      </c>
      <c r="O990" s="1">
        <v>0.46</v>
      </c>
      <c r="P990" s="1">
        <v>0.112</v>
      </c>
      <c r="Q990">
        <v>94.3</v>
      </c>
      <c r="R990">
        <v>3.42</v>
      </c>
      <c r="T990">
        <v>3.61</v>
      </c>
      <c r="U990">
        <v>3.71</v>
      </c>
      <c r="V990">
        <v>8.5</v>
      </c>
      <c r="W990" s="2">
        <f t="shared" si="30"/>
        <v>1.2801204819277108</v>
      </c>
      <c r="X990" s="2">
        <f t="shared" si="31"/>
        <v>1.2372634643377001</v>
      </c>
    </row>
    <row r="991" spans="1:24" x14ac:dyDescent="0.45">
      <c r="A991">
        <v>1389</v>
      </c>
      <c r="B991" t="s">
        <v>1571</v>
      </c>
      <c r="C991" t="s">
        <v>168</v>
      </c>
      <c r="D991">
        <v>40</v>
      </c>
      <c r="E991">
        <v>35</v>
      </c>
      <c r="F991">
        <v>0</v>
      </c>
      <c r="G991">
        <v>169</v>
      </c>
      <c r="H991">
        <v>105</v>
      </c>
      <c r="I991">
        <v>688.1</v>
      </c>
      <c r="J991">
        <v>4.16</v>
      </c>
      <c r="K991">
        <v>3.45</v>
      </c>
      <c r="L991">
        <v>1.0900000000000001</v>
      </c>
      <c r="M991">
        <v>0.29199999999999998</v>
      </c>
      <c r="N991" s="1">
        <v>0.69899999999999995</v>
      </c>
      <c r="O991" s="1">
        <v>0.496</v>
      </c>
      <c r="P991" s="1">
        <v>0.126</v>
      </c>
      <c r="Q991">
        <v>89.5</v>
      </c>
      <c r="R991">
        <v>4.6500000000000004</v>
      </c>
      <c r="T991">
        <v>4.9400000000000004</v>
      </c>
      <c r="U991">
        <v>4.7</v>
      </c>
      <c r="V991">
        <v>3.3</v>
      </c>
      <c r="W991" s="2">
        <f t="shared" si="30"/>
        <v>1.9526627218934909</v>
      </c>
      <c r="X991" s="2">
        <f t="shared" si="31"/>
        <v>0.47958145618369424</v>
      </c>
    </row>
    <row r="992" spans="1:24" x14ac:dyDescent="0.45">
      <c r="A992">
        <v>1432</v>
      </c>
      <c r="B992" t="s">
        <v>1615</v>
      </c>
      <c r="C992" t="s">
        <v>168</v>
      </c>
      <c r="D992">
        <v>38</v>
      </c>
      <c r="E992">
        <v>40</v>
      </c>
      <c r="F992">
        <v>18</v>
      </c>
      <c r="G992">
        <v>250</v>
      </c>
      <c r="H992">
        <v>59</v>
      </c>
      <c r="I992">
        <v>689</v>
      </c>
      <c r="J992">
        <v>5.67</v>
      </c>
      <c r="K992">
        <v>4.2699999999999996</v>
      </c>
      <c r="L992">
        <v>0.88</v>
      </c>
      <c r="M992">
        <v>0.26600000000000001</v>
      </c>
      <c r="N992" s="1">
        <v>0.72899999999999998</v>
      </c>
      <c r="R992">
        <v>3.94</v>
      </c>
      <c r="T992">
        <v>4.16</v>
      </c>
      <c r="V992">
        <v>3</v>
      </c>
      <c r="W992" s="2">
        <f t="shared" si="30"/>
        <v>1.2</v>
      </c>
      <c r="X992" s="2">
        <f t="shared" si="31"/>
        <v>0.43541364296081275</v>
      </c>
    </row>
    <row r="993" spans="1:24" x14ac:dyDescent="0.45">
      <c r="A993">
        <v>1033</v>
      </c>
      <c r="B993" t="s">
        <v>1216</v>
      </c>
      <c r="C993" t="s">
        <v>206</v>
      </c>
      <c r="D993">
        <v>46</v>
      </c>
      <c r="E993">
        <v>35</v>
      </c>
      <c r="F993">
        <v>21</v>
      </c>
      <c r="G993">
        <v>365</v>
      </c>
      <c r="H993">
        <v>15</v>
      </c>
      <c r="I993">
        <v>689.2</v>
      </c>
      <c r="J993">
        <v>5.18</v>
      </c>
      <c r="K993">
        <v>2.95</v>
      </c>
      <c r="L993">
        <v>0.81</v>
      </c>
      <c r="M993">
        <v>0.28599999999999998</v>
      </c>
      <c r="N993" s="1">
        <v>0.72399999999999998</v>
      </c>
      <c r="R993">
        <v>3.86</v>
      </c>
      <c r="T993">
        <v>3.9</v>
      </c>
      <c r="V993">
        <v>5.9</v>
      </c>
      <c r="W993" s="2">
        <f t="shared" si="30"/>
        <v>1.6164383561643836</v>
      </c>
      <c r="X993" s="2">
        <f t="shared" si="31"/>
        <v>0.85606500290191534</v>
      </c>
    </row>
    <row r="994" spans="1:24" x14ac:dyDescent="0.45">
      <c r="A994">
        <v>1197</v>
      </c>
      <c r="B994" t="s">
        <v>1380</v>
      </c>
      <c r="C994" t="s">
        <v>168</v>
      </c>
      <c r="D994">
        <v>43</v>
      </c>
      <c r="E994">
        <v>35</v>
      </c>
      <c r="F994">
        <v>34</v>
      </c>
      <c r="G994">
        <v>567</v>
      </c>
      <c r="H994">
        <v>4</v>
      </c>
      <c r="I994">
        <v>691</v>
      </c>
      <c r="J994">
        <v>6.16</v>
      </c>
      <c r="K994">
        <v>3.35</v>
      </c>
      <c r="L994">
        <v>0.86</v>
      </c>
      <c r="M994">
        <v>0.30499999999999999</v>
      </c>
      <c r="N994" s="1">
        <v>0.74</v>
      </c>
      <c r="O994" s="1">
        <v>0.442</v>
      </c>
      <c r="P994" s="1">
        <v>8.6999999999999994E-2</v>
      </c>
      <c r="Q994">
        <v>89.2</v>
      </c>
      <c r="R994">
        <v>3.91</v>
      </c>
      <c r="T994">
        <v>4.22</v>
      </c>
      <c r="U994">
        <v>4.53</v>
      </c>
      <c r="V994">
        <v>4.4000000000000004</v>
      </c>
      <c r="W994" s="2">
        <f t="shared" si="30"/>
        <v>0.77601410934744275</v>
      </c>
      <c r="X994" s="2">
        <f t="shared" si="31"/>
        <v>0.63675832127351673</v>
      </c>
    </row>
    <row r="995" spans="1:24" x14ac:dyDescent="0.45">
      <c r="A995">
        <v>2009</v>
      </c>
      <c r="B995" t="s">
        <v>2189</v>
      </c>
      <c r="C995" t="s">
        <v>168</v>
      </c>
      <c r="D995">
        <v>45</v>
      </c>
      <c r="E995">
        <v>58</v>
      </c>
      <c r="F995">
        <v>192</v>
      </c>
      <c r="G995">
        <v>618</v>
      </c>
      <c r="H995">
        <v>3</v>
      </c>
      <c r="I995">
        <v>691.1</v>
      </c>
      <c r="J995">
        <v>8.59</v>
      </c>
      <c r="K995">
        <v>7.08</v>
      </c>
      <c r="L995">
        <v>0.64</v>
      </c>
      <c r="M995">
        <v>0.26900000000000002</v>
      </c>
      <c r="N995" s="1">
        <v>0.76600000000000001</v>
      </c>
      <c r="R995">
        <v>3.65</v>
      </c>
      <c r="T995">
        <v>4.43</v>
      </c>
      <c r="V995">
        <v>-2.2000000000000002</v>
      </c>
      <c r="W995" s="2">
        <f t="shared" si="30"/>
        <v>-0.35598705501618128</v>
      </c>
      <c r="X995" s="2">
        <f t="shared" si="31"/>
        <v>-0.31833309217189987</v>
      </c>
    </row>
    <row r="996" spans="1:24" x14ac:dyDescent="0.45">
      <c r="A996">
        <v>1222</v>
      </c>
      <c r="B996" t="s">
        <v>1405</v>
      </c>
      <c r="C996" t="s">
        <v>168</v>
      </c>
      <c r="D996">
        <v>28</v>
      </c>
      <c r="E996">
        <v>34</v>
      </c>
      <c r="F996">
        <v>12</v>
      </c>
      <c r="G996">
        <v>183</v>
      </c>
      <c r="H996">
        <v>76</v>
      </c>
      <c r="I996">
        <v>692.1</v>
      </c>
      <c r="J996">
        <v>6.59</v>
      </c>
      <c r="K996">
        <v>3.5</v>
      </c>
      <c r="L996">
        <v>1.07</v>
      </c>
      <c r="M996">
        <v>0.27300000000000002</v>
      </c>
      <c r="N996" s="1">
        <v>0.78200000000000003</v>
      </c>
      <c r="R996">
        <v>3.48</v>
      </c>
      <c r="T996">
        <v>3.92</v>
      </c>
      <c r="V996">
        <v>4.2</v>
      </c>
      <c r="W996" s="2">
        <f t="shared" si="30"/>
        <v>2.2950819672131151</v>
      </c>
      <c r="X996" s="2">
        <f t="shared" si="31"/>
        <v>0.60684872128305167</v>
      </c>
    </row>
    <row r="997" spans="1:24" x14ac:dyDescent="0.45">
      <c r="A997">
        <v>874</v>
      </c>
      <c r="B997" t="s">
        <v>1057</v>
      </c>
      <c r="C997" t="s">
        <v>168</v>
      </c>
      <c r="D997">
        <v>50</v>
      </c>
      <c r="E997">
        <v>52</v>
      </c>
      <c r="F997">
        <v>256</v>
      </c>
      <c r="G997">
        <v>616</v>
      </c>
      <c r="H997">
        <v>0</v>
      </c>
      <c r="I997">
        <v>693.2</v>
      </c>
      <c r="J997">
        <v>8.15</v>
      </c>
      <c r="K997">
        <v>3.2</v>
      </c>
      <c r="L997">
        <v>0.84</v>
      </c>
      <c r="M997">
        <v>0.27900000000000003</v>
      </c>
      <c r="N997" s="1">
        <v>0.77600000000000002</v>
      </c>
      <c r="R997">
        <v>3.09</v>
      </c>
      <c r="T997">
        <v>3.42</v>
      </c>
      <c r="V997">
        <v>7.5</v>
      </c>
      <c r="W997" s="2">
        <f t="shared" si="30"/>
        <v>1.2175324675324677</v>
      </c>
      <c r="X997" s="2">
        <f t="shared" si="31"/>
        <v>1.0819388343912291</v>
      </c>
    </row>
    <row r="998" spans="1:24" x14ac:dyDescent="0.45">
      <c r="A998">
        <v>1055</v>
      </c>
      <c r="B998" t="s">
        <v>1238</v>
      </c>
      <c r="C998" t="s">
        <v>168</v>
      </c>
      <c r="D998">
        <v>36</v>
      </c>
      <c r="E998">
        <v>35</v>
      </c>
      <c r="F998">
        <v>95</v>
      </c>
      <c r="G998">
        <v>605</v>
      </c>
      <c r="H998">
        <v>0</v>
      </c>
      <c r="I998">
        <v>694</v>
      </c>
      <c r="J998">
        <v>8</v>
      </c>
      <c r="K998">
        <v>3.33</v>
      </c>
      <c r="L998">
        <v>1.01</v>
      </c>
      <c r="M998">
        <v>0.29499999999999998</v>
      </c>
      <c r="N998" s="1">
        <v>0.78800000000000003</v>
      </c>
      <c r="O998" s="1">
        <v>0.40400000000000003</v>
      </c>
      <c r="P998" s="1">
        <v>0.13300000000000001</v>
      </c>
      <c r="R998">
        <v>3.44</v>
      </c>
      <c r="T998">
        <v>4.01</v>
      </c>
      <c r="U998">
        <v>4.04</v>
      </c>
      <c r="V998">
        <v>5.7</v>
      </c>
      <c r="W998" s="2">
        <f t="shared" si="30"/>
        <v>0.94214876033057848</v>
      </c>
      <c r="X998" s="2">
        <f t="shared" si="31"/>
        <v>0.82132564841498557</v>
      </c>
    </row>
    <row r="999" spans="1:24" x14ac:dyDescent="0.45">
      <c r="A999">
        <v>1116</v>
      </c>
      <c r="B999" t="s">
        <v>1299</v>
      </c>
      <c r="C999" t="s">
        <v>168</v>
      </c>
      <c r="D999">
        <v>38</v>
      </c>
      <c r="E999">
        <v>35</v>
      </c>
      <c r="F999">
        <v>2</v>
      </c>
      <c r="G999">
        <v>214</v>
      </c>
      <c r="H999">
        <v>78</v>
      </c>
      <c r="I999">
        <v>695.1</v>
      </c>
      <c r="J999">
        <v>6.39</v>
      </c>
      <c r="K999">
        <v>2.17</v>
      </c>
      <c r="L999">
        <v>1.1399999999999999</v>
      </c>
      <c r="M999">
        <v>0.27600000000000002</v>
      </c>
      <c r="N999" s="1">
        <v>0.75900000000000001</v>
      </c>
      <c r="O999" s="1">
        <v>0.36</v>
      </c>
      <c r="P999" s="1">
        <v>9.7000000000000003E-2</v>
      </c>
      <c r="Q999">
        <v>81.3</v>
      </c>
      <c r="R999">
        <v>3.64</v>
      </c>
      <c r="T999">
        <v>4.1100000000000003</v>
      </c>
      <c r="U999">
        <v>4.24</v>
      </c>
      <c r="V999">
        <v>5.0999999999999996</v>
      </c>
      <c r="W999" s="2">
        <f t="shared" si="30"/>
        <v>2.3831775700934577</v>
      </c>
      <c r="X999" s="2">
        <f t="shared" si="31"/>
        <v>0.73370738023305992</v>
      </c>
    </row>
    <row r="1000" spans="1:24" x14ac:dyDescent="0.45">
      <c r="A1000">
        <v>1706</v>
      </c>
      <c r="B1000" t="s">
        <v>1888</v>
      </c>
      <c r="C1000" t="s">
        <v>168</v>
      </c>
      <c r="D1000">
        <v>33</v>
      </c>
      <c r="E1000">
        <v>39</v>
      </c>
      <c r="F1000">
        <v>51</v>
      </c>
      <c r="G1000">
        <v>472</v>
      </c>
      <c r="H1000">
        <v>23</v>
      </c>
      <c r="I1000">
        <v>695.1</v>
      </c>
      <c r="J1000">
        <v>7.16</v>
      </c>
      <c r="K1000">
        <v>3.49</v>
      </c>
      <c r="L1000">
        <v>1.36</v>
      </c>
      <c r="M1000">
        <v>0.30599999999999999</v>
      </c>
      <c r="N1000" s="1">
        <v>0.69799999999999995</v>
      </c>
      <c r="O1000" s="1">
        <v>0.45800000000000002</v>
      </c>
      <c r="P1000" s="1">
        <v>0.13600000000000001</v>
      </c>
      <c r="R1000">
        <v>5.14</v>
      </c>
      <c r="T1000">
        <v>4.82</v>
      </c>
      <c r="U1000">
        <v>4.41</v>
      </c>
      <c r="V1000">
        <v>1.7</v>
      </c>
      <c r="W1000" s="2">
        <f t="shared" si="30"/>
        <v>0.36016949152542371</v>
      </c>
      <c r="X1000" s="2">
        <f t="shared" si="31"/>
        <v>0.24456912674435333</v>
      </c>
    </row>
    <row r="1001" spans="1:24" x14ac:dyDescent="0.45">
      <c r="A1001">
        <v>1794</v>
      </c>
      <c r="B1001" t="s">
        <v>1974</v>
      </c>
      <c r="C1001" t="s">
        <v>168</v>
      </c>
      <c r="D1001">
        <v>47</v>
      </c>
      <c r="E1001">
        <v>43</v>
      </c>
      <c r="F1001">
        <v>45</v>
      </c>
      <c r="G1001">
        <v>449</v>
      </c>
      <c r="H1001">
        <v>6</v>
      </c>
      <c r="I1001">
        <v>696.1</v>
      </c>
      <c r="J1001">
        <v>4.32</v>
      </c>
      <c r="K1001">
        <v>2.7</v>
      </c>
      <c r="L1001">
        <v>0.92</v>
      </c>
      <c r="M1001">
        <v>0.28299999999999997</v>
      </c>
      <c r="N1001" s="1">
        <v>0.72699999999999998</v>
      </c>
      <c r="R1001">
        <v>3.83</v>
      </c>
      <c r="T1001">
        <v>4.2</v>
      </c>
      <c r="V1001">
        <v>1.2</v>
      </c>
      <c r="W1001" s="2">
        <f t="shared" si="30"/>
        <v>0.26726057906458794</v>
      </c>
      <c r="X1001" s="2">
        <f t="shared" si="31"/>
        <v>0.17238902456543601</v>
      </c>
    </row>
    <row r="1002" spans="1:24" x14ac:dyDescent="0.45">
      <c r="A1002">
        <v>735</v>
      </c>
      <c r="B1002" t="s">
        <v>918</v>
      </c>
      <c r="C1002" t="s">
        <v>919</v>
      </c>
      <c r="D1002">
        <v>46</v>
      </c>
      <c r="E1002">
        <v>44</v>
      </c>
      <c r="F1002">
        <v>21</v>
      </c>
      <c r="G1002">
        <v>491</v>
      </c>
      <c r="H1002">
        <v>15</v>
      </c>
      <c r="I1002">
        <v>697</v>
      </c>
      <c r="J1002">
        <v>8.15</v>
      </c>
      <c r="K1002">
        <v>3.59</v>
      </c>
      <c r="L1002">
        <v>0.71</v>
      </c>
      <c r="M1002">
        <v>0.27700000000000002</v>
      </c>
      <c r="N1002" s="1">
        <v>0.74399999999999999</v>
      </c>
      <c r="O1002" s="1">
        <v>0.50700000000000001</v>
      </c>
      <c r="P1002" s="1">
        <v>9.4E-2</v>
      </c>
      <c r="Q1002">
        <v>91.4</v>
      </c>
      <c r="R1002">
        <v>3.18</v>
      </c>
      <c r="T1002">
        <v>3.58</v>
      </c>
      <c r="U1002">
        <v>3.71</v>
      </c>
      <c r="V1002">
        <v>9.4</v>
      </c>
      <c r="W1002" s="2">
        <f t="shared" si="30"/>
        <v>1.9144602851323831</v>
      </c>
      <c r="X1002" s="2">
        <f t="shared" si="31"/>
        <v>1.3486370157819225</v>
      </c>
    </row>
    <row r="1003" spans="1:24" x14ac:dyDescent="0.45">
      <c r="A1003">
        <v>1310</v>
      </c>
      <c r="B1003" t="s">
        <v>1492</v>
      </c>
      <c r="C1003" t="s">
        <v>168</v>
      </c>
      <c r="D1003">
        <v>40</v>
      </c>
      <c r="E1003">
        <v>57</v>
      </c>
      <c r="F1003">
        <v>114</v>
      </c>
      <c r="G1003">
        <v>533</v>
      </c>
      <c r="H1003">
        <v>26</v>
      </c>
      <c r="I1003">
        <v>697</v>
      </c>
      <c r="J1003">
        <v>6.52</v>
      </c>
      <c r="K1003">
        <v>3.72</v>
      </c>
      <c r="L1003">
        <v>0.92</v>
      </c>
      <c r="M1003">
        <v>0.27700000000000002</v>
      </c>
      <c r="N1003" s="1">
        <v>0.70099999999999996</v>
      </c>
      <c r="O1003" s="1">
        <v>0.46899999999999997</v>
      </c>
      <c r="P1003" s="1">
        <v>9.6000000000000002E-2</v>
      </c>
      <c r="Q1003">
        <v>93.6</v>
      </c>
      <c r="R1003">
        <v>4.25</v>
      </c>
      <c r="T1003">
        <v>4.38</v>
      </c>
      <c r="U1003">
        <v>4.5599999999999996</v>
      </c>
      <c r="V1003">
        <v>3.8</v>
      </c>
      <c r="W1003" s="2">
        <f t="shared" si="30"/>
        <v>0.71294559099437149</v>
      </c>
      <c r="X1003" s="2">
        <f t="shared" si="31"/>
        <v>0.54519368723098993</v>
      </c>
    </row>
    <row r="1004" spans="1:24" x14ac:dyDescent="0.45">
      <c r="A1004">
        <v>643</v>
      </c>
      <c r="B1004" t="s">
        <v>825</v>
      </c>
      <c r="C1004" t="s">
        <v>168</v>
      </c>
      <c r="D1004">
        <v>44</v>
      </c>
      <c r="E1004">
        <v>49</v>
      </c>
      <c r="F1004">
        <v>237</v>
      </c>
      <c r="G1004">
        <v>583</v>
      </c>
      <c r="H1004">
        <v>21</v>
      </c>
      <c r="I1004">
        <v>697.1</v>
      </c>
      <c r="J1004">
        <v>10.51</v>
      </c>
      <c r="K1004">
        <v>3.96</v>
      </c>
      <c r="L1004">
        <v>1.1100000000000001</v>
      </c>
      <c r="M1004">
        <v>0.26600000000000001</v>
      </c>
      <c r="N1004" s="1">
        <v>0.77</v>
      </c>
      <c r="O1004" s="1">
        <v>0.25700000000000001</v>
      </c>
      <c r="P1004" s="1">
        <v>9.4E-2</v>
      </c>
      <c r="R1004">
        <v>3.45</v>
      </c>
      <c r="T1004">
        <v>3.7</v>
      </c>
      <c r="U1004">
        <v>4.1500000000000004</v>
      </c>
      <c r="V1004">
        <v>10.9</v>
      </c>
      <c r="W1004" s="2">
        <f t="shared" si="30"/>
        <v>1.8696397941680962</v>
      </c>
      <c r="X1004" s="2">
        <f t="shared" si="31"/>
        <v>1.5636207143881795</v>
      </c>
    </row>
    <row r="1005" spans="1:24" x14ac:dyDescent="0.45">
      <c r="A1005">
        <v>283</v>
      </c>
      <c r="B1005" t="s">
        <v>458</v>
      </c>
      <c r="C1005" t="s">
        <v>168</v>
      </c>
      <c r="D1005">
        <v>50</v>
      </c>
      <c r="E1005">
        <v>40</v>
      </c>
      <c r="F1005">
        <v>321</v>
      </c>
      <c r="G1005">
        <v>728</v>
      </c>
      <c r="H1005">
        <v>0</v>
      </c>
      <c r="I1005">
        <v>698.1</v>
      </c>
      <c r="J1005">
        <v>14.8</v>
      </c>
      <c r="K1005">
        <v>4.5599999999999996</v>
      </c>
      <c r="L1005">
        <v>0.59</v>
      </c>
      <c r="M1005">
        <v>0.28100000000000003</v>
      </c>
      <c r="N1005" s="1">
        <v>0.79200000000000004</v>
      </c>
      <c r="O1005" s="1">
        <v>0.42699999999999999</v>
      </c>
      <c r="P1005" s="1">
        <v>9.7000000000000003E-2</v>
      </c>
      <c r="Q1005">
        <v>99.4</v>
      </c>
      <c r="R1005">
        <v>2.5299999999999998</v>
      </c>
      <c r="T1005">
        <v>2.36</v>
      </c>
      <c r="U1005">
        <v>2.57</v>
      </c>
      <c r="V1005">
        <v>21.8</v>
      </c>
      <c r="W1005" s="2">
        <f t="shared" si="30"/>
        <v>2.9945054945054945</v>
      </c>
      <c r="X1005" s="2">
        <f t="shared" si="31"/>
        <v>3.1227617819796589</v>
      </c>
    </row>
    <row r="1006" spans="1:24" x14ac:dyDescent="0.45">
      <c r="A1006">
        <v>986</v>
      </c>
      <c r="B1006" t="s">
        <v>1169</v>
      </c>
      <c r="C1006" t="s">
        <v>168</v>
      </c>
      <c r="D1006">
        <v>36</v>
      </c>
      <c r="E1006">
        <v>46</v>
      </c>
      <c r="F1006">
        <v>0</v>
      </c>
      <c r="G1006">
        <v>116</v>
      </c>
      <c r="H1006">
        <v>109</v>
      </c>
      <c r="I1006">
        <v>698.2</v>
      </c>
      <c r="J1006">
        <v>4.57</v>
      </c>
      <c r="K1006">
        <v>3.22</v>
      </c>
      <c r="L1006">
        <v>0.93</v>
      </c>
      <c r="M1006">
        <v>0.28299999999999997</v>
      </c>
      <c r="N1006" s="1">
        <v>0.69099999999999995</v>
      </c>
      <c r="R1006">
        <v>4.5599999999999996</v>
      </c>
      <c r="T1006">
        <v>4.3499999999999996</v>
      </c>
      <c r="V1006">
        <v>6.3</v>
      </c>
      <c r="W1006" s="2">
        <f t="shared" si="30"/>
        <v>5.4310344827586201</v>
      </c>
      <c r="X1006" s="2">
        <f t="shared" si="31"/>
        <v>0.90232025207676869</v>
      </c>
    </row>
    <row r="1007" spans="1:24" x14ac:dyDescent="0.45">
      <c r="A1007">
        <v>1141</v>
      </c>
      <c r="B1007" t="s">
        <v>1324</v>
      </c>
      <c r="C1007" t="s">
        <v>168</v>
      </c>
      <c r="D1007">
        <v>49</v>
      </c>
      <c r="E1007">
        <v>33</v>
      </c>
      <c r="F1007">
        <v>102</v>
      </c>
      <c r="G1007">
        <v>498</v>
      </c>
      <c r="H1007">
        <v>2</v>
      </c>
      <c r="I1007">
        <v>699.1</v>
      </c>
      <c r="J1007">
        <v>5.71</v>
      </c>
      <c r="K1007">
        <v>2.82</v>
      </c>
      <c r="L1007">
        <v>0.63</v>
      </c>
      <c r="M1007">
        <v>0.26500000000000001</v>
      </c>
      <c r="N1007" s="1">
        <v>0.77100000000000002</v>
      </c>
      <c r="R1007">
        <v>2.72</v>
      </c>
      <c r="T1007">
        <v>3.46</v>
      </c>
      <c r="V1007">
        <v>4.9000000000000004</v>
      </c>
      <c r="W1007" s="2">
        <f t="shared" si="30"/>
        <v>0.98393574297188768</v>
      </c>
      <c r="X1007" s="2">
        <f t="shared" si="31"/>
        <v>0.70090115863252755</v>
      </c>
    </row>
    <row r="1008" spans="1:24" x14ac:dyDescent="0.45">
      <c r="A1008">
        <v>787</v>
      </c>
      <c r="B1008" t="s">
        <v>968</v>
      </c>
      <c r="C1008" t="s">
        <v>168</v>
      </c>
      <c r="D1008">
        <v>40</v>
      </c>
      <c r="E1008">
        <v>42</v>
      </c>
      <c r="F1008">
        <v>6</v>
      </c>
      <c r="G1008">
        <v>158</v>
      </c>
      <c r="H1008">
        <v>105</v>
      </c>
      <c r="I1008">
        <v>700</v>
      </c>
      <c r="J1008">
        <v>6.58</v>
      </c>
      <c r="K1008">
        <v>3.28</v>
      </c>
      <c r="L1008">
        <v>1.07</v>
      </c>
      <c r="M1008">
        <v>0.29799999999999999</v>
      </c>
      <c r="N1008" s="1">
        <v>0.71699999999999997</v>
      </c>
      <c r="O1008" s="1">
        <v>0.46700000000000003</v>
      </c>
      <c r="P1008" s="1">
        <v>0.08</v>
      </c>
      <c r="R1008">
        <v>4.55</v>
      </c>
      <c r="T1008">
        <v>4.5599999999999996</v>
      </c>
      <c r="U1008">
        <v>4.41</v>
      </c>
      <c r="V1008">
        <v>8.6</v>
      </c>
      <c r="W1008" s="2">
        <f t="shared" si="30"/>
        <v>5.443037974683544</v>
      </c>
      <c r="X1008" s="2">
        <f t="shared" si="31"/>
        <v>1.2285714285714284</v>
      </c>
    </row>
    <row r="1009" spans="1:24" x14ac:dyDescent="0.45">
      <c r="A1009">
        <v>1045</v>
      </c>
      <c r="B1009" t="s">
        <v>1228</v>
      </c>
      <c r="C1009" t="s">
        <v>168</v>
      </c>
      <c r="D1009">
        <v>38</v>
      </c>
      <c r="E1009">
        <v>27</v>
      </c>
      <c r="F1009">
        <v>10</v>
      </c>
      <c r="G1009">
        <v>376</v>
      </c>
      <c r="H1009">
        <v>21</v>
      </c>
      <c r="I1009">
        <v>700</v>
      </c>
      <c r="J1009">
        <v>4.26</v>
      </c>
      <c r="K1009">
        <v>2.5299999999999998</v>
      </c>
      <c r="L1009">
        <v>0.49</v>
      </c>
      <c r="M1009">
        <v>0.27700000000000002</v>
      </c>
      <c r="N1009" s="1">
        <v>0.73299999999999998</v>
      </c>
      <c r="R1009">
        <v>3.15</v>
      </c>
      <c r="T1009">
        <v>3.45</v>
      </c>
      <c r="V1009">
        <v>5.7</v>
      </c>
      <c r="W1009" s="2">
        <f t="shared" si="30"/>
        <v>1.5159574468085109</v>
      </c>
      <c r="X1009" s="2">
        <f t="shared" si="31"/>
        <v>0.81428571428571428</v>
      </c>
    </row>
    <row r="1010" spans="1:24" x14ac:dyDescent="0.45">
      <c r="A1010">
        <v>1172</v>
      </c>
      <c r="B1010" t="s">
        <v>1355</v>
      </c>
      <c r="C1010" t="s">
        <v>168</v>
      </c>
      <c r="D1010">
        <v>35</v>
      </c>
      <c r="E1010">
        <v>38</v>
      </c>
      <c r="F1010">
        <v>56</v>
      </c>
      <c r="G1010">
        <v>513</v>
      </c>
      <c r="H1010">
        <v>6</v>
      </c>
      <c r="I1010">
        <v>700</v>
      </c>
      <c r="J1010">
        <v>6.62</v>
      </c>
      <c r="K1010">
        <v>3.46</v>
      </c>
      <c r="L1010">
        <v>0.68</v>
      </c>
      <c r="M1010">
        <v>0.29099999999999998</v>
      </c>
      <c r="N1010" s="1">
        <v>0.70599999999999996</v>
      </c>
      <c r="R1010">
        <v>3.83</v>
      </c>
      <c r="T1010">
        <v>3.48</v>
      </c>
      <c r="V1010">
        <v>4.7</v>
      </c>
      <c r="W1010" s="2">
        <f t="shared" si="30"/>
        <v>0.91617933723196887</v>
      </c>
      <c r="X1010" s="2">
        <f t="shared" si="31"/>
        <v>0.67142857142857149</v>
      </c>
    </row>
    <row r="1011" spans="1:24" x14ac:dyDescent="0.45">
      <c r="A1011">
        <v>1447</v>
      </c>
      <c r="B1011" t="s">
        <v>1630</v>
      </c>
      <c r="C1011" t="s">
        <v>168</v>
      </c>
      <c r="D1011">
        <v>43</v>
      </c>
      <c r="E1011">
        <v>52</v>
      </c>
      <c r="F1011">
        <v>39</v>
      </c>
      <c r="G1011">
        <v>631</v>
      </c>
      <c r="H1011">
        <v>9</v>
      </c>
      <c r="I1011">
        <v>700.2</v>
      </c>
      <c r="J1011">
        <v>8.1199999999999992</v>
      </c>
      <c r="K1011">
        <v>3.98</v>
      </c>
      <c r="L1011">
        <v>1.19</v>
      </c>
      <c r="M1011">
        <v>0.29299999999999998</v>
      </c>
      <c r="N1011" s="1">
        <v>0.71399999999999997</v>
      </c>
      <c r="O1011" s="1">
        <v>0.41199999999999998</v>
      </c>
      <c r="P1011" s="1">
        <v>0.123</v>
      </c>
      <c r="R1011">
        <v>4.4800000000000004</v>
      </c>
      <c r="T1011">
        <v>4.4400000000000004</v>
      </c>
      <c r="U1011">
        <v>4.29</v>
      </c>
      <c r="V1011">
        <v>3</v>
      </c>
      <c r="W1011" s="2">
        <f t="shared" si="30"/>
        <v>0.47543581616481778</v>
      </c>
      <c r="X1011" s="2">
        <f t="shared" si="31"/>
        <v>0.42844901456726653</v>
      </c>
    </row>
    <row r="1012" spans="1:24" x14ac:dyDescent="0.45">
      <c r="A1012">
        <v>1174</v>
      </c>
      <c r="B1012" t="s">
        <v>1357</v>
      </c>
      <c r="C1012" t="s">
        <v>168</v>
      </c>
      <c r="D1012">
        <v>44</v>
      </c>
      <c r="E1012">
        <v>37</v>
      </c>
      <c r="F1012">
        <v>13</v>
      </c>
      <c r="G1012">
        <v>176</v>
      </c>
      <c r="H1012">
        <v>83</v>
      </c>
      <c r="I1012">
        <v>701.2</v>
      </c>
      <c r="J1012">
        <v>3.14</v>
      </c>
      <c r="K1012">
        <v>3.23</v>
      </c>
      <c r="L1012">
        <v>0.73</v>
      </c>
      <c r="M1012">
        <v>0.28499999999999998</v>
      </c>
      <c r="N1012" s="1">
        <v>0.69899999999999995</v>
      </c>
      <c r="R1012">
        <v>4.13</v>
      </c>
      <c r="T1012">
        <v>4.21</v>
      </c>
      <c r="V1012">
        <v>4.5999999999999996</v>
      </c>
      <c r="W1012" s="2">
        <f t="shared" si="30"/>
        <v>2.6136363636363633</v>
      </c>
      <c r="X1012" s="2">
        <f t="shared" si="31"/>
        <v>0.65601825442099249</v>
      </c>
    </row>
    <row r="1013" spans="1:24" x14ac:dyDescent="0.45">
      <c r="A1013">
        <v>897</v>
      </c>
      <c r="B1013" t="s">
        <v>1080</v>
      </c>
      <c r="C1013" t="s">
        <v>168</v>
      </c>
      <c r="D1013">
        <v>27</v>
      </c>
      <c r="E1013">
        <v>39</v>
      </c>
      <c r="F1013">
        <v>12</v>
      </c>
      <c r="G1013">
        <v>170</v>
      </c>
      <c r="H1013">
        <v>77</v>
      </c>
      <c r="I1013">
        <v>703.1</v>
      </c>
      <c r="J1013">
        <v>3.03</v>
      </c>
      <c r="K1013">
        <v>2.3199999999999998</v>
      </c>
      <c r="L1013">
        <v>0.63</v>
      </c>
      <c r="M1013">
        <v>0.28799999999999998</v>
      </c>
      <c r="N1013" s="1">
        <v>0.68899999999999995</v>
      </c>
      <c r="R1013">
        <v>3.89</v>
      </c>
      <c r="T1013">
        <v>3.78</v>
      </c>
      <c r="V1013">
        <v>7.2</v>
      </c>
      <c r="W1013" s="2">
        <f t="shared" si="30"/>
        <v>4.2352941176470589</v>
      </c>
      <c r="X1013" s="2">
        <f t="shared" si="31"/>
        <v>1.0240364101834731</v>
      </c>
    </row>
    <row r="1014" spans="1:24" x14ac:dyDescent="0.45">
      <c r="A1014">
        <v>1119</v>
      </c>
      <c r="B1014" t="s">
        <v>1302</v>
      </c>
      <c r="C1014" t="s">
        <v>168</v>
      </c>
      <c r="D1014">
        <v>41</v>
      </c>
      <c r="E1014">
        <v>28</v>
      </c>
      <c r="F1014">
        <v>22</v>
      </c>
      <c r="G1014">
        <v>323</v>
      </c>
      <c r="H1014">
        <v>39</v>
      </c>
      <c r="I1014">
        <v>703.2</v>
      </c>
      <c r="J1014">
        <v>5.22</v>
      </c>
      <c r="K1014">
        <v>3.34</v>
      </c>
      <c r="L1014">
        <v>0.77</v>
      </c>
      <c r="M1014">
        <v>0.28599999999999998</v>
      </c>
      <c r="N1014" s="1">
        <v>0.71099999999999997</v>
      </c>
      <c r="R1014">
        <v>4.05</v>
      </c>
      <c r="T1014">
        <v>3.94</v>
      </c>
      <c r="V1014">
        <v>5.0999999999999996</v>
      </c>
      <c r="W1014" s="2">
        <f t="shared" si="30"/>
        <v>1.5789473684210527</v>
      </c>
      <c r="X1014" s="2">
        <f t="shared" si="31"/>
        <v>0.72525597269624564</v>
      </c>
    </row>
    <row r="1015" spans="1:24" x14ac:dyDescent="0.45">
      <c r="A1015">
        <v>531</v>
      </c>
      <c r="B1015" t="s">
        <v>712</v>
      </c>
      <c r="C1015" t="s">
        <v>168</v>
      </c>
      <c r="D1015">
        <v>39</v>
      </c>
      <c r="E1015">
        <v>39</v>
      </c>
      <c r="F1015">
        <v>0</v>
      </c>
      <c r="G1015">
        <v>126</v>
      </c>
      <c r="H1015">
        <v>126</v>
      </c>
      <c r="I1015">
        <v>704</v>
      </c>
      <c r="J1015">
        <v>9.24</v>
      </c>
      <c r="K1015">
        <v>2.4300000000000002</v>
      </c>
      <c r="L1015">
        <v>1.06</v>
      </c>
      <c r="M1015">
        <v>0.29699999999999999</v>
      </c>
      <c r="N1015" s="1">
        <v>0.73599999999999999</v>
      </c>
      <c r="O1015" s="1">
        <v>0.47099999999999997</v>
      </c>
      <c r="P1015" s="1">
        <v>0.13100000000000001</v>
      </c>
      <c r="Q1015">
        <v>94</v>
      </c>
      <c r="R1015">
        <v>3.86</v>
      </c>
      <c r="T1015">
        <v>3.65</v>
      </c>
      <c r="U1015">
        <v>3.64</v>
      </c>
      <c r="V1015">
        <v>13.3</v>
      </c>
      <c r="W1015" s="2">
        <f t="shared" si="30"/>
        <v>10.555555555555555</v>
      </c>
      <c r="X1015" s="2">
        <f t="shared" si="31"/>
        <v>1.8892045454545456</v>
      </c>
    </row>
    <row r="1016" spans="1:24" x14ac:dyDescent="0.45">
      <c r="A1016">
        <v>1458</v>
      </c>
      <c r="B1016" t="s">
        <v>1641</v>
      </c>
      <c r="C1016" t="s">
        <v>168</v>
      </c>
      <c r="D1016">
        <v>39</v>
      </c>
      <c r="E1016">
        <v>41</v>
      </c>
      <c r="F1016">
        <v>31</v>
      </c>
      <c r="G1016">
        <v>301</v>
      </c>
      <c r="H1016">
        <v>57</v>
      </c>
      <c r="I1016">
        <v>704</v>
      </c>
      <c r="J1016">
        <v>5.55</v>
      </c>
      <c r="K1016">
        <v>4.05</v>
      </c>
      <c r="L1016">
        <v>0.78</v>
      </c>
      <c r="M1016">
        <v>0.28100000000000003</v>
      </c>
      <c r="N1016" s="1">
        <v>0.73</v>
      </c>
      <c r="R1016">
        <v>3.85</v>
      </c>
      <c r="T1016">
        <v>3.91</v>
      </c>
      <c r="V1016">
        <v>2.9</v>
      </c>
      <c r="W1016" s="2">
        <f t="shared" si="30"/>
        <v>0.96345514950166111</v>
      </c>
      <c r="X1016" s="2">
        <f t="shared" si="31"/>
        <v>0.41193181818181812</v>
      </c>
    </row>
    <row r="1017" spans="1:24" x14ac:dyDescent="0.45">
      <c r="A1017">
        <v>1006</v>
      </c>
      <c r="B1017" t="s">
        <v>1189</v>
      </c>
      <c r="C1017" t="s">
        <v>168</v>
      </c>
      <c r="D1017">
        <v>38</v>
      </c>
      <c r="E1017">
        <v>46</v>
      </c>
      <c r="F1017">
        <v>178</v>
      </c>
      <c r="G1017">
        <v>674</v>
      </c>
      <c r="H1017">
        <v>2</v>
      </c>
      <c r="I1017">
        <v>704.2</v>
      </c>
      <c r="J1017">
        <v>6.78</v>
      </c>
      <c r="K1017">
        <v>3.03</v>
      </c>
      <c r="L1017">
        <v>0.69</v>
      </c>
      <c r="M1017">
        <v>0.30299999999999999</v>
      </c>
      <c r="N1017" s="1">
        <v>0.71799999999999997</v>
      </c>
      <c r="O1017" s="1">
        <v>0.56399999999999995</v>
      </c>
      <c r="P1017" s="1">
        <v>0.10199999999999999</v>
      </c>
      <c r="Q1017">
        <v>94.6</v>
      </c>
      <c r="R1017">
        <v>3.79</v>
      </c>
      <c r="T1017">
        <v>3.76</v>
      </c>
      <c r="U1017">
        <v>3.85</v>
      </c>
      <c r="V1017">
        <v>6.1</v>
      </c>
      <c r="W1017" s="2">
        <f t="shared" si="30"/>
        <v>0.90504451038575651</v>
      </c>
      <c r="X1017" s="2">
        <f t="shared" si="31"/>
        <v>0.86623118432263557</v>
      </c>
    </row>
    <row r="1018" spans="1:24" x14ac:dyDescent="0.45">
      <c r="A1018">
        <v>1481</v>
      </c>
      <c r="B1018" t="s">
        <v>1664</v>
      </c>
      <c r="C1018" t="s">
        <v>168</v>
      </c>
      <c r="D1018">
        <v>45</v>
      </c>
      <c r="E1018">
        <v>44</v>
      </c>
      <c r="F1018">
        <v>3</v>
      </c>
      <c r="G1018">
        <v>187</v>
      </c>
      <c r="H1018">
        <v>100</v>
      </c>
      <c r="I1018">
        <v>706.1</v>
      </c>
      <c r="J1018">
        <v>6.74</v>
      </c>
      <c r="K1018">
        <v>5.15</v>
      </c>
      <c r="L1018">
        <v>0.99</v>
      </c>
      <c r="M1018">
        <v>0.28000000000000003</v>
      </c>
      <c r="N1018" s="1">
        <v>0.71799999999999997</v>
      </c>
      <c r="O1018" s="1">
        <v>0.45700000000000002</v>
      </c>
      <c r="P1018" s="1">
        <v>0.107</v>
      </c>
      <c r="Q1018">
        <v>87</v>
      </c>
      <c r="R1018">
        <v>4.6399999999999997</v>
      </c>
      <c r="T1018">
        <v>4.95</v>
      </c>
      <c r="U1018">
        <v>5.09</v>
      </c>
      <c r="V1018">
        <v>2.8</v>
      </c>
      <c r="W1018" s="2">
        <f t="shared" si="30"/>
        <v>1.4973262032085561</v>
      </c>
      <c r="X1018" s="2">
        <f t="shared" si="31"/>
        <v>0.39654439881036674</v>
      </c>
    </row>
    <row r="1019" spans="1:24" x14ac:dyDescent="0.45">
      <c r="A1019">
        <v>844</v>
      </c>
      <c r="B1019" t="s">
        <v>1026</v>
      </c>
      <c r="C1019" t="s">
        <v>168</v>
      </c>
      <c r="D1019">
        <v>49</v>
      </c>
      <c r="E1019">
        <v>35</v>
      </c>
      <c r="F1019">
        <v>0</v>
      </c>
      <c r="G1019">
        <v>123</v>
      </c>
      <c r="H1019">
        <v>121</v>
      </c>
      <c r="I1019">
        <v>708</v>
      </c>
      <c r="J1019">
        <v>8.24</v>
      </c>
      <c r="K1019">
        <v>3.17</v>
      </c>
      <c r="L1019">
        <v>0.99</v>
      </c>
      <c r="M1019">
        <v>0.29199999999999998</v>
      </c>
      <c r="N1019" s="1">
        <v>0.74</v>
      </c>
      <c r="O1019" s="1">
        <v>0.39500000000000002</v>
      </c>
      <c r="P1019" s="1">
        <v>9.4E-2</v>
      </c>
      <c r="Q1019">
        <v>92</v>
      </c>
      <c r="R1019">
        <v>3.8</v>
      </c>
      <c r="T1019">
        <v>3.86</v>
      </c>
      <c r="U1019">
        <v>3.97</v>
      </c>
      <c r="V1019">
        <v>7.9</v>
      </c>
      <c r="W1019" s="2">
        <f t="shared" si="30"/>
        <v>6.4227642276422765</v>
      </c>
      <c r="X1019" s="2">
        <f t="shared" si="31"/>
        <v>1.115819209039548</v>
      </c>
    </row>
    <row r="1020" spans="1:24" x14ac:dyDescent="0.45">
      <c r="A1020">
        <v>1348</v>
      </c>
      <c r="B1020" t="s">
        <v>1530</v>
      </c>
      <c r="C1020" t="s">
        <v>168</v>
      </c>
      <c r="D1020">
        <v>35</v>
      </c>
      <c r="E1020">
        <v>33</v>
      </c>
      <c r="F1020">
        <v>24</v>
      </c>
      <c r="G1020">
        <v>278</v>
      </c>
      <c r="H1020">
        <v>47</v>
      </c>
      <c r="I1020">
        <v>708</v>
      </c>
      <c r="J1020">
        <v>4.78</v>
      </c>
      <c r="K1020">
        <v>3.18</v>
      </c>
      <c r="L1020">
        <v>0.75</v>
      </c>
      <c r="M1020">
        <v>0.27800000000000002</v>
      </c>
      <c r="N1020" s="1">
        <v>0.72099999999999997</v>
      </c>
      <c r="R1020">
        <v>3.65</v>
      </c>
      <c r="T1020">
        <v>3.67</v>
      </c>
      <c r="V1020">
        <v>3.5</v>
      </c>
      <c r="W1020" s="2">
        <f t="shared" si="30"/>
        <v>1.2589928057553956</v>
      </c>
      <c r="X1020" s="2">
        <f t="shared" si="31"/>
        <v>0.49435028248587576</v>
      </c>
    </row>
    <row r="1021" spans="1:24" x14ac:dyDescent="0.45">
      <c r="A1021">
        <v>615</v>
      </c>
      <c r="B1021" t="s">
        <v>797</v>
      </c>
      <c r="C1021" t="s">
        <v>168</v>
      </c>
      <c r="D1021">
        <v>35</v>
      </c>
      <c r="E1021">
        <v>43</v>
      </c>
      <c r="F1021">
        <v>358</v>
      </c>
      <c r="G1021">
        <v>703</v>
      </c>
      <c r="H1021">
        <v>1</v>
      </c>
      <c r="I1021">
        <v>708.2</v>
      </c>
      <c r="J1021">
        <v>9.92</v>
      </c>
      <c r="K1021">
        <v>3.89</v>
      </c>
      <c r="L1021">
        <v>1.08</v>
      </c>
      <c r="M1021">
        <v>0.23</v>
      </c>
      <c r="N1021" s="1">
        <v>0.78100000000000003</v>
      </c>
      <c r="O1021" s="1">
        <v>0.28100000000000003</v>
      </c>
      <c r="P1021" s="1">
        <v>9.4E-2</v>
      </c>
      <c r="Q1021">
        <v>92.4</v>
      </c>
      <c r="R1021">
        <v>3.17</v>
      </c>
      <c r="T1021">
        <v>3.87</v>
      </c>
      <c r="U1021">
        <v>4.84</v>
      </c>
      <c r="V1021">
        <v>11.5</v>
      </c>
      <c r="W1021" s="2">
        <f t="shared" si="30"/>
        <v>1.6358463726884778</v>
      </c>
      <c r="X1021" s="2">
        <f t="shared" si="31"/>
        <v>1.6238350748376165</v>
      </c>
    </row>
    <row r="1022" spans="1:24" x14ac:dyDescent="0.45">
      <c r="A1022">
        <v>1590</v>
      </c>
      <c r="B1022" t="s">
        <v>1141</v>
      </c>
      <c r="C1022" t="s">
        <v>168</v>
      </c>
      <c r="D1022">
        <v>47</v>
      </c>
      <c r="E1022">
        <v>40</v>
      </c>
      <c r="F1022">
        <v>0</v>
      </c>
      <c r="G1022">
        <v>141</v>
      </c>
      <c r="H1022">
        <v>117</v>
      </c>
      <c r="I1022">
        <v>708.2</v>
      </c>
      <c r="J1022">
        <v>5.4</v>
      </c>
      <c r="K1022">
        <v>4.41</v>
      </c>
      <c r="L1022">
        <v>1.1200000000000001</v>
      </c>
      <c r="M1022">
        <v>0.26400000000000001</v>
      </c>
      <c r="N1022" s="1">
        <v>0.69399999999999995</v>
      </c>
      <c r="R1022">
        <v>4.79</v>
      </c>
      <c r="T1022">
        <v>4.79</v>
      </c>
      <c r="V1022">
        <v>2.2999999999999998</v>
      </c>
      <c r="W1022" s="2">
        <f t="shared" si="30"/>
        <v>1.6312056737588652</v>
      </c>
      <c r="X1022" s="2">
        <f t="shared" si="31"/>
        <v>0.32476701496752325</v>
      </c>
    </row>
    <row r="1023" spans="1:24" x14ac:dyDescent="0.45">
      <c r="A1023">
        <v>2012</v>
      </c>
      <c r="B1023" t="s">
        <v>2192</v>
      </c>
      <c r="C1023" t="s">
        <v>168</v>
      </c>
      <c r="D1023">
        <v>42</v>
      </c>
      <c r="E1023">
        <v>39</v>
      </c>
      <c r="F1023">
        <v>5</v>
      </c>
      <c r="G1023">
        <v>308</v>
      </c>
      <c r="H1023">
        <v>63</v>
      </c>
      <c r="I1023">
        <v>709</v>
      </c>
      <c r="J1023">
        <v>5.74</v>
      </c>
      <c r="K1023">
        <v>4.9800000000000004</v>
      </c>
      <c r="L1023">
        <v>1.47</v>
      </c>
      <c r="M1023">
        <v>0.28399999999999997</v>
      </c>
      <c r="N1023" s="1">
        <v>0.69499999999999995</v>
      </c>
      <c r="O1023" s="1">
        <v>0.38600000000000001</v>
      </c>
      <c r="P1023" s="1">
        <v>6.8000000000000005E-2</v>
      </c>
      <c r="R1023">
        <v>5.47</v>
      </c>
      <c r="T1023">
        <v>5.62</v>
      </c>
      <c r="U1023">
        <v>5.2</v>
      </c>
      <c r="V1023">
        <v>-3</v>
      </c>
      <c r="W1023" s="2">
        <f t="shared" si="30"/>
        <v>-0.97402597402597402</v>
      </c>
      <c r="X1023" s="2">
        <f t="shared" si="31"/>
        <v>-0.42313117066290551</v>
      </c>
    </row>
    <row r="1024" spans="1:24" x14ac:dyDescent="0.45">
      <c r="A1024">
        <v>385</v>
      </c>
      <c r="B1024" t="s">
        <v>563</v>
      </c>
      <c r="C1024" t="s">
        <v>382</v>
      </c>
      <c r="D1024">
        <v>45</v>
      </c>
      <c r="E1024">
        <v>27</v>
      </c>
      <c r="F1024">
        <v>2</v>
      </c>
      <c r="G1024">
        <v>167</v>
      </c>
      <c r="H1024">
        <v>106</v>
      </c>
      <c r="I1024">
        <v>709.1</v>
      </c>
      <c r="J1024">
        <v>11.04</v>
      </c>
      <c r="K1024">
        <v>2.61</v>
      </c>
      <c r="L1024">
        <v>0.95</v>
      </c>
      <c r="M1024">
        <v>0.27800000000000002</v>
      </c>
      <c r="N1024" s="1">
        <v>0.749</v>
      </c>
      <c r="O1024" s="1">
        <v>0.46500000000000002</v>
      </c>
      <c r="P1024" s="1">
        <v>0.13200000000000001</v>
      </c>
      <c r="Q1024">
        <v>95.4</v>
      </c>
      <c r="R1024">
        <v>3.26</v>
      </c>
      <c r="T1024">
        <v>3.11</v>
      </c>
      <c r="U1024">
        <v>3.08</v>
      </c>
      <c r="V1024">
        <v>17.7</v>
      </c>
      <c r="W1024" s="2">
        <f t="shared" si="30"/>
        <v>10.59880239520958</v>
      </c>
      <c r="X1024" s="2">
        <f t="shared" si="31"/>
        <v>2.4961218445917357</v>
      </c>
    </row>
    <row r="1025" spans="1:24" x14ac:dyDescent="0.45">
      <c r="A1025">
        <v>448</v>
      </c>
      <c r="B1025" t="s">
        <v>627</v>
      </c>
      <c r="C1025" t="s">
        <v>628</v>
      </c>
      <c r="D1025">
        <v>62</v>
      </c>
      <c r="E1025">
        <v>26</v>
      </c>
      <c r="F1025">
        <v>0</v>
      </c>
      <c r="G1025">
        <v>139</v>
      </c>
      <c r="H1025">
        <v>122</v>
      </c>
      <c r="I1025">
        <v>710</v>
      </c>
      <c r="J1025">
        <v>8.84</v>
      </c>
      <c r="K1025">
        <v>2.4</v>
      </c>
      <c r="L1025">
        <v>0.8</v>
      </c>
      <c r="M1025">
        <v>0.29799999999999999</v>
      </c>
      <c r="N1025" s="1">
        <v>0.77400000000000002</v>
      </c>
      <c r="O1025" s="1">
        <v>0.53300000000000003</v>
      </c>
      <c r="P1025" s="1">
        <v>0.125</v>
      </c>
      <c r="Q1025">
        <v>93.8</v>
      </c>
      <c r="R1025">
        <v>3.03</v>
      </c>
      <c r="T1025">
        <v>3.28</v>
      </c>
      <c r="U1025">
        <v>3.35</v>
      </c>
      <c r="V1025">
        <v>15.7</v>
      </c>
      <c r="W1025" s="2">
        <f t="shared" si="30"/>
        <v>11.294964028776979</v>
      </c>
      <c r="X1025" s="2">
        <f t="shared" si="31"/>
        <v>2.2112676056338025</v>
      </c>
    </row>
    <row r="1026" spans="1:24" x14ac:dyDescent="0.45">
      <c r="A1026">
        <v>938</v>
      </c>
      <c r="B1026" t="s">
        <v>1121</v>
      </c>
      <c r="C1026" t="s">
        <v>168</v>
      </c>
      <c r="D1026">
        <v>36</v>
      </c>
      <c r="E1026">
        <v>44</v>
      </c>
      <c r="F1026">
        <v>0</v>
      </c>
      <c r="G1026">
        <v>152</v>
      </c>
      <c r="H1026">
        <v>105</v>
      </c>
      <c r="I1026">
        <v>710</v>
      </c>
      <c r="J1026">
        <v>5.81</v>
      </c>
      <c r="K1026">
        <v>4.78</v>
      </c>
      <c r="L1026">
        <v>0.74</v>
      </c>
      <c r="M1026">
        <v>0.28999999999999998</v>
      </c>
      <c r="N1026" s="1">
        <v>0.72099999999999997</v>
      </c>
      <c r="R1026">
        <v>4.17</v>
      </c>
      <c r="T1026">
        <v>3.99</v>
      </c>
      <c r="V1026">
        <v>6.7</v>
      </c>
      <c r="W1026" s="2">
        <f t="shared" ref="W1026:W1089" si="32">(V1026/G1026)*100</f>
        <v>4.4078947368421053</v>
      </c>
      <c r="X1026" s="2">
        <f t="shared" ref="X1026:X1089" si="33">(V1026/I1026)*100</f>
        <v>0.94366197183098599</v>
      </c>
    </row>
    <row r="1027" spans="1:24" x14ac:dyDescent="0.45">
      <c r="A1027">
        <v>1559</v>
      </c>
      <c r="B1027" t="s">
        <v>1742</v>
      </c>
      <c r="C1027" t="s">
        <v>168</v>
      </c>
      <c r="D1027">
        <v>46</v>
      </c>
      <c r="E1027">
        <v>28</v>
      </c>
      <c r="F1027">
        <v>5</v>
      </c>
      <c r="G1027">
        <v>390</v>
      </c>
      <c r="H1027">
        <v>41</v>
      </c>
      <c r="I1027">
        <v>710</v>
      </c>
      <c r="J1027">
        <v>4.54</v>
      </c>
      <c r="K1027">
        <v>2.81</v>
      </c>
      <c r="L1027">
        <v>1.04</v>
      </c>
      <c r="M1027">
        <v>0.29899999999999999</v>
      </c>
      <c r="N1027" s="1">
        <v>0.68500000000000005</v>
      </c>
      <c r="R1027">
        <v>4.74</v>
      </c>
      <c r="T1027">
        <v>4.6900000000000004</v>
      </c>
      <c r="V1027">
        <v>2.5</v>
      </c>
      <c r="W1027" s="2">
        <f t="shared" si="32"/>
        <v>0.64102564102564097</v>
      </c>
      <c r="X1027" s="2">
        <f t="shared" si="33"/>
        <v>0.35211267605633806</v>
      </c>
    </row>
    <row r="1028" spans="1:24" x14ac:dyDescent="0.45">
      <c r="A1028">
        <v>620</v>
      </c>
      <c r="B1028" t="s">
        <v>802</v>
      </c>
      <c r="C1028" t="s">
        <v>535</v>
      </c>
      <c r="D1028">
        <v>45</v>
      </c>
      <c r="E1028">
        <v>42</v>
      </c>
      <c r="F1028">
        <v>0</v>
      </c>
      <c r="G1028">
        <v>125</v>
      </c>
      <c r="H1028">
        <v>111</v>
      </c>
      <c r="I1028">
        <v>710.1</v>
      </c>
      <c r="J1028">
        <v>5.51</v>
      </c>
      <c r="K1028">
        <v>2.62</v>
      </c>
      <c r="L1028">
        <v>1.0900000000000001</v>
      </c>
      <c r="M1028">
        <v>0.309</v>
      </c>
      <c r="N1028" s="1">
        <v>0.69</v>
      </c>
      <c r="R1028">
        <v>4.3099999999999996</v>
      </c>
      <c r="T1028">
        <v>4.3899999999999997</v>
      </c>
      <c r="V1028">
        <v>11.4</v>
      </c>
      <c r="W1028" s="2">
        <f t="shared" si="32"/>
        <v>9.120000000000001</v>
      </c>
      <c r="X1028" s="2">
        <f t="shared" si="33"/>
        <v>1.6054076890578792</v>
      </c>
    </row>
    <row r="1029" spans="1:24" x14ac:dyDescent="0.45">
      <c r="A1029">
        <v>763</v>
      </c>
      <c r="B1029" t="s">
        <v>945</v>
      </c>
      <c r="C1029" t="s">
        <v>168</v>
      </c>
      <c r="D1029">
        <v>33</v>
      </c>
      <c r="E1029">
        <v>43</v>
      </c>
      <c r="F1029">
        <v>133</v>
      </c>
      <c r="G1029">
        <v>737</v>
      </c>
      <c r="H1029">
        <v>0</v>
      </c>
      <c r="I1029">
        <v>710.2</v>
      </c>
      <c r="J1029">
        <v>9.41</v>
      </c>
      <c r="K1029">
        <v>3.65</v>
      </c>
      <c r="L1029">
        <v>0.68</v>
      </c>
      <c r="M1029">
        <v>0.27600000000000002</v>
      </c>
      <c r="N1029" s="1">
        <v>0.77500000000000002</v>
      </c>
      <c r="O1029" s="1">
        <v>0.48299999999999998</v>
      </c>
      <c r="P1029" s="1">
        <v>8.6999999999999994E-2</v>
      </c>
      <c r="Q1029">
        <v>90.9</v>
      </c>
      <c r="R1029">
        <v>2.98</v>
      </c>
      <c r="T1029">
        <v>3.49</v>
      </c>
      <c r="U1029">
        <v>3.88</v>
      </c>
      <c r="V1029">
        <v>8.9</v>
      </c>
      <c r="W1029" s="2">
        <f t="shared" si="32"/>
        <v>1.2075983717774763</v>
      </c>
      <c r="X1029" s="2">
        <f t="shared" si="33"/>
        <v>1.2531681216558714</v>
      </c>
    </row>
    <row r="1030" spans="1:24" x14ac:dyDescent="0.45">
      <c r="A1030">
        <v>554</v>
      </c>
      <c r="B1030" t="s">
        <v>735</v>
      </c>
      <c r="C1030" t="s">
        <v>305</v>
      </c>
      <c r="D1030">
        <v>53</v>
      </c>
      <c r="E1030">
        <v>34</v>
      </c>
      <c r="F1030">
        <v>0</v>
      </c>
      <c r="G1030">
        <v>129</v>
      </c>
      <c r="H1030">
        <v>107</v>
      </c>
      <c r="I1030">
        <v>712.1</v>
      </c>
      <c r="J1030">
        <v>8.81</v>
      </c>
      <c r="K1030">
        <v>3.36</v>
      </c>
      <c r="L1030">
        <v>0.75</v>
      </c>
      <c r="M1030">
        <v>0.28399999999999997</v>
      </c>
      <c r="N1030" s="1">
        <v>0.73499999999999999</v>
      </c>
      <c r="O1030" s="1">
        <v>0.629</v>
      </c>
      <c r="P1030" s="1">
        <v>0.161</v>
      </c>
      <c r="Q1030">
        <v>93.5</v>
      </c>
      <c r="R1030">
        <v>3.4</v>
      </c>
      <c r="T1030">
        <v>3.61</v>
      </c>
      <c r="U1030">
        <v>3.41</v>
      </c>
      <c r="V1030">
        <v>12.7</v>
      </c>
      <c r="W1030" s="2">
        <f t="shared" si="32"/>
        <v>9.8449612403100772</v>
      </c>
      <c r="X1030" s="2">
        <f t="shared" si="33"/>
        <v>1.7834573795815194</v>
      </c>
    </row>
    <row r="1031" spans="1:24" x14ac:dyDescent="0.45">
      <c r="A1031">
        <v>1063</v>
      </c>
      <c r="B1031" t="s">
        <v>1246</v>
      </c>
      <c r="C1031" t="s">
        <v>168</v>
      </c>
      <c r="D1031">
        <v>50</v>
      </c>
      <c r="E1031">
        <v>34</v>
      </c>
      <c r="F1031">
        <v>55</v>
      </c>
      <c r="G1031">
        <v>603</v>
      </c>
      <c r="H1031">
        <v>11</v>
      </c>
      <c r="I1031">
        <v>712.2</v>
      </c>
      <c r="J1031">
        <v>8.09</v>
      </c>
      <c r="K1031">
        <v>4.57</v>
      </c>
      <c r="L1031">
        <v>1.01</v>
      </c>
      <c r="M1031">
        <v>0.29699999999999999</v>
      </c>
      <c r="N1031" s="1">
        <v>0.73199999999999998</v>
      </c>
      <c r="O1031" s="1">
        <v>0.48099999999999998</v>
      </c>
      <c r="P1031" s="1">
        <v>0.109</v>
      </c>
      <c r="R1031">
        <v>4.3600000000000003</v>
      </c>
      <c r="T1031">
        <v>4.3600000000000003</v>
      </c>
      <c r="U1031">
        <v>4.53</v>
      </c>
      <c r="V1031">
        <v>5.6</v>
      </c>
      <c r="W1031" s="2">
        <f t="shared" si="32"/>
        <v>0.9286898839137645</v>
      </c>
      <c r="X1031" s="2">
        <f t="shared" si="33"/>
        <v>0.78629598427408021</v>
      </c>
    </row>
    <row r="1032" spans="1:24" x14ac:dyDescent="0.45">
      <c r="A1032">
        <v>973</v>
      </c>
      <c r="B1032" t="s">
        <v>1156</v>
      </c>
      <c r="C1032" t="s">
        <v>168</v>
      </c>
      <c r="D1032">
        <v>38</v>
      </c>
      <c r="E1032">
        <v>45</v>
      </c>
      <c r="F1032">
        <v>1</v>
      </c>
      <c r="G1032">
        <v>168</v>
      </c>
      <c r="H1032">
        <v>110</v>
      </c>
      <c r="I1032">
        <v>713.1</v>
      </c>
      <c r="J1032">
        <v>8.35</v>
      </c>
      <c r="K1032">
        <v>2.4</v>
      </c>
      <c r="L1032">
        <v>1.48</v>
      </c>
      <c r="M1032">
        <v>0.313</v>
      </c>
      <c r="N1032" s="1">
        <v>0.72299999999999998</v>
      </c>
      <c r="O1032" s="1">
        <v>0.42199999999999999</v>
      </c>
      <c r="P1032" s="1">
        <v>0.15</v>
      </c>
      <c r="Q1032">
        <v>91.6</v>
      </c>
      <c r="R1032">
        <v>4.6399999999999997</v>
      </c>
      <c r="T1032">
        <v>4.45</v>
      </c>
      <c r="U1032">
        <v>4.22</v>
      </c>
      <c r="V1032">
        <v>6.3</v>
      </c>
      <c r="W1032" s="2">
        <f t="shared" si="32"/>
        <v>3.75</v>
      </c>
      <c r="X1032" s="2">
        <f t="shared" si="33"/>
        <v>0.88346655448043754</v>
      </c>
    </row>
    <row r="1033" spans="1:24" x14ac:dyDescent="0.45">
      <c r="A1033">
        <v>1495</v>
      </c>
      <c r="B1033" t="s">
        <v>1678</v>
      </c>
      <c r="C1033" t="s">
        <v>168</v>
      </c>
      <c r="D1033">
        <v>25</v>
      </c>
      <c r="E1033">
        <v>47</v>
      </c>
      <c r="F1033">
        <v>7</v>
      </c>
      <c r="G1033">
        <v>283</v>
      </c>
      <c r="H1033">
        <v>59</v>
      </c>
      <c r="I1033">
        <v>713.2</v>
      </c>
      <c r="J1033">
        <v>4.7699999999999996</v>
      </c>
      <c r="K1033">
        <v>3.63</v>
      </c>
      <c r="L1033">
        <v>0.61</v>
      </c>
      <c r="M1033">
        <v>0.29899999999999999</v>
      </c>
      <c r="N1033" s="1">
        <v>0.71099999999999997</v>
      </c>
      <c r="R1033">
        <v>3.92</v>
      </c>
      <c r="T1033">
        <v>3.69</v>
      </c>
      <c r="V1033">
        <v>2.8</v>
      </c>
      <c r="W1033" s="2">
        <f t="shared" si="32"/>
        <v>0.98939929328621912</v>
      </c>
      <c r="X1033" s="2">
        <f t="shared" si="33"/>
        <v>0.39259674705552439</v>
      </c>
    </row>
    <row r="1034" spans="1:24" x14ac:dyDescent="0.45">
      <c r="A1034">
        <v>997</v>
      </c>
      <c r="B1034" t="s">
        <v>1180</v>
      </c>
      <c r="C1034" t="s">
        <v>260</v>
      </c>
      <c r="D1034">
        <v>42</v>
      </c>
      <c r="E1034">
        <v>48</v>
      </c>
      <c r="F1034">
        <v>3</v>
      </c>
      <c r="G1034">
        <v>170</v>
      </c>
      <c r="H1034">
        <v>111</v>
      </c>
      <c r="I1034">
        <v>714</v>
      </c>
      <c r="J1034">
        <v>5.37</v>
      </c>
      <c r="K1034">
        <v>3.86</v>
      </c>
      <c r="L1034">
        <v>0.86</v>
      </c>
      <c r="M1034">
        <v>0.30099999999999999</v>
      </c>
      <c r="N1034" s="1">
        <v>0.68200000000000005</v>
      </c>
      <c r="R1034">
        <v>4.54</v>
      </c>
      <c r="T1034">
        <v>4.07</v>
      </c>
      <c r="V1034">
        <v>6.2</v>
      </c>
      <c r="W1034" s="2">
        <f t="shared" si="32"/>
        <v>3.6470588235294117</v>
      </c>
      <c r="X1034" s="2">
        <f t="shared" si="33"/>
        <v>0.86834733893557425</v>
      </c>
    </row>
    <row r="1035" spans="1:24" x14ac:dyDescent="0.45">
      <c r="A1035">
        <v>375</v>
      </c>
      <c r="B1035" t="s">
        <v>553</v>
      </c>
      <c r="C1035" t="s">
        <v>168</v>
      </c>
      <c r="D1035">
        <v>45</v>
      </c>
      <c r="E1035">
        <v>42</v>
      </c>
      <c r="F1035">
        <v>314</v>
      </c>
      <c r="G1035">
        <v>643</v>
      </c>
      <c r="H1035">
        <v>4</v>
      </c>
      <c r="I1035">
        <v>715</v>
      </c>
      <c r="J1035">
        <v>9.98</v>
      </c>
      <c r="K1035">
        <v>3.27</v>
      </c>
      <c r="L1035">
        <v>0.64</v>
      </c>
      <c r="M1035">
        <v>0.29699999999999999</v>
      </c>
      <c r="N1035" s="1">
        <v>0.75800000000000001</v>
      </c>
      <c r="O1035" s="1">
        <v>0.46600000000000003</v>
      </c>
      <c r="P1035" s="1">
        <v>3.3000000000000002E-2</v>
      </c>
      <c r="R1035">
        <v>2.98</v>
      </c>
      <c r="T1035">
        <v>2.92</v>
      </c>
      <c r="U1035">
        <v>2.77</v>
      </c>
      <c r="V1035">
        <v>18.100000000000001</v>
      </c>
      <c r="W1035" s="2">
        <f t="shared" si="32"/>
        <v>2.8149300155520995</v>
      </c>
      <c r="X1035" s="2">
        <f t="shared" si="33"/>
        <v>2.5314685314685317</v>
      </c>
    </row>
    <row r="1036" spans="1:24" x14ac:dyDescent="0.45">
      <c r="A1036">
        <v>1643</v>
      </c>
      <c r="B1036" t="s">
        <v>1825</v>
      </c>
      <c r="C1036" t="s">
        <v>168</v>
      </c>
      <c r="D1036">
        <v>31</v>
      </c>
      <c r="E1036">
        <v>67</v>
      </c>
      <c r="F1036">
        <v>19</v>
      </c>
      <c r="G1036">
        <v>231</v>
      </c>
      <c r="H1036">
        <v>97</v>
      </c>
      <c r="I1036">
        <v>715.2</v>
      </c>
      <c r="J1036">
        <v>5.56</v>
      </c>
      <c r="K1036">
        <v>3.61</v>
      </c>
      <c r="L1036">
        <v>0.88</v>
      </c>
      <c r="M1036">
        <v>0.29199999999999998</v>
      </c>
      <c r="N1036" s="1">
        <v>0.68700000000000006</v>
      </c>
      <c r="R1036">
        <v>4.41</v>
      </c>
      <c r="T1036">
        <v>3.94</v>
      </c>
      <c r="V1036">
        <v>2.1</v>
      </c>
      <c r="W1036" s="2">
        <f t="shared" si="32"/>
        <v>0.90909090909090906</v>
      </c>
      <c r="X1036" s="2">
        <f t="shared" si="33"/>
        <v>0.2936241610738255</v>
      </c>
    </row>
    <row r="1037" spans="1:24" x14ac:dyDescent="0.45">
      <c r="A1037">
        <v>1226</v>
      </c>
      <c r="B1037" t="s">
        <v>1409</v>
      </c>
      <c r="C1037" t="s">
        <v>168</v>
      </c>
      <c r="D1037">
        <v>31</v>
      </c>
      <c r="E1037">
        <v>41</v>
      </c>
      <c r="F1037">
        <v>100</v>
      </c>
      <c r="G1037">
        <v>620</v>
      </c>
      <c r="H1037">
        <v>6</v>
      </c>
      <c r="I1037">
        <v>716.2</v>
      </c>
      <c r="J1037">
        <v>6.51</v>
      </c>
      <c r="K1037">
        <v>4.41</v>
      </c>
      <c r="L1037">
        <v>0.78</v>
      </c>
      <c r="M1037">
        <v>0.29299999999999998</v>
      </c>
      <c r="N1037" s="1">
        <v>0.72499999999999998</v>
      </c>
      <c r="O1037" s="1">
        <v>0.54200000000000004</v>
      </c>
      <c r="P1037" s="1">
        <v>9.0999999999999998E-2</v>
      </c>
      <c r="R1037">
        <v>3.86</v>
      </c>
      <c r="T1037">
        <v>4.3</v>
      </c>
      <c r="U1037">
        <v>4.5999999999999996</v>
      </c>
      <c r="V1037">
        <v>4.2</v>
      </c>
      <c r="W1037" s="2">
        <f t="shared" si="32"/>
        <v>0.67741935483870974</v>
      </c>
      <c r="X1037" s="2">
        <f t="shared" si="33"/>
        <v>0.58642837196313879</v>
      </c>
    </row>
    <row r="1038" spans="1:24" x14ac:dyDescent="0.45">
      <c r="A1038">
        <v>504</v>
      </c>
      <c r="B1038" t="s">
        <v>685</v>
      </c>
      <c r="C1038" t="s">
        <v>187</v>
      </c>
      <c r="D1038">
        <v>60</v>
      </c>
      <c r="E1038">
        <v>25</v>
      </c>
      <c r="F1038">
        <v>4</v>
      </c>
      <c r="G1038">
        <v>158</v>
      </c>
      <c r="H1038">
        <v>122</v>
      </c>
      <c r="I1038">
        <v>717</v>
      </c>
      <c r="J1038">
        <v>8.91</v>
      </c>
      <c r="K1038">
        <v>2.42</v>
      </c>
      <c r="L1038">
        <v>1.05</v>
      </c>
      <c r="M1038">
        <v>0.27100000000000002</v>
      </c>
      <c r="N1038" s="1">
        <v>0.77700000000000002</v>
      </c>
      <c r="O1038" s="1">
        <v>0.39200000000000002</v>
      </c>
      <c r="P1038" s="1">
        <v>0.104</v>
      </c>
      <c r="Q1038">
        <v>93.7</v>
      </c>
      <c r="R1038">
        <v>3.11</v>
      </c>
      <c r="T1038">
        <v>3.64</v>
      </c>
      <c r="U1038">
        <v>4.0199999999999996</v>
      </c>
      <c r="V1038">
        <v>14.1</v>
      </c>
      <c r="W1038" s="2">
        <f t="shared" si="32"/>
        <v>8.924050632911392</v>
      </c>
      <c r="X1038" s="2">
        <f t="shared" si="33"/>
        <v>1.9665271966527196</v>
      </c>
    </row>
    <row r="1039" spans="1:24" x14ac:dyDescent="0.45">
      <c r="A1039">
        <v>1013</v>
      </c>
      <c r="B1039" t="s">
        <v>1196</v>
      </c>
      <c r="C1039" t="s">
        <v>168</v>
      </c>
      <c r="D1039">
        <v>37</v>
      </c>
      <c r="E1039">
        <v>38</v>
      </c>
      <c r="F1039">
        <v>105</v>
      </c>
      <c r="G1039">
        <v>739</v>
      </c>
      <c r="H1039">
        <v>0</v>
      </c>
      <c r="I1039">
        <v>717.1</v>
      </c>
      <c r="J1039">
        <v>6.01</v>
      </c>
      <c r="K1039">
        <v>3.11</v>
      </c>
      <c r="L1039">
        <v>0.4</v>
      </c>
      <c r="M1039">
        <v>0.28799999999999998</v>
      </c>
      <c r="N1039" s="1">
        <v>0.76600000000000001</v>
      </c>
      <c r="O1039" s="1">
        <v>0.66700000000000004</v>
      </c>
      <c r="P1039" s="1">
        <v>9.2999999999999999E-2</v>
      </c>
      <c r="Q1039">
        <v>85.6</v>
      </c>
      <c r="R1039">
        <v>2.75</v>
      </c>
      <c r="T1039">
        <v>3.5</v>
      </c>
      <c r="U1039">
        <v>3.59</v>
      </c>
      <c r="V1039">
        <v>6</v>
      </c>
      <c r="W1039" s="2">
        <f t="shared" si="32"/>
        <v>0.81190798376184026</v>
      </c>
      <c r="X1039" s="2">
        <f t="shared" si="33"/>
        <v>0.83670338864872407</v>
      </c>
    </row>
    <row r="1040" spans="1:24" x14ac:dyDescent="0.45">
      <c r="A1040">
        <v>995</v>
      </c>
      <c r="B1040" t="s">
        <v>1178</v>
      </c>
      <c r="C1040" t="s">
        <v>535</v>
      </c>
      <c r="D1040">
        <v>38</v>
      </c>
      <c r="E1040">
        <v>38</v>
      </c>
      <c r="F1040">
        <v>3</v>
      </c>
      <c r="G1040">
        <v>128</v>
      </c>
      <c r="H1040">
        <v>102</v>
      </c>
      <c r="I1040">
        <v>718</v>
      </c>
      <c r="J1040">
        <v>4.05</v>
      </c>
      <c r="K1040">
        <v>3.08</v>
      </c>
      <c r="L1040">
        <v>0.8</v>
      </c>
      <c r="M1040">
        <v>0.26900000000000002</v>
      </c>
      <c r="N1040" s="1">
        <v>0.68899999999999995</v>
      </c>
      <c r="R1040">
        <v>4.1500000000000004</v>
      </c>
      <c r="T1040">
        <v>4.05</v>
      </c>
      <c r="V1040">
        <v>6.2</v>
      </c>
      <c r="W1040" s="2">
        <f t="shared" si="32"/>
        <v>4.84375</v>
      </c>
      <c r="X1040" s="2">
        <f t="shared" si="33"/>
        <v>0.86350974930362123</v>
      </c>
    </row>
    <row r="1041" spans="1:24" x14ac:dyDescent="0.45">
      <c r="A1041">
        <v>1264</v>
      </c>
      <c r="B1041" t="s">
        <v>1447</v>
      </c>
      <c r="C1041" t="s">
        <v>168</v>
      </c>
      <c r="D1041">
        <v>36</v>
      </c>
      <c r="E1041">
        <v>42</v>
      </c>
      <c r="F1041">
        <v>4</v>
      </c>
      <c r="G1041">
        <v>191</v>
      </c>
      <c r="H1041">
        <v>95</v>
      </c>
      <c r="I1041">
        <v>718</v>
      </c>
      <c r="J1041">
        <v>4.22</v>
      </c>
      <c r="K1041">
        <v>3.1</v>
      </c>
      <c r="L1041">
        <v>0.95</v>
      </c>
      <c r="M1041">
        <v>0.28199999999999997</v>
      </c>
      <c r="N1041" s="1">
        <v>0.69799999999999995</v>
      </c>
      <c r="R1041">
        <v>4</v>
      </c>
      <c r="T1041">
        <v>4.2300000000000004</v>
      </c>
      <c r="V1041">
        <v>4</v>
      </c>
      <c r="W1041" s="2">
        <f t="shared" si="32"/>
        <v>2.0942408376963351</v>
      </c>
      <c r="X1041" s="2">
        <f t="shared" si="33"/>
        <v>0.55710306406685239</v>
      </c>
    </row>
    <row r="1042" spans="1:24" x14ac:dyDescent="0.45">
      <c r="A1042">
        <v>1263</v>
      </c>
      <c r="B1042" t="s">
        <v>1446</v>
      </c>
      <c r="C1042" t="s">
        <v>168</v>
      </c>
      <c r="D1042">
        <v>28</v>
      </c>
      <c r="E1042">
        <v>48</v>
      </c>
      <c r="F1042">
        <v>1</v>
      </c>
      <c r="G1042">
        <v>180</v>
      </c>
      <c r="H1042">
        <v>98</v>
      </c>
      <c r="I1042">
        <v>718.1</v>
      </c>
      <c r="J1042">
        <v>6.21</v>
      </c>
      <c r="K1042">
        <v>4.57</v>
      </c>
      <c r="L1042">
        <v>1</v>
      </c>
      <c r="M1042">
        <v>0.28599999999999998</v>
      </c>
      <c r="N1042" s="1">
        <v>0.7</v>
      </c>
      <c r="R1042">
        <v>4.5199999999999996</v>
      </c>
      <c r="T1042">
        <v>4.3099999999999996</v>
      </c>
      <c r="V1042">
        <v>4</v>
      </c>
      <c r="W1042" s="2">
        <f t="shared" si="32"/>
        <v>2.2222222222222223</v>
      </c>
      <c r="X1042" s="2">
        <f t="shared" si="33"/>
        <v>0.55702548391588913</v>
      </c>
    </row>
    <row r="1043" spans="1:24" x14ac:dyDescent="0.45">
      <c r="A1043">
        <v>482</v>
      </c>
      <c r="B1043" t="s">
        <v>663</v>
      </c>
      <c r="C1043" t="s">
        <v>305</v>
      </c>
      <c r="D1043">
        <v>49</v>
      </c>
      <c r="E1043">
        <v>32</v>
      </c>
      <c r="F1043">
        <v>0</v>
      </c>
      <c r="G1043">
        <v>130</v>
      </c>
      <c r="H1043">
        <v>127</v>
      </c>
      <c r="I1043">
        <v>718.2</v>
      </c>
      <c r="J1043">
        <v>10.02</v>
      </c>
      <c r="K1043">
        <v>3.71</v>
      </c>
      <c r="L1043">
        <v>0.71</v>
      </c>
      <c r="M1043">
        <v>0.29899999999999999</v>
      </c>
      <c r="N1043" s="1">
        <v>0.74399999999999999</v>
      </c>
      <c r="O1043" s="1">
        <v>0.55100000000000005</v>
      </c>
      <c r="P1043" s="1">
        <v>0.11799999999999999</v>
      </c>
      <c r="Q1043">
        <v>94.8</v>
      </c>
      <c r="R1043">
        <v>3.48</v>
      </c>
      <c r="T1043">
        <v>3.35</v>
      </c>
      <c r="U1043">
        <v>3.44</v>
      </c>
      <c r="V1043">
        <v>14.8</v>
      </c>
      <c r="W1043" s="2">
        <f t="shared" si="32"/>
        <v>11.384615384615385</v>
      </c>
      <c r="X1043" s="2">
        <f t="shared" si="33"/>
        <v>2.0607073238652185</v>
      </c>
    </row>
    <row r="1044" spans="1:24" x14ac:dyDescent="0.45">
      <c r="A1044">
        <v>610</v>
      </c>
      <c r="B1044" t="s">
        <v>792</v>
      </c>
      <c r="C1044" t="s">
        <v>299</v>
      </c>
      <c r="D1044">
        <v>37</v>
      </c>
      <c r="E1044">
        <v>45</v>
      </c>
      <c r="F1044">
        <v>1</v>
      </c>
      <c r="G1044">
        <v>125</v>
      </c>
      <c r="H1044">
        <v>112</v>
      </c>
      <c r="I1044">
        <v>720.1</v>
      </c>
      <c r="J1044">
        <v>6.05</v>
      </c>
      <c r="K1044">
        <v>2.96</v>
      </c>
      <c r="L1044">
        <v>1.07</v>
      </c>
      <c r="M1044">
        <v>0.27900000000000003</v>
      </c>
      <c r="N1044" s="1">
        <v>0.69199999999999995</v>
      </c>
      <c r="R1044">
        <v>4.2699999999999996</v>
      </c>
      <c r="T1044">
        <v>4.42</v>
      </c>
      <c r="V1044">
        <v>11.6</v>
      </c>
      <c r="W1044" s="2">
        <f t="shared" si="32"/>
        <v>9.2799999999999994</v>
      </c>
      <c r="X1044" s="2">
        <f t="shared" si="33"/>
        <v>1.6108873767532288</v>
      </c>
    </row>
    <row r="1045" spans="1:24" x14ac:dyDescent="0.45">
      <c r="A1045">
        <v>777</v>
      </c>
      <c r="B1045" t="s">
        <v>959</v>
      </c>
      <c r="C1045" t="s">
        <v>168</v>
      </c>
      <c r="D1045">
        <v>40</v>
      </c>
      <c r="E1045">
        <v>46</v>
      </c>
      <c r="F1045">
        <v>9</v>
      </c>
      <c r="G1045">
        <v>364</v>
      </c>
      <c r="H1045">
        <v>82</v>
      </c>
      <c r="I1045">
        <v>720.1</v>
      </c>
      <c r="J1045">
        <v>8.35</v>
      </c>
      <c r="K1045">
        <v>3.25</v>
      </c>
      <c r="L1045">
        <v>1.04</v>
      </c>
      <c r="M1045">
        <v>0.32500000000000001</v>
      </c>
      <c r="N1045" s="1">
        <v>0.69399999999999995</v>
      </c>
      <c r="O1045" s="1">
        <v>0.44</v>
      </c>
      <c r="P1045" s="1">
        <v>0.115</v>
      </c>
      <c r="Q1045">
        <v>94.1</v>
      </c>
      <c r="R1045">
        <v>4.71</v>
      </c>
      <c r="T1045">
        <v>3.93</v>
      </c>
      <c r="U1045">
        <v>3.93</v>
      </c>
      <c r="V1045">
        <v>8.6999999999999993</v>
      </c>
      <c r="W1045" s="2">
        <f t="shared" si="32"/>
        <v>2.3901098901098901</v>
      </c>
      <c r="X1045" s="2">
        <f t="shared" si="33"/>
        <v>1.2081655325649214</v>
      </c>
    </row>
    <row r="1046" spans="1:24" x14ac:dyDescent="0.45">
      <c r="A1046">
        <v>1260</v>
      </c>
      <c r="B1046" t="s">
        <v>1443</v>
      </c>
      <c r="C1046" t="s">
        <v>168</v>
      </c>
      <c r="D1046">
        <v>45</v>
      </c>
      <c r="E1046">
        <v>43</v>
      </c>
      <c r="F1046">
        <v>33</v>
      </c>
      <c r="G1046">
        <v>517</v>
      </c>
      <c r="H1046">
        <v>8</v>
      </c>
      <c r="I1046">
        <v>720.1</v>
      </c>
      <c r="J1046">
        <v>5.58</v>
      </c>
      <c r="K1046">
        <v>3.31</v>
      </c>
      <c r="L1046">
        <v>0.95</v>
      </c>
      <c r="M1046">
        <v>0.27600000000000002</v>
      </c>
      <c r="N1046" s="1">
        <v>0.75</v>
      </c>
      <c r="O1046" s="1">
        <v>0.42699999999999999</v>
      </c>
      <c r="P1046" s="1">
        <v>5.7000000000000002E-2</v>
      </c>
      <c r="R1046">
        <v>3.7</v>
      </c>
      <c r="T1046">
        <v>4.3899999999999997</v>
      </c>
      <c r="U1046">
        <v>4.67</v>
      </c>
      <c r="V1046">
        <v>4</v>
      </c>
      <c r="W1046" s="2">
        <f t="shared" si="32"/>
        <v>0.77369439071566737</v>
      </c>
      <c r="X1046" s="2">
        <f t="shared" si="33"/>
        <v>0.55547840577697549</v>
      </c>
    </row>
    <row r="1047" spans="1:24" x14ac:dyDescent="0.45">
      <c r="A1047">
        <v>1313</v>
      </c>
      <c r="B1047" t="s">
        <v>1495</v>
      </c>
      <c r="C1047" t="s">
        <v>168</v>
      </c>
      <c r="D1047">
        <v>30</v>
      </c>
      <c r="E1047">
        <v>46</v>
      </c>
      <c r="F1047">
        <v>177</v>
      </c>
      <c r="G1047">
        <v>594</v>
      </c>
      <c r="H1047">
        <v>8</v>
      </c>
      <c r="I1047">
        <v>720.1</v>
      </c>
      <c r="J1047">
        <v>8.26</v>
      </c>
      <c r="K1047">
        <v>4.1100000000000003</v>
      </c>
      <c r="L1047">
        <v>0.97</v>
      </c>
      <c r="M1047">
        <v>0.29099999999999998</v>
      </c>
      <c r="N1047" s="1">
        <v>0.72199999999999998</v>
      </c>
      <c r="O1047" s="1">
        <v>0.39700000000000002</v>
      </c>
      <c r="P1047" s="1">
        <v>9.0999999999999998E-2</v>
      </c>
      <c r="Q1047">
        <v>92.8</v>
      </c>
      <c r="R1047">
        <v>4.24</v>
      </c>
      <c r="T1047">
        <v>4.16</v>
      </c>
      <c r="U1047">
        <v>4.3499999999999996</v>
      </c>
      <c r="V1047">
        <v>3.8</v>
      </c>
      <c r="W1047" s="2">
        <f t="shared" si="32"/>
        <v>0.63973063973063971</v>
      </c>
      <c r="X1047" s="2">
        <f t="shared" si="33"/>
        <v>0.52770448548812665</v>
      </c>
    </row>
    <row r="1048" spans="1:24" x14ac:dyDescent="0.45">
      <c r="A1048">
        <v>1475</v>
      </c>
      <c r="B1048" t="s">
        <v>1658</v>
      </c>
      <c r="C1048" t="s">
        <v>168</v>
      </c>
      <c r="D1048">
        <v>43</v>
      </c>
      <c r="E1048">
        <v>37</v>
      </c>
      <c r="F1048">
        <v>0</v>
      </c>
      <c r="G1048">
        <v>162</v>
      </c>
      <c r="H1048">
        <v>112</v>
      </c>
      <c r="I1048">
        <v>720.2</v>
      </c>
      <c r="J1048">
        <v>6.19</v>
      </c>
      <c r="K1048">
        <v>4.91</v>
      </c>
      <c r="L1048">
        <v>1.26</v>
      </c>
      <c r="M1048">
        <v>0.26700000000000002</v>
      </c>
      <c r="N1048" s="1">
        <v>0.70699999999999996</v>
      </c>
      <c r="O1048" s="1">
        <v>0.38600000000000001</v>
      </c>
      <c r="P1048" s="1">
        <v>0.14799999999999999</v>
      </c>
      <c r="R1048">
        <v>4.92</v>
      </c>
      <c r="T1048">
        <v>5.22</v>
      </c>
      <c r="U1048">
        <v>5.83</v>
      </c>
      <c r="V1048">
        <v>2.8</v>
      </c>
      <c r="W1048" s="2">
        <f t="shared" si="32"/>
        <v>1.728395061728395</v>
      </c>
      <c r="X1048" s="2">
        <f t="shared" si="33"/>
        <v>0.3887808941960566</v>
      </c>
    </row>
    <row r="1049" spans="1:24" x14ac:dyDescent="0.45">
      <c r="A1049">
        <v>974</v>
      </c>
      <c r="B1049" t="s">
        <v>1157</v>
      </c>
      <c r="C1049" t="s">
        <v>168</v>
      </c>
      <c r="D1049">
        <v>64</v>
      </c>
      <c r="E1049">
        <v>35</v>
      </c>
      <c r="F1049">
        <v>97</v>
      </c>
      <c r="G1049">
        <v>545</v>
      </c>
      <c r="H1049">
        <v>1</v>
      </c>
      <c r="I1049">
        <v>722</v>
      </c>
      <c r="J1049">
        <v>6.83</v>
      </c>
      <c r="K1049">
        <v>3.93</v>
      </c>
      <c r="L1049">
        <v>0.62</v>
      </c>
      <c r="M1049">
        <v>0.26700000000000002</v>
      </c>
      <c r="N1049" s="1">
        <v>0.75600000000000001</v>
      </c>
      <c r="R1049">
        <v>3.1</v>
      </c>
      <c r="T1049">
        <v>3.39</v>
      </c>
      <c r="V1049">
        <v>6.3</v>
      </c>
      <c r="W1049" s="2">
        <f t="shared" si="32"/>
        <v>1.1559633027522935</v>
      </c>
      <c r="X1049" s="2">
        <f t="shared" si="33"/>
        <v>0.87257617728531844</v>
      </c>
    </row>
    <row r="1050" spans="1:24" x14ac:dyDescent="0.45">
      <c r="A1050">
        <v>1169</v>
      </c>
      <c r="B1050" t="s">
        <v>1352</v>
      </c>
      <c r="C1050" t="s">
        <v>168</v>
      </c>
      <c r="D1050">
        <v>46</v>
      </c>
      <c r="E1050">
        <v>42</v>
      </c>
      <c r="F1050">
        <v>51</v>
      </c>
      <c r="G1050">
        <v>384</v>
      </c>
      <c r="H1050">
        <v>29</v>
      </c>
      <c r="I1050">
        <v>722</v>
      </c>
      <c r="J1050">
        <v>7.4</v>
      </c>
      <c r="K1050">
        <v>3.43</v>
      </c>
      <c r="L1050">
        <v>0.93</v>
      </c>
      <c r="M1050">
        <v>0.252</v>
      </c>
      <c r="N1050" s="1">
        <v>0.75800000000000001</v>
      </c>
      <c r="R1050">
        <v>3.37</v>
      </c>
      <c r="T1050">
        <v>3.49</v>
      </c>
      <c r="V1050">
        <v>4.7</v>
      </c>
      <c r="W1050" s="2">
        <f t="shared" si="32"/>
        <v>1.2239583333333333</v>
      </c>
      <c r="X1050" s="2">
        <f t="shared" si="33"/>
        <v>0.65096952908587258</v>
      </c>
    </row>
    <row r="1051" spans="1:24" x14ac:dyDescent="0.45">
      <c r="A1051">
        <v>704</v>
      </c>
      <c r="B1051" t="s">
        <v>887</v>
      </c>
      <c r="C1051" t="s">
        <v>168</v>
      </c>
      <c r="D1051">
        <v>42</v>
      </c>
      <c r="E1051">
        <v>36</v>
      </c>
      <c r="F1051">
        <v>137</v>
      </c>
      <c r="G1051">
        <v>821</v>
      </c>
      <c r="H1051">
        <v>5</v>
      </c>
      <c r="I1051">
        <v>722.2</v>
      </c>
      <c r="J1051">
        <v>9.83</v>
      </c>
      <c r="K1051">
        <v>2.23</v>
      </c>
      <c r="L1051">
        <v>1.06</v>
      </c>
      <c r="M1051">
        <v>0.26900000000000002</v>
      </c>
      <c r="N1051" s="1">
        <v>0.76600000000000001</v>
      </c>
      <c r="O1051" s="1">
        <v>0.372</v>
      </c>
      <c r="P1051" s="1">
        <v>0.10299999999999999</v>
      </c>
      <c r="Q1051">
        <v>88.7</v>
      </c>
      <c r="R1051">
        <v>3.21</v>
      </c>
      <c r="T1051">
        <v>3.33</v>
      </c>
      <c r="U1051">
        <v>3.54</v>
      </c>
      <c r="V1051">
        <v>9.9</v>
      </c>
      <c r="W1051" s="2">
        <f t="shared" si="32"/>
        <v>1.2058465286236297</v>
      </c>
      <c r="X1051" s="2">
        <f t="shared" si="33"/>
        <v>1.3708114095818333</v>
      </c>
    </row>
    <row r="1052" spans="1:24" x14ac:dyDescent="0.45">
      <c r="A1052">
        <v>1163</v>
      </c>
      <c r="B1052" t="s">
        <v>1346</v>
      </c>
      <c r="C1052" t="s">
        <v>168</v>
      </c>
      <c r="D1052">
        <v>37</v>
      </c>
      <c r="E1052">
        <v>49</v>
      </c>
      <c r="F1052">
        <v>0</v>
      </c>
      <c r="G1052">
        <v>130</v>
      </c>
      <c r="H1052">
        <v>127</v>
      </c>
      <c r="I1052">
        <v>723</v>
      </c>
      <c r="J1052">
        <v>6.57</v>
      </c>
      <c r="K1052">
        <v>3.62</v>
      </c>
      <c r="L1052">
        <v>1.34</v>
      </c>
      <c r="M1052">
        <v>0.29899999999999999</v>
      </c>
      <c r="N1052" s="1">
        <v>0.68300000000000005</v>
      </c>
      <c r="O1052" s="1">
        <v>0.40200000000000002</v>
      </c>
      <c r="P1052" s="1">
        <v>0.121</v>
      </c>
      <c r="Q1052">
        <v>89.1</v>
      </c>
      <c r="R1052">
        <v>4.8499999999999996</v>
      </c>
      <c r="T1052">
        <v>4.8899999999999997</v>
      </c>
      <c r="U1052">
        <v>4.57</v>
      </c>
      <c r="V1052">
        <v>4.7</v>
      </c>
      <c r="W1052" s="2">
        <f t="shared" si="32"/>
        <v>3.6153846153846154</v>
      </c>
      <c r="X1052" s="2">
        <f t="shared" si="33"/>
        <v>0.65006915629322271</v>
      </c>
    </row>
    <row r="1053" spans="1:24" x14ac:dyDescent="0.45">
      <c r="A1053">
        <v>981</v>
      </c>
      <c r="B1053" t="s">
        <v>1164</v>
      </c>
      <c r="C1053" t="s">
        <v>168</v>
      </c>
      <c r="D1053">
        <v>47</v>
      </c>
      <c r="E1053">
        <v>27</v>
      </c>
      <c r="F1053">
        <v>12</v>
      </c>
      <c r="G1053">
        <v>168</v>
      </c>
      <c r="H1053">
        <v>82</v>
      </c>
      <c r="I1053">
        <v>723.1</v>
      </c>
      <c r="J1053">
        <v>5.08</v>
      </c>
      <c r="K1053">
        <v>4.22</v>
      </c>
      <c r="L1053">
        <v>0.76</v>
      </c>
      <c r="M1053">
        <v>0.26200000000000001</v>
      </c>
      <c r="N1053" s="1">
        <v>0.74299999999999999</v>
      </c>
      <c r="R1053">
        <v>3.66</v>
      </c>
      <c r="T1053">
        <v>4.01</v>
      </c>
      <c r="V1053">
        <v>6.3</v>
      </c>
      <c r="W1053" s="2">
        <f t="shared" si="32"/>
        <v>3.75</v>
      </c>
      <c r="X1053" s="2">
        <f t="shared" si="33"/>
        <v>0.87124878993223609</v>
      </c>
    </row>
    <row r="1054" spans="1:24" x14ac:dyDescent="0.45">
      <c r="A1054">
        <v>1019</v>
      </c>
      <c r="B1054" t="s">
        <v>1202</v>
      </c>
      <c r="C1054" t="s">
        <v>168</v>
      </c>
      <c r="D1054">
        <v>40</v>
      </c>
      <c r="E1054">
        <v>38</v>
      </c>
      <c r="F1054">
        <v>15</v>
      </c>
      <c r="G1054">
        <v>342</v>
      </c>
      <c r="H1054">
        <v>69</v>
      </c>
      <c r="I1054">
        <v>724</v>
      </c>
      <c r="J1054">
        <v>7.48</v>
      </c>
      <c r="K1054">
        <v>3.58</v>
      </c>
      <c r="L1054">
        <v>1.03</v>
      </c>
      <c r="M1054">
        <v>0.28399999999999997</v>
      </c>
      <c r="N1054" s="1">
        <v>0.73299999999999998</v>
      </c>
      <c r="O1054" s="1">
        <v>0.46899999999999997</v>
      </c>
      <c r="P1054" s="1">
        <v>0.127</v>
      </c>
      <c r="Q1054">
        <v>95.3</v>
      </c>
      <c r="R1054">
        <v>4.1100000000000003</v>
      </c>
      <c r="T1054">
        <v>4.32</v>
      </c>
      <c r="U1054">
        <v>4.33</v>
      </c>
      <c r="V1054">
        <v>5.9</v>
      </c>
      <c r="W1054" s="2">
        <f t="shared" si="32"/>
        <v>1.7251461988304093</v>
      </c>
      <c r="X1054" s="2">
        <f t="shared" si="33"/>
        <v>0.81491712707182329</v>
      </c>
    </row>
    <row r="1055" spans="1:24" x14ac:dyDescent="0.45">
      <c r="A1055">
        <v>1289</v>
      </c>
      <c r="B1055" t="s">
        <v>1471</v>
      </c>
      <c r="C1055" t="s">
        <v>168</v>
      </c>
      <c r="D1055">
        <v>38</v>
      </c>
      <c r="E1055">
        <v>32</v>
      </c>
      <c r="F1055">
        <v>14</v>
      </c>
      <c r="G1055">
        <v>451</v>
      </c>
      <c r="H1055">
        <v>35</v>
      </c>
      <c r="I1055">
        <v>724.1</v>
      </c>
      <c r="J1055">
        <v>6.7</v>
      </c>
      <c r="K1055">
        <v>5.01</v>
      </c>
      <c r="L1055">
        <v>0.72</v>
      </c>
      <c r="M1055">
        <v>0.3</v>
      </c>
      <c r="N1055" s="1">
        <v>0.74399999999999999</v>
      </c>
      <c r="R1055">
        <v>3.99</v>
      </c>
      <c r="T1055">
        <v>4.1500000000000004</v>
      </c>
      <c r="V1055">
        <v>3.9</v>
      </c>
      <c r="W1055" s="2">
        <f t="shared" si="32"/>
        <v>0.8647450110864745</v>
      </c>
      <c r="X1055" s="2">
        <f t="shared" si="33"/>
        <v>0.5385996409335726</v>
      </c>
    </row>
    <row r="1056" spans="1:24" x14ac:dyDescent="0.45">
      <c r="A1056">
        <v>1331</v>
      </c>
      <c r="B1056" t="s">
        <v>1513</v>
      </c>
      <c r="C1056" t="s">
        <v>168</v>
      </c>
      <c r="D1056">
        <v>56</v>
      </c>
      <c r="E1056">
        <v>43</v>
      </c>
      <c r="F1056">
        <v>22</v>
      </c>
      <c r="G1056">
        <v>491</v>
      </c>
      <c r="H1056">
        <v>11</v>
      </c>
      <c r="I1056">
        <v>724.2</v>
      </c>
      <c r="J1056">
        <v>7.65</v>
      </c>
      <c r="K1056">
        <v>4.28</v>
      </c>
      <c r="L1056">
        <v>0.76</v>
      </c>
      <c r="M1056">
        <v>0.29199999999999998</v>
      </c>
      <c r="N1056" s="1">
        <v>0.73399999999999999</v>
      </c>
      <c r="R1056">
        <v>3.8</v>
      </c>
      <c r="T1056">
        <v>3.74</v>
      </c>
      <c r="V1056">
        <v>3.7</v>
      </c>
      <c r="W1056" s="2">
        <f t="shared" si="32"/>
        <v>0.75356415478615069</v>
      </c>
      <c r="X1056" s="2">
        <f t="shared" si="33"/>
        <v>0.51090858878762768</v>
      </c>
    </row>
    <row r="1057" spans="1:24" x14ac:dyDescent="0.45">
      <c r="A1057">
        <v>991</v>
      </c>
      <c r="B1057" t="s">
        <v>1174</v>
      </c>
      <c r="C1057" t="s">
        <v>168</v>
      </c>
      <c r="D1057">
        <v>30</v>
      </c>
      <c r="E1057">
        <v>47</v>
      </c>
      <c r="F1057">
        <v>1</v>
      </c>
      <c r="G1057">
        <v>144</v>
      </c>
      <c r="H1057">
        <v>119</v>
      </c>
      <c r="I1057">
        <v>725.1</v>
      </c>
      <c r="J1057">
        <v>4.79</v>
      </c>
      <c r="K1057">
        <v>3.28</v>
      </c>
      <c r="L1057">
        <v>0.92</v>
      </c>
      <c r="M1057">
        <v>0.28399999999999997</v>
      </c>
      <c r="N1057" s="1">
        <v>0.68799999999999994</v>
      </c>
      <c r="R1057">
        <v>4.2699999999999996</v>
      </c>
      <c r="T1057">
        <v>4.24</v>
      </c>
      <c r="V1057">
        <v>6.2</v>
      </c>
      <c r="W1057" s="2">
        <f t="shared" si="32"/>
        <v>4.3055555555555554</v>
      </c>
      <c r="X1057" s="2">
        <f t="shared" si="33"/>
        <v>0.85505447524479372</v>
      </c>
    </row>
    <row r="1058" spans="1:24" x14ac:dyDescent="0.45">
      <c r="A1058">
        <v>350</v>
      </c>
      <c r="B1058" t="s">
        <v>527</v>
      </c>
      <c r="C1058" t="s">
        <v>168</v>
      </c>
      <c r="D1058">
        <v>41</v>
      </c>
      <c r="E1058">
        <v>36</v>
      </c>
      <c r="F1058">
        <v>368</v>
      </c>
      <c r="G1058">
        <v>689</v>
      </c>
      <c r="H1058">
        <v>3</v>
      </c>
      <c r="I1058">
        <v>725.2</v>
      </c>
      <c r="J1058">
        <v>10.02</v>
      </c>
      <c r="K1058">
        <v>2.29</v>
      </c>
      <c r="L1058">
        <v>0.71</v>
      </c>
      <c r="M1058">
        <v>0.27800000000000002</v>
      </c>
      <c r="N1058" s="1">
        <v>0.79400000000000004</v>
      </c>
      <c r="O1058" s="1">
        <v>0.39</v>
      </c>
      <c r="P1058" s="1">
        <v>7.1999999999999995E-2</v>
      </c>
      <c r="Q1058">
        <v>94.2</v>
      </c>
      <c r="R1058">
        <v>2.44</v>
      </c>
      <c r="T1058">
        <v>2.81</v>
      </c>
      <c r="U1058">
        <v>3.27</v>
      </c>
      <c r="V1058">
        <v>19.3</v>
      </c>
      <c r="W1058" s="2">
        <f t="shared" si="32"/>
        <v>2.8011611030478956</v>
      </c>
      <c r="X1058" s="2">
        <f t="shared" si="33"/>
        <v>2.6613348041919469</v>
      </c>
    </row>
    <row r="1059" spans="1:24" x14ac:dyDescent="0.45">
      <c r="A1059">
        <v>1717</v>
      </c>
      <c r="B1059" t="s">
        <v>1899</v>
      </c>
      <c r="C1059" t="s">
        <v>168</v>
      </c>
      <c r="D1059">
        <v>37</v>
      </c>
      <c r="E1059">
        <v>42</v>
      </c>
      <c r="F1059">
        <v>3</v>
      </c>
      <c r="G1059">
        <v>221</v>
      </c>
      <c r="H1059">
        <v>96</v>
      </c>
      <c r="I1059">
        <v>726.1</v>
      </c>
      <c r="J1059">
        <v>4.7699999999999996</v>
      </c>
      <c r="K1059">
        <v>4.21</v>
      </c>
      <c r="L1059">
        <v>0.88</v>
      </c>
      <c r="M1059">
        <v>0.28000000000000003</v>
      </c>
      <c r="N1059" s="1">
        <v>0.73699999999999999</v>
      </c>
      <c r="R1059">
        <v>3.89</v>
      </c>
      <c r="T1059">
        <v>4.2</v>
      </c>
      <c r="V1059">
        <v>1.6</v>
      </c>
      <c r="W1059" s="2">
        <f t="shared" si="32"/>
        <v>0.72398190045248867</v>
      </c>
      <c r="X1059" s="2">
        <f t="shared" si="33"/>
        <v>0.22035532295827023</v>
      </c>
    </row>
    <row r="1060" spans="1:24" x14ac:dyDescent="0.45">
      <c r="A1060">
        <v>593</v>
      </c>
      <c r="B1060" t="s">
        <v>774</v>
      </c>
      <c r="C1060" t="s">
        <v>168</v>
      </c>
      <c r="D1060">
        <v>37</v>
      </c>
      <c r="E1060">
        <v>40</v>
      </c>
      <c r="F1060">
        <v>262</v>
      </c>
      <c r="G1060">
        <v>732</v>
      </c>
      <c r="H1060">
        <v>0</v>
      </c>
      <c r="I1060">
        <v>726.2</v>
      </c>
      <c r="J1060">
        <v>7.96</v>
      </c>
      <c r="K1060">
        <v>2.38</v>
      </c>
      <c r="L1060">
        <v>0.54</v>
      </c>
      <c r="M1060">
        <v>0.29499999999999998</v>
      </c>
      <c r="N1060" s="1">
        <v>0.73599999999999999</v>
      </c>
      <c r="O1060" s="1">
        <v>0.55300000000000005</v>
      </c>
      <c r="P1060" s="1">
        <v>9.1999999999999998E-2</v>
      </c>
      <c r="Q1060">
        <v>93.3</v>
      </c>
      <c r="R1060">
        <v>2.94</v>
      </c>
      <c r="T1060">
        <v>3.04</v>
      </c>
      <c r="U1060">
        <v>3.25</v>
      </c>
      <c r="V1060">
        <v>11.9</v>
      </c>
      <c r="W1060" s="2">
        <f t="shared" si="32"/>
        <v>1.6256830601092898</v>
      </c>
      <c r="X1060" s="2">
        <f t="shared" si="33"/>
        <v>1.6386670338749656</v>
      </c>
    </row>
    <row r="1061" spans="1:24" x14ac:dyDescent="0.45">
      <c r="A1061">
        <v>1089</v>
      </c>
      <c r="B1061" t="s">
        <v>1272</v>
      </c>
      <c r="C1061" t="s">
        <v>168</v>
      </c>
      <c r="D1061">
        <v>35</v>
      </c>
      <c r="E1061">
        <v>35</v>
      </c>
      <c r="F1061">
        <v>4</v>
      </c>
      <c r="G1061">
        <v>673</v>
      </c>
      <c r="H1061">
        <v>40</v>
      </c>
      <c r="I1061">
        <v>726.2</v>
      </c>
      <c r="J1061">
        <v>7.95</v>
      </c>
      <c r="K1061">
        <v>4.95</v>
      </c>
      <c r="L1061">
        <v>0.76</v>
      </c>
      <c r="M1061">
        <v>0.313</v>
      </c>
      <c r="N1061" s="1">
        <v>0.71899999999999997</v>
      </c>
      <c r="O1061" s="1">
        <v>0.56100000000000005</v>
      </c>
      <c r="P1061" s="1">
        <v>0.113</v>
      </c>
      <c r="Q1061">
        <v>90.6</v>
      </c>
      <c r="R1061">
        <v>4.21</v>
      </c>
      <c r="T1061">
        <v>4.16</v>
      </c>
      <c r="U1061">
        <v>4.13</v>
      </c>
      <c r="V1061">
        <v>5.3</v>
      </c>
      <c r="W1061" s="2">
        <f t="shared" si="32"/>
        <v>0.78751857355126298</v>
      </c>
      <c r="X1061" s="2">
        <f t="shared" si="33"/>
        <v>0.7298264940787661</v>
      </c>
    </row>
    <row r="1062" spans="1:24" x14ac:dyDescent="0.45">
      <c r="A1062">
        <v>511</v>
      </c>
      <c r="B1062" t="s">
        <v>692</v>
      </c>
      <c r="C1062" t="s">
        <v>223</v>
      </c>
      <c r="D1062">
        <v>54</v>
      </c>
      <c r="E1062">
        <v>37</v>
      </c>
      <c r="F1062">
        <v>0</v>
      </c>
      <c r="G1062">
        <v>141</v>
      </c>
      <c r="H1062">
        <v>125</v>
      </c>
      <c r="I1062">
        <v>727.1</v>
      </c>
      <c r="J1062">
        <v>9.75</v>
      </c>
      <c r="K1062">
        <v>2.66</v>
      </c>
      <c r="L1062">
        <v>1.2</v>
      </c>
      <c r="M1062">
        <v>0.28999999999999998</v>
      </c>
      <c r="N1062" s="1">
        <v>0.74199999999999999</v>
      </c>
      <c r="O1062" s="1">
        <v>0.45300000000000001</v>
      </c>
      <c r="P1062" s="1">
        <v>0.14599999999999999</v>
      </c>
      <c r="Q1062">
        <v>97</v>
      </c>
      <c r="R1062">
        <v>3.79</v>
      </c>
      <c r="T1062">
        <v>3.73</v>
      </c>
      <c r="U1062">
        <v>3.5</v>
      </c>
      <c r="V1062">
        <v>13.8</v>
      </c>
      <c r="W1062" s="2">
        <f t="shared" si="32"/>
        <v>9.787234042553191</v>
      </c>
      <c r="X1062" s="2">
        <f t="shared" si="33"/>
        <v>1.8979507633062851</v>
      </c>
    </row>
    <row r="1063" spans="1:24" x14ac:dyDescent="0.45">
      <c r="A1063">
        <v>1112</v>
      </c>
      <c r="B1063" t="s">
        <v>1295</v>
      </c>
      <c r="C1063" t="s">
        <v>168</v>
      </c>
      <c r="D1063">
        <v>41</v>
      </c>
      <c r="E1063">
        <v>46</v>
      </c>
      <c r="F1063">
        <v>0</v>
      </c>
      <c r="G1063">
        <v>169</v>
      </c>
      <c r="H1063">
        <v>115</v>
      </c>
      <c r="I1063">
        <v>728</v>
      </c>
      <c r="J1063">
        <v>5.33</v>
      </c>
      <c r="K1063">
        <v>3.77</v>
      </c>
      <c r="L1063">
        <v>0.75</v>
      </c>
      <c r="M1063">
        <v>0.26900000000000002</v>
      </c>
      <c r="N1063" s="1">
        <v>0.71399999999999997</v>
      </c>
      <c r="R1063">
        <v>3.87</v>
      </c>
      <c r="T1063">
        <v>4.1500000000000004</v>
      </c>
      <c r="V1063">
        <v>5.0999999999999996</v>
      </c>
      <c r="W1063" s="2">
        <f t="shared" si="32"/>
        <v>3.0177514792899407</v>
      </c>
      <c r="X1063" s="2">
        <f t="shared" si="33"/>
        <v>0.7005494505494505</v>
      </c>
    </row>
    <row r="1064" spans="1:24" x14ac:dyDescent="0.45">
      <c r="A1064">
        <v>1501</v>
      </c>
      <c r="B1064" t="s">
        <v>1684</v>
      </c>
      <c r="C1064" t="s">
        <v>168</v>
      </c>
      <c r="D1064">
        <v>41</v>
      </c>
      <c r="E1064">
        <v>35</v>
      </c>
      <c r="F1064">
        <v>76</v>
      </c>
      <c r="G1064">
        <v>485</v>
      </c>
      <c r="H1064">
        <v>0</v>
      </c>
      <c r="I1064">
        <v>729.2</v>
      </c>
      <c r="J1064">
        <v>7.18</v>
      </c>
      <c r="K1064">
        <v>4.3899999999999997</v>
      </c>
      <c r="L1064">
        <v>0.89</v>
      </c>
      <c r="M1064">
        <v>0.28399999999999997</v>
      </c>
      <c r="N1064" s="1">
        <v>0.74399999999999999</v>
      </c>
      <c r="R1064">
        <v>3.95</v>
      </c>
      <c r="T1064">
        <v>3.94</v>
      </c>
      <c r="V1064">
        <v>2.7</v>
      </c>
      <c r="W1064" s="2">
        <f t="shared" si="32"/>
        <v>0.55670103092783507</v>
      </c>
      <c r="X1064" s="2">
        <f t="shared" si="33"/>
        <v>0.37026878771256172</v>
      </c>
    </row>
    <row r="1065" spans="1:24" x14ac:dyDescent="0.45">
      <c r="A1065">
        <v>1005</v>
      </c>
      <c r="B1065" t="s">
        <v>1188</v>
      </c>
      <c r="C1065" t="s">
        <v>168</v>
      </c>
      <c r="D1065">
        <v>45</v>
      </c>
      <c r="E1065">
        <v>55</v>
      </c>
      <c r="F1065">
        <v>1</v>
      </c>
      <c r="G1065">
        <v>139</v>
      </c>
      <c r="H1065">
        <v>112</v>
      </c>
      <c r="I1065">
        <v>731.1</v>
      </c>
      <c r="J1065">
        <v>4.79</v>
      </c>
      <c r="K1065">
        <v>1.51</v>
      </c>
      <c r="L1065">
        <v>1.5</v>
      </c>
      <c r="M1065">
        <v>0.307</v>
      </c>
      <c r="N1065" s="1">
        <v>0.69099999999999995</v>
      </c>
      <c r="O1065" s="1">
        <v>0.42599999999999999</v>
      </c>
      <c r="P1065" s="1">
        <v>0.13300000000000001</v>
      </c>
      <c r="Q1065">
        <v>87.6</v>
      </c>
      <c r="R1065">
        <v>4.95</v>
      </c>
      <c r="T1065">
        <v>4.83</v>
      </c>
      <c r="U1065">
        <v>4.43</v>
      </c>
      <c r="V1065">
        <v>6.1</v>
      </c>
      <c r="W1065" s="2">
        <f t="shared" si="32"/>
        <v>4.3884892086330929</v>
      </c>
      <c r="X1065" s="2">
        <f t="shared" si="33"/>
        <v>0.83435918479004223</v>
      </c>
    </row>
    <row r="1066" spans="1:24" x14ac:dyDescent="0.45">
      <c r="A1066">
        <v>1295</v>
      </c>
      <c r="B1066" t="s">
        <v>1477</v>
      </c>
      <c r="C1066" t="s">
        <v>168</v>
      </c>
      <c r="D1066">
        <v>32</v>
      </c>
      <c r="E1066">
        <v>41</v>
      </c>
      <c r="F1066">
        <v>5</v>
      </c>
      <c r="G1066">
        <v>405</v>
      </c>
      <c r="H1066">
        <v>56</v>
      </c>
      <c r="I1066">
        <v>731.1</v>
      </c>
      <c r="J1066">
        <v>7.94</v>
      </c>
      <c r="K1066">
        <v>4.4800000000000004</v>
      </c>
      <c r="L1066">
        <v>1.19</v>
      </c>
      <c r="M1066">
        <v>0.314</v>
      </c>
      <c r="N1066" s="1">
        <v>0.71799999999999997</v>
      </c>
      <c r="O1066" s="1">
        <v>0.47899999999999998</v>
      </c>
      <c r="P1066" s="1">
        <v>9.6000000000000002E-2</v>
      </c>
      <c r="Q1066">
        <v>90.4</v>
      </c>
      <c r="R1066">
        <v>4.6399999999999997</v>
      </c>
      <c r="T1066">
        <v>4.6900000000000004</v>
      </c>
      <c r="U1066">
        <v>4.18</v>
      </c>
      <c r="V1066">
        <v>3.9</v>
      </c>
      <c r="W1066" s="2">
        <f t="shared" si="32"/>
        <v>0.96296296296296291</v>
      </c>
      <c r="X1066" s="2">
        <f t="shared" si="33"/>
        <v>0.53344275748871561</v>
      </c>
    </row>
    <row r="1067" spans="1:24" x14ac:dyDescent="0.45">
      <c r="A1067">
        <v>623</v>
      </c>
      <c r="B1067" t="s">
        <v>805</v>
      </c>
      <c r="C1067" t="s">
        <v>168</v>
      </c>
      <c r="D1067">
        <v>57</v>
      </c>
      <c r="E1067">
        <v>42</v>
      </c>
      <c r="F1067">
        <v>193</v>
      </c>
      <c r="G1067">
        <v>561</v>
      </c>
      <c r="H1067">
        <v>0</v>
      </c>
      <c r="I1067">
        <v>732.1</v>
      </c>
      <c r="J1067">
        <v>6.55</v>
      </c>
      <c r="K1067">
        <v>3.33</v>
      </c>
      <c r="L1067">
        <v>0.57999999999999996</v>
      </c>
      <c r="M1067">
        <v>0.28499999999999998</v>
      </c>
      <c r="N1067" s="1">
        <v>0.74199999999999999</v>
      </c>
      <c r="R1067">
        <v>3.21</v>
      </c>
      <c r="T1067">
        <v>3.45</v>
      </c>
      <c r="V1067">
        <v>11.3</v>
      </c>
      <c r="W1067" s="2">
        <f t="shared" si="32"/>
        <v>2.0142602495543676</v>
      </c>
      <c r="X1067" s="2">
        <f t="shared" si="33"/>
        <v>1.543504985657697</v>
      </c>
    </row>
    <row r="1068" spans="1:24" x14ac:dyDescent="0.45">
      <c r="A1068">
        <v>1736</v>
      </c>
      <c r="B1068" t="s">
        <v>548</v>
      </c>
      <c r="C1068" t="s">
        <v>168</v>
      </c>
      <c r="D1068">
        <v>42</v>
      </c>
      <c r="E1068">
        <v>36</v>
      </c>
      <c r="F1068">
        <v>32</v>
      </c>
      <c r="G1068">
        <v>264</v>
      </c>
      <c r="H1068">
        <v>39</v>
      </c>
      <c r="I1068">
        <v>734</v>
      </c>
      <c r="J1068">
        <v>5.27</v>
      </c>
      <c r="K1068">
        <v>3.96</v>
      </c>
      <c r="L1068">
        <v>0.8</v>
      </c>
      <c r="M1068">
        <v>0.26500000000000001</v>
      </c>
      <c r="N1068" s="1">
        <v>0.72499999999999998</v>
      </c>
      <c r="R1068">
        <v>3.89</v>
      </c>
      <c r="T1068">
        <v>4.03</v>
      </c>
      <c r="V1068">
        <v>1.5</v>
      </c>
      <c r="W1068" s="2">
        <f t="shared" si="32"/>
        <v>0.56818181818181823</v>
      </c>
      <c r="X1068" s="2">
        <f t="shared" si="33"/>
        <v>0.20435967302452315</v>
      </c>
    </row>
    <row r="1069" spans="1:24" x14ac:dyDescent="0.45">
      <c r="A1069">
        <v>903</v>
      </c>
      <c r="B1069" t="s">
        <v>1086</v>
      </c>
      <c r="C1069" t="s">
        <v>168</v>
      </c>
      <c r="D1069">
        <v>31</v>
      </c>
      <c r="E1069">
        <v>32</v>
      </c>
      <c r="F1069">
        <v>27</v>
      </c>
      <c r="G1069">
        <v>786</v>
      </c>
      <c r="H1069">
        <v>15</v>
      </c>
      <c r="I1069">
        <v>734.2</v>
      </c>
      <c r="J1069">
        <v>6.05</v>
      </c>
      <c r="K1069">
        <v>3.19</v>
      </c>
      <c r="L1069">
        <v>0.89</v>
      </c>
      <c r="M1069">
        <v>0.316</v>
      </c>
      <c r="N1069" s="1">
        <v>0.7</v>
      </c>
      <c r="O1069" s="1">
        <v>0.46800000000000003</v>
      </c>
      <c r="P1069" s="1">
        <v>0.10199999999999999</v>
      </c>
      <c r="R1069">
        <v>4.6399999999999997</v>
      </c>
      <c r="T1069">
        <v>4.16</v>
      </c>
      <c r="U1069">
        <v>4.1399999999999997</v>
      </c>
      <c r="V1069">
        <v>7.1</v>
      </c>
      <c r="W1069" s="2">
        <f t="shared" si="32"/>
        <v>0.90330788804071238</v>
      </c>
      <c r="X1069" s="2">
        <f t="shared" si="33"/>
        <v>0.96703895396349748</v>
      </c>
    </row>
    <row r="1070" spans="1:24" x14ac:dyDescent="0.45">
      <c r="A1070">
        <v>1250</v>
      </c>
      <c r="B1070" t="s">
        <v>1432</v>
      </c>
      <c r="C1070" t="s">
        <v>168</v>
      </c>
      <c r="D1070">
        <v>32</v>
      </c>
      <c r="E1070">
        <v>43</v>
      </c>
      <c r="F1070">
        <v>32</v>
      </c>
      <c r="G1070">
        <v>320</v>
      </c>
      <c r="H1070">
        <v>40</v>
      </c>
      <c r="I1070">
        <v>735</v>
      </c>
      <c r="J1070">
        <v>6.59</v>
      </c>
      <c r="K1070">
        <v>2.77</v>
      </c>
      <c r="L1070">
        <v>1.1299999999999999</v>
      </c>
      <c r="M1070">
        <v>0.27900000000000003</v>
      </c>
      <c r="N1070" s="1">
        <v>0.747</v>
      </c>
      <c r="R1070">
        <v>3.67</v>
      </c>
      <c r="T1070">
        <v>3.74</v>
      </c>
      <c r="V1070">
        <v>4</v>
      </c>
      <c r="W1070" s="2">
        <f t="shared" si="32"/>
        <v>1.25</v>
      </c>
      <c r="X1070" s="2">
        <f t="shared" si="33"/>
        <v>0.54421768707482987</v>
      </c>
    </row>
    <row r="1071" spans="1:24" x14ac:dyDescent="0.45">
      <c r="A1071">
        <v>762</v>
      </c>
      <c r="B1071" t="s">
        <v>944</v>
      </c>
      <c r="C1071" t="s">
        <v>168</v>
      </c>
      <c r="D1071">
        <v>28</v>
      </c>
      <c r="E1071">
        <v>51</v>
      </c>
      <c r="F1071">
        <v>1</v>
      </c>
      <c r="G1071">
        <v>133</v>
      </c>
      <c r="H1071">
        <v>112</v>
      </c>
      <c r="I1071">
        <v>736.2</v>
      </c>
      <c r="J1071">
        <v>5.2</v>
      </c>
      <c r="K1071">
        <v>3.09</v>
      </c>
      <c r="L1071">
        <v>0.84</v>
      </c>
      <c r="M1071">
        <v>0.31900000000000001</v>
      </c>
      <c r="N1071" s="1">
        <v>0.68400000000000005</v>
      </c>
      <c r="R1071">
        <v>4.76</v>
      </c>
      <c r="T1071">
        <v>4.33</v>
      </c>
      <c r="V1071">
        <v>8.9</v>
      </c>
      <c r="W1071" s="2">
        <f t="shared" si="32"/>
        <v>6.6917293233082713</v>
      </c>
      <c r="X1071" s="2">
        <f t="shared" si="33"/>
        <v>1.2089106221135559</v>
      </c>
    </row>
    <row r="1072" spans="1:24" x14ac:dyDescent="0.45">
      <c r="A1072">
        <v>1294</v>
      </c>
      <c r="B1072" t="s">
        <v>1476</v>
      </c>
      <c r="C1072" t="s">
        <v>168</v>
      </c>
      <c r="D1072">
        <v>40</v>
      </c>
      <c r="E1072">
        <v>28</v>
      </c>
      <c r="F1072">
        <v>9</v>
      </c>
      <c r="G1072">
        <v>558</v>
      </c>
      <c r="H1072">
        <v>0</v>
      </c>
      <c r="I1072">
        <v>737.1</v>
      </c>
      <c r="J1072">
        <v>7.59</v>
      </c>
      <c r="K1072">
        <v>3.43</v>
      </c>
      <c r="L1072">
        <v>1.0900000000000001</v>
      </c>
      <c r="M1072">
        <v>0.27800000000000002</v>
      </c>
      <c r="N1072" s="1">
        <v>0.74299999999999999</v>
      </c>
      <c r="O1072" s="1">
        <v>0.316</v>
      </c>
      <c r="P1072" s="1">
        <v>0.106</v>
      </c>
      <c r="R1072">
        <v>3.98</v>
      </c>
      <c r="T1072">
        <v>4.3600000000000003</v>
      </c>
      <c r="U1072">
        <v>4.7300000000000004</v>
      </c>
      <c r="V1072">
        <v>3.9</v>
      </c>
      <c r="W1072" s="2">
        <f t="shared" si="32"/>
        <v>0.69892473118279574</v>
      </c>
      <c r="X1072" s="2">
        <f t="shared" si="33"/>
        <v>0.52910052910052907</v>
      </c>
    </row>
    <row r="1073" spans="1:24" x14ac:dyDescent="0.45">
      <c r="A1073">
        <v>1043</v>
      </c>
      <c r="B1073" t="s">
        <v>1226</v>
      </c>
      <c r="C1073" t="s">
        <v>168</v>
      </c>
      <c r="D1073">
        <v>38</v>
      </c>
      <c r="E1073">
        <v>30</v>
      </c>
      <c r="F1073">
        <v>17</v>
      </c>
      <c r="G1073">
        <v>653</v>
      </c>
      <c r="H1073">
        <v>7</v>
      </c>
      <c r="I1073">
        <v>739.1</v>
      </c>
      <c r="J1073">
        <v>7.35</v>
      </c>
      <c r="K1073">
        <v>4.41</v>
      </c>
      <c r="L1073">
        <v>0.8</v>
      </c>
      <c r="M1073">
        <v>0.3</v>
      </c>
      <c r="N1073" s="1">
        <v>0.72799999999999998</v>
      </c>
      <c r="R1073">
        <v>3.9</v>
      </c>
      <c r="T1073">
        <v>4.07</v>
      </c>
      <c r="V1073">
        <v>5.7</v>
      </c>
      <c r="W1073" s="2">
        <f t="shared" si="32"/>
        <v>0.87289433384379789</v>
      </c>
      <c r="X1073" s="2">
        <f t="shared" si="33"/>
        <v>0.77120822622107965</v>
      </c>
    </row>
    <row r="1074" spans="1:24" x14ac:dyDescent="0.45">
      <c r="A1074">
        <v>772</v>
      </c>
      <c r="B1074" t="s">
        <v>954</v>
      </c>
      <c r="C1074" t="s">
        <v>955</v>
      </c>
      <c r="D1074">
        <v>47</v>
      </c>
      <c r="E1074">
        <v>39</v>
      </c>
      <c r="F1074">
        <v>1</v>
      </c>
      <c r="G1074">
        <v>131</v>
      </c>
      <c r="H1074">
        <v>125</v>
      </c>
      <c r="I1074">
        <v>743</v>
      </c>
      <c r="J1074">
        <v>6.37</v>
      </c>
      <c r="K1074">
        <v>4.25</v>
      </c>
      <c r="L1074">
        <v>1.03</v>
      </c>
      <c r="M1074">
        <v>0.29099999999999998</v>
      </c>
      <c r="N1074" s="1">
        <v>0.72099999999999997</v>
      </c>
      <c r="R1074">
        <v>4.58</v>
      </c>
      <c r="T1074">
        <v>4.6500000000000004</v>
      </c>
      <c r="V1074">
        <v>8.6999999999999993</v>
      </c>
      <c r="W1074" s="2">
        <f t="shared" si="32"/>
        <v>6.6412213740458013</v>
      </c>
      <c r="X1074" s="2">
        <f t="shared" si="33"/>
        <v>1.1709286675639299</v>
      </c>
    </row>
    <row r="1075" spans="1:24" x14ac:dyDescent="0.45">
      <c r="A1075">
        <v>805</v>
      </c>
      <c r="B1075" t="s">
        <v>987</v>
      </c>
      <c r="C1075" t="s">
        <v>168</v>
      </c>
      <c r="D1075">
        <v>49</v>
      </c>
      <c r="E1075">
        <v>39</v>
      </c>
      <c r="F1075">
        <v>108</v>
      </c>
      <c r="G1075">
        <v>439</v>
      </c>
      <c r="H1075">
        <v>0</v>
      </c>
      <c r="I1075">
        <v>744.2</v>
      </c>
      <c r="J1075">
        <v>6.89</v>
      </c>
      <c r="K1075">
        <v>2.67</v>
      </c>
      <c r="L1075">
        <v>0.54</v>
      </c>
      <c r="M1075">
        <v>0.22500000000000001</v>
      </c>
      <c r="N1075" s="1">
        <v>0.78800000000000003</v>
      </c>
      <c r="R1075">
        <v>2.09</v>
      </c>
      <c r="T1075">
        <v>2.74</v>
      </c>
      <c r="V1075">
        <v>8.3000000000000007</v>
      </c>
      <c r="W1075" s="2">
        <f t="shared" si="32"/>
        <v>1.8906605922551254</v>
      </c>
      <c r="X1075" s="2">
        <f t="shared" si="33"/>
        <v>1.1152915882827197</v>
      </c>
    </row>
    <row r="1076" spans="1:24" x14ac:dyDescent="0.45">
      <c r="A1076">
        <v>1212</v>
      </c>
      <c r="B1076" t="s">
        <v>1395</v>
      </c>
      <c r="C1076" t="s">
        <v>168</v>
      </c>
      <c r="D1076">
        <v>39</v>
      </c>
      <c r="E1076">
        <v>54</v>
      </c>
      <c r="F1076">
        <v>10</v>
      </c>
      <c r="G1076">
        <v>256</v>
      </c>
      <c r="H1076">
        <v>95</v>
      </c>
      <c r="I1076">
        <v>745</v>
      </c>
      <c r="J1076">
        <v>4.54</v>
      </c>
      <c r="K1076">
        <v>3.12</v>
      </c>
      <c r="L1076">
        <v>0.94</v>
      </c>
      <c r="M1076">
        <v>0.28000000000000003</v>
      </c>
      <c r="N1076" s="1">
        <v>0.71099999999999997</v>
      </c>
      <c r="R1076">
        <v>4.0999999999999996</v>
      </c>
      <c r="T1076">
        <v>3.99</v>
      </c>
      <c r="V1076">
        <v>4.2</v>
      </c>
      <c r="W1076" s="2">
        <f t="shared" si="32"/>
        <v>1.640625</v>
      </c>
      <c r="X1076" s="2">
        <f t="shared" si="33"/>
        <v>0.56375838926174504</v>
      </c>
    </row>
    <row r="1077" spans="1:24" x14ac:dyDescent="0.45">
      <c r="A1077">
        <v>1194</v>
      </c>
      <c r="B1077" t="s">
        <v>1377</v>
      </c>
      <c r="C1077" t="s">
        <v>168</v>
      </c>
      <c r="D1077">
        <v>42</v>
      </c>
      <c r="E1077">
        <v>53</v>
      </c>
      <c r="F1077">
        <v>2</v>
      </c>
      <c r="G1077">
        <v>159</v>
      </c>
      <c r="H1077">
        <v>116</v>
      </c>
      <c r="I1077">
        <v>745.1</v>
      </c>
      <c r="J1077">
        <v>3.92</v>
      </c>
      <c r="K1077">
        <v>2.54</v>
      </c>
      <c r="L1077">
        <v>0.92</v>
      </c>
      <c r="M1077">
        <v>0.27800000000000002</v>
      </c>
      <c r="N1077" s="1">
        <v>0.69399999999999995</v>
      </c>
      <c r="R1077">
        <v>4.1399999999999997</v>
      </c>
      <c r="T1077">
        <v>4.09</v>
      </c>
      <c r="V1077">
        <v>4.4000000000000004</v>
      </c>
      <c r="W1077" s="2">
        <f t="shared" si="32"/>
        <v>2.767295597484277</v>
      </c>
      <c r="X1077" s="2">
        <f t="shared" si="33"/>
        <v>0.59052476177694269</v>
      </c>
    </row>
    <row r="1078" spans="1:24" x14ac:dyDescent="0.45">
      <c r="A1078">
        <v>884</v>
      </c>
      <c r="B1078" t="s">
        <v>1067</v>
      </c>
      <c r="C1078" t="s">
        <v>168</v>
      </c>
      <c r="D1078">
        <v>43</v>
      </c>
      <c r="E1078">
        <v>37</v>
      </c>
      <c r="F1078">
        <v>12</v>
      </c>
      <c r="G1078">
        <v>193</v>
      </c>
      <c r="H1078">
        <v>81</v>
      </c>
      <c r="I1078">
        <v>746</v>
      </c>
      <c r="J1078">
        <v>5.38</v>
      </c>
      <c r="K1078">
        <v>3.09</v>
      </c>
      <c r="L1078">
        <v>0.8</v>
      </c>
      <c r="M1078">
        <v>0.26700000000000002</v>
      </c>
      <c r="N1078" s="1">
        <v>0.73199999999999998</v>
      </c>
      <c r="R1078">
        <v>3.44</v>
      </c>
      <c r="T1078">
        <v>3.68</v>
      </c>
      <c r="V1078">
        <v>7.3</v>
      </c>
      <c r="W1078" s="2">
        <f t="shared" si="32"/>
        <v>3.7823834196891193</v>
      </c>
      <c r="X1078" s="2">
        <f t="shared" si="33"/>
        <v>0.97855227882037532</v>
      </c>
    </row>
    <row r="1079" spans="1:24" x14ac:dyDescent="0.45">
      <c r="A1079">
        <v>1971</v>
      </c>
      <c r="B1079" t="s">
        <v>2151</v>
      </c>
      <c r="C1079" t="s">
        <v>168</v>
      </c>
      <c r="D1079">
        <v>47</v>
      </c>
      <c r="E1079">
        <v>45</v>
      </c>
      <c r="F1079">
        <v>123</v>
      </c>
      <c r="G1079">
        <v>495</v>
      </c>
      <c r="H1079">
        <v>0</v>
      </c>
      <c r="I1079">
        <v>746</v>
      </c>
      <c r="J1079">
        <v>4.87</v>
      </c>
      <c r="K1079">
        <v>3.31</v>
      </c>
      <c r="L1079">
        <v>0.77</v>
      </c>
      <c r="M1079">
        <v>0.26</v>
      </c>
      <c r="N1079" s="1">
        <v>0.754</v>
      </c>
      <c r="R1079">
        <v>3.28</v>
      </c>
      <c r="T1079">
        <v>3.81</v>
      </c>
      <c r="V1079">
        <v>-0.4</v>
      </c>
      <c r="W1079" s="2">
        <f t="shared" si="32"/>
        <v>-8.0808080808080801E-2</v>
      </c>
      <c r="X1079" s="2">
        <f t="shared" si="33"/>
        <v>-5.361930294906167E-2</v>
      </c>
    </row>
    <row r="1080" spans="1:24" x14ac:dyDescent="0.45">
      <c r="A1080">
        <v>861</v>
      </c>
      <c r="B1080" t="s">
        <v>1044</v>
      </c>
      <c r="C1080" t="s">
        <v>168</v>
      </c>
      <c r="D1080">
        <v>43</v>
      </c>
      <c r="E1080">
        <v>40</v>
      </c>
      <c r="F1080">
        <v>41</v>
      </c>
      <c r="G1080">
        <v>272</v>
      </c>
      <c r="H1080">
        <v>58</v>
      </c>
      <c r="I1080">
        <v>746.1</v>
      </c>
      <c r="J1080">
        <v>6.63</v>
      </c>
      <c r="K1080">
        <v>3.16</v>
      </c>
      <c r="L1080">
        <v>0.82</v>
      </c>
      <c r="M1080">
        <v>0.255</v>
      </c>
      <c r="N1080" s="1">
        <v>0.752</v>
      </c>
      <c r="R1080">
        <v>3.12</v>
      </c>
      <c r="T1080">
        <v>3.42</v>
      </c>
      <c r="V1080">
        <v>7.7</v>
      </c>
      <c r="W1080" s="2">
        <f t="shared" si="32"/>
        <v>2.8308823529411766</v>
      </c>
      <c r="X1080" s="2">
        <f t="shared" si="33"/>
        <v>1.0320332395121297</v>
      </c>
    </row>
    <row r="1081" spans="1:24" x14ac:dyDescent="0.45">
      <c r="A1081">
        <v>1092</v>
      </c>
      <c r="B1081" t="s">
        <v>1275</v>
      </c>
      <c r="C1081" t="s">
        <v>168</v>
      </c>
      <c r="D1081">
        <v>47</v>
      </c>
      <c r="E1081">
        <v>53</v>
      </c>
      <c r="F1081">
        <v>130</v>
      </c>
      <c r="G1081">
        <v>481</v>
      </c>
      <c r="H1081">
        <v>0</v>
      </c>
      <c r="I1081">
        <v>746.2</v>
      </c>
      <c r="J1081">
        <v>7.2</v>
      </c>
      <c r="K1081">
        <v>3.62</v>
      </c>
      <c r="L1081">
        <v>0.99</v>
      </c>
      <c r="M1081">
        <v>0.29499999999999998</v>
      </c>
      <c r="N1081" s="1">
        <v>0.73899999999999999</v>
      </c>
      <c r="R1081">
        <v>4.05</v>
      </c>
      <c r="T1081">
        <v>3.86</v>
      </c>
      <c r="V1081">
        <v>5.3</v>
      </c>
      <c r="W1081" s="2">
        <f t="shared" si="32"/>
        <v>1.1018711018711018</v>
      </c>
      <c r="X1081" s="2">
        <f t="shared" si="33"/>
        <v>0.71026534441168587</v>
      </c>
    </row>
    <row r="1082" spans="1:24" x14ac:dyDescent="0.45">
      <c r="A1082">
        <v>1001</v>
      </c>
      <c r="B1082" t="s">
        <v>1184</v>
      </c>
      <c r="C1082" t="s">
        <v>168</v>
      </c>
      <c r="D1082">
        <v>43</v>
      </c>
      <c r="E1082">
        <v>45</v>
      </c>
      <c r="F1082">
        <v>1</v>
      </c>
      <c r="G1082">
        <v>129</v>
      </c>
      <c r="H1082">
        <v>105</v>
      </c>
      <c r="I1082">
        <v>750.1</v>
      </c>
      <c r="J1082">
        <v>2.88</v>
      </c>
      <c r="K1082">
        <v>2.21</v>
      </c>
      <c r="L1082">
        <v>0.73</v>
      </c>
      <c r="M1082">
        <v>0.25</v>
      </c>
      <c r="N1082" s="1">
        <v>0.71699999999999997</v>
      </c>
      <c r="R1082">
        <v>3.26</v>
      </c>
      <c r="T1082">
        <v>3.71</v>
      </c>
      <c r="V1082">
        <v>6.1</v>
      </c>
      <c r="W1082" s="2">
        <f t="shared" si="32"/>
        <v>4.7286821705426352</v>
      </c>
      <c r="X1082" s="2">
        <f t="shared" si="33"/>
        <v>0.81322490334622044</v>
      </c>
    </row>
    <row r="1083" spans="1:24" x14ac:dyDescent="0.45">
      <c r="A1083">
        <v>1138</v>
      </c>
      <c r="B1083" t="s">
        <v>1321</v>
      </c>
      <c r="C1083" t="s">
        <v>168</v>
      </c>
      <c r="D1083">
        <v>39</v>
      </c>
      <c r="E1083">
        <v>47</v>
      </c>
      <c r="F1083">
        <v>0</v>
      </c>
      <c r="G1083">
        <v>196</v>
      </c>
      <c r="H1083">
        <v>117</v>
      </c>
      <c r="I1083">
        <v>750.1</v>
      </c>
      <c r="J1083">
        <v>5.46</v>
      </c>
      <c r="K1083">
        <v>3.26</v>
      </c>
      <c r="L1083">
        <v>1.19</v>
      </c>
      <c r="M1083">
        <v>0.32400000000000001</v>
      </c>
      <c r="N1083" s="1">
        <v>0.67100000000000004</v>
      </c>
      <c r="R1083">
        <v>5.28</v>
      </c>
      <c r="T1083">
        <v>4.8</v>
      </c>
      <c r="V1083">
        <v>5</v>
      </c>
      <c r="W1083" s="2">
        <f t="shared" si="32"/>
        <v>2.5510204081632653</v>
      </c>
      <c r="X1083" s="2">
        <f t="shared" si="33"/>
        <v>0.66657778962804959</v>
      </c>
    </row>
    <row r="1084" spans="1:24" x14ac:dyDescent="0.45">
      <c r="A1084">
        <v>631</v>
      </c>
      <c r="B1084" t="s">
        <v>813</v>
      </c>
      <c r="C1084" t="s">
        <v>338</v>
      </c>
      <c r="D1084">
        <v>48</v>
      </c>
      <c r="E1084">
        <v>43</v>
      </c>
      <c r="F1084">
        <v>0</v>
      </c>
      <c r="G1084">
        <v>127</v>
      </c>
      <c r="H1084">
        <v>127</v>
      </c>
      <c r="I1084">
        <v>750.2</v>
      </c>
      <c r="J1084">
        <v>8.16</v>
      </c>
      <c r="K1084">
        <v>2.79</v>
      </c>
      <c r="L1084">
        <v>1.1499999999999999</v>
      </c>
      <c r="M1084">
        <v>0.28299999999999997</v>
      </c>
      <c r="N1084" s="1">
        <v>0.749</v>
      </c>
      <c r="O1084" s="1">
        <v>0.435</v>
      </c>
      <c r="P1084" s="1">
        <v>0.126</v>
      </c>
      <c r="Q1084">
        <v>92.1</v>
      </c>
      <c r="R1084">
        <v>3.8</v>
      </c>
      <c r="T1084">
        <v>4.0199999999999996</v>
      </c>
      <c r="U1084">
        <v>4.1100000000000003</v>
      </c>
      <c r="V1084">
        <v>11</v>
      </c>
      <c r="W1084" s="2">
        <f t="shared" si="32"/>
        <v>8.6614173228346463</v>
      </c>
      <c r="X1084" s="2">
        <f t="shared" si="33"/>
        <v>1.4662756598240467</v>
      </c>
    </row>
    <row r="1085" spans="1:24" x14ac:dyDescent="0.45">
      <c r="A1085">
        <v>829</v>
      </c>
      <c r="B1085" t="s">
        <v>1011</v>
      </c>
      <c r="C1085" t="s">
        <v>168</v>
      </c>
      <c r="D1085">
        <v>38</v>
      </c>
      <c r="E1085">
        <v>40</v>
      </c>
      <c r="F1085">
        <v>27</v>
      </c>
      <c r="G1085">
        <v>619</v>
      </c>
      <c r="H1085">
        <v>50</v>
      </c>
      <c r="I1085">
        <v>751.1</v>
      </c>
      <c r="J1085">
        <v>6.89</v>
      </c>
      <c r="K1085">
        <v>3.34</v>
      </c>
      <c r="L1085">
        <v>0.8</v>
      </c>
      <c r="M1085">
        <v>0.29199999999999998</v>
      </c>
      <c r="N1085" s="1">
        <v>0.746</v>
      </c>
      <c r="O1085" s="1">
        <v>0.58299999999999996</v>
      </c>
      <c r="P1085" s="1">
        <v>0.11600000000000001</v>
      </c>
      <c r="Q1085">
        <v>89.4</v>
      </c>
      <c r="R1085">
        <v>3.56</v>
      </c>
      <c r="T1085">
        <v>3.95</v>
      </c>
      <c r="U1085">
        <v>3.69</v>
      </c>
      <c r="V1085">
        <v>8</v>
      </c>
      <c r="W1085" s="2">
        <f t="shared" si="32"/>
        <v>1.2924071082390953</v>
      </c>
      <c r="X1085" s="2">
        <f t="shared" si="33"/>
        <v>1.0651045133803754</v>
      </c>
    </row>
    <row r="1086" spans="1:24" x14ac:dyDescent="0.45">
      <c r="A1086">
        <v>838</v>
      </c>
      <c r="B1086" t="s">
        <v>1020</v>
      </c>
      <c r="C1086" t="s">
        <v>168</v>
      </c>
      <c r="D1086">
        <v>43</v>
      </c>
      <c r="E1086">
        <v>32</v>
      </c>
      <c r="F1086">
        <v>4</v>
      </c>
      <c r="G1086">
        <v>164</v>
      </c>
      <c r="H1086">
        <v>100</v>
      </c>
      <c r="I1086">
        <v>751.2</v>
      </c>
      <c r="J1086">
        <v>4.8899999999999997</v>
      </c>
      <c r="K1086">
        <v>2.42</v>
      </c>
      <c r="L1086">
        <v>0.84</v>
      </c>
      <c r="M1086">
        <v>0.26</v>
      </c>
      <c r="N1086" s="1">
        <v>0.751</v>
      </c>
      <c r="R1086">
        <v>3.18</v>
      </c>
      <c r="T1086">
        <v>3.51</v>
      </c>
      <c r="V1086">
        <v>7.9</v>
      </c>
      <c r="W1086" s="2">
        <f t="shared" si="32"/>
        <v>4.8170731707317076</v>
      </c>
      <c r="X1086" s="2">
        <f t="shared" si="33"/>
        <v>1.051650692225772</v>
      </c>
    </row>
    <row r="1087" spans="1:24" x14ac:dyDescent="0.45">
      <c r="A1087">
        <v>1564</v>
      </c>
      <c r="B1087" t="s">
        <v>1747</v>
      </c>
      <c r="C1087" t="s">
        <v>168</v>
      </c>
      <c r="D1087">
        <v>30</v>
      </c>
      <c r="E1087">
        <v>51</v>
      </c>
      <c r="F1087">
        <v>2</v>
      </c>
      <c r="G1087">
        <v>307</v>
      </c>
      <c r="H1087">
        <v>100</v>
      </c>
      <c r="I1087">
        <v>752</v>
      </c>
      <c r="J1087">
        <v>6.04</v>
      </c>
      <c r="K1087">
        <v>3.27</v>
      </c>
      <c r="L1087">
        <v>1.1100000000000001</v>
      </c>
      <c r="M1087">
        <v>0.30399999999999999</v>
      </c>
      <c r="N1087" s="1">
        <v>0.70499999999999996</v>
      </c>
      <c r="O1087" s="1">
        <v>0.46300000000000002</v>
      </c>
      <c r="P1087" s="1">
        <v>0.115</v>
      </c>
      <c r="Q1087">
        <v>93.1</v>
      </c>
      <c r="R1087">
        <v>4.5599999999999996</v>
      </c>
      <c r="T1087">
        <v>4.6399999999999997</v>
      </c>
      <c r="U1087">
        <v>4.6399999999999997</v>
      </c>
      <c r="V1087">
        <v>2.4</v>
      </c>
      <c r="W1087" s="2">
        <f t="shared" si="32"/>
        <v>0.78175895765472314</v>
      </c>
      <c r="X1087" s="2">
        <f t="shared" si="33"/>
        <v>0.31914893617021273</v>
      </c>
    </row>
    <row r="1088" spans="1:24" x14ac:dyDescent="0.45">
      <c r="A1088">
        <v>813</v>
      </c>
      <c r="B1088" t="s">
        <v>995</v>
      </c>
      <c r="C1088" t="s">
        <v>168</v>
      </c>
      <c r="D1088">
        <v>45</v>
      </c>
      <c r="E1088">
        <v>56</v>
      </c>
      <c r="F1088">
        <v>2</v>
      </c>
      <c r="G1088">
        <v>151</v>
      </c>
      <c r="H1088">
        <v>130</v>
      </c>
      <c r="I1088">
        <v>753.1</v>
      </c>
      <c r="J1088">
        <v>5.52</v>
      </c>
      <c r="K1088">
        <v>4.5</v>
      </c>
      <c r="L1088">
        <v>0.82</v>
      </c>
      <c r="M1088">
        <v>0.314</v>
      </c>
      <c r="N1088" s="1">
        <v>0.66500000000000004</v>
      </c>
      <c r="R1088">
        <v>5.35</v>
      </c>
      <c r="T1088">
        <v>4.6399999999999997</v>
      </c>
      <c r="V1088">
        <v>8.3000000000000007</v>
      </c>
      <c r="W1088" s="2">
        <f t="shared" si="32"/>
        <v>5.4966887417218553</v>
      </c>
      <c r="X1088" s="2">
        <f t="shared" si="33"/>
        <v>1.1021112734032665</v>
      </c>
    </row>
    <row r="1089" spans="1:24" x14ac:dyDescent="0.45">
      <c r="A1089">
        <v>1041</v>
      </c>
      <c r="B1089" t="s">
        <v>1224</v>
      </c>
      <c r="C1089" t="s">
        <v>168</v>
      </c>
      <c r="D1089">
        <v>44</v>
      </c>
      <c r="E1089">
        <v>49</v>
      </c>
      <c r="F1089">
        <v>0</v>
      </c>
      <c r="G1089">
        <v>139</v>
      </c>
      <c r="H1089">
        <v>129</v>
      </c>
      <c r="I1089">
        <v>753.1</v>
      </c>
      <c r="J1089">
        <v>5.72</v>
      </c>
      <c r="K1089">
        <v>3.44</v>
      </c>
      <c r="L1089">
        <v>1.36</v>
      </c>
      <c r="M1089">
        <v>0.30199999999999999</v>
      </c>
      <c r="N1089" s="1">
        <v>0.73499999999999999</v>
      </c>
      <c r="O1089" s="1">
        <v>0.35599999999999998</v>
      </c>
      <c r="P1089" s="1">
        <v>0.14599999999999999</v>
      </c>
      <c r="R1089">
        <v>4.75</v>
      </c>
      <c r="T1089">
        <v>5.05</v>
      </c>
      <c r="U1089">
        <v>5.27</v>
      </c>
      <c r="V1089">
        <v>5.8</v>
      </c>
      <c r="W1089" s="2">
        <f t="shared" si="32"/>
        <v>4.1726618705035969</v>
      </c>
      <c r="X1089" s="2">
        <f t="shared" si="33"/>
        <v>0.77015004647457175</v>
      </c>
    </row>
    <row r="1090" spans="1:24" x14ac:dyDescent="0.45">
      <c r="A1090">
        <v>592</v>
      </c>
      <c r="B1090" t="s">
        <v>773</v>
      </c>
      <c r="C1090" t="s">
        <v>473</v>
      </c>
      <c r="D1090">
        <v>42</v>
      </c>
      <c r="E1090">
        <v>47</v>
      </c>
      <c r="F1090">
        <v>12</v>
      </c>
      <c r="G1090">
        <v>166</v>
      </c>
      <c r="H1090">
        <v>112</v>
      </c>
      <c r="I1090">
        <v>753.2</v>
      </c>
      <c r="J1090">
        <v>6.41</v>
      </c>
      <c r="K1090">
        <v>2.81</v>
      </c>
      <c r="L1090">
        <v>0.9</v>
      </c>
      <c r="M1090">
        <v>0.29399999999999998</v>
      </c>
      <c r="N1090" s="1">
        <v>0.71199999999999997</v>
      </c>
      <c r="R1090">
        <v>3.96</v>
      </c>
      <c r="T1090">
        <v>4.0199999999999996</v>
      </c>
      <c r="V1090">
        <v>11.9</v>
      </c>
      <c r="W1090" s="2">
        <f t="shared" ref="W1090:W1153" si="34">(V1090/G1090)*100</f>
        <v>7.168674698795181</v>
      </c>
      <c r="X1090" s="2">
        <f t="shared" ref="X1090:X1153" si="35">(V1090/I1090)*100</f>
        <v>1.5799256505576207</v>
      </c>
    </row>
    <row r="1091" spans="1:24" x14ac:dyDescent="0.45">
      <c r="A1091">
        <v>1810</v>
      </c>
      <c r="B1091" t="s">
        <v>1990</v>
      </c>
      <c r="C1091" t="s">
        <v>168</v>
      </c>
      <c r="D1091">
        <v>34</v>
      </c>
      <c r="E1091">
        <v>45</v>
      </c>
      <c r="F1091">
        <v>49</v>
      </c>
      <c r="G1091">
        <v>516</v>
      </c>
      <c r="H1091">
        <v>0</v>
      </c>
      <c r="I1091">
        <v>754.1</v>
      </c>
      <c r="J1091">
        <v>6.45</v>
      </c>
      <c r="K1091">
        <v>4.09</v>
      </c>
      <c r="L1091">
        <v>0.89</v>
      </c>
      <c r="M1091">
        <v>0.29099999999999998</v>
      </c>
      <c r="N1091" s="1">
        <v>0.74399999999999999</v>
      </c>
      <c r="R1091">
        <v>3.93</v>
      </c>
      <c r="T1091">
        <v>4.1900000000000004</v>
      </c>
      <c r="V1091">
        <v>1.1000000000000001</v>
      </c>
      <c r="W1091" s="2">
        <f t="shared" si="34"/>
        <v>0.2131782945736434</v>
      </c>
      <c r="X1091" s="2">
        <f t="shared" si="35"/>
        <v>0.1458692481103302</v>
      </c>
    </row>
    <row r="1092" spans="1:24" x14ac:dyDescent="0.45">
      <c r="A1092">
        <v>503</v>
      </c>
      <c r="B1092" t="s">
        <v>684</v>
      </c>
      <c r="C1092" t="s">
        <v>168</v>
      </c>
      <c r="D1092">
        <v>38</v>
      </c>
      <c r="E1092">
        <v>34</v>
      </c>
      <c r="F1092">
        <v>0</v>
      </c>
      <c r="G1092">
        <v>141</v>
      </c>
      <c r="H1092">
        <v>140</v>
      </c>
      <c r="I1092">
        <v>755</v>
      </c>
      <c r="J1092">
        <v>8.4</v>
      </c>
      <c r="K1092">
        <v>2.4700000000000002</v>
      </c>
      <c r="L1092">
        <v>1.07</v>
      </c>
      <c r="M1092">
        <v>0.29099999999999998</v>
      </c>
      <c r="N1092" s="1">
        <v>0.74299999999999999</v>
      </c>
      <c r="O1092" s="1">
        <v>0.436</v>
      </c>
      <c r="P1092" s="1">
        <v>0.115</v>
      </c>
      <c r="Q1092">
        <v>92.6</v>
      </c>
      <c r="R1092">
        <v>3.68</v>
      </c>
      <c r="T1092">
        <v>3.75</v>
      </c>
      <c r="U1092">
        <v>3.94</v>
      </c>
      <c r="V1092">
        <v>14.2</v>
      </c>
      <c r="W1092" s="2">
        <f t="shared" si="34"/>
        <v>10.070921985815602</v>
      </c>
      <c r="X1092" s="2">
        <f t="shared" si="35"/>
        <v>1.8807947019867548</v>
      </c>
    </row>
    <row r="1093" spans="1:24" x14ac:dyDescent="0.45">
      <c r="A1093">
        <v>1074</v>
      </c>
      <c r="B1093" t="s">
        <v>1257</v>
      </c>
      <c r="C1093" t="s">
        <v>168</v>
      </c>
      <c r="D1093">
        <v>43</v>
      </c>
      <c r="E1093">
        <v>39</v>
      </c>
      <c r="F1093">
        <v>0</v>
      </c>
      <c r="G1093">
        <v>153</v>
      </c>
      <c r="H1093">
        <v>118</v>
      </c>
      <c r="I1093">
        <v>755</v>
      </c>
      <c r="J1093">
        <v>4.4800000000000004</v>
      </c>
      <c r="K1093">
        <v>2.85</v>
      </c>
      <c r="L1093">
        <v>0.86</v>
      </c>
      <c r="M1093">
        <v>0.28899999999999998</v>
      </c>
      <c r="N1093" s="1">
        <v>0.65800000000000003</v>
      </c>
      <c r="R1093">
        <v>4.46</v>
      </c>
      <c r="T1093">
        <v>4.09</v>
      </c>
      <c r="V1093">
        <v>5.5</v>
      </c>
      <c r="W1093" s="2">
        <f t="shared" si="34"/>
        <v>3.594771241830065</v>
      </c>
      <c r="X1093" s="2">
        <f t="shared" si="35"/>
        <v>0.72847682119205304</v>
      </c>
    </row>
    <row r="1094" spans="1:24" x14ac:dyDescent="0.45">
      <c r="A1094">
        <v>872</v>
      </c>
      <c r="B1094" t="s">
        <v>1055</v>
      </c>
      <c r="C1094" t="s">
        <v>168</v>
      </c>
      <c r="D1094">
        <v>44</v>
      </c>
      <c r="E1094">
        <v>47</v>
      </c>
      <c r="F1094">
        <v>12</v>
      </c>
      <c r="G1094">
        <v>443</v>
      </c>
      <c r="H1094">
        <v>74</v>
      </c>
      <c r="I1094">
        <v>756</v>
      </c>
      <c r="J1094">
        <v>7.98</v>
      </c>
      <c r="K1094">
        <v>3.2</v>
      </c>
      <c r="L1094">
        <v>1.1399999999999999</v>
      </c>
      <c r="M1094">
        <v>0.30299999999999999</v>
      </c>
      <c r="N1094" s="1">
        <v>0.72899999999999998</v>
      </c>
      <c r="O1094" s="1">
        <v>0.435</v>
      </c>
      <c r="P1094" s="1">
        <v>0.11799999999999999</v>
      </c>
      <c r="Q1094">
        <v>91.1</v>
      </c>
      <c r="R1094">
        <v>4.29</v>
      </c>
      <c r="T1094">
        <v>4.13</v>
      </c>
      <c r="U1094">
        <v>3.95</v>
      </c>
      <c r="V1094">
        <v>7.5</v>
      </c>
      <c r="W1094" s="2">
        <f t="shared" si="34"/>
        <v>1.6930022573363432</v>
      </c>
      <c r="X1094" s="2">
        <f t="shared" si="35"/>
        <v>0.99206349206349198</v>
      </c>
    </row>
    <row r="1095" spans="1:24" x14ac:dyDescent="0.45">
      <c r="A1095">
        <v>299</v>
      </c>
      <c r="B1095" t="s">
        <v>475</v>
      </c>
      <c r="C1095" t="s">
        <v>168</v>
      </c>
      <c r="D1095">
        <v>49</v>
      </c>
      <c r="E1095">
        <v>42</v>
      </c>
      <c r="F1095">
        <v>417</v>
      </c>
      <c r="G1095">
        <v>780</v>
      </c>
      <c r="H1095">
        <v>0</v>
      </c>
      <c r="I1095">
        <v>757.1</v>
      </c>
      <c r="J1095">
        <v>14.17</v>
      </c>
      <c r="K1095">
        <v>3.66</v>
      </c>
      <c r="L1095">
        <v>0.78</v>
      </c>
      <c r="M1095">
        <v>0.26400000000000001</v>
      </c>
      <c r="N1095" s="1">
        <v>0.81</v>
      </c>
      <c r="O1095" s="1">
        <v>0.38400000000000001</v>
      </c>
      <c r="P1095" s="1">
        <v>0.109</v>
      </c>
      <c r="Q1095">
        <v>97.3</v>
      </c>
      <c r="R1095">
        <v>2.4</v>
      </c>
      <c r="T1095">
        <v>2.4700000000000002</v>
      </c>
      <c r="U1095">
        <v>2.58</v>
      </c>
      <c r="V1095">
        <v>21.3</v>
      </c>
      <c r="W1095" s="2">
        <f t="shared" si="34"/>
        <v>2.7307692307692308</v>
      </c>
      <c r="X1095" s="2">
        <f t="shared" si="35"/>
        <v>2.8133667943468499</v>
      </c>
    </row>
    <row r="1096" spans="1:24" x14ac:dyDescent="0.45">
      <c r="A1096">
        <v>953</v>
      </c>
      <c r="B1096" t="s">
        <v>1136</v>
      </c>
      <c r="C1096" t="s">
        <v>168</v>
      </c>
      <c r="D1096">
        <v>32</v>
      </c>
      <c r="E1096">
        <v>47</v>
      </c>
      <c r="F1096">
        <v>0</v>
      </c>
      <c r="G1096">
        <v>162</v>
      </c>
      <c r="H1096">
        <v>118</v>
      </c>
      <c r="I1096">
        <v>757.1</v>
      </c>
      <c r="J1096">
        <v>5.31</v>
      </c>
      <c r="K1096">
        <v>2.64</v>
      </c>
      <c r="L1096">
        <v>1.33</v>
      </c>
      <c r="M1096">
        <v>0.28699999999999998</v>
      </c>
      <c r="N1096" s="1">
        <v>0.71899999999999997</v>
      </c>
      <c r="O1096" s="1">
        <v>0.47299999999999998</v>
      </c>
      <c r="P1096" s="1">
        <v>0.11700000000000001</v>
      </c>
      <c r="R1096">
        <v>4.62</v>
      </c>
      <c r="T1096">
        <v>4.8099999999999996</v>
      </c>
      <c r="U1096">
        <v>4.01</v>
      </c>
      <c r="V1096">
        <v>6.5</v>
      </c>
      <c r="W1096" s="2">
        <f t="shared" si="34"/>
        <v>4.0123456790123457</v>
      </c>
      <c r="X1096" s="2">
        <f t="shared" si="35"/>
        <v>0.85853916259410901</v>
      </c>
    </row>
    <row r="1097" spans="1:24" x14ac:dyDescent="0.45">
      <c r="A1097">
        <v>1864</v>
      </c>
      <c r="B1097" t="s">
        <v>2043</v>
      </c>
      <c r="C1097" t="s">
        <v>168</v>
      </c>
      <c r="D1097">
        <v>47</v>
      </c>
      <c r="E1097">
        <v>48</v>
      </c>
      <c r="F1097">
        <v>7</v>
      </c>
      <c r="G1097">
        <v>616</v>
      </c>
      <c r="H1097">
        <v>24</v>
      </c>
      <c r="I1097">
        <v>759</v>
      </c>
      <c r="J1097">
        <v>6.77</v>
      </c>
      <c r="K1097">
        <v>3.72</v>
      </c>
      <c r="L1097">
        <v>1.03</v>
      </c>
      <c r="M1097">
        <v>0.29099999999999998</v>
      </c>
      <c r="N1097" s="1">
        <v>0.71699999999999997</v>
      </c>
      <c r="O1097" s="1">
        <v>0.51800000000000002</v>
      </c>
      <c r="P1097" s="1">
        <v>0.124</v>
      </c>
      <c r="Q1097">
        <v>93.4</v>
      </c>
      <c r="R1097">
        <v>4.3499999999999996</v>
      </c>
      <c r="T1097">
        <v>4.5</v>
      </c>
      <c r="U1097">
        <v>4.33</v>
      </c>
      <c r="V1097">
        <v>0.8</v>
      </c>
      <c r="W1097" s="2">
        <f t="shared" si="34"/>
        <v>0.12987012987012986</v>
      </c>
      <c r="X1097" s="2">
        <f t="shared" si="35"/>
        <v>0.10540184453227933</v>
      </c>
    </row>
    <row r="1098" spans="1:24" x14ac:dyDescent="0.45">
      <c r="A1098">
        <v>1466</v>
      </c>
      <c r="B1098" t="s">
        <v>1649</v>
      </c>
      <c r="C1098" t="s">
        <v>168</v>
      </c>
      <c r="D1098">
        <v>43</v>
      </c>
      <c r="E1098">
        <v>45</v>
      </c>
      <c r="F1098">
        <v>19</v>
      </c>
      <c r="G1098">
        <v>791</v>
      </c>
      <c r="H1098">
        <v>2</v>
      </c>
      <c r="I1098">
        <v>760.1</v>
      </c>
      <c r="J1098">
        <v>8.01</v>
      </c>
      <c r="K1098">
        <v>3.49</v>
      </c>
      <c r="L1098">
        <v>0.96</v>
      </c>
      <c r="M1098">
        <v>0.29299999999999998</v>
      </c>
      <c r="N1098" s="1">
        <v>0.72199999999999998</v>
      </c>
      <c r="O1098" s="1">
        <v>0.49099999999999999</v>
      </c>
      <c r="P1098" s="1">
        <v>0.123</v>
      </c>
      <c r="Q1098">
        <v>94.6</v>
      </c>
      <c r="R1098">
        <v>3.93</v>
      </c>
      <c r="T1098">
        <v>4.04</v>
      </c>
      <c r="U1098">
        <v>4.0199999999999996</v>
      </c>
      <c r="V1098">
        <v>2.9</v>
      </c>
      <c r="W1098" s="2">
        <f t="shared" si="34"/>
        <v>0.36662452591656131</v>
      </c>
      <c r="X1098" s="2">
        <f t="shared" si="35"/>
        <v>0.38152874621760291</v>
      </c>
    </row>
    <row r="1099" spans="1:24" x14ac:dyDescent="0.45">
      <c r="A1099">
        <v>1931</v>
      </c>
      <c r="B1099" t="s">
        <v>2111</v>
      </c>
      <c r="C1099" t="s">
        <v>168</v>
      </c>
      <c r="D1099">
        <v>38</v>
      </c>
      <c r="E1099">
        <v>54</v>
      </c>
      <c r="F1099">
        <v>64</v>
      </c>
      <c r="G1099">
        <v>294</v>
      </c>
      <c r="H1099">
        <v>66</v>
      </c>
      <c r="I1099">
        <v>760.1</v>
      </c>
      <c r="J1099">
        <v>4.83</v>
      </c>
      <c r="K1099">
        <v>5.39</v>
      </c>
      <c r="L1099">
        <v>0.56999999999999995</v>
      </c>
      <c r="M1099">
        <v>0.27100000000000002</v>
      </c>
      <c r="N1099" s="1">
        <v>0.73699999999999999</v>
      </c>
      <c r="R1099">
        <v>3.84</v>
      </c>
      <c r="T1099">
        <v>4.2300000000000004</v>
      </c>
      <c r="V1099">
        <v>0.3</v>
      </c>
      <c r="W1099" s="2">
        <f t="shared" si="34"/>
        <v>0.1020408163265306</v>
      </c>
      <c r="X1099" s="2">
        <f t="shared" si="35"/>
        <v>3.9468490988027891E-2</v>
      </c>
    </row>
    <row r="1100" spans="1:24" x14ac:dyDescent="0.45">
      <c r="A1100">
        <v>799</v>
      </c>
      <c r="B1100" t="s">
        <v>981</v>
      </c>
      <c r="C1100" t="s">
        <v>168</v>
      </c>
      <c r="D1100">
        <v>38</v>
      </c>
      <c r="E1100">
        <v>43</v>
      </c>
      <c r="F1100">
        <v>4</v>
      </c>
      <c r="G1100">
        <v>226</v>
      </c>
      <c r="H1100">
        <v>115</v>
      </c>
      <c r="I1100">
        <v>761</v>
      </c>
      <c r="J1100">
        <v>8.18</v>
      </c>
      <c r="K1100">
        <v>2.0699999999999998</v>
      </c>
      <c r="L1100">
        <v>1.38</v>
      </c>
      <c r="M1100">
        <v>0.29099999999999998</v>
      </c>
      <c r="N1100" s="1">
        <v>0.753</v>
      </c>
      <c r="O1100" s="1">
        <v>0.44900000000000001</v>
      </c>
      <c r="P1100" s="1">
        <v>0.151</v>
      </c>
      <c r="Q1100">
        <v>91.7</v>
      </c>
      <c r="R1100">
        <v>3.96</v>
      </c>
      <c r="T1100">
        <v>4.08</v>
      </c>
      <c r="U1100">
        <v>3.82</v>
      </c>
      <c r="V1100">
        <v>8.4</v>
      </c>
      <c r="W1100" s="2">
        <f t="shared" si="34"/>
        <v>3.7168141592920354</v>
      </c>
      <c r="X1100" s="2">
        <f t="shared" si="35"/>
        <v>1.1038107752956636</v>
      </c>
    </row>
    <row r="1101" spans="1:24" x14ac:dyDescent="0.45">
      <c r="A1101">
        <v>1587</v>
      </c>
      <c r="B1101" t="s">
        <v>1770</v>
      </c>
      <c r="C1101" t="s">
        <v>168</v>
      </c>
      <c r="D1101">
        <v>39</v>
      </c>
      <c r="E1101">
        <v>42</v>
      </c>
      <c r="F1101">
        <v>20</v>
      </c>
      <c r="G1101">
        <v>308</v>
      </c>
      <c r="H1101">
        <v>59</v>
      </c>
      <c r="I1101">
        <v>762</v>
      </c>
      <c r="J1101">
        <v>3.51</v>
      </c>
      <c r="K1101">
        <v>2.76</v>
      </c>
      <c r="L1101">
        <v>0.78</v>
      </c>
      <c r="M1101">
        <v>0.27</v>
      </c>
      <c r="N1101" s="1">
        <v>0.69699999999999995</v>
      </c>
      <c r="R1101">
        <v>3.7</v>
      </c>
      <c r="T1101">
        <v>3.9</v>
      </c>
      <c r="V1101">
        <v>2.2999999999999998</v>
      </c>
      <c r="W1101" s="2">
        <f t="shared" si="34"/>
        <v>0.74675324675324661</v>
      </c>
      <c r="X1101" s="2">
        <f t="shared" si="35"/>
        <v>0.30183727034120733</v>
      </c>
    </row>
    <row r="1102" spans="1:24" x14ac:dyDescent="0.45">
      <c r="A1102">
        <v>935</v>
      </c>
      <c r="B1102" t="s">
        <v>1118</v>
      </c>
      <c r="C1102" t="s">
        <v>168</v>
      </c>
      <c r="D1102">
        <v>55</v>
      </c>
      <c r="E1102">
        <v>34</v>
      </c>
      <c r="F1102">
        <v>30</v>
      </c>
      <c r="G1102">
        <v>866</v>
      </c>
      <c r="H1102">
        <v>0</v>
      </c>
      <c r="I1102">
        <v>762.1</v>
      </c>
      <c r="J1102">
        <v>7.86</v>
      </c>
      <c r="K1102">
        <v>3</v>
      </c>
      <c r="L1102">
        <v>0.78</v>
      </c>
      <c r="M1102">
        <v>0.27600000000000002</v>
      </c>
      <c r="N1102" s="1">
        <v>0.77</v>
      </c>
      <c r="O1102" s="1">
        <v>0.54200000000000004</v>
      </c>
      <c r="P1102" s="1">
        <v>0.11600000000000001</v>
      </c>
      <c r="Q1102">
        <v>90</v>
      </c>
      <c r="R1102">
        <v>3.14</v>
      </c>
      <c r="T1102">
        <v>3.66</v>
      </c>
      <c r="U1102">
        <v>3.63</v>
      </c>
      <c r="V1102">
        <v>6.7</v>
      </c>
      <c r="W1102" s="2">
        <f t="shared" si="34"/>
        <v>0.7736720554272517</v>
      </c>
      <c r="X1102" s="2">
        <f t="shared" si="35"/>
        <v>0.87914971788479201</v>
      </c>
    </row>
    <row r="1103" spans="1:24" x14ac:dyDescent="0.45">
      <c r="A1103">
        <v>1102</v>
      </c>
      <c r="B1103" t="s">
        <v>1285</v>
      </c>
      <c r="C1103" t="s">
        <v>168</v>
      </c>
      <c r="D1103">
        <v>46</v>
      </c>
      <c r="E1103">
        <v>38</v>
      </c>
      <c r="F1103">
        <v>3</v>
      </c>
      <c r="G1103">
        <v>484</v>
      </c>
      <c r="H1103">
        <v>61</v>
      </c>
      <c r="I1103">
        <v>762.2</v>
      </c>
      <c r="J1103">
        <v>6.17</v>
      </c>
      <c r="K1103">
        <v>3.04</v>
      </c>
      <c r="L1103">
        <v>0.92</v>
      </c>
      <c r="M1103">
        <v>0.30299999999999999</v>
      </c>
      <c r="N1103" s="1">
        <v>0.71899999999999997</v>
      </c>
      <c r="O1103" s="1">
        <v>0.46300000000000002</v>
      </c>
      <c r="P1103" s="1">
        <v>9.4E-2</v>
      </c>
      <c r="Q1103">
        <v>92.3</v>
      </c>
      <c r="R1103">
        <v>4.1900000000000004</v>
      </c>
      <c r="T1103">
        <v>4.1399999999999997</v>
      </c>
      <c r="U1103">
        <v>4.3</v>
      </c>
      <c r="V1103">
        <v>5.3</v>
      </c>
      <c r="W1103" s="2">
        <f t="shared" si="34"/>
        <v>1.0950413223140494</v>
      </c>
      <c r="X1103" s="2">
        <f t="shared" si="35"/>
        <v>0.69535554972448166</v>
      </c>
    </row>
    <row r="1104" spans="1:24" x14ac:dyDescent="0.45">
      <c r="A1104">
        <v>460</v>
      </c>
      <c r="B1104" t="s">
        <v>640</v>
      </c>
      <c r="C1104" t="s">
        <v>168</v>
      </c>
      <c r="D1104">
        <v>36</v>
      </c>
      <c r="E1104">
        <v>45</v>
      </c>
      <c r="F1104">
        <v>229</v>
      </c>
      <c r="G1104">
        <v>773</v>
      </c>
      <c r="H1104">
        <v>1</v>
      </c>
      <c r="I1104">
        <v>763</v>
      </c>
      <c r="J1104">
        <v>9.8000000000000007</v>
      </c>
      <c r="K1104">
        <v>2.72</v>
      </c>
      <c r="L1104">
        <v>0.79</v>
      </c>
      <c r="M1104">
        <v>0.28399999999999997</v>
      </c>
      <c r="N1104" s="1">
        <v>0.76800000000000002</v>
      </c>
      <c r="O1104" s="1">
        <v>0.42399999999999999</v>
      </c>
      <c r="P1104" s="1">
        <v>0.09</v>
      </c>
      <c r="Q1104">
        <v>92.3</v>
      </c>
      <c r="R1104">
        <v>3.11</v>
      </c>
      <c r="T1104">
        <v>3.12</v>
      </c>
      <c r="U1104">
        <v>3.44</v>
      </c>
      <c r="V1104">
        <v>15.4</v>
      </c>
      <c r="W1104" s="2">
        <f t="shared" si="34"/>
        <v>1.9922380336351877</v>
      </c>
      <c r="X1104" s="2">
        <f t="shared" si="35"/>
        <v>2.0183486238532113</v>
      </c>
    </row>
    <row r="1105" spans="1:24" x14ac:dyDescent="0.45">
      <c r="A1105">
        <v>831</v>
      </c>
      <c r="B1105" t="s">
        <v>1013</v>
      </c>
      <c r="C1105" t="s">
        <v>168</v>
      </c>
      <c r="D1105">
        <v>38</v>
      </c>
      <c r="E1105">
        <v>51</v>
      </c>
      <c r="F1105">
        <v>0</v>
      </c>
      <c r="G1105">
        <v>191</v>
      </c>
      <c r="H1105">
        <v>144</v>
      </c>
      <c r="I1105">
        <v>763.2</v>
      </c>
      <c r="J1105">
        <v>9.69</v>
      </c>
      <c r="K1105">
        <v>3.62</v>
      </c>
      <c r="L1105">
        <v>1.48</v>
      </c>
      <c r="M1105">
        <v>0.30599999999999999</v>
      </c>
      <c r="N1105" s="1">
        <v>0.71399999999999997</v>
      </c>
      <c r="O1105" s="1">
        <v>0.35399999999999998</v>
      </c>
      <c r="P1105" s="1">
        <v>0.14099999999999999</v>
      </c>
      <c r="Q1105">
        <v>94.2</v>
      </c>
      <c r="R1105">
        <v>4.88</v>
      </c>
      <c r="T1105">
        <v>4.49</v>
      </c>
      <c r="U1105">
        <v>4.3499999999999996</v>
      </c>
      <c r="V1105">
        <v>8</v>
      </c>
      <c r="W1105" s="2">
        <f t="shared" si="34"/>
        <v>4.1884816753926701</v>
      </c>
      <c r="X1105" s="2">
        <f t="shared" si="35"/>
        <v>1.0482180293501047</v>
      </c>
    </row>
    <row r="1106" spans="1:24" x14ac:dyDescent="0.45">
      <c r="A1106">
        <v>1969</v>
      </c>
      <c r="B1106" t="s">
        <v>2149</v>
      </c>
      <c r="C1106" t="s">
        <v>168</v>
      </c>
      <c r="D1106">
        <v>49</v>
      </c>
      <c r="E1106">
        <v>40</v>
      </c>
      <c r="F1106">
        <v>56</v>
      </c>
      <c r="G1106">
        <v>435</v>
      </c>
      <c r="H1106">
        <v>17</v>
      </c>
      <c r="I1106">
        <v>764</v>
      </c>
      <c r="J1106">
        <v>5.55</v>
      </c>
      <c r="K1106">
        <v>4.1900000000000004</v>
      </c>
      <c r="L1106">
        <v>0.93</v>
      </c>
      <c r="M1106">
        <v>0.26500000000000001</v>
      </c>
      <c r="N1106" s="1">
        <v>0.75900000000000001</v>
      </c>
      <c r="R1106">
        <v>3.53</v>
      </c>
      <c r="T1106">
        <v>4.24</v>
      </c>
      <c r="V1106">
        <v>-0.4</v>
      </c>
      <c r="W1106" s="2">
        <f t="shared" si="34"/>
        <v>-9.195402298850576E-2</v>
      </c>
      <c r="X1106" s="2">
        <f t="shared" si="35"/>
        <v>-5.2356020942408384E-2</v>
      </c>
    </row>
    <row r="1107" spans="1:24" x14ac:dyDescent="0.45">
      <c r="A1107">
        <v>1398</v>
      </c>
      <c r="B1107" t="s">
        <v>1580</v>
      </c>
      <c r="C1107" t="s">
        <v>168</v>
      </c>
      <c r="D1107">
        <v>48</v>
      </c>
      <c r="E1107">
        <v>40</v>
      </c>
      <c r="F1107">
        <v>1</v>
      </c>
      <c r="G1107">
        <v>217</v>
      </c>
      <c r="H1107">
        <v>114</v>
      </c>
      <c r="I1107">
        <v>764.2</v>
      </c>
      <c r="J1107">
        <v>6.4</v>
      </c>
      <c r="K1107">
        <v>3.46</v>
      </c>
      <c r="L1107">
        <v>1.49</v>
      </c>
      <c r="M1107">
        <v>0.28499999999999998</v>
      </c>
      <c r="N1107" s="1">
        <v>0.72499999999999998</v>
      </c>
      <c r="O1107" s="1">
        <v>0.36</v>
      </c>
      <c r="P1107" s="1">
        <v>0.122</v>
      </c>
      <c r="Q1107">
        <v>91.5</v>
      </c>
      <c r="R1107">
        <v>4.83</v>
      </c>
      <c r="T1107">
        <v>5.13</v>
      </c>
      <c r="U1107">
        <v>4.8499999999999996</v>
      </c>
      <c r="V1107">
        <v>3.3</v>
      </c>
      <c r="W1107" s="2">
        <f t="shared" si="34"/>
        <v>1.5207373271889399</v>
      </c>
      <c r="X1107" s="2">
        <f t="shared" si="35"/>
        <v>0.43182412980895046</v>
      </c>
    </row>
    <row r="1108" spans="1:24" x14ac:dyDescent="0.45">
      <c r="A1108">
        <v>431</v>
      </c>
      <c r="B1108" t="s">
        <v>610</v>
      </c>
      <c r="C1108" t="s">
        <v>168</v>
      </c>
      <c r="D1108">
        <v>48</v>
      </c>
      <c r="E1108">
        <v>45</v>
      </c>
      <c r="F1108">
        <v>330</v>
      </c>
      <c r="G1108">
        <v>618</v>
      </c>
      <c r="H1108">
        <v>17</v>
      </c>
      <c r="I1108">
        <v>765</v>
      </c>
      <c r="J1108">
        <v>9.4600000000000009</v>
      </c>
      <c r="K1108">
        <v>2.96</v>
      </c>
      <c r="L1108">
        <v>0.86</v>
      </c>
      <c r="M1108">
        <v>0.27200000000000002</v>
      </c>
      <c r="N1108" s="1">
        <v>0.76400000000000001</v>
      </c>
      <c r="R1108">
        <v>2.93</v>
      </c>
      <c r="T1108">
        <v>3.2</v>
      </c>
      <c r="V1108">
        <v>16.100000000000001</v>
      </c>
      <c r="W1108" s="2">
        <f t="shared" si="34"/>
        <v>2.6051779935275086</v>
      </c>
      <c r="X1108" s="2">
        <f t="shared" si="35"/>
        <v>2.1045751633986929</v>
      </c>
    </row>
    <row r="1109" spans="1:24" x14ac:dyDescent="0.45">
      <c r="A1109">
        <v>823</v>
      </c>
      <c r="B1109" t="s">
        <v>1005</v>
      </c>
      <c r="C1109" t="s">
        <v>168</v>
      </c>
      <c r="D1109">
        <v>53</v>
      </c>
      <c r="E1109">
        <v>38</v>
      </c>
      <c r="F1109">
        <v>0</v>
      </c>
      <c r="G1109">
        <v>130</v>
      </c>
      <c r="H1109">
        <v>128</v>
      </c>
      <c r="I1109">
        <v>767.1</v>
      </c>
      <c r="J1109">
        <v>6.03</v>
      </c>
      <c r="K1109">
        <v>3.1</v>
      </c>
      <c r="L1109">
        <v>0.82</v>
      </c>
      <c r="M1109">
        <v>0.28899999999999998</v>
      </c>
      <c r="N1109" s="1">
        <v>0.73899999999999999</v>
      </c>
      <c r="O1109" s="1">
        <v>0.437</v>
      </c>
      <c r="P1109" s="1">
        <v>8.1000000000000003E-2</v>
      </c>
      <c r="Q1109">
        <v>91.3</v>
      </c>
      <c r="R1109">
        <v>3.72</v>
      </c>
      <c r="T1109">
        <v>4.03</v>
      </c>
      <c r="U1109">
        <v>4.3099999999999996</v>
      </c>
      <c r="V1109">
        <v>8.1999999999999993</v>
      </c>
      <c r="W1109" s="2">
        <f t="shared" si="34"/>
        <v>6.3076923076923075</v>
      </c>
      <c r="X1109" s="2">
        <f t="shared" si="35"/>
        <v>1.0689610220310257</v>
      </c>
    </row>
    <row r="1110" spans="1:24" x14ac:dyDescent="0.45">
      <c r="A1110">
        <v>922</v>
      </c>
      <c r="B1110" t="s">
        <v>1105</v>
      </c>
      <c r="C1110" t="s">
        <v>168</v>
      </c>
      <c r="D1110">
        <v>38</v>
      </c>
      <c r="E1110">
        <v>45</v>
      </c>
      <c r="F1110">
        <v>286</v>
      </c>
      <c r="G1110">
        <v>704</v>
      </c>
      <c r="H1110">
        <v>0</v>
      </c>
      <c r="I1110">
        <v>768</v>
      </c>
      <c r="J1110">
        <v>7.55</v>
      </c>
      <c r="K1110">
        <v>2.2400000000000002</v>
      </c>
      <c r="L1110">
        <v>1.1399999999999999</v>
      </c>
      <c r="M1110">
        <v>0.27300000000000002</v>
      </c>
      <c r="N1110" s="1">
        <v>0.77900000000000003</v>
      </c>
      <c r="O1110" s="1">
        <v>0.42499999999999999</v>
      </c>
      <c r="P1110" s="1">
        <v>0.17100000000000001</v>
      </c>
      <c r="R1110">
        <v>3.3</v>
      </c>
      <c r="T1110">
        <v>3.83</v>
      </c>
      <c r="U1110">
        <v>4.24</v>
      </c>
      <c r="V1110">
        <v>6.9</v>
      </c>
      <c r="W1110" s="2">
        <f t="shared" si="34"/>
        <v>0.98011363636363646</v>
      </c>
      <c r="X1110" s="2">
        <f t="shared" si="35"/>
        <v>0.89843750000000011</v>
      </c>
    </row>
    <row r="1111" spans="1:24" x14ac:dyDescent="0.45">
      <c r="A1111">
        <v>1376</v>
      </c>
      <c r="B1111" t="s">
        <v>1558</v>
      </c>
      <c r="C1111" t="s">
        <v>168</v>
      </c>
      <c r="D1111">
        <v>32</v>
      </c>
      <c r="E1111">
        <v>54</v>
      </c>
      <c r="F1111">
        <v>144</v>
      </c>
      <c r="G1111">
        <v>468</v>
      </c>
      <c r="H1111">
        <v>55</v>
      </c>
      <c r="I1111">
        <v>768.1</v>
      </c>
      <c r="J1111">
        <v>6.84</v>
      </c>
      <c r="K1111">
        <v>4.0199999999999996</v>
      </c>
      <c r="L1111">
        <v>1.04</v>
      </c>
      <c r="M1111">
        <v>0.29099999999999998</v>
      </c>
      <c r="N1111" s="1">
        <v>0.70899999999999996</v>
      </c>
      <c r="O1111" s="1">
        <v>0.47699999999999998</v>
      </c>
      <c r="P1111" s="1">
        <v>9.6000000000000002E-2</v>
      </c>
      <c r="R1111">
        <v>4.45</v>
      </c>
      <c r="T1111">
        <v>4.49</v>
      </c>
      <c r="U1111">
        <v>4.5999999999999996</v>
      </c>
      <c r="V1111">
        <v>3.4</v>
      </c>
      <c r="W1111" s="2">
        <f t="shared" si="34"/>
        <v>0.72649572649572647</v>
      </c>
      <c r="X1111" s="2">
        <f t="shared" si="35"/>
        <v>0.44265069652389011</v>
      </c>
    </row>
    <row r="1112" spans="1:24" x14ac:dyDescent="0.45">
      <c r="A1112">
        <v>822</v>
      </c>
      <c r="B1112" t="s">
        <v>1004</v>
      </c>
      <c r="C1112" t="s">
        <v>168</v>
      </c>
      <c r="D1112">
        <v>50</v>
      </c>
      <c r="E1112">
        <v>44</v>
      </c>
      <c r="F1112">
        <v>20</v>
      </c>
      <c r="G1112">
        <v>350</v>
      </c>
      <c r="H1112">
        <v>68</v>
      </c>
      <c r="I1112">
        <v>769.2</v>
      </c>
      <c r="J1112">
        <v>4.6100000000000003</v>
      </c>
      <c r="K1112">
        <v>3.36</v>
      </c>
      <c r="L1112">
        <v>0.63</v>
      </c>
      <c r="M1112">
        <v>0.30099999999999999</v>
      </c>
      <c r="N1112" s="1">
        <v>0.67800000000000005</v>
      </c>
      <c r="O1112" s="1">
        <v>0.5</v>
      </c>
      <c r="P1112" s="1">
        <v>0</v>
      </c>
      <c r="R1112">
        <v>4.4400000000000004</v>
      </c>
      <c r="T1112">
        <v>4.18</v>
      </c>
      <c r="U1112">
        <v>20.96</v>
      </c>
      <c r="V1112">
        <v>8.1999999999999993</v>
      </c>
      <c r="W1112" s="2">
        <f t="shared" si="34"/>
        <v>2.3428571428571425</v>
      </c>
      <c r="X1112" s="2">
        <f t="shared" si="35"/>
        <v>1.0660426417056681</v>
      </c>
    </row>
    <row r="1113" spans="1:24" x14ac:dyDescent="0.45">
      <c r="A1113">
        <v>1144</v>
      </c>
      <c r="B1113" t="s">
        <v>1327</v>
      </c>
      <c r="C1113" t="s">
        <v>168</v>
      </c>
      <c r="D1113">
        <v>43</v>
      </c>
      <c r="E1113">
        <v>65</v>
      </c>
      <c r="F1113">
        <v>0</v>
      </c>
      <c r="G1113">
        <v>152</v>
      </c>
      <c r="H1113">
        <v>144</v>
      </c>
      <c r="I1113">
        <v>770.1</v>
      </c>
      <c r="J1113">
        <v>6.39</v>
      </c>
      <c r="K1113">
        <v>4.29</v>
      </c>
      <c r="L1113">
        <v>1.1599999999999999</v>
      </c>
      <c r="M1113">
        <v>0.318</v>
      </c>
      <c r="N1113" s="1">
        <v>0.66900000000000004</v>
      </c>
      <c r="O1113" s="1">
        <v>0.39300000000000002</v>
      </c>
      <c r="P1113" s="1">
        <v>9.8000000000000004E-2</v>
      </c>
      <c r="Q1113">
        <v>92.3</v>
      </c>
      <c r="R1113">
        <v>5.57</v>
      </c>
      <c r="T1113">
        <v>4.88</v>
      </c>
      <c r="U1113">
        <v>4.9000000000000004</v>
      </c>
      <c r="V1113">
        <v>4.9000000000000004</v>
      </c>
      <c r="W1113" s="2">
        <f t="shared" si="34"/>
        <v>3.2236842105263159</v>
      </c>
      <c r="X1113" s="2">
        <f t="shared" si="35"/>
        <v>0.63628100246721209</v>
      </c>
    </row>
    <row r="1114" spans="1:24" x14ac:dyDescent="0.45">
      <c r="A1114">
        <v>1876</v>
      </c>
      <c r="B1114" t="s">
        <v>2055</v>
      </c>
      <c r="C1114" t="s">
        <v>168</v>
      </c>
      <c r="D1114">
        <v>48</v>
      </c>
      <c r="E1114">
        <v>51</v>
      </c>
      <c r="F1114">
        <v>41</v>
      </c>
      <c r="G1114">
        <v>365</v>
      </c>
      <c r="H1114">
        <v>39</v>
      </c>
      <c r="I1114">
        <v>770.2</v>
      </c>
      <c r="J1114">
        <v>5.71</v>
      </c>
      <c r="K1114">
        <v>4.54</v>
      </c>
      <c r="L1114">
        <v>0.74</v>
      </c>
      <c r="M1114">
        <v>0.28899999999999998</v>
      </c>
      <c r="N1114" s="1">
        <v>0.69299999999999995</v>
      </c>
      <c r="R1114">
        <v>4.3099999999999996</v>
      </c>
      <c r="T1114">
        <v>3.87</v>
      </c>
      <c r="V1114">
        <v>0.7</v>
      </c>
      <c r="W1114" s="2">
        <f t="shared" si="34"/>
        <v>0.19178082191780821</v>
      </c>
      <c r="X1114" s="2">
        <f t="shared" si="35"/>
        <v>9.0885484289794843E-2</v>
      </c>
    </row>
    <row r="1115" spans="1:24" x14ac:dyDescent="0.45">
      <c r="A1115">
        <v>871</v>
      </c>
      <c r="B1115" t="s">
        <v>1054</v>
      </c>
      <c r="C1115" t="s">
        <v>168</v>
      </c>
      <c r="D1115">
        <v>37</v>
      </c>
      <c r="E1115">
        <v>53</v>
      </c>
      <c r="F1115">
        <v>4</v>
      </c>
      <c r="G1115">
        <v>161</v>
      </c>
      <c r="H1115">
        <v>110</v>
      </c>
      <c r="I1115">
        <v>771.1</v>
      </c>
      <c r="J1115">
        <v>4.95</v>
      </c>
      <c r="K1115">
        <v>2.4900000000000002</v>
      </c>
      <c r="L1115">
        <v>0.85</v>
      </c>
      <c r="M1115">
        <v>0.25900000000000001</v>
      </c>
      <c r="N1115" s="1">
        <v>0.70699999999999996</v>
      </c>
      <c r="R1115">
        <v>3.65</v>
      </c>
      <c r="T1115">
        <v>3.53</v>
      </c>
      <c r="V1115">
        <v>7.6</v>
      </c>
      <c r="W1115" s="2">
        <f t="shared" si="34"/>
        <v>4.7204968944099379</v>
      </c>
      <c r="X1115" s="2">
        <f t="shared" si="35"/>
        <v>0.98560497989884577</v>
      </c>
    </row>
    <row r="1116" spans="1:24" x14ac:dyDescent="0.45">
      <c r="A1116">
        <v>828</v>
      </c>
      <c r="B1116" t="s">
        <v>1010</v>
      </c>
      <c r="C1116" t="s">
        <v>168</v>
      </c>
      <c r="D1116">
        <v>40</v>
      </c>
      <c r="E1116">
        <v>55</v>
      </c>
      <c r="F1116">
        <v>132</v>
      </c>
      <c r="G1116">
        <v>579</v>
      </c>
      <c r="H1116">
        <v>43</v>
      </c>
      <c r="I1116">
        <v>772</v>
      </c>
      <c r="J1116">
        <v>9.1199999999999992</v>
      </c>
      <c r="K1116">
        <v>3.46</v>
      </c>
      <c r="L1116">
        <v>0.93</v>
      </c>
      <c r="M1116">
        <v>0.28799999999999998</v>
      </c>
      <c r="N1116" s="1">
        <v>0.73</v>
      </c>
      <c r="O1116" s="1">
        <v>0.42</v>
      </c>
      <c r="P1116" s="1">
        <v>0.10299999999999999</v>
      </c>
      <c r="Q1116">
        <v>92.7</v>
      </c>
      <c r="R1116">
        <v>3.75</v>
      </c>
      <c r="T1116">
        <v>3.8</v>
      </c>
      <c r="U1116">
        <v>4.01</v>
      </c>
      <c r="V1116">
        <v>8.1</v>
      </c>
      <c r="W1116" s="2">
        <f t="shared" si="34"/>
        <v>1.398963730569948</v>
      </c>
      <c r="X1116" s="2">
        <f t="shared" si="35"/>
        <v>1.0492227979274611</v>
      </c>
    </row>
    <row r="1117" spans="1:24" x14ac:dyDescent="0.45">
      <c r="A1117">
        <v>1425</v>
      </c>
      <c r="B1117" t="s">
        <v>1607</v>
      </c>
      <c r="C1117" t="s">
        <v>168</v>
      </c>
      <c r="D1117">
        <v>37</v>
      </c>
      <c r="E1117">
        <v>58</v>
      </c>
      <c r="F1117">
        <v>0</v>
      </c>
      <c r="G1117">
        <v>170</v>
      </c>
      <c r="H1117">
        <v>126</v>
      </c>
      <c r="I1117">
        <v>772.1</v>
      </c>
      <c r="J1117">
        <v>5.61</v>
      </c>
      <c r="K1117">
        <v>3.09</v>
      </c>
      <c r="L1117">
        <v>1.19</v>
      </c>
      <c r="M1117">
        <v>0.30199999999999999</v>
      </c>
      <c r="N1117" s="1">
        <v>0.68799999999999994</v>
      </c>
      <c r="O1117" s="1">
        <v>0.50700000000000001</v>
      </c>
      <c r="P1117" s="1">
        <v>0.13300000000000001</v>
      </c>
      <c r="Q1117">
        <v>91.9</v>
      </c>
      <c r="R1117">
        <v>5</v>
      </c>
      <c r="T1117">
        <v>4.6900000000000004</v>
      </c>
      <c r="U1117">
        <v>4.3</v>
      </c>
      <c r="V1117">
        <v>3.1</v>
      </c>
      <c r="W1117" s="2">
        <f t="shared" si="34"/>
        <v>1.8235294117647058</v>
      </c>
      <c r="X1117" s="2">
        <f t="shared" si="35"/>
        <v>0.40150239606268612</v>
      </c>
    </row>
    <row r="1118" spans="1:24" x14ac:dyDescent="0.45">
      <c r="A1118">
        <v>1753</v>
      </c>
      <c r="B1118" t="s">
        <v>1933</v>
      </c>
      <c r="C1118" t="s">
        <v>168</v>
      </c>
      <c r="D1118">
        <v>44</v>
      </c>
      <c r="E1118">
        <v>53</v>
      </c>
      <c r="F1118">
        <v>7</v>
      </c>
      <c r="G1118">
        <v>294</v>
      </c>
      <c r="H1118">
        <v>90</v>
      </c>
      <c r="I1118">
        <v>772.2</v>
      </c>
      <c r="J1118">
        <v>5.72</v>
      </c>
      <c r="K1118">
        <v>4.12</v>
      </c>
      <c r="L1118">
        <v>1.3</v>
      </c>
      <c r="M1118">
        <v>0.27800000000000002</v>
      </c>
      <c r="N1118" s="1">
        <v>0.71499999999999997</v>
      </c>
      <c r="O1118" s="1">
        <v>0.35599999999999998</v>
      </c>
      <c r="P1118" s="1">
        <v>0.104</v>
      </c>
      <c r="Q1118">
        <v>92.7</v>
      </c>
      <c r="R1118">
        <v>4.72</v>
      </c>
      <c r="T1118">
        <v>5.0999999999999996</v>
      </c>
      <c r="U1118">
        <v>5.13</v>
      </c>
      <c r="V1118">
        <v>1.4</v>
      </c>
      <c r="W1118" s="2">
        <f t="shared" si="34"/>
        <v>0.47619047619047616</v>
      </c>
      <c r="X1118" s="2">
        <f t="shared" si="35"/>
        <v>0.18130018130018127</v>
      </c>
    </row>
    <row r="1119" spans="1:24" x14ac:dyDescent="0.45">
      <c r="A1119">
        <v>1539</v>
      </c>
      <c r="B1119" t="s">
        <v>1722</v>
      </c>
      <c r="C1119" t="s">
        <v>168</v>
      </c>
      <c r="D1119">
        <v>41</v>
      </c>
      <c r="E1119">
        <v>53</v>
      </c>
      <c r="F1119">
        <v>2</v>
      </c>
      <c r="G1119">
        <v>197</v>
      </c>
      <c r="H1119">
        <v>118</v>
      </c>
      <c r="I1119">
        <v>773.1</v>
      </c>
      <c r="J1119">
        <v>2.84</v>
      </c>
      <c r="K1119">
        <v>2.67</v>
      </c>
      <c r="L1119">
        <v>1.07</v>
      </c>
      <c r="M1119">
        <v>0.29599999999999999</v>
      </c>
      <c r="N1119" s="1">
        <v>0.68100000000000005</v>
      </c>
      <c r="R1119">
        <v>4.71</v>
      </c>
      <c r="T1119">
        <v>4.7</v>
      </c>
      <c r="V1119">
        <v>2.6</v>
      </c>
      <c r="W1119" s="2">
        <f t="shared" si="34"/>
        <v>1.3197969543147208</v>
      </c>
      <c r="X1119" s="2">
        <f t="shared" si="35"/>
        <v>0.33630836890441079</v>
      </c>
    </row>
    <row r="1120" spans="1:24" x14ac:dyDescent="0.45">
      <c r="A1120">
        <v>1035</v>
      </c>
      <c r="B1120" t="s">
        <v>1218</v>
      </c>
      <c r="C1120" t="s">
        <v>168</v>
      </c>
      <c r="D1120">
        <v>39</v>
      </c>
      <c r="E1120">
        <v>45</v>
      </c>
      <c r="F1120">
        <v>25</v>
      </c>
      <c r="G1120">
        <v>882</v>
      </c>
      <c r="H1120">
        <v>4</v>
      </c>
      <c r="I1120">
        <v>774</v>
      </c>
      <c r="J1120">
        <v>8.0299999999999994</v>
      </c>
      <c r="K1120">
        <v>3.41</v>
      </c>
      <c r="L1120">
        <v>1.1000000000000001</v>
      </c>
      <c r="M1120">
        <v>0.29199999999999998</v>
      </c>
      <c r="N1120" s="1">
        <v>0.68</v>
      </c>
      <c r="O1120" s="1">
        <v>0.41199999999999998</v>
      </c>
      <c r="P1120" s="1">
        <v>9.8000000000000004E-2</v>
      </c>
      <c r="Q1120">
        <v>93.7</v>
      </c>
      <c r="R1120">
        <v>4.59</v>
      </c>
      <c r="T1120">
        <v>4.12</v>
      </c>
      <c r="U1120">
        <v>3.92</v>
      </c>
      <c r="V1120">
        <v>5.9</v>
      </c>
      <c r="W1120" s="2">
        <f t="shared" si="34"/>
        <v>0.66893424036281179</v>
      </c>
      <c r="X1120" s="2">
        <f t="shared" si="35"/>
        <v>0.76227390180878563</v>
      </c>
    </row>
    <row r="1121" spans="1:24" x14ac:dyDescent="0.45">
      <c r="A1121">
        <v>1659</v>
      </c>
      <c r="B1121" t="s">
        <v>1841</v>
      </c>
      <c r="C1121" t="s">
        <v>168</v>
      </c>
      <c r="D1121">
        <v>47</v>
      </c>
      <c r="E1121">
        <v>47</v>
      </c>
      <c r="F1121">
        <v>19</v>
      </c>
      <c r="G1121">
        <v>255</v>
      </c>
      <c r="H1121">
        <v>93</v>
      </c>
      <c r="I1121">
        <v>775</v>
      </c>
      <c r="J1121">
        <v>6.14</v>
      </c>
      <c r="K1121">
        <v>3.12</v>
      </c>
      <c r="L1121">
        <v>1.22</v>
      </c>
      <c r="M1121">
        <v>0.29099999999999998</v>
      </c>
      <c r="N1121" s="1">
        <v>0.71699999999999997</v>
      </c>
      <c r="O1121" s="1">
        <v>0.46500000000000002</v>
      </c>
      <c r="P1121" s="1">
        <v>0.127</v>
      </c>
      <c r="Q1121">
        <v>94.4</v>
      </c>
      <c r="R1121">
        <v>4.5599999999999996</v>
      </c>
      <c r="T1121">
        <v>4.7300000000000004</v>
      </c>
      <c r="U1121">
        <v>4.43</v>
      </c>
      <c r="V1121">
        <v>2</v>
      </c>
      <c r="W1121" s="2">
        <f t="shared" si="34"/>
        <v>0.78431372549019607</v>
      </c>
      <c r="X1121" s="2">
        <f t="shared" si="35"/>
        <v>0.25806451612903225</v>
      </c>
    </row>
    <row r="1122" spans="1:24" x14ac:dyDescent="0.45">
      <c r="A1122">
        <v>703</v>
      </c>
      <c r="B1122" t="s">
        <v>886</v>
      </c>
      <c r="C1122" t="s">
        <v>168</v>
      </c>
      <c r="D1122">
        <v>40</v>
      </c>
      <c r="E1122">
        <v>47</v>
      </c>
      <c r="F1122">
        <v>289</v>
      </c>
      <c r="G1122">
        <v>762</v>
      </c>
      <c r="H1122">
        <v>0</v>
      </c>
      <c r="I1122">
        <v>779</v>
      </c>
      <c r="J1122">
        <v>10.93</v>
      </c>
      <c r="K1122">
        <v>4.66</v>
      </c>
      <c r="L1122">
        <v>1.1000000000000001</v>
      </c>
      <c r="M1122">
        <v>0.251</v>
      </c>
      <c r="N1122" s="1">
        <v>0.80400000000000005</v>
      </c>
      <c r="O1122" s="1">
        <v>0.33500000000000002</v>
      </c>
      <c r="P1122" s="1">
        <v>9.7000000000000003E-2</v>
      </c>
      <c r="Q1122">
        <v>93.6</v>
      </c>
      <c r="R1122">
        <v>3.13</v>
      </c>
      <c r="T1122">
        <v>3.86</v>
      </c>
      <c r="U1122">
        <v>4.28</v>
      </c>
      <c r="V1122">
        <v>9.9</v>
      </c>
      <c r="W1122" s="2">
        <f t="shared" si="34"/>
        <v>1.2992125984251968</v>
      </c>
      <c r="X1122" s="2">
        <f t="shared" si="35"/>
        <v>1.2708600770218228</v>
      </c>
    </row>
    <row r="1123" spans="1:24" x14ac:dyDescent="0.45">
      <c r="A1123">
        <v>1469</v>
      </c>
      <c r="B1123" t="s">
        <v>1652</v>
      </c>
      <c r="C1123" t="s">
        <v>168</v>
      </c>
      <c r="D1123">
        <v>34</v>
      </c>
      <c r="E1123">
        <v>55</v>
      </c>
      <c r="F1123">
        <v>54</v>
      </c>
      <c r="G1123">
        <v>309</v>
      </c>
      <c r="H1123">
        <v>67</v>
      </c>
      <c r="I1123">
        <v>779</v>
      </c>
      <c r="J1123">
        <v>4.33</v>
      </c>
      <c r="K1123">
        <v>3.6</v>
      </c>
      <c r="L1123">
        <v>0.85</v>
      </c>
      <c r="M1123">
        <v>0.28299999999999997</v>
      </c>
      <c r="N1123" s="1">
        <v>0.69299999999999995</v>
      </c>
      <c r="R1123">
        <v>4.1100000000000003</v>
      </c>
      <c r="T1123">
        <v>4.1399999999999997</v>
      </c>
      <c r="V1123">
        <v>2.9</v>
      </c>
      <c r="W1123" s="2">
        <f t="shared" si="34"/>
        <v>0.93851132686084138</v>
      </c>
      <c r="X1123" s="2">
        <f t="shared" si="35"/>
        <v>0.37227214377406931</v>
      </c>
    </row>
    <row r="1124" spans="1:24" x14ac:dyDescent="0.45">
      <c r="A1124">
        <v>1756</v>
      </c>
      <c r="B1124" t="s">
        <v>1936</v>
      </c>
      <c r="C1124" t="s">
        <v>168</v>
      </c>
      <c r="D1124">
        <v>34</v>
      </c>
      <c r="E1124">
        <v>51</v>
      </c>
      <c r="F1124">
        <v>15</v>
      </c>
      <c r="G1124">
        <v>266</v>
      </c>
      <c r="H1124">
        <v>92</v>
      </c>
      <c r="I1124">
        <v>779.2</v>
      </c>
      <c r="J1124">
        <v>6.93</v>
      </c>
      <c r="K1124">
        <v>6.28</v>
      </c>
      <c r="L1124">
        <v>0.6</v>
      </c>
      <c r="M1124">
        <v>0.28499999999999998</v>
      </c>
      <c r="N1124" s="1">
        <v>0.69199999999999995</v>
      </c>
      <c r="R1124">
        <v>4.5599999999999996</v>
      </c>
      <c r="T1124">
        <v>4.1399999999999997</v>
      </c>
      <c r="V1124">
        <v>1.4</v>
      </c>
      <c r="W1124" s="2">
        <f t="shared" si="34"/>
        <v>0.52631578947368418</v>
      </c>
      <c r="X1124" s="2">
        <f t="shared" si="35"/>
        <v>0.17967145790554412</v>
      </c>
    </row>
    <row r="1125" spans="1:24" x14ac:dyDescent="0.45">
      <c r="A1125">
        <v>1920</v>
      </c>
      <c r="B1125" t="s">
        <v>2100</v>
      </c>
      <c r="C1125" t="s">
        <v>168</v>
      </c>
      <c r="D1125">
        <v>34</v>
      </c>
      <c r="E1125">
        <v>49</v>
      </c>
      <c r="F1125">
        <v>1</v>
      </c>
      <c r="G1125">
        <v>187</v>
      </c>
      <c r="H1125">
        <v>118</v>
      </c>
      <c r="I1125">
        <v>780.2</v>
      </c>
      <c r="J1125">
        <v>5.22</v>
      </c>
      <c r="K1125">
        <v>3.02</v>
      </c>
      <c r="L1125">
        <v>1.72</v>
      </c>
      <c r="M1125">
        <v>0.30199999999999999</v>
      </c>
      <c r="N1125" s="1">
        <v>0.64500000000000002</v>
      </c>
      <c r="O1125" s="1">
        <v>0.45500000000000002</v>
      </c>
      <c r="P1125" s="1">
        <v>0.14899999999999999</v>
      </c>
      <c r="R1125">
        <v>6.03</v>
      </c>
      <c r="T1125">
        <v>5.51</v>
      </c>
      <c r="U1125">
        <v>4.8</v>
      </c>
      <c r="V1125">
        <v>0.3</v>
      </c>
      <c r="W1125" s="2">
        <f t="shared" si="34"/>
        <v>0.16042780748663102</v>
      </c>
      <c r="X1125" s="2">
        <f t="shared" si="35"/>
        <v>3.8451679056652137E-2</v>
      </c>
    </row>
    <row r="1126" spans="1:24" x14ac:dyDescent="0.45">
      <c r="A1126">
        <v>1785</v>
      </c>
      <c r="B1126" t="s">
        <v>1965</v>
      </c>
      <c r="C1126" t="s">
        <v>168</v>
      </c>
      <c r="D1126">
        <v>43</v>
      </c>
      <c r="E1126">
        <v>52</v>
      </c>
      <c r="F1126">
        <v>96</v>
      </c>
      <c r="G1126">
        <v>534</v>
      </c>
      <c r="H1126">
        <v>1</v>
      </c>
      <c r="I1126">
        <v>781.1</v>
      </c>
      <c r="J1126">
        <v>5.24</v>
      </c>
      <c r="K1126">
        <v>3.29</v>
      </c>
      <c r="L1126">
        <v>0.7</v>
      </c>
      <c r="M1126">
        <v>0.27600000000000002</v>
      </c>
      <c r="N1126" s="1">
        <v>0.72799999999999998</v>
      </c>
      <c r="R1126">
        <v>3.65</v>
      </c>
      <c r="T1126">
        <v>3.66</v>
      </c>
      <c r="V1126">
        <v>1.2</v>
      </c>
      <c r="W1126" s="2">
        <f t="shared" si="34"/>
        <v>0.22471910112359547</v>
      </c>
      <c r="X1126" s="2">
        <f t="shared" si="35"/>
        <v>0.15362949686339777</v>
      </c>
    </row>
    <row r="1127" spans="1:24" x14ac:dyDescent="0.45">
      <c r="A1127">
        <v>583</v>
      </c>
      <c r="B1127" t="s">
        <v>764</v>
      </c>
      <c r="C1127" t="s">
        <v>168</v>
      </c>
      <c r="D1127">
        <v>44</v>
      </c>
      <c r="E1127">
        <v>55</v>
      </c>
      <c r="F1127">
        <v>0</v>
      </c>
      <c r="G1127">
        <v>142</v>
      </c>
      <c r="H1127">
        <v>131</v>
      </c>
      <c r="I1127">
        <v>781.2</v>
      </c>
      <c r="J1127">
        <v>6.99</v>
      </c>
      <c r="K1127">
        <v>4.8899999999999997</v>
      </c>
      <c r="L1127">
        <v>0.37</v>
      </c>
      <c r="M1127">
        <v>0.29899999999999999</v>
      </c>
      <c r="N1127" s="1">
        <v>0.68899999999999995</v>
      </c>
      <c r="R1127">
        <v>4.03</v>
      </c>
      <c r="T1127">
        <v>3.36</v>
      </c>
      <c r="V1127">
        <v>12.1</v>
      </c>
      <c r="W1127" s="2">
        <f t="shared" si="34"/>
        <v>8.52112676056338</v>
      </c>
      <c r="X1127" s="2">
        <f t="shared" si="35"/>
        <v>1.5488991295442907</v>
      </c>
    </row>
    <row r="1128" spans="1:24" x14ac:dyDescent="0.45">
      <c r="A1128">
        <v>843</v>
      </c>
      <c r="B1128" t="s">
        <v>1025</v>
      </c>
      <c r="C1128" t="s">
        <v>168</v>
      </c>
      <c r="D1128">
        <v>45</v>
      </c>
      <c r="E1128">
        <v>52</v>
      </c>
      <c r="F1128">
        <v>0</v>
      </c>
      <c r="G1128">
        <v>139</v>
      </c>
      <c r="H1128">
        <v>131</v>
      </c>
      <c r="I1128">
        <v>784</v>
      </c>
      <c r="J1128">
        <v>5.72</v>
      </c>
      <c r="K1128">
        <v>2.54</v>
      </c>
      <c r="L1128">
        <v>1.38</v>
      </c>
      <c r="M1128">
        <v>0.28399999999999997</v>
      </c>
      <c r="N1128" s="1">
        <v>0.69299999999999995</v>
      </c>
      <c r="O1128" s="1">
        <v>0.373</v>
      </c>
      <c r="P1128" s="1">
        <v>0.10199999999999999</v>
      </c>
      <c r="R1128">
        <v>4.6100000000000003</v>
      </c>
      <c r="T1128">
        <v>4.74</v>
      </c>
      <c r="U1128">
        <v>4.54</v>
      </c>
      <c r="V1128">
        <v>7.9</v>
      </c>
      <c r="W1128" s="2">
        <f t="shared" si="34"/>
        <v>5.6834532374100721</v>
      </c>
      <c r="X1128" s="2">
        <f t="shared" si="35"/>
        <v>1.0076530612244898</v>
      </c>
    </row>
    <row r="1129" spans="1:24" x14ac:dyDescent="0.45">
      <c r="A1129">
        <v>1257</v>
      </c>
      <c r="B1129" t="s">
        <v>1440</v>
      </c>
      <c r="C1129" t="s">
        <v>168</v>
      </c>
      <c r="D1129">
        <v>36</v>
      </c>
      <c r="E1129">
        <v>55</v>
      </c>
      <c r="F1129">
        <v>0</v>
      </c>
      <c r="G1129">
        <v>161</v>
      </c>
      <c r="H1129">
        <v>133</v>
      </c>
      <c r="I1129">
        <v>784.1</v>
      </c>
      <c r="J1129">
        <v>6.93</v>
      </c>
      <c r="K1129">
        <v>3.69</v>
      </c>
      <c r="L1129">
        <v>1.08</v>
      </c>
      <c r="M1129">
        <v>0.29199999999999998</v>
      </c>
      <c r="N1129" s="1">
        <v>0.72099999999999997</v>
      </c>
      <c r="O1129" s="1">
        <v>0.439</v>
      </c>
      <c r="P1129" s="1">
        <v>0.112</v>
      </c>
      <c r="Q1129">
        <v>93.2</v>
      </c>
      <c r="R1129">
        <v>4.3899999999999997</v>
      </c>
      <c r="T1129">
        <v>4.49</v>
      </c>
      <c r="U1129">
        <v>4.5</v>
      </c>
      <c r="V1129">
        <v>4</v>
      </c>
      <c r="W1129" s="2">
        <f t="shared" si="34"/>
        <v>2.4844720496894408</v>
      </c>
      <c r="X1129" s="2">
        <f t="shared" si="35"/>
        <v>0.51013901288101005</v>
      </c>
    </row>
    <row r="1130" spans="1:24" x14ac:dyDescent="0.45">
      <c r="A1130">
        <v>740</v>
      </c>
      <c r="B1130" t="s">
        <v>924</v>
      </c>
      <c r="C1130" t="s">
        <v>168</v>
      </c>
      <c r="D1130">
        <v>48</v>
      </c>
      <c r="E1130">
        <v>45</v>
      </c>
      <c r="F1130">
        <v>33</v>
      </c>
      <c r="G1130">
        <v>798</v>
      </c>
      <c r="H1130">
        <v>0</v>
      </c>
      <c r="I1130">
        <v>784.2</v>
      </c>
      <c r="J1130">
        <v>9.51</v>
      </c>
      <c r="K1130">
        <v>4.91</v>
      </c>
      <c r="L1130">
        <v>0.63</v>
      </c>
      <c r="M1130">
        <v>0.28499999999999998</v>
      </c>
      <c r="N1130" s="1">
        <v>0.76</v>
      </c>
      <c r="O1130" s="1">
        <v>0.34100000000000003</v>
      </c>
      <c r="P1130" s="1">
        <v>8.2000000000000003E-2</v>
      </c>
      <c r="R1130">
        <v>3.41</v>
      </c>
      <c r="T1130">
        <v>3.73</v>
      </c>
      <c r="U1130">
        <v>4.3499999999999996</v>
      </c>
      <c r="V1130">
        <v>9.3000000000000007</v>
      </c>
      <c r="W1130" s="2">
        <f t="shared" si="34"/>
        <v>1.1654135338345866</v>
      </c>
      <c r="X1130" s="2">
        <f t="shared" si="35"/>
        <v>1.1859219586840093</v>
      </c>
    </row>
    <row r="1131" spans="1:24" x14ac:dyDescent="0.45">
      <c r="A1131">
        <v>1124</v>
      </c>
      <c r="B1131" t="s">
        <v>1307</v>
      </c>
      <c r="C1131" t="s">
        <v>168</v>
      </c>
      <c r="D1131">
        <v>40</v>
      </c>
      <c r="E1131">
        <v>53</v>
      </c>
      <c r="F1131">
        <v>2</v>
      </c>
      <c r="G1131">
        <v>237</v>
      </c>
      <c r="H1131">
        <v>120</v>
      </c>
      <c r="I1131">
        <v>786</v>
      </c>
      <c r="J1131">
        <v>6.95</v>
      </c>
      <c r="K1131">
        <v>3.65</v>
      </c>
      <c r="L1131">
        <v>1.31</v>
      </c>
      <c r="M1131">
        <v>0.312</v>
      </c>
      <c r="N1131" s="1">
        <v>0.65700000000000003</v>
      </c>
      <c r="O1131" s="1">
        <v>0.41099999999999998</v>
      </c>
      <c r="P1131" s="1">
        <v>0.127</v>
      </c>
      <c r="Q1131">
        <v>88.6</v>
      </c>
      <c r="R1131">
        <v>5.45</v>
      </c>
      <c r="T1131">
        <v>4.87</v>
      </c>
      <c r="U1131">
        <v>4.57</v>
      </c>
      <c r="V1131">
        <v>5.0999999999999996</v>
      </c>
      <c r="W1131" s="2">
        <f t="shared" si="34"/>
        <v>2.1518987341772151</v>
      </c>
      <c r="X1131" s="2">
        <f t="shared" si="35"/>
        <v>0.64885496183206104</v>
      </c>
    </row>
    <row r="1132" spans="1:24" x14ac:dyDescent="0.45">
      <c r="A1132">
        <v>978</v>
      </c>
      <c r="B1132" t="s">
        <v>1161</v>
      </c>
      <c r="C1132" t="s">
        <v>168</v>
      </c>
      <c r="D1132">
        <v>39</v>
      </c>
      <c r="E1132">
        <v>58</v>
      </c>
      <c r="F1132">
        <v>0</v>
      </c>
      <c r="G1132">
        <v>194</v>
      </c>
      <c r="H1132">
        <v>137</v>
      </c>
      <c r="I1132">
        <v>786.1</v>
      </c>
      <c r="J1132">
        <v>9.11</v>
      </c>
      <c r="K1132">
        <v>5</v>
      </c>
      <c r="L1132">
        <v>1.04</v>
      </c>
      <c r="M1132">
        <v>0.29399999999999998</v>
      </c>
      <c r="N1132" s="1">
        <v>0.70899999999999996</v>
      </c>
      <c r="O1132" s="1">
        <v>0.40699999999999997</v>
      </c>
      <c r="P1132" s="1">
        <v>0.10299999999999999</v>
      </c>
      <c r="Q1132">
        <v>91.2</v>
      </c>
      <c r="R1132">
        <v>4.7</v>
      </c>
      <c r="T1132">
        <v>4.42</v>
      </c>
      <c r="U1132">
        <v>4.38</v>
      </c>
      <c r="V1132">
        <v>6.3</v>
      </c>
      <c r="W1132" s="2">
        <f t="shared" si="34"/>
        <v>3.2474226804123707</v>
      </c>
      <c r="X1132" s="2">
        <f t="shared" si="35"/>
        <v>0.80142475512021361</v>
      </c>
    </row>
    <row r="1133" spans="1:24" x14ac:dyDescent="0.45">
      <c r="A1133">
        <v>577</v>
      </c>
      <c r="B1133" t="s">
        <v>758</v>
      </c>
      <c r="C1133" t="s">
        <v>168</v>
      </c>
      <c r="D1133">
        <v>41</v>
      </c>
      <c r="E1133">
        <v>37</v>
      </c>
      <c r="F1133">
        <v>191</v>
      </c>
      <c r="G1133">
        <v>619</v>
      </c>
      <c r="H1133">
        <v>8</v>
      </c>
      <c r="I1133">
        <v>786.2</v>
      </c>
      <c r="J1133">
        <v>8.2100000000000009</v>
      </c>
      <c r="K1133">
        <v>2.2200000000000002</v>
      </c>
      <c r="L1133">
        <v>1.08</v>
      </c>
      <c r="M1133">
        <v>0.25900000000000001</v>
      </c>
      <c r="N1133" s="1">
        <v>0.77800000000000002</v>
      </c>
      <c r="O1133" s="1">
        <v>0.312</v>
      </c>
      <c r="P1133" s="1">
        <v>9.1999999999999998E-2</v>
      </c>
      <c r="Q1133">
        <v>86.7</v>
      </c>
      <c r="R1133">
        <v>3.33</v>
      </c>
      <c r="T1133">
        <v>3.72</v>
      </c>
      <c r="U1133">
        <v>4.24</v>
      </c>
      <c r="V1133">
        <v>12.3</v>
      </c>
      <c r="W1133" s="2">
        <f t="shared" si="34"/>
        <v>1.9870759289176092</v>
      </c>
      <c r="X1133" s="2">
        <f t="shared" si="35"/>
        <v>1.5644874077842787</v>
      </c>
    </row>
    <row r="1134" spans="1:24" x14ac:dyDescent="0.45">
      <c r="A1134">
        <v>1199</v>
      </c>
      <c r="B1134" t="s">
        <v>1382</v>
      </c>
      <c r="C1134" t="s">
        <v>168</v>
      </c>
      <c r="D1134">
        <v>40</v>
      </c>
      <c r="E1134">
        <v>65</v>
      </c>
      <c r="F1134">
        <v>0</v>
      </c>
      <c r="G1134">
        <v>152</v>
      </c>
      <c r="H1134">
        <v>130</v>
      </c>
      <c r="I1134">
        <v>786.2</v>
      </c>
      <c r="J1134">
        <v>5.83</v>
      </c>
      <c r="K1134">
        <v>3.65</v>
      </c>
      <c r="L1134">
        <v>1.17</v>
      </c>
      <c r="M1134">
        <v>0.28199999999999997</v>
      </c>
      <c r="N1134" s="1">
        <v>0.70399999999999996</v>
      </c>
      <c r="R1134">
        <v>4.58</v>
      </c>
      <c r="T1134">
        <v>4.53</v>
      </c>
      <c r="V1134">
        <v>4.3</v>
      </c>
      <c r="W1134" s="2">
        <f t="shared" si="34"/>
        <v>2.8289473684210522</v>
      </c>
      <c r="X1134" s="2">
        <f t="shared" si="35"/>
        <v>0.54693462223352829</v>
      </c>
    </row>
    <row r="1135" spans="1:24" x14ac:dyDescent="0.45">
      <c r="A1135">
        <v>812</v>
      </c>
      <c r="B1135" t="s">
        <v>994</v>
      </c>
      <c r="C1135" t="s">
        <v>168</v>
      </c>
      <c r="D1135">
        <v>45</v>
      </c>
      <c r="E1135">
        <v>52</v>
      </c>
      <c r="F1135">
        <v>66</v>
      </c>
      <c r="G1135">
        <v>769</v>
      </c>
      <c r="H1135">
        <v>0</v>
      </c>
      <c r="I1135">
        <v>787.2</v>
      </c>
      <c r="J1135">
        <v>7.46</v>
      </c>
      <c r="K1135">
        <v>2.89</v>
      </c>
      <c r="L1135">
        <v>1.06</v>
      </c>
      <c r="M1135">
        <v>0.27800000000000002</v>
      </c>
      <c r="N1135" s="1">
        <v>0.73299999999999998</v>
      </c>
      <c r="O1135" s="1">
        <v>0.34499999999999997</v>
      </c>
      <c r="P1135" s="1">
        <v>8.4000000000000005E-2</v>
      </c>
      <c r="Q1135">
        <v>92.4</v>
      </c>
      <c r="R1135">
        <v>3.84</v>
      </c>
      <c r="T1135">
        <v>4.05</v>
      </c>
      <c r="U1135">
        <v>4.33</v>
      </c>
      <c r="V1135">
        <v>8.3000000000000007</v>
      </c>
      <c r="W1135" s="2">
        <f t="shared" si="34"/>
        <v>1.0793237971391418</v>
      </c>
      <c r="X1135" s="2">
        <f t="shared" si="35"/>
        <v>1.0543699186991871</v>
      </c>
    </row>
    <row r="1136" spans="1:24" x14ac:dyDescent="0.45">
      <c r="A1136">
        <v>498</v>
      </c>
      <c r="B1136" t="s">
        <v>679</v>
      </c>
      <c r="C1136" t="s">
        <v>168</v>
      </c>
      <c r="D1136">
        <v>60</v>
      </c>
      <c r="E1136">
        <v>39</v>
      </c>
      <c r="F1136">
        <v>0</v>
      </c>
      <c r="G1136">
        <v>152</v>
      </c>
      <c r="H1136">
        <v>138</v>
      </c>
      <c r="I1136">
        <v>788</v>
      </c>
      <c r="J1136">
        <v>9.18</v>
      </c>
      <c r="K1136">
        <v>3.22</v>
      </c>
      <c r="L1136">
        <v>1.07</v>
      </c>
      <c r="M1136">
        <v>0.27800000000000002</v>
      </c>
      <c r="N1136" s="1">
        <v>0.78500000000000003</v>
      </c>
      <c r="O1136" s="1">
        <v>0.373</v>
      </c>
      <c r="P1136" s="1">
        <v>0.108</v>
      </c>
      <c r="Q1136">
        <v>94.1</v>
      </c>
      <c r="R1136">
        <v>3.45</v>
      </c>
      <c r="T1136">
        <v>3.87</v>
      </c>
      <c r="U1136">
        <v>4.1900000000000004</v>
      </c>
      <c r="V1136">
        <v>14.3</v>
      </c>
      <c r="W1136" s="2">
        <f t="shared" si="34"/>
        <v>9.4078947368421062</v>
      </c>
      <c r="X1136" s="2">
        <f t="shared" si="35"/>
        <v>1.8147208121827412</v>
      </c>
    </row>
    <row r="1137" spans="1:24" x14ac:dyDescent="0.45">
      <c r="A1137">
        <v>1176</v>
      </c>
      <c r="B1137" t="s">
        <v>1359</v>
      </c>
      <c r="C1137" t="s">
        <v>168</v>
      </c>
      <c r="D1137">
        <v>34</v>
      </c>
      <c r="E1137">
        <v>67</v>
      </c>
      <c r="F1137">
        <v>1</v>
      </c>
      <c r="G1137">
        <v>141</v>
      </c>
      <c r="H1137">
        <v>123</v>
      </c>
      <c r="I1137">
        <v>788.2</v>
      </c>
      <c r="J1137">
        <v>5.28</v>
      </c>
      <c r="K1137">
        <v>4.26</v>
      </c>
      <c r="L1137">
        <v>0.7</v>
      </c>
      <c r="M1137">
        <v>0.28599999999999998</v>
      </c>
      <c r="N1137" s="1">
        <v>0.68500000000000005</v>
      </c>
      <c r="R1137">
        <v>4.33</v>
      </c>
      <c r="T1137">
        <v>3.8</v>
      </c>
      <c r="V1137">
        <v>4.5999999999999996</v>
      </c>
      <c r="W1137" s="2">
        <f t="shared" si="34"/>
        <v>3.2624113475177303</v>
      </c>
      <c r="X1137" s="2">
        <f t="shared" si="35"/>
        <v>0.58360822126363865</v>
      </c>
    </row>
    <row r="1138" spans="1:24" x14ac:dyDescent="0.45">
      <c r="A1138">
        <v>1298</v>
      </c>
      <c r="B1138" t="s">
        <v>1480</v>
      </c>
      <c r="C1138" t="s">
        <v>168</v>
      </c>
      <c r="D1138">
        <v>48</v>
      </c>
      <c r="E1138">
        <v>49</v>
      </c>
      <c r="F1138">
        <v>23</v>
      </c>
      <c r="G1138">
        <v>335</v>
      </c>
      <c r="H1138">
        <v>57</v>
      </c>
      <c r="I1138">
        <v>789</v>
      </c>
      <c r="J1138">
        <v>5.14</v>
      </c>
      <c r="K1138">
        <v>4.0199999999999996</v>
      </c>
      <c r="L1138">
        <v>0.48</v>
      </c>
      <c r="M1138">
        <v>0.29299999999999998</v>
      </c>
      <c r="N1138" s="1">
        <v>0.73899999999999999</v>
      </c>
      <c r="R1138">
        <v>3.62</v>
      </c>
      <c r="T1138">
        <v>3.53</v>
      </c>
      <c r="V1138">
        <v>3.8</v>
      </c>
      <c r="W1138" s="2">
        <f t="shared" si="34"/>
        <v>1.1343283582089552</v>
      </c>
      <c r="X1138" s="2">
        <f t="shared" si="35"/>
        <v>0.48162230671736372</v>
      </c>
    </row>
    <row r="1139" spans="1:24" x14ac:dyDescent="0.45">
      <c r="A1139">
        <v>315</v>
      </c>
      <c r="B1139" t="s">
        <v>493</v>
      </c>
      <c r="C1139" t="s">
        <v>168</v>
      </c>
      <c r="D1139">
        <v>41</v>
      </c>
      <c r="E1139">
        <v>42</v>
      </c>
      <c r="F1139">
        <v>311</v>
      </c>
      <c r="G1139">
        <v>642</v>
      </c>
      <c r="H1139">
        <v>0</v>
      </c>
      <c r="I1139">
        <v>789.2</v>
      </c>
      <c r="J1139">
        <v>9.81</v>
      </c>
      <c r="K1139">
        <v>2.91</v>
      </c>
      <c r="L1139">
        <v>0.73</v>
      </c>
      <c r="M1139">
        <v>0.27100000000000002</v>
      </c>
      <c r="N1139" s="1">
        <v>0.79200000000000004</v>
      </c>
      <c r="R1139">
        <v>2.67</v>
      </c>
      <c r="T1139">
        <v>2.72</v>
      </c>
      <c r="V1139">
        <v>20.6</v>
      </c>
      <c r="W1139" s="2">
        <f t="shared" si="34"/>
        <v>3.2087227414330219</v>
      </c>
      <c r="X1139" s="2">
        <f t="shared" si="35"/>
        <v>2.6102382159148503</v>
      </c>
    </row>
    <row r="1140" spans="1:24" x14ac:dyDescent="0.45">
      <c r="A1140">
        <v>801</v>
      </c>
      <c r="B1140" t="s">
        <v>983</v>
      </c>
      <c r="C1140" t="s">
        <v>168</v>
      </c>
      <c r="D1140">
        <v>56</v>
      </c>
      <c r="E1140">
        <v>43</v>
      </c>
      <c r="F1140">
        <v>1</v>
      </c>
      <c r="G1140">
        <v>158</v>
      </c>
      <c r="H1140">
        <v>132</v>
      </c>
      <c r="I1140">
        <v>790.1</v>
      </c>
      <c r="J1140">
        <v>8.1999999999999993</v>
      </c>
      <c r="K1140">
        <v>4.41</v>
      </c>
      <c r="L1140">
        <v>0.97</v>
      </c>
      <c r="M1140">
        <v>0.28799999999999998</v>
      </c>
      <c r="N1140" s="1">
        <v>0.72199999999999998</v>
      </c>
      <c r="O1140" s="1">
        <v>0.36499999999999999</v>
      </c>
      <c r="P1140" s="1">
        <v>8.5000000000000006E-2</v>
      </c>
      <c r="Q1140">
        <v>92.1</v>
      </c>
      <c r="R1140">
        <v>4.45</v>
      </c>
      <c r="T1140">
        <v>4.3499999999999996</v>
      </c>
      <c r="U1140">
        <v>4.57</v>
      </c>
      <c r="V1140">
        <v>8.4</v>
      </c>
      <c r="W1140" s="2">
        <f t="shared" si="34"/>
        <v>5.3164556962025316</v>
      </c>
      <c r="X1140" s="2">
        <f t="shared" si="35"/>
        <v>1.063156562460448</v>
      </c>
    </row>
    <row r="1141" spans="1:24" x14ac:dyDescent="0.45">
      <c r="A1141">
        <v>651</v>
      </c>
      <c r="B1141" t="s">
        <v>833</v>
      </c>
      <c r="C1141" t="s">
        <v>168</v>
      </c>
      <c r="D1141">
        <v>59</v>
      </c>
      <c r="E1141">
        <v>43</v>
      </c>
      <c r="F1141">
        <v>33</v>
      </c>
      <c r="G1141">
        <v>482</v>
      </c>
      <c r="H1141">
        <v>61</v>
      </c>
      <c r="I1141">
        <v>792.1</v>
      </c>
      <c r="J1141">
        <v>8.56</v>
      </c>
      <c r="K1141">
        <v>2.93</v>
      </c>
      <c r="L1141">
        <v>0.98</v>
      </c>
      <c r="M1141">
        <v>0.28899999999999998</v>
      </c>
      <c r="N1141" s="1">
        <v>0.71399999999999997</v>
      </c>
      <c r="O1141" s="1">
        <v>0.39100000000000001</v>
      </c>
      <c r="P1141" s="1">
        <v>9.6000000000000002E-2</v>
      </c>
      <c r="Q1141">
        <v>95.3</v>
      </c>
      <c r="R1141">
        <v>3.79</v>
      </c>
      <c r="T1141">
        <v>3.73</v>
      </c>
      <c r="U1141">
        <v>4.0199999999999996</v>
      </c>
      <c r="V1141">
        <v>10.8</v>
      </c>
      <c r="W1141" s="2">
        <f t="shared" si="34"/>
        <v>2.2406639004149378</v>
      </c>
      <c r="X1141" s="2">
        <f t="shared" si="35"/>
        <v>1.3634642090645122</v>
      </c>
    </row>
    <row r="1142" spans="1:24" x14ac:dyDescent="0.45">
      <c r="A1142">
        <v>571</v>
      </c>
      <c r="B1142" t="s">
        <v>752</v>
      </c>
      <c r="C1142" t="s">
        <v>168</v>
      </c>
      <c r="D1142">
        <v>53</v>
      </c>
      <c r="E1142">
        <v>57</v>
      </c>
      <c r="F1142">
        <v>88</v>
      </c>
      <c r="G1142">
        <v>416</v>
      </c>
      <c r="H1142">
        <v>14</v>
      </c>
      <c r="I1142">
        <v>793.1</v>
      </c>
      <c r="J1142">
        <v>7.39</v>
      </c>
      <c r="K1142">
        <v>5.04</v>
      </c>
      <c r="L1142">
        <v>0.4</v>
      </c>
      <c r="M1142">
        <v>0.28100000000000003</v>
      </c>
      <c r="N1142" s="1">
        <v>0.74099999999999999</v>
      </c>
      <c r="R1142">
        <v>3.32</v>
      </c>
      <c r="T1142">
        <v>3.4</v>
      </c>
      <c r="V1142">
        <v>12.3</v>
      </c>
      <c r="W1142" s="2">
        <f t="shared" si="34"/>
        <v>2.9567307692307696</v>
      </c>
      <c r="X1142" s="2">
        <f t="shared" si="35"/>
        <v>1.5508763081578616</v>
      </c>
    </row>
    <row r="1143" spans="1:24" x14ac:dyDescent="0.45">
      <c r="A1143">
        <v>1540</v>
      </c>
      <c r="B1143" t="s">
        <v>1723</v>
      </c>
      <c r="C1143" t="s">
        <v>168</v>
      </c>
      <c r="D1143">
        <v>39</v>
      </c>
      <c r="E1143">
        <v>39</v>
      </c>
      <c r="F1143">
        <v>7</v>
      </c>
      <c r="G1143">
        <v>328</v>
      </c>
      <c r="H1143">
        <v>65</v>
      </c>
      <c r="I1143">
        <v>793.1</v>
      </c>
      <c r="J1143">
        <v>5.98</v>
      </c>
      <c r="K1143">
        <v>2.86</v>
      </c>
      <c r="L1143">
        <v>1.53</v>
      </c>
      <c r="M1143">
        <v>0.29199999999999998</v>
      </c>
      <c r="N1143" s="1">
        <v>0.68400000000000005</v>
      </c>
      <c r="O1143" s="1">
        <v>0.34100000000000003</v>
      </c>
      <c r="P1143" s="1">
        <v>0.11700000000000001</v>
      </c>
      <c r="Q1143">
        <v>89.4</v>
      </c>
      <c r="R1143">
        <v>5.28</v>
      </c>
      <c r="T1143">
        <v>5.0599999999999996</v>
      </c>
      <c r="U1143">
        <v>5.32</v>
      </c>
      <c r="V1143">
        <v>2.6</v>
      </c>
      <c r="W1143" s="2">
        <f t="shared" si="34"/>
        <v>0.79268292682926833</v>
      </c>
      <c r="X1143" s="2">
        <f t="shared" si="35"/>
        <v>0.32782751229353169</v>
      </c>
    </row>
    <row r="1144" spans="1:24" x14ac:dyDescent="0.45">
      <c r="A1144">
        <v>1009</v>
      </c>
      <c r="B1144" t="s">
        <v>1192</v>
      </c>
      <c r="C1144" t="s">
        <v>168</v>
      </c>
      <c r="D1144">
        <v>39</v>
      </c>
      <c r="E1144">
        <v>47</v>
      </c>
      <c r="F1144">
        <v>1</v>
      </c>
      <c r="G1144">
        <v>143</v>
      </c>
      <c r="H1144">
        <v>125</v>
      </c>
      <c r="I1144">
        <v>795.2</v>
      </c>
      <c r="J1144">
        <v>4.38</v>
      </c>
      <c r="K1144">
        <v>3.4</v>
      </c>
      <c r="L1144">
        <v>0.96</v>
      </c>
      <c r="M1144">
        <v>0.27700000000000002</v>
      </c>
      <c r="N1144" s="1">
        <v>0.70499999999999996</v>
      </c>
      <c r="R1144">
        <v>4.38</v>
      </c>
      <c r="T1144">
        <v>4.41</v>
      </c>
      <c r="V1144">
        <v>6</v>
      </c>
      <c r="W1144" s="2">
        <f t="shared" si="34"/>
        <v>4.1958041958041958</v>
      </c>
      <c r="X1144" s="2">
        <f t="shared" si="35"/>
        <v>0.75452716297786715</v>
      </c>
    </row>
    <row r="1145" spans="1:24" x14ac:dyDescent="0.45">
      <c r="A1145">
        <v>1188</v>
      </c>
      <c r="B1145" t="s">
        <v>1371</v>
      </c>
      <c r="C1145" t="s">
        <v>168</v>
      </c>
      <c r="D1145">
        <v>37</v>
      </c>
      <c r="E1145">
        <v>47</v>
      </c>
      <c r="F1145">
        <v>44</v>
      </c>
      <c r="G1145">
        <v>509</v>
      </c>
      <c r="H1145">
        <v>36</v>
      </c>
      <c r="I1145">
        <v>795.2</v>
      </c>
      <c r="J1145">
        <v>7.6</v>
      </c>
      <c r="K1145">
        <v>3.61</v>
      </c>
      <c r="L1145">
        <v>1.29</v>
      </c>
      <c r="M1145">
        <v>0.29399999999999998</v>
      </c>
      <c r="N1145" s="1">
        <v>0.73</v>
      </c>
      <c r="O1145" s="1">
        <v>0.26300000000000001</v>
      </c>
      <c r="P1145" s="1">
        <v>0.25</v>
      </c>
      <c r="R1145">
        <v>4.4800000000000004</v>
      </c>
      <c r="T1145">
        <v>4.57</v>
      </c>
      <c r="U1145">
        <v>5</v>
      </c>
      <c r="V1145">
        <v>4.4000000000000004</v>
      </c>
      <c r="W1145" s="2">
        <f t="shared" si="34"/>
        <v>0.86444007858546179</v>
      </c>
      <c r="X1145" s="2">
        <f t="shared" si="35"/>
        <v>0.55331991951710258</v>
      </c>
    </row>
    <row r="1146" spans="1:24" x14ac:dyDescent="0.45">
      <c r="A1146">
        <v>685</v>
      </c>
      <c r="B1146" t="s">
        <v>868</v>
      </c>
      <c r="C1146" t="s">
        <v>168</v>
      </c>
      <c r="D1146">
        <v>59</v>
      </c>
      <c r="E1146">
        <v>40</v>
      </c>
      <c r="F1146">
        <v>16</v>
      </c>
      <c r="G1146">
        <v>342</v>
      </c>
      <c r="H1146">
        <v>62</v>
      </c>
      <c r="I1146">
        <v>797</v>
      </c>
      <c r="J1146">
        <v>5.23</v>
      </c>
      <c r="K1146">
        <v>2.04</v>
      </c>
      <c r="L1146">
        <v>0.93</v>
      </c>
      <c r="M1146">
        <v>0.30399999999999999</v>
      </c>
      <c r="N1146" s="1">
        <v>0.7</v>
      </c>
      <c r="O1146" s="1">
        <v>0.5</v>
      </c>
      <c r="P1146" s="1">
        <v>0.122</v>
      </c>
      <c r="R1146">
        <v>4.3</v>
      </c>
      <c r="T1146">
        <v>4.08</v>
      </c>
      <c r="U1146">
        <v>3.99</v>
      </c>
      <c r="V1146">
        <v>10.199999999999999</v>
      </c>
      <c r="W1146" s="2">
        <f t="shared" si="34"/>
        <v>2.9824561403508771</v>
      </c>
      <c r="X1146" s="2">
        <f t="shared" si="35"/>
        <v>1.2797992471769133</v>
      </c>
    </row>
    <row r="1147" spans="1:24" x14ac:dyDescent="0.45">
      <c r="A1147">
        <v>1494</v>
      </c>
      <c r="B1147" t="s">
        <v>1677</v>
      </c>
      <c r="C1147" t="s">
        <v>168</v>
      </c>
      <c r="D1147">
        <v>40</v>
      </c>
      <c r="E1147">
        <v>44</v>
      </c>
      <c r="F1147">
        <v>3</v>
      </c>
      <c r="G1147">
        <v>272</v>
      </c>
      <c r="H1147">
        <v>84</v>
      </c>
      <c r="I1147">
        <v>797</v>
      </c>
      <c r="J1147">
        <v>5.42</v>
      </c>
      <c r="K1147">
        <v>3.76</v>
      </c>
      <c r="L1147">
        <v>1.24</v>
      </c>
      <c r="M1147">
        <v>0.30199999999999999</v>
      </c>
      <c r="N1147" s="1">
        <v>0.69599999999999995</v>
      </c>
      <c r="O1147" s="1">
        <v>0.39500000000000002</v>
      </c>
      <c r="P1147" s="1">
        <v>0.113</v>
      </c>
      <c r="Q1147">
        <v>91.1</v>
      </c>
      <c r="R1147">
        <v>5.19</v>
      </c>
      <c r="T1147">
        <v>5.03</v>
      </c>
      <c r="U1147">
        <v>4.97</v>
      </c>
      <c r="V1147">
        <v>2.8</v>
      </c>
      <c r="W1147" s="2">
        <f t="shared" si="34"/>
        <v>1.0294117647058822</v>
      </c>
      <c r="X1147" s="2">
        <f t="shared" si="35"/>
        <v>0.35131744040150564</v>
      </c>
    </row>
    <row r="1148" spans="1:24" x14ac:dyDescent="0.45">
      <c r="A1148">
        <v>1270</v>
      </c>
      <c r="B1148" t="s">
        <v>1453</v>
      </c>
      <c r="C1148" t="s">
        <v>168</v>
      </c>
      <c r="D1148">
        <v>46</v>
      </c>
      <c r="E1148">
        <v>50</v>
      </c>
      <c r="F1148">
        <v>1</v>
      </c>
      <c r="G1148">
        <v>144</v>
      </c>
      <c r="H1148">
        <v>124</v>
      </c>
      <c r="I1148">
        <v>797.2</v>
      </c>
      <c r="J1148">
        <v>4.3</v>
      </c>
      <c r="K1148">
        <v>3.42</v>
      </c>
      <c r="L1148">
        <v>1.0900000000000001</v>
      </c>
      <c r="M1148">
        <v>0.27900000000000003</v>
      </c>
      <c r="N1148" s="1">
        <v>0.69799999999999995</v>
      </c>
      <c r="R1148">
        <v>4.5199999999999996</v>
      </c>
      <c r="T1148">
        <v>4.66</v>
      </c>
      <c r="V1148">
        <v>4</v>
      </c>
      <c r="W1148" s="2">
        <f t="shared" si="34"/>
        <v>2.7777777777777777</v>
      </c>
      <c r="X1148" s="2">
        <f t="shared" si="35"/>
        <v>0.50175614651279477</v>
      </c>
    </row>
    <row r="1149" spans="1:24" x14ac:dyDescent="0.45">
      <c r="A1149">
        <v>688</v>
      </c>
      <c r="B1149" t="s">
        <v>871</v>
      </c>
      <c r="C1149" t="s">
        <v>168</v>
      </c>
      <c r="D1149">
        <v>35</v>
      </c>
      <c r="E1149">
        <v>53</v>
      </c>
      <c r="F1149">
        <v>1</v>
      </c>
      <c r="G1149">
        <v>135</v>
      </c>
      <c r="H1149">
        <v>117</v>
      </c>
      <c r="I1149">
        <v>799.1</v>
      </c>
      <c r="J1149">
        <v>4.1100000000000003</v>
      </c>
      <c r="K1149">
        <v>2.83</v>
      </c>
      <c r="L1149">
        <v>0.77</v>
      </c>
      <c r="M1149">
        <v>0.29099999999999998</v>
      </c>
      <c r="N1149" s="1">
        <v>0.68799999999999994</v>
      </c>
      <c r="R1149">
        <v>4.13</v>
      </c>
      <c r="T1149">
        <v>3.86</v>
      </c>
      <c r="V1149">
        <v>10.199999999999999</v>
      </c>
      <c r="W1149" s="2">
        <f t="shared" si="34"/>
        <v>7.5555555555555554</v>
      </c>
      <c r="X1149" s="2">
        <f t="shared" si="35"/>
        <v>1.2764359904893003</v>
      </c>
    </row>
    <row r="1150" spans="1:24" x14ac:dyDescent="0.45">
      <c r="A1150">
        <v>661</v>
      </c>
      <c r="B1150" t="s">
        <v>843</v>
      </c>
      <c r="C1150" t="s">
        <v>168</v>
      </c>
      <c r="D1150">
        <v>48</v>
      </c>
      <c r="E1150">
        <v>39</v>
      </c>
      <c r="F1150">
        <v>19</v>
      </c>
      <c r="G1150">
        <v>232</v>
      </c>
      <c r="H1150">
        <v>102</v>
      </c>
      <c r="I1150">
        <v>800</v>
      </c>
      <c r="J1150">
        <v>5.32</v>
      </c>
      <c r="K1150">
        <v>2.85</v>
      </c>
      <c r="L1150">
        <v>0.69</v>
      </c>
      <c r="M1150">
        <v>0.29199999999999998</v>
      </c>
      <c r="N1150" s="1">
        <v>0.71</v>
      </c>
      <c r="R1150">
        <v>3.63</v>
      </c>
      <c r="T1150">
        <v>3.61</v>
      </c>
      <c r="V1150">
        <v>10.6</v>
      </c>
      <c r="W1150" s="2">
        <f t="shared" si="34"/>
        <v>4.568965517241379</v>
      </c>
      <c r="X1150" s="2">
        <f t="shared" si="35"/>
        <v>1.325</v>
      </c>
    </row>
    <row r="1151" spans="1:24" x14ac:dyDescent="0.45">
      <c r="A1151">
        <v>1476</v>
      </c>
      <c r="B1151" t="s">
        <v>1659</v>
      </c>
      <c r="C1151" t="s">
        <v>168</v>
      </c>
      <c r="D1151">
        <v>62</v>
      </c>
      <c r="E1151">
        <v>57</v>
      </c>
      <c r="F1151">
        <v>111</v>
      </c>
      <c r="G1151">
        <v>508</v>
      </c>
      <c r="H1151">
        <v>1</v>
      </c>
      <c r="I1151">
        <v>800</v>
      </c>
      <c r="J1151">
        <v>3.87</v>
      </c>
      <c r="K1151">
        <v>3.06</v>
      </c>
      <c r="L1151">
        <v>0.39</v>
      </c>
      <c r="M1151">
        <v>0.27</v>
      </c>
      <c r="N1151" s="1">
        <v>0.74399999999999999</v>
      </c>
      <c r="R1151">
        <v>2.81</v>
      </c>
      <c r="T1151">
        <v>3.29</v>
      </c>
      <c r="V1151">
        <v>2.8</v>
      </c>
      <c r="W1151" s="2">
        <f t="shared" si="34"/>
        <v>0.55118110236220474</v>
      </c>
      <c r="X1151" s="2">
        <f t="shared" si="35"/>
        <v>0.35</v>
      </c>
    </row>
    <row r="1152" spans="1:24" x14ac:dyDescent="0.45">
      <c r="A1152">
        <v>776</v>
      </c>
      <c r="B1152" t="s">
        <v>958</v>
      </c>
      <c r="C1152" t="s">
        <v>846</v>
      </c>
      <c r="D1152">
        <v>51</v>
      </c>
      <c r="E1152">
        <v>45</v>
      </c>
      <c r="F1152">
        <v>0</v>
      </c>
      <c r="G1152">
        <v>129</v>
      </c>
      <c r="H1152">
        <v>127</v>
      </c>
      <c r="I1152">
        <v>801.1</v>
      </c>
      <c r="J1152">
        <v>6.99</v>
      </c>
      <c r="K1152">
        <v>3.98</v>
      </c>
      <c r="L1152">
        <v>0.92</v>
      </c>
      <c r="M1152">
        <v>0.29299999999999998</v>
      </c>
      <c r="N1152" s="1">
        <v>0.72599999999999998</v>
      </c>
      <c r="O1152" s="1">
        <v>0.54300000000000004</v>
      </c>
      <c r="P1152" s="1">
        <v>0.125</v>
      </c>
      <c r="Q1152">
        <v>92.1</v>
      </c>
      <c r="R1152">
        <v>4.16</v>
      </c>
      <c r="T1152">
        <v>4.34</v>
      </c>
      <c r="U1152">
        <v>4.08</v>
      </c>
      <c r="V1152">
        <v>8.6999999999999993</v>
      </c>
      <c r="W1152" s="2">
        <f t="shared" si="34"/>
        <v>6.7441860465116275</v>
      </c>
      <c r="X1152" s="2">
        <f t="shared" si="35"/>
        <v>1.0860067407314942</v>
      </c>
    </row>
    <row r="1153" spans="1:24" x14ac:dyDescent="0.45">
      <c r="A1153">
        <v>778</v>
      </c>
      <c r="B1153" t="s">
        <v>960</v>
      </c>
      <c r="C1153" t="s">
        <v>168</v>
      </c>
      <c r="D1153">
        <v>41</v>
      </c>
      <c r="E1153">
        <v>53</v>
      </c>
      <c r="F1153">
        <v>3</v>
      </c>
      <c r="G1153">
        <v>160</v>
      </c>
      <c r="H1153">
        <v>105</v>
      </c>
      <c r="I1153">
        <v>802.1</v>
      </c>
      <c r="J1153">
        <v>4.3</v>
      </c>
      <c r="K1153">
        <v>1.5</v>
      </c>
      <c r="L1153">
        <v>1.0900000000000001</v>
      </c>
      <c r="M1153">
        <v>0.27600000000000002</v>
      </c>
      <c r="N1153" s="1">
        <v>0.71</v>
      </c>
      <c r="R1153">
        <v>3.78</v>
      </c>
      <c r="T1153">
        <v>3.7</v>
      </c>
      <c r="V1153">
        <v>8.6999999999999993</v>
      </c>
      <c r="W1153" s="2">
        <f t="shared" si="34"/>
        <v>5.4374999999999991</v>
      </c>
      <c r="X1153" s="2">
        <f t="shared" si="35"/>
        <v>1.0846527864356064</v>
      </c>
    </row>
    <row r="1154" spans="1:24" x14ac:dyDescent="0.45">
      <c r="A1154">
        <v>1196</v>
      </c>
      <c r="B1154" t="s">
        <v>1379</v>
      </c>
      <c r="C1154" t="s">
        <v>168</v>
      </c>
      <c r="D1154">
        <v>39</v>
      </c>
      <c r="E1154">
        <v>44</v>
      </c>
      <c r="F1154">
        <v>9</v>
      </c>
      <c r="G1154">
        <v>254</v>
      </c>
      <c r="H1154">
        <v>92</v>
      </c>
      <c r="I1154">
        <v>802.2</v>
      </c>
      <c r="J1154">
        <v>4.0599999999999996</v>
      </c>
      <c r="K1154">
        <v>3.42</v>
      </c>
      <c r="L1154">
        <v>0.56000000000000005</v>
      </c>
      <c r="M1154">
        <v>0.28799999999999998</v>
      </c>
      <c r="N1154" s="1">
        <v>0.69</v>
      </c>
      <c r="R1154">
        <v>4.05</v>
      </c>
      <c r="T1154">
        <v>3.63</v>
      </c>
      <c r="V1154">
        <v>4.4000000000000004</v>
      </c>
      <c r="W1154" s="2">
        <f t="shared" ref="W1154:W1217" si="36">(V1154/G1154)*100</f>
        <v>1.7322834645669292</v>
      </c>
      <c r="X1154" s="2">
        <f t="shared" ref="X1154:X1217" si="37">(V1154/I1154)*100</f>
        <v>0.5484916479680878</v>
      </c>
    </row>
    <row r="1155" spans="1:24" x14ac:dyDescent="0.45">
      <c r="A1155">
        <v>1333</v>
      </c>
      <c r="B1155" t="s">
        <v>1515</v>
      </c>
      <c r="C1155" t="s">
        <v>168</v>
      </c>
      <c r="D1155">
        <v>44</v>
      </c>
      <c r="E1155">
        <v>40</v>
      </c>
      <c r="F1155">
        <v>0</v>
      </c>
      <c r="G1155">
        <v>156</v>
      </c>
      <c r="H1155">
        <v>140</v>
      </c>
      <c r="I1155">
        <v>803.1</v>
      </c>
      <c r="J1155">
        <v>7.63</v>
      </c>
      <c r="K1155">
        <v>3.5</v>
      </c>
      <c r="L1155">
        <v>1.6</v>
      </c>
      <c r="M1155">
        <v>0.26700000000000002</v>
      </c>
      <c r="N1155" s="1">
        <v>0.74299999999999999</v>
      </c>
      <c r="O1155" s="1">
        <v>0.33300000000000002</v>
      </c>
      <c r="P1155" s="1">
        <v>0.13100000000000001</v>
      </c>
      <c r="Q1155">
        <v>90.5</v>
      </c>
      <c r="R1155">
        <v>4.5599999999999996</v>
      </c>
      <c r="T1155">
        <v>5.05</v>
      </c>
      <c r="U1155">
        <v>4.9400000000000004</v>
      </c>
      <c r="V1155">
        <v>3.6</v>
      </c>
      <c r="W1155" s="2">
        <f t="shared" si="36"/>
        <v>2.3076923076923079</v>
      </c>
      <c r="X1155" s="2">
        <f t="shared" si="37"/>
        <v>0.44826298094882328</v>
      </c>
    </row>
    <row r="1156" spans="1:24" x14ac:dyDescent="0.45">
      <c r="A1156">
        <v>815</v>
      </c>
      <c r="B1156" t="s">
        <v>997</v>
      </c>
      <c r="C1156" t="s">
        <v>168</v>
      </c>
      <c r="D1156">
        <v>38</v>
      </c>
      <c r="E1156">
        <v>53</v>
      </c>
      <c r="F1156">
        <v>0</v>
      </c>
      <c r="G1156">
        <v>152</v>
      </c>
      <c r="H1156">
        <v>136</v>
      </c>
      <c r="I1156">
        <v>803.2</v>
      </c>
      <c r="J1156">
        <v>7.16</v>
      </c>
      <c r="K1156">
        <v>4.17</v>
      </c>
      <c r="L1156">
        <v>1.1200000000000001</v>
      </c>
      <c r="M1156">
        <v>0.315</v>
      </c>
      <c r="N1156" s="1">
        <v>0.71599999999999997</v>
      </c>
      <c r="O1156" s="1">
        <v>0.40699999999999997</v>
      </c>
      <c r="P1156" s="1">
        <v>0.106</v>
      </c>
      <c r="Q1156">
        <v>92.8</v>
      </c>
      <c r="R1156">
        <v>4.8</v>
      </c>
      <c r="T1156">
        <v>4.62</v>
      </c>
      <c r="U1156">
        <v>4.55</v>
      </c>
      <c r="V1156">
        <v>8.1999999999999993</v>
      </c>
      <c r="W1156" s="2">
        <f t="shared" si="36"/>
        <v>5.3947368421052628</v>
      </c>
      <c r="X1156" s="2">
        <f t="shared" si="37"/>
        <v>1.0209163346613543</v>
      </c>
    </row>
    <row r="1157" spans="1:24" x14ac:dyDescent="0.45">
      <c r="A1157">
        <v>1175</v>
      </c>
      <c r="B1157" t="s">
        <v>1358</v>
      </c>
      <c r="C1157" t="s">
        <v>168</v>
      </c>
      <c r="D1157">
        <v>71</v>
      </c>
      <c r="E1157">
        <v>49</v>
      </c>
      <c r="F1157">
        <v>83</v>
      </c>
      <c r="G1157">
        <v>481</v>
      </c>
      <c r="H1157">
        <v>1</v>
      </c>
      <c r="I1157">
        <v>804.1</v>
      </c>
      <c r="J1157">
        <v>9</v>
      </c>
      <c r="K1157">
        <v>6.2</v>
      </c>
      <c r="L1157">
        <v>0.67</v>
      </c>
      <c r="M1157">
        <v>0.28399999999999997</v>
      </c>
      <c r="N1157" s="1">
        <v>0.73499999999999999</v>
      </c>
      <c r="R1157">
        <v>3.85</v>
      </c>
      <c r="T1157">
        <v>3.91</v>
      </c>
      <c r="V1157">
        <v>4.5999999999999996</v>
      </c>
      <c r="W1157" s="2">
        <f t="shared" si="36"/>
        <v>0.95634095634095617</v>
      </c>
      <c r="X1157" s="2">
        <f t="shared" si="37"/>
        <v>0.57206815072752137</v>
      </c>
    </row>
    <row r="1158" spans="1:24" x14ac:dyDescent="0.45">
      <c r="A1158">
        <v>1293</v>
      </c>
      <c r="B1158" t="s">
        <v>1475</v>
      </c>
      <c r="C1158" t="s">
        <v>168</v>
      </c>
      <c r="D1158">
        <v>34</v>
      </c>
      <c r="E1158">
        <v>50</v>
      </c>
      <c r="F1158">
        <v>2</v>
      </c>
      <c r="G1158">
        <v>202</v>
      </c>
      <c r="H1158">
        <v>102</v>
      </c>
      <c r="I1158">
        <v>804.1</v>
      </c>
      <c r="J1158">
        <v>4.03</v>
      </c>
      <c r="K1158">
        <v>3.96</v>
      </c>
      <c r="L1158">
        <v>0.7</v>
      </c>
      <c r="M1158">
        <v>0.29499999999999998</v>
      </c>
      <c r="N1158" s="1">
        <v>0.68600000000000005</v>
      </c>
      <c r="R1158">
        <v>4.6900000000000004</v>
      </c>
      <c r="T1158">
        <v>4.0199999999999996</v>
      </c>
      <c r="V1158">
        <v>3.9</v>
      </c>
      <c r="W1158" s="2">
        <f t="shared" si="36"/>
        <v>1.9306930693069306</v>
      </c>
      <c r="X1158" s="2">
        <f t="shared" si="37"/>
        <v>0.48501430170376814</v>
      </c>
    </row>
    <row r="1159" spans="1:24" x14ac:dyDescent="0.45">
      <c r="A1159">
        <v>422</v>
      </c>
      <c r="B1159" t="s">
        <v>601</v>
      </c>
      <c r="C1159" t="s">
        <v>168</v>
      </c>
      <c r="D1159">
        <v>63</v>
      </c>
      <c r="E1159">
        <v>42</v>
      </c>
      <c r="F1159">
        <v>175</v>
      </c>
      <c r="G1159">
        <v>793</v>
      </c>
      <c r="H1159">
        <v>1</v>
      </c>
      <c r="I1159">
        <v>804.2</v>
      </c>
      <c r="J1159">
        <v>11.8</v>
      </c>
      <c r="K1159">
        <v>3.69</v>
      </c>
      <c r="L1159">
        <v>0.81</v>
      </c>
      <c r="M1159">
        <v>0.28899999999999998</v>
      </c>
      <c r="N1159" s="1">
        <v>0.78900000000000003</v>
      </c>
      <c r="O1159" s="1">
        <v>0.437</v>
      </c>
      <c r="P1159" s="1">
        <v>0.105</v>
      </c>
      <c r="Q1159">
        <v>92.2</v>
      </c>
      <c r="R1159">
        <v>2.9</v>
      </c>
      <c r="T1159">
        <v>2.97</v>
      </c>
      <c r="U1159">
        <v>3.07</v>
      </c>
      <c r="V1159">
        <v>16.3</v>
      </c>
      <c r="W1159" s="2">
        <f t="shared" si="36"/>
        <v>2.0554854981084487</v>
      </c>
      <c r="X1159" s="2">
        <f t="shared" si="37"/>
        <v>2.0268589903009202</v>
      </c>
    </row>
    <row r="1160" spans="1:24" x14ac:dyDescent="0.45">
      <c r="A1160">
        <v>896</v>
      </c>
      <c r="B1160" t="s">
        <v>1079</v>
      </c>
      <c r="C1160" t="s">
        <v>168</v>
      </c>
      <c r="D1160">
        <v>53</v>
      </c>
      <c r="E1160">
        <v>37</v>
      </c>
      <c r="F1160">
        <v>7</v>
      </c>
      <c r="G1160">
        <v>450</v>
      </c>
      <c r="H1160">
        <v>81</v>
      </c>
      <c r="I1160">
        <v>807</v>
      </c>
      <c r="J1160">
        <v>8.16</v>
      </c>
      <c r="K1160">
        <v>3.78</v>
      </c>
      <c r="L1160">
        <v>0.77</v>
      </c>
      <c r="M1160">
        <v>0.3</v>
      </c>
      <c r="N1160" s="1">
        <v>0.71899999999999997</v>
      </c>
      <c r="O1160" s="1">
        <v>0.51900000000000002</v>
      </c>
      <c r="P1160" s="1">
        <v>0.113</v>
      </c>
      <c r="Q1160">
        <v>97.7</v>
      </c>
      <c r="R1160">
        <v>3.95</v>
      </c>
      <c r="T1160">
        <v>3.84</v>
      </c>
      <c r="U1160">
        <v>3.87</v>
      </c>
      <c r="V1160">
        <v>7.2</v>
      </c>
      <c r="W1160" s="2">
        <f t="shared" si="36"/>
        <v>1.6</v>
      </c>
      <c r="X1160" s="2">
        <f t="shared" si="37"/>
        <v>0.89219330855018586</v>
      </c>
    </row>
    <row r="1161" spans="1:24" x14ac:dyDescent="0.45">
      <c r="A1161">
        <v>1062</v>
      </c>
      <c r="B1161" t="s">
        <v>1245</v>
      </c>
      <c r="C1161" t="s">
        <v>168</v>
      </c>
      <c r="D1161">
        <v>52</v>
      </c>
      <c r="E1161">
        <v>48</v>
      </c>
      <c r="F1161">
        <v>74</v>
      </c>
      <c r="G1161">
        <v>844</v>
      </c>
      <c r="H1161">
        <v>0</v>
      </c>
      <c r="I1161">
        <v>807.1</v>
      </c>
      <c r="J1161">
        <v>6.96</v>
      </c>
      <c r="K1161">
        <v>2.35</v>
      </c>
      <c r="L1161">
        <v>0.93</v>
      </c>
      <c r="M1161">
        <v>0.30099999999999999</v>
      </c>
      <c r="N1161" s="1">
        <v>0.71899999999999997</v>
      </c>
      <c r="O1161" s="1">
        <v>0.57699999999999996</v>
      </c>
      <c r="P1161" s="1">
        <v>0.13400000000000001</v>
      </c>
      <c r="Q1161">
        <v>92.5</v>
      </c>
      <c r="R1161">
        <v>3.89</v>
      </c>
      <c r="T1161">
        <v>3.8</v>
      </c>
      <c r="U1161">
        <v>3.51</v>
      </c>
      <c r="V1161">
        <v>5.6</v>
      </c>
      <c r="W1161" s="2">
        <f t="shared" si="36"/>
        <v>0.6635071090047393</v>
      </c>
      <c r="X1161" s="2">
        <f t="shared" si="37"/>
        <v>0.69384215091066781</v>
      </c>
    </row>
    <row r="1162" spans="1:24" x14ac:dyDescent="0.45">
      <c r="A1162">
        <v>1334</v>
      </c>
      <c r="B1162" t="s">
        <v>1516</v>
      </c>
      <c r="C1162" t="s">
        <v>168</v>
      </c>
      <c r="D1162">
        <v>43</v>
      </c>
      <c r="E1162">
        <v>44</v>
      </c>
      <c r="F1162">
        <v>182</v>
      </c>
      <c r="G1162">
        <v>518</v>
      </c>
      <c r="H1162">
        <v>30</v>
      </c>
      <c r="I1162">
        <v>808.1</v>
      </c>
      <c r="J1162">
        <v>4.78</v>
      </c>
      <c r="K1162">
        <v>3.02</v>
      </c>
      <c r="L1162">
        <v>1.07</v>
      </c>
      <c r="M1162">
        <v>0.28599999999999998</v>
      </c>
      <c r="N1162" s="1">
        <v>0.72399999999999998</v>
      </c>
      <c r="O1162" s="1">
        <v>0.48299999999999998</v>
      </c>
      <c r="P1162" s="1">
        <v>0.152</v>
      </c>
      <c r="R1162">
        <v>4.05</v>
      </c>
      <c r="T1162">
        <v>4.66</v>
      </c>
      <c r="U1162">
        <v>4.49</v>
      </c>
      <c r="V1162">
        <v>3.6</v>
      </c>
      <c r="W1162" s="2">
        <f t="shared" si="36"/>
        <v>0.69498069498069504</v>
      </c>
      <c r="X1162" s="2">
        <f t="shared" si="37"/>
        <v>0.44548941962628386</v>
      </c>
    </row>
    <row r="1163" spans="1:24" x14ac:dyDescent="0.45">
      <c r="A1163">
        <v>741</v>
      </c>
      <c r="B1163" t="s">
        <v>925</v>
      </c>
      <c r="C1163" t="s">
        <v>535</v>
      </c>
      <c r="D1163">
        <v>43</v>
      </c>
      <c r="E1163">
        <v>51</v>
      </c>
      <c r="F1163">
        <v>17</v>
      </c>
      <c r="G1163">
        <v>185</v>
      </c>
      <c r="H1163">
        <v>97</v>
      </c>
      <c r="I1163">
        <v>809.1</v>
      </c>
      <c r="J1163">
        <v>5.78</v>
      </c>
      <c r="K1163">
        <v>3.87</v>
      </c>
      <c r="L1163">
        <v>0.67</v>
      </c>
      <c r="M1163">
        <v>0.28999999999999998</v>
      </c>
      <c r="N1163" s="1">
        <v>0.71299999999999997</v>
      </c>
      <c r="R1163">
        <v>3.93</v>
      </c>
      <c r="T1163">
        <v>3.61</v>
      </c>
      <c r="V1163">
        <v>9.3000000000000007</v>
      </c>
      <c r="W1163" s="2">
        <f t="shared" si="36"/>
        <v>5.0270270270270281</v>
      </c>
      <c r="X1163" s="2">
        <f t="shared" si="37"/>
        <v>1.1494252873563218</v>
      </c>
    </row>
    <row r="1164" spans="1:24" x14ac:dyDescent="0.45">
      <c r="A1164">
        <v>784</v>
      </c>
      <c r="B1164" t="s">
        <v>965</v>
      </c>
      <c r="C1164" t="s">
        <v>168</v>
      </c>
      <c r="D1164">
        <v>53</v>
      </c>
      <c r="E1164">
        <v>53</v>
      </c>
      <c r="F1164">
        <v>216</v>
      </c>
      <c r="G1164">
        <v>609</v>
      </c>
      <c r="H1164">
        <v>1</v>
      </c>
      <c r="I1164">
        <v>809.1</v>
      </c>
      <c r="J1164">
        <v>6.09</v>
      </c>
      <c r="K1164">
        <v>3.15</v>
      </c>
      <c r="L1164">
        <v>0.38</v>
      </c>
      <c r="M1164">
        <v>0.26900000000000002</v>
      </c>
      <c r="N1164" s="1">
        <v>0.755</v>
      </c>
      <c r="R1164">
        <v>2.67</v>
      </c>
      <c r="T1164">
        <v>3.04</v>
      </c>
      <c r="V1164">
        <v>8.6</v>
      </c>
      <c r="W1164" s="2">
        <f t="shared" si="36"/>
        <v>1.4121510673234809</v>
      </c>
      <c r="X1164" s="2">
        <f t="shared" si="37"/>
        <v>1.0629094055122976</v>
      </c>
    </row>
    <row r="1165" spans="1:24" x14ac:dyDescent="0.45">
      <c r="A1165">
        <v>1386</v>
      </c>
      <c r="B1165" t="s">
        <v>1568</v>
      </c>
      <c r="C1165" t="s">
        <v>168</v>
      </c>
      <c r="D1165">
        <v>61</v>
      </c>
      <c r="E1165">
        <v>39</v>
      </c>
      <c r="F1165">
        <v>90</v>
      </c>
      <c r="G1165">
        <v>541</v>
      </c>
      <c r="H1165">
        <v>0</v>
      </c>
      <c r="I1165">
        <v>809.1</v>
      </c>
      <c r="J1165">
        <v>7.08</v>
      </c>
      <c r="K1165">
        <v>3.8</v>
      </c>
      <c r="L1165">
        <v>0.76</v>
      </c>
      <c r="M1165">
        <v>0.23499999999999999</v>
      </c>
      <c r="N1165" s="1">
        <v>0.78700000000000003</v>
      </c>
      <c r="R1165">
        <v>2.82</v>
      </c>
      <c r="T1165">
        <v>3.4</v>
      </c>
      <c r="V1165">
        <v>3.3</v>
      </c>
      <c r="W1165" s="2">
        <f t="shared" si="36"/>
        <v>0.60998151571164505</v>
      </c>
      <c r="X1165" s="2">
        <f t="shared" si="37"/>
        <v>0.40786058583611418</v>
      </c>
    </row>
    <row r="1166" spans="1:24" x14ac:dyDescent="0.45">
      <c r="A1166">
        <v>257</v>
      </c>
      <c r="B1166" t="s">
        <v>432</v>
      </c>
      <c r="C1166" t="s">
        <v>168</v>
      </c>
      <c r="D1166">
        <v>45</v>
      </c>
      <c r="E1166">
        <v>34</v>
      </c>
      <c r="F1166">
        <v>420</v>
      </c>
      <c r="G1166">
        <v>817</v>
      </c>
      <c r="H1166">
        <v>0</v>
      </c>
      <c r="I1166">
        <v>813.2</v>
      </c>
      <c r="J1166">
        <v>12.82</v>
      </c>
      <c r="K1166">
        <v>2.69</v>
      </c>
      <c r="L1166">
        <v>0.84</v>
      </c>
      <c r="M1166">
        <v>0.26700000000000002</v>
      </c>
      <c r="N1166" s="1">
        <v>0.80100000000000005</v>
      </c>
      <c r="O1166" s="1">
        <v>0.33</v>
      </c>
      <c r="P1166" s="1">
        <v>9.1999999999999998E-2</v>
      </c>
      <c r="Q1166">
        <v>93.2</v>
      </c>
      <c r="R1166">
        <v>2.52</v>
      </c>
      <c r="T1166">
        <v>2.5099999999999998</v>
      </c>
      <c r="U1166">
        <v>2.89</v>
      </c>
      <c r="V1166">
        <v>23.4</v>
      </c>
      <c r="W1166" s="2">
        <f t="shared" si="36"/>
        <v>2.8641370869033045</v>
      </c>
      <c r="X1166" s="2">
        <f t="shared" si="37"/>
        <v>2.8775209050664037</v>
      </c>
    </row>
    <row r="1167" spans="1:24" x14ac:dyDescent="0.45">
      <c r="A1167">
        <v>880</v>
      </c>
      <c r="B1167" t="s">
        <v>1063</v>
      </c>
      <c r="C1167" t="s">
        <v>260</v>
      </c>
      <c r="D1167">
        <v>49</v>
      </c>
      <c r="E1167">
        <v>54</v>
      </c>
      <c r="F1167">
        <v>0</v>
      </c>
      <c r="G1167">
        <v>148</v>
      </c>
      <c r="H1167">
        <v>128</v>
      </c>
      <c r="I1167">
        <v>818.2</v>
      </c>
      <c r="J1167">
        <v>3.73</v>
      </c>
      <c r="K1167">
        <v>2.3199999999999998</v>
      </c>
      <c r="L1167">
        <v>0.96</v>
      </c>
      <c r="M1167">
        <v>0.28899999999999998</v>
      </c>
      <c r="N1167" s="1">
        <v>0.70199999999999996</v>
      </c>
      <c r="R1167">
        <v>4.1100000000000003</v>
      </c>
      <c r="T1167">
        <v>4.21</v>
      </c>
      <c r="V1167">
        <v>7.4</v>
      </c>
      <c r="W1167" s="2">
        <f t="shared" si="36"/>
        <v>5</v>
      </c>
      <c r="X1167" s="2">
        <f t="shared" si="37"/>
        <v>0.90442434612564171</v>
      </c>
    </row>
    <row r="1168" spans="1:24" x14ac:dyDescent="0.45">
      <c r="A1168">
        <v>1301</v>
      </c>
      <c r="B1168" t="s">
        <v>1483</v>
      </c>
      <c r="C1168" t="s">
        <v>260</v>
      </c>
      <c r="D1168">
        <v>43</v>
      </c>
      <c r="E1168">
        <v>55</v>
      </c>
      <c r="F1168">
        <v>0</v>
      </c>
      <c r="G1168">
        <v>145</v>
      </c>
      <c r="H1168">
        <v>137</v>
      </c>
      <c r="I1168">
        <v>818.2</v>
      </c>
      <c r="J1168">
        <v>4.2699999999999996</v>
      </c>
      <c r="K1168">
        <v>2.2200000000000002</v>
      </c>
      <c r="L1168">
        <v>1.29</v>
      </c>
      <c r="M1168">
        <v>0.311</v>
      </c>
      <c r="N1168" s="1">
        <v>0.69199999999999995</v>
      </c>
      <c r="O1168" s="1">
        <v>0.47699999999999998</v>
      </c>
      <c r="P1168" s="1">
        <v>0.121</v>
      </c>
      <c r="Q1168">
        <v>92.4</v>
      </c>
      <c r="R1168">
        <v>4.8499999999999996</v>
      </c>
      <c r="T1168">
        <v>4.8099999999999996</v>
      </c>
      <c r="U1168">
        <v>4.5</v>
      </c>
      <c r="V1168">
        <v>3.8</v>
      </c>
      <c r="W1168" s="2">
        <f t="shared" si="36"/>
        <v>2.6206896551724137</v>
      </c>
      <c r="X1168" s="2">
        <f t="shared" si="37"/>
        <v>0.46443412368614029</v>
      </c>
    </row>
    <row r="1169" spans="1:24" x14ac:dyDescent="0.45">
      <c r="A1169">
        <v>842</v>
      </c>
      <c r="B1169" t="s">
        <v>1024</v>
      </c>
      <c r="C1169" t="s">
        <v>168</v>
      </c>
      <c r="D1169">
        <v>41</v>
      </c>
      <c r="E1169">
        <v>58</v>
      </c>
      <c r="F1169">
        <v>1</v>
      </c>
      <c r="G1169">
        <v>203</v>
      </c>
      <c r="H1169">
        <v>133</v>
      </c>
      <c r="I1169">
        <v>820</v>
      </c>
      <c r="J1169">
        <v>7.53</v>
      </c>
      <c r="K1169">
        <v>3.63</v>
      </c>
      <c r="L1169">
        <v>0.98</v>
      </c>
      <c r="M1169">
        <v>0.28699999999999998</v>
      </c>
      <c r="N1169" s="1">
        <v>0.72299999999999998</v>
      </c>
      <c r="O1169" s="1">
        <v>0.42</v>
      </c>
      <c r="P1169" s="1">
        <v>9.6000000000000002E-2</v>
      </c>
      <c r="Q1169">
        <v>94.3</v>
      </c>
      <c r="R1169">
        <v>4.08</v>
      </c>
      <c r="T1169">
        <v>4.16</v>
      </c>
      <c r="U1169">
        <v>4.41</v>
      </c>
      <c r="V1169">
        <v>7.9</v>
      </c>
      <c r="W1169" s="2">
        <f t="shared" si="36"/>
        <v>3.8916256157635472</v>
      </c>
      <c r="X1169" s="2">
        <f t="shared" si="37"/>
        <v>0.96341463414634143</v>
      </c>
    </row>
    <row r="1170" spans="1:24" x14ac:dyDescent="0.45">
      <c r="A1170">
        <v>996</v>
      </c>
      <c r="B1170" t="s">
        <v>1179</v>
      </c>
      <c r="C1170" t="s">
        <v>168</v>
      </c>
      <c r="D1170">
        <v>45</v>
      </c>
      <c r="E1170">
        <v>47</v>
      </c>
      <c r="F1170">
        <v>30</v>
      </c>
      <c r="G1170">
        <v>254</v>
      </c>
      <c r="H1170">
        <v>78</v>
      </c>
      <c r="I1170">
        <v>820.1</v>
      </c>
      <c r="J1170">
        <v>5.65</v>
      </c>
      <c r="K1170">
        <v>2.15</v>
      </c>
      <c r="L1170">
        <v>0.91</v>
      </c>
      <c r="M1170">
        <v>0.28399999999999997</v>
      </c>
      <c r="N1170" s="1">
        <v>0.73</v>
      </c>
      <c r="R1170">
        <v>3.54</v>
      </c>
      <c r="T1170">
        <v>3.35</v>
      </c>
      <c r="V1170">
        <v>6.2</v>
      </c>
      <c r="W1170" s="2">
        <f t="shared" si="36"/>
        <v>2.4409448818897639</v>
      </c>
      <c r="X1170" s="2">
        <f t="shared" si="37"/>
        <v>0.7560053651993659</v>
      </c>
    </row>
    <row r="1171" spans="1:24" x14ac:dyDescent="0.45">
      <c r="A1171">
        <v>1125</v>
      </c>
      <c r="B1171" t="s">
        <v>1308</v>
      </c>
      <c r="C1171" t="s">
        <v>168</v>
      </c>
      <c r="D1171">
        <v>44</v>
      </c>
      <c r="E1171">
        <v>55</v>
      </c>
      <c r="F1171">
        <v>0</v>
      </c>
      <c r="G1171">
        <v>140</v>
      </c>
      <c r="H1171">
        <v>126</v>
      </c>
      <c r="I1171">
        <v>820.1</v>
      </c>
      <c r="J1171">
        <v>3.71</v>
      </c>
      <c r="K1171">
        <v>2.76</v>
      </c>
      <c r="L1171">
        <v>0.93</v>
      </c>
      <c r="M1171">
        <v>0.28000000000000003</v>
      </c>
      <c r="N1171" s="1">
        <v>0.70799999999999996</v>
      </c>
      <c r="R1171">
        <v>4.17</v>
      </c>
      <c r="T1171">
        <v>4.18</v>
      </c>
      <c r="V1171">
        <v>5</v>
      </c>
      <c r="W1171" s="2">
        <f t="shared" si="36"/>
        <v>3.5714285714285712</v>
      </c>
      <c r="X1171" s="2">
        <f t="shared" si="37"/>
        <v>0.60968174612852089</v>
      </c>
    </row>
    <row r="1172" spans="1:24" x14ac:dyDescent="0.45">
      <c r="A1172">
        <v>1115</v>
      </c>
      <c r="B1172" t="s">
        <v>1298</v>
      </c>
      <c r="C1172" t="s">
        <v>168</v>
      </c>
      <c r="D1172">
        <v>37</v>
      </c>
      <c r="E1172">
        <v>57</v>
      </c>
      <c r="F1172">
        <v>0</v>
      </c>
      <c r="G1172">
        <v>179</v>
      </c>
      <c r="H1172">
        <v>144</v>
      </c>
      <c r="I1172">
        <v>822.1</v>
      </c>
      <c r="J1172">
        <v>6.04</v>
      </c>
      <c r="K1172">
        <v>3.69</v>
      </c>
      <c r="L1172">
        <v>1.25</v>
      </c>
      <c r="M1172">
        <v>0.29699999999999999</v>
      </c>
      <c r="N1172" s="1">
        <v>0.68700000000000006</v>
      </c>
      <c r="O1172" s="1">
        <v>0.40200000000000002</v>
      </c>
      <c r="P1172" s="1">
        <v>0.105</v>
      </c>
      <c r="Q1172">
        <v>91</v>
      </c>
      <c r="R1172">
        <v>4.95</v>
      </c>
      <c r="T1172">
        <v>4.88</v>
      </c>
      <c r="U1172">
        <v>4.8600000000000003</v>
      </c>
      <c r="V1172">
        <v>5.0999999999999996</v>
      </c>
      <c r="W1172" s="2">
        <f t="shared" si="36"/>
        <v>2.8491620111731839</v>
      </c>
      <c r="X1172" s="2">
        <f t="shared" si="37"/>
        <v>0.62036248631553337</v>
      </c>
    </row>
    <row r="1173" spans="1:24" x14ac:dyDescent="0.45">
      <c r="A1173">
        <v>847</v>
      </c>
      <c r="B1173" t="s">
        <v>1030</v>
      </c>
      <c r="C1173" t="s">
        <v>168</v>
      </c>
      <c r="D1173">
        <v>40</v>
      </c>
      <c r="E1173">
        <v>53</v>
      </c>
      <c r="F1173">
        <v>0</v>
      </c>
      <c r="G1173">
        <v>142</v>
      </c>
      <c r="H1173">
        <v>127</v>
      </c>
      <c r="I1173">
        <v>822.2</v>
      </c>
      <c r="J1173">
        <v>4.9000000000000004</v>
      </c>
      <c r="K1173">
        <v>2.31</v>
      </c>
      <c r="L1173">
        <v>1.18</v>
      </c>
      <c r="M1173">
        <v>0.29099999999999998</v>
      </c>
      <c r="N1173" s="1">
        <v>0.69599999999999995</v>
      </c>
      <c r="R1173">
        <v>4.4400000000000004</v>
      </c>
      <c r="T1173">
        <v>4.6100000000000003</v>
      </c>
      <c r="V1173">
        <v>7.9</v>
      </c>
      <c r="W1173" s="2">
        <f t="shared" si="36"/>
        <v>5.563380281690141</v>
      </c>
      <c r="X1173" s="2">
        <f t="shared" si="37"/>
        <v>0.96083677937241552</v>
      </c>
    </row>
    <row r="1174" spans="1:24" x14ac:dyDescent="0.45">
      <c r="A1174">
        <v>781</v>
      </c>
      <c r="B1174" t="s">
        <v>962</v>
      </c>
      <c r="C1174" t="s">
        <v>168</v>
      </c>
      <c r="D1174">
        <v>48</v>
      </c>
      <c r="E1174">
        <v>45</v>
      </c>
      <c r="F1174">
        <v>132</v>
      </c>
      <c r="G1174">
        <v>509</v>
      </c>
      <c r="H1174">
        <v>28</v>
      </c>
      <c r="I1174">
        <v>824.1</v>
      </c>
      <c r="J1174">
        <v>7.29</v>
      </c>
      <c r="K1174">
        <v>3.65</v>
      </c>
      <c r="L1174">
        <v>0.76</v>
      </c>
      <c r="M1174">
        <v>0.28599999999999998</v>
      </c>
      <c r="N1174" s="1">
        <v>0.77500000000000002</v>
      </c>
      <c r="R1174">
        <v>3.25</v>
      </c>
      <c r="T1174">
        <v>3.63</v>
      </c>
      <c r="V1174">
        <v>8.6</v>
      </c>
      <c r="W1174" s="2">
        <f t="shared" si="36"/>
        <v>1.6895874263261297</v>
      </c>
      <c r="X1174" s="2">
        <f t="shared" si="37"/>
        <v>1.0435626744327142</v>
      </c>
    </row>
    <row r="1175" spans="1:24" x14ac:dyDescent="0.45">
      <c r="A1175">
        <v>1111</v>
      </c>
      <c r="B1175" t="s">
        <v>1294</v>
      </c>
      <c r="C1175" t="s">
        <v>168</v>
      </c>
      <c r="D1175">
        <v>60</v>
      </c>
      <c r="E1175">
        <v>52</v>
      </c>
      <c r="F1175">
        <v>88</v>
      </c>
      <c r="G1175">
        <v>429</v>
      </c>
      <c r="H1175">
        <v>32</v>
      </c>
      <c r="I1175">
        <v>824.1</v>
      </c>
      <c r="J1175">
        <v>4.99</v>
      </c>
      <c r="K1175">
        <v>2.82</v>
      </c>
      <c r="L1175">
        <v>0.7</v>
      </c>
      <c r="M1175">
        <v>0.28799999999999998</v>
      </c>
      <c r="N1175" s="1">
        <v>0.74</v>
      </c>
      <c r="R1175">
        <v>3.53</v>
      </c>
      <c r="T1175">
        <v>3.41</v>
      </c>
      <c r="V1175">
        <v>5.0999999999999996</v>
      </c>
      <c r="W1175" s="2">
        <f t="shared" si="36"/>
        <v>1.1888111888111887</v>
      </c>
      <c r="X1175" s="2">
        <f t="shared" si="37"/>
        <v>0.61885693483800497</v>
      </c>
    </row>
    <row r="1176" spans="1:24" x14ac:dyDescent="0.45">
      <c r="A1176">
        <v>573</v>
      </c>
      <c r="B1176" t="s">
        <v>754</v>
      </c>
      <c r="C1176" t="s">
        <v>168</v>
      </c>
      <c r="D1176">
        <v>47</v>
      </c>
      <c r="E1176">
        <v>53</v>
      </c>
      <c r="F1176">
        <v>329</v>
      </c>
      <c r="G1176">
        <v>800</v>
      </c>
      <c r="H1176">
        <v>0</v>
      </c>
      <c r="I1176">
        <v>824.2</v>
      </c>
      <c r="J1176">
        <v>8.69</v>
      </c>
      <c r="K1176">
        <v>4.09</v>
      </c>
      <c r="L1176">
        <v>0.7</v>
      </c>
      <c r="M1176">
        <v>0.3</v>
      </c>
      <c r="N1176" s="1">
        <v>0.76300000000000001</v>
      </c>
      <c r="O1176" s="1">
        <v>0.42899999999999999</v>
      </c>
      <c r="P1176" s="1">
        <v>7.0999999999999994E-2</v>
      </c>
      <c r="Q1176">
        <v>94.9</v>
      </c>
      <c r="R1176">
        <v>3.38</v>
      </c>
      <c r="T1176">
        <v>3.63</v>
      </c>
      <c r="U1176">
        <v>3.78</v>
      </c>
      <c r="V1176">
        <v>12.3</v>
      </c>
      <c r="W1176" s="2">
        <f t="shared" si="36"/>
        <v>1.5375000000000001</v>
      </c>
      <c r="X1176" s="2">
        <f t="shared" si="37"/>
        <v>1.4923562242174231</v>
      </c>
    </row>
    <row r="1177" spans="1:24" x14ac:dyDescent="0.45">
      <c r="A1177">
        <v>759</v>
      </c>
      <c r="B1177" t="s">
        <v>941</v>
      </c>
      <c r="C1177" t="s">
        <v>168</v>
      </c>
      <c r="D1177">
        <v>45</v>
      </c>
      <c r="E1177">
        <v>47</v>
      </c>
      <c r="F1177">
        <v>9</v>
      </c>
      <c r="G1177">
        <v>243</v>
      </c>
      <c r="H1177">
        <v>100</v>
      </c>
      <c r="I1177">
        <v>824.2</v>
      </c>
      <c r="J1177">
        <v>6.09</v>
      </c>
      <c r="K1177">
        <v>4.45</v>
      </c>
      <c r="L1177">
        <v>0.47</v>
      </c>
      <c r="M1177">
        <v>0.28299999999999997</v>
      </c>
      <c r="N1177" s="1">
        <v>0.71899999999999997</v>
      </c>
      <c r="R1177">
        <v>3.65</v>
      </c>
      <c r="T1177">
        <v>3.36</v>
      </c>
      <c r="V1177">
        <v>8.9</v>
      </c>
      <c r="W1177" s="2">
        <f t="shared" si="36"/>
        <v>3.6625514403292181</v>
      </c>
      <c r="X1177" s="2">
        <f t="shared" si="37"/>
        <v>1.0798349915069159</v>
      </c>
    </row>
    <row r="1178" spans="1:24" x14ac:dyDescent="0.45">
      <c r="A1178">
        <v>846</v>
      </c>
      <c r="B1178" t="s">
        <v>1029</v>
      </c>
      <c r="C1178" t="s">
        <v>168</v>
      </c>
      <c r="D1178">
        <v>38</v>
      </c>
      <c r="E1178">
        <v>52</v>
      </c>
      <c r="F1178">
        <v>1</v>
      </c>
      <c r="G1178">
        <v>196</v>
      </c>
      <c r="H1178">
        <v>125</v>
      </c>
      <c r="I1178">
        <v>824.2</v>
      </c>
      <c r="J1178">
        <v>4.82</v>
      </c>
      <c r="K1178">
        <v>3.12</v>
      </c>
      <c r="L1178">
        <v>1.03</v>
      </c>
      <c r="M1178">
        <v>0.29899999999999999</v>
      </c>
      <c r="N1178" s="1">
        <v>0.65900000000000003</v>
      </c>
      <c r="O1178" s="1">
        <v>0.51900000000000002</v>
      </c>
      <c r="P1178" s="1">
        <v>6.0999999999999999E-2</v>
      </c>
      <c r="R1178">
        <v>5.07</v>
      </c>
      <c r="T1178">
        <v>4.6100000000000003</v>
      </c>
      <c r="U1178">
        <v>4.8899999999999997</v>
      </c>
      <c r="V1178">
        <v>7.9</v>
      </c>
      <c r="W1178" s="2">
        <f t="shared" si="36"/>
        <v>4.0306122448979593</v>
      </c>
      <c r="X1178" s="2">
        <f t="shared" si="37"/>
        <v>0.95850521718029613</v>
      </c>
    </row>
    <row r="1179" spans="1:24" x14ac:dyDescent="0.45">
      <c r="A1179">
        <v>912</v>
      </c>
      <c r="B1179" t="s">
        <v>1095</v>
      </c>
      <c r="C1179" t="s">
        <v>168</v>
      </c>
      <c r="D1179">
        <v>46</v>
      </c>
      <c r="E1179">
        <v>54</v>
      </c>
      <c r="F1179">
        <v>0</v>
      </c>
      <c r="G1179">
        <v>166</v>
      </c>
      <c r="H1179">
        <v>142</v>
      </c>
      <c r="I1179">
        <v>825</v>
      </c>
      <c r="J1179">
        <v>8.1999999999999993</v>
      </c>
      <c r="K1179">
        <v>3</v>
      </c>
      <c r="L1179">
        <v>1.48</v>
      </c>
      <c r="M1179">
        <v>0.28899999999999998</v>
      </c>
      <c r="N1179" s="1">
        <v>0.72899999999999998</v>
      </c>
      <c r="O1179" s="1">
        <v>0.38700000000000001</v>
      </c>
      <c r="P1179" s="1">
        <v>0.14099999999999999</v>
      </c>
      <c r="Q1179">
        <v>95.8</v>
      </c>
      <c r="R1179">
        <v>4.5199999999999996</v>
      </c>
      <c r="T1179">
        <v>4.62</v>
      </c>
      <c r="U1179">
        <v>4.47</v>
      </c>
      <c r="V1179">
        <v>7</v>
      </c>
      <c r="W1179" s="2">
        <f t="shared" si="36"/>
        <v>4.2168674698795181</v>
      </c>
      <c r="X1179" s="2">
        <f t="shared" si="37"/>
        <v>0.84848484848484862</v>
      </c>
    </row>
    <row r="1180" spans="1:24" x14ac:dyDescent="0.45">
      <c r="A1180">
        <v>1448</v>
      </c>
      <c r="B1180" t="s">
        <v>1631</v>
      </c>
      <c r="C1180" t="s">
        <v>168</v>
      </c>
      <c r="D1180">
        <v>40</v>
      </c>
      <c r="E1180">
        <v>45</v>
      </c>
      <c r="F1180">
        <v>4</v>
      </c>
      <c r="G1180">
        <v>314</v>
      </c>
      <c r="H1180">
        <v>96</v>
      </c>
      <c r="I1180">
        <v>828.1</v>
      </c>
      <c r="J1180">
        <v>6.85</v>
      </c>
      <c r="K1180">
        <v>2.37</v>
      </c>
      <c r="L1180">
        <v>1.37</v>
      </c>
      <c r="M1180">
        <v>0.28000000000000003</v>
      </c>
      <c r="N1180" s="1">
        <v>0.71699999999999997</v>
      </c>
      <c r="O1180" s="1">
        <v>0.44</v>
      </c>
      <c r="P1180" s="1">
        <v>0.13600000000000001</v>
      </c>
      <c r="Q1180">
        <v>92.4</v>
      </c>
      <c r="R1180">
        <v>4.37</v>
      </c>
      <c r="T1180">
        <v>4.54</v>
      </c>
      <c r="U1180">
        <v>4.3</v>
      </c>
      <c r="V1180">
        <v>3</v>
      </c>
      <c r="W1180" s="2">
        <f t="shared" si="36"/>
        <v>0.95541401273885351</v>
      </c>
      <c r="X1180" s="2">
        <f t="shared" si="37"/>
        <v>0.3622750875498128</v>
      </c>
    </row>
    <row r="1181" spans="1:24" x14ac:dyDescent="0.45">
      <c r="A1181">
        <v>552</v>
      </c>
      <c r="B1181" t="s">
        <v>733</v>
      </c>
      <c r="C1181" t="s">
        <v>168</v>
      </c>
      <c r="D1181">
        <v>55</v>
      </c>
      <c r="E1181">
        <v>55</v>
      </c>
      <c r="F1181">
        <v>63</v>
      </c>
      <c r="G1181">
        <v>612</v>
      </c>
      <c r="H1181">
        <v>66</v>
      </c>
      <c r="I1181">
        <v>829</v>
      </c>
      <c r="J1181">
        <v>10.63</v>
      </c>
      <c r="K1181">
        <v>4.16</v>
      </c>
      <c r="L1181">
        <v>0.87</v>
      </c>
      <c r="M1181">
        <v>0.308</v>
      </c>
      <c r="N1181" s="1">
        <v>0.71699999999999997</v>
      </c>
      <c r="O1181" s="1">
        <v>0.46500000000000002</v>
      </c>
      <c r="P1181" s="1">
        <v>0.11700000000000001</v>
      </c>
      <c r="Q1181">
        <v>93.4</v>
      </c>
      <c r="R1181">
        <v>4.03</v>
      </c>
      <c r="T1181">
        <v>3.63</v>
      </c>
      <c r="U1181">
        <v>3.58</v>
      </c>
      <c r="V1181">
        <v>12.8</v>
      </c>
      <c r="W1181" s="2">
        <f t="shared" si="36"/>
        <v>2.0915032679738563</v>
      </c>
      <c r="X1181" s="2">
        <f t="shared" si="37"/>
        <v>1.5440289505428229</v>
      </c>
    </row>
    <row r="1182" spans="1:24" x14ac:dyDescent="0.45">
      <c r="A1182">
        <v>312</v>
      </c>
      <c r="B1182" t="s">
        <v>489</v>
      </c>
      <c r="C1182" t="s">
        <v>490</v>
      </c>
      <c r="D1182">
        <v>60</v>
      </c>
      <c r="E1182">
        <v>32</v>
      </c>
      <c r="F1182">
        <v>0</v>
      </c>
      <c r="G1182">
        <v>134</v>
      </c>
      <c r="H1182">
        <v>132</v>
      </c>
      <c r="I1182">
        <v>831</v>
      </c>
      <c r="J1182">
        <v>10.16</v>
      </c>
      <c r="K1182">
        <v>2.0299999999999998</v>
      </c>
      <c r="L1182">
        <v>1.02</v>
      </c>
      <c r="M1182">
        <v>0.30399999999999999</v>
      </c>
      <c r="N1182" s="1">
        <v>0.76500000000000001</v>
      </c>
      <c r="O1182" s="1">
        <v>0.46300000000000002</v>
      </c>
      <c r="P1182" s="1">
        <v>0.13200000000000001</v>
      </c>
      <c r="Q1182">
        <v>92.7</v>
      </c>
      <c r="R1182">
        <v>3.27</v>
      </c>
      <c r="T1182">
        <v>3.13</v>
      </c>
      <c r="U1182">
        <v>3.15</v>
      </c>
      <c r="V1182">
        <v>20.7</v>
      </c>
      <c r="W1182" s="2">
        <f t="shared" si="36"/>
        <v>15.44776119402985</v>
      </c>
      <c r="X1182" s="2">
        <f t="shared" si="37"/>
        <v>2.4909747292418771</v>
      </c>
    </row>
    <row r="1183" spans="1:24" x14ac:dyDescent="0.45">
      <c r="A1183">
        <v>1078</v>
      </c>
      <c r="B1183" t="s">
        <v>1261</v>
      </c>
      <c r="C1183" t="s">
        <v>168</v>
      </c>
      <c r="D1183">
        <v>44</v>
      </c>
      <c r="E1183">
        <v>50</v>
      </c>
      <c r="F1183">
        <v>19</v>
      </c>
      <c r="G1183">
        <v>647</v>
      </c>
      <c r="H1183">
        <v>10</v>
      </c>
      <c r="I1183">
        <v>832.1</v>
      </c>
      <c r="J1183">
        <v>7.16</v>
      </c>
      <c r="K1183">
        <v>4.18</v>
      </c>
      <c r="L1183">
        <v>0.75</v>
      </c>
      <c r="M1183">
        <v>0.28899999999999998</v>
      </c>
      <c r="N1183" s="1">
        <v>0.71799999999999997</v>
      </c>
      <c r="O1183" s="1">
        <v>0.46300000000000002</v>
      </c>
      <c r="P1183" s="1">
        <v>0.109</v>
      </c>
      <c r="Q1183">
        <v>90.3</v>
      </c>
      <c r="R1183">
        <v>4</v>
      </c>
      <c r="T1183">
        <v>4.1100000000000003</v>
      </c>
      <c r="U1183">
        <v>4.3</v>
      </c>
      <c r="V1183">
        <v>5.4</v>
      </c>
      <c r="W1183" s="2">
        <f t="shared" si="36"/>
        <v>0.83462132921174659</v>
      </c>
      <c r="X1183" s="2">
        <f t="shared" si="37"/>
        <v>0.64896046148299491</v>
      </c>
    </row>
    <row r="1184" spans="1:24" x14ac:dyDescent="0.45">
      <c r="A1184">
        <v>699</v>
      </c>
      <c r="B1184" t="s">
        <v>882</v>
      </c>
      <c r="C1184" t="s">
        <v>168</v>
      </c>
      <c r="D1184">
        <v>38</v>
      </c>
      <c r="E1184">
        <v>33</v>
      </c>
      <c r="F1184">
        <v>24</v>
      </c>
      <c r="G1184">
        <v>363</v>
      </c>
      <c r="H1184">
        <v>62</v>
      </c>
      <c r="I1184">
        <v>833.1</v>
      </c>
      <c r="J1184">
        <v>6.59</v>
      </c>
      <c r="K1184">
        <v>3.18</v>
      </c>
      <c r="L1184">
        <v>0.59</v>
      </c>
      <c r="M1184">
        <v>0.28399999999999997</v>
      </c>
      <c r="N1184" s="1">
        <v>0.72799999999999998</v>
      </c>
      <c r="R1184">
        <v>3.38</v>
      </c>
      <c r="T1184">
        <v>3.28</v>
      </c>
      <c r="V1184">
        <v>10</v>
      </c>
      <c r="W1184" s="2">
        <f t="shared" si="36"/>
        <v>2.7548209366391188</v>
      </c>
      <c r="X1184" s="2">
        <f t="shared" si="37"/>
        <v>1.2003360941063497</v>
      </c>
    </row>
    <row r="1185" spans="1:24" x14ac:dyDescent="0.45">
      <c r="A1185">
        <v>738</v>
      </c>
      <c r="B1185" t="s">
        <v>922</v>
      </c>
      <c r="C1185" t="s">
        <v>168</v>
      </c>
      <c r="D1185">
        <v>36</v>
      </c>
      <c r="E1185">
        <v>49</v>
      </c>
      <c r="F1185">
        <v>6</v>
      </c>
      <c r="G1185">
        <v>164</v>
      </c>
      <c r="H1185">
        <v>113</v>
      </c>
      <c r="I1185">
        <v>833.2</v>
      </c>
      <c r="J1185">
        <v>3.92</v>
      </c>
      <c r="K1185">
        <v>2.4700000000000002</v>
      </c>
      <c r="L1185">
        <v>0.85</v>
      </c>
      <c r="M1185">
        <v>0.29499999999999998</v>
      </c>
      <c r="N1185" s="1">
        <v>0.68700000000000006</v>
      </c>
      <c r="R1185">
        <v>4.42</v>
      </c>
      <c r="T1185">
        <v>3.98</v>
      </c>
      <c r="V1185">
        <v>9.3000000000000007</v>
      </c>
      <c r="W1185" s="2">
        <f t="shared" si="36"/>
        <v>5.6707317073170733</v>
      </c>
      <c r="X1185" s="2">
        <f t="shared" si="37"/>
        <v>1.1161785885741717</v>
      </c>
    </row>
    <row r="1186" spans="1:24" x14ac:dyDescent="0.45">
      <c r="A1186">
        <v>819</v>
      </c>
      <c r="B1186" t="s">
        <v>1001</v>
      </c>
      <c r="C1186" t="s">
        <v>168</v>
      </c>
      <c r="D1186">
        <v>55</v>
      </c>
      <c r="E1186">
        <v>42</v>
      </c>
      <c r="F1186">
        <v>115</v>
      </c>
      <c r="G1186">
        <v>545</v>
      </c>
      <c r="H1186">
        <v>2</v>
      </c>
      <c r="I1186">
        <v>834</v>
      </c>
      <c r="J1186">
        <v>6.82</v>
      </c>
      <c r="K1186">
        <v>4.59</v>
      </c>
      <c r="L1186">
        <v>0.56999999999999995</v>
      </c>
      <c r="M1186">
        <v>0.28000000000000003</v>
      </c>
      <c r="N1186" s="1">
        <v>0.74099999999999999</v>
      </c>
      <c r="R1186">
        <v>3.45</v>
      </c>
      <c r="T1186">
        <v>3.57</v>
      </c>
      <c r="V1186">
        <v>8.1999999999999993</v>
      </c>
      <c r="W1186" s="2">
        <f t="shared" si="36"/>
        <v>1.5045871559633026</v>
      </c>
      <c r="X1186" s="2">
        <f t="shared" si="37"/>
        <v>0.98321342925659461</v>
      </c>
    </row>
    <row r="1187" spans="1:24" x14ac:dyDescent="0.45">
      <c r="A1187">
        <v>712</v>
      </c>
      <c r="B1187" t="s">
        <v>895</v>
      </c>
      <c r="C1187" t="s">
        <v>168</v>
      </c>
      <c r="D1187">
        <v>43</v>
      </c>
      <c r="E1187">
        <v>54</v>
      </c>
      <c r="F1187">
        <v>0</v>
      </c>
      <c r="G1187">
        <v>184</v>
      </c>
      <c r="H1187">
        <v>120</v>
      </c>
      <c r="I1187">
        <v>835.2</v>
      </c>
      <c r="J1187">
        <v>5.56</v>
      </c>
      <c r="K1187">
        <v>2.82</v>
      </c>
      <c r="L1187">
        <v>1.1200000000000001</v>
      </c>
      <c r="M1187">
        <v>0.30099999999999999</v>
      </c>
      <c r="N1187" s="1">
        <v>0.67300000000000004</v>
      </c>
      <c r="O1187" s="1">
        <v>0.40500000000000003</v>
      </c>
      <c r="P1187" s="1">
        <v>0.11899999999999999</v>
      </c>
      <c r="R1187">
        <v>4.71</v>
      </c>
      <c r="T1187">
        <v>4.5</v>
      </c>
      <c r="U1187">
        <v>5.04</v>
      </c>
      <c r="V1187">
        <v>9.8000000000000007</v>
      </c>
      <c r="W1187" s="2">
        <f t="shared" si="36"/>
        <v>5.3260869565217392</v>
      </c>
      <c r="X1187" s="2">
        <f t="shared" si="37"/>
        <v>1.1733716475095786</v>
      </c>
    </row>
    <row r="1188" spans="1:24" x14ac:dyDescent="0.45">
      <c r="A1188">
        <v>1166</v>
      </c>
      <c r="B1188" t="s">
        <v>1349</v>
      </c>
      <c r="C1188" t="s">
        <v>168</v>
      </c>
      <c r="D1188">
        <v>45</v>
      </c>
      <c r="E1188">
        <v>44</v>
      </c>
      <c r="F1188">
        <v>2</v>
      </c>
      <c r="G1188">
        <v>344</v>
      </c>
      <c r="H1188">
        <v>87</v>
      </c>
      <c r="I1188">
        <v>836.1</v>
      </c>
      <c r="J1188">
        <v>7.24</v>
      </c>
      <c r="K1188">
        <v>4.1100000000000003</v>
      </c>
      <c r="L1188">
        <v>0.99</v>
      </c>
      <c r="M1188">
        <v>0.30499999999999999</v>
      </c>
      <c r="N1188" s="1">
        <v>0.71299999999999997</v>
      </c>
      <c r="O1188" s="1">
        <v>0.42399999999999999</v>
      </c>
      <c r="P1188" s="1">
        <v>9.7000000000000003E-2</v>
      </c>
      <c r="Q1188">
        <v>91.7</v>
      </c>
      <c r="R1188">
        <v>4.4400000000000004</v>
      </c>
      <c r="T1188">
        <v>4.45</v>
      </c>
      <c r="U1188">
        <v>4.54</v>
      </c>
      <c r="V1188">
        <v>4.7</v>
      </c>
      <c r="W1188" s="2">
        <f t="shared" si="36"/>
        <v>1.3662790697674418</v>
      </c>
      <c r="X1188" s="2">
        <f t="shared" si="37"/>
        <v>0.56213371606267193</v>
      </c>
    </row>
    <row r="1189" spans="1:24" x14ac:dyDescent="0.45">
      <c r="A1189">
        <v>1938</v>
      </c>
      <c r="B1189" t="s">
        <v>2118</v>
      </c>
      <c r="C1189" t="s">
        <v>168</v>
      </c>
      <c r="D1189">
        <v>43</v>
      </c>
      <c r="E1189">
        <v>47</v>
      </c>
      <c r="F1189">
        <v>5</v>
      </c>
      <c r="G1189">
        <v>456</v>
      </c>
      <c r="H1189">
        <v>75</v>
      </c>
      <c r="I1189">
        <v>836.1</v>
      </c>
      <c r="J1189">
        <v>6.21</v>
      </c>
      <c r="K1189">
        <v>3.93</v>
      </c>
      <c r="L1189">
        <v>1.32</v>
      </c>
      <c r="M1189">
        <v>0.29599999999999999</v>
      </c>
      <c r="N1189" s="1">
        <v>0.70099999999999996</v>
      </c>
      <c r="O1189" s="1">
        <v>0.42099999999999999</v>
      </c>
      <c r="P1189" s="1">
        <v>0.11799999999999999</v>
      </c>
      <c r="Q1189">
        <v>90.4</v>
      </c>
      <c r="R1189">
        <v>5.03</v>
      </c>
      <c r="T1189">
        <v>5.0999999999999996</v>
      </c>
      <c r="U1189">
        <v>4.71</v>
      </c>
      <c r="V1189">
        <v>0.2</v>
      </c>
      <c r="W1189" s="2">
        <f t="shared" si="36"/>
        <v>4.3859649122807015E-2</v>
      </c>
      <c r="X1189" s="2">
        <f t="shared" si="37"/>
        <v>2.3920583662241358E-2</v>
      </c>
    </row>
    <row r="1190" spans="1:24" x14ac:dyDescent="0.45">
      <c r="A1190">
        <v>526</v>
      </c>
      <c r="B1190" t="s">
        <v>707</v>
      </c>
      <c r="C1190" t="s">
        <v>168</v>
      </c>
      <c r="D1190">
        <v>52</v>
      </c>
      <c r="E1190">
        <v>53</v>
      </c>
      <c r="F1190">
        <v>1</v>
      </c>
      <c r="G1190">
        <v>158</v>
      </c>
      <c r="H1190">
        <v>146</v>
      </c>
      <c r="I1190">
        <v>837</v>
      </c>
      <c r="J1190">
        <v>7.94</v>
      </c>
      <c r="K1190">
        <v>1.98</v>
      </c>
      <c r="L1190">
        <v>1.31</v>
      </c>
      <c r="M1190">
        <v>0.3</v>
      </c>
      <c r="N1190" s="1">
        <v>0.70799999999999996</v>
      </c>
      <c r="O1190" s="1">
        <v>0.443</v>
      </c>
      <c r="P1190" s="1">
        <v>0.13700000000000001</v>
      </c>
      <c r="Q1190">
        <v>94</v>
      </c>
      <c r="R1190">
        <v>4.28</v>
      </c>
      <c r="T1190">
        <v>4.08</v>
      </c>
      <c r="U1190">
        <v>4.04</v>
      </c>
      <c r="V1190">
        <v>13.4</v>
      </c>
      <c r="W1190" s="2">
        <f t="shared" si="36"/>
        <v>8.4810126582278489</v>
      </c>
      <c r="X1190" s="2">
        <f t="shared" si="37"/>
        <v>1.6009557945041817</v>
      </c>
    </row>
    <row r="1191" spans="1:24" x14ac:dyDescent="0.45">
      <c r="A1191">
        <v>1095</v>
      </c>
      <c r="B1191" t="s">
        <v>1278</v>
      </c>
      <c r="C1191" t="s">
        <v>168</v>
      </c>
      <c r="D1191">
        <v>40</v>
      </c>
      <c r="E1191">
        <v>46</v>
      </c>
      <c r="F1191">
        <v>21</v>
      </c>
      <c r="G1191">
        <v>314</v>
      </c>
      <c r="H1191">
        <v>97</v>
      </c>
      <c r="I1191">
        <v>837.2</v>
      </c>
      <c r="J1191">
        <v>3.44</v>
      </c>
      <c r="K1191">
        <v>2.81</v>
      </c>
      <c r="L1191">
        <v>0.74</v>
      </c>
      <c r="M1191">
        <v>0.28299999999999997</v>
      </c>
      <c r="N1191" s="1">
        <v>0.71899999999999997</v>
      </c>
      <c r="R1191">
        <v>3.69</v>
      </c>
      <c r="T1191">
        <v>4.04</v>
      </c>
      <c r="V1191">
        <v>5.3</v>
      </c>
      <c r="W1191" s="2">
        <f t="shared" si="36"/>
        <v>1.6878980891719746</v>
      </c>
      <c r="X1191" s="2">
        <f t="shared" si="37"/>
        <v>0.63306258958432871</v>
      </c>
    </row>
    <row r="1192" spans="1:24" x14ac:dyDescent="0.45">
      <c r="A1192">
        <v>1403</v>
      </c>
      <c r="B1192" t="s">
        <v>1585</v>
      </c>
      <c r="C1192" t="s">
        <v>168</v>
      </c>
      <c r="D1192">
        <v>39</v>
      </c>
      <c r="E1192">
        <v>69</v>
      </c>
      <c r="F1192">
        <v>4</v>
      </c>
      <c r="G1192">
        <v>199</v>
      </c>
      <c r="H1192">
        <v>143</v>
      </c>
      <c r="I1192">
        <v>839.1</v>
      </c>
      <c r="J1192">
        <v>6.06</v>
      </c>
      <c r="K1192">
        <v>3.38</v>
      </c>
      <c r="L1192">
        <v>1.24</v>
      </c>
      <c r="M1192">
        <v>0.28899999999999998</v>
      </c>
      <c r="N1192" s="1">
        <v>0.69499999999999995</v>
      </c>
      <c r="O1192" s="1">
        <v>0.48199999999999998</v>
      </c>
      <c r="P1192" s="1">
        <v>0.13400000000000001</v>
      </c>
      <c r="Q1192">
        <v>95.4</v>
      </c>
      <c r="R1192">
        <v>4.8899999999999997</v>
      </c>
      <c r="T1192">
        <v>4.9000000000000004</v>
      </c>
      <c r="U1192">
        <v>4.8499999999999996</v>
      </c>
      <c r="V1192">
        <v>3.2</v>
      </c>
      <c r="W1192" s="2">
        <f t="shared" si="36"/>
        <v>1.6080402010050252</v>
      </c>
      <c r="X1192" s="2">
        <f t="shared" si="37"/>
        <v>0.38136098200452867</v>
      </c>
    </row>
    <row r="1193" spans="1:24" x14ac:dyDescent="0.45">
      <c r="A1193">
        <v>928</v>
      </c>
      <c r="B1193" t="s">
        <v>1111</v>
      </c>
      <c r="C1193" t="s">
        <v>168</v>
      </c>
      <c r="D1193">
        <v>42</v>
      </c>
      <c r="E1193">
        <v>54</v>
      </c>
      <c r="F1193">
        <v>31</v>
      </c>
      <c r="G1193">
        <v>307</v>
      </c>
      <c r="H1193">
        <v>76</v>
      </c>
      <c r="I1193">
        <v>840</v>
      </c>
      <c r="J1193">
        <v>7.3</v>
      </c>
      <c r="K1193">
        <v>4.08</v>
      </c>
      <c r="L1193">
        <v>0.74</v>
      </c>
      <c r="M1193">
        <v>0.27700000000000002</v>
      </c>
      <c r="N1193" s="1">
        <v>0.73399999999999999</v>
      </c>
      <c r="R1193">
        <v>3.62</v>
      </c>
      <c r="T1193">
        <v>3.4</v>
      </c>
      <c r="V1193">
        <v>6.8</v>
      </c>
      <c r="W1193" s="2">
        <f t="shared" si="36"/>
        <v>2.214983713355049</v>
      </c>
      <c r="X1193" s="2">
        <f t="shared" si="37"/>
        <v>0.80952380952380942</v>
      </c>
    </row>
    <row r="1194" spans="1:24" x14ac:dyDescent="0.45">
      <c r="A1194">
        <v>635</v>
      </c>
      <c r="B1194" t="s">
        <v>817</v>
      </c>
      <c r="C1194" t="s">
        <v>168</v>
      </c>
      <c r="D1194">
        <v>54</v>
      </c>
      <c r="E1194">
        <v>60</v>
      </c>
      <c r="F1194">
        <v>86</v>
      </c>
      <c r="G1194">
        <v>394</v>
      </c>
      <c r="H1194">
        <v>87</v>
      </c>
      <c r="I1194">
        <v>841</v>
      </c>
      <c r="J1194">
        <v>8.6300000000000008</v>
      </c>
      <c r="K1194">
        <v>4.0199999999999996</v>
      </c>
      <c r="L1194">
        <v>1.01</v>
      </c>
      <c r="M1194">
        <v>0.29499999999999998</v>
      </c>
      <c r="N1194" s="1">
        <v>0.71099999999999997</v>
      </c>
      <c r="O1194" s="1">
        <v>0.438</v>
      </c>
      <c r="P1194" s="1">
        <v>0.105</v>
      </c>
      <c r="Q1194">
        <v>84.7</v>
      </c>
      <c r="R1194">
        <v>4.42</v>
      </c>
      <c r="T1194">
        <v>4.25</v>
      </c>
      <c r="U1194">
        <v>4.37</v>
      </c>
      <c r="V1194">
        <v>11</v>
      </c>
      <c r="W1194" s="2">
        <f t="shared" si="36"/>
        <v>2.7918781725888326</v>
      </c>
      <c r="X1194" s="2">
        <f t="shared" si="37"/>
        <v>1.3079667063020213</v>
      </c>
    </row>
    <row r="1195" spans="1:24" x14ac:dyDescent="0.45">
      <c r="A1195">
        <v>1042</v>
      </c>
      <c r="B1195" t="s">
        <v>1225</v>
      </c>
      <c r="C1195" t="s">
        <v>168</v>
      </c>
      <c r="D1195">
        <v>47</v>
      </c>
      <c r="E1195">
        <v>58</v>
      </c>
      <c r="F1195">
        <v>4</v>
      </c>
      <c r="G1195">
        <v>297</v>
      </c>
      <c r="H1195">
        <v>92</v>
      </c>
      <c r="I1195">
        <v>841.1</v>
      </c>
      <c r="J1195">
        <v>5.97</v>
      </c>
      <c r="K1195">
        <v>3.67</v>
      </c>
      <c r="L1195">
        <v>1.2</v>
      </c>
      <c r="M1195">
        <v>0.308</v>
      </c>
      <c r="N1195" s="1">
        <v>0.69</v>
      </c>
      <c r="O1195" s="1">
        <v>0.436</v>
      </c>
      <c r="P1195" s="1">
        <v>9.8000000000000004E-2</v>
      </c>
      <c r="R1195">
        <v>4.9400000000000004</v>
      </c>
      <c r="T1195">
        <v>4.78</v>
      </c>
      <c r="U1195">
        <v>4.43</v>
      </c>
      <c r="V1195">
        <v>5.7</v>
      </c>
      <c r="W1195" s="2">
        <f t="shared" si="36"/>
        <v>1.9191919191919193</v>
      </c>
      <c r="X1195" s="2">
        <f t="shared" si="37"/>
        <v>0.67768398525740103</v>
      </c>
    </row>
    <row r="1196" spans="1:24" x14ac:dyDescent="0.45">
      <c r="A1196">
        <v>518</v>
      </c>
      <c r="B1196" t="s">
        <v>699</v>
      </c>
      <c r="C1196" t="s">
        <v>168</v>
      </c>
      <c r="D1196">
        <v>58</v>
      </c>
      <c r="E1196">
        <v>53</v>
      </c>
      <c r="F1196">
        <v>155</v>
      </c>
      <c r="G1196">
        <v>568</v>
      </c>
      <c r="H1196">
        <v>21</v>
      </c>
      <c r="I1196">
        <v>844.2</v>
      </c>
      <c r="J1196">
        <v>7.1</v>
      </c>
      <c r="K1196">
        <v>3.1</v>
      </c>
      <c r="L1196">
        <v>0.61</v>
      </c>
      <c r="M1196">
        <v>0.28599999999999998</v>
      </c>
      <c r="N1196" s="1">
        <v>0.748</v>
      </c>
      <c r="R1196">
        <v>3.34</v>
      </c>
      <c r="T1196">
        <v>3.2</v>
      </c>
      <c r="V1196">
        <v>13.7</v>
      </c>
      <c r="W1196" s="2">
        <f t="shared" si="36"/>
        <v>2.4119718309859155</v>
      </c>
      <c r="X1196" s="2">
        <f t="shared" si="37"/>
        <v>1.6228381900023692</v>
      </c>
    </row>
    <row r="1197" spans="1:24" x14ac:dyDescent="0.45">
      <c r="A1197">
        <v>695</v>
      </c>
      <c r="B1197" t="s">
        <v>878</v>
      </c>
      <c r="C1197" t="s">
        <v>168</v>
      </c>
      <c r="D1197">
        <v>68</v>
      </c>
      <c r="E1197">
        <v>34</v>
      </c>
      <c r="F1197">
        <v>1</v>
      </c>
      <c r="G1197">
        <v>174</v>
      </c>
      <c r="H1197">
        <v>126</v>
      </c>
      <c r="I1197">
        <v>845.2</v>
      </c>
      <c r="J1197">
        <v>4.1900000000000004</v>
      </c>
      <c r="K1197">
        <v>2.68</v>
      </c>
      <c r="L1197">
        <v>0.69</v>
      </c>
      <c r="M1197">
        <v>0.29899999999999999</v>
      </c>
      <c r="N1197" s="1">
        <v>0.69</v>
      </c>
      <c r="O1197" s="1">
        <v>0.58499999999999996</v>
      </c>
      <c r="P1197" s="1">
        <v>9.7000000000000003E-2</v>
      </c>
      <c r="Q1197">
        <v>93</v>
      </c>
      <c r="R1197">
        <v>4.3600000000000003</v>
      </c>
      <c r="T1197">
        <v>4.1900000000000004</v>
      </c>
      <c r="U1197">
        <v>4.2699999999999996</v>
      </c>
      <c r="V1197">
        <v>10</v>
      </c>
      <c r="W1197" s="2">
        <f t="shared" si="36"/>
        <v>5.7471264367816088</v>
      </c>
      <c r="X1197" s="2">
        <f t="shared" si="37"/>
        <v>1.1831519167061049</v>
      </c>
    </row>
    <row r="1198" spans="1:24" x14ac:dyDescent="0.45">
      <c r="A1198">
        <v>1380</v>
      </c>
      <c r="B1198" t="s">
        <v>1562</v>
      </c>
      <c r="C1198" t="s">
        <v>168</v>
      </c>
      <c r="D1198">
        <v>50</v>
      </c>
      <c r="E1198">
        <v>60</v>
      </c>
      <c r="F1198">
        <v>132</v>
      </c>
      <c r="G1198">
        <v>545</v>
      </c>
      <c r="H1198">
        <v>0</v>
      </c>
      <c r="I1198">
        <v>846.2</v>
      </c>
      <c r="J1198">
        <v>5.19</v>
      </c>
      <c r="K1198">
        <v>3.7</v>
      </c>
      <c r="L1198">
        <v>0.39</v>
      </c>
      <c r="M1198">
        <v>0.27700000000000002</v>
      </c>
      <c r="N1198" s="1">
        <v>0.74</v>
      </c>
      <c r="R1198">
        <v>2.97</v>
      </c>
      <c r="T1198">
        <v>3.23</v>
      </c>
      <c r="V1198">
        <v>3.4</v>
      </c>
      <c r="W1198" s="2">
        <f t="shared" si="36"/>
        <v>0.62385321100917424</v>
      </c>
      <c r="X1198" s="2">
        <f t="shared" si="37"/>
        <v>0.40179626565823684</v>
      </c>
    </row>
    <row r="1199" spans="1:24" x14ac:dyDescent="0.45">
      <c r="A1199">
        <v>1284</v>
      </c>
      <c r="B1199" t="s">
        <v>1466</v>
      </c>
      <c r="C1199" t="s">
        <v>168</v>
      </c>
      <c r="D1199">
        <v>44</v>
      </c>
      <c r="E1199">
        <v>58</v>
      </c>
      <c r="F1199">
        <v>57</v>
      </c>
      <c r="G1199">
        <v>497</v>
      </c>
      <c r="H1199">
        <v>64</v>
      </c>
      <c r="I1199">
        <v>847.1</v>
      </c>
      <c r="J1199">
        <v>5.74</v>
      </c>
      <c r="K1199">
        <v>3.71</v>
      </c>
      <c r="L1199">
        <v>0.97</v>
      </c>
      <c r="M1199">
        <v>0.28699999999999998</v>
      </c>
      <c r="N1199" s="1">
        <v>0.71799999999999997</v>
      </c>
      <c r="O1199" s="1">
        <v>0.53400000000000003</v>
      </c>
      <c r="P1199" s="1">
        <v>0.108</v>
      </c>
      <c r="Q1199">
        <v>92.7</v>
      </c>
      <c r="R1199">
        <v>4.3099999999999996</v>
      </c>
      <c r="T1199">
        <v>4.63</v>
      </c>
      <c r="U1199">
        <v>4.2</v>
      </c>
      <c r="V1199">
        <v>3.9</v>
      </c>
      <c r="W1199" s="2">
        <f t="shared" si="36"/>
        <v>0.78470824949698181</v>
      </c>
      <c r="X1199" s="2">
        <f t="shared" si="37"/>
        <v>0.4603942863888561</v>
      </c>
    </row>
    <row r="1200" spans="1:24" x14ac:dyDescent="0.45">
      <c r="A1200">
        <v>941</v>
      </c>
      <c r="B1200" t="s">
        <v>1124</v>
      </c>
      <c r="C1200" t="s">
        <v>168</v>
      </c>
      <c r="D1200">
        <v>34</v>
      </c>
      <c r="E1200">
        <v>54</v>
      </c>
      <c r="F1200">
        <v>203</v>
      </c>
      <c r="G1200">
        <v>633</v>
      </c>
      <c r="H1200">
        <v>19</v>
      </c>
      <c r="I1200">
        <v>848</v>
      </c>
      <c r="J1200">
        <v>5.78</v>
      </c>
      <c r="K1200">
        <v>2.48</v>
      </c>
      <c r="L1200">
        <v>0.97</v>
      </c>
      <c r="M1200">
        <v>0.27500000000000002</v>
      </c>
      <c r="N1200" s="1">
        <v>0.747</v>
      </c>
      <c r="R1200">
        <v>3.54</v>
      </c>
      <c r="T1200">
        <v>4.09</v>
      </c>
      <c r="V1200">
        <v>6.7</v>
      </c>
      <c r="W1200" s="2">
        <f t="shared" si="36"/>
        <v>1.0584518167456556</v>
      </c>
      <c r="X1200" s="2">
        <f t="shared" si="37"/>
        <v>0.79009433962264153</v>
      </c>
    </row>
    <row r="1201" spans="1:24" x14ac:dyDescent="0.45">
      <c r="A1201">
        <v>1182</v>
      </c>
      <c r="B1201" t="s">
        <v>1365</v>
      </c>
      <c r="C1201" t="s">
        <v>168</v>
      </c>
      <c r="D1201">
        <v>34</v>
      </c>
      <c r="E1201">
        <v>35</v>
      </c>
      <c r="F1201">
        <v>6</v>
      </c>
      <c r="G1201">
        <v>297</v>
      </c>
      <c r="H1201">
        <v>72</v>
      </c>
      <c r="I1201">
        <v>848.1</v>
      </c>
      <c r="J1201">
        <v>3.97</v>
      </c>
      <c r="K1201">
        <v>3.86</v>
      </c>
      <c r="L1201">
        <v>0.6</v>
      </c>
      <c r="M1201">
        <v>0.27600000000000002</v>
      </c>
      <c r="N1201" s="1">
        <v>0.70899999999999996</v>
      </c>
      <c r="R1201">
        <v>3.79</v>
      </c>
      <c r="T1201">
        <v>4.01</v>
      </c>
      <c r="V1201">
        <v>4.5999999999999996</v>
      </c>
      <c r="W1201" s="2">
        <f t="shared" si="36"/>
        <v>1.5488215488215487</v>
      </c>
      <c r="X1201" s="2">
        <f t="shared" si="37"/>
        <v>0.54238886923711815</v>
      </c>
    </row>
    <row r="1202" spans="1:24" x14ac:dyDescent="0.45">
      <c r="A1202">
        <v>367</v>
      </c>
      <c r="B1202" t="s">
        <v>545</v>
      </c>
      <c r="C1202" t="s">
        <v>168</v>
      </c>
      <c r="D1202">
        <v>64</v>
      </c>
      <c r="E1202">
        <v>38</v>
      </c>
      <c r="F1202">
        <v>0</v>
      </c>
      <c r="G1202">
        <v>156</v>
      </c>
      <c r="H1202">
        <v>156</v>
      </c>
      <c r="I1202">
        <v>850.2</v>
      </c>
      <c r="J1202">
        <v>9.86</v>
      </c>
      <c r="K1202">
        <v>2.79</v>
      </c>
      <c r="L1202">
        <v>1.05</v>
      </c>
      <c r="M1202">
        <v>0.30299999999999999</v>
      </c>
      <c r="N1202" s="1">
        <v>0.73099999999999998</v>
      </c>
      <c r="O1202" s="1">
        <v>0.44500000000000001</v>
      </c>
      <c r="P1202" s="1">
        <v>0.122</v>
      </c>
      <c r="Q1202">
        <v>95.7</v>
      </c>
      <c r="R1202">
        <v>3.69</v>
      </c>
      <c r="T1202">
        <v>3.46</v>
      </c>
      <c r="U1202">
        <v>3.58</v>
      </c>
      <c r="V1202">
        <v>18.5</v>
      </c>
      <c r="W1202" s="2">
        <f t="shared" si="36"/>
        <v>11.858974358974358</v>
      </c>
      <c r="X1202" s="2">
        <f t="shared" si="37"/>
        <v>2.1759585979769467</v>
      </c>
    </row>
    <row r="1203" spans="1:24" x14ac:dyDescent="0.45">
      <c r="A1203">
        <v>1574</v>
      </c>
      <c r="B1203" t="s">
        <v>1757</v>
      </c>
      <c r="C1203" t="s">
        <v>168</v>
      </c>
      <c r="D1203">
        <v>48</v>
      </c>
      <c r="E1203">
        <v>45</v>
      </c>
      <c r="F1203">
        <v>136</v>
      </c>
      <c r="G1203">
        <v>565</v>
      </c>
      <c r="H1203">
        <v>0</v>
      </c>
      <c r="I1203">
        <v>850.2</v>
      </c>
      <c r="J1203">
        <v>6.03</v>
      </c>
      <c r="K1203">
        <v>4.41</v>
      </c>
      <c r="L1203">
        <v>0.5</v>
      </c>
      <c r="M1203">
        <v>0.249</v>
      </c>
      <c r="N1203" s="1">
        <v>0.76500000000000001</v>
      </c>
      <c r="R1203">
        <v>2.76</v>
      </c>
      <c r="T1203">
        <v>3.47</v>
      </c>
      <c r="V1203">
        <v>2.4</v>
      </c>
      <c r="W1203" s="2">
        <f t="shared" si="36"/>
        <v>0.42477876106194684</v>
      </c>
      <c r="X1203" s="2">
        <f t="shared" si="37"/>
        <v>0.28228652081863087</v>
      </c>
    </row>
    <row r="1204" spans="1:24" x14ac:dyDescent="0.45">
      <c r="A1204">
        <v>1592</v>
      </c>
      <c r="B1204" t="s">
        <v>1774</v>
      </c>
      <c r="C1204" t="s">
        <v>168</v>
      </c>
      <c r="D1204">
        <v>38</v>
      </c>
      <c r="E1204">
        <v>56</v>
      </c>
      <c r="F1204">
        <v>1</v>
      </c>
      <c r="G1204">
        <v>194</v>
      </c>
      <c r="H1204">
        <v>126</v>
      </c>
      <c r="I1204">
        <v>850.2</v>
      </c>
      <c r="J1204">
        <v>4.7300000000000004</v>
      </c>
      <c r="K1204">
        <v>3.49</v>
      </c>
      <c r="L1204">
        <v>1.02</v>
      </c>
      <c r="M1204">
        <v>0.27</v>
      </c>
      <c r="N1204" s="1">
        <v>0.72199999999999998</v>
      </c>
      <c r="R1204">
        <v>4.13</v>
      </c>
      <c r="T1204">
        <v>4.2</v>
      </c>
      <c r="V1204">
        <v>2.2999999999999998</v>
      </c>
      <c r="W1204" s="2">
        <f t="shared" si="36"/>
        <v>1.1855670103092784</v>
      </c>
      <c r="X1204" s="2">
        <f t="shared" si="37"/>
        <v>0.27052458245118793</v>
      </c>
    </row>
    <row r="1205" spans="1:24" x14ac:dyDescent="0.45">
      <c r="A1205">
        <v>758</v>
      </c>
      <c r="B1205" t="s">
        <v>940</v>
      </c>
      <c r="C1205" t="s">
        <v>168</v>
      </c>
      <c r="D1205">
        <v>52</v>
      </c>
      <c r="E1205">
        <v>33</v>
      </c>
      <c r="F1205">
        <v>32</v>
      </c>
      <c r="G1205">
        <v>358</v>
      </c>
      <c r="H1205">
        <v>63</v>
      </c>
      <c r="I1205">
        <v>852.2</v>
      </c>
      <c r="J1205">
        <v>8.41</v>
      </c>
      <c r="K1205">
        <v>4.03</v>
      </c>
      <c r="L1205">
        <v>0.93</v>
      </c>
      <c r="M1205">
        <v>0.249</v>
      </c>
      <c r="N1205" s="1">
        <v>0.74299999999999999</v>
      </c>
      <c r="R1205">
        <v>3.27</v>
      </c>
      <c r="T1205">
        <v>3.37</v>
      </c>
      <c r="V1205">
        <v>8.9</v>
      </c>
      <c r="W1205" s="2">
        <f t="shared" si="36"/>
        <v>2.4860335195530729</v>
      </c>
      <c r="X1205" s="2">
        <f t="shared" si="37"/>
        <v>1.0443557850269891</v>
      </c>
    </row>
    <row r="1206" spans="1:24" x14ac:dyDescent="0.45">
      <c r="A1206">
        <v>1127</v>
      </c>
      <c r="B1206" t="s">
        <v>1310</v>
      </c>
      <c r="C1206" t="s">
        <v>168</v>
      </c>
      <c r="D1206">
        <v>51</v>
      </c>
      <c r="E1206">
        <v>48</v>
      </c>
      <c r="F1206">
        <v>1</v>
      </c>
      <c r="G1206">
        <v>165</v>
      </c>
      <c r="H1206">
        <v>128</v>
      </c>
      <c r="I1206">
        <v>853.2</v>
      </c>
      <c r="J1206">
        <v>6.53</v>
      </c>
      <c r="K1206">
        <v>2.83</v>
      </c>
      <c r="L1206">
        <v>1.17</v>
      </c>
      <c r="M1206">
        <v>0.29099999999999998</v>
      </c>
      <c r="N1206" s="1">
        <v>0.747</v>
      </c>
      <c r="O1206" s="1">
        <v>0.44900000000000001</v>
      </c>
      <c r="P1206" s="1">
        <v>0.11700000000000001</v>
      </c>
      <c r="Q1206">
        <v>90.4</v>
      </c>
      <c r="R1206">
        <v>4.09</v>
      </c>
      <c r="T1206">
        <v>4.42</v>
      </c>
      <c r="U1206">
        <v>4.3</v>
      </c>
      <c r="V1206">
        <v>5</v>
      </c>
      <c r="W1206" s="2">
        <f t="shared" si="36"/>
        <v>3.0303030303030303</v>
      </c>
      <c r="X1206" s="2">
        <f t="shared" si="37"/>
        <v>0.5860290670417253</v>
      </c>
    </row>
    <row r="1207" spans="1:24" x14ac:dyDescent="0.45">
      <c r="A1207">
        <v>716</v>
      </c>
      <c r="B1207" t="s">
        <v>899</v>
      </c>
      <c r="C1207" t="s">
        <v>168</v>
      </c>
      <c r="D1207">
        <v>46</v>
      </c>
      <c r="E1207">
        <v>48</v>
      </c>
      <c r="F1207">
        <v>0</v>
      </c>
      <c r="G1207">
        <v>171</v>
      </c>
      <c r="H1207">
        <v>154</v>
      </c>
      <c r="I1207">
        <v>854.1</v>
      </c>
      <c r="J1207">
        <v>9.6</v>
      </c>
      <c r="K1207">
        <v>2.72</v>
      </c>
      <c r="L1207">
        <v>1.59</v>
      </c>
      <c r="M1207">
        <v>0.29799999999999999</v>
      </c>
      <c r="N1207" s="1">
        <v>0.73799999999999999</v>
      </c>
      <c r="O1207" s="1">
        <v>0.378</v>
      </c>
      <c r="P1207" s="1">
        <v>0.156</v>
      </c>
      <c r="Q1207">
        <v>92.4</v>
      </c>
      <c r="R1207">
        <v>4.49</v>
      </c>
      <c r="T1207">
        <v>4.43</v>
      </c>
      <c r="U1207">
        <v>4.04</v>
      </c>
      <c r="V1207">
        <v>9.8000000000000007</v>
      </c>
      <c r="W1207" s="2">
        <f t="shared" si="36"/>
        <v>5.730994152046784</v>
      </c>
      <c r="X1207" s="2">
        <f t="shared" si="37"/>
        <v>1.1474066268586818</v>
      </c>
    </row>
    <row r="1208" spans="1:24" x14ac:dyDescent="0.45">
      <c r="A1208">
        <v>561</v>
      </c>
      <c r="B1208" t="s">
        <v>742</v>
      </c>
      <c r="C1208" t="s">
        <v>168</v>
      </c>
      <c r="D1208">
        <v>61</v>
      </c>
      <c r="E1208">
        <v>44</v>
      </c>
      <c r="F1208">
        <v>56</v>
      </c>
      <c r="G1208">
        <v>884</v>
      </c>
      <c r="H1208">
        <v>1</v>
      </c>
      <c r="I1208">
        <v>855.2</v>
      </c>
      <c r="J1208">
        <v>8.49</v>
      </c>
      <c r="K1208">
        <v>3.31</v>
      </c>
      <c r="L1208">
        <v>0.77</v>
      </c>
      <c r="M1208">
        <v>0.30399999999999999</v>
      </c>
      <c r="N1208" s="1">
        <v>0.74399999999999999</v>
      </c>
      <c r="R1208">
        <v>3.53</v>
      </c>
      <c r="T1208">
        <v>3.31</v>
      </c>
      <c r="V1208">
        <v>12.6</v>
      </c>
      <c r="W1208" s="2">
        <f t="shared" si="36"/>
        <v>1.4253393665158371</v>
      </c>
      <c r="X1208" s="2">
        <f t="shared" si="37"/>
        <v>1.4733395696913001</v>
      </c>
    </row>
    <row r="1209" spans="1:24" x14ac:dyDescent="0.45">
      <c r="A1209">
        <v>1232</v>
      </c>
      <c r="B1209" t="s">
        <v>1415</v>
      </c>
      <c r="C1209" t="s">
        <v>168</v>
      </c>
      <c r="D1209">
        <v>34</v>
      </c>
      <c r="E1209">
        <v>49</v>
      </c>
      <c r="F1209">
        <v>3</v>
      </c>
      <c r="G1209">
        <v>228</v>
      </c>
      <c r="H1209">
        <v>98</v>
      </c>
      <c r="I1209">
        <v>856.1</v>
      </c>
      <c r="J1209">
        <v>5.27</v>
      </c>
      <c r="K1209">
        <v>3.04</v>
      </c>
      <c r="L1209">
        <v>1.05</v>
      </c>
      <c r="M1209">
        <v>0.26300000000000001</v>
      </c>
      <c r="N1209" s="1">
        <v>0.71199999999999997</v>
      </c>
      <c r="R1209">
        <v>3.82</v>
      </c>
      <c r="T1209">
        <v>3.99</v>
      </c>
      <c r="V1209">
        <v>4.2</v>
      </c>
      <c r="W1209" s="2">
        <f t="shared" si="36"/>
        <v>1.8421052631578949</v>
      </c>
      <c r="X1209" s="2">
        <f t="shared" si="37"/>
        <v>0.49059689288634506</v>
      </c>
    </row>
    <row r="1210" spans="1:24" x14ac:dyDescent="0.45">
      <c r="A1210">
        <v>1297</v>
      </c>
      <c r="B1210" t="s">
        <v>1479</v>
      </c>
      <c r="C1210" t="s">
        <v>168</v>
      </c>
      <c r="D1210">
        <v>36</v>
      </c>
      <c r="E1210">
        <v>45</v>
      </c>
      <c r="F1210">
        <v>9</v>
      </c>
      <c r="G1210">
        <v>740</v>
      </c>
      <c r="H1210">
        <v>27</v>
      </c>
      <c r="I1210">
        <v>856.1</v>
      </c>
      <c r="J1210">
        <v>8.15</v>
      </c>
      <c r="K1210">
        <v>3.67</v>
      </c>
      <c r="L1210">
        <v>1.27</v>
      </c>
      <c r="M1210">
        <v>0.28899999999999998</v>
      </c>
      <c r="N1210" s="1">
        <v>0.72199999999999998</v>
      </c>
      <c r="O1210" s="1">
        <v>0.28599999999999998</v>
      </c>
      <c r="P1210" s="1">
        <v>0.09</v>
      </c>
      <c r="Q1210">
        <v>92.1</v>
      </c>
      <c r="R1210">
        <v>4.5199999999999996</v>
      </c>
      <c r="T1210">
        <v>4.4800000000000004</v>
      </c>
      <c r="U1210">
        <v>4.4400000000000004</v>
      </c>
      <c r="V1210">
        <v>3.8</v>
      </c>
      <c r="W1210" s="2">
        <f t="shared" si="36"/>
        <v>0.51351351351351349</v>
      </c>
      <c r="X1210" s="2">
        <f t="shared" si="37"/>
        <v>0.4438733792781217</v>
      </c>
    </row>
    <row r="1211" spans="1:24" x14ac:dyDescent="0.45">
      <c r="A1211">
        <v>1193</v>
      </c>
      <c r="B1211" t="s">
        <v>1376</v>
      </c>
      <c r="C1211" t="s">
        <v>168</v>
      </c>
      <c r="D1211">
        <v>39</v>
      </c>
      <c r="E1211">
        <v>45</v>
      </c>
      <c r="F1211">
        <v>10</v>
      </c>
      <c r="G1211">
        <v>743</v>
      </c>
      <c r="H1211">
        <v>0</v>
      </c>
      <c r="I1211">
        <v>856.2</v>
      </c>
      <c r="J1211">
        <v>7.31</v>
      </c>
      <c r="K1211">
        <v>3.48</v>
      </c>
      <c r="L1211">
        <v>0.95</v>
      </c>
      <c r="M1211">
        <v>0.27300000000000002</v>
      </c>
      <c r="N1211" s="1">
        <v>0.72799999999999998</v>
      </c>
      <c r="O1211" s="1">
        <v>0.41299999999999998</v>
      </c>
      <c r="P1211" s="1">
        <v>0.09</v>
      </c>
      <c r="Q1211">
        <v>94.3</v>
      </c>
      <c r="R1211">
        <v>3.94</v>
      </c>
      <c r="T1211">
        <v>4.0599999999999996</v>
      </c>
      <c r="U1211">
        <v>4.12</v>
      </c>
      <c r="V1211">
        <v>4.4000000000000004</v>
      </c>
      <c r="W1211" s="2">
        <f t="shared" si="36"/>
        <v>0.59219380888290718</v>
      </c>
      <c r="X1211" s="2">
        <f t="shared" si="37"/>
        <v>0.51389862181733237</v>
      </c>
    </row>
    <row r="1212" spans="1:24" x14ac:dyDescent="0.45">
      <c r="A1212">
        <v>647</v>
      </c>
      <c r="B1212" t="s">
        <v>829</v>
      </c>
      <c r="C1212" t="s">
        <v>168</v>
      </c>
      <c r="D1212">
        <v>48</v>
      </c>
      <c r="E1212">
        <v>58</v>
      </c>
      <c r="F1212">
        <v>9</v>
      </c>
      <c r="G1212">
        <v>289</v>
      </c>
      <c r="H1212">
        <v>140</v>
      </c>
      <c r="I1212">
        <v>858.1</v>
      </c>
      <c r="J1212">
        <v>9.26</v>
      </c>
      <c r="K1212">
        <v>3.87</v>
      </c>
      <c r="L1212">
        <v>1.1499999999999999</v>
      </c>
      <c r="M1212">
        <v>0.29599999999999999</v>
      </c>
      <c r="N1212" s="1">
        <v>0.75700000000000001</v>
      </c>
      <c r="O1212" s="1">
        <v>0.433</v>
      </c>
      <c r="P1212" s="1">
        <v>0.13</v>
      </c>
      <c r="Q1212">
        <v>92.1</v>
      </c>
      <c r="R1212">
        <v>3.91</v>
      </c>
      <c r="T1212">
        <v>4.13</v>
      </c>
      <c r="U1212">
        <v>4.07</v>
      </c>
      <c r="V1212">
        <v>10.9</v>
      </c>
      <c r="W1212" s="2">
        <f t="shared" si="36"/>
        <v>3.7716262975778547</v>
      </c>
      <c r="X1212" s="2">
        <f t="shared" si="37"/>
        <v>1.2702482228178535</v>
      </c>
    </row>
    <row r="1213" spans="1:24" x14ac:dyDescent="0.45">
      <c r="A1213">
        <v>830</v>
      </c>
      <c r="B1213" t="s">
        <v>1012</v>
      </c>
      <c r="C1213" t="s">
        <v>168</v>
      </c>
      <c r="D1213">
        <v>43</v>
      </c>
      <c r="E1213">
        <v>56</v>
      </c>
      <c r="F1213">
        <v>1</v>
      </c>
      <c r="G1213">
        <v>160</v>
      </c>
      <c r="H1213">
        <v>128</v>
      </c>
      <c r="I1213">
        <v>858.2</v>
      </c>
      <c r="J1213">
        <v>5.84</v>
      </c>
      <c r="K1213">
        <v>4.2300000000000004</v>
      </c>
      <c r="L1213">
        <v>0.82</v>
      </c>
      <c r="M1213">
        <v>0.27400000000000002</v>
      </c>
      <c r="N1213" s="1">
        <v>0.68100000000000005</v>
      </c>
      <c r="R1213">
        <v>4.47</v>
      </c>
      <c r="T1213">
        <v>4.12</v>
      </c>
      <c r="V1213">
        <v>8</v>
      </c>
      <c r="W1213" s="2">
        <f t="shared" si="36"/>
        <v>5</v>
      </c>
      <c r="X1213" s="2">
        <f t="shared" si="37"/>
        <v>0.93218364017711475</v>
      </c>
    </row>
    <row r="1214" spans="1:24" x14ac:dyDescent="0.45">
      <c r="A1214">
        <v>1207</v>
      </c>
      <c r="B1214" t="s">
        <v>1390</v>
      </c>
      <c r="C1214" t="s">
        <v>168</v>
      </c>
      <c r="D1214">
        <v>42</v>
      </c>
      <c r="E1214">
        <v>54</v>
      </c>
      <c r="F1214">
        <v>16</v>
      </c>
      <c r="G1214">
        <v>613</v>
      </c>
      <c r="H1214">
        <v>18</v>
      </c>
      <c r="I1214">
        <v>858.2</v>
      </c>
      <c r="J1214">
        <v>5.68</v>
      </c>
      <c r="K1214">
        <v>3.03</v>
      </c>
      <c r="L1214">
        <v>0.95</v>
      </c>
      <c r="M1214">
        <v>0.30299999999999999</v>
      </c>
      <c r="N1214" s="1">
        <v>0.68200000000000005</v>
      </c>
      <c r="O1214" s="1">
        <v>0.51</v>
      </c>
      <c r="P1214" s="1">
        <v>0.13400000000000001</v>
      </c>
      <c r="Q1214">
        <v>93.1</v>
      </c>
      <c r="R1214">
        <v>4.45</v>
      </c>
      <c r="T1214">
        <v>4.34</v>
      </c>
      <c r="U1214">
        <v>4.3099999999999996</v>
      </c>
      <c r="V1214">
        <v>4.3</v>
      </c>
      <c r="W1214" s="2">
        <f t="shared" si="36"/>
        <v>0.70146818923327892</v>
      </c>
      <c r="X1214" s="2">
        <f t="shared" si="37"/>
        <v>0.50104870659519918</v>
      </c>
    </row>
    <row r="1215" spans="1:24" x14ac:dyDescent="0.45">
      <c r="A1215">
        <v>570</v>
      </c>
      <c r="B1215" t="s">
        <v>751</v>
      </c>
      <c r="C1215" t="s">
        <v>168</v>
      </c>
      <c r="D1215">
        <v>51</v>
      </c>
      <c r="E1215">
        <v>43</v>
      </c>
      <c r="F1215">
        <v>40</v>
      </c>
      <c r="G1215">
        <v>334</v>
      </c>
      <c r="H1215">
        <v>113</v>
      </c>
      <c r="I1215">
        <v>859</v>
      </c>
      <c r="J1215">
        <v>9.19</v>
      </c>
      <c r="K1215">
        <v>3.86</v>
      </c>
      <c r="L1215">
        <v>0.92</v>
      </c>
      <c r="M1215">
        <v>0.29399999999999998</v>
      </c>
      <c r="N1215" s="1">
        <v>0.72599999999999998</v>
      </c>
      <c r="O1215" s="1">
        <v>0.39600000000000002</v>
      </c>
      <c r="P1215" s="1">
        <v>9.2999999999999999E-2</v>
      </c>
      <c r="Q1215">
        <v>95</v>
      </c>
      <c r="R1215">
        <v>3.96</v>
      </c>
      <c r="T1215">
        <v>3.77</v>
      </c>
      <c r="U1215">
        <v>3.91</v>
      </c>
      <c r="V1215">
        <v>12.3</v>
      </c>
      <c r="W1215" s="2">
        <f t="shared" si="36"/>
        <v>3.6826347305389224</v>
      </c>
      <c r="X1215" s="2">
        <f t="shared" si="37"/>
        <v>1.4318975552968569</v>
      </c>
    </row>
    <row r="1216" spans="1:24" x14ac:dyDescent="0.45">
      <c r="A1216">
        <v>1664</v>
      </c>
      <c r="B1216" t="s">
        <v>1846</v>
      </c>
      <c r="C1216" t="s">
        <v>168</v>
      </c>
      <c r="D1216">
        <v>43</v>
      </c>
      <c r="E1216">
        <v>46</v>
      </c>
      <c r="F1216">
        <v>172</v>
      </c>
      <c r="G1216">
        <v>615</v>
      </c>
      <c r="H1216">
        <v>18</v>
      </c>
      <c r="I1216">
        <v>859.1</v>
      </c>
      <c r="J1216">
        <v>7.62</v>
      </c>
      <c r="K1216">
        <v>3.83</v>
      </c>
      <c r="L1216">
        <v>1.1000000000000001</v>
      </c>
      <c r="M1216">
        <v>0.26800000000000002</v>
      </c>
      <c r="N1216" s="1">
        <v>0.79900000000000004</v>
      </c>
      <c r="R1216">
        <v>3.39</v>
      </c>
      <c r="T1216">
        <v>4.2300000000000004</v>
      </c>
      <c r="V1216">
        <v>1.9</v>
      </c>
      <c r="W1216" s="2">
        <f t="shared" si="36"/>
        <v>0.30894308943089432</v>
      </c>
      <c r="X1216" s="2">
        <f t="shared" si="37"/>
        <v>0.22116168082877427</v>
      </c>
    </row>
    <row r="1217" spans="1:24" x14ac:dyDescent="0.45">
      <c r="A1217">
        <v>890</v>
      </c>
      <c r="B1217" t="s">
        <v>1073</v>
      </c>
      <c r="C1217" t="s">
        <v>168</v>
      </c>
      <c r="D1217">
        <v>44</v>
      </c>
      <c r="E1217">
        <v>54</v>
      </c>
      <c r="F1217">
        <v>1</v>
      </c>
      <c r="G1217">
        <v>189</v>
      </c>
      <c r="H1217">
        <v>148</v>
      </c>
      <c r="I1217">
        <v>859.2</v>
      </c>
      <c r="J1217">
        <v>7.34</v>
      </c>
      <c r="K1217">
        <v>2.97</v>
      </c>
      <c r="L1217">
        <v>1.38</v>
      </c>
      <c r="M1217">
        <v>0.30099999999999999</v>
      </c>
      <c r="N1217" s="1">
        <v>0.72899999999999998</v>
      </c>
      <c r="O1217" s="1">
        <v>0.41499999999999998</v>
      </c>
      <c r="P1217" s="1">
        <v>0.13400000000000001</v>
      </c>
      <c r="Q1217">
        <v>91.6</v>
      </c>
      <c r="R1217">
        <v>4.4800000000000004</v>
      </c>
      <c r="T1217">
        <v>4.66</v>
      </c>
      <c r="U1217">
        <v>4.66</v>
      </c>
      <c r="V1217">
        <v>7.3</v>
      </c>
      <c r="W1217" s="2">
        <f t="shared" si="36"/>
        <v>3.8624338624338623</v>
      </c>
      <c r="X1217" s="2">
        <f t="shared" si="37"/>
        <v>0.84962756052141519</v>
      </c>
    </row>
    <row r="1218" spans="1:24" x14ac:dyDescent="0.45">
      <c r="A1218">
        <v>1135</v>
      </c>
      <c r="B1218" t="s">
        <v>1318</v>
      </c>
      <c r="C1218" t="s">
        <v>168</v>
      </c>
      <c r="D1218">
        <v>42</v>
      </c>
      <c r="E1218">
        <v>53</v>
      </c>
      <c r="F1218">
        <v>2</v>
      </c>
      <c r="G1218">
        <v>190</v>
      </c>
      <c r="H1218">
        <v>117</v>
      </c>
      <c r="I1218">
        <v>859.2</v>
      </c>
      <c r="J1218">
        <v>4.33</v>
      </c>
      <c r="K1218">
        <v>2.6</v>
      </c>
      <c r="L1218">
        <v>0.81</v>
      </c>
      <c r="M1218">
        <v>0.26300000000000001</v>
      </c>
      <c r="N1218" s="1">
        <v>0.71199999999999997</v>
      </c>
      <c r="R1218">
        <v>3.57</v>
      </c>
      <c r="T1218">
        <v>3.73</v>
      </c>
      <c r="V1218">
        <v>5</v>
      </c>
      <c r="W1218" s="2">
        <f t="shared" ref="W1218:W1281" si="38">(V1218/G1218)*100</f>
        <v>2.6315789473684208</v>
      </c>
      <c r="X1218" s="2">
        <f t="shared" ref="X1218:X1281" si="39">(V1218/I1218)*100</f>
        <v>0.58193668528864062</v>
      </c>
    </row>
    <row r="1219" spans="1:24" x14ac:dyDescent="0.45">
      <c r="A1219">
        <v>952</v>
      </c>
      <c r="B1219" t="s">
        <v>1135</v>
      </c>
      <c r="C1219" t="s">
        <v>168</v>
      </c>
      <c r="D1219">
        <v>36</v>
      </c>
      <c r="E1219">
        <v>53</v>
      </c>
      <c r="F1219">
        <v>11</v>
      </c>
      <c r="G1219">
        <v>277</v>
      </c>
      <c r="H1219">
        <v>96</v>
      </c>
      <c r="I1219">
        <v>860.1</v>
      </c>
      <c r="J1219">
        <v>4.76</v>
      </c>
      <c r="K1219">
        <v>3.54</v>
      </c>
      <c r="L1219">
        <v>0.69</v>
      </c>
      <c r="M1219">
        <v>0.29199999999999998</v>
      </c>
      <c r="N1219" s="1">
        <v>0.66600000000000004</v>
      </c>
      <c r="R1219">
        <v>4.5599999999999996</v>
      </c>
      <c r="T1219">
        <v>3.98</v>
      </c>
      <c r="V1219">
        <v>6.5</v>
      </c>
      <c r="W1219" s="2">
        <f t="shared" si="38"/>
        <v>2.3465703971119134</v>
      </c>
      <c r="X1219" s="2">
        <f t="shared" si="39"/>
        <v>0.755726078362981</v>
      </c>
    </row>
    <row r="1220" spans="1:24" x14ac:dyDescent="0.45">
      <c r="A1220">
        <v>1336</v>
      </c>
      <c r="B1220" t="s">
        <v>1518</v>
      </c>
      <c r="C1220" t="s">
        <v>168</v>
      </c>
      <c r="D1220">
        <v>46</v>
      </c>
      <c r="E1220">
        <v>51</v>
      </c>
      <c r="F1220">
        <v>5</v>
      </c>
      <c r="G1220">
        <v>220</v>
      </c>
      <c r="H1220">
        <v>128</v>
      </c>
      <c r="I1220">
        <v>860.2</v>
      </c>
      <c r="J1220">
        <v>5.29</v>
      </c>
      <c r="K1220">
        <v>3.87</v>
      </c>
      <c r="L1220">
        <v>0.78</v>
      </c>
      <c r="M1220">
        <v>0.29299999999999998</v>
      </c>
      <c r="N1220" s="1">
        <v>0.68</v>
      </c>
      <c r="R1220">
        <v>4.5</v>
      </c>
      <c r="T1220">
        <v>3.88</v>
      </c>
      <c r="V1220">
        <v>3.6</v>
      </c>
      <c r="W1220" s="2">
        <f t="shared" si="38"/>
        <v>1.6363636363636365</v>
      </c>
      <c r="X1220" s="2">
        <f t="shared" si="39"/>
        <v>0.41850732387816786</v>
      </c>
    </row>
    <row r="1221" spans="1:24" x14ac:dyDescent="0.45">
      <c r="A1221">
        <v>1895</v>
      </c>
      <c r="B1221" t="s">
        <v>2074</v>
      </c>
      <c r="C1221" t="s">
        <v>168</v>
      </c>
      <c r="D1221">
        <v>39</v>
      </c>
      <c r="E1221">
        <v>51</v>
      </c>
      <c r="F1221">
        <v>6</v>
      </c>
      <c r="G1221">
        <v>235</v>
      </c>
      <c r="H1221">
        <v>112</v>
      </c>
      <c r="I1221">
        <v>860.2</v>
      </c>
      <c r="J1221">
        <v>5.2</v>
      </c>
      <c r="K1221">
        <v>4.62</v>
      </c>
      <c r="L1221">
        <v>0.84</v>
      </c>
      <c r="M1221">
        <v>0.28799999999999998</v>
      </c>
      <c r="N1221" s="1">
        <v>0.69499999999999995</v>
      </c>
      <c r="R1221">
        <v>4.59</v>
      </c>
      <c r="T1221">
        <v>4.16</v>
      </c>
      <c r="V1221">
        <v>0.5</v>
      </c>
      <c r="W1221" s="2">
        <f t="shared" si="38"/>
        <v>0.21276595744680851</v>
      </c>
      <c r="X1221" s="2">
        <f t="shared" si="39"/>
        <v>5.8126017205301098E-2</v>
      </c>
    </row>
    <row r="1222" spans="1:24" x14ac:dyDescent="0.45">
      <c r="A1222">
        <v>1554</v>
      </c>
      <c r="B1222" t="s">
        <v>1737</v>
      </c>
      <c r="C1222" t="s">
        <v>168</v>
      </c>
      <c r="D1222">
        <v>49</v>
      </c>
      <c r="E1222">
        <v>43</v>
      </c>
      <c r="F1222">
        <v>4</v>
      </c>
      <c r="G1222">
        <v>229</v>
      </c>
      <c r="H1222">
        <v>116</v>
      </c>
      <c r="I1222">
        <v>861</v>
      </c>
      <c r="J1222">
        <v>4.16</v>
      </c>
      <c r="K1222">
        <v>3.04</v>
      </c>
      <c r="L1222">
        <v>1.24</v>
      </c>
      <c r="M1222">
        <v>0.27300000000000002</v>
      </c>
      <c r="N1222" s="1">
        <v>0.749</v>
      </c>
      <c r="R1222">
        <v>3.94</v>
      </c>
      <c r="T1222">
        <v>4.75</v>
      </c>
      <c r="V1222">
        <v>2.5</v>
      </c>
      <c r="W1222" s="2">
        <f t="shared" si="38"/>
        <v>1.0917030567685588</v>
      </c>
      <c r="X1222" s="2">
        <f t="shared" si="39"/>
        <v>0.29036004645760743</v>
      </c>
    </row>
    <row r="1223" spans="1:24" x14ac:dyDescent="0.45">
      <c r="A1223">
        <v>795</v>
      </c>
      <c r="B1223" t="s">
        <v>977</v>
      </c>
      <c r="C1223" t="s">
        <v>168</v>
      </c>
      <c r="D1223">
        <v>39</v>
      </c>
      <c r="E1223">
        <v>37</v>
      </c>
      <c r="F1223">
        <v>20</v>
      </c>
      <c r="G1223">
        <v>472</v>
      </c>
      <c r="H1223">
        <v>49</v>
      </c>
      <c r="I1223">
        <v>861.2</v>
      </c>
      <c r="J1223">
        <v>5.89</v>
      </c>
      <c r="K1223">
        <v>2.97</v>
      </c>
      <c r="L1223">
        <v>0.7</v>
      </c>
      <c r="M1223">
        <v>0.29399999999999998</v>
      </c>
      <c r="N1223" s="1">
        <v>0.69499999999999995</v>
      </c>
      <c r="R1223">
        <v>4.05</v>
      </c>
      <c r="T1223">
        <v>3.76</v>
      </c>
      <c r="V1223">
        <v>8.5</v>
      </c>
      <c r="W1223" s="2">
        <f t="shared" si="38"/>
        <v>1.8008474576271187</v>
      </c>
      <c r="X1223" s="2">
        <f t="shared" si="39"/>
        <v>0.98699489084997671</v>
      </c>
    </row>
    <row r="1224" spans="1:24" x14ac:dyDescent="0.45">
      <c r="A1224">
        <v>1157</v>
      </c>
      <c r="B1224" t="s">
        <v>1340</v>
      </c>
      <c r="C1224" t="s">
        <v>168</v>
      </c>
      <c r="D1224">
        <v>46</v>
      </c>
      <c r="E1224">
        <v>58</v>
      </c>
      <c r="F1224">
        <v>0</v>
      </c>
      <c r="G1224">
        <v>153</v>
      </c>
      <c r="H1224">
        <v>148</v>
      </c>
      <c r="I1224">
        <v>862</v>
      </c>
      <c r="J1224">
        <v>4.7</v>
      </c>
      <c r="K1224">
        <v>3.39</v>
      </c>
      <c r="L1224">
        <v>0.9</v>
      </c>
      <c r="M1224">
        <v>0.28899999999999998</v>
      </c>
      <c r="N1224" s="1">
        <v>0.71599999999999997</v>
      </c>
      <c r="O1224" s="1">
        <v>0.52900000000000003</v>
      </c>
      <c r="P1224" s="1">
        <v>0.109</v>
      </c>
      <c r="Q1224">
        <v>88.9</v>
      </c>
      <c r="R1224">
        <v>4.18</v>
      </c>
      <c r="T1224">
        <v>4.59</v>
      </c>
      <c r="U1224">
        <v>4.4800000000000004</v>
      </c>
      <c r="V1224">
        <v>4.8</v>
      </c>
      <c r="W1224" s="2">
        <f t="shared" si="38"/>
        <v>3.1372549019607843</v>
      </c>
      <c r="X1224" s="2">
        <f t="shared" si="39"/>
        <v>0.55684454756380508</v>
      </c>
    </row>
    <row r="1225" spans="1:24" x14ac:dyDescent="0.45">
      <c r="A1225">
        <v>734</v>
      </c>
      <c r="B1225" t="s">
        <v>917</v>
      </c>
      <c r="C1225" t="s">
        <v>168</v>
      </c>
      <c r="D1225">
        <v>39</v>
      </c>
      <c r="E1225">
        <v>54</v>
      </c>
      <c r="F1225">
        <v>0</v>
      </c>
      <c r="G1225">
        <v>158</v>
      </c>
      <c r="H1225">
        <v>133</v>
      </c>
      <c r="I1225">
        <v>862.2</v>
      </c>
      <c r="J1225">
        <v>4.67</v>
      </c>
      <c r="K1225">
        <v>3.33</v>
      </c>
      <c r="L1225">
        <v>0.71</v>
      </c>
      <c r="M1225">
        <v>0.28799999999999998</v>
      </c>
      <c r="N1225" s="1">
        <v>0.68100000000000005</v>
      </c>
      <c r="R1225">
        <v>4.2</v>
      </c>
      <c r="T1225">
        <v>3.88</v>
      </c>
      <c r="V1225">
        <v>9.4</v>
      </c>
      <c r="W1225" s="2">
        <f t="shared" si="38"/>
        <v>5.9493670886075956</v>
      </c>
      <c r="X1225" s="2">
        <f t="shared" si="39"/>
        <v>1.0902342843887729</v>
      </c>
    </row>
    <row r="1226" spans="1:24" x14ac:dyDescent="0.45">
      <c r="A1226">
        <v>792</v>
      </c>
      <c r="B1226" t="s">
        <v>974</v>
      </c>
      <c r="C1226" t="s">
        <v>168</v>
      </c>
      <c r="D1226">
        <v>52</v>
      </c>
      <c r="E1226">
        <v>45</v>
      </c>
      <c r="F1226">
        <v>16</v>
      </c>
      <c r="G1226">
        <v>203</v>
      </c>
      <c r="H1226">
        <v>113</v>
      </c>
      <c r="I1226">
        <v>863.1</v>
      </c>
      <c r="J1226">
        <v>4.78</v>
      </c>
      <c r="K1226">
        <v>3.47</v>
      </c>
      <c r="L1226">
        <v>0.76</v>
      </c>
      <c r="M1226">
        <v>0.26500000000000001</v>
      </c>
      <c r="N1226" s="1">
        <v>0.71699999999999997</v>
      </c>
      <c r="R1226">
        <v>3.97</v>
      </c>
      <c r="T1226">
        <v>4.1100000000000003</v>
      </c>
      <c r="V1226">
        <v>8.5</v>
      </c>
      <c r="W1226" s="2">
        <f t="shared" si="38"/>
        <v>4.1871921182266005</v>
      </c>
      <c r="X1226" s="2">
        <f t="shared" si="39"/>
        <v>0.98482215270536433</v>
      </c>
    </row>
    <row r="1227" spans="1:24" x14ac:dyDescent="0.45">
      <c r="A1227">
        <v>968</v>
      </c>
      <c r="B1227" t="s">
        <v>1151</v>
      </c>
      <c r="C1227" t="s">
        <v>168</v>
      </c>
      <c r="D1227">
        <v>52</v>
      </c>
      <c r="E1227">
        <v>52</v>
      </c>
      <c r="F1227">
        <v>0</v>
      </c>
      <c r="G1227">
        <v>183</v>
      </c>
      <c r="H1227">
        <v>142</v>
      </c>
      <c r="I1227">
        <v>864.2</v>
      </c>
      <c r="J1227">
        <v>6.1</v>
      </c>
      <c r="K1227">
        <v>4.54</v>
      </c>
      <c r="L1227">
        <v>0.8</v>
      </c>
      <c r="M1227">
        <v>0.26500000000000001</v>
      </c>
      <c r="N1227" s="1">
        <v>0.72099999999999997</v>
      </c>
      <c r="R1227">
        <v>3.94</v>
      </c>
      <c r="T1227">
        <v>3.92</v>
      </c>
      <c r="V1227">
        <v>6.4</v>
      </c>
      <c r="W1227" s="2">
        <f t="shared" si="38"/>
        <v>3.4972677595628414</v>
      </c>
      <c r="X1227" s="2">
        <f t="shared" si="39"/>
        <v>0.74056931265910675</v>
      </c>
    </row>
    <row r="1228" spans="1:24" x14ac:dyDescent="0.45">
      <c r="A1228">
        <v>1503</v>
      </c>
      <c r="B1228" t="s">
        <v>1686</v>
      </c>
      <c r="C1228" t="s">
        <v>168</v>
      </c>
      <c r="D1228">
        <v>34</v>
      </c>
      <c r="E1228">
        <v>60</v>
      </c>
      <c r="F1228">
        <v>4</v>
      </c>
      <c r="G1228">
        <v>202</v>
      </c>
      <c r="H1228">
        <v>121</v>
      </c>
      <c r="I1228">
        <v>865.1</v>
      </c>
      <c r="J1228">
        <v>4.47</v>
      </c>
      <c r="K1228">
        <v>4.47</v>
      </c>
      <c r="L1228">
        <v>0.7</v>
      </c>
      <c r="M1228">
        <v>0.28599999999999998</v>
      </c>
      <c r="N1228" s="1">
        <v>0.69499999999999995</v>
      </c>
      <c r="R1228">
        <v>4.3</v>
      </c>
      <c r="T1228">
        <v>4.22</v>
      </c>
      <c r="V1228">
        <v>2.7</v>
      </c>
      <c r="W1228" s="2">
        <f t="shared" si="38"/>
        <v>1.3366336633663367</v>
      </c>
      <c r="X1228" s="2">
        <f t="shared" si="39"/>
        <v>0.31210264709282165</v>
      </c>
    </row>
    <row r="1229" spans="1:24" x14ac:dyDescent="0.45">
      <c r="A1229">
        <v>476</v>
      </c>
      <c r="B1229" t="s">
        <v>656</v>
      </c>
      <c r="C1229" t="s">
        <v>168</v>
      </c>
      <c r="D1229">
        <v>65</v>
      </c>
      <c r="E1229">
        <v>49</v>
      </c>
      <c r="F1229">
        <v>6</v>
      </c>
      <c r="G1229">
        <v>190</v>
      </c>
      <c r="H1229">
        <v>155</v>
      </c>
      <c r="I1229">
        <v>866.1</v>
      </c>
      <c r="J1229">
        <v>9.8800000000000008</v>
      </c>
      <c r="K1229">
        <v>2.58</v>
      </c>
      <c r="L1229">
        <v>1.24</v>
      </c>
      <c r="M1229">
        <v>0.28100000000000003</v>
      </c>
      <c r="N1229" s="1">
        <v>0.72899999999999998</v>
      </c>
      <c r="O1229" s="1">
        <v>0.40200000000000002</v>
      </c>
      <c r="P1229" s="1">
        <v>0.13700000000000001</v>
      </c>
      <c r="Q1229">
        <v>91.6</v>
      </c>
      <c r="R1229">
        <v>3.92</v>
      </c>
      <c r="T1229">
        <v>3.74</v>
      </c>
      <c r="U1229">
        <v>3.73</v>
      </c>
      <c r="V1229">
        <v>15</v>
      </c>
      <c r="W1229" s="2">
        <f t="shared" si="38"/>
        <v>7.8947368421052628</v>
      </c>
      <c r="X1229" s="2">
        <f t="shared" si="39"/>
        <v>1.7319016279875303</v>
      </c>
    </row>
    <row r="1230" spans="1:24" x14ac:dyDescent="0.45">
      <c r="A1230">
        <v>585</v>
      </c>
      <c r="B1230" t="s">
        <v>766</v>
      </c>
      <c r="C1230" t="s">
        <v>168</v>
      </c>
      <c r="D1230">
        <v>46</v>
      </c>
      <c r="E1230">
        <v>52</v>
      </c>
      <c r="F1230">
        <v>304</v>
      </c>
      <c r="G1230">
        <v>700</v>
      </c>
      <c r="H1230">
        <v>1</v>
      </c>
      <c r="I1230">
        <v>868.2</v>
      </c>
      <c r="J1230">
        <v>7.59</v>
      </c>
      <c r="K1230">
        <v>3.07</v>
      </c>
      <c r="L1230">
        <v>0.84</v>
      </c>
      <c r="M1230">
        <v>0.28100000000000003</v>
      </c>
      <c r="N1230" s="1">
        <v>0.76500000000000001</v>
      </c>
      <c r="R1230">
        <v>3.27</v>
      </c>
      <c r="T1230">
        <v>3.59</v>
      </c>
      <c r="V1230">
        <v>12.1</v>
      </c>
      <c r="W1230" s="2">
        <f t="shared" si="38"/>
        <v>1.7285714285714286</v>
      </c>
      <c r="X1230" s="2">
        <f t="shared" si="39"/>
        <v>1.3936880903017737</v>
      </c>
    </row>
    <row r="1231" spans="1:24" x14ac:dyDescent="0.45">
      <c r="A1231">
        <v>683</v>
      </c>
      <c r="B1231" t="s">
        <v>866</v>
      </c>
      <c r="C1231" t="s">
        <v>168</v>
      </c>
      <c r="D1231">
        <v>44</v>
      </c>
      <c r="E1231">
        <v>67</v>
      </c>
      <c r="F1231">
        <v>0</v>
      </c>
      <c r="G1231">
        <v>174</v>
      </c>
      <c r="H1231">
        <v>160</v>
      </c>
      <c r="I1231">
        <v>868.2</v>
      </c>
      <c r="J1231">
        <v>8.75</v>
      </c>
      <c r="K1231">
        <v>2.91</v>
      </c>
      <c r="L1231">
        <v>1.59</v>
      </c>
      <c r="M1231">
        <v>0.29599999999999999</v>
      </c>
      <c r="N1231" s="1">
        <v>0.70299999999999996</v>
      </c>
      <c r="O1231" s="1">
        <v>0.35499999999999998</v>
      </c>
      <c r="P1231" s="1">
        <v>0.13600000000000001</v>
      </c>
      <c r="Q1231">
        <v>91.8</v>
      </c>
      <c r="R1231">
        <v>4.9400000000000004</v>
      </c>
      <c r="T1231">
        <v>4.6399999999999997</v>
      </c>
      <c r="U1231">
        <v>4.6100000000000003</v>
      </c>
      <c r="V1231">
        <v>10.199999999999999</v>
      </c>
      <c r="W1231" s="2">
        <f t="shared" si="38"/>
        <v>5.8620689655172411</v>
      </c>
      <c r="X1231" s="2">
        <f t="shared" si="39"/>
        <v>1.1748445058742225</v>
      </c>
    </row>
    <row r="1232" spans="1:24" x14ac:dyDescent="0.45">
      <c r="A1232">
        <v>625</v>
      </c>
      <c r="B1232" t="s">
        <v>807</v>
      </c>
      <c r="C1232" t="s">
        <v>168</v>
      </c>
      <c r="D1232">
        <v>51</v>
      </c>
      <c r="E1232">
        <v>62</v>
      </c>
      <c r="F1232">
        <v>42</v>
      </c>
      <c r="G1232">
        <v>574</v>
      </c>
      <c r="H1232">
        <v>41</v>
      </c>
      <c r="I1232">
        <v>869.1</v>
      </c>
      <c r="J1232">
        <v>7.15</v>
      </c>
      <c r="K1232">
        <v>3.93</v>
      </c>
      <c r="L1232">
        <v>0.65</v>
      </c>
      <c r="M1232">
        <v>0.312</v>
      </c>
      <c r="N1232" s="1">
        <v>0.7</v>
      </c>
      <c r="O1232" s="1">
        <v>0.57699999999999996</v>
      </c>
      <c r="P1232" s="1">
        <v>0.111</v>
      </c>
      <c r="R1232">
        <v>4.17</v>
      </c>
      <c r="T1232">
        <v>3.8</v>
      </c>
      <c r="U1232">
        <v>3.94</v>
      </c>
      <c r="V1232">
        <v>11.3</v>
      </c>
      <c r="W1232" s="2">
        <f t="shared" si="38"/>
        <v>1.9686411149825784</v>
      </c>
      <c r="X1232" s="2">
        <f t="shared" si="39"/>
        <v>1.300195604648487</v>
      </c>
    </row>
    <row r="1233" spans="1:24" x14ac:dyDescent="0.45">
      <c r="A1233">
        <v>574</v>
      </c>
      <c r="B1233" t="s">
        <v>755</v>
      </c>
      <c r="C1233" t="s">
        <v>168</v>
      </c>
      <c r="D1233">
        <v>61</v>
      </c>
      <c r="E1233">
        <v>48</v>
      </c>
      <c r="F1233">
        <v>91</v>
      </c>
      <c r="G1233">
        <v>740</v>
      </c>
      <c r="H1233">
        <v>18</v>
      </c>
      <c r="I1233">
        <v>869.2</v>
      </c>
      <c r="J1233">
        <v>8.02</v>
      </c>
      <c r="K1233">
        <v>2.59</v>
      </c>
      <c r="L1233">
        <v>0.85</v>
      </c>
      <c r="M1233">
        <v>0.30199999999999999</v>
      </c>
      <c r="N1233" s="1">
        <v>0.75900000000000001</v>
      </c>
      <c r="O1233" s="1">
        <v>0.48099999999999998</v>
      </c>
      <c r="P1233" s="1">
        <v>0.104</v>
      </c>
      <c r="Q1233">
        <v>95.3</v>
      </c>
      <c r="R1233">
        <v>3.48</v>
      </c>
      <c r="T1233">
        <v>3.57</v>
      </c>
      <c r="U1233">
        <v>3.62</v>
      </c>
      <c r="V1233">
        <v>12.3</v>
      </c>
      <c r="W1233" s="2">
        <f t="shared" si="38"/>
        <v>1.6621621621621623</v>
      </c>
      <c r="X1233" s="2">
        <f t="shared" si="39"/>
        <v>1.4150943396226416</v>
      </c>
    </row>
    <row r="1234" spans="1:24" x14ac:dyDescent="0.45">
      <c r="A1234">
        <v>1493</v>
      </c>
      <c r="B1234" t="s">
        <v>1676</v>
      </c>
      <c r="C1234" t="s">
        <v>168</v>
      </c>
      <c r="D1234">
        <v>49</v>
      </c>
      <c r="E1234">
        <v>63</v>
      </c>
      <c r="F1234">
        <v>1</v>
      </c>
      <c r="G1234">
        <v>217</v>
      </c>
      <c r="H1234">
        <v>132</v>
      </c>
      <c r="I1234">
        <v>870.1</v>
      </c>
      <c r="J1234">
        <v>5.1100000000000003</v>
      </c>
      <c r="K1234">
        <v>3.02</v>
      </c>
      <c r="L1234">
        <v>1.38</v>
      </c>
      <c r="M1234">
        <v>0.29399999999999998</v>
      </c>
      <c r="N1234" s="1">
        <v>0.68700000000000006</v>
      </c>
      <c r="R1234">
        <v>5.14</v>
      </c>
      <c r="T1234">
        <v>5.0199999999999996</v>
      </c>
      <c r="V1234">
        <v>2.8</v>
      </c>
      <c r="W1234" s="2">
        <f t="shared" si="38"/>
        <v>1.2903225806451613</v>
      </c>
      <c r="X1234" s="2">
        <f t="shared" si="39"/>
        <v>0.32180209171359614</v>
      </c>
    </row>
    <row r="1235" spans="1:24" x14ac:dyDescent="0.45">
      <c r="A1235">
        <v>1272</v>
      </c>
      <c r="B1235" t="s">
        <v>1455</v>
      </c>
      <c r="C1235" t="s">
        <v>168</v>
      </c>
      <c r="D1235">
        <v>49</v>
      </c>
      <c r="E1235">
        <v>44</v>
      </c>
      <c r="F1235">
        <v>18</v>
      </c>
      <c r="G1235">
        <v>833</v>
      </c>
      <c r="H1235">
        <v>0</v>
      </c>
      <c r="I1235">
        <v>870.2</v>
      </c>
      <c r="J1235">
        <v>6.51</v>
      </c>
      <c r="K1235">
        <v>2.95</v>
      </c>
      <c r="L1235">
        <v>1.1100000000000001</v>
      </c>
      <c r="M1235">
        <v>0.27300000000000002</v>
      </c>
      <c r="N1235" s="1">
        <v>0.76700000000000002</v>
      </c>
      <c r="O1235" s="1">
        <v>0.45300000000000001</v>
      </c>
      <c r="P1235" s="1">
        <v>9.9000000000000005E-2</v>
      </c>
      <c r="R1235">
        <v>3.63</v>
      </c>
      <c r="T1235">
        <v>4.42</v>
      </c>
      <c r="U1235">
        <v>4.47</v>
      </c>
      <c r="V1235">
        <v>4</v>
      </c>
      <c r="W1235" s="2">
        <f t="shared" si="38"/>
        <v>0.48019207683073228</v>
      </c>
      <c r="X1235" s="2">
        <f t="shared" si="39"/>
        <v>0.45966444495518266</v>
      </c>
    </row>
    <row r="1236" spans="1:24" x14ac:dyDescent="0.45">
      <c r="A1236">
        <v>785</v>
      </c>
      <c r="B1236" t="s">
        <v>966</v>
      </c>
      <c r="C1236" t="s">
        <v>168</v>
      </c>
      <c r="D1236">
        <v>56</v>
      </c>
      <c r="E1236">
        <v>48</v>
      </c>
      <c r="F1236">
        <v>74</v>
      </c>
      <c r="G1236">
        <v>807</v>
      </c>
      <c r="H1236">
        <v>14</v>
      </c>
      <c r="I1236">
        <v>872.1</v>
      </c>
      <c r="J1236">
        <v>9.86</v>
      </c>
      <c r="K1236">
        <v>3.55</v>
      </c>
      <c r="L1236">
        <v>1.1599999999999999</v>
      </c>
      <c r="M1236">
        <v>0.24099999999999999</v>
      </c>
      <c r="N1236" s="1">
        <v>0.79800000000000004</v>
      </c>
      <c r="O1236" s="1">
        <v>0.28100000000000003</v>
      </c>
      <c r="P1236" s="1">
        <v>9.1999999999999998E-2</v>
      </c>
      <c r="Q1236">
        <v>92.1</v>
      </c>
      <c r="R1236">
        <v>3.16</v>
      </c>
      <c r="T1236">
        <v>3.89</v>
      </c>
      <c r="U1236">
        <v>4.3</v>
      </c>
      <c r="V1236">
        <v>8.6</v>
      </c>
      <c r="W1236" s="2">
        <f t="shared" si="38"/>
        <v>1.0656753407682775</v>
      </c>
      <c r="X1236" s="2">
        <f t="shared" si="39"/>
        <v>0.98612544432977856</v>
      </c>
    </row>
    <row r="1237" spans="1:24" x14ac:dyDescent="0.45">
      <c r="A1237">
        <v>557</v>
      </c>
      <c r="B1237" t="s">
        <v>738</v>
      </c>
      <c r="C1237" t="s">
        <v>187</v>
      </c>
      <c r="D1237">
        <v>48</v>
      </c>
      <c r="E1237">
        <v>60</v>
      </c>
      <c r="F1237">
        <v>11</v>
      </c>
      <c r="G1237">
        <v>274</v>
      </c>
      <c r="H1237">
        <v>113</v>
      </c>
      <c r="I1237">
        <v>872.2</v>
      </c>
      <c r="J1237">
        <v>8.27</v>
      </c>
      <c r="K1237">
        <v>4.01</v>
      </c>
      <c r="L1237">
        <v>0.93</v>
      </c>
      <c r="M1237">
        <v>0.29799999999999999</v>
      </c>
      <c r="N1237" s="1">
        <v>0.7</v>
      </c>
      <c r="O1237" s="1">
        <v>0.56000000000000005</v>
      </c>
      <c r="P1237" s="1">
        <v>0.159</v>
      </c>
      <c r="R1237">
        <v>4.3600000000000003</v>
      </c>
      <c r="T1237">
        <v>4.09</v>
      </c>
      <c r="U1237">
        <v>3.25</v>
      </c>
      <c r="V1237">
        <v>12.6</v>
      </c>
      <c r="W1237" s="2">
        <f t="shared" si="38"/>
        <v>4.5985401459854014</v>
      </c>
      <c r="X1237" s="2">
        <f t="shared" si="39"/>
        <v>1.4446227929373996</v>
      </c>
    </row>
    <row r="1238" spans="1:24" x14ac:dyDescent="0.45">
      <c r="A1238">
        <v>708</v>
      </c>
      <c r="B1238" t="s">
        <v>891</v>
      </c>
      <c r="C1238" t="s">
        <v>168</v>
      </c>
      <c r="D1238">
        <v>49</v>
      </c>
      <c r="E1238">
        <v>46</v>
      </c>
      <c r="F1238">
        <v>0</v>
      </c>
      <c r="G1238">
        <v>163</v>
      </c>
      <c r="H1238">
        <v>140</v>
      </c>
      <c r="I1238">
        <v>873.2</v>
      </c>
      <c r="J1238">
        <v>5.75</v>
      </c>
      <c r="K1238">
        <v>2.5299999999999998</v>
      </c>
      <c r="L1238">
        <v>1.03</v>
      </c>
      <c r="M1238">
        <v>0.28699999999999998</v>
      </c>
      <c r="N1238" s="1">
        <v>0.70399999999999996</v>
      </c>
      <c r="O1238" s="1">
        <v>0.35399999999999998</v>
      </c>
      <c r="P1238" s="1">
        <v>9.5000000000000001E-2</v>
      </c>
      <c r="R1238">
        <v>4.03</v>
      </c>
      <c r="T1238">
        <v>4.1500000000000004</v>
      </c>
      <c r="U1238">
        <v>4.9400000000000004</v>
      </c>
      <c r="V1238">
        <v>9.8000000000000007</v>
      </c>
      <c r="W1238" s="2">
        <f t="shared" si="38"/>
        <v>6.0122699386503076</v>
      </c>
      <c r="X1238" s="2">
        <f t="shared" si="39"/>
        <v>1.1223087494273936</v>
      </c>
    </row>
    <row r="1239" spans="1:24" x14ac:dyDescent="0.45">
      <c r="A1239">
        <v>917</v>
      </c>
      <c r="B1239" t="s">
        <v>1100</v>
      </c>
      <c r="C1239" t="s">
        <v>168</v>
      </c>
      <c r="D1239">
        <v>65</v>
      </c>
      <c r="E1239">
        <v>52</v>
      </c>
      <c r="F1239">
        <v>132</v>
      </c>
      <c r="G1239">
        <v>508</v>
      </c>
      <c r="H1239">
        <v>18</v>
      </c>
      <c r="I1239">
        <v>877</v>
      </c>
      <c r="J1239">
        <v>7.29</v>
      </c>
      <c r="K1239">
        <v>3.23</v>
      </c>
      <c r="L1239">
        <v>0.63</v>
      </c>
      <c r="M1239">
        <v>0.254</v>
      </c>
      <c r="N1239" s="1">
        <v>0.78500000000000003</v>
      </c>
      <c r="R1239">
        <v>2.59</v>
      </c>
      <c r="T1239">
        <v>2.92</v>
      </c>
      <c r="V1239">
        <v>6.9</v>
      </c>
      <c r="W1239" s="2">
        <f t="shared" si="38"/>
        <v>1.3582677165354333</v>
      </c>
      <c r="X1239" s="2">
        <f t="shared" si="39"/>
        <v>0.78677309007981755</v>
      </c>
    </row>
    <row r="1240" spans="1:24" x14ac:dyDescent="0.45">
      <c r="A1240">
        <v>1952</v>
      </c>
      <c r="B1240" t="s">
        <v>2132</v>
      </c>
      <c r="C1240" t="s">
        <v>168</v>
      </c>
      <c r="D1240">
        <v>46</v>
      </c>
      <c r="E1240">
        <v>58</v>
      </c>
      <c r="F1240">
        <v>1</v>
      </c>
      <c r="G1240">
        <v>172</v>
      </c>
      <c r="H1240">
        <v>135</v>
      </c>
      <c r="I1240">
        <v>877.2</v>
      </c>
      <c r="J1240">
        <v>5.12</v>
      </c>
      <c r="K1240">
        <v>3.4</v>
      </c>
      <c r="L1240">
        <v>1.18</v>
      </c>
      <c r="M1240">
        <v>0.25</v>
      </c>
      <c r="N1240" s="1">
        <v>0.72799999999999998</v>
      </c>
      <c r="R1240">
        <v>4.1500000000000004</v>
      </c>
      <c r="T1240">
        <v>4.32</v>
      </c>
      <c r="V1240">
        <v>0</v>
      </c>
      <c r="W1240" s="2">
        <f t="shared" si="38"/>
        <v>0</v>
      </c>
      <c r="X1240" s="2">
        <f t="shared" si="39"/>
        <v>0</v>
      </c>
    </row>
    <row r="1241" spans="1:24" x14ac:dyDescent="0.45">
      <c r="A1241">
        <v>1032</v>
      </c>
      <c r="B1241" t="s">
        <v>1215</v>
      </c>
      <c r="C1241" t="s">
        <v>168</v>
      </c>
      <c r="D1241">
        <v>52</v>
      </c>
      <c r="E1241">
        <v>60</v>
      </c>
      <c r="F1241">
        <v>5</v>
      </c>
      <c r="G1241">
        <v>229</v>
      </c>
      <c r="H1241">
        <v>143</v>
      </c>
      <c r="I1241">
        <v>878.2</v>
      </c>
      <c r="J1241">
        <v>6.76</v>
      </c>
      <c r="K1241">
        <v>4.7300000000000004</v>
      </c>
      <c r="L1241">
        <v>0.9</v>
      </c>
      <c r="M1241">
        <v>0.3</v>
      </c>
      <c r="N1241" s="1">
        <v>0.72699999999999998</v>
      </c>
      <c r="O1241" s="1">
        <v>0.53900000000000003</v>
      </c>
      <c r="P1241" s="1">
        <v>0.13400000000000001</v>
      </c>
      <c r="Q1241">
        <v>94.2</v>
      </c>
      <c r="R1241">
        <v>4.45</v>
      </c>
      <c r="T1241">
        <v>4.62</v>
      </c>
      <c r="U1241">
        <v>4.4800000000000004</v>
      </c>
      <c r="V1241">
        <v>5.9</v>
      </c>
      <c r="W1241" s="2">
        <f t="shared" si="38"/>
        <v>2.5764192139737996</v>
      </c>
      <c r="X1241" s="2">
        <f t="shared" si="39"/>
        <v>0.67182874060578457</v>
      </c>
    </row>
    <row r="1242" spans="1:24" x14ac:dyDescent="0.45">
      <c r="A1242">
        <v>733</v>
      </c>
      <c r="B1242" t="s">
        <v>916</v>
      </c>
      <c r="C1242" t="s">
        <v>168</v>
      </c>
      <c r="D1242">
        <v>57</v>
      </c>
      <c r="E1242">
        <v>39</v>
      </c>
      <c r="F1242">
        <v>95</v>
      </c>
      <c r="G1242">
        <v>576</v>
      </c>
      <c r="H1242">
        <v>0</v>
      </c>
      <c r="I1242">
        <v>879</v>
      </c>
      <c r="J1242">
        <v>5.91</v>
      </c>
      <c r="K1242">
        <v>2.63</v>
      </c>
      <c r="L1242">
        <v>0.42</v>
      </c>
      <c r="M1242">
        <v>0.26900000000000002</v>
      </c>
      <c r="N1242" s="1">
        <v>0.73199999999999998</v>
      </c>
      <c r="R1242">
        <v>2.75</v>
      </c>
      <c r="T1242">
        <v>2.81</v>
      </c>
      <c r="V1242">
        <v>9.4</v>
      </c>
      <c r="W1242" s="2">
        <f t="shared" si="38"/>
        <v>1.6319444444444446</v>
      </c>
      <c r="X1242" s="2">
        <f t="shared" si="39"/>
        <v>1.0693970420932879</v>
      </c>
    </row>
    <row r="1243" spans="1:24" x14ac:dyDescent="0.45">
      <c r="A1243">
        <v>808</v>
      </c>
      <c r="B1243" t="s">
        <v>990</v>
      </c>
      <c r="C1243" t="s">
        <v>168</v>
      </c>
      <c r="D1243">
        <v>53</v>
      </c>
      <c r="E1243">
        <v>55</v>
      </c>
      <c r="F1243">
        <v>20</v>
      </c>
      <c r="G1243">
        <v>639</v>
      </c>
      <c r="H1243">
        <v>59</v>
      </c>
      <c r="I1243">
        <v>879</v>
      </c>
      <c r="J1243">
        <v>8.74</v>
      </c>
      <c r="K1243">
        <v>4.4000000000000004</v>
      </c>
      <c r="L1243">
        <v>1.05</v>
      </c>
      <c r="M1243">
        <v>0.28499999999999998</v>
      </c>
      <c r="N1243" s="1">
        <v>0.75700000000000001</v>
      </c>
      <c r="O1243" s="1">
        <v>0.4</v>
      </c>
      <c r="P1243" s="1">
        <v>0.109</v>
      </c>
      <c r="R1243">
        <v>3.9</v>
      </c>
      <c r="T1243">
        <v>4.2300000000000004</v>
      </c>
      <c r="U1243">
        <v>3.91</v>
      </c>
      <c r="V1243">
        <v>8.3000000000000007</v>
      </c>
      <c r="W1243" s="2">
        <f t="shared" si="38"/>
        <v>1.2989045383411582</v>
      </c>
      <c r="X1243" s="2">
        <f t="shared" si="39"/>
        <v>0.94425483503981811</v>
      </c>
    </row>
    <row r="1244" spans="1:24" x14ac:dyDescent="0.45">
      <c r="A1244">
        <v>811</v>
      </c>
      <c r="B1244" t="s">
        <v>993</v>
      </c>
      <c r="C1244" t="s">
        <v>168</v>
      </c>
      <c r="D1244">
        <v>52</v>
      </c>
      <c r="E1244">
        <v>48</v>
      </c>
      <c r="F1244">
        <v>9</v>
      </c>
      <c r="G1244">
        <v>626</v>
      </c>
      <c r="H1244">
        <v>42</v>
      </c>
      <c r="I1244">
        <v>880</v>
      </c>
      <c r="J1244">
        <v>6.57</v>
      </c>
      <c r="K1244">
        <v>3.17</v>
      </c>
      <c r="L1244">
        <v>0.87</v>
      </c>
      <c r="M1244">
        <v>0.29399999999999998</v>
      </c>
      <c r="N1244" s="1">
        <v>0.71499999999999997</v>
      </c>
      <c r="O1244" s="1">
        <v>0.46</v>
      </c>
      <c r="P1244" s="1">
        <v>7.4999999999999997E-2</v>
      </c>
      <c r="Q1244">
        <v>91.8</v>
      </c>
      <c r="R1244">
        <v>4</v>
      </c>
      <c r="T1244">
        <v>4.07</v>
      </c>
      <c r="U1244">
        <v>4.29</v>
      </c>
      <c r="V1244">
        <v>8.3000000000000007</v>
      </c>
      <c r="W1244" s="2">
        <f t="shared" si="38"/>
        <v>1.3258785942492013</v>
      </c>
      <c r="X1244" s="2">
        <f t="shared" si="39"/>
        <v>0.94318181818181823</v>
      </c>
    </row>
    <row r="1245" spans="1:24" x14ac:dyDescent="0.45">
      <c r="A1245">
        <v>227</v>
      </c>
      <c r="B1245" t="s">
        <v>402</v>
      </c>
      <c r="C1245" t="s">
        <v>187</v>
      </c>
      <c r="D1245">
        <v>72</v>
      </c>
      <c r="E1245">
        <v>22</v>
      </c>
      <c r="F1245">
        <v>3</v>
      </c>
      <c r="G1245">
        <v>113</v>
      </c>
      <c r="H1245">
        <v>110</v>
      </c>
      <c r="I1245">
        <v>881.2</v>
      </c>
      <c r="J1245">
        <v>9.41</v>
      </c>
      <c r="K1245">
        <v>2.0499999999999998</v>
      </c>
      <c r="L1245">
        <v>0.59</v>
      </c>
      <c r="M1245">
        <v>0.245</v>
      </c>
      <c r="N1245" s="1">
        <v>0.82099999999999995</v>
      </c>
      <c r="R1245">
        <v>1.85</v>
      </c>
      <c r="T1245">
        <v>2.02</v>
      </c>
      <c r="V1245">
        <v>25.1</v>
      </c>
      <c r="W1245" s="2">
        <f t="shared" si="38"/>
        <v>22.212389380530976</v>
      </c>
      <c r="X1245" s="2">
        <f t="shared" si="39"/>
        <v>2.8483885610531097</v>
      </c>
    </row>
    <row r="1246" spans="1:24" x14ac:dyDescent="0.45">
      <c r="A1246">
        <v>669</v>
      </c>
      <c r="B1246" t="s">
        <v>852</v>
      </c>
      <c r="C1246" t="s">
        <v>168</v>
      </c>
      <c r="D1246">
        <v>54</v>
      </c>
      <c r="E1246">
        <v>58</v>
      </c>
      <c r="F1246">
        <v>0</v>
      </c>
      <c r="G1246">
        <v>181</v>
      </c>
      <c r="H1246">
        <v>163</v>
      </c>
      <c r="I1246">
        <v>883.1</v>
      </c>
      <c r="J1246">
        <v>8.64</v>
      </c>
      <c r="K1246">
        <v>2.7</v>
      </c>
      <c r="L1246">
        <v>1.36</v>
      </c>
      <c r="M1246">
        <v>0.307</v>
      </c>
      <c r="N1246" s="1">
        <v>0.74399999999999999</v>
      </c>
      <c r="O1246" s="1">
        <v>0.46300000000000002</v>
      </c>
      <c r="P1246" s="1">
        <v>0.157</v>
      </c>
      <c r="Q1246">
        <v>93.9</v>
      </c>
      <c r="R1246">
        <v>4.25</v>
      </c>
      <c r="T1246">
        <v>4.24</v>
      </c>
      <c r="U1246">
        <v>3.95</v>
      </c>
      <c r="V1246">
        <v>10.5</v>
      </c>
      <c r="W1246" s="2">
        <f t="shared" si="38"/>
        <v>5.8011049723756907</v>
      </c>
      <c r="X1246" s="2">
        <f t="shared" si="39"/>
        <v>1.1889933189899218</v>
      </c>
    </row>
    <row r="1247" spans="1:24" x14ac:dyDescent="0.45">
      <c r="A1247">
        <v>588</v>
      </c>
      <c r="B1247" t="s">
        <v>769</v>
      </c>
      <c r="C1247" t="s">
        <v>212</v>
      </c>
      <c r="D1247">
        <v>63</v>
      </c>
      <c r="E1247">
        <v>39</v>
      </c>
      <c r="F1247">
        <v>2</v>
      </c>
      <c r="G1247">
        <v>150</v>
      </c>
      <c r="H1247">
        <v>136</v>
      </c>
      <c r="I1247">
        <v>883.2</v>
      </c>
      <c r="J1247">
        <v>7.27</v>
      </c>
      <c r="K1247">
        <v>1.88</v>
      </c>
      <c r="L1247">
        <v>1.17</v>
      </c>
      <c r="M1247">
        <v>0.27900000000000003</v>
      </c>
      <c r="N1247" s="1">
        <v>0.77900000000000003</v>
      </c>
      <c r="O1247" s="1">
        <v>0.47599999999999998</v>
      </c>
      <c r="P1247" s="1">
        <v>0.13400000000000001</v>
      </c>
      <c r="Q1247">
        <v>89.8</v>
      </c>
      <c r="R1247">
        <v>3.42</v>
      </c>
      <c r="T1247">
        <v>3.87</v>
      </c>
      <c r="U1247">
        <v>3.6</v>
      </c>
      <c r="V1247">
        <v>12</v>
      </c>
      <c r="W1247" s="2">
        <f t="shared" si="38"/>
        <v>8</v>
      </c>
      <c r="X1247" s="2">
        <f t="shared" si="39"/>
        <v>1.3586956521739131</v>
      </c>
    </row>
    <row r="1248" spans="1:24" x14ac:dyDescent="0.45">
      <c r="A1248">
        <v>705</v>
      </c>
      <c r="B1248" t="s">
        <v>888</v>
      </c>
      <c r="C1248" t="s">
        <v>168</v>
      </c>
      <c r="D1248">
        <v>50</v>
      </c>
      <c r="E1248">
        <v>59</v>
      </c>
      <c r="F1248">
        <v>3</v>
      </c>
      <c r="G1248">
        <v>196</v>
      </c>
      <c r="H1248">
        <v>152</v>
      </c>
      <c r="I1248">
        <v>883.2</v>
      </c>
      <c r="J1248">
        <v>9.85</v>
      </c>
      <c r="K1248">
        <v>3.47</v>
      </c>
      <c r="L1248">
        <v>1.5</v>
      </c>
      <c r="M1248">
        <v>0.30499999999999999</v>
      </c>
      <c r="N1248" s="1">
        <v>0.71199999999999997</v>
      </c>
      <c r="O1248" s="1">
        <v>0.40799999999999997</v>
      </c>
      <c r="P1248" s="1">
        <v>0.156</v>
      </c>
      <c r="Q1248">
        <v>94.6</v>
      </c>
      <c r="R1248">
        <v>4.8600000000000003</v>
      </c>
      <c r="T1248">
        <v>4.41</v>
      </c>
      <c r="U1248">
        <v>4.04</v>
      </c>
      <c r="V1248">
        <v>9.9</v>
      </c>
      <c r="W1248" s="2">
        <f t="shared" si="38"/>
        <v>5.0510204081632653</v>
      </c>
      <c r="X1248" s="2">
        <f t="shared" si="39"/>
        <v>1.1209239130434783</v>
      </c>
    </row>
    <row r="1249" spans="1:24" x14ac:dyDescent="0.45">
      <c r="A1249">
        <v>867</v>
      </c>
      <c r="B1249" t="s">
        <v>1050</v>
      </c>
      <c r="C1249" t="s">
        <v>168</v>
      </c>
      <c r="D1249">
        <v>52</v>
      </c>
      <c r="E1249">
        <v>57</v>
      </c>
      <c r="F1249">
        <v>0</v>
      </c>
      <c r="G1249">
        <v>155</v>
      </c>
      <c r="H1249">
        <v>148</v>
      </c>
      <c r="I1249">
        <v>883.2</v>
      </c>
      <c r="J1249">
        <v>6.28</v>
      </c>
      <c r="K1249">
        <v>2.91</v>
      </c>
      <c r="L1249">
        <v>1.25</v>
      </c>
      <c r="M1249">
        <v>0.28000000000000003</v>
      </c>
      <c r="N1249" s="1">
        <v>0.751</v>
      </c>
      <c r="O1249" s="1">
        <v>0.38100000000000001</v>
      </c>
      <c r="P1249" s="1">
        <v>0.11</v>
      </c>
      <c r="Q1249">
        <v>91.9</v>
      </c>
      <c r="R1249">
        <v>4.0599999999999996</v>
      </c>
      <c r="T1249">
        <v>4.62</v>
      </c>
      <c r="U1249">
        <v>4.72</v>
      </c>
      <c r="V1249">
        <v>7.7</v>
      </c>
      <c r="W1249" s="2">
        <f t="shared" si="38"/>
        <v>4.967741935483871</v>
      </c>
      <c r="X1249" s="2">
        <f t="shared" si="39"/>
        <v>0.87182971014492761</v>
      </c>
    </row>
    <row r="1250" spans="1:24" x14ac:dyDescent="0.45">
      <c r="A1250">
        <v>886</v>
      </c>
      <c r="B1250" t="s">
        <v>1069</v>
      </c>
      <c r="C1250" t="s">
        <v>168</v>
      </c>
      <c r="D1250">
        <v>50</v>
      </c>
      <c r="E1250">
        <v>53</v>
      </c>
      <c r="F1250">
        <v>2</v>
      </c>
      <c r="G1250">
        <v>314</v>
      </c>
      <c r="H1250">
        <v>121</v>
      </c>
      <c r="I1250">
        <v>883.2</v>
      </c>
      <c r="J1250">
        <v>7.27</v>
      </c>
      <c r="K1250">
        <v>3.94</v>
      </c>
      <c r="L1250">
        <v>1</v>
      </c>
      <c r="M1250">
        <v>0.3</v>
      </c>
      <c r="N1250" s="1">
        <v>0.72299999999999998</v>
      </c>
      <c r="O1250" s="1">
        <v>0.41499999999999998</v>
      </c>
      <c r="P1250" s="1">
        <v>9.1999999999999998E-2</v>
      </c>
      <c r="Q1250">
        <v>90.9</v>
      </c>
      <c r="R1250">
        <v>4.4000000000000004</v>
      </c>
      <c r="T1250">
        <v>4.37</v>
      </c>
      <c r="U1250">
        <v>4.5</v>
      </c>
      <c r="V1250">
        <v>7.3</v>
      </c>
      <c r="W1250" s="2">
        <f t="shared" si="38"/>
        <v>2.3248407643312099</v>
      </c>
      <c r="X1250" s="2">
        <f t="shared" si="39"/>
        <v>0.82653985507246364</v>
      </c>
    </row>
    <row r="1251" spans="1:24" x14ac:dyDescent="0.45">
      <c r="A1251">
        <v>497</v>
      </c>
      <c r="B1251" t="s">
        <v>678</v>
      </c>
      <c r="C1251" t="s">
        <v>168</v>
      </c>
      <c r="D1251">
        <v>44</v>
      </c>
      <c r="E1251">
        <v>63</v>
      </c>
      <c r="F1251">
        <v>347</v>
      </c>
      <c r="G1251">
        <v>728</v>
      </c>
      <c r="H1251">
        <v>12</v>
      </c>
      <c r="I1251">
        <v>884.2</v>
      </c>
      <c r="J1251">
        <v>8.99</v>
      </c>
      <c r="K1251">
        <v>4.03</v>
      </c>
      <c r="L1251">
        <v>0.7</v>
      </c>
      <c r="M1251">
        <v>0.28899999999999998</v>
      </c>
      <c r="N1251" s="1">
        <v>0.77400000000000002</v>
      </c>
      <c r="R1251">
        <v>3.19</v>
      </c>
      <c r="T1251">
        <v>3.32</v>
      </c>
      <c r="V1251">
        <v>14.4</v>
      </c>
      <c r="W1251" s="2">
        <f t="shared" si="38"/>
        <v>1.9780219780219779</v>
      </c>
      <c r="X1251" s="2">
        <f t="shared" si="39"/>
        <v>1.6285908165573399</v>
      </c>
    </row>
    <row r="1252" spans="1:24" x14ac:dyDescent="0.45">
      <c r="A1252">
        <v>827</v>
      </c>
      <c r="B1252" t="s">
        <v>1009</v>
      </c>
      <c r="C1252" t="s">
        <v>168</v>
      </c>
      <c r="D1252">
        <v>55</v>
      </c>
      <c r="E1252">
        <v>44</v>
      </c>
      <c r="F1252">
        <v>6</v>
      </c>
      <c r="G1252">
        <v>562</v>
      </c>
      <c r="H1252">
        <v>43</v>
      </c>
      <c r="I1252">
        <v>885</v>
      </c>
      <c r="J1252">
        <v>7.56</v>
      </c>
      <c r="K1252">
        <v>2.4</v>
      </c>
      <c r="L1252">
        <v>0.97</v>
      </c>
      <c r="M1252">
        <v>0.29299999999999998</v>
      </c>
      <c r="N1252" s="1">
        <v>0.73299999999999998</v>
      </c>
      <c r="O1252" s="1">
        <v>0.50900000000000001</v>
      </c>
      <c r="P1252" s="1">
        <v>0.123</v>
      </c>
      <c r="Q1252">
        <v>90.8</v>
      </c>
      <c r="R1252">
        <v>3.66</v>
      </c>
      <c r="T1252">
        <v>3.73</v>
      </c>
      <c r="U1252">
        <v>3.65</v>
      </c>
      <c r="V1252">
        <v>8.1</v>
      </c>
      <c r="W1252" s="2">
        <f t="shared" si="38"/>
        <v>1.4412811387900355</v>
      </c>
      <c r="X1252" s="2">
        <f t="shared" si="39"/>
        <v>0.9152542372881356</v>
      </c>
    </row>
    <row r="1253" spans="1:24" x14ac:dyDescent="0.45">
      <c r="A1253">
        <v>465</v>
      </c>
      <c r="B1253" t="s">
        <v>645</v>
      </c>
      <c r="C1253" t="s">
        <v>168</v>
      </c>
      <c r="D1253">
        <v>48</v>
      </c>
      <c r="E1253">
        <v>43</v>
      </c>
      <c r="F1253">
        <v>32</v>
      </c>
      <c r="G1253">
        <v>563</v>
      </c>
      <c r="H1253">
        <v>7</v>
      </c>
      <c r="I1253">
        <v>885.2</v>
      </c>
      <c r="J1253">
        <v>6.5</v>
      </c>
      <c r="K1253">
        <v>2.74</v>
      </c>
      <c r="L1253">
        <v>0.5</v>
      </c>
      <c r="M1253">
        <v>0.28699999999999998</v>
      </c>
      <c r="N1253" s="1">
        <v>0.75700000000000001</v>
      </c>
      <c r="R1253">
        <v>3</v>
      </c>
      <c r="T1253">
        <v>3.18</v>
      </c>
      <c r="V1253">
        <v>15.3</v>
      </c>
      <c r="W1253" s="2">
        <f t="shared" si="38"/>
        <v>2.7175843694493782</v>
      </c>
      <c r="X1253" s="2">
        <f t="shared" si="39"/>
        <v>1.7284229552643471</v>
      </c>
    </row>
    <row r="1254" spans="1:24" x14ac:dyDescent="0.45">
      <c r="A1254">
        <v>771</v>
      </c>
      <c r="B1254" t="s">
        <v>953</v>
      </c>
      <c r="C1254" t="s">
        <v>168</v>
      </c>
      <c r="D1254">
        <v>45</v>
      </c>
      <c r="E1254">
        <v>62</v>
      </c>
      <c r="F1254">
        <v>9</v>
      </c>
      <c r="G1254">
        <v>218</v>
      </c>
      <c r="H1254">
        <v>112</v>
      </c>
      <c r="I1254">
        <v>889.1</v>
      </c>
      <c r="J1254">
        <v>4.55</v>
      </c>
      <c r="K1254">
        <v>2.36</v>
      </c>
      <c r="L1254">
        <v>0.72</v>
      </c>
      <c r="M1254">
        <v>0.28299999999999997</v>
      </c>
      <c r="N1254" s="1">
        <v>0.68200000000000005</v>
      </c>
      <c r="R1254">
        <v>3.84</v>
      </c>
      <c r="T1254">
        <v>3.42</v>
      </c>
      <c r="V1254">
        <v>8.8000000000000007</v>
      </c>
      <c r="W1254" s="2">
        <f t="shared" si="38"/>
        <v>4.0366972477064227</v>
      </c>
      <c r="X1254" s="2">
        <f t="shared" si="39"/>
        <v>0.98976493082892825</v>
      </c>
    </row>
    <row r="1255" spans="1:24" x14ac:dyDescent="0.45">
      <c r="A1255">
        <v>1268</v>
      </c>
      <c r="B1255" t="s">
        <v>1451</v>
      </c>
      <c r="C1255" t="s">
        <v>168</v>
      </c>
      <c r="D1255">
        <v>37</v>
      </c>
      <c r="E1255">
        <v>60</v>
      </c>
      <c r="F1255">
        <v>7</v>
      </c>
      <c r="G1255">
        <v>275</v>
      </c>
      <c r="H1255">
        <v>104</v>
      </c>
      <c r="I1255">
        <v>890.2</v>
      </c>
      <c r="J1255">
        <v>4.95</v>
      </c>
      <c r="K1255">
        <v>3.67</v>
      </c>
      <c r="L1255">
        <v>0.89</v>
      </c>
      <c r="M1255">
        <v>0.29099999999999998</v>
      </c>
      <c r="N1255" s="1">
        <v>0.71399999999999997</v>
      </c>
      <c r="R1255">
        <v>4.28</v>
      </c>
      <c r="T1255">
        <v>4.13</v>
      </c>
      <c r="V1255">
        <v>4</v>
      </c>
      <c r="W1255" s="2">
        <f t="shared" si="38"/>
        <v>1.4545454545454546</v>
      </c>
      <c r="X1255" s="2">
        <f t="shared" si="39"/>
        <v>0.44933722758930572</v>
      </c>
    </row>
    <row r="1256" spans="1:24" x14ac:dyDescent="0.45">
      <c r="A1256">
        <v>1387</v>
      </c>
      <c r="B1256" t="s">
        <v>1569</v>
      </c>
      <c r="C1256" t="s">
        <v>168</v>
      </c>
      <c r="D1256">
        <v>51</v>
      </c>
      <c r="E1256">
        <v>55</v>
      </c>
      <c r="F1256">
        <v>1</v>
      </c>
      <c r="G1256">
        <v>206</v>
      </c>
      <c r="H1256">
        <v>137</v>
      </c>
      <c r="I1256">
        <v>892</v>
      </c>
      <c r="J1256">
        <v>5.94</v>
      </c>
      <c r="K1256">
        <v>3.54</v>
      </c>
      <c r="L1256">
        <v>1.4</v>
      </c>
      <c r="M1256">
        <v>0.29899999999999999</v>
      </c>
      <c r="N1256" s="1">
        <v>0.69899999999999995</v>
      </c>
      <c r="R1256">
        <v>5.03</v>
      </c>
      <c r="T1256">
        <v>5.12</v>
      </c>
      <c r="V1256">
        <v>3.3</v>
      </c>
      <c r="W1256" s="2">
        <f t="shared" si="38"/>
        <v>1.6019417475728155</v>
      </c>
      <c r="X1256" s="2">
        <f t="shared" si="39"/>
        <v>0.3699551569506726</v>
      </c>
    </row>
    <row r="1257" spans="1:24" x14ac:dyDescent="0.45">
      <c r="A1257">
        <v>850</v>
      </c>
      <c r="B1257" t="s">
        <v>1033</v>
      </c>
      <c r="C1257" t="s">
        <v>168</v>
      </c>
      <c r="D1257">
        <v>48</v>
      </c>
      <c r="E1257">
        <v>65</v>
      </c>
      <c r="F1257">
        <v>1</v>
      </c>
      <c r="G1257">
        <v>162</v>
      </c>
      <c r="H1257">
        <v>155</v>
      </c>
      <c r="I1257">
        <v>892.1</v>
      </c>
      <c r="J1257">
        <v>6.8</v>
      </c>
      <c r="K1257">
        <v>5.24</v>
      </c>
      <c r="L1257">
        <v>0.93</v>
      </c>
      <c r="M1257">
        <v>0.29299999999999998</v>
      </c>
      <c r="N1257" s="1">
        <v>0.68500000000000005</v>
      </c>
      <c r="O1257" s="1">
        <v>0.47199999999999998</v>
      </c>
      <c r="P1257" s="1">
        <v>9.8000000000000004E-2</v>
      </c>
      <c r="Q1257">
        <v>93.4</v>
      </c>
      <c r="R1257">
        <v>5.0999999999999996</v>
      </c>
      <c r="T1257">
        <v>4.8899999999999997</v>
      </c>
      <c r="U1257">
        <v>4.9800000000000004</v>
      </c>
      <c r="V1257">
        <v>7.8</v>
      </c>
      <c r="W1257" s="2">
        <f t="shared" si="38"/>
        <v>4.8148148148148149</v>
      </c>
      <c r="X1257" s="2">
        <f t="shared" si="39"/>
        <v>0.87434144154242799</v>
      </c>
    </row>
    <row r="1258" spans="1:24" x14ac:dyDescent="0.45">
      <c r="A1258">
        <v>1012</v>
      </c>
      <c r="B1258" t="s">
        <v>1195</v>
      </c>
      <c r="C1258" t="s">
        <v>168</v>
      </c>
      <c r="D1258">
        <v>47</v>
      </c>
      <c r="E1258">
        <v>53</v>
      </c>
      <c r="F1258">
        <v>3</v>
      </c>
      <c r="G1258">
        <v>214</v>
      </c>
      <c r="H1258">
        <v>105</v>
      </c>
      <c r="I1258">
        <v>892.2</v>
      </c>
      <c r="J1258">
        <v>5.2</v>
      </c>
      <c r="K1258">
        <v>3.56</v>
      </c>
      <c r="L1258">
        <v>0.83</v>
      </c>
      <c r="M1258">
        <v>0.29399999999999998</v>
      </c>
      <c r="N1258" s="1">
        <v>0.71</v>
      </c>
      <c r="R1258">
        <v>4.18</v>
      </c>
      <c r="T1258">
        <v>3.91</v>
      </c>
      <c r="V1258">
        <v>6</v>
      </c>
      <c r="W1258" s="2">
        <f t="shared" si="38"/>
        <v>2.8037383177570092</v>
      </c>
      <c r="X1258" s="2">
        <f t="shared" si="39"/>
        <v>0.67249495628782774</v>
      </c>
    </row>
    <row r="1259" spans="1:24" x14ac:dyDescent="0.45">
      <c r="A1259">
        <v>1361</v>
      </c>
      <c r="B1259" t="s">
        <v>1542</v>
      </c>
      <c r="C1259" t="s">
        <v>168</v>
      </c>
      <c r="D1259">
        <v>42</v>
      </c>
      <c r="E1259">
        <v>37</v>
      </c>
      <c r="F1259">
        <v>16</v>
      </c>
      <c r="G1259">
        <v>329</v>
      </c>
      <c r="H1259">
        <v>79</v>
      </c>
      <c r="I1259">
        <v>892.2</v>
      </c>
      <c r="J1259">
        <v>4.5</v>
      </c>
      <c r="K1259">
        <v>2.86</v>
      </c>
      <c r="L1259">
        <v>0.82</v>
      </c>
      <c r="M1259">
        <v>0.28799999999999998</v>
      </c>
      <c r="N1259" s="1">
        <v>0.71099999999999997</v>
      </c>
      <c r="R1259">
        <v>3.82</v>
      </c>
      <c r="T1259">
        <v>3.75</v>
      </c>
      <c r="V1259">
        <v>3.5</v>
      </c>
      <c r="W1259" s="2">
        <f t="shared" si="38"/>
        <v>1.0638297872340425</v>
      </c>
      <c r="X1259" s="2">
        <f t="shared" si="39"/>
        <v>0.39228872450123287</v>
      </c>
    </row>
    <row r="1260" spans="1:24" x14ac:dyDescent="0.45">
      <c r="A1260">
        <v>689</v>
      </c>
      <c r="B1260" t="s">
        <v>872</v>
      </c>
      <c r="C1260" t="s">
        <v>168</v>
      </c>
      <c r="D1260">
        <v>65</v>
      </c>
      <c r="E1260">
        <v>49</v>
      </c>
      <c r="F1260">
        <v>0</v>
      </c>
      <c r="G1260">
        <v>163</v>
      </c>
      <c r="H1260">
        <v>155</v>
      </c>
      <c r="I1260">
        <v>893</v>
      </c>
      <c r="J1260">
        <v>6.7</v>
      </c>
      <c r="K1260">
        <v>2.4</v>
      </c>
      <c r="L1260">
        <v>1.26</v>
      </c>
      <c r="M1260">
        <v>0.29099999999999998</v>
      </c>
      <c r="N1260" s="1">
        <v>0.72799999999999998</v>
      </c>
      <c r="O1260" s="1">
        <v>0.40300000000000002</v>
      </c>
      <c r="P1260" s="1">
        <v>0.11600000000000001</v>
      </c>
      <c r="Q1260">
        <v>89.3</v>
      </c>
      <c r="R1260">
        <v>4.1399999999999997</v>
      </c>
      <c r="T1260">
        <v>4.4000000000000004</v>
      </c>
      <c r="U1260">
        <v>4.66</v>
      </c>
      <c r="V1260">
        <v>10.199999999999999</v>
      </c>
      <c r="W1260" s="2">
        <f t="shared" si="38"/>
        <v>6.257668711656442</v>
      </c>
      <c r="X1260" s="2">
        <f t="shared" si="39"/>
        <v>1.1422172452407615</v>
      </c>
    </row>
    <row r="1261" spans="1:24" x14ac:dyDescent="0.45">
      <c r="A1261">
        <v>556</v>
      </c>
      <c r="B1261" t="s">
        <v>737</v>
      </c>
      <c r="C1261" t="s">
        <v>168</v>
      </c>
      <c r="D1261">
        <v>62</v>
      </c>
      <c r="E1261">
        <v>46</v>
      </c>
      <c r="F1261">
        <v>0</v>
      </c>
      <c r="G1261">
        <v>151</v>
      </c>
      <c r="H1261">
        <v>147</v>
      </c>
      <c r="I1261">
        <v>894.1</v>
      </c>
      <c r="J1261">
        <v>7.54</v>
      </c>
      <c r="K1261">
        <v>3.79</v>
      </c>
      <c r="L1261">
        <v>1.0900000000000001</v>
      </c>
      <c r="M1261">
        <v>0.28399999999999997</v>
      </c>
      <c r="N1261" s="1">
        <v>0.73199999999999998</v>
      </c>
      <c r="O1261" s="1">
        <v>0.42499999999999999</v>
      </c>
      <c r="P1261" s="1">
        <v>9.9000000000000005E-2</v>
      </c>
      <c r="R1261">
        <v>4.0999999999999996</v>
      </c>
      <c r="T1261">
        <v>4.29</v>
      </c>
      <c r="U1261">
        <v>4.3099999999999996</v>
      </c>
      <c r="V1261">
        <v>12.6</v>
      </c>
      <c r="W1261" s="2">
        <f t="shared" si="38"/>
        <v>8.3443708609271532</v>
      </c>
      <c r="X1261" s="2">
        <f t="shared" si="39"/>
        <v>1.4092383402303992</v>
      </c>
    </row>
    <row r="1262" spans="1:24" x14ac:dyDescent="0.45">
      <c r="A1262">
        <v>959</v>
      </c>
      <c r="B1262" t="s">
        <v>1142</v>
      </c>
      <c r="C1262" t="s">
        <v>168</v>
      </c>
      <c r="D1262">
        <v>51</v>
      </c>
      <c r="E1262">
        <v>42</v>
      </c>
      <c r="F1262">
        <v>9</v>
      </c>
      <c r="G1262">
        <v>206</v>
      </c>
      <c r="H1262">
        <v>135</v>
      </c>
      <c r="I1262">
        <v>897.1</v>
      </c>
      <c r="J1262">
        <v>7.75</v>
      </c>
      <c r="K1262">
        <v>4.3899999999999997</v>
      </c>
      <c r="L1262">
        <v>1.29</v>
      </c>
      <c r="M1262">
        <v>0.27100000000000002</v>
      </c>
      <c r="N1262" s="1">
        <v>0.71499999999999997</v>
      </c>
      <c r="O1262" s="1">
        <v>0.30499999999999999</v>
      </c>
      <c r="P1262" s="1">
        <v>8.1000000000000003E-2</v>
      </c>
      <c r="R1262">
        <v>4.6399999999999997</v>
      </c>
      <c r="T1262">
        <v>4.82</v>
      </c>
      <c r="U1262">
        <v>5.77</v>
      </c>
      <c r="V1262">
        <v>6.5</v>
      </c>
      <c r="W1262" s="2">
        <f t="shared" si="38"/>
        <v>3.1553398058252426</v>
      </c>
      <c r="X1262" s="2">
        <f t="shared" si="39"/>
        <v>0.72455690558466168</v>
      </c>
    </row>
    <row r="1263" spans="1:24" x14ac:dyDescent="0.45">
      <c r="A1263">
        <v>578</v>
      </c>
      <c r="B1263" t="s">
        <v>759</v>
      </c>
      <c r="C1263" t="s">
        <v>168</v>
      </c>
      <c r="D1263">
        <v>51</v>
      </c>
      <c r="E1263">
        <v>54</v>
      </c>
      <c r="F1263">
        <v>97</v>
      </c>
      <c r="G1263">
        <v>605</v>
      </c>
      <c r="H1263">
        <v>37</v>
      </c>
      <c r="I1263">
        <v>899.1</v>
      </c>
      <c r="J1263">
        <v>8.09</v>
      </c>
      <c r="K1263">
        <v>4.09</v>
      </c>
      <c r="L1263">
        <v>0.7</v>
      </c>
      <c r="M1263">
        <v>0.28799999999999998</v>
      </c>
      <c r="N1263" s="1">
        <v>0.71899999999999997</v>
      </c>
      <c r="R1263">
        <v>3.71</v>
      </c>
      <c r="T1263">
        <v>3.62</v>
      </c>
      <c r="V1263">
        <v>12.2</v>
      </c>
      <c r="W1263" s="2">
        <f t="shared" si="38"/>
        <v>2.0165289256198347</v>
      </c>
      <c r="X1263" s="2">
        <f t="shared" si="39"/>
        <v>1.3569124680235789</v>
      </c>
    </row>
    <row r="1264" spans="1:24" x14ac:dyDescent="0.45">
      <c r="A1264">
        <v>1438</v>
      </c>
      <c r="B1264" t="s">
        <v>1621</v>
      </c>
      <c r="C1264" t="s">
        <v>168</v>
      </c>
      <c r="D1264">
        <v>51</v>
      </c>
      <c r="E1264">
        <v>51</v>
      </c>
      <c r="F1264">
        <v>1</v>
      </c>
      <c r="G1264">
        <v>176</v>
      </c>
      <c r="H1264">
        <v>137</v>
      </c>
      <c r="I1264">
        <v>900</v>
      </c>
      <c r="J1264">
        <v>3.72</v>
      </c>
      <c r="K1264">
        <v>3.2</v>
      </c>
      <c r="L1264">
        <v>1.25</v>
      </c>
      <c r="M1264">
        <v>0.27300000000000002</v>
      </c>
      <c r="N1264" s="1">
        <v>0.68200000000000005</v>
      </c>
      <c r="R1264">
        <v>4.8099999999999996</v>
      </c>
      <c r="T1264">
        <v>4.9000000000000004</v>
      </c>
      <c r="V1264">
        <v>3</v>
      </c>
      <c r="W1264" s="2">
        <f t="shared" si="38"/>
        <v>1.7045454545454544</v>
      </c>
      <c r="X1264" s="2">
        <f t="shared" si="39"/>
        <v>0.33333333333333337</v>
      </c>
    </row>
    <row r="1265" spans="1:24" x14ac:dyDescent="0.45">
      <c r="A1265">
        <v>426</v>
      </c>
      <c r="B1265" t="s">
        <v>605</v>
      </c>
      <c r="C1265" t="s">
        <v>168</v>
      </c>
      <c r="D1265">
        <v>41</v>
      </c>
      <c r="E1265">
        <v>55</v>
      </c>
      <c r="F1265">
        <v>0</v>
      </c>
      <c r="G1265">
        <v>146</v>
      </c>
      <c r="H1265">
        <v>138</v>
      </c>
      <c r="I1265">
        <v>900.2</v>
      </c>
      <c r="J1265">
        <v>7.88</v>
      </c>
      <c r="K1265">
        <v>2.73</v>
      </c>
      <c r="L1265">
        <v>0.91</v>
      </c>
      <c r="M1265">
        <v>0.27200000000000002</v>
      </c>
      <c r="N1265" s="1">
        <v>0.73599999999999999</v>
      </c>
      <c r="O1265" s="1">
        <v>0.504</v>
      </c>
      <c r="P1265" s="1">
        <v>0.114</v>
      </c>
      <c r="Q1265">
        <v>97.2</v>
      </c>
      <c r="R1265">
        <v>3.32</v>
      </c>
      <c r="T1265">
        <v>3.77</v>
      </c>
      <c r="U1265">
        <v>4</v>
      </c>
      <c r="V1265">
        <v>16.100000000000001</v>
      </c>
      <c r="W1265" s="2">
        <f t="shared" si="38"/>
        <v>11.027397260273974</v>
      </c>
      <c r="X1265" s="2">
        <f t="shared" si="39"/>
        <v>1.7884914463452566</v>
      </c>
    </row>
    <row r="1266" spans="1:24" x14ac:dyDescent="0.45">
      <c r="A1266">
        <v>672</v>
      </c>
      <c r="B1266" t="s">
        <v>855</v>
      </c>
      <c r="C1266" t="s">
        <v>168</v>
      </c>
      <c r="D1266">
        <v>57</v>
      </c>
      <c r="E1266">
        <v>48</v>
      </c>
      <c r="F1266">
        <v>1</v>
      </c>
      <c r="G1266">
        <v>267</v>
      </c>
      <c r="H1266">
        <v>110</v>
      </c>
      <c r="I1266">
        <v>901</v>
      </c>
      <c r="J1266">
        <v>6.13</v>
      </c>
      <c r="K1266">
        <v>2.89</v>
      </c>
      <c r="L1266">
        <v>1.1100000000000001</v>
      </c>
      <c r="M1266">
        <v>0.27500000000000002</v>
      </c>
      <c r="N1266" s="1">
        <v>0.71099999999999997</v>
      </c>
      <c r="R1266">
        <v>4.18</v>
      </c>
      <c r="T1266">
        <v>4.09</v>
      </c>
      <c r="V1266">
        <v>10.4</v>
      </c>
      <c r="W1266" s="2">
        <f t="shared" si="38"/>
        <v>3.8951310861423218</v>
      </c>
      <c r="X1266" s="2">
        <f t="shared" si="39"/>
        <v>1.1542730299667037</v>
      </c>
    </row>
    <row r="1267" spans="1:24" x14ac:dyDescent="0.45">
      <c r="A1267">
        <v>958</v>
      </c>
      <c r="B1267" t="s">
        <v>1141</v>
      </c>
      <c r="C1267" t="s">
        <v>168</v>
      </c>
      <c r="D1267">
        <v>46</v>
      </c>
      <c r="E1267">
        <v>57</v>
      </c>
      <c r="F1267">
        <v>39</v>
      </c>
      <c r="G1267">
        <v>454</v>
      </c>
      <c r="H1267">
        <v>62</v>
      </c>
      <c r="I1267">
        <v>901</v>
      </c>
      <c r="J1267">
        <v>6.28</v>
      </c>
      <c r="K1267">
        <v>3.49</v>
      </c>
      <c r="L1267">
        <v>0.75</v>
      </c>
      <c r="M1267">
        <v>0.28999999999999998</v>
      </c>
      <c r="N1267" s="1">
        <v>0.71299999999999997</v>
      </c>
      <c r="R1267">
        <v>3.8</v>
      </c>
      <c r="T1267">
        <v>3.7</v>
      </c>
      <c r="V1267">
        <v>6.5</v>
      </c>
      <c r="W1267" s="2">
        <f t="shared" si="38"/>
        <v>1.4317180616740088</v>
      </c>
      <c r="X1267" s="2">
        <f t="shared" si="39"/>
        <v>0.72142064372918979</v>
      </c>
    </row>
    <row r="1268" spans="1:24" x14ac:dyDescent="0.45">
      <c r="A1268">
        <v>722</v>
      </c>
      <c r="B1268" t="s">
        <v>905</v>
      </c>
      <c r="C1268" t="s">
        <v>168</v>
      </c>
      <c r="D1268">
        <v>54</v>
      </c>
      <c r="E1268">
        <v>55</v>
      </c>
      <c r="F1268">
        <v>50</v>
      </c>
      <c r="G1268">
        <v>376</v>
      </c>
      <c r="H1268">
        <v>63</v>
      </c>
      <c r="I1268">
        <v>902</v>
      </c>
      <c r="J1268">
        <v>4.78</v>
      </c>
      <c r="K1268">
        <v>2.36</v>
      </c>
      <c r="L1268">
        <v>0.85</v>
      </c>
      <c r="M1268">
        <v>0.29199999999999998</v>
      </c>
      <c r="N1268" s="1">
        <v>0.71299999999999997</v>
      </c>
      <c r="R1268">
        <v>3.88</v>
      </c>
      <c r="T1268">
        <v>3.77</v>
      </c>
      <c r="V1268">
        <v>9.6</v>
      </c>
      <c r="W1268" s="2">
        <f t="shared" si="38"/>
        <v>2.5531914893617018</v>
      </c>
      <c r="X1268" s="2">
        <f t="shared" si="39"/>
        <v>1.0643015521064301</v>
      </c>
    </row>
    <row r="1269" spans="1:24" x14ac:dyDescent="0.45">
      <c r="A1269">
        <v>998</v>
      </c>
      <c r="B1269" t="s">
        <v>1181</v>
      </c>
      <c r="C1269" t="s">
        <v>168</v>
      </c>
      <c r="D1269">
        <v>53</v>
      </c>
      <c r="E1269">
        <v>50</v>
      </c>
      <c r="F1269">
        <v>60</v>
      </c>
      <c r="G1269">
        <v>518</v>
      </c>
      <c r="H1269">
        <v>1</v>
      </c>
      <c r="I1269">
        <v>902.1</v>
      </c>
      <c r="J1269">
        <v>3.99</v>
      </c>
      <c r="K1269">
        <v>3.28</v>
      </c>
      <c r="L1269">
        <v>0.4</v>
      </c>
      <c r="M1269">
        <v>0.29899999999999999</v>
      </c>
      <c r="N1269" s="1">
        <v>0.69</v>
      </c>
      <c r="R1269">
        <v>3.85</v>
      </c>
      <c r="T1269">
        <v>3.5</v>
      </c>
      <c r="V1269">
        <v>6.1</v>
      </c>
      <c r="W1269" s="2">
        <f t="shared" si="38"/>
        <v>1.1776061776061775</v>
      </c>
      <c r="X1269" s="2">
        <f t="shared" si="39"/>
        <v>0.6761999778295088</v>
      </c>
    </row>
    <row r="1270" spans="1:24" x14ac:dyDescent="0.45">
      <c r="A1270">
        <v>851</v>
      </c>
      <c r="B1270" t="s">
        <v>1034</v>
      </c>
      <c r="C1270" t="s">
        <v>168</v>
      </c>
      <c r="D1270">
        <v>46</v>
      </c>
      <c r="E1270">
        <v>49</v>
      </c>
      <c r="F1270">
        <v>2</v>
      </c>
      <c r="G1270">
        <v>157</v>
      </c>
      <c r="H1270">
        <v>138</v>
      </c>
      <c r="I1270">
        <v>902.2</v>
      </c>
      <c r="J1270">
        <v>6.13</v>
      </c>
      <c r="K1270">
        <v>3.68</v>
      </c>
      <c r="L1270">
        <v>0.9</v>
      </c>
      <c r="M1270">
        <v>0.252</v>
      </c>
      <c r="N1270" s="1">
        <v>0.73699999999999999</v>
      </c>
      <c r="R1270">
        <v>3.56</v>
      </c>
      <c r="T1270">
        <v>3.76</v>
      </c>
      <c r="V1270">
        <v>7.8</v>
      </c>
      <c r="W1270" s="2">
        <f t="shared" si="38"/>
        <v>4.968152866242038</v>
      </c>
      <c r="X1270" s="2">
        <f t="shared" si="39"/>
        <v>0.86455331412103731</v>
      </c>
    </row>
    <row r="1271" spans="1:24" x14ac:dyDescent="0.45">
      <c r="A1271">
        <v>243</v>
      </c>
      <c r="B1271" t="s">
        <v>418</v>
      </c>
      <c r="C1271" t="s">
        <v>168</v>
      </c>
      <c r="D1271">
        <v>47</v>
      </c>
      <c r="E1271">
        <v>40</v>
      </c>
      <c r="F1271">
        <v>422</v>
      </c>
      <c r="G1271">
        <v>853</v>
      </c>
      <c r="H1271">
        <v>0</v>
      </c>
      <c r="I1271">
        <v>903</v>
      </c>
      <c r="J1271">
        <v>11.92</v>
      </c>
      <c r="K1271">
        <v>2.99</v>
      </c>
      <c r="L1271">
        <v>0.82</v>
      </c>
      <c r="M1271">
        <v>0.26100000000000001</v>
      </c>
      <c r="N1271" s="1">
        <v>0.82</v>
      </c>
      <c r="O1271" s="1">
        <v>0.42399999999999999</v>
      </c>
      <c r="P1271" s="1">
        <v>9.6000000000000002E-2</v>
      </c>
      <c r="Q1271">
        <v>95.9</v>
      </c>
      <c r="R1271">
        <v>2.31</v>
      </c>
      <c r="T1271">
        <v>2.73</v>
      </c>
      <c r="U1271">
        <v>2.76</v>
      </c>
      <c r="V1271">
        <v>24</v>
      </c>
      <c r="W1271" s="2">
        <f t="shared" si="38"/>
        <v>2.8135990621336462</v>
      </c>
      <c r="X1271" s="2">
        <f t="shared" si="39"/>
        <v>2.6578073089700998</v>
      </c>
    </row>
    <row r="1272" spans="1:24" x14ac:dyDescent="0.45">
      <c r="A1272">
        <v>942</v>
      </c>
      <c r="B1272" t="s">
        <v>1125</v>
      </c>
      <c r="C1272" t="s">
        <v>168</v>
      </c>
      <c r="D1272">
        <v>50</v>
      </c>
      <c r="E1272">
        <v>44</v>
      </c>
      <c r="F1272">
        <v>8</v>
      </c>
      <c r="G1272">
        <v>515</v>
      </c>
      <c r="H1272">
        <v>59</v>
      </c>
      <c r="I1272">
        <v>904</v>
      </c>
      <c r="J1272">
        <v>7.64</v>
      </c>
      <c r="K1272">
        <v>2.04</v>
      </c>
      <c r="L1272">
        <v>1.36</v>
      </c>
      <c r="M1272">
        <v>0.26900000000000002</v>
      </c>
      <c r="N1272" s="1">
        <v>0.73899999999999999</v>
      </c>
      <c r="O1272" s="1">
        <v>0.33800000000000002</v>
      </c>
      <c r="P1272" s="1">
        <v>0.11</v>
      </c>
      <c r="Q1272">
        <v>88.9</v>
      </c>
      <c r="R1272">
        <v>3.93</v>
      </c>
      <c r="T1272">
        <v>4.12</v>
      </c>
      <c r="U1272">
        <v>4.26</v>
      </c>
      <c r="V1272">
        <v>6.7</v>
      </c>
      <c r="W1272" s="2">
        <f t="shared" si="38"/>
        <v>1.3009708737864076</v>
      </c>
      <c r="X1272" s="2">
        <f t="shared" si="39"/>
        <v>0.74115044247787609</v>
      </c>
    </row>
    <row r="1273" spans="1:24" x14ac:dyDescent="0.45">
      <c r="A1273">
        <v>1349</v>
      </c>
      <c r="B1273" t="s">
        <v>1531</v>
      </c>
      <c r="C1273" t="s">
        <v>168</v>
      </c>
      <c r="D1273">
        <v>33</v>
      </c>
      <c r="E1273">
        <v>49</v>
      </c>
      <c r="F1273">
        <v>30</v>
      </c>
      <c r="G1273">
        <v>467</v>
      </c>
      <c r="H1273">
        <v>32</v>
      </c>
      <c r="I1273">
        <v>904.1</v>
      </c>
      <c r="J1273">
        <v>4.8</v>
      </c>
      <c r="K1273">
        <v>3.27</v>
      </c>
      <c r="L1273">
        <v>0.82</v>
      </c>
      <c r="M1273">
        <v>0.28399999999999997</v>
      </c>
      <c r="N1273" s="1">
        <v>0.71499999999999997</v>
      </c>
      <c r="R1273">
        <v>3.97</v>
      </c>
      <c r="T1273">
        <v>4.0999999999999996</v>
      </c>
      <c r="V1273">
        <v>3.5</v>
      </c>
      <c r="W1273" s="2">
        <f t="shared" si="38"/>
        <v>0.74946466809421841</v>
      </c>
      <c r="X1273" s="2">
        <f t="shared" si="39"/>
        <v>0.38712531799579691</v>
      </c>
    </row>
    <row r="1274" spans="1:24" x14ac:dyDescent="0.45">
      <c r="A1274">
        <v>654</v>
      </c>
      <c r="B1274" t="s">
        <v>836</v>
      </c>
      <c r="C1274" t="s">
        <v>168</v>
      </c>
      <c r="D1274">
        <v>44</v>
      </c>
      <c r="E1274">
        <v>70</v>
      </c>
      <c r="F1274">
        <v>1</v>
      </c>
      <c r="G1274">
        <v>203</v>
      </c>
      <c r="H1274">
        <v>142</v>
      </c>
      <c r="I1274">
        <v>904.2</v>
      </c>
      <c r="J1274">
        <v>8.1199999999999992</v>
      </c>
      <c r="K1274">
        <v>3.86</v>
      </c>
      <c r="L1274">
        <v>0.73</v>
      </c>
      <c r="M1274">
        <v>0.30299999999999999</v>
      </c>
      <c r="N1274" s="1">
        <v>0.70199999999999996</v>
      </c>
      <c r="O1274" s="1">
        <v>0.53500000000000003</v>
      </c>
      <c r="P1274" s="1">
        <v>0.111</v>
      </c>
      <c r="Q1274">
        <v>93.4</v>
      </c>
      <c r="R1274">
        <v>4.04</v>
      </c>
      <c r="T1274">
        <v>3.8</v>
      </c>
      <c r="U1274">
        <v>3.82</v>
      </c>
      <c r="V1274">
        <v>10.7</v>
      </c>
      <c r="W1274" s="2">
        <f t="shared" si="38"/>
        <v>5.2709359605911326</v>
      </c>
      <c r="X1274" s="2">
        <f t="shared" si="39"/>
        <v>1.1833665118336649</v>
      </c>
    </row>
    <row r="1275" spans="1:24" x14ac:dyDescent="0.45">
      <c r="A1275">
        <v>960</v>
      </c>
      <c r="B1275" t="s">
        <v>1143</v>
      </c>
      <c r="C1275" t="s">
        <v>168</v>
      </c>
      <c r="D1275">
        <v>45</v>
      </c>
      <c r="E1275">
        <v>49</v>
      </c>
      <c r="F1275">
        <v>13</v>
      </c>
      <c r="G1275">
        <v>372</v>
      </c>
      <c r="H1275">
        <v>84</v>
      </c>
      <c r="I1275">
        <v>906</v>
      </c>
      <c r="J1275">
        <v>6.53</v>
      </c>
      <c r="K1275">
        <v>3.35</v>
      </c>
      <c r="L1275">
        <v>0.94</v>
      </c>
      <c r="M1275">
        <v>0.27300000000000002</v>
      </c>
      <c r="N1275" s="1">
        <v>0.73899999999999999</v>
      </c>
      <c r="R1275">
        <v>3.65</v>
      </c>
      <c r="T1275">
        <v>3.81</v>
      </c>
      <c r="V1275">
        <v>6.4</v>
      </c>
      <c r="W1275" s="2">
        <f t="shared" si="38"/>
        <v>1.7204301075268817</v>
      </c>
      <c r="X1275" s="2">
        <f t="shared" si="39"/>
        <v>0.70640176600441507</v>
      </c>
    </row>
    <row r="1276" spans="1:24" x14ac:dyDescent="0.45">
      <c r="A1276">
        <v>1479</v>
      </c>
      <c r="B1276" t="s">
        <v>1662</v>
      </c>
      <c r="C1276" t="s">
        <v>168</v>
      </c>
      <c r="D1276">
        <v>47</v>
      </c>
      <c r="E1276">
        <v>52</v>
      </c>
      <c r="F1276">
        <v>4</v>
      </c>
      <c r="G1276">
        <v>199</v>
      </c>
      <c r="H1276">
        <v>131</v>
      </c>
      <c r="I1276">
        <v>906</v>
      </c>
      <c r="J1276">
        <v>5.96</v>
      </c>
      <c r="K1276">
        <v>4.7699999999999996</v>
      </c>
      <c r="L1276">
        <v>0.92</v>
      </c>
      <c r="M1276">
        <v>0.27200000000000002</v>
      </c>
      <c r="N1276" s="1">
        <v>0.72799999999999998</v>
      </c>
      <c r="R1276">
        <v>4.2699999999999996</v>
      </c>
      <c r="T1276">
        <v>4.38</v>
      </c>
      <c r="V1276">
        <v>2.8</v>
      </c>
      <c r="W1276" s="2">
        <f t="shared" si="38"/>
        <v>1.4070351758793969</v>
      </c>
      <c r="X1276" s="2">
        <f t="shared" si="39"/>
        <v>0.30905077262693159</v>
      </c>
    </row>
    <row r="1277" spans="1:24" x14ac:dyDescent="0.45">
      <c r="A1277">
        <v>1572</v>
      </c>
      <c r="B1277" t="s">
        <v>1755</v>
      </c>
      <c r="C1277" t="s">
        <v>168</v>
      </c>
      <c r="D1277">
        <v>40</v>
      </c>
      <c r="E1277">
        <v>52</v>
      </c>
      <c r="F1277">
        <v>4</v>
      </c>
      <c r="G1277">
        <v>359</v>
      </c>
      <c r="H1277">
        <v>98</v>
      </c>
      <c r="I1277">
        <v>907</v>
      </c>
      <c r="J1277">
        <v>7.06</v>
      </c>
      <c r="K1277">
        <v>4.57</v>
      </c>
      <c r="L1277">
        <v>1.42</v>
      </c>
      <c r="M1277">
        <v>0.29499999999999998</v>
      </c>
      <c r="N1277" s="1">
        <v>0.68500000000000005</v>
      </c>
      <c r="O1277" s="1">
        <v>0.35099999999999998</v>
      </c>
      <c r="P1277" s="1">
        <v>0.13800000000000001</v>
      </c>
      <c r="R1277">
        <v>5.58</v>
      </c>
      <c r="T1277">
        <v>5.16</v>
      </c>
      <c r="U1277">
        <v>4.4000000000000004</v>
      </c>
      <c r="V1277">
        <v>2.4</v>
      </c>
      <c r="W1277" s="2">
        <f t="shared" si="38"/>
        <v>0.66852367688022285</v>
      </c>
      <c r="X1277" s="2">
        <f t="shared" si="39"/>
        <v>0.2646085997794928</v>
      </c>
    </row>
    <row r="1278" spans="1:24" x14ac:dyDescent="0.45">
      <c r="A1278">
        <v>725</v>
      </c>
      <c r="B1278" t="s">
        <v>908</v>
      </c>
      <c r="C1278" t="s">
        <v>168</v>
      </c>
      <c r="D1278">
        <v>43</v>
      </c>
      <c r="E1278">
        <v>61</v>
      </c>
      <c r="F1278">
        <v>2</v>
      </c>
      <c r="G1278">
        <v>222</v>
      </c>
      <c r="H1278">
        <v>139</v>
      </c>
      <c r="I1278">
        <v>908.2</v>
      </c>
      <c r="J1278">
        <v>5.53</v>
      </c>
      <c r="K1278">
        <v>3.32</v>
      </c>
      <c r="L1278">
        <v>1.04</v>
      </c>
      <c r="M1278">
        <v>0.30199999999999999</v>
      </c>
      <c r="N1278" s="1">
        <v>0.68700000000000006</v>
      </c>
      <c r="O1278" s="1">
        <v>0.436</v>
      </c>
      <c r="P1278" s="1">
        <v>9.4E-2</v>
      </c>
      <c r="Q1278">
        <v>88.9</v>
      </c>
      <c r="R1278">
        <v>4.79</v>
      </c>
      <c r="T1278">
        <v>4.6100000000000003</v>
      </c>
      <c r="U1278">
        <v>4.8499999999999996</v>
      </c>
      <c r="V1278">
        <v>9.5</v>
      </c>
      <c r="W1278" s="2">
        <f t="shared" si="38"/>
        <v>4.2792792792792795</v>
      </c>
      <c r="X1278" s="2">
        <f t="shared" si="39"/>
        <v>1.0460251046025104</v>
      </c>
    </row>
    <row r="1279" spans="1:24" x14ac:dyDescent="0.45">
      <c r="A1279">
        <v>757</v>
      </c>
      <c r="B1279" t="s">
        <v>741</v>
      </c>
      <c r="C1279" t="s">
        <v>168</v>
      </c>
      <c r="D1279">
        <v>45</v>
      </c>
      <c r="E1279">
        <v>64</v>
      </c>
      <c r="F1279">
        <v>16</v>
      </c>
      <c r="G1279">
        <v>242</v>
      </c>
      <c r="H1279">
        <v>108</v>
      </c>
      <c r="I1279">
        <v>909.1</v>
      </c>
      <c r="J1279">
        <v>5.99</v>
      </c>
      <c r="K1279">
        <v>3</v>
      </c>
      <c r="L1279">
        <v>1.02</v>
      </c>
      <c r="M1279">
        <v>0.27500000000000002</v>
      </c>
      <c r="N1279" s="1">
        <v>0.71599999999999997</v>
      </c>
      <c r="R1279">
        <v>3.98</v>
      </c>
      <c r="T1279">
        <v>4.12</v>
      </c>
      <c r="V1279">
        <v>9</v>
      </c>
      <c r="W1279" s="2">
        <f t="shared" si="38"/>
        <v>3.71900826446281</v>
      </c>
      <c r="X1279" s="2">
        <f t="shared" si="39"/>
        <v>0.98999010009899902</v>
      </c>
    </row>
    <row r="1280" spans="1:24" x14ac:dyDescent="0.45">
      <c r="A1280">
        <v>1374</v>
      </c>
      <c r="B1280" t="s">
        <v>1556</v>
      </c>
      <c r="C1280" t="s">
        <v>168</v>
      </c>
      <c r="D1280">
        <v>55</v>
      </c>
      <c r="E1280">
        <v>43</v>
      </c>
      <c r="F1280">
        <v>81</v>
      </c>
      <c r="G1280">
        <v>584</v>
      </c>
      <c r="H1280">
        <v>5</v>
      </c>
      <c r="I1280">
        <v>909.1</v>
      </c>
      <c r="J1280">
        <v>6.82</v>
      </c>
      <c r="K1280">
        <v>4.01</v>
      </c>
      <c r="L1280">
        <v>0.85</v>
      </c>
      <c r="M1280">
        <v>0.27700000000000002</v>
      </c>
      <c r="N1280" s="1">
        <v>0.754</v>
      </c>
      <c r="R1280">
        <v>3.63</v>
      </c>
      <c r="T1280">
        <v>3.79</v>
      </c>
      <c r="V1280">
        <v>3.4</v>
      </c>
      <c r="W1280" s="2">
        <f t="shared" si="38"/>
        <v>0.5821917808219178</v>
      </c>
      <c r="X1280" s="2">
        <f t="shared" si="39"/>
        <v>0.37399626003739961</v>
      </c>
    </row>
    <row r="1281" spans="1:24" x14ac:dyDescent="0.45">
      <c r="A1281">
        <v>1245</v>
      </c>
      <c r="B1281" t="s">
        <v>1427</v>
      </c>
      <c r="C1281" t="s">
        <v>168</v>
      </c>
      <c r="D1281">
        <v>62</v>
      </c>
      <c r="E1281">
        <v>36</v>
      </c>
      <c r="F1281">
        <v>93</v>
      </c>
      <c r="G1281">
        <v>459</v>
      </c>
      <c r="H1281">
        <v>9</v>
      </c>
      <c r="I1281">
        <v>910</v>
      </c>
      <c r="J1281">
        <v>6.28</v>
      </c>
      <c r="K1281">
        <v>3.63</v>
      </c>
      <c r="L1281">
        <v>1.01</v>
      </c>
      <c r="M1281">
        <v>0.253</v>
      </c>
      <c r="N1281" s="1">
        <v>0.75700000000000001</v>
      </c>
      <c r="R1281">
        <v>3.56</v>
      </c>
      <c r="T1281">
        <v>4.04</v>
      </c>
      <c r="V1281">
        <v>4.0999999999999996</v>
      </c>
      <c r="W1281" s="2">
        <f t="shared" si="38"/>
        <v>0.89324618736383432</v>
      </c>
      <c r="X1281" s="2">
        <f t="shared" si="39"/>
        <v>0.4505494505494505</v>
      </c>
    </row>
    <row r="1282" spans="1:24" x14ac:dyDescent="0.45">
      <c r="A1282">
        <v>692</v>
      </c>
      <c r="B1282" t="s">
        <v>875</v>
      </c>
      <c r="C1282" t="s">
        <v>168</v>
      </c>
      <c r="D1282">
        <v>54</v>
      </c>
      <c r="E1282">
        <v>65</v>
      </c>
      <c r="F1282">
        <v>0</v>
      </c>
      <c r="G1282">
        <v>190</v>
      </c>
      <c r="H1282">
        <v>162</v>
      </c>
      <c r="I1282">
        <v>910.2</v>
      </c>
      <c r="J1282">
        <v>8.42</v>
      </c>
      <c r="K1282">
        <v>2.82</v>
      </c>
      <c r="L1282">
        <v>1.61</v>
      </c>
      <c r="M1282">
        <v>0.28999999999999998</v>
      </c>
      <c r="N1282" s="1">
        <v>0.71199999999999997</v>
      </c>
      <c r="O1282" s="1">
        <v>0.36399999999999999</v>
      </c>
      <c r="P1282" s="1">
        <v>0.14099999999999999</v>
      </c>
      <c r="Q1282">
        <v>91.7</v>
      </c>
      <c r="R1282">
        <v>4.74</v>
      </c>
      <c r="T1282">
        <v>4.68</v>
      </c>
      <c r="U1282">
        <v>4.54</v>
      </c>
      <c r="V1282">
        <v>10.1</v>
      </c>
      <c r="W1282" s="2">
        <f t="shared" ref="W1282:W1345" si="40">(V1282/G1282)*100</f>
        <v>5.3157894736842106</v>
      </c>
      <c r="X1282" s="2">
        <f t="shared" ref="X1282:X1345" si="41">(V1282/I1282)*100</f>
        <v>1.1096462315974509</v>
      </c>
    </row>
    <row r="1283" spans="1:24" x14ac:dyDescent="0.45">
      <c r="A1283">
        <v>905</v>
      </c>
      <c r="B1283" t="s">
        <v>1088</v>
      </c>
      <c r="C1283" t="s">
        <v>168</v>
      </c>
      <c r="D1283">
        <v>56</v>
      </c>
      <c r="E1283">
        <v>48</v>
      </c>
      <c r="F1283">
        <v>0</v>
      </c>
      <c r="G1283">
        <v>262</v>
      </c>
      <c r="H1283">
        <v>119</v>
      </c>
      <c r="I1283">
        <v>911</v>
      </c>
      <c r="J1283">
        <v>4.8600000000000003</v>
      </c>
      <c r="K1283">
        <v>2.74</v>
      </c>
      <c r="L1283">
        <v>1.1200000000000001</v>
      </c>
      <c r="M1283">
        <v>0.30399999999999999</v>
      </c>
      <c r="N1283" s="1">
        <v>0.69</v>
      </c>
      <c r="O1283" s="1">
        <v>0.48099999999999998</v>
      </c>
      <c r="P1283" s="1">
        <v>0.124</v>
      </c>
      <c r="R1283">
        <v>4.6500000000000004</v>
      </c>
      <c r="T1283">
        <v>4.6399999999999997</v>
      </c>
      <c r="U1283">
        <v>4.5</v>
      </c>
      <c r="V1283">
        <v>7.1</v>
      </c>
      <c r="W1283" s="2">
        <f t="shared" si="40"/>
        <v>2.7099236641221371</v>
      </c>
      <c r="X1283" s="2">
        <f t="shared" si="41"/>
        <v>0.77936333699231608</v>
      </c>
    </row>
    <row r="1284" spans="1:24" x14ac:dyDescent="0.45">
      <c r="A1284">
        <v>1229</v>
      </c>
      <c r="B1284" t="s">
        <v>1412</v>
      </c>
      <c r="C1284" t="s">
        <v>168</v>
      </c>
      <c r="D1284">
        <v>56</v>
      </c>
      <c r="E1284">
        <v>61</v>
      </c>
      <c r="F1284">
        <v>16</v>
      </c>
      <c r="G1284">
        <v>258</v>
      </c>
      <c r="H1284">
        <v>139</v>
      </c>
      <c r="I1284">
        <v>911.1</v>
      </c>
      <c r="J1284">
        <v>6.52</v>
      </c>
      <c r="K1284">
        <v>3.57</v>
      </c>
      <c r="L1284">
        <v>1.0900000000000001</v>
      </c>
      <c r="M1284">
        <v>0.30399999999999999</v>
      </c>
      <c r="N1284" s="1">
        <v>0.72599999999999998</v>
      </c>
      <c r="O1284" s="1">
        <v>0.50600000000000001</v>
      </c>
      <c r="P1284" s="1">
        <v>0.13400000000000001</v>
      </c>
      <c r="Q1284">
        <v>95.7</v>
      </c>
      <c r="R1284">
        <v>4.29</v>
      </c>
      <c r="T1284">
        <v>4.53</v>
      </c>
      <c r="U1284">
        <v>4.33</v>
      </c>
      <c r="V1284">
        <v>4.2</v>
      </c>
      <c r="W1284" s="2">
        <f t="shared" si="40"/>
        <v>1.6279069767441861</v>
      </c>
      <c r="X1284" s="2">
        <f t="shared" si="41"/>
        <v>0.46098123147843267</v>
      </c>
    </row>
    <row r="1285" spans="1:24" x14ac:dyDescent="0.45">
      <c r="A1285">
        <v>377</v>
      </c>
      <c r="B1285" t="s">
        <v>555</v>
      </c>
      <c r="C1285" t="s">
        <v>168</v>
      </c>
      <c r="D1285">
        <v>59</v>
      </c>
      <c r="E1285">
        <v>54</v>
      </c>
      <c r="F1285">
        <v>0</v>
      </c>
      <c r="G1285">
        <v>166</v>
      </c>
      <c r="H1285">
        <v>161</v>
      </c>
      <c r="I1285">
        <v>911.2</v>
      </c>
      <c r="J1285">
        <v>9.98</v>
      </c>
      <c r="K1285">
        <v>3.43</v>
      </c>
      <c r="L1285">
        <v>1.05</v>
      </c>
      <c r="M1285">
        <v>0.29399999999999998</v>
      </c>
      <c r="N1285" s="1">
        <v>0.74</v>
      </c>
      <c r="O1285" s="1">
        <v>0.40100000000000002</v>
      </c>
      <c r="P1285" s="1">
        <v>0.111</v>
      </c>
      <c r="Q1285">
        <v>94.5</v>
      </c>
      <c r="R1285">
        <v>3.83</v>
      </c>
      <c r="T1285">
        <v>3.74</v>
      </c>
      <c r="U1285">
        <v>3.95</v>
      </c>
      <c r="V1285">
        <v>18</v>
      </c>
      <c r="W1285" s="2">
        <f t="shared" si="40"/>
        <v>10.843373493975903</v>
      </c>
      <c r="X1285" s="2">
        <f t="shared" si="41"/>
        <v>1.9754170324846356</v>
      </c>
    </row>
    <row r="1286" spans="1:24" x14ac:dyDescent="0.45">
      <c r="A1286">
        <v>1233</v>
      </c>
      <c r="B1286" t="s">
        <v>1416</v>
      </c>
      <c r="C1286" t="s">
        <v>168</v>
      </c>
      <c r="D1286">
        <v>46</v>
      </c>
      <c r="E1286">
        <v>49</v>
      </c>
      <c r="F1286">
        <v>10</v>
      </c>
      <c r="G1286">
        <v>292</v>
      </c>
      <c r="H1286">
        <v>116</v>
      </c>
      <c r="I1286">
        <v>911.2</v>
      </c>
      <c r="J1286">
        <v>5.59</v>
      </c>
      <c r="K1286">
        <v>3.8</v>
      </c>
      <c r="L1286">
        <v>1.21</v>
      </c>
      <c r="M1286">
        <v>0.28499999999999998</v>
      </c>
      <c r="N1286" s="1">
        <v>0.72</v>
      </c>
      <c r="R1286">
        <v>4.54</v>
      </c>
      <c r="T1286">
        <v>4.96</v>
      </c>
      <c r="V1286">
        <v>4.2</v>
      </c>
      <c r="W1286" s="2">
        <f t="shared" si="40"/>
        <v>1.4383561643835616</v>
      </c>
      <c r="X1286" s="2">
        <f t="shared" si="41"/>
        <v>0.46093064091308167</v>
      </c>
    </row>
    <row r="1287" spans="1:24" x14ac:dyDescent="0.45">
      <c r="A1287">
        <v>1214</v>
      </c>
      <c r="B1287" t="s">
        <v>1397</v>
      </c>
      <c r="C1287" t="s">
        <v>168</v>
      </c>
      <c r="D1287">
        <v>40</v>
      </c>
      <c r="E1287">
        <v>48</v>
      </c>
      <c r="F1287">
        <v>11</v>
      </c>
      <c r="G1287">
        <v>291</v>
      </c>
      <c r="H1287">
        <v>86</v>
      </c>
      <c r="I1287">
        <v>912.1</v>
      </c>
      <c r="J1287">
        <v>5.55</v>
      </c>
      <c r="K1287">
        <v>3.88</v>
      </c>
      <c r="L1287">
        <v>0.95</v>
      </c>
      <c r="M1287">
        <v>0.27100000000000002</v>
      </c>
      <c r="N1287" s="1">
        <v>0.71299999999999997</v>
      </c>
      <c r="R1287">
        <v>4.08</v>
      </c>
      <c r="T1287">
        <v>4.08</v>
      </c>
      <c r="V1287">
        <v>4.2</v>
      </c>
      <c r="W1287" s="2">
        <f t="shared" si="40"/>
        <v>1.4432989690721649</v>
      </c>
      <c r="X1287" s="2">
        <f t="shared" si="41"/>
        <v>0.46047582501918649</v>
      </c>
    </row>
    <row r="1288" spans="1:24" x14ac:dyDescent="0.45">
      <c r="A1288">
        <v>954</v>
      </c>
      <c r="B1288" t="s">
        <v>1137</v>
      </c>
      <c r="C1288" t="s">
        <v>168</v>
      </c>
      <c r="D1288">
        <v>37</v>
      </c>
      <c r="E1288">
        <v>63</v>
      </c>
      <c r="F1288">
        <v>0</v>
      </c>
      <c r="G1288">
        <v>185</v>
      </c>
      <c r="H1288">
        <v>103</v>
      </c>
      <c r="I1288">
        <v>913</v>
      </c>
      <c r="J1288">
        <v>4.2300000000000004</v>
      </c>
      <c r="K1288">
        <v>3.58</v>
      </c>
      <c r="L1288">
        <v>0.86</v>
      </c>
      <c r="M1288">
        <v>0.29699999999999999</v>
      </c>
      <c r="N1288" s="1">
        <v>0.68</v>
      </c>
      <c r="R1288">
        <v>4.63</v>
      </c>
      <c r="T1288">
        <v>4.2300000000000004</v>
      </c>
      <c r="V1288">
        <v>6.5</v>
      </c>
      <c r="W1288" s="2">
        <f t="shared" si="40"/>
        <v>3.5135135135135136</v>
      </c>
      <c r="X1288" s="2">
        <f t="shared" si="41"/>
        <v>0.71193866374589265</v>
      </c>
    </row>
    <row r="1289" spans="1:24" x14ac:dyDescent="0.45">
      <c r="A1289">
        <v>910</v>
      </c>
      <c r="B1289" t="s">
        <v>1093</v>
      </c>
      <c r="C1289" t="s">
        <v>168</v>
      </c>
      <c r="D1289">
        <v>57</v>
      </c>
      <c r="E1289">
        <v>56</v>
      </c>
      <c r="F1289">
        <v>1</v>
      </c>
      <c r="G1289">
        <v>205</v>
      </c>
      <c r="H1289">
        <v>132</v>
      </c>
      <c r="I1289">
        <v>917</v>
      </c>
      <c r="J1289">
        <v>5</v>
      </c>
      <c r="K1289">
        <v>3.72</v>
      </c>
      <c r="L1289">
        <v>0.79</v>
      </c>
      <c r="M1289">
        <v>0.27</v>
      </c>
      <c r="N1289" s="1">
        <v>0.69399999999999995</v>
      </c>
      <c r="R1289">
        <v>4.0199999999999996</v>
      </c>
      <c r="T1289">
        <v>3.85</v>
      </c>
      <c r="V1289">
        <v>7</v>
      </c>
      <c r="W1289" s="2">
        <f t="shared" si="40"/>
        <v>3.4146341463414638</v>
      </c>
      <c r="X1289" s="2">
        <f t="shared" si="41"/>
        <v>0.76335877862595414</v>
      </c>
    </row>
    <row r="1290" spans="1:24" x14ac:dyDescent="0.45">
      <c r="A1290">
        <v>895</v>
      </c>
      <c r="B1290" t="s">
        <v>1078</v>
      </c>
      <c r="C1290" t="s">
        <v>168</v>
      </c>
      <c r="D1290">
        <v>56</v>
      </c>
      <c r="E1290">
        <v>47</v>
      </c>
      <c r="F1290">
        <v>22</v>
      </c>
      <c r="G1290">
        <v>508</v>
      </c>
      <c r="H1290">
        <v>76</v>
      </c>
      <c r="I1290">
        <v>917.1</v>
      </c>
      <c r="J1290">
        <v>6.27</v>
      </c>
      <c r="K1290">
        <v>2.04</v>
      </c>
      <c r="L1290">
        <v>1.27</v>
      </c>
      <c r="M1290">
        <v>0.28399999999999997</v>
      </c>
      <c r="N1290" s="1">
        <v>0.73499999999999999</v>
      </c>
      <c r="O1290" s="1">
        <v>0.433</v>
      </c>
      <c r="P1290" s="1">
        <v>0.121</v>
      </c>
      <c r="Q1290">
        <v>94.2</v>
      </c>
      <c r="R1290">
        <v>4.07</v>
      </c>
      <c r="T1290">
        <v>4.32</v>
      </c>
      <c r="U1290">
        <v>4.12</v>
      </c>
      <c r="V1290">
        <v>7.2</v>
      </c>
      <c r="W1290" s="2">
        <f t="shared" si="40"/>
        <v>1.4173228346456692</v>
      </c>
      <c r="X1290" s="2">
        <f t="shared" si="41"/>
        <v>0.78508341511285573</v>
      </c>
    </row>
    <row r="1291" spans="1:24" x14ac:dyDescent="0.45">
      <c r="A1291">
        <v>984</v>
      </c>
      <c r="B1291" t="s">
        <v>1167</v>
      </c>
      <c r="C1291" t="s">
        <v>168</v>
      </c>
      <c r="D1291">
        <v>50</v>
      </c>
      <c r="E1291">
        <v>67</v>
      </c>
      <c r="F1291">
        <v>0</v>
      </c>
      <c r="G1291">
        <v>161</v>
      </c>
      <c r="H1291">
        <v>150</v>
      </c>
      <c r="I1291">
        <v>918</v>
      </c>
      <c r="J1291">
        <v>4.34</v>
      </c>
      <c r="K1291">
        <v>2.57</v>
      </c>
      <c r="L1291">
        <v>1.3</v>
      </c>
      <c r="M1291">
        <v>0.30299999999999999</v>
      </c>
      <c r="N1291" s="1">
        <v>0.68200000000000005</v>
      </c>
      <c r="O1291" s="1">
        <v>0.45100000000000001</v>
      </c>
      <c r="P1291" s="1">
        <v>0.123</v>
      </c>
      <c r="Q1291">
        <v>85.1</v>
      </c>
      <c r="R1291">
        <v>5.05</v>
      </c>
      <c r="T1291">
        <v>4.9400000000000004</v>
      </c>
      <c r="U1291">
        <v>4.7</v>
      </c>
      <c r="V1291">
        <v>6.3</v>
      </c>
      <c r="W1291" s="2">
        <f t="shared" si="40"/>
        <v>3.9130434782608692</v>
      </c>
      <c r="X1291" s="2">
        <f t="shared" si="41"/>
        <v>0.68627450980392157</v>
      </c>
    </row>
    <row r="1292" spans="1:24" x14ac:dyDescent="0.45">
      <c r="A1292">
        <v>1049</v>
      </c>
      <c r="B1292" t="s">
        <v>1232</v>
      </c>
      <c r="C1292" t="s">
        <v>168</v>
      </c>
      <c r="D1292">
        <v>59</v>
      </c>
      <c r="E1292">
        <v>51</v>
      </c>
      <c r="F1292">
        <v>83</v>
      </c>
      <c r="G1292">
        <v>601</v>
      </c>
      <c r="H1292">
        <v>3</v>
      </c>
      <c r="I1292">
        <v>918</v>
      </c>
      <c r="J1292">
        <v>5.27</v>
      </c>
      <c r="K1292">
        <v>3.28</v>
      </c>
      <c r="L1292">
        <v>0.63</v>
      </c>
      <c r="M1292">
        <v>0.27700000000000002</v>
      </c>
      <c r="N1292" s="1">
        <v>0.73799999999999999</v>
      </c>
      <c r="R1292">
        <v>3.32</v>
      </c>
      <c r="T1292">
        <v>3.55</v>
      </c>
      <c r="V1292">
        <v>5.7</v>
      </c>
      <c r="W1292" s="2">
        <f t="shared" si="40"/>
        <v>0.9484193011647255</v>
      </c>
      <c r="X1292" s="2">
        <f t="shared" si="41"/>
        <v>0.62091503267973858</v>
      </c>
    </row>
    <row r="1293" spans="1:24" x14ac:dyDescent="0.45">
      <c r="A1293">
        <v>1629</v>
      </c>
      <c r="B1293" t="s">
        <v>1811</v>
      </c>
      <c r="C1293" t="s">
        <v>168</v>
      </c>
      <c r="D1293">
        <v>53</v>
      </c>
      <c r="E1293">
        <v>54</v>
      </c>
      <c r="F1293">
        <v>11</v>
      </c>
      <c r="G1293">
        <v>342</v>
      </c>
      <c r="H1293">
        <v>102</v>
      </c>
      <c r="I1293">
        <v>921.2</v>
      </c>
      <c r="J1293">
        <v>5.84</v>
      </c>
      <c r="K1293">
        <v>3.69</v>
      </c>
      <c r="L1293">
        <v>1.1200000000000001</v>
      </c>
      <c r="M1293">
        <v>0.26</v>
      </c>
      <c r="N1293" s="1">
        <v>0.72299999999999998</v>
      </c>
      <c r="R1293">
        <v>4.1100000000000003</v>
      </c>
      <c r="T1293">
        <v>4.42</v>
      </c>
      <c r="V1293">
        <v>2.2000000000000002</v>
      </c>
      <c r="W1293" s="2">
        <f t="shared" si="40"/>
        <v>0.64327485380116967</v>
      </c>
      <c r="X1293" s="2">
        <f t="shared" si="41"/>
        <v>0.23881893182805036</v>
      </c>
    </row>
    <row r="1294" spans="1:24" x14ac:dyDescent="0.45">
      <c r="A1294">
        <v>1499</v>
      </c>
      <c r="B1294" t="s">
        <v>1682</v>
      </c>
      <c r="C1294" t="s">
        <v>168</v>
      </c>
      <c r="D1294">
        <v>45</v>
      </c>
      <c r="E1294">
        <v>61</v>
      </c>
      <c r="F1294">
        <v>36</v>
      </c>
      <c r="G1294">
        <v>269</v>
      </c>
      <c r="H1294">
        <v>134</v>
      </c>
      <c r="I1294">
        <v>922</v>
      </c>
      <c r="J1294">
        <v>6.04</v>
      </c>
      <c r="K1294">
        <v>4.6399999999999997</v>
      </c>
      <c r="L1294">
        <v>1.34</v>
      </c>
      <c r="M1294">
        <v>0.27500000000000002</v>
      </c>
      <c r="N1294" s="1">
        <v>0.72199999999999998</v>
      </c>
      <c r="O1294" s="1">
        <v>0.38</v>
      </c>
      <c r="P1294" s="1">
        <v>0.109</v>
      </c>
      <c r="Q1294">
        <v>89.6</v>
      </c>
      <c r="R1294">
        <v>4.99</v>
      </c>
      <c r="T1294">
        <v>5.42</v>
      </c>
      <c r="U1294">
        <v>5.4</v>
      </c>
      <c r="V1294">
        <v>2.7</v>
      </c>
      <c r="W1294" s="2">
        <f t="shared" si="40"/>
        <v>1.0037174721189592</v>
      </c>
      <c r="X1294" s="2">
        <f t="shared" si="41"/>
        <v>0.29284164859002171</v>
      </c>
    </row>
    <row r="1295" spans="1:24" x14ac:dyDescent="0.45">
      <c r="A1295">
        <v>343</v>
      </c>
      <c r="B1295" t="s">
        <v>520</v>
      </c>
      <c r="C1295" t="s">
        <v>168</v>
      </c>
      <c r="D1295">
        <v>64</v>
      </c>
      <c r="E1295">
        <v>34</v>
      </c>
      <c r="F1295">
        <v>377</v>
      </c>
      <c r="G1295">
        <v>787</v>
      </c>
      <c r="H1295">
        <v>29</v>
      </c>
      <c r="I1295">
        <v>923.1</v>
      </c>
      <c r="J1295">
        <v>9.51</v>
      </c>
      <c r="K1295">
        <v>3.35</v>
      </c>
      <c r="L1295">
        <v>0.82</v>
      </c>
      <c r="M1295">
        <v>0.25900000000000001</v>
      </c>
      <c r="N1295" s="1">
        <v>0.78800000000000003</v>
      </c>
      <c r="O1295" s="1">
        <v>0.38</v>
      </c>
      <c r="P1295" s="1">
        <v>7.0999999999999994E-2</v>
      </c>
      <c r="Q1295">
        <v>94</v>
      </c>
      <c r="R1295">
        <v>2.87</v>
      </c>
      <c r="T1295">
        <v>3.36</v>
      </c>
      <c r="U1295">
        <v>3.23</v>
      </c>
      <c r="V1295">
        <v>19.5</v>
      </c>
      <c r="W1295" s="2">
        <f t="shared" si="40"/>
        <v>2.4777636594663277</v>
      </c>
      <c r="X1295" s="2">
        <f t="shared" si="41"/>
        <v>2.1124471888202794</v>
      </c>
    </row>
    <row r="1296" spans="1:24" x14ac:dyDescent="0.45">
      <c r="A1296">
        <v>752</v>
      </c>
      <c r="B1296" t="s">
        <v>936</v>
      </c>
      <c r="C1296" t="s">
        <v>168</v>
      </c>
      <c r="D1296">
        <v>62</v>
      </c>
      <c r="E1296">
        <v>48</v>
      </c>
      <c r="F1296">
        <v>0</v>
      </c>
      <c r="G1296">
        <v>152</v>
      </c>
      <c r="H1296">
        <v>144</v>
      </c>
      <c r="I1296">
        <v>923.1</v>
      </c>
      <c r="J1296">
        <v>5.21</v>
      </c>
      <c r="K1296">
        <v>3.32</v>
      </c>
      <c r="L1296">
        <v>0.77</v>
      </c>
      <c r="M1296">
        <v>0.27</v>
      </c>
      <c r="N1296" s="1">
        <v>0.73199999999999998</v>
      </c>
      <c r="R1296">
        <v>3.54</v>
      </c>
      <c r="T1296">
        <v>3.84</v>
      </c>
      <c r="V1296">
        <v>9.1</v>
      </c>
      <c r="W1296" s="2">
        <f t="shared" si="40"/>
        <v>5.9868421052631575</v>
      </c>
      <c r="X1296" s="2">
        <f t="shared" si="41"/>
        <v>0.98580868811613043</v>
      </c>
    </row>
    <row r="1297" spans="1:24" x14ac:dyDescent="0.45">
      <c r="A1297">
        <v>547</v>
      </c>
      <c r="B1297" t="s">
        <v>728</v>
      </c>
      <c r="C1297" t="s">
        <v>168</v>
      </c>
      <c r="D1297">
        <v>54</v>
      </c>
      <c r="E1297">
        <v>53</v>
      </c>
      <c r="F1297">
        <v>0</v>
      </c>
      <c r="G1297">
        <v>178</v>
      </c>
      <c r="H1297">
        <v>150</v>
      </c>
      <c r="I1297">
        <v>924.1</v>
      </c>
      <c r="J1297">
        <v>6.55</v>
      </c>
      <c r="K1297">
        <v>1.79</v>
      </c>
      <c r="L1297">
        <v>1.0900000000000001</v>
      </c>
      <c r="M1297">
        <v>0.28499999999999998</v>
      </c>
      <c r="N1297" s="1">
        <v>0.71899999999999997</v>
      </c>
      <c r="O1297" s="1">
        <v>0.45100000000000001</v>
      </c>
      <c r="P1297" s="1">
        <v>0.11700000000000001</v>
      </c>
      <c r="Q1297">
        <v>93.8</v>
      </c>
      <c r="R1297">
        <v>3.93</v>
      </c>
      <c r="T1297">
        <v>4.03</v>
      </c>
      <c r="U1297">
        <v>4.16</v>
      </c>
      <c r="V1297">
        <v>12.9</v>
      </c>
      <c r="W1297" s="2">
        <f t="shared" si="40"/>
        <v>7.2471910112359552</v>
      </c>
      <c r="X1297" s="2">
        <f t="shared" si="41"/>
        <v>1.3959528189589872</v>
      </c>
    </row>
    <row r="1298" spans="1:24" x14ac:dyDescent="0.45">
      <c r="A1298">
        <v>920</v>
      </c>
      <c r="B1298" t="s">
        <v>1103</v>
      </c>
      <c r="C1298" t="s">
        <v>168</v>
      </c>
      <c r="D1298">
        <v>53</v>
      </c>
      <c r="E1298">
        <v>65</v>
      </c>
      <c r="F1298">
        <v>0</v>
      </c>
      <c r="G1298">
        <v>185</v>
      </c>
      <c r="H1298">
        <v>167</v>
      </c>
      <c r="I1298">
        <v>925.2</v>
      </c>
      <c r="J1298">
        <v>6.61</v>
      </c>
      <c r="K1298">
        <v>4.1900000000000004</v>
      </c>
      <c r="L1298">
        <v>1.19</v>
      </c>
      <c r="M1298">
        <v>0.27800000000000002</v>
      </c>
      <c r="N1298" s="1">
        <v>0.71</v>
      </c>
      <c r="O1298" s="1">
        <v>0.39300000000000002</v>
      </c>
      <c r="P1298" s="1">
        <v>0.122</v>
      </c>
      <c r="Q1298">
        <v>89.5</v>
      </c>
      <c r="R1298">
        <v>4.6500000000000004</v>
      </c>
      <c r="T1298">
        <v>4.88</v>
      </c>
      <c r="U1298">
        <v>4.92</v>
      </c>
      <c r="V1298">
        <v>6.9</v>
      </c>
      <c r="W1298" s="2">
        <f t="shared" si="40"/>
        <v>3.7297297297297298</v>
      </c>
      <c r="X1298" s="2">
        <f t="shared" si="41"/>
        <v>0.74578469520103763</v>
      </c>
    </row>
    <row r="1299" spans="1:24" x14ac:dyDescent="0.45">
      <c r="A1299">
        <v>1070</v>
      </c>
      <c r="B1299" t="s">
        <v>1253</v>
      </c>
      <c r="C1299" t="s">
        <v>168</v>
      </c>
      <c r="D1299">
        <v>43</v>
      </c>
      <c r="E1299">
        <v>46</v>
      </c>
      <c r="F1299">
        <v>28</v>
      </c>
      <c r="G1299">
        <v>774</v>
      </c>
      <c r="H1299">
        <v>42</v>
      </c>
      <c r="I1299">
        <v>926</v>
      </c>
      <c r="J1299">
        <v>7</v>
      </c>
      <c r="K1299">
        <v>3.85</v>
      </c>
      <c r="L1299">
        <v>0.74</v>
      </c>
      <c r="M1299">
        <v>0.29599999999999999</v>
      </c>
      <c r="N1299" s="1">
        <v>0.71799999999999997</v>
      </c>
      <c r="O1299" s="1">
        <v>0.52300000000000002</v>
      </c>
      <c r="P1299" s="1">
        <v>9.8000000000000004E-2</v>
      </c>
      <c r="Q1299">
        <v>94.6</v>
      </c>
      <c r="R1299">
        <v>3.97</v>
      </c>
      <c r="T1299">
        <v>4.01</v>
      </c>
      <c r="U1299">
        <v>4.1100000000000003</v>
      </c>
      <c r="V1299">
        <v>5.5</v>
      </c>
      <c r="W1299" s="2">
        <f t="shared" si="40"/>
        <v>0.710594315245478</v>
      </c>
      <c r="X1299" s="2">
        <f t="shared" si="41"/>
        <v>0.59395248380129595</v>
      </c>
    </row>
    <row r="1300" spans="1:24" x14ac:dyDescent="0.45">
      <c r="A1300">
        <v>416</v>
      </c>
      <c r="B1300" t="s">
        <v>595</v>
      </c>
      <c r="C1300" t="s">
        <v>168</v>
      </c>
      <c r="D1300">
        <v>59</v>
      </c>
      <c r="E1300">
        <v>38</v>
      </c>
      <c r="F1300">
        <v>0</v>
      </c>
      <c r="G1300">
        <v>170</v>
      </c>
      <c r="H1300">
        <v>160</v>
      </c>
      <c r="I1300">
        <v>928.1</v>
      </c>
      <c r="J1300">
        <v>9.1999999999999993</v>
      </c>
      <c r="K1300">
        <v>4.09</v>
      </c>
      <c r="L1300">
        <v>1.02</v>
      </c>
      <c r="M1300">
        <v>0.27900000000000003</v>
      </c>
      <c r="N1300" s="1">
        <v>0.748</v>
      </c>
      <c r="O1300" s="1">
        <v>0.38800000000000001</v>
      </c>
      <c r="P1300" s="1">
        <v>0.105</v>
      </c>
      <c r="Q1300">
        <v>92.4</v>
      </c>
      <c r="R1300">
        <v>3.76</v>
      </c>
      <c r="T1300">
        <v>3.95</v>
      </c>
      <c r="U1300">
        <v>3.93</v>
      </c>
      <c r="V1300">
        <v>16.5</v>
      </c>
      <c r="W1300" s="2">
        <f t="shared" si="40"/>
        <v>9.7058823529411775</v>
      </c>
      <c r="X1300" s="2">
        <f t="shared" si="41"/>
        <v>1.7778256653377869</v>
      </c>
    </row>
    <row r="1301" spans="1:24" x14ac:dyDescent="0.45">
      <c r="A1301">
        <v>649</v>
      </c>
      <c r="B1301" t="s">
        <v>831</v>
      </c>
      <c r="C1301" t="s">
        <v>168</v>
      </c>
      <c r="D1301">
        <v>52</v>
      </c>
      <c r="E1301">
        <v>58</v>
      </c>
      <c r="F1301">
        <v>14</v>
      </c>
      <c r="G1301">
        <v>693</v>
      </c>
      <c r="H1301">
        <v>44</v>
      </c>
      <c r="I1301">
        <v>928.2</v>
      </c>
      <c r="J1301">
        <v>6.89</v>
      </c>
      <c r="K1301">
        <v>2.31</v>
      </c>
      <c r="L1301">
        <v>0.94</v>
      </c>
      <c r="M1301">
        <v>0.31900000000000001</v>
      </c>
      <c r="N1301" s="1">
        <v>0.69399999999999995</v>
      </c>
      <c r="O1301" s="1">
        <v>0.46899999999999997</v>
      </c>
      <c r="P1301" s="1">
        <v>0.107</v>
      </c>
      <c r="Q1301">
        <v>91.9</v>
      </c>
      <c r="R1301">
        <v>4.32</v>
      </c>
      <c r="T1301">
        <v>3.84</v>
      </c>
      <c r="U1301">
        <v>3.82</v>
      </c>
      <c r="V1301">
        <v>10.8</v>
      </c>
      <c r="W1301" s="2">
        <f t="shared" si="40"/>
        <v>1.5584415584415585</v>
      </c>
      <c r="X1301" s="2">
        <f t="shared" si="41"/>
        <v>1.1635423400129283</v>
      </c>
    </row>
    <row r="1302" spans="1:24" x14ac:dyDescent="0.45">
      <c r="A1302">
        <v>756</v>
      </c>
      <c r="B1302" t="s">
        <v>84</v>
      </c>
      <c r="C1302" t="s">
        <v>299</v>
      </c>
      <c r="D1302">
        <v>46</v>
      </c>
      <c r="E1302">
        <v>65</v>
      </c>
      <c r="F1302">
        <v>3</v>
      </c>
      <c r="G1302">
        <v>279</v>
      </c>
      <c r="H1302">
        <v>128</v>
      </c>
      <c r="I1302">
        <v>929.1</v>
      </c>
      <c r="J1302">
        <v>6.8</v>
      </c>
      <c r="K1302">
        <v>2.9</v>
      </c>
      <c r="L1302">
        <v>1.1200000000000001</v>
      </c>
      <c r="M1302">
        <v>0.29599999999999999</v>
      </c>
      <c r="N1302" s="1">
        <v>0.65600000000000003</v>
      </c>
      <c r="O1302" s="1">
        <v>0.46100000000000002</v>
      </c>
      <c r="P1302" s="1">
        <v>0.115</v>
      </c>
      <c r="Q1302">
        <v>93.5</v>
      </c>
      <c r="R1302">
        <v>4.9800000000000004</v>
      </c>
      <c r="T1302">
        <v>4.3099999999999996</v>
      </c>
      <c r="U1302">
        <v>4.16</v>
      </c>
      <c r="V1302">
        <v>9</v>
      </c>
      <c r="W1302" s="2">
        <f t="shared" si="40"/>
        <v>3.225806451612903</v>
      </c>
      <c r="X1302" s="2">
        <f t="shared" si="41"/>
        <v>0.96867936712948022</v>
      </c>
    </row>
    <row r="1303" spans="1:24" x14ac:dyDescent="0.45">
      <c r="A1303">
        <v>790</v>
      </c>
      <c r="B1303" t="s">
        <v>971</v>
      </c>
      <c r="C1303" t="s">
        <v>168</v>
      </c>
      <c r="D1303">
        <v>51</v>
      </c>
      <c r="E1303">
        <v>49</v>
      </c>
      <c r="F1303">
        <v>19</v>
      </c>
      <c r="G1303">
        <v>316</v>
      </c>
      <c r="H1303">
        <v>83</v>
      </c>
      <c r="I1303">
        <v>931.1</v>
      </c>
      <c r="J1303">
        <v>4.6900000000000004</v>
      </c>
      <c r="K1303">
        <v>3.77</v>
      </c>
      <c r="L1303">
        <v>0.46</v>
      </c>
      <c r="M1303">
        <v>0.27400000000000002</v>
      </c>
      <c r="N1303" s="1">
        <v>0.69799999999999995</v>
      </c>
      <c r="R1303">
        <v>3.67</v>
      </c>
      <c r="T1303">
        <v>3.49</v>
      </c>
      <c r="V1303">
        <v>8.5</v>
      </c>
      <c r="W1303" s="2">
        <f t="shared" si="40"/>
        <v>2.6898734177215191</v>
      </c>
      <c r="X1303" s="2">
        <f t="shared" si="41"/>
        <v>0.91289872194178934</v>
      </c>
    </row>
    <row r="1304" spans="1:24" x14ac:dyDescent="0.45">
      <c r="A1304">
        <v>1406</v>
      </c>
      <c r="B1304" t="s">
        <v>1588</v>
      </c>
      <c r="C1304" t="s">
        <v>168</v>
      </c>
      <c r="D1304">
        <v>46</v>
      </c>
      <c r="E1304">
        <v>49</v>
      </c>
      <c r="F1304">
        <v>3</v>
      </c>
      <c r="G1304">
        <v>258</v>
      </c>
      <c r="H1304">
        <v>129</v>
      </c>
      <c r="I1304">
        <v>931.1</v>
      </c>
      <c r="J1304">
        <v>6.48</v>
      </c>
      <c r="K1304">
        <v>2.73</v>
      </c>
      <c r="L1304">
        <v>1.45</v>
      </c>
      <c r="M1304">
        <v>0.28999999999999998</v>
      </c>
      <c r="N1304" s="1">
        <v>0.73399999999999999</v>
      </c>
      <c r="O1304" s="1">
        <v>0.37</v>
      </c>
      <c r="P1304" s="1">
        <v>0.124</v>
      </c>
      <c r="Q1304">
        <v>87.2</v>
      </c>
      <c r="R1304">
        <v>4.54</v>
      </c>
      <c r="T1304">
        <v>4.7699999999999996</v>
      </c>
      <c r="U1304">
        <v>4.68</v>
      </c>
      <c r="V1304">
        <v>3.2</v>
      </c>
      <c r="W1304" s="2">
        <f t="shared" si="40"/>
        <v>1.2403100775193798</v>
      </c>
      <c r="X1304" s="2">
        <f t="shared" si="41"/>
        <v>0.34367951884867359</v>
      </c>
    </row>
    <row r="1305" spans="1:24" x14ac:dyDescent="0.45">
      <c r="A1305">
        <v>789</v>
      </c>
      <c r="B1305" t="s">
        <v>970</v>
      </c>
      <c r="C1305" t="s">
        <v>168</v>
      </c>
      <c r="D1305">
        <v>48</v>
      </c>
      <c r="E1305">
        <v>71</v>
      </c>
      <c r="F1305">
        <v>327</v>
      </c>
      <c r="G1305">
        <v>951</v>
      </c>
      <c r="H1305">
        <v>0</v>
      </c>
      <c r="I1305">
        <v>933</v>
      </c>
      <c r="J1305">
        <v>9.1</v>
      </c>
      <c r="K1305">
        <v>4.4800000000000004</v>
      </c>
      <c r="L1305">
        <v>0.7</v>
      </c>
      <c r="M1305">
        <v>0.29399999999999998</v>
      </c>
      <c r="N1305" s="1">
        <v>0.73099999999999998</v>
      </c>
      <c r="O1305" s="1">
        <v>0.501</v>
      </c>
      <c r="P1305" s="1">
        <v>9.6000000000000002E-2</v>
      </c>
      <c r="Q1305">
        <v>96.2</v>
      </c>
      <c r="R1305">
        <v>3.8</v>
      </c>
      <c r="T1305">
        <v>3.77</v>
      </c>
      <c r="U1305">
        <v>3.93</v>
      </c>
      <c r="V1305">
        <v>8.6</v>
      </c>
      <c r="W1305" s="2">
        <f t="shared" si="40"/>
        <v>0.90431125131440593</v>
      </c>
      <c r="X1305" s="2">
        <f t="shared" si="41"/>
        <v>0.92175777063236863</v>
      </c>
    </row>
    <row r="1306" spans="1:24" x14ac:dyDescent="0.45">
      <c r="A1306">
        <v>1061</v>
      </c>
      <c r="B1306" t="s">
        <v>1244</v>
      </c>
      <c r="C1306" t="s">
        <v>168</v>
      </c>
      <c r="D1306">
        <v>42</v>
      </c>
      <c r="E1306">
        <v>58</v>
      </c>
      <c r="F1306">
        <v>4</v>
      </c>
      <c r="G1306">
        <v>552</v>
      </c>
      <c r="H1306">
        <v>72</v>
      </c>
      <c r="I1306">
        <v>936.2</v>
      </c>
      <c r="J1306">
        <v>5.98</v>
      </c>
      <c r="K1306">
        <v>4.79</v>
      </c>
      <c r="L1306">
        <v>0.8</v>
      </c>
      <c r="M1306">
        <v>0.29399999999999998</v>
      </c>
      <c r="N1306" s="1">
        <v>0.68700000000000006</v>
      </c>
      <c r="O1306" s="1">
        <v>0.64300000000000002</v>
      </c>
      <c r="P1306" s="1">
        <v>0.14199999999999999</v>
      </c>
      <c r="R1306">
        <v>4.7699999999999996</v>
      </c>
      <c r="T1306">
        <v>4.62</v>
      </c>
      <c r="U1306">
        <v>4.1100000000000003</v>
      </c>
      <c r="V1306">
        <v>5.6</v>
      </c>
      <c r="W1306" s="2">
        <f t="shared" si="40"/>
        <v>1.0144927536231882</v>
      </c>
      <c r="X1306" s="2">
        <f t="shared" si="41"/>
        <v>0.59816278572954484</v>
      </c>
    </row>
    <row r="1307" spans="1:24" x14ac:dyDescent="0.45">
      <c r="A1307">
        <v>481</v>
      </c>
      <c r="B1307" t="s">
        <v>662</v>
      </c>
      <c r="C1307" t="s">
        <v>168</v>
      </c>
      <c r="D1307">
        <v>62</v>
      </c>
      <c r="E1307">
        <v>42</v>
      </c>
      <c r="F1307">
        <v>0</v>
      </c>
      <c r="G1307">
        <v>169</v>
      </c>
      <c r="H1307">
        <v>156</v>
      </c>
      <c r="I1307">
        <v>937.1</v>
      </c>
      <c r="J1307">
        <v>8.23</v>
      </c>
      <c r="K1307">
        <v>2.76</v>
      </c>
      <c r="L1307">
        <v>0.99</v>
      </c>
      <c r="M1307">
        <v>0.27900000000000003</v>
      </c>
      <c r="N1307" s="1">
        <v>0.76600000000000001</v>
      </c>
      <c r="O1307" s="1">
        <v>0.438</v>
      </c>
      <c r="P1307" s="1">
        <v>0.106</v>
      </c>
      <c r="Q1307">
        <v>93.6</v>
      </c>
      <c r="R1307">
        <v>3.49</v>
      </c>
      <c r="T1307">
        <v>3.91</v>
      </c>
      <c r="U1307">
        <v>4.2300000000000004</v>
      </c>
      <c r="V1307">
        <v>14.9</v>
      </c>
      <c r="W1307" s="2">
        <f t="shared" si="40"/>
        <v>8.8165680473372774</v>
      </c>
      <c r="X1307" s="2">
        <f t="shared" si="41"/>
        <v>1.5900117383416925</v>
      </c>
    </row>
    <row r="1308" spans="1:24" x14ac:dyDescent="0.45">
      <c r="A1308">
        <v>933</v>
      </c>
      <c r="B1308" t="s">
        <v>1116</v>
      </c>
      <c r="C1308" t="s">
        <v>168</v>
      </c>
      <c r="D1308">
        <v>47</v>
      </c>
      <c r="E1308">
        <v>54</v>
      </c>
      <c r="F1308">
        <v>8</v>
      </c>
      <c r="G1308">
        <v>248</v>
      </c>
      <c r="H1308">
        <v>119</v>
      </c>
      <c r="I1308">
        <v>940.1</v>
      </c>
      <c r="J1308">
        <v>3.79</v>
      </c>
      <c r="K1308">
        <v>2.19</v>
      </c>
      <c r="L1308">
        <v>0.85</v>
      </c>
      <c r="M1308">
        <v>0.29299999999999998</v>
      </c>
      <c r="N1308" s="1">
        <v>0.70399999999999996</v>
      </c>
      <c r="R1308">
        <v>4</v>
      </c>
      <c r="T1308">
        <v>3.9</v>
      </c>
      <c r="V1308">
        <v>6.8</v>
      </c>
      <c r="W1308" s="2">
        <f t="shared" si="40"/>
        <v>2.741935483870968</v>
      </c>
      <c r="X1308" s="2">
        <f t="shared" si="41"/>
        <v>0.72332730560578662</v>
      </c>
    </row>
    <row r="1309" spans="1:24" x14ac:dyDescent="0.45">
      <c r="A1309">
        <v>318</v>
      </c>
      <c r="B1309" t="s">
        <v>495</v>
      </c>
      <c r="C1309" t="s">
        <v>168</v>
      </c>
      <c r="D1309">
        <v>59</v>
      </c>
      <c r="E1309">
        <v>47</v>
      </c>
      <c r="F1309">
        <v>0</v>
      </c>
      <c r="G1309">
        <v>164</v>
      </c>
      <c r="H1309">
        <v>162</v>
      </c>
      <c r="I1309">
        <v>941.1</v>
      </c>
      <c r="J1309">
        <v>8.8699999999999992</v>
      </c>
      <c r="K1309">
        <v>2.0699999999999998</v>
      </c>
      <c r="L1309">
        <v>0.96</v>
      </c>
      <c r="M1309">
        <v>0.308</v>
      </c>
      <c r="N1309" s="1">
        <v>0.72499999999999998</v>
      </c>
      <c r="O1309" s="1">
        <v>0.46700000000000003</v>
      </c>
      <c r="P1309" s="1">
        <v>0.11600000000000001</v>
      </c>
      <c r="Q1309">
        <v>97.4</v>
      </c>
      <c r="R1309">
        <v>3.71</v>
      </c>
      <c r="T1309">
        <v>3.37</v>
      </c>
      <c r="U1309">
        <v>3.52</v>
      </c>
      <c r="V1309">
        <v>20.5</v>
      </c>
      <c r="W1309" s="2">
        <f t="shared" si="40"/>
        <v>12.5</v>
      </c>
      <c r="X1309" s="2">
        <f t="shared" si="41"/>
        <v>2.1783019870364466</v>
      </c>
    </row>
    <row r="1310" spans="1:24" x14ac:dyDescent="0.45">
      <c r="A1310">
        <v>775</v>
      </c>
      <c r="B1310" t="s">
        <v>60</v>
      </c>
      <c r="C1310" t="s">
        <v>168</v>
      </c>
      <c r="D1310">
        <v>40</v>
      </c>
      <c r="E1310">
        <v>58</v>
      </c>
      <c r="F1310">
        <v>0</v>
      </c>
      <c r="G1310">
        <v>170</v>
      </c>
      <c r="H1310">
        <v>153</v>
      </c>
      <c r="I1310">
        <v>941.2</v>
      </c>
      <c r="J1310">
        <v>5.92</v>
      </c>
      <c r="K1310">
        <v>3.21</v>
      </c>
      <c r="L1310">
        <v>1.2</v>
      </c>
      <c r="M1310">
        <v>0.29899999999999999</v>
      </c>
      <c r="N1310" s="1">
        <v>0.69299999999999995</v>
      </c>
      <c r="O1310" s="1">
        <v>0.41899999999999998</v>
      </c>
      <c r="P1310" s="1">
        <v>0.127</v>
      </c>
      <c r="R1310">
        <v>4.8600000000000003</v>
      </c>
      <c r="T1310">
        <v>4.7300000000000004</v>
      </c>
      <c r="U1310">
        <v>4.6900000000000004</v>
      </c>
      <c r="V1310">
        <v>8.6999999999999993</v>
      </c>
      <c r="W1310" s="2">
        <f t="shared" si="40"/>
        <v>5.117647058823529</v>
      </c>
      <c r="X1310" s="2">
        <f t="shared" si="41"/>
        <v>0.92435189120271977</v>
      </c>
    </row>
    <row r="1311" spans="1:24" x14ac:dyDescent="0.45">
      <c r="A1311">
        <v>464</v>
      </c>
      <c r="B1311" t="s">
        <v>644</v>
      </c>
      <c r="C1311" t="s">
        <v>168</v>
      </c>
      <c r="D1311">
        <v>59</v>
      </c>
      <c r="E1311">
        <v>45</v>
      </c>
      <c r="F1311">
        <v>1</v>
      </c>
      <c r="G1311">
        <v>173</v>
      </c>
      <c r="H1311">
        <v>172</v>
      </c>
      <c r="I1311">
        <v>942</v>
      </c>
      <c r="J1311">
        <v>8.1199999999999992</v>
      </c>
      <c r="K1311">
        <v>2.2400000000000002</v>
      </c>
      <c r="L1311">
        <v>1.19</v>
      </c>
      <c r="M1311">
        <v>0.29399999999999998</v>
      </c>
      <c r="N1311" s="1">
        <v>0.72799999999999998</v>
      </c>
      <c r="O1311" s="1">
        <v>0.42699999999999999</v>
      </c>
      <c r="P1311" s="1">
        <v>0.124</v>
      </c>
      <c r="Q1311">
        <v>94.5</v>
      </c>
      <c r="R1311">
        <v>4</v>
      </c>
      <c r="T1311">
        <v>3.93</v>
      </c>
      <c r="U1311">
        <v>3.98</v>
      </c>
      <c r="V1311">
        <v>15.3</v>
      </c>
      <c r="W1311" s="2">
        <f t="shared" si="40"/>
        <v>8.8439306358381504</v>
      </c>
      <c r="X1311" s="2">
        <f t="shared" si="41"/>
        <v>1.624203821656051</v>
      </c>
    </row>
    <row r="1312" spans="1:24" x14ac:dyDescent="0.45">
      <c r="A1312">
        <v>1069</v>
      </c>
      <c r="B1312" t="s">
        <v>1252</v>
      </c>
      <c r="C1312" t="s">
        <v>628</v>
      </c>
      <c r="D1312">
        <v>56</v>
      </c>
      <c r="E1312">
        <v>49</v>
      </c>
      <c r="F1312">
        <v>57</v>
      </c>
      <c r="G1312">
        <v>414</v>
      </c>
      <c r="H1312">
        <v>65</v>
      </c>
      <c r="I1312">
        <v>942.1</v>
      </c>
      <c r="J1312">
        <v>3.89</v>
      </c>
      <c r="K1312">
        <v>3.21</v>
      </c>
      <c r="L1312">
        <v>0.69</v>
      </c>
      <c r="M1312">
        <v>0.27900000000000003</v>
      </c>
      <c r="N1312" s="1">
        <v>0.74</v>
      </c>
      <c r="R1312">
        <v>3.37</v>
      </c>
      <c r="T1312">
        <v>3.98</v>
      </c>
      <c r="V1312">
        <v>5.5</v>
      </c>
      <c r="W1312" s="2">
        <f t="shared" si="40"/>
        <v>1.3285024154589371</v>
      </c>
      <c r="X1312" s="2">
        <f t="shared" si="41"/>
        <v>0.58380214414605669</v>
      </c>
    </row>
    <row r="1313" spans="1:24" x14ac:dyDescent="0.45">
      <c r="A1313">
        <v>555</v>
      </c>
      <c r="B1313" t="s">
        <v>736</v>
      </c>
      <c r="C1313" t="s">
        <v>168</v>
      </c>
      <c r="D1313">
        <v>54</v>
      </c>
      <c r="E1313">
        <v>56</v>
      </c>
      <c r="F1313">
        <v>0</v>
      </c>
      <c r="G1313">
        <v>180</v>
      </c>
      <c r="H1313">
        <v>169</v>
      </c>
      <c r="I1313">
        <v>942.2</v>
      </c>
      <c r="J1313">
        <v>7.92</v>
      </c>
      <c r="K1313">
        <v>2.4</v>
      </c>
      <c r="L1313">
        <v>1.29</v>
      </c>
      <c r="M1313">
        <v>0.29699999999999999</v>
      </c>
      <c r="N1313" s="1">
        <v>0.71799999999999997</v>
      </c>
      <c r="O1313" s="1">
        <v>0.42699999999999999</v>
      </c>
      <c r="P1313" s="1">
        <v>0.13500000000000001</v>
      </c>
      <c r="Q1313">
        <v>94</v>
      </c>
      <c r="R1313">
        <v>4.2</v>
      </c>
      <c r="T1313">
        <v>4.16</v>
      </c>
      <c r="U1313">
        <v>4.09</v>
      </c>
      <c r="V1313">
        <v>12.6</v>
      </c>
      <c r="W1313" s="2">
        <f t="shared" si="40"/>
        <v>6.9999999999999991</v>
      </c>
      <c r="X1313" s="2">
        <f t="shared" si="41"/>
        <v>1.3372956909361069</v>
      </c>
    </row>
    <row r="1314" spans="1:24" x14ac:dyDescent="0.45">
      <c r="A1314">
        <v>543</v>
      </c>
      <c r="B1314" t="s">
        <v>724</v>
      </c>
      <c r="C1314" t="s">
        <v>168</v>
      </c>
      <c r="D1314">
        <v>50</v>
      </c>
      <c r="E1314">
        <v>49</v>
      </c>
      <c r="F1314">
        <v>0</v>
      </c>
      <c r="G1314">
        <v>174</v>
      </c>
      <c r="H1314">
        <v>166</v>
      </c>
      <c r="I1314">
        <v>943.1</v>
      </c>
      <c r="J1314">
        <v>7.62</v>
      </c>
      <c r="K1314">
        <v>2.72</v>
      </c>
      <c r="L1314">
        <v>1.26</v>
      </c>
      <c r="M1314">
        <v>0.28899999999999998</v>
      </c>
      <c r="N1314" s="1">
        <v>0.71499999999999997</v>
      </c>
      <c r="O1314" s="1">
        <v>0.38</v>
      </c>
      <c r="P1314" s="1">
        <v>0.11700000000000001</v>
      </c>
      <c r="Q1314">
        <v>91.2</v>
      </c>
      <c r="R1314">
        <v>4.3499999999999996</v>
      </c>
      <c r="T1314">
        <v>4.29</v>
      </c>
      <c r="U1314">
        <v>4.4800000000000004</v>
      </c>
      <c r="V1314">
        <v>13</v>
      </c>
      <c r="W1314" s="2">
        <f t="shared" si="40"/>
        <v>7.4712643678160928</v>
      </c>
      <c r="X1314" s="2">
        <f t="shared" si="41"/>
        <v>1.3784328279079632</v>
      </c>
    </row>
    <row r="1315" spans="1:24" x14ac:dyDescent="0.45">
      <c r="A1315">
        <v>719</v>
      </c>
      <c r="B1315" t="s">
        <v>902</v>
      </c>
      <c r="C1315" t="s">
        <v>168</v>
      </c>
      <c r="D1315">
        <v>45</v>
      </c>
      <c r="E1315">
        <v>53</v>
      </c>
      <c r="F1315">
        <v>18</v>
      </c>
      <c r="G1315">
        <v>276</v>
      </c>
      <c r="H1315">
        <v>99</v>
      </c>
      <c r="I1315">
        <v>944</v>
      </c>
      <c r="J1315">
        <v>5.13</v>
      </c>
      <c r="K1315">
        <v>2.4</v>
      </c>
      <c r="L1315">
        <v>1.01</v>
      </c>
      <c r="M1315">
        <v>0.26600000000000001</v>
      </c>
      <c r="N1315" s="1">
        <v>0.72099999999999997</v>
      </c>
      <c r="R1315">
        <v>3.64</v>
      </c>
      <c r="T1315">
        <v>3.7</v>
      </c>
      <c r="V1315">
        <v>9.6999999999999993</v>
      </c>
      <c r="W1315" s="2">
        <f t="shared" si="40"/>
        <v>3.5144927536231885</v>
      </c>
      <c r="X1315" s="2">
        <f t="shared" si="41"/>
        <v>1.027542372881356</v>
      </c>
    </row>
    <row r="1316" spans="1:24" x14ac:dyDescent="0.45">
      <c r="A1316">
        <v>1299</v>
      </c>
      <c r="B1316" t="s">
        <v>1481</v>
      </c>
      <c r="C1316" t="s">
        <v>382</v>
      </c>
      <c r="D1316">
        <v>55</v>
      </c>
      <c r="E1316">
        <v>59</v>
      </c>
      <c r="F1316">
        <v>11</v>
      </c>
      <c r="G1316">
        <v>279</v>
      </c>
      <c r="H1316">
        <v>104</v>
      </c>
      <c r="I1316">
        <v>944</v>
      </c>
      <c r="J1316">
        <v>3.32</v>
      </c>
      <c r="K1316">
        <v>3.24</v>
      </c>
      <c r="L1316">
        <v>0.83</v>
      </c>
      <c r="M1316">
        <v>0.28499999999999998</v>
      </c>
      <c r="N1316" s="1">
        <v>0.70799999999999996</v>
      </c>
      <c r="R1316">
        <v>4.22</v>
      </c>
      <c r="T1316">
        <v>4.28</v>
      </c>
      <c r="V1316">
        <v>3.8</v>
      </c>
      <c r="W1316" s="2">
        <f t="shared" si="40"/>
        <v>1.3620071684587813</v>
      </c>
      <c r="X1316" s="2">
        <f t="shared" si="41"/>
        <v>0.40254237288135591</v>
      </c>
    </row>
    <row r="1317" spans="1:24" x14ac:dyDescent="0.45">
      <c r="A1317">
        <v>967</v>
      </c>
      <c r="B1317" t="s">
        <v>1150</v>
      </c>
      <c r="C1317" t="s">
        <v>168</v>
      </c>
      <c r="D1317">
        <v>46</v>
      </c>
      <c r="E1317">
        <v>61</v>
      </c>
      <c r="F1317">
        <v>187</v>
      </c>
      <c r="G1317">
        <v>908</v>
      </c>
      <c r="H1317">
        <v>25</v>
      </c>
      <c r="I1317">
        <v>944.2</v>
      </c>
      <c r="J1317">
        <v>7.6</v>
      </c>
      <c r="K1317">
        <v>3.32</v>
      </c>
      <c r="L1317">
        <v>1.31</v>
      </c>
      <c r="M1317">
        <v>0.27900000000000003</v>
      </c>
      <c r="N1317" s="1">
        <v>0.73399999999999999</v>
      </c>
      <c r="O1317" s="1">
        <v>0.30599999999999999</v>
      </c>
      <c r="P1317" s="1">
        <v>0.10100000000000001</v>
      </c>
      <c r="Q1317">
        <v>87</v>
      </c>
      <c r="R1317">
        <v>4.3099999999999996</v>
      </c>
      <c r="T1317">
        <v>4.45</v>
      </c>
      <c r="U1317">
        <v>4.28</v>
      </c>
      <c r="V1317">
        <v>6.4</v>
      </c>
      <c r="W1317" s="2">
        <f t="shared" si="40"/>
        <v>0.70484581497797361</v>
      </c>
      <c r="X1317" s="2">
        <f t="shared" si="41"/>
        <v>0.67782249523406057</v>
      </c>
    </row>
    <row r="1318" spans="1:24" x14ac:dyDescent="0.45">
      <c r="A1318">
        <v>663</v>
      </c>
      <c r="B1318" t="s">
        <v>845</v>
      </c>
      <c r="C1318" t="s">
        <v>846</v>
      </c>
      <c r="D1318">
        <v>51</v>
      </c>
      <c r="E1318">
        <v>58</v>
      </c>
      <c r="F1318">
        <v>1</v>
      </c>
      <c r="G1318">
        <v>165</v>
      </c>
      <c r="H1318">
        <v>151</v>
      </c>
      <c r="I1318">
        <v>946</v>
      </c>
      <c r="J1318">
        <v>4.67</v>
      </c>
      <c r="K1318">
        <v>3.04</v>
      </c>
      <c r="L1318">
        <v>0.96</v>
      </c>
      <c r="M1318">
        <v>0.27800000000000002</v>
      </c>
      <c r="N1318" s="1">
        <v>0.71399999999999997</v>
      </c>
      <c r="R1318">
        <v>4.1399999999999997</v>
      </c>
      <c r="T1318">
        <v>4.16</v>
      </c>
      <c r="V1318">
        <v>10.6</v>
      </c>
      <c r="W1318" s="2">
        <f t="shared" si="40"/>
        <v>6.4242424242424239</v>
      </c>
      <c r="X1318" s="2">
        <f t="shared" si="41"/>
        <v>1.1205073995771668</v>
      </c>
    </row>
    <row r="1319" spans="1:24" x14ac:dyDescent="0.45">
      <c r="A1319">
        <v>1419</v>
      </c>
      <c r="B1319" t="s">
        <v>1601</v>
      </c>
      <c r="C1319" t="s">
        <v>168</v>
      </c>
      <c r="D1319">
        <v>48</v>
      </c>
      <c r="E1319">
        <v>51</v>
      </c>
      <c r="F1319">
        <v>6</v>
      </c>
      <c r="G1319">
        <v>270</v>
      </c>
      <c r="H1319">
        <v>140</v>
      </c>
      <c r="I1319">
        <v>947</v>
      </c>
      <c r="J1319">
        <v>8.14</v>
      </c>
      <c r="K1319">
        <v>4.18</v>
      </c>
      <c r="L1319">
        <v>1.38</v>
      </c>
      <c r="M1319">
        <v>0.27700000000000002</v>
      </c>
      <c r="N1319" s="1">
        <v>0.76900000000000002</v>
      </c>
      <c r="O1319" s="1">
        <v>0.33400000000000002</v>
      </c>
      <c r="P1319" s="1">
        <v>0.108</v>
      </c>
      <c r="Q1319">
        <v>91.7</v>
      </c>
      <c r="R1319">
        <v>4.12</v>
      </c>
      <c r="T1319">
        <v>4.8600000000000003</v>
      </c>
      <c r="U1319">
        <v>5.04</v>
      </c>
      <c r="V1319">
        <v>3.1</v>
      </c>
      <c r="W1319" s="2">
        <f t="shared" si="40"/>
        <v>1.1481481481481481</v>
      </c>
      <c r="X1319" s="2">
        <f t="shared" si="41"/>
        <v>0.32734952481520591</v>
      </c>
    </row>
    <row r="1320" spans="1:24" x14ac:dyDescent="0.45">
      <c r="A1320">
        <v>646</v>
      </c>
      <c r="B1320" t="s">
        <v>828</v>
      </c>
      <c r="C1320" t="s">
        <v>168</v>
      </c>
      <c r="D1320">
        <v>54</v>
      </c>
      <c r="E1320">
        <v>51</v>
      </c>
      <c r="F1320">
        <v>5</v>
      </c>
      <c r="G1320">
        <v>191</v>
      </c>
      <c r="H1320">
        <v>128</v>
      </c>
      <c r="I1320">
        <v>949.1</v>
      </c>
      <c r="J1320">
        <v>5.04</v>
      </c>
      <c r="K1320">
        <v>2.61</v>
      </c>
      <c r="L1320">
        <v>0.72</v>
      </c>
      <c r="M1320">
        <v>0.28599999999999998</v>
      </c>
      <c r="N1320" s="1">
        <v>0.72</v>
      </c>
      <c r="R1320">
        <v>3.5</v>
      </c>
      <c r="T1320">
        <v>3.34</v>
      </c>
      <c r="V1320">
        <v>10.9</v>
      </c>
      <c r="W1320" s="2">
        <f t="shared" si="40"/>
        <v>5.7068062827225132</v>
      </c>
      <c r="X1320" s="2">
        <f t="shared" si="41"/>
        <v>1.1484564324096513</v>
      </c>
    </row>
    <row r="1321" spans="1:24" x14ac:dyDescent="0.45">
      <c r="A1321">
        <v>485</v>
      </c>
      <c r="B1321" t="s">
        <v>665</v>
      </c>
      <c r="C1321" t="s">
        <v>168</v>
      </c>
      <c r="D1321">
        <v>59</v>
      </c>
      <c r="E1321">
        <v>50</v>
      </c>
      <c r="F1321">
        <v>109</v>
      </c>
      <c r="G1321">
        <v>758</v>
      </c>
      <c r="H1321">
        <v>34</v>
      </c>
      <c r="I1321">
        <v>951</v>
      </c>
      <c r="J1321">
        <v>10.82</v>
      </c>
      <c r="K1321">
        <v>3.9</v>
      </c>
      <c r="L1321">
        <v>1.1100000000000001</v>
      </c>
      <c r="M1321">
        <v>0.28000000000000003</v>
      </c>
      <c r="N1321" s="1">
        <v>0.747</v>
      </c>
      <c r="O1321" s="1">
        <v>0.32600000000000001</v>
      </c>
      <c r="P1321" s="1">
        <v>9.7000000000000003E-2</v>
      </c>
      <c r="Q1321">
        <v>92.8</v>
      </c>
      <c r="R1321">
        <v>3.78</v>
      </c>
      <c r="T1321">
        <v>3.7</v>
      </c>
      <c r="U1321">
        <v>3.6</v>
      </c>
      <c r="V1321">
        <v>14.7</v>
      </c>
      <c r="W1321" s="2">
        <f t="shared" si="40"/>
        <v>1.9393139841688654</v>
      </c>
      <c r="X1321" s="2">
        <f t="shared" si="41"/>
        <v>1.5457413249211356</v>
      </c>
    </row>
    <row r="1322" spans="1:24" x14ac:dyDescent="0.45">
      <c r="A1322">
        <v>915</v>
      </c>
      <c r="B1322" t="s">
        <v>1098</v>
      </c>
      <c r="C1322" t="s">
        <v>168</v>
      </c>
      <c r="D1322">
        <v>53</v>
      </c>
      <c r="E1322">
        <v>53</v>
      </c>
      <c r="F1322">
        <v>3</v>
      </c>
      <c r="G1322">
        <v>198</v>
      </c>
      <c r="H1322">
        <v>148</v>
      </c>
      <c r="I1322">
        <v>953.1</v>
      </c>
      <c r="J1322">
        <v>6.73</v>
      </c>
      <c r="K1322">
        <v>2.2000000000000002</v>
      </c>
      <c r="L1322">
        <v>1.53</v>
      </c>
      <c r="M1322">
        <v>0.29499999999999998</v>
      </c>
      <c r="N1322" s="1">
        <v>0.70299999999999996</v>
      </c>
      <c r="O1322" s="1">
        <v>0.376</v>
      </c>
      <c r="P1322" s="1">
        <v>0.13200000000000001</v>
      </c>
      <c r="Q1322">
        <v>87.9</v>
      </c>
      <c r="R1322">
        <v>4.58</v>
      </c>
      <c r="T1322">
        <v>4.6399999999999997</v>
      </c>
      <c r="U1322">
        <v>4.41</v>
      </c>
      <c r="V1322">
        <v>6.9</v>
      </c>
      <c r="W1322" s="2">
        <f t="shared" si="40"/>
        <v>3.4848484848484853</v>
      </c>
      <c r="X1322" s="2">
        <f t="shared" si="41"/>
        <v>0.72395341517154554</v>
      </c>
    </row>
    <row r="1323" spans="1:24" x14ac:dyDescent="0.45">
      <c r="A1323">
        <v>582</v>
      </c>
      <c r="B1323" t="s">
        <v>763</v>
      </c>
      <c r="C1323" t="s">
        <v>168</v>
      </c>
      <c r="D1323">
        <v>57</v>
      </c>
      <c r="E1323">
        <v>51</v>
      </c>
      <c r="F1323">
        <v>4</v>
      </c>
      <c r="G1323">
        <v>267</v>
      </c>
      <c r="H1323">
        <v>128</v>
      </c>
      <c r="I1323">
        <v>954</v>
      </c>
      <c r="J1323">
        <v>5.16</v>
      </c>
      <c r="K1323">
        <v>2.08</v>
      </c>
      <c r="L1323">
        <v>1.08</v>
      </c>
      <c r="M1323">
        <v>0.30299999999999999</v>
      </c>
      <c r="N1323" s="1">
        <v>0.69</v>
      </c>
      <c r="R1323">
        <v>4.46</v>
      </c>
      <c r="T1323">
        <v>4.29</v>
      </c>
      <c r="V1323">
        <v>12.1</v>
      </c>
      <c r="W1323" s="2">
        <f t="shared" si="40"/>
        <v>4.5318352059925093</v>
      </c>
      <c r="X1323" s="2">
        <f t="shared" si="41"/>
        <v>1.2683438155136268</v>
      </c>
    </row>
    <row r="1324" spans="1:24" x14ac:dyDescent="0.45">
      <c r="A1324">
        <v>405</v>
      </c>
      <c r="B1324" t="s">
        <v>584</v>
      </c>
      <c r="C1324" t="s">
        <v>168</v>
      </c>
      <c r="D1324">
        <v>60</v>
      </c>
      <c r="E1324">
        <v>57</v>
      </c>
      <c r="F1324">
        <v>2</v>
      </c>
      <c r="G1324">
        <v>187</v>
      </c>
      <c r="H1324">
        <v>161</v>
      </c>
      <c r="I1324">
        <v>956.1</v>
      </c>
      <c r="J1324">
        <v>8.93</v>
      </c>
      <c r="K1324">
        <v>2.25</v>
      </c>
      <c r="L1324">
        <v>1.1200000000000001</v>
      </c>
      <c r="M1324">
        <v>0.29099999999999998</v>
      </c>
      <c r="N1324" s="1">
        <v>0.74299999999999999</v>
      </c>
      <c r="O1324" s="1">
        <v>0.44600000000000001</v>
      </c>
      <c r="P1324" s="1">
        <v>0.129</v>
      </c>
      <c r="Q1324">
        <v>93.1</v>
      </c>
      <c r="R1324">
        <v>3.72</v>
      </c>
      <c r="T1324">
        <v>3.77</v>
      </c>
      <c r="U1324">
        <v>3.82</v>
      </c>
      <c r="V1324">
        <v>16.899999999999999</v>
      </c>
      <c r="W1324" s="2">
        <f t="shared" si="40"/>
        <v>9.0374331550802136</v>
      </c>
      <c r="X1324" s="2">
        <f t="shared" si="41"/>
        <v>1.7675975316389498</v>
      </c>
    </row>
    <row r="1325" spans="1:24" x14ac:dyDescent="0.45">
      <c r="A1325">
        <v>1492</v>
      </c>
      <c r="B1325" t="s">
        <v>1675</v>
      </c>
      <c r="C1325" t="s">
        <v>168</v>
      </c>
      <c r="D1325">
        <v>59</v>
      </c>
      <c r="E1325">
        <v>48</v>
      </c>
      <c r="F1325">
        <v>45</v>
      </c>
      <c r="G1325">
        <v>359</v>
      </c>
      <c r="H1325">
        <v>25</v>
      </c>
      <c r="I1325">
        <v>956.2</v>
      </c>
      <c r="J1325">
        <v>5.51</v>
      </c>
      <c r="K1325">
        <v>4.72</v>
      </c>
      <c r="L1325">
        <v>0.72</v>
      </c>
      <c r="M1325">
        <v>0.26700000000000002</v>
      </c>
      <c r="N1325" s="1">
        <v>0.754</v>
      </c>
      <c r="R1325">
        <v>3.59</v>
      </c>
      <c r="T1325">
        <v>4.17</v>
      </c>
      <c r="V1325">
        <v>2.8</v>
      </c>
      <c r="W1325" s="2">
        <f t="shared" si="40"/>
        <v>0.77994428969359331</v>
      </c>
      <c r="X1325" s="2">
        <f t="shared" si="41"/>
        <v>0.29282576866764271</v>
      </c>
    </row>
    <row r="1326" spans="1:24" x14ac:dyDescent="0.45">
      <c r="A1326">
        <v>671</v>
      </c>
      <c r="B1326" t="s">
        <v>854</v>
      </c>
      <c r="C1326" t="s">
        <v>361</v>
      </c>
      <c r="D1326">
        <v>69</v>
      </c>
      <c r="E1326">
        <v>53</v>
      </c>
      <c r="F1326">
        <v>48</v>
      </c>
      <c r="G1326">
        <v>352</v>
      </c>
      <c r="H1326">
        <v>89</v>
      </c>
      <c r="I1326">
        <v>959.1</v>
      </c>
      <c r="J1326">
        <v>6.6</v>
      </c>
      <c r="K1326">
        <v>3.87</v>
      </c>
      <c r="L1326">
        <v>0.69</v>
      </c>
      <c r="M1326">
        <v>0.26300000000000001</v>
      </c>
      <c r="N1326" s="1">
        <v>0.74399999999999999</v>
      </c>
      <c r="R1326">
        <v>3.29</v>
      </c>
      <c r="T1326">
        <v>3.65</v>
      </c>
      <c r="V1326">
        <v>10.5</v>
      </c>
      <c r="W1326" s="2">
        <f t="shared" si="40"/>
        <v>2.9829545454545454</v>
      </c>
      <c r="X1326" s="2">
        <f t="shared" si="41"/>
        <v>1.094776352830779</v>
      </c>
    </row>
    <row r="1327" spans="1:24" x14ac:dyDescent="0.45">
      <c r="A1327">
        <v>1168</v>
      </c>
      <c r="B1327" t="s">
        <v>1351</v>
      </c>
      <c r="C1327" t="s">
        <v>168</v>
      </c>
      <c r="D1327">
        <v>47</v>
      </c>
      <c r="E1327">
        <v>62</v>
      </c>
      <c r="F1327">
        <v>10</v>
      </c>
      <c r="G1327">
        <v>336</v>
      </c>
      <c r="H1327">
        <v>122</v>
      </c>
      <c r="I1327">
        <v>960.2</v>
      </c>
      <c r="J1327">
        <v>4.25</v>
      </c>
      <c r="K1327">
        <v>2.4300000000000002</v>
      </c>
      <c r="L1327">
        <v>1.3</v>
      </c>
      <c r="M1327">
        <v>0.30199999999999999</v>
      </c>
      <c r="N1327" s="1">
        <v>0.68500000000000005</v>
      </c>
      <c r="O1327" s="1">
        <v>0.441</v>
      </c>
      <c r="P1327" s="1">
        <v>0.104</v>
      </c>
      <c r="R1327">
        <v>5.05</v>
      </c>
      <c r="T1327">
        <v>4.9000000000000004</v>
      </c>
      <c r="U1327">
        <v>4.3099999999999996</v>
      </c>
      <c r="V1327">
        <v>4.7</v>
      </c>
      <c r="W1327" s="2">
        <f t="shared" si="40"/>
        <v>1.3988095238095239</v>
      </c>
      <c r="X1327" s="2">
        <f t="shared" si="41"/>
        <v>0.48948135805040621</v>
      </c>
    </row>
    <row r="1328" spans="1:24" x14ac:dyDescent="0.45">
      <c r="A1328">
        <v>587</v>
      </c>
      <c r="B1328" t="s">
        <v>768</v>
      </c>
      <c r="C1328" t="s">
        <v>168</v>
      </c>
      <c r="D1328">
        <v>60</v>
      </c>
      <c r="E1328">
        <v>47</v>
      </c>
      <c r="F1328">
        <v>21</v>
      </c>
      <c r="G1328">
        <v>339</v>
      </c>
      <c r="H1328">
        <v>114</v>
      </c>
      <c r="I1328">
        <v>961.2</v>
      </c>
      <c r="J1328">
        <v>6.79</v>
      </c>
      <c r="K1328">
        <v>3.54</v>
      </c>
      <c r="L1328">
        <v>0.8</v>
      </c>
      <c r="M1328">
        <v>0.29599999999999999</v>
      </c>
      <c r="N1328" s="1">
        <v>0.71199999999999997</v>
      </c>
      <c r="R1328">
        <v>3.78</v>
      </c>
      <c r="T1328">
        <v>3.68</v>
      </c>
      <c r="V1328">
        <v>12</v>
      </c>
      <c r="W1328" s="2">
        <f t="shared" si="40"/>
        <v>3.5398230088495577</v>
      </c>
      <c r="X1328" s="2">
        <f t="shared" si="41"/>
        <v>1.2484394506866416</v>
      </c>
    </row>
    <row r="1329" spans="1:24" x14ac:dyDescent="0.45">
      <c r="A1329">
        <v>605</v>
      </c>
      <c r="B1329" t="s">
        <v>787</v>
      </c>
      <c r="C1329" t="s">
        <v>168</v>
      </c>
      <c r="D1329">
        <v>50</v>
      </c>
      <c r="E1329">
        <v>63</v>
      </c>
      <c r="F1329">
        <v>0</v>
      </c>
      <c r="G1329">
        <v>168</v>
      </c>
      <c r="H1329">
        <v>152</v>
      </c>
      <c r="I1329">
        <v>963</v>
      </c>
      <c r="J1329">
        <v>5.58</v>
      </c>
      <c r="K1329">
        <v>2.5</v>
      </c>
      <c r="L1329">
        <v>0.94</v>
      </c>
      <c r="M1329">
        <v>0.29599999999999999</v>
      </c>
      <c r="N1329" s="1">
        <v>0.71299999999999997</v>
      </c>
      <c r="O1329" s="1">
        <v>0.50700000000000001</v>
      </c>
      <c r="P1329" s="1">
        <v>0.111</v>
      </c>
      <c r="R1329">
        <v>4.1900000000000004</v>
      </c>
      <c r="T1329">
        <v>4.13</v>
      </c>
      <c r="U1329">
        <v>4.1500000000000004</v>
      </c>
      <c r="V1329">
        <v>11.7</v>
      </c>
      <c r="W1329" s="2">
        <f t="shared" si="40"/>
        <v>6.9642857142857144</v>
      </c>
      <c r="X1329" s="2">
        <f t="shared" si="41"/>
        <v>1.2149532710280373</v>
      </c>
    </row>
    <row r="1330" spans="1:24" x14ac:dyDescent="0.45">
      <c r="A1330">
        <v>1454</v>
      </c>
      <c r="B1330" t="s">
        <v>1637</v>
      </c>
      <c r="C1330" t="s">
        <v>168</v>
      </c>
      <c r="D1330">
        <v>41</v>
      </c>
      <c r="E1330">
        <v>71</v>
      </c>
      <c r="F1330">
        <v>1</v>
      </c>
      <c r="G1330">
        <v>206</v>
      </c>
      <c r="H1330">
        <v>134</v>
      </c>
      <c r="I1330">
        <v>963</v>
      </c>
      <c r="J1330">
        <v>5.01</v>
      </c>
      <c r="K1330">
        <v>4.47</v>
      </c>
      <c r="L1330">
        <v>0.8</v>
      </c>
      <c r="M1330">
        <v>0.27600000000000002</v>
      </c>
      <c r="N1330" s="1">
        <v>0.68</v>
      </c>
      <c r="R1330">
        <v>4.57</v>
      </c>
      <c r="T1330">
        <v>4.24</v>
      </c>
      <c r="V1330">
        <v>3</v>
      </c>
      <c r="W1330" s="2">
        <f t="shared" si="40"/>
        <v>1.4563106796116505</v>
      </c>
      <c r="X1330" s="2">
        <f t="shared" si="41"/>
        <v>0.3115264797507788</v>
      </c>
    </row>
    <row r="1331" spans="1:24" x14ac:dyDescent="0.45">
      <c r="A1331">
        <v>702</v>
      </c>
      <c r="B1331" t="s">
        <v>885</v>
      </c>
      <c r="C1331" t="s">
        <v>168</v>
      </c>
      <c r="D1331">
        <v>57</v>
      </c>
      <c r="E1331">
        <v>53</v>
      </c>
      <c r="F1331">
        <v>1</v>
      </c>
      <c r="G1331">
        <v>237</v>
      </c>
      <c r="H1331">
        <v>135</v>
      </c>
      <c r="I1331">
        <v>963.2</v>
      </c>
      <c r="J1331">
        <v>5.58</v>
      </c>
      <c r="K1331">
        <v>3.48</v>
      </c>
      <c r="L1331">
        <v>0.68</v>
      </c>
      <c r="M1331">
        <v>0.27500000000000002</v>
      </c>
      <c r="N1331" s="1">
        <v>0.70899999999999996</v>
      </c>
      <c r="R1331">
        <v>3.86</v>
      </c>
      <c r="T1331">
        <v>3.81</v>
      </c>
      <c r="V1331">
        <v>9.9</v>
      </c>
      <c r="W1331" s="2">
        <f t="shared" si="40"/>
        <v>4.1772151898734178</v>
      </c>
      <c r="X1331" s="2">
        <f t="shared" si="41"/>
        <v>1.0278239202657806</v>
      </c>
    </row>
    <row r="1332" spans="1:24" x14ac:dyDescent="0.45">
      <c r="A1332">
        <v>436</v>
      </c>
      <c r="B1332" t="s">
        <v>615</v>
      </c>
      <c r="C1332" t="s">
        <v>168</v>
      </c>
      <c r="D1332">
        <v>50</v>
      </c>
      <c r="E1332">
        <v>66</v>
      </c>
      <c r="F1332">
        <v>0</v>
      </c>
      <c r="G1332">
        <v>180</v>
      </c>
      <c r="H1332">
        <v>172</v>
      </c>
      <c r="I1332">
        <v>966.1</v>
      </c>
      <c r="J1332">
        <v>8.07</v>
      </c>
      <c r="K1332">
        <v>2.5499999999999998</v>
      </c>
      <c r="L1332">
        <v>1.1499999999999999</v>
      </c>
      <c r="M1332">
        <v>0.30199999999999999</v>
      </c>
      <c r="N1332" s="1">
        <v>0.70599999999999996</v>
      </c>
      <c r="O1332" s="1">
        <v>0.436</v>
      </c>
      <c r="P1332" s="1">
        <v>0.125</v>
      </c>
      <c r="Q1332">
        <v>95.3</v>
      </c>
      <c r="R1332">
        <v>4.42</v>
      </c>
      <c r="T1332">
        <v>3.96</v>
      </c>
      <c r="U1332">
        <v>3.96</v>
      </c>
      <c r="V1332">
        <v>16</v>
      </c>
      <c r="W1332" s="2">
        <f t="shared" si="40"/>
        <v>8.8888888888888893</v>
      </c>
      <c r="X1332" s="2">
        <f t="shared" si="41"/>
        <v>1.6561432563916778</v>
      </c>
    </row>
    <row r="1333" spans="1:24" x14ac:dyDescent="0.45">
      <c r="A1333">
        <v>478</v>
      </c>
      <c r="B1333" t="s">
        <v>658</v>
      </c>
      <c r="C1333" t="s">
        <v>195</v>
      </c>
      <c r="D1333">
        <v>62</v>
      </c>
      <c r="E1333">
        <v>52</v>
      </c>
      <c r="F1333">
        <v>31</v>
      </c>
      <c r="G1333">
        <v>274</v>
      </c>
      <c r="H1333">
        <v>139</v>
      </c>
      <c r="I1333">
        <v>967</v>
      </c>
      <c r="J1333">
        <v>8.6300000000000008</v>
      </c>
      <c r="K1333">
        <v>3.47</v>
      </c>
      <c r="L1333">
        <v>0.75</v>
      </c>
      <c r="M1333">
        <v>0.3</v>
      </c>
      <c r="N1333" s="1">
        <v>0.73399999999999999</v>
      </c>
      <c r="O1333" s="1">
        <v>0.52800000000000002</v>
      </c>
      <c r="P1333" s="1">
        <v>0.107</v>
      </c>
      <c r="Q1333">
        <v>96.6</v>
      </c>
      <c r="R1333">
        <v>3.74</v>
      </c>
      <c r="T1333">
        <v>3.66</v>
      </c>
      <c r="U1333">
        <v>3.86</v>
      </c>
      <c r="V1333">
        <v>15</v>
      </c>
      <c r="W1333" s="2">
        <f t="shared" si="40"/>
        <v>5.4744525547445262</v>
      </c>
      <c r="X1333" s="2">
        <f t="shared" si="41"/>
        <v>1.5511892450879008</v>
      </c>
    </row>
    <row r="1334" spans="1:24" x14ac:dyDescent="0.45">
      <c r="A1334">
        <v>1014</v>
      </c>
      <c r="B1334" t="s">
        <v>1197</v>
      </c>
      <c r="C1334" t="s">
        <v>168</v>
      </c>
      <c r="D1334">
        <v>55</v>
      </c>
      <c r="E1334">
        <v>56</v>
      </c>
      <c r="F1334">
        <v>2</v>
      </c>
      <c r="G1334">
        <v>195</v>
      </c>
      <c r="H1334">
        <v>144</v>
      </c>
      <c r="I1334">
        <v>970</v>
      </c>
      <c r="J1334">
        <v>4.8099999999999996</v>
      </c>
      <c r="K1334">
        <v>4.24</v>
      </c>
      <c r="L1334">
        <v>0.76</v>
      </c>
      <c r="M1334">
        <v>0.28699999999999998</v>
      </c>
      <c r="N1334" s="1">
        <v>0.68400000000000005</v>
      </c>
      <c r="R1334">
        <v>4.53</v>
      </c>
      <c r="T1334">
        <v>4.1900000000000004</v>
      </c>
      <c r="V1334">
        <v>6</v>
      </c>
      <c r="W1334" s="2">
        <f t="shared" si="40"/>
        <v>3.0769230769230771</v>
      </c>
      <c r="X1334" s="2">
        <f t="shared" si="41"/>
        <v>0.61855670103092786</v>
      </c>
    </row>
    <row r="1335" spans="1:24" x14ac:dyDescent="0.45">
      <c r="A1335">
        <v>1096</v>
      </c>
      <c r="B1335" t="s">
        <v>1279</v>
      </c>
      <c r="C1335" t="s">
        <v>168</v>
      </c>
      <c r="D1335">
        <v>47</v>
      </c>
      <c r="E1335">
        <v>57</v>
      </c>
      <c r="F1335">
        <v>9</v>
      </c>
      <c r="G1335">
        <v>577</v>
      </c>
      <c r="H1335">
        <v>93</v>
      </c>
      <c r="I1335">
        <v>972</v>
      </c>
      <c r="J1335">
        <v>5.26</v>
      </c>
      <c r="K1335">
        <v>3.69</v>
      </c>
      <c r="L1335">
        <v>1.04</v>
      </c>
      <c r="M1335">
        <v>0.29299999999999998</v>
      </c>
      <c r="N1335" s="1">
        <v>0.68</v>
      </c>
      <c r="O1335" s="1">
        <v>0.495</v>
      </c>
      <c r="P1335" s="1">
        <v>0.12</v>
      </c>
      <c r="Q1335">
        <v>89.5</v>
      </c>
      <c r="R1335">
        <v>5.01</v>
      </c>
      <c r="T1335">
        <v>4.78</v>
      </c>
      <c r="U1335">
        <v>4.5599999999999996</v>
      </c>
      <c r="V1335">
        <v>5.3</v>
      </c>
      <c r="W1335" s="2">
        <f t="shared" si="40"/>
        <v>0.91854419410745225</v>
      </c>
      <c r="X1335" s="2">
        <f t="shared" si="41"/>
        <v>0.54526748971193417</v>
      </c>
    </row>
    <row r="1336" spans="1:24" x14ac:dyDescent="0.45">
      <c r="A1336">
        <v>619</v>
      </c>
      <c r="B1336" t="s">
        <v>801</v>
      </c>
      <c r="C1336" t="s">
        <v>168</v>
      </c>
      <c r="D1336">
        <v>68</v>
      </c>
      <c r="E1336">
        <v>60</v>
      </c>
      <c r="F1336">
        <v>2</v>
      </c>
      <c r="G1336">
        <v>226</v>
      </c>
      <c r="H1336">
        <v>171</v>
      </c>
      <c r="I1336">
        <v>972.2</v>
      </c>
      <c r="J1336">
        <v>6.42</v>
      </c>
      <c r="K1336">
        <v>4.32</v>
      </c>
      <c r="L1336">
        <v>0.92</v>
      </c>
      <c r="M1336">
        <v>0.311</v>
      </c>
      <c r="N1336" s="1">
        <v>0.67600000000000005</v>
      </c>
      <c r="O1336" s="1">
        <v>0.41699999999999998</v>
      </c>
      <c r="P1336" s="1">
        <v>7.8E-2</v>
      </c>
      <c r="R1336">
        <v>5.09</v>
      </c>
      <c r="T1336">
        <v>4.58</v>
      </c>
      <c r="U1336">
        <v>4.74</v>
      </c>
      <c r="V1336">
        <v>11.4</v>
      </c>
      <c r="W1336" s="2">
        <f t="shared" si="40"/>
        <v>5.0442477876106198</v>
      </c>
      <c r="X1336" s="2">
        <f t="shared" si="41"/>
        <v>1.1725982308167042</v>
      </c>
    </row>
    <row r="1337" spans="1:24" x14ac:dyDescent="0.45">
      <c r="A1337">
        <v>804</v>
      </c>
      <c r="B1337" t="s">
        <v>986</v>
      </c>
      <c r="C1337" t="s">
        <v>168</v>
      </c>
      <c r="D1337">
        <v>48</v>
      </c>
      <c r="E1337">
        <v>59</v>
      </c>
      <c r="F1337">
        <v>71</v>
      </c>
      <c r="G1337">
        <v>678</v>
      </c>
      <c r="H1337">
        <v>49</v>
      </c>
      <c r="I1337">
        <v>973.2</v>
      </c>
      <c r="J1337">
        <v>7.01</v>
      </c>
      <c r="K1337">
        <v>3.38</v>
      </c>
      <c r="L1337">
        <v>0.99</v>
      </c>
      <c r="M1337">
        <v>0.28799999999999998</v>
      </c>
      <c r="N1337" s="1">
        <v>0.72</v>
      </c>
      <c r="O1337" s="1">
        <v>0.42099999999999999</v>
      </c>
      <c r="P1337" s="1">
        <v>9.9000000000000005E-2</v>
      </c>
      <c r="R1337">
        <v>3.97</v>
      </c>
      <c r="T1337">
        <v>4.16</v>
      </c>
      <c r="U1337">
        <v>4.16</v>
      </c>
      <c r="V1337">
        <v>8.4</v>
      </c>
      <c r="W1337" s="2">
        <f t="shared" si="40"/>
        <v>1.2389380530973451</v>
      </c>
      <c r="X1337" s="2">
        <f t="shared" si="41"/>
        <v>0.86313193588162751</v>
      </c>
    </row>
    <row r="1338" spans="1:24" x14ac:dyDescent="0.45">
      <c r="A1338">
        <v>882</v>
      </c>
      <c r="B1338" t="s">
        <v>1065</v>
      </c>
      <c r="C1338" t="s">
        <v>168</v>
      </c>
      <c r="D1338">
        <v>53</v>
      </c>
      <c r="E1338">
        <v>59</v>
      </c>
      <c r="F1338">
        <v>5</v>
      </c>
      <c r="G1338">
        <v>250</v>
      </c>
      <c r="H1338">
        <v>138</v>
      </c>
      <c r="I1338">
        <v>975.2</v>
      </c>
      <c r="J1338">
        <v>5</v>
      </c>
      <c r="K1338">
        <v>4.1100000000000003</v>
      </c>
      <c r="L1338">
        <v>0.97</v>
      </c>
      <c r="M1338">
        <v>0.28799999999999998</v>
      </c>
      <c r="N1338" s="1">
        <v>0.72199999999999998</v>
      </c>
      <c r="R1338">
        <v>4.5199999999999996</v>
      </c>
      <c r="T1338">
        <v>4.78</v>
      </c>
      <c r="V1338">
        <v>7.4</v>
      </c>
      <c r="W1338" s="2">
        <f t="shared" si="40"/>
        <v>2.96</v>
      </c>
      <c r="X1338" s="2">
        <f t="shared" si="41"/>
        <v>0.75881870385561934</v>
      </c>
    </row>
    <row r="1339" spans="1:24" x14ac:dyDescent="0.45">
      <c r="A1339">
        <v>424</v>
      </c>
      <c r="B1339" t="s">
        <v>603</v>
      </c>
      <c r="C1339" t="s">
        <v>168</v>
      </c>
      <c r="D1339">
        <v>52</v>
      </c>
      <c r="E1339">
        <v>53</v>
      </c>
      <c r="F1339">
        <v>437</v>
      </c>
      <c r="G1339">
        <v>948</v>
      </c>
      <c r="H1339">
        <v>0</v>
      </c>
      <c r="I1339">
        <v>976</v>
      </c>
      <c r="J1339">
        <v>10.53</v>
      </c>
      <c r="K1339">
        <v>3.59</v>
      </c>
      <c r="L1339">
        <v>0.9</v>
      </c>
      <c r="M1339">
        <v>0.27100000000000002</v>
      </c>
      <c r="N1339" s="1">
        <v>0.80300000000000005</v>
      </c>
      <c r="O1339" s="1">
        <v>0.43099999999999999</v>
      </c>
      <c r="P1339" s="1">
        <v>0.108</v>
      </c>
      <c r="Q1339">
        <v>92.2</v>
      </c>
      <c r="R1339">
        <v>2.86</v>
      </c>
      <c r="T1339">
        <v>3.31</v>
      </c>
      <c r="U1339">
        <v>3.3</v>
      </c>
      <c r="V1339">
        <v>16.3</v>
      </c>
      <c r="W1339" s="2">
        <f t="shared" si="40"/>
        <v>1.7194092827004219</v>
      </c>
      <c r="X1339" s="2">
        <f t="shared" si="41"/>
        <v>1.6700819672131149</v>
      </c>
    </row>
    <row r="1340" spans="1:24" x14ac:dyDescent="0.45">
      <c r="A1340">
        <v>878</v>
      </c>
      <c r="B1340" t="s">
        <v>1061</v>
      </c>
      <c r="C1340" t="s">
        <v>168</v>
      </c>
      <c r="D1340">
        <v>61</v>
      </c>
      <c r="E1340">
        <v>56</v>
      </c>
      <c r="F1340">
        <v>18</v>
      </c>
      <c r="G1340">
        <v>221</v>
      </c>
      <c r="H1340">
        <v>136</v>
      </c>
      <c r="I1340">
        <v>976</v>
      </c>
      <c r="J1340">
        <v>5.99</v>
      </c>
      <c r="K1340">
        <v>3.22</v>
      </c>
      <c r="L1340">
        <v>1.03</v>
      </c>
      <c r="M1340">
        <v>0.27300000000000002</v>
      </c>
      <c r="N1340" s="1">
        <v>0.72099999999999997</v>
      </c>
      <c r="R1340">
        <v>4.08</v>
      </c>
      <c r="T1340">
        <v>3.82</v>
      </c>
      <c r="V1340">
        <v>7.4</v>
      </c>
      <c r="W1340" s="2">
        <f t="shared" si="40"/>
        <v>3.3484162895927603</v>
      </c>
      <c r="X1340" s="2">
        <f t="shared" si="41"/>
        <v>0.75819672131147542</v>
      </c>
    </row>
    <row r="1341" spans="1:24" x14ac:dyDescent="0.45">
      <c r="A1341">
        <v>1026</v>
      </c>
      <c r="B1341" t="s">
        <v>1209</v>
      </c>
      <c r="C1341" t="s">
        <v>168</v>
      </c>
      <c r="D1341">
        <v>66</v>
      </c>
      <c r="E1341">
        <v>57</v>
      </c>
      <c r="F1341">
        <v>23</v>
      </c>
      <c r="G1341">
        <v>291</v>
      </c>
      <c r="H1341">
        <v>109</v>
      </c>
      <c r="I1341">
        <v>977.1</v>
      </c>
      <c r="J1341">
        <v>5.82</v>
      </c>
      <c r="K1341">
        <v>3.67</v>
      </c>
      <c r="L1341">
        <v>0.92</v>
      </c>
      <c r="M1341">
        <v>0.26200000000000001</v>
      </c>
      <c r="N1341" s="1">
        <v>0.748</v>
      </c>
      <c r="R1341">
        <v>3.43</v>
      </c>
      <c r="T1341">
        <v>3.83</v>
      </c>
      <c r="V1341">
        <v>5.9</v>
      </c>
      <c r="W1341" s="2">
        <f t="shared" si="40"/>
        <v>2.0274914089347078</v>
      </c>
      <c r="X1341" s="2">
        <f t="shared" si="41"/>
        <v>0.60382765325964594</v>
      </c>
    </row>
    <row r="1342" spans="1:24" x14ac:dyDescent="0.45">
      <c r="A1342">
        <v>814</v>
      </c>
      <c r="B1342" t="s">
        <v>996</v>
      </c>
      <c r="C1342" t="s">
        <v>168</v>
      </c>
      <c r="D1342">
        <v>51</v>
      </c>
      <c r="E1342">
        <v>54</v>
      </c>
      <c r="F1342">
        <v>14</v>
      </c>
      <c r="G1342">
        <v>765</v>
      </c>
      <c r="H1342">
        <v>43</v>
      </c>
      <c r="I1342">
        <v>978.2</v>
      </c>
      <c r="J1342">
        <v>7.15</v>
      </c>
      <c r="K1342">
        <v>3.5</v>
      </c>
      <c r="L1342">
        <v>0.93</v>
      </c>
      <c r="M1342">
        <v>0.30299999999999999</v>
      </c>
      <c r="N1342" s="1">
        <v>0.72199999999999998</v>
      </c>
      <c r="O1342" s="1">
        <v>0.52300000000000002</v>
      </c>
      <c r="P1342" s="1">
        <v>0.123</v>
      </c>
      <c r="R1342">
        <v>4.05</v>
      </c>
      <c r="T1342">
        <v>3.98</v>
      </c>
      <c r="U1342">
        <v>4.13</v>
      </c>
      <c r="V1342">
        <v>8.1999999999999993</v>
      </c>
      <c r="W1342" s="2">
        <f t="shared" si="40"/>
        <v>1.0718954248366013</v>
      </c>
      <c r="X1342" s="2">
        <f t="shared" si="41"/>
        <v>0.83827438151707212</v>
      </c>
    </row>
    <row r="1343" spans="1:24" x14ac:dyDescent="0.45">
      <c r="A1343">
        <v>527</v>
      </c>
      <c r="B1343" t="s">
        <v>708</v>
      </c>
      <c r="C1343" t="s">
        <v>168</v>
      </c>
      <c r="D1343">
        <v>55</v>
      </c>
      <c r="E1343">
        <v>50</v>
      </c>
      <c r="F1343">
        <v>6</v>
      </c>
      <c r="G1343">
        <v>259</v>
      </c>
      <c r="H1343">
        <v>152</v>
      </c>
      <c r="I1343">
        <v>984</v>
      </c>
      <c r="J1343">
        <v>7.8</v>
      </c>
      <c r="K1343">
        <v>3.33</v>
      </c>
      <c r="L1343">
        <v>0.85</v>
      </c>
      <c r="M1343">
        <v>0.29099999999999998</v>
      </c>
      <c r="N1343" s="1">
        <v>0.69799999999999995</v>
      </c>
      <c r="O1343" s="1">
        <v>0.51</v>
      </c>
      <c r="P1343" s="1">
        <v>0.111</v>
      </c>
      <c r="Q1343">
        <v>95.7</v>
      </c>
      <c r="R1343">
        <v>3.87</v>
      </c>
      <c r="T1343">
        <v>3.82</v>
      </c>
      <c r="U1343">
        <v>3.89</v>
      </c>
      <c r="V1343">
        <v>13.4</v>
      </c>
      <c r="W1343" s="2">
        <f t="shared" si="40"/>
        <v>5.1737451737451732</v>
      </c>
      <c r="X1343" s="2">
        <f t="shared" si="41"/>
        <v>1.3617886178861789</v>
      </c>
    </row>
    <row r="1344" spans="1:24" x14ac:dyDescent="0.45">
      <c r="A1344">
        <v>566</v>
      </c>
      <c r="B1344" t="s">
        <v>747</v>
      </c>
      <c r="C1344" t="s">
        <v>576</v>
      </c>
      <c r="D1344">
        <v>55</v>
      </c>
      <c r="E1344">
        <v>65</v>
      </c>
      <c r="F1344">
        <v>0</v>
      </c>
      <c r="G1344">
        <v>184</v>
      </c>
      <c r="H1344">
        <v>179</v>
      </c>
      <c r="I1344">
        <v>984.1</v>
      </c>
      <c r="J1344">
        <v>6.72</v>
      </c>
      <c r="K1344">
        <v>3</v>
      </c>
      <c r="L1344">
        <v>1.24</v>
      </c>
      <c r="M1344">
        <v>0.307</v>
      </c>
      <c r="N1344" s="1">
        <v>0.74199999999999999</v>
      </c>
      <c r="O1344" s="1">
        <v>0.45800000000000002</v>
      </c>
      <c r="P1344" s="1">
        <v>0.13100000000000001</v>
      </c>
      <c r="Q1344">
        <v>91.5</v>
      </c>
      <c r="R1344">
        <v>4.3899999999999997</v>
      </c>
      <c r="T1344">
        <v>4.5999999999999996</v>
      </c>
      <c r="U1344">
        <v>4.5999999999999996</v>
      </c>
      <c r="V1344">
        <v>12.4</v>
      </c>
      <c r="W1344" s="2">
        <f t="shared" si="40"/>
        <v>6.7391304347826084</v>
      </c>
      <c r="X1344" s="2">
        <f t="shared" si="41"/>
        <v>1.2600345493344172</v>
      </c>
    </row>
    <row r="1345" spans="1:24" x14ac:dyDescent="0.45">
      <c r="A1345">
        <v>622</v>
      </c>
      <c r="B1345" t="s">
        <v>804</v>
      </c>
      <c r="C1345" t="s">
        <v>168</v>
      </c>
      <c r="D1345">
        <v>48</v>
      </c>
      <c r="E1345">
        <v>58</v>
      </c>
      <c r="F1345">
        <v>6</v>
      </c>
      <c r="G1345">
        <v>220</v>
      </c>
      <c r="H1345">
        <v>139</v>
      </c>
      <c r="I1345">
        <v>986.1</v>
      </c>
      <c r="J1345">
        <v>4.9400000000000004</v>
      </c>
      <c r="K1345">
        <v>2.75</v>
      </c>
      <c r="L1345">
        <v>0.73</v>
      </c>
      <c r="M1345">
        <v>0.28999999999999998</v>
      </c>
      <c r="N1345" s="1">
        <v>0.67900000000000005</v>
      </c>
      <c r="R1345">
        <v>4.29</v>
      </c>
      <c r="T1345">
        <v>3.64</v>
      </c>
      <c r="V1345">
        <v>11.3</v>
      </c>
      <c r="W1345" s="2">
        <f t="shared" si="40"/>
        <v>5.1363636363636367</v>
      </c>
      <c r="X1345" s="2">
        <f t="shared" si="41"/>
        <v>1.1459284048270968</v>
      </c>
    </row>
    <row r="1346" spans="1:24" x14ac:dyDescent="0.45">
      <c r="A1346">
        <v>994</v>
      </c>
      <c r="B1346" t="s">
        <v>1177</v>
      </c>
      <c r="C1346" t="s">
        <v>168</v>
      </c>
      <c r="D1346">
        <v>58</v>
      </c>
      <c r="E1346">
        <v>70</v>
      </c>
      <c r="F1346">
        <v>75</v>
      </c>
      <c r="G1346">
        <v>434</v>
      </c>
      <c r="H1346">
        <v>59</v>
      </c>
      <c r="I1346">
        <v>988.1</v>
      </c>
      <c r="J1346">
        <v>5.56</v>
      </c>
      <c r="K1346">
        <v>3.8</v>
      </c>
      <c r="L1346">
        <v>0.66</v>
      </c>
      <c r="M1346">
        <v>0.29099999999999998</v>
      </c>
      <c r="N1346" s="1">
        <v>0.72399999999999998</v>
      </c>
      <c r="R1346">
        <v>3.88</v>
      </c>
      <c r="T1346">
        <v>3.77</v>
      </c>
      <c r="V1346">
        <v>6.2</v>
      </c>
      <c r="W1346" s="2">
        <f t="shared" ref="W1346:W1409" si="42">(V1346/G1346)*100</f>
        <v>1.4285714285714286</v>
      </c>
      <c r="X1346" s="2">
        <f t="shared" ref="X1346:X1409" si="43">(V1346/I1346)*100</f>
        <v>0.6274668555814189</v>
      </c>
    </row>
    <row r="1347" spans="1:24" x14ac:dyDescent="0.45">
      <c r="A1347">
        <v>957</v>
      </c>
      <c r="B1347" t="s">
        <v>1140</v>
      </c>
      <c r="C1347" t="s">
        <v>168</v>
      </c>
      <c r="D1347">
        <v>43</v>
      </c>
      <c r="E1347">
        <v>66</v>
      </c>
      <c r="F1347">
        <v>57</v>
      </c>
      <c r="G1347">
        <v>893</v>
      </c>
      <c r="H1347">
        <v>26</v>
      </c>
      <c r="I1347">
        <v>988.2</v>
      </c>
      <c r="J1347">
        <v>8.77</v>
      </c>
      <c r="K1347">
        <v>3.75</v>
      </c>
      <c r="L1347">
        <v>1.2</v>
      </c>
      <c r="M1347">
        <v>0.29599999999999999</v>
      </c>
      <c r="N1347" s="1">
        <v>0.73</v>
      </c>
      <c r="O1347" s="1">
        <v>0.41199999999999998</v>
      </c>
      <c r="P1347" s="1">
        <v>0.111</v>
      </c>
      <c r="Q1347">
        <v>96.1</v>
      </c>
      <c r="R1347">
        <v>4.26</v>
      </c>
      <c r="T1347">
        <v>4.21</v>
      </c>
      <c r="U1347">
        <v>3.75</v>
      </c>
      <c r="V1347">
        <v>6.5</v>
      </c>
      <c r="W1347" s="2">
        <f t="shared" si="42"/>
        <v>0.72788353863381861</v>
      </c>
      <c r="X1347" s="2">
        <f t="shared" si="43"/>
        <v>0.65776158672333529</v>
      </c>
    </row>
    <row r="1348" spans="1:24" x14ac:dyDescent="0.45">
      <c r="A1348">
        <v>645</v>
      </c>
      <c r="B1348" t="s">
        <v>827</v>
      </c>
      <c r="C1348" t="s">
        <v>168</v>
      </c>
      <c r="D1348">
        <v>54</v>
      </c>
      <c r="E1348">
        <v>56</v>
      </c>
      <c r="F1348">
        <v>27</v>
      </c>
      <c r="G1348">
        <v>265</v>
      </c>
      <c r="H1348">
        <v>112</v>
      </c>
      <c r="I1348">
        <v>989.1</v>
      </c>
      <c r="J1348">
        <v>6.2</v>
      </c>
      <c r="K1348">
        <v>3.44</v>
      </c>
      <c r="L1348">
        <v>0.79</v>
      </c>
      <c r="M1348">
        <v>0.27</v>
      </c>
      <c r="N1348" s="1">
        <v>0.72299999999999998</v>
      </c>
      <c r="R1348">
        <v>3.53</v>
      </c>
      <c r="T1348">
        <v>3.5</v>
      </c>
      <c r="V1348">
        <v>10.9</v>
      </c>
      <c r="W1348" s="2">
        <f t="shared" si="42"/>
        <v>4.1132075471698117</v>
      </c>
      <c r="X1348" s="2">
        <f t="shared" si="43"/>
        <v>1.1020119300374078</v>
      </c>
    </row>
    <row r="1349" spans="1:24" x14ac:dyDescent="0.45">
      <c r="A1349">
        <v>644</v>
      </c>
      <c r="B1349" t="s">
        <v>826</v>
      </c>
      <c r="C1349" t="s">
        <v>168</v>
      </c>
      <c r="D1349">
        <v>57</v>
      </c>
      <c r="E1349">
        <v>50</v>
      </c>
      <c r="F1349">
        <v>1</v>
      </c>
      <c r="G1349">
        <v>165</v>
      </c>
      <c r="H1349">
        <v>158</v>
      </c>
      <c r="I1349">
        <v>990</v>
      </c>
      <c r="J1349">
        <v>3.71</v>
      </c>
      <c r="K1349">
        <v>2.62</v>
      </c>
      <c r="L1349">
        <v>0.78</v>
      </c>
      <c r="M1349">
        <v>0.28399999999999997</v>
      </c>
      <c r="N1349" s="1">
        <v>0.68500000000000005</v>
      </c>
      <c r="R1349">
        <v>4.05</v>
      </c>
      <c r="T1349">
        <v>4.1100000000000003</v>
      </c>
      <c r="V1349">
        <v>10.9</v>
      </c>
      <c r="W1349" s="2">
        <f t="shared" si="42"/>
        <v>6.6060606060606073</v>
      </c>
      <c r="X1349" s="2">
        <f t="shared" si="43"/>
        <v>1.101010101010101</v>
      </c>
    </row>
    <row r="1350" spans="1:24" x14ac:dyDescent="0.45">
      <c r="A1350">
        <v>517</v>
      </c>
      <c r="B1350" t="s">
        <v>698</v>
      </c>
      <c r="C1350" t="s">
        <v>168</v>
      </c>
      <c r="D1350">
        <v>63</v>
      </c>
      <c r="E1350">
        <v>55</v>
      </c>
      <c r="F1350">
        <v>141</v>
      </c>
      <c r="G1350">
        <v>557</v>
      </c>
      <c r="H1350">
        <v>88</v>
      </c>
      <c r="I1350">
        <v>990.1</v>
      </c>
      <c r="J1350">
        <v>8.44</v>
      </c>
      <c r="K1350">
        <v>3.54</v>
      </c>
      <c r="L1350">
        <v>0.95</v>
      </c>
      <c r="M1350">
        <v>0.28799999999999998</v>
      </c>
      <c r="N1350" s="1">
        <v>0.73299999999999998</v>
      </c>
      <c r="O1350" s="1">
        <v>0.39500000000000002</v>
      </c>
      <c r="P1350" s="1">
        <v>9.4E-2</v>
      </c>
      <c r="Q1350">
        <v>93.8</v>
      </c>
      <c r="R1350">
        <v>3.94</v>
      </c>
      <c r="T1350">
        <v>3.86</v>
      </c>
      <c r="U1350">
        <v>4.07</v>
      </c>
      <c r="V1350">
        <v>13.7</v>
      </c>
      <c r="W1350" s="2">
        <f t="shared" si="42"/>
        <v>2.4596050269299821</v>
      </c>
      <c r="X1350" s="2">
        <f t="shared" si="43"/>
        <v>1.3836986163013836</v>
      </c>
    </row>
    <row r="1351" spans="1:24" x14ac:dyDescent="0.45">
      <c r="A1351">
        <v>612</v>
      </c>
      <c r="B1351" t="s">
        <v>794</v>
      </c>
      <c r="C1351" t="s">
        <v>168</v>
      </c>
      <c r="D1351">
        <v>61</v>
      </c>
      <c r="E1351">
        <v>50</v>
      </c>
      <c r="F1351">
        <v>0</v>
      </c>
      <c r="G1351">
        <v>181</v>
      </c>
      <c r="H1351">
        <v>155</v>
      </c>
      <c r="I1351">
        <v>992</v>
      </c>
      <c r="J1351">
        <v>5.87</v>
      </c>
      <c r="K1351">
        <v>3.18</v>
      </c>
      <c r="L1351">
        <v>0.84</v>
      </c>
      <c r="M1351">
        <v>0.26400000000000001</v>
      </c>
      <c r="N1351" s="1">
        <v>0.71499999999999997</v>
      </c>
      <c r="R1351">
        <v>3.57</v>
      </c>
      <c r="T1351">
        <v>3.57</v>
      </c>
      <c r="V1351">
        <v>11.6</v>
      </c>
      <c r="W1351" s="2">
        <f t="shared" si="42"/>
        <v>6.4088397790055245</v>
      </c>
      <c r="X1351" s="2">
        <f t="shared" si="43"/>
        <v>1.1693548387096775</v>
      </c>
    </row>
    <row r="1352" spans="1:24" x14ac:dyDescent="0.45">
      <c r="A1352">
        <v>298</v>
      </c>
      <c r="B1352" t="s">
        <v>474</v>
      </c>
      <c r="C1352" t="s">
        <v>168</v>
      </c>
      <c r="D1352">
        <v>71</v>
      </c>
      <c r="E1352">
        <v>55</v>
      </c>
      <c r="F1352">
        <v>0</v>
      </c>
      <c r="G1352">
        <v>191</v>
      </c>
      <c r="H1352">
        <v>191</v>
      </c>
      <c r="I1352">
        <v>992.2</v>
      </c>
      <c r="J1352">
        <v>11.09</v>
      </c>
      <c r="K1352">
        <v>4.09</v>
      </c>
      <c r="L1352">
        <v>0.92</v>
      </c>
      <c r="M1352">
        <v>0.28799999999999998</v>
      </c>
      <c r="N1352" s="1">
        <v>0.78200000000000003</v>
      </c>
      <c r="O1352" s="1">
        <v>0.41699999999999998</v>
      </c>
      <c r="P1352" s="1">
        <v>0.11600000000000001</v>
      </c>
      <c r="Q1352">
        <v>95.4</v>
      </c>
      <c r="R1352">
        <v>3.2</v>
      </c>
      <c r="T1352">
        <v>3.44</v>
      </c>
      <c r="U1352">
        <v>3.62</v>
      </c>
      <c r="V1352">
        <v>21.4</v>
      </c>
      <c r="W1352" s="2">
        <f t="shared" si="42"/>
        <v>11.204188481675391</v>
      </c>
      <c r="X1352" s="2">
        <f t="shared" si="43"/>
        <v>2.1568232211247729</v>
      </c>
    </row>
    <row r="1353" spans="1:24" x14ac:dyDescent="0.45">
      <c r="A1353">
        <v>451</v>
      </c>
      <c r="B1353" t="s">
        <v>631</v>
      </c>
      <c r="C1353" t="s">
        <v>168</v>
      </c>
      <c r="D1353">
        <v>71</v>
      </c>
      <c r="E1353">
        <v>47</v>
      </c>
      <c r="F1353">
        <v>1</v>
      </c>
      <c r="G1353">
        <v>346</v>
      </c>
      <c r="H1353">
        <v>127</v>
      </c>
      <c r="I1353">
        <v>992.2</v>
      </c>
      <c r="J1353">
        <v>8.77</v>
      </c>
      <c r="K1353">
        <v>2.54</v>
      </c>
      <c r="L1353">
        <v>0.96</v>
      </c>
      <c r="M1353">
        <v>0.30299999999999999</v>
      </c>
      <c r="N1353" s="1">
        <v>0.74</v>
      </c>
      <c r="O1353" s="1">
        <v>0.41099999999999998</v>
      </c>
      <c r="P1353" s="1">
        <v>0.10299999999999999</v>
      </c>
      <c r="Q1353">
        <v>91.4</v>
      </c>
      <c r="R1353">
        <v>3.72</v>
      </c>
      <c r="T1353">
        <v>3.58</v>
      </c>
      <c r="U1353">
        <v>3.83</v>
      </c>
      <c r="V1353">
        <v>15.6</v>
      </c>
      <c r="W1353" s="2">
        <f t="shared" si="42"/>
        <v>4.5086705202312141</v>
      </c>
      <c r="X1353" s="2">
        <f t="shared" si="43"/>
        <v>1.5722636565208625</v>
      </c>
    </row>
    <row r="1354" spans="1:24" x14ac:dyDescent="0.45">
      <c r="A1354">
        <v>773</v>
      </c>
      <c r="B1354" t="s">
        <v>956</v>
      </c>
      <c r="C1354" t="s">
        <v>168</v>
      </c>
      <c r="D1354">
        <v>47</v>
      </c>
      <c r="E1354">
        <v>59</v>
      </c>
      <c r="F1354">
        <v>4</v>
      </c>
      <c r="G1354">
        <v>298</v>
      </c>
      <c r="H1354">
        <v>147</v>
      </c>
      <c r="I1354">
        <v>994</v>
      </c>
      <c r="J1354">
        <v>7.25</v>
      </c>
      <c r="K1354">
        <v>3.35</v>
      </c>
      <c r="L1354">
        <v>1.0900000000000001</v>
      </c>
      <c r="M1354">
        <v>0.28100000000000003</v>
      </c>
      <c r="N1354" s="1">
        <v>0.70599999999999996</v>
      </c>
      <c r="O1354" s="1">
        <v>0.33800000000000002</v>
      </c>
      <c r="P1354" s="1">
        <v>9.2999999999999999E-2</v>
      </c>
      <c r="Q1354">
        <v>90.4</v>
      </c>
      <c r="R1354">
        <v>4.26</v>
      </c>
      <c r="T1354">
        <v>4.28</v>
      </c>
      <c r="U1354">
        <v>4.53</v>
      </c>
      <c r="V1354">
        <v>8.6999999999999993</v>
      </c>
      <c r="W1354" s="2">
        <f t="shared" si="42"/>
        <v>2.9194630872483218</v>
      </c>
      <c r="X1354" s="2">
        <f t="shared" si="43"/>
        <v>0.87525150905432592</v>
      </c>
    </row>
    <row r="1355" spans="1:24" x14ac:dyDescent="0.45">
      <c r="A1355">
        <v>488</v>
      </c>
      <c r="B1355" t="s">
        <v>668</v>
      </c>
      <c r="C1355" t="s">
        <v>168</v>
      </c>
      <c r="D1355">
        <v>40</v>
      </c>
      <c r="E1355">
        <v>39</v>
      </c>
      <c r="F1355">
        <v>49</v>
      </c>
      <c r="G1355">
        <v>699</v>
      </c>
      <c r="H1355">
        <v>1</v>
      </c>
      <c r="I1355">
        <v>995.1</v>
      </c>
      <c r="J1355">
        <v>6.85</v>
      </c>
      <c r="K1355">
        <v>2.81</v>
      </c>
      <c r="L1355">
        <v>0.52</v>
      </c>
      <c r="M1355">
        <v>0.28899999999999998</v>
      </c>
      <c r="N1355" s="1">
        <v>0.72799999999999998</v>
      </c>
      <c r="R1355">
        <v>3.15</v>
      </c>
      <c r="T1355">
        <v>3.01</v>
      </c>
      <c r="V1355">
        <v>14.6</v>
      </c>
      <c r="W1355" s="2">
        <f t="shared" si="42"/>
        <v>2.088698140200286</v>
      </c>
      <c r="X1355" s="2">
        <f t="shared" si="43"/>
        <v>1.4671892272133453</v>
      </c>
    </row>
    <row r="1356" spans="1:24" x14ac:dyDescent="0.45">
      <c r="A1356">
        <v>916</v>
      </c>
      <c r="B1356" t="s">
        <v>1099</v>
      </c>
      <c r="C1356" t="s">
        <v>168</v>
      </c>
      <c r="D1356">
        <v>48</v>
      </c>
      <c r="E1356">
        <v>70</v>
      </c>
      <c r="F1356">
        <v>0</v>
      </c>
      <c r="G1356">
        <v>206</v>
      </c>
      <c r="H1356">
        <v>156</v>
      </c>
      <c r="I1356">
        <v>997</v>
      </c>
      <c r="J1356">
        <v>4.62</v>
      </c>
      <c r="K1356">
        <v>2.97</v>
      </c>
      <c r="L1356">
        <v>1.25</v>
      </c>
      <c r="M1356">
        <v>0.29499999999999998</v>
      </c>
      <c r="N1356" s="1">
        <v>0.68200000000000005</v>
      </c>
      <c r="O1356" s="1">
        <v>0.45900000000000002</v>
      </c>
      <c r="P1356" s="1">
        <v>0.13200000000000001</v>
      </c>
      <c r="R1356">
        <v>5.05</v>
      </c>
      <c r="T1356">
        <v>4.88</v>
      </c>
      <c r="U1356">
        <v>4.91</v>
      </c>
      <c r="V1356">
        <v>6.9</v>
      </c>
      <c r="W1356" s="2">
        <f t="shared" si="42"/>
        <v>3.3495145631067964</v>
      </c>
      <c r="X1356" s="2">
        <f t="shared" si="43"/>
        <v>0.69207622868605823</v>
      </c>
    </row>
    <row r="1357" spans="1:24" x14ac:dyDescent="0.45">
      <c r="A1357">
        <v>284</v>
      </c>
      <c r="B1357" t="s">
        <v>459</v>
      </c>
      <c r="C1357" t="s">
        <v>168</v>
      </c>
      <c r="D1357">
        <v>58</v>
      </c>
      <c r="E1357">
        <v>45</v>
      </c>
      <c r="F1357">
        <v>0</v>
      </c>
      <c r="G1357">
        <v>170</v>
      </c>
      <c r="H1357">
        <v>160</v>
      </c>
      <c r="I1357">
        <v>998</v>
      </c>
      <c r="J1357">
        <v>8.25</v>
      </c>
      <c r="K1357">
        <v>3.05</v>
      </c>
      <c r="L1357">
        <v>0.67</v>
      </c>
      <c r="M1357">
        <v>0.30199999999999999</v>
      </c>
      <c r="N1357" s="1">
        <v>0.74199999999999999</v>
      </c>
      <c r="O1357" s="1">
        <v>0.47099999999999997</v>
      </c>
      <c r="P1357" s="1">
        <v>8.2000000000000003E-2</v>
      </c>
      <c r="Q1357">
        <v>94.8</v>
      </c>
      <c r="R1357">
        <v>3.4</v>
      </c>
      <c r="T1357">
        <v>3.32</v>
      </c>
      <c r="U1357">
        <v>3.57</v>
      </c>
      <c r="V1357">
        <v>21.8</v>
      </c>
      <c r="W1357" s="2">
        <f t="shared" si="42"/>
        <v>12.823529411764707</v>
      </c>
      <c r="X1357" s="2">
        <f t="shared" si="43"/>
        <v>2.1843687374749501</v>
      </c>
    </row>
    <row r="1358" spans="1:24" x14ac:dyDescent="0.45">
      <c r="A1358">
        <v>1002</v>
      </c>
      <c r="B1358" t="s">
        <v>1185</v>
      </c>
      <c r="C1358" t="s">
        <v>168</v>
      </c>
      <c r="D1358">
        <v>51</v>
      </c>
      <c r="E1358">
        <v>55</v>
      </c>
      <c r="F1358">
        <v>11</v>
      </c>
      <c r="G1358">
        <v>476</v>
      </c>
      <c r="H1358">
        <v>76</v>
      </c>
      <c r="I1358">
        <v>998.2</v>
      </c>
      <c r="J1358">
        <v>7.77</v>
      </c>
      <c r="K1358">
        <v>2.91</v>
      </c>
      <c r="L1358">
        <v>1.25</v>
      </c>
      <c r="M1358">
        <v>0.28799999999999998</v>
      </c>
      <c r="N1358" s="1">
        <v>0.73799999999999999</v>
      </c>
      <c r="O1358" s="1">
        <v>0.39700000000000002</v>
      </c>
      <c r="P1358" s="1">
        <v>0.11799999999999999</v>
      </c>
      <c r="Q1358">
        <v>89.4</v>
      </c>
      <c r="R1358">
        <v>4.3099999999999996</v>
      </c>
      <c r="T1358">
        <v>4.2699999999999996</v>
      </c>
      <c r="U1358">
        <v>4.05</v>
      </c>
      <c r="V1358">
        <v>6.1</v>
      </c>
      <c r="W1358" s="2">
        <f t="shared" si="42"/>
        <v>1.2815126050420167</v>
      </c>
      <c r="X1358" s="2">
        <f t="shared" si="43"/>
        <v>0.61109997996393506</v>
      </c>
    </row>
    <row r="1359" spans="1:24" x14ac:dyDescent="0.45">
      <c r="A1359">
        <v>693</v>
      </c>
      <c r="B1359" t="s">
        <v>876</v>
      </c>
      <c r="C1359" t="s">
        <v>168</v>
      </c>
      <c r="D1359">
        <v>54</v>
      </c>
      <c r="E1359">
        <v>56</v>
      </c>
      <c r="F1359">
        <v>0</v>
      </c>
      <c r="G1359">
        <v>178</v>
      </c>
      <c r="H1359">
        <v>161</v>
      </c>
      <c r="I1359">
        <v>1002</v>
      </c>
      <c r="J1359">
        <v>4.6100000000000003</v>
      </c>
      <c r="K1359">
        <v>3.31</v>
      </c>
      <c r="L1359">
        <v>1.08</v>
      </c>
      <c r="M1359">
        <v>0.30599999999999999</v>
      </c>
      <c r="N1359" s="1">
        <v>0.69499999999999995</v>
      </c>
      <c r="R1359">
        <v>4.8099999999999996</v>
      </c>
      <c r="T1359">
        <v>4.87</v>
      </c>
      <c r="V1359">
        <v>10.1</v>
      </c>
      <c r="W1359" s="2">
        <f t="shared" si="42"/>
        <v>5.6741573033707864</v>
      </c>
      <c r="X1359" s="2">
        <f t="shared" si="43"/>
        <v>1.0079840319361277</v>
      </c>
    </row>
    <row r="1360" spans="1:24" x14ac:dyDescent="0.45">
      <c r="A1360">
        <v>534</v>
      </c>
      <c r="B1360" t="s">
        <v>715</v>
      </c>
      <c r="C1360" t="s">
        <v>168</v>
      </c>
      <c r="D1360">
        <v>65</v>
      </c>
      <c r="E1360">
        <v>56</v>
      </c>
      <c r="F1360">
        <v>1</v>
      </c>
      <c r="G1360">
        <v>196</v>
      </c>
      <c r="H1360">
        <v>166</v>
      </c>
      <c r="I1360">
        <v>1002.2</v>
      </c>
      <c r="J1360">
        <v>8.3000000000000007</v>
      </c>
      <c r="K1360">
        <v>2.44</v>
      </c>
      <c r="L1360">
        <v>1.23</v>
      </c>
      <c r="M1360">
        <v>0.28999999999999998</v>
      </c>
      <c r="N1360" s="1">
        <v>0.71599999999999997</v>
      </c>
      <c r="O1360" s="1">
        <v>0.42699999999999999</v>
      </c>
      <c r="P1360" s="1">
        <v>0.13</v>
      </c>
      <c r="Q1360">
        <v>92</v>
      </c>
      <c r="R1360">
        <v>4.0999999999999996</v>
      </c>
      <c r="T1360">
        <v>4.05</v>
      </c>
      <c r="U1360">
        <v>4.04</v>
      </c>
      <c r="V1360">
        <v>13.2</v>
      </c>
      <c r="W1360" s="2">
        <f t="shared" si="42"/>
        <v>6.7346938775510203</v>
      </c>
      <c r="X1360" s="2">
        <f t="shared" si="43"/>
        <v>1.3171023747754937</v>
      </c>
    </row>
    <row r="1361" spans="1:24" x14ac:dyDescent="0.45">
      <c r="A1361">
        <v>700</v>
      </c>
      <c r="B1361" t="s">
        <v>883</v>
      </c>
      <c r="C1361" t="s">
        <v>168</v>
      </c>
      <c r="D1361">
        <v>70</v>
      </c>
      <c r="E1361">
        <v>66</v>
      </c>
      <c r="F1361">
        <v>51</v>
      </c>
      <c r="G1361">
        <v>390</v>
      </c>
      <c r="H1361">
        <v>98</v>
      </c>
      <c r="I1361">
        <v>1006.1</v>
      </c>
      <c r="J1361">
        <v>7.12</v>
      </c>
      <c r="K1361">
        <v>3.14</v>
      </c>
      <c r="L1361">
        <v>0.92</v>
      </c>
      <c r="M1361">
        <v>0.24399999999999999</v>
      </c>
      <c r="N1361" s="1">
        <v>0.76200000000000001</v>
      </c>
      <c r="R1361">
        <v>3.03</v>
      </c>
      <c r="T1361">
        <v>3.36</v>
      </c>
      <c r="V1361">
        <v>10</v>
      </c>
      <c r="W1361" s="2">
        <f t="shared" si="42"/>
        <v>2.5641025641025639</v>
      </c>
      <c r="X1361" s="2">
        <f t="shared" si="43"/>
        <v>0.99393698439518929</v>
      </c>
    </row>
    <row r="1362" spans="1:24" x14ac:dyDescent="0.45">
      <c r="A1362">
        <v>627</v>
      </c>
      <c r="B1362" t="s">
        <v>809</v>
      </c>
      <c r="C1362" t="s">
        <v>168</v>
      </c>
      <c r="D1362">
        <v>51</v>
      </c>
      <c r="E1362">
        <v>55</v>
      </c>
      <c r="F1362">
        <v>300</v>
      </c>
      <c r="G1362">
        <v>724</v>
      </c>
      <c r="H1362">
        <v>52</v>
      </c>
      <c r="I1362">
        <v>1007.2</v>
      </c>
      <c r="J1362">
        <v>7.41</v>
      </c>
      <c r="K1362">
        <v>3.9</v>
      </c>
      <c r="L1362">
        <v>0.76</v>
      </c>
      <c r="M1362">
        <v>0.27800000000000002</v>
      </c>
      <c r="N1362" s="1">
        <v>0.73599999999999999</v>
      </c>
      <c r="O1362" s="1">
        <v>0.45700000000000002</v>
      </c>
      <c r="P1362" s="1">
        <v>8.6999999999999994E-2</v>
      </c>
      <c r="Q1362">
        <v>91.3</v>
      </c>
      <c r="R1362">
        <v>3.64</v>
      </c>
      <c r="T1362">
        <v>3.95</v>
      </c>
      <c r="U1362">
        <v>4.04</v>
      </c>
      <c r="V1362">
        <v>11.2</v>
      </c>
      <c r="W1362" s="2">
        <f t="shared" si="42"/>
        <v>1.5469613259668507</v>
      </c>
      <c r="X1362" s="2">
        <f t="shared" si="43"/>
        <v>1.1119936457505954</v>
      </c>
    </row>
    <row r="1363" spans="1:24" x14ac:dyDescent="0.45">
      <c r="A1363">
        <v>891</v>
      </c>
      <c r="B1363" t="s">
        <v>1074</v>
      </c>
      <c r="C1363" t="s">
        <v>168</v>
      </c>
      <c r="D1363">
        <v>50</v>
      </c>
      <c r="E1363">
        <v>60</v>
      </c>
      <c r="F1363">
        <v>2</v>
      </c>
      <c r="G1363">
        <v>208</v>
      </c>
      <c r="H1363">
        <v>140</v>
      </c>
      <c r="I1363">
        <v>1007.2</v>
      </c>
      <c r="J1363">
        <v>5.18</v>
      </c>
      <c r="K1363">
        <v>3.22</v>
      </c>
      <c r="L1363">
        <v>0.98</v>
      </c>
      <c r="M1363">
        <v>0.27400000000000002</v>
      </c>
      <c r="N1363" s="1">
        <v>0.70099999999999996</v>
      </c>
      <c r="R1363">
        <v>4.1399999999999997</v>
      </c>
      <c r="T1363">
        <v>4.1399999999999997</v>
      </c>
      <c r="V1363">
        <v>7.3</v>
      </c>
      <c r="W1363" s="2">
        <f t="shared" si="42"/>
        <v>3.5096153846153846</v>
      </c>
      <c r="X1363" s="2">
        <f t="shared" si="43"/>
        <v>0.72478157267672749</v>
      </c>
    </row>
    <row r="1364" spans="1:24" x14ac:dyDescent="0.45">
      <c r="A1364">
        <v>380</v>
      </c>
      <c r="B1364" t="s">
        <v>558</v>
      </c>
      <c r="C1364" t="s">
        <v>168</v>
      </c>
      <c r="D1364">
        <v>64</v>
      </c>
      <c r="E1364">
        <v>61</v>
      </c>
      <c r="F1364">
        <v>0</v>
      </c>
      <c r="G1364">
        <v>181</v>
      </c>
      <c r="H1364">
        <v>180</v>
      </c>
      <c r="I1364">
        <v>1008.2</v>
      </c>
      <c r="J1364">
        <v>8.6199999999999992</v>
      </c>
      <c r="K1364">
        <v>1.97</v>
      </c>
      <c r="L1364">
        <v>1.28</v>
      </c>
      <c r="M1364">
        <v>0.29899999999999999</v>
      </c>
      <c r="N1364" s="1">
        <v>0.72299999999999998</v>
      </c>
      <c r="O1364" s="1">
        <v>0.42099999999999999</v>
      </c>
      <c r="P1364" s="1">
        <v>0.13200000000000001</v>
      </c>
      <c r="Q1364">
        <v>93.4</v>
      </c>
      <c r="R1364">
        <v>4.0599999999999996</v>
      </c>
      <c r="T1364">
        <v>3.81</v>
      </c>
      <c r="U1364">
        <v>3.67</v>
      </c>
      <c r="V1364">
        <v>17.899999999999999</v>
      </c>
      <c r="W1364" s="2">
        <f t="shared" si="42"/>
        <v>9.8895027624309382</v>
      </c>
      <c r="X1364" s="2">
        <f t="shared" si="43"/>
        <v>1.7754413806784366</v>
      </c>
    </row>
    <row r="1365" spans="1:24" x14ac:dyDescent="0.45">
      <c r="A1365">
        <v>1239</v>
      </c>
      <c r="B1365" t="s">
        <v>1421</v>
      </c>
      <c r="C1365" t="s">
        <v>168</v>
      </c>
      <c r="D1365">
        <v>64</v>
      </c>
      <c r="E1365">
        <v>46</v>
      </c>
      <c r="F1365">
        <v>9</v>
      </c>
      <c r="G1365">
        <v>665</v>
      </c>
      <c r="H1365">
        <v>71</v>
      </c>
      <c r="I1365">
        <v>1011.2</v>
      </c>
      <c r="J1365">
        <v>6.57</v>
      </c>
      <c r="K1365">
        <v>3.47</v>
      </c>
      <c r="L1365">
        <v>1.1599999999999999</v>
      </c>
      <c r="M1365">
        <v>0.27300000000000002</v>
      </c>
      <c r="N1365" s="1">
        <v>0.74399999999999999</v>
      </c>
      <c r="O1365" s="1">
        <v>0.40799999999999997</v>
      </c>
      <c r="P1365" s="1">
        <v>6.5000000000000002E-2</v>
      </c>
      <c r="R1365">
        <v>3.91</v>
      </c>
      <c r="T1365">
        <v>4.41</v>
      </c>
      <c r="U1365">
        <v>5.05</v>
      </c>
      <c r="V1365">
        <v>4.0999999999999996</v>
      </c>
      <c r="W1365" s="2">
        <f t="shared" si="42"/>
        <v>0.61654135338345861</v>
      </c>
      <c r="X1365" s="2">
        <f t="shared" si="43"/>
        <v>0.40545886075949356</v>
      </c>
    </row>
    <row r="1366" spans="1:24" x14ac:dyDescent="0.45">
      <c r="A1366">
        <v>509</v>
      </c>
      <c r="B1366" t="s">
        <v>690</v>
      </c>
      <c r="C1366" t="s">
        <v>168</v>
      </c>
      <c r="D1366">
        <v>61</v>
      </c>
      <c r="E1366">
        <v>62</v>
      </c>
      <c r="F1366">
        <v>0</v>
      </c>
      <c r="G1366">
        <v>180</v>
      </c>
      <c r="H1366">
        <v>178</v>
      </c>
      <c r="I1366">
        <v>1013.2</v>
      </c>
      <c r="J1366">
        <v>9.56</v>
      </c>
      <c r="K1366">
        <v>3.42</v>
      </c>
      <c r="L1366">
        <v>1.47</v>
      </c>
      <c r="M1366">
        <v>0.27800000000000002</v>
      </c>
      <c r="N1366" s="1">
        <v>0.72299999999999998</v>
      </c>
      <c r="O1366" s="1">
        <v>0.38500000000000001</v>
      </c>
      <c r="P1366" s="1">
        <v>0.151</v>
      </c>
      <c r="Q1366">
        <v>93.5</v>
      </c>
      <c r="R1366">
        <v>4.43</v>
      </c>
      <c r="T1366">
        <v>4.4400000000000004</v>
      </c>
      <c r="U1366">
        <v>4.18</v>
      </c>
      <c r="V1366">
        <v>13.9</v>
      </c>
      <c r="W1366" s="2">
        <f t="shared" si="42"/>
        <v>7.7222222222222223</v>
      </c>
      <c r="X1366" s="2">
        <f t="shared" si="43"/>
        <v>1.3718910382945124</v>
      </c>
    </row>
    <row r="1367" spans="1:24" x14ac:dyDescent="0.45">
      <c r="A1367">
        <v>1303</v>
      </c>
      <c r="B1367" t="s">
        <v>1485</v>
      </c>
      <c r="C1367" t="s">
        <v>168</v>
      </c>
      <c r="D1367">
        <v>49</v>
      </c>
      <c r="E1367">
        <v>52</v>
      </c>
      <c r="F1367">
        <v>47</v>
      </c>
      <c r="G1367">
        <v>554</v>
      </c>
      <c r="H1367">
        <v>33</v>
      </c>
      <c r="I1367">
        <v>1014</v>
      </c>
      <c r="J1367">
        <v>4.9400000000000004</v>
      </c>
      <c r="K1367">
        <v>3.48</v>
      </c>
      <c r="L1367">
        <v>0.55000000000000004</v>
      </c>
      <c r="M1367">
        <v>0.27400000000000002</v>
      </c>
      <c r="N1367" s="1">
        <v>0.749</v>
      </c>
      <c r="R1367">
        <v>3.15</v>
      </c>
      <c r="T1367">
        <v>3.45</v>
      </c>
      <c r="V1367">
        <v>3.8</v>
      </c>
      <c r="W1367" s="2">
        <f t="shared" si="42"/>
        <v>0.6859205776173285</v>
      </c>
      <c r="X1367" s="2">
        <f t="shared" si="43"/>
        <v>0.37475345167652857</v>
      </c>
    </row>
    <row r="1368" spans="1:24" x14ac:dyDescent="0.45">
      <c r="A1368">
        <v>397</v>
      </c>
      <c r="B1368" t="s">
        <v>575</v>
      </c>
      <c r="C1368" t="s">
        <v>576</v>
      </c>
      <c r="D1368">
        <v>65</v>
      </c>
      <c r="E1368">
        <v>56</v>
      </c>
      <c r="F1368">
        <v>0</v>
      </c>
      <c r="G1368">
        <v>176</v>
      </c>
      <c r="H1368">
        <v>173</v>
      </c>
      <c r="I1368">
        <v>1016</v>
      </c>
      <c r="J1368">
        <v>8.7100000000000009</v>
      </c>
      <c r="K1368">
        <v>2.68</v>
      </c>
      <c r="L1368">
        <v>1.25</v>
      </c>
      <c r="M1368">
        <v>0.30299999999999999</v>
      </c>
      <c r="N1368" s="1">
        <v>0.70499999999999996</v>
      </c>
      <c r="O1368" s="1">
        <v>0.48499999999999999</v>
      </c>
      <c r="P1368" s="1">
        <v>0.16400000000000001</v>
      </c>
      <c r="Q1368">
        <v>95.4</v>
      </c>
      <c r="R1368">
        <v>4.41</v>
      </c>
      <c r="T1368">
        <v>4.0199999999999996</v>
      </c>
      <c r="U1368">
        <v>3.69</v>
      </c>
      <c r="V1368">
        <v>17.5</v>
      </c>
      <c r="W1368" s="2">
        <f t="shared" si="42"/>
        <v>9.9431818181818183</v>
      </c>
      <c r="X1368" s="2">
        <f t="shared" si="43"/>
        <v>1.7224409448818898</v>
      </c>
    </row>
    <row r="1369" spans="1:24" x14ac:dyDescent="0.45">
      <c r="A1369">
        <v>394</v>
      </c>
      <c r="B1369" t="s">
        <v>572</v>
      </c>
      <c r="C1369" t="s">
        <v>168</v>
      </c>
      <c r="D1369">
        <v>55</v>
      </c>
      <c r="E1369">
        <v>61</v>
      </c>
      <c r="F1369">
        <v>2</v>
      </c>
      <c r="G1369">
        <v>183</v>
      </c>
      <c r="H1369">
        <v>151</v>
      </c>
      <c r="I1369">
        <v>1017.2</v>
      </c>
      <c r="J1369">
        <v>6.11</v>
      </c>
      <c r="K1369">
        <v>2.75</v>
      </c>
      <c r="L1369">
        <v>0.76</v>
      </c>
      <c r="M1369">
        <v>0.28299999999999997</v>
      </c>
      <c r="N1369" s="1">
        <v>0.69699999999999995</v>
      </c>
      <c r="R1369">
        <v>3.72</v>
      </c>
      <c r="T1369">
        <v>3.19</v>
      </c>
      <c r="V1369">
        <v>17.5</v>
      </c>
      <c r="W1369" s="2">
        <f t="shared" si="42"/>
        <v>9.5628415300546443</v>
      </c>
      <c r="X1369" s="2">
        <f t="shared" si="43"/>
        <v>1.7204089657884387</v>
      </c>
    </row>
    <row r="1370" spans="1:24" x14ac:dyDescent="0.45">
      <c r="A1370">
        <v>809</v>
      </c>
      <c r="B1370" t="s">
        <v>991</v>
      </c>
      <c r="C1370" t="s">
        <v>168</v>
      </c>
      <c r="D1370">
        <v>50</v>
      </c>
      <c r="E1370">
        <v>77</v>
      </c>
      <c r="F1370">
        <v>5</v>
      </c>
      <c r="G1370">
        <v>238</v>
      </c>
      <c r="H1370">
        <v>144</v>
      </c>
      <c r="I1370">
        <v>1017.2</v>
      </c>
      <c r="J1370">
        <v>4.32</v>
      </c>
      <c r="K1370">
        <v>2.73</v>
      </c>
      <c r="L1370">
        <v>0.77</v>
      </c>
      <c r="M1370">
        <v>0.27800000000000002</v>
      </c>
      <c r="N1370" s="1">
        <v>0.70199999999999996</v>
      </c>
      <c r="R1370">
        <v>3.85</v>
      </c>
      <c r="T1370">
        <v>3.77</v>
      </c>
      <c r="V1370">
        <v>8.3000000000000007</v>
      </c>
      <c r="W1370" s="2">
        <f t="shared" si="42"/>
        <v>3.4873949579831933</v>
      </c>
      <c r="X1370" s="2">
        <f t="shared" si="43"/>
        <v>0.81596539520251676</v>
      </c>
    </row>
    <row r="1371" spans="1:24" x14ac:dyDescent="0.45">
      <c r="A1371">
        <v>730</v>
      </c>
      <c r="B1371" t="s">
        <v>913</v>
      </c>
      <c r="C1371" t="s">
        <v>168</v>
      </c>
      <c r="D1371">
        <v>60</v>
      </c>
      <c r="E1371">
        <v>57</v>
      </c>
      <c r="F1371">
        <v>5</v>
      </c>
      <c r="G1371">
        <v>203</v>
      </c>
      <c r="H1371">
        <v>145</v>
      </c>
      <c r="I1371">
        <v>1020.2</v>
      </c>
      <c r="J1371">
        <v>5.2</v>
      </c>
      <c r="K1371">
        <v>2.38</v>
      </c>
      <c r="L1371">
        <v>1.08</v>
      </c>
      <c r="M1371">
        <v>0.29299999999999998</v>
      </c>
      <c r="N1371" s="1">
        <v>0.71499999999999997</v>
      </c>
      <c r="R1371">
        <v>3.89</v>
      </c>
      <c r="T1371">
        <v>3.78</v>
      </c>
      <c r="V1371">
        <v>9.5</v>
      </c>
      <c r="W1371" s="2">
        <f t="shared" si="42"/>
        <v>4.6798029556650249</v>
      </c>
      <c r="X1371" s="2">
        <f t="shared" si="43"/>
        <v>0.9311899627524014</v>
      </c>
    </row>
    <row r="1372" spans="1:24" x14ac:dyDescent="0.45">
      <c r="A1372">
        <v>1086</v>
      </c>
      <c r="B1372" t="s">
        <v>1269</v>
      </c>
      <c r="C1372" t="s">
        <v>168</v>
      </c>
      <c r="D1372">
        <v>48</v>
      </c>
      <c r="E1372">
        <v>63</v>
      </c>
      <c r="F1372">
        <v>0</v>
      </c>
      <c r="G1372">
        <v>217</v>
      </c>
      <c r="H1372">
        <v>148</v>
      </c>
      <c r="I1372">
        <v>1025.0999999999999</v>
      </c>
      <c r="J1372">
        <v>4.4000000000000004</v>
      </c>
      <c r="K1372">
        <v>3.36</v>
      </c>
      <c r="L1372">
        <v>0.87</v>
      </c>
      <c r="M1372">
        <v>0.26500000000000001</v>
      </c>
      <c r="N1372" s="1">
        <v>0.72699999999999998</v>
      </c>
      <c r="R1372">
        <v>3.74</v>
      </c>
      <c r="T1372">
        <v>4.0199999999999996</v>
      </c>
      <c r="V1372">
        <v>5.4</v>
      </c>
      <c r="W1372" s="2">
        <f t="shared" si="42"/>
        <v>2.4884792626728114</v>
      </c>
      <c r="X1372" s="2">
        <f t="shared" si="43"/>
        <v>0.52677787532923626</v>
      </c>
    </row>
    <row r="1373" spans="1:24" x14ac:dyDescent="0.45">
      <c r="A1373">
        <v>1038</v>
      </c>
      <c r="B1373" t="s">
        <v>1221</v>
      </c>
      <c r="C1373" t="s">
        <v>168</v>
      </c>
      <c r="D1373">
        <v>47</v>
      </c>
      <c r="E1373">
        <v>71</v>
      </c>
      <c r="F1373">
        <v>1</v>
      </c>
      <c r="G1373">
        <v>231</v>
      </c>
      <c r="H1373">
        <v>163</v>
      </c>
      <c r="I1373">
        <v>1025.2</v>
      </c>
      <c r="J1373">
        <v>5.62</v>
      </c>
      <c r="K1373">
        <v>3.55</v>
      </c>
      <c r="L1373">
        <v>1.1100000000000001</v>
      </c>
      <c r="M1373">
        <v>0.28299999999999997</v>
      </c>
      <c r="N1373" s="1">
        <v>0.70299999999999996</v>
      </c>
      <c r="R1373">
        <v>4.55</v>
      </c>
      <c r="T1373">
        <v>4.4800000000000004</v>
      </c>
      <c r="V1373">
        <v>5.8</v>
      </c>
      <c r="W1373" s="2">
        <f t="shared" si="42"/>
        <v>2.5108225108225106</v>
      </c>
      <c r="X1373" s="2">
        <f t="shared" si="43"/>
        <v>0.56574326960593058</v>
      </c>
    </row>
    <row r="1374" spans="1:24" x14ac:dyDescent="0.45">
      <c r="A1374">
        <v>1132</v>
      </c>
      <c r="B1374" t="s">
        <v>1315</v>
      </c>
      <c r="C1374" t="s">
        <v>168</v>
      </c>
      <c r="D1374">
        <v>69</v>
      </c>
      <c r="E1374">
        <v>39</v>
      </c>
      <c r="F1374">
        <v>80</v>
      </c>
      <c r="G1374">
        <v>593</v>
      </c>
      <c r="H1374">
        <v>4</v>
      </c>
      <c r="I1374">
        <v>1026.2</v>
      </c>
      <c r="J1374">
        <v>3.59</v>
      </c>
      <c r="K1374">
        <v>2.2000000000000002</v>
      </c>
      <c r="L1374">
        <v>0.55000000000000004</v>
      </c>
      <c r="M1374">
        <v>0.28899999999999998</v>
      </c>
      <c r="N1374" s="1">
        <v>0.73</v>
      </c>
      <c r="R1374">
        <v>3.52</v>
      </c>
      <c r="T1374">
        <v>3.41</v>
      </c>
      <c r="V1374">
        <v>5</v>
      </c>
      <c r="W1374" s="2">
        <f t="shared" si="42"/>
        <v>0.84317032040472173</v>
      </c>
      <c r="X1374" s="2">
        <f t="shared" si="43"/>
        <v>0.4872344572208146</v>
      </c>
    </row>
    <row r="1375" spans="1:24" x14ac:dyDescent="0.45">
      <c r="A1375">
        <v>1162</v>
      </c>
      <c r="B1375" t="s">
        <v>1345</v>
      </c>
      <c r="C1375" t="s">
        <v>168</v>
      </c>
      <c r="D1375">
        <v>52</v>
      </c>
      <c r="E1375">
        <v>66</v>
      </c>
      <c r="F1375">
        <v>2</v>
      </c>
      <c r="G1375">
        <v>236</v>
      </c>
      <c r="H1375">
        <v>149</v>
      </c>
      <c r="I1375">
        <v>1029.2</v>
      </c>
      <c r="J1375">
        <v>5.73</v>
      </c>
      <c r="K1375">
        <v>3.08</v>
      </c>
      <c r="L1375">
        <v>1.1399999999999999</v>
      </c>
      <c r="M1375">
        <v>0.29199999999999998</v>
      </c>
      <c r="N1375" s="1">
        <v>0.70299999999999996</v>
      </c>
      <c r="O1375" s="1">
        <v>0.47499999999999998</v>
      </c>
      <c r="P1375" s="1">
        <v>0.123</v>
      </c>
      <c r="Q1375">
        <v>92.1</v>
      </c>
      <c r="R1375">
        <v>4.59</v>
      </c>
      <c r="T1375">
        <v>4.6399999999999997</v>
      </c>
      <c r="U1375">
        <v>4.4400000000000004</v>
      </c>
      <c r="V1375">
        <v>4.7</v>
      </c>
      <c r="W1375" s="2">
        <f t="shared" si="42"/>
        <v>1.9915254237288138</v>
      </c>
      <c r="X1375" s="2">
        <f t="shared" si="43"/>
        <v>0.45666537116206762</v>
      </c>
    </row>
    <row r="1376" spans="1:24" x14ac:dyDescent="0.45">
      <c r="A1376">
        <v>598</v>
      </c>
      <c r="B1376" t="s">
        <v>779</v>
      </c>
      <c r="C1376" t="s">
        <v>168</v>
      </c>
      <c r="D1376">
        <v>61</v>
      </c>
      <c r="E1376">
        <v>48</v>
      </c>
      <c r="F1376">
        <v>1</v>
      </c>
      <c r="G1376">
        <v>195</v>
      </c>
      <c r="H1376">
        <v>167</v>
      </c>
      <c r="I1376">
        <v>1030</v>
      </c>
      <c r="J1376">
        <v>7.3</v>
      </c>
      <c r="K1376">
        <v>2.74</v>
      </c>
      <c r="L1376">
        <v>1.22</v>
      </c>
      <c r="M1376">
        <v>0.27400000000000002</v>
      </c>
      <c r="N1376" s="1">
        <v>0.749</v>
      </c>
      <c r="O1376" s="1">
        <v>0.38200000000000001</v>
      </c>
      <c r="P1376" s="1">
        <v>0.108</v>
      </c>
      <c r="Q1376">
        <v>87.4</v>
      </c>
      <c r="R1376">
        <v>3.93</v>
      </c>
      <c r="T1376">
        <v>4.26</v>
      </c>
      <c r="U1376">
        <v>4.1399999999999997</v>
      </c>
      <c r="V1376">
        <v>11.9</v>
      </c>
      <c r="W1376" s="2">
        <f t="shared" si="42"/>
        <v>6.1025641025641031</v>
      </c>
      <c r="X1376" s="2">
        <f t="shared" si="43"/>
        <v>1.1553398058252429</v>
      </c>
    </row>
    <row r="1377" spans="1:24" x14ac:dyDescent="0.45">
      <c r="A1377">
        <v>742</v>
      </c>
      <c r="B1377" t="s">
        <v>926</v>
      </c>
      <c r="C1377" t="s">
        <v>168</v>
      </c>
      <c r="D1377">
        <v>56</v>
      </c>
      <c r="E1377">
        <v>52</v>
      </c>
      <c r="F1377">
        <v>6</v>
      </c>
      <c r="G1377">
        <v>201</v>
      </c>
      <c r="H1377">
        <v>149</v>
      </c>
      <c r="I1377">
        <v>1030</v>
      </c>
      <c r="J1377">
        <v>6.33</v>
      </c>
      <c r="K1377">
        <v>4.2699999999999996</v>
      </c>
      <c r="L1377">
        <v>0.74</v>
      </c>
      <c r="M1377">
        <v>0.26300000000000001</v>
      </c>
      <c r="N1377" s="1">
        <v>0.75900000000000001</v>
      </c>
      <c r="R1377">
        <v>3.33</v>
      </c>
      <c r="T1377">
        <v>3.63</v>
      </c>
      <c r="V1377">
        <v>9.3000000000000007</v>
      </c>
      <c r="W1377" s="2">
        <f t="shared" si="42"/>
        <v>4.6268656716417915</v>
      </c>
      <c r="X1377" s="2">
        <f t="shared" si="43"/>
        <v>0.90291262135922346</v>
      </c>
    </row>
    <row r="1378" spans="1:24" x14ac:dyDescent="0.45">
      <c r="A1378">
        <v>723</v>
      </c>
      <c r="B1378" t="s">
        <v>906</v>
      </c>
      <c r="C1378" t="s">
        <v>168</v>
      </c>
      <c r="D1378">
        <v>55</v>
      </c>
      <c r="E1378">
        <v>66</v>
      </c>
      <c r="F1378">
        <v>6</v>
      </c>
      <c r="G1378">
        <v>190</v>
      </c>
      <c r="H1378">
        <v>121</v>
      </c>
      <c r="I1378">
        <v>1040</v>
      </c>
      <c r="J1378">
        <v>3.89</v>
      </c>
      <c r="K1378">
        <v>2.84</v>
      </c>
      <c r="L1378">
        <v>0.77</v>
      </c>
      <c r="M1378">
        <v>0.27900000000000003</v>
      </c>
      <c r="N1378" s="1">
        <v>0.70099999999999996</v>
      </c>
      <c r="R1378">
        <v>3.89</v>
      </c>
      <c r="T1378">
        <v>3.93</v>
      </c>
      <c r="V1378">
        <v>9.6</v>
      </c>
      <c r="W1378" s="2">
        <f t="shared" si="42"/>
        <v>5.0526315789473681</v>
      </c>
      <c r="X1378" s="2">
        <f t="shared" si="43"/>
        <v>0.92307692307692302</v>
      </c>
    </row>
    <row r="1379" spans="1:24" x14ac:dyDescent="0.45">
      <c r="A1379">
        <v>353</v>
      </c>
      <c r="B1379" t="s">
        <v>530</v>
      </c>
      <c r="C1379" t="s">
        <v>168</v>
      </c>
      <c r="D1379">
        <v>68</v>
      </c>
      <c r="E1379">
        <v>71</v>
      </c>
      <c r="F1379">
        <v>300</v>
      </c>
      <c r="G1379">
        <v>661</v>
      </c>
      <c r="H1379">
        <v>0</v>
      </c>
      <c r="I1379">
        <v>1042</v>
      </c>
      <c r="J1379">
        <v>7.44</v>
      </c>
      <c r="K1379">
        <v>2.67</v>
      </c>
      <c r="L1379">
        <v>0.67</v>
      </c>
      <c r="M1379">
        <v>0.26800000000000002</v>
      </c>
      <c r="N1379" s="1">
        <v>0.76</v>
      </c>
      <c r="R1379">
        <v>2.83</v>
      </c>
      <c r="T1379">
        <v>2.94</v>
      </c>
      <c r="V1379">
        <v>19.2</v>
      </c>
      <c r="W1379" s="2">
        <f t="shared" si="42"/>
        <v>2.9046898638426626</v>
      </c>
      <c r="X1379" s="2">
        <f t="shared" si="43"/>
        <v>1.8426103646833014</v>
      </c>
    </row>
    <row r="1380" spans="1:24" x14ac:dyDescent="0.45">
      <c r="A1380">
        <v>493</v>
      </c>
      <c r="B1380" t="s">
        <v>673</v>
      </c>
      <c r="C1380" t="s">
        <v>168</v>
      </c>
      <c r="D1380">
        <v>56</v>
      </c>
      <c r="E1380">
        <v>46</v>
      </c>
      <c r="F1380">
        <v>244</v>
      </c>
      <c r="G1380">
        <v>674</v>
      </c>
      <c r="H1380">
        <v>0</v>
      </c>
      <c r="I1380">
        <v>1043.0999999999999</v>
      </c>
      <c r="J1380">
        <v>3.27</v>
      </c>
      <c r="K1380">
        <v>1.4</v>
      </c>
      <c r="L1380">
        <v>0.51</v>
      </c>
      <c r="M1380">
        <v>0.27600000000000002</v>
      </c>
      <c r="N1380" s="1">
        <v>0.76100000000000001</v>
      </c>
      <c r="R1380">
        <v>2.77</v>
      </c>
      <c r="T1380">
        <v>3.24</v>
      </c>
      <c r="V1380">
        <v>14.5</v>
      </c>
      <c r="W1380" s="2">
        <f t="shared" si="42"/>
        <v>2.1513353115727005</v>
      </c>
      <c r="X1380" s="2">
        <f t="shared" si="43"/>
        <v>1.3900872399578181</v>
      </c>
    </row>
    <row r="1381" spans="1:24" x14ac:dyDescent="0.45">
      <c r="A1381">
        <v>657</v>
      </c>
      <c r="B1381" t="s">
        <v>839</v>
      </c>
      <c r="C1381" t="s">
        <v>168</v>
      </c>
      <c r="D1381">
        <v>70</v>
      </c>
      <c r="E1381">
        <v>63</v>
      </c>
      <c r="F1381">
        <v>147</v>
      </c>
      <c r="G1381">
        <v>744</v>
      </c>
      <c r="H1381">
        <v>11</v>
      </c>
      <c r="I1381">
        <v>1044.2</v>
      </c>
      <c r="J1381">
        <v>6.79</v>
      </c>
      <c r="K1381">
        <v>3.01</v>
      </c>
      <c r="L1381">
        <v>0.84</v>
      </c>
      <c r="M1381">
        <v>0.27500000000000002</v>
      </c>
      <c r="N1381" s="1">
        <v>0.752</v>
      </c>
      <c r="R1381">
        <v>3.38</v>
      </c>
      <c r="T1381">
        <v>3.51</v>
      </c>
      <c r="V1381">
        <v>10.7</v>
      </c>
      <c r="W1381" s="2">
        <f t="shared" si="42"/>
        <v>1.4381720430107527</v>
      </c>
      <c r="X1381" s="2">
        <f t="shared" si="43"/>
        <v>1.0247079103619996</v>
      </c>
    </row>
    <row r="1382" spans="1:24" x14ac:dyDescent="0.45">
      <c r="A1382">
        <v>680</v>
      </c>
      <c r="B1382" t="s">
        <v>863</v>
      </c>
      <c r="C1382" t="s">
        <v>168</v>
      </c>
      <c r="D1382">
        <v>60</v>
      </c>
      <c r="E1382">
        <v>58</v>
      </c>
      <c r="F1382">
        <v>0</v>
      </c>
      <c r="G1382">
        <v>200</v>
      </c>
      <c r="H1382">
        <v>200</v>
      </c>
      <c r="I1382">
        <v>1048.0999999999999</v>
      </c>
      <c r="J1382">
        <v>6.74</v>
      </c>
      <c r="K1382">
        <v>3.13</v>
      </c>
      <c r="L1382">
        <v>1.1599999999999999</v>
      </c>
      <c r="M1382">
        <v>0.29099999999999998</v>
      </c>
      <c r="N1382" s="1">
        <v>0.71399999999999997</v>
      </c>
      <c r="O1382" s="1">
        <v>0.44900000000000001</v>
      </c>
      <c r="P1382" s="1">
        <v>0.127</v>
      </c>
      <c r="Q1382">
        <v>89.4</v>
      </c>
      <c r="R1382">
        <v>4.3600000000000003</v>
      </c>
      <c r="T1382">
        <v>4.4800000000000004</v>
      </c>
      <c r="U1382">
        <v>4.5599999999999996</v>
      </c>
      <c r="V1382">
        <v>10.3</v>
      </c>
      <c r="W1382" s="2">
        <f t="shared" si="42"/>
        <v>5.15</v>
      </c>
      <c r="X1382" s="2">
        <f t="shared" si="43"/>
        <v>0.98273065547180627</v>
      </c>
    </row>
    <row r="1383" spans="1:24" x14ac:dyDescent="0.45">
      <c r="A1383">
        <v>894</v>
      </c>
      <c r="B1383" t="s">
        <v>1077</v>
      </c>
      <c r="C1383" t="s">
        <v>168</v>
      </c>
      <c r="D1383">
        <v>59</v>
      </c>
      <c r="E1383">
        <v>56</v>
      </c>
      <c r="F1383">
        <v>1</v>
      </c>
      <c r="G1383">
        <v>218</v>
      </c>
      <c r="H1383">
        <v>200</v>
      </c>
      <c r="I1383">
        <v>1049</v>
      </c>
      <c r="J1383">
        <v>7.56</v>
      </c>
      <c r="K1383">
        <v>3.08</v>
      </c>
      <c r="L1383">
        <v>1.46</v>
      </c>
      <c r="M1383">
        <v>0.28100000000000003</v>
      </c>
      <c r="N1383" s="1">
        <v>0.747</v>
      </c>
      <c r="O1383" s="1">
        <v>0.378</v>
      </c>
      <c r="P1383" s="1">
        <v>0.13700000000000001</v>
      </c>
      <c r="Q1383">
        <v>92.6</v>
      </c>
      <c r="R1383">
        <v>4.3499999999999996</v>
      </c>
      <c r="T1383">
        <v>4.76</v>
      </c>
      <c r="U1383">
        <v>4.63</v>
      </c>
      <c r="V1383">
        <v>7.2</v>
      </c>
      <c r="W1383" s="2">
        <f t="shared" si="42"/>
        <v>3.3027522935779818</v>
      </c>
      <c r="X1383" s="2">
        <f t="shared" si="43"/>
        <v>0.68636796949475687</v>
      </c>
    </row>
    <row r="1384" spans="1:24" x14ac:dyDescent="0.45">
      <c r="A1384">
        <v>914</v>
      </c>
      <c r="B1384" t="s">
        <v>1097</v>
      </c>
      <c r="C1384" t="s">
        <v>168</v>
      </c>
      <c r="D1384">
        <v>65</v>
      </c>
      <c r="E1384">
        <v>58</v>
      </c>
      <c r="F1384">
        <v>126</v>
      </c>
      <c r="G1384">
        <v>647</v>
      </c>
      <c r="H1384">
        <v>15</v>
      </c>
      <c r="I1384">
        <v>1049.0999999999999</v>
      </c>
      <c r="J1384">
        <v>7.02</v>
      </c>
      <c r="K1384">
        <v>3.94</v>
      </c>
      <c r="L1384">
        <v>0.81</v>
      </c>
      <c r="M1384">
        <v>0.27</v>
      </c>
      <c r="N1384" s="1">
        <v>0.752</v>
      </c>
      <c r="R1384">
        <v>3.53</v>
      </c>
      <c r="T1384">
        <v>3.62</v>
      </c>
      <c r="V1384">
        <v>7</v>
      </c>
      <c r="W1384" s="2">
        <f t="shared" si="42"/>
        <v>1.0819165378670788</v>
      </c>
      <c r="X1384" s="2">
        <f t="shared" si="43"/>
        <v>0.6672385854541989</v>
      </c>
    </row>
    <row r="1385" spans="1:24" x14ac:dyDescent="0.45">
      <c r="A1385">
        <v>1087</v>
      </c>
      <c r="B1385" t="s">
        <v>1270</v>
      </c>
      <c r="C1385" t="s">
        <v>168</v>
      </c>
      <c r="D1385">
        <v>70</v>
      </c>
      <c r="E1385">
        <v>70</v>
      </c>
      <c r="F1385">
        <v>159</v>
      </c>
      <c r="G1385">
        <v>723</v>
      </c>
      <c r="H1385">
        <v>2</v>
      </c>
      <c r="I1385">
        <v>1050</v>
      </c>
      <c r="J1385">
        <v>4.49</v>
      </c>
      <c r="K1385">
        <v>3.51</v>
      </c>
      <c r="L1385">
        <v>0.43</v>
      </c>
      <c r="M1385">
        <v>0.28399999999999997</v>
      </c>
      <c r="N1385" s="1">
        <v>0.72799999999999998</v>
      </c>
      <c r="R1385">
        <v>3.3</v>
      </c>
      <c r="T1385">
        <v>3.73</v>
      </c>
      <c r="V1385">
        <v>5.4</v>
      </c>
      <c r="W1385" s="2">
        <f t="shared" si="42"/>
        <v>0.74688796680497926</v>
      </c>
      <c r="X1385" s="2">
        <f t="shared" si="43"/>
        <v>0.51428571428571435</v>
      </c>
    </row>
    <row r="1386" spans="1:24" x14ac:dyDescent="0.45">
      <c r="A1386">
        <v>361</v>
      </c>
      <c r="B1386" t="s">
        <v>539</v>
      </c>
      <c r="C1386" t="s">
        <v>223</v>
      </c>
      <c r="D1386">
        <v>78</v>
      </c>
      <c r="E1386">
        <v>46</v>
      </c>
      <c r="F1386">
        <v>0</v>
      </c>
      <c r="G1386">
        <v>174</v>
      </c>
      <c r="H1386">
        <v>173</v>
      </c>
      <c r="I1386">
        <v>1054.0999999999999</v>
      </c>
      <c r="J1386">
        <v>8.4600000000000009</v>
      </c>
      <c r="K1386">
        <v>1.78</v>
      </c>
      <c r="L1386">
        <v>1.36</v>
      </c>
      <c r="M1386">
        <v>0.28299999999999997</v>
      </c>
      <c r="N1386" s="1">
        <v>0.745</v>
      </c>
      <c r="O1386" s="1">
        <v>0.47499999999999998</v>
      </c>
      <c r="P1386" s="1">
        <v>0.161</v>
      </c>
      <c r="Q1386">
        <v>92.2</v>
      </c>
      <c r="R1386">
        <v>3.74</v>
      </c>
      <c r="T1386">
        <v>3.91</v>
      </c>
      <c r="U1386">
        <v>3.52</v>
      </c>
      <c r="V1386">
        <v>18.899999999999999</v>
      </c>
      <c r="W1386" s="2">
        <f t="shared" si="42"/>
        <v>10.86206896551724</v>
      </c>
      <c r="X1386" s="2">
        <f t="shared" si="43"/>
        <v>1.7929987667204252</v>
      </c>
    </row>
    <row r="1387" spans="1:24" x14ac:dyDescent="0.45">
      <c r="A1387">
        <v>289</v>
      </c>
      <c r="B1387" t="s">
        <v>464</v>
      </c>
      <c r="C1387" t="s">
        <v>168</v>
      </c>
      <c r="D1387">
        <v>62</v>
      </c>
      <c r="E1387">
        <v>64</v>
      </c>
      <c r="F1387">
        <v>0</v>
      </c>
      <c r="G1387">
        <v>181</v>
      </c>
      <c r="H1387">
        <v>181</v>
      </c>
      <c r="I1387">
        <v>1054.2</v>
      </c>
      <c r="J1387">
        <v>9.86</v>
      </c>
      <c r="K1387">
        <v>3.07</v>
      </c>
      <c r="L1387">
        <v>1.08</v>
      </c>
      <c r="M1387">
        <v>0.28199999999999997</v>
      </c>
      <c r="N1387" s="1">
        <v>0.74299999999999999</v>
      </c>
      <c r="O1387" s="1">
        <v>0.501</v>
      </c>
      <c r="P1387" s="1">
        <v>0.14699999999999999</v>
      </c>
      <c r="Q1387">
        <v>96.7</v>
      </c>
      <c r="R1387">
        <v>3.54</v>
      </c>
      <c r="T1387">
        <v>3.67</v>
      </c>
      <c r="U1387">
        <v>3.52</v>
      </c>
      <c r="V1387">
        <v>21.7</v>
      </c>
      <c r="W1387" s="2">
        <f t="shared" si="42"/>
        <v>11.988950276243093</v>
      </c>
      <c r="X1387" s="2">
        <f t="shared" si="43"/>
        <v>2.0584329349269588</v>
      </c>
    </row>
    <row r="1388" spans="1:24" x14ac:dyDescent="0.45">
      <c r="A1388">
        <v>323</v>
      </c>
      <c r="B1388" t="s">
        <v>500</v>
      </c>
      <c r="C1388" t="s">
        <v>168</v>
      </c>
      <c r="D1388">
        <v>78</v>
      </c>
      <c r="E1388">
        <v>48</v>
      </c>
      <c r="F1388">
        <v>1</v>
      </c>
      <c r="G1388">
        <v>186</v>
      </c>
      <c r="H1388">
        <v>185</v>
      </c>
      <c r="I1388">
        <v>1055.0999999999999</v>
      </c>
      <c r="J1388">
        <v>7.97</v>
      </c>
      <c r="K1388">
        <v>2.0099999999999998</v>
      </c>
      <c r="L1388">
        <v>0.99</v>
      </c>
      <c r="M1388">
        <v>0.29499999999999998</v>
      </c>
      <c r="N1388" s="1">
        <v>0.77</v>
      </c>
      <c r="O1388" s="1">
        <v>0.48</v>
      </c>
      <c r="P1388" s="1">
        <v>0.122</v>
      </c>
      <c r="Q1388">
        <v>90.6</v>
      </c>
      <c r="R1388">
        <v>3.27</v>
      </c>
      <c r="T1388">
        <v>3.53</v>
      </c>
      <c r="U1388">
        <v>3.57</v>
      </c>
      <c r="V1388">
        <v>20.100000000000001</v>
      </c>
      <c r="W1388" s="2">
        <f t="shared" si="42"/>
        <v>10.806451612903228</v>
      </c>
      <c r="X1388" s="2">
        <f t="shared" si="43"/>
        <v>1.9050326983224342</v>
      </c>
    </row>
    <row r="1389" spans="1:24" x14ac:dyDescent="0.45">
      <c r="A1389">
        <v>477</v>
      </c>
      <c r="B1389" t="s">
        <v>657</v>
      </c>
      <c r="C1389" t="s">
        <v>168</v>
      </c>
      <c r="D1389">
        <v>56</v>
      </c>
      <c r="E1389">
        <v>52</v>
      </c>
      <c r="F1389">
        <v>74</v>
      </c>
      <c r="G1389">
        <v>503</v>
      </c>
      <c r="H1389">
        <v>72</v>
      </c>
      <c r="I1389">
        <v>1057.2</v>
      </c>
      <c r="J1389">
        <v>7.14</v>
      </c>
      <c r="K1389">
        <v>2.82</v>
      </c>
      <c r="L1389">
        <v>0.64</v>
      </c>
      <c r="M1389">
        <v>0.28199999999999997</v>
      </c>
      <c r="N1389" s="1">
        <v>0.73199999999999998</v>
      </c>
      <c r="R1389">
        <v>3.1</v>
      </c>
      <c r="T1389">
        <v>3.12</v>
      </c>
      <c r="V1389">
        <v>15</v>
      </c>
      <c r="W1389" s="2">
        <f t="shared" si="42"/>
        <v>2.982107355864811</v>
      </c>
      <c r="X1389" s="2">
        <f t="shared" si="43"/>
        <v>1.4188422247446084</v>
      </c>
    </row>
    <row r="1390" spans="1:24" x14ac:dyDescent="0.45">
      <c r="A1390">
        <v>514</v>
      </c>
      <c r="B1390" t="s">
        <v>695</v>
      </c>
      <c r="C1390" t="s">
        <v>168</v>
      </c>
      <c r="D1390">
        <v>63</v>
      </c>
      <c r="E1390">
        <v>61</v>
      </c>
      <c r="F1390">
        <v>267</v>
      </c>
      <c r="G1390">
        <v>835</v>
      </c>
      <c r="H1390">
        <v>28</v>
      </c>
      <c r="I1390">
        <v>1059</v>
      </c>
      <c r="J1390">
        <v>6.67</v>
      </c>
      <c r="K1390">
        <v>3.67</v>
      </c>
      <c r="L1390">
        <v>0.68</v>
      </c>
      <c r="M1390">
        <v>0.29899999999999999</v>
      </c>
      <c r="N1390" s="1">
        <v>0.747</v>
      </c>
      <c r="O1390" s="1">
        <v>0.47299999999999998</v>
      </c>
      <c r="P1390" s="1">
        <v>9.7000000000000003E-2</v>
      </c>
      <c r="Q1390">
        <v>90.9</v>
      </c>
      <c r="R1390">
        <v>3.57</v>
      </c>
      <c r="T1390">
        <v>3.91</v>
      </c>
      <c r="U1390">
        <v>3.93</v>
      </c>
      <c r="V1390">
        <v>13.7</v>
      </c>
      <c r="W1390" s="2">
        <f t="shared" si="42"/>
        <v>1.6407185628742513</v>
      </c>
      <c r="X1390" s="2">
        <f t="shared" si="43"/>
        <v>1.2936732766761094</v>
      </c>
    </row>
    <row r="1391" spans="1:24" x14ac:dyDescent="0.45">
      <c r="A1391">
        <v>466</v>
      </c>
      <c r="B1391" t="s">
        <v>646</v>
      </c>
      <c r="C1391" t="s">
        <v>299</v>
      </c>
      <c r="D1391">
        <v>70</v>
      </c>
      <c r="E1391">
        <v>54</v>
      </c>
      <c r="F1391">
        <v>0</v>
      </c>
      <c r="G1391">
        <v>167</v>
      </c>
      <c r="H1391">
        <v>150</v>
      </c>
      <c r="I1391">
        <v>1060.2</v>
      </c>
      <c r="J1391">
        <v>5.59</v>
      </c>
      <c r="K1391">
        <v>3.67</v>
      </c>
      <c r="L1391">
        <v>0.62</v>
      </c>
      <c r="M1391">
        <v>0.28100000000000003</v>
      </c>
      <c r="N1391" s="1">
        <v>0.72</v>
      </c>
      <c r="R1391">
        <v>3.72</v>
      </c>
      <c r="T1391">
        <v>3.54</v>
      </c>
      <c r="V1391">
        <v>15.2</v>
      </c>
      <c r="W1391" s="2">
        <f t="shared" si="42"/>
        <v>9.1017964071856277</v>
      </c>
      <c r="X1391" s="2">
        <f t="shared" si="43"/>
        <v>1.4336917562724012</v>
      </c>
    </row>
    <row r="1392" spans="1:24" x14ac:dyDescent="0.45">
      <c r="A1392">
        <v>664</v>
      </c>
      <c r="B1392" t="s">
        <v>847</v>
      </c>
      <c r="C1392" t="s">
        <v>168</v>
      </c>
      <c r="D1392">
        <v>64</v>
      </c>
      <c r="E1392">
        <v>57</v>
      </c>
      <c r="F1392">
        <v>10</v>
      </c>
      <c r="G1392">
        <v>226</v>
      </c>
      <c r="H1392">
        <v>146</v>
      </c>
      <c r="I1392">
        <v>1062.2</v>
      </c>
      <c r="J1392">
        <v>4.7300000000000004</v>
      </c>
      <c r="K1392">
        <v>2.67</v>
      </c>
      <c r="L1392">
        <v>0.82</v>
      </c>
      <c r="M1392">
        <v>0.25800000000000001</v>
      </c>
      <c r="N1392" s="1">
        <v>0.755</v>
      </c>
      <c r="R1392">
        <v>3.13</v>
      </c>
      <c r="T1392">
        <v>3.83</v>
      </c>
      <c r="V1392">
        <v>10.6</v>
      </c>
      <c r="W1392" s="2">
        <f t="shared" si="42"/>
        <v>4.6902654867256635</v>
      </c>
      <c r="X1392" s="2">
        <f t="shared" si="43"/>
        <v>0.99792882696290697</v>
      </c>
    </row>
    <row r="1393" spans="1:24" x14ac:dyDescent="0.45">
      <c r="A1393">
        <v>453</v>
      </c>
      <c r="B1393" t="s">
        <v>633</v>
      </c>
      <c r="C1393" t="s">
        <v>168</v>
      </c>
      <c r="D1393">
        <v>55</v>
      </c>
      <c r="E1393">
        <v>66</v>
      </c>
      <c r="F1393">
        <v>1</v>
      </c>
      <c r="G1393">
        <v>191</v>
      </c>
      <c r="H1393">
        <v>156</v>
      </c>
      <c r="I1393">
        <v>1063</v>
      </c>
      <c r="J1393">
        <v>5.99</v>
      </c>
      <c r="K1393">
        <v>2.83</v>
      </c>
      <c r="L1393">
        <v>0.69</v>
      </c>
      <c r="M1393">
        <v>0.27400000000000002</v>
      </c>
      <c r="N1393" s="1">
        <v>0.68500000000000005</v>
      </c>
      <c r="R1393">
        <v>3.62</v>
      </c>
      <c r="T1393">
        <v>3.34</v>
      </c>
      <c r="V1393">
        <v>15.6</v>
      </c>
      <c r="W1393" s="2">
        <f t="shared" si="42"/>
        <v>8.167539267015707</v>
      </c>
      <c r="X1393" s="2">
        <f t="shared" si="43"/>
        <v>1.4675446848541862</v>
      </c>
    </row>
    <row r="1394" spans="1:24" x14ac:dyDescent="0.45">
      <c r="A1394">
        <v>825</v>
      </c>
      <c r="B1394" t="s">
        <v>1007</v>
      </c>
      <c r="C1394" t="s">
        <v>168</v>
      </c>
      <c r="D1394">
        <v>48</v>
      </c>
      <c r="E1394">
        <v>65</v>
      </c>
      <c r="F1394">
        <v>2</v>
      </c>
      <c r="G1394">
        <v>282</v>
      </c>
      <c r="H1394">
        <v>133</v>
      </c>
      <c r="I1394">
        <v>1063</v>
      </c>
      <c r="J1394">
        <v>6.68</v>
      </c>
      <c r="K1394">
        <v>4.55</v>
      </c>
      <c r="L1394">
        <v>0.78</v>
      </c>
      <c r="M1394">
        <v>0.28100000000000003</v>
      </c>
      <c r="N1394" s="1">
        <v>0.71199999999999997</v>
      </c>
      <c r="R1394">
        <v>3.98</v>
      </c>
      <c r="T1394">
        <v>3.86</v>
      </c>
      <c r="V1394">
        <v>8.1</v>
      </c>
      <c r="W1394" s="2">
        <f t="shared" si="42"/>
        <v>2.8723404255319149</v>
      </c>
      <c r="X1394" s="2">
        <f t="shared" si="43"/>
        <v>0.76199435559736595</v>
      </c>
    </row>
    <row r="1395" spans="1:24" x14ac:dyDescent="0.45">
      <c r="A1395">
        <v>457</v>
      </c>
      <c r="B1395" t="s">
        <v>637</v>
      </c>
      <c r="C1395" t="s">
        <v>168</v>
      </c>
      <c r="D1395">
        <v>66</v>
      </c>
      <c r="E1395">
        <v>53</v>
      </c>
      <c r="F1395">
        <v>0</v>
      </c>
      <c r="G1395">
        <v>193</v>
      </c>
      <c r="H1395">
        <v>172</v>
      </c>
      <c r="I1395">
        <v>1064.2</v>
      </c>
      <c r="J1395">
        <v>7.09</v>
      </c>
      <c r="K1395">
        <v>2.0699999999999998</v>
      </c>
      <c r="L1395">
        <v>1.23</v>
      </c>
      <c r="M1395">
        <v>0.29699999999999999</v>
      </c>
      <c r="N1395" s="1">
        <v>0.72799999999999998</v>
      </c>
      <c r="O1395" s="1">
        <v>0.33400000000000002</v>
      </c>
      <c r="P1395" s="1">
        <v>9.7000000000000003E-2</v>
      </c>
      <c r="Q1395">
        <v>91.9</v>
      </c>
      <c r="R1395">
        <v>4.26</v>
      </c>
      <c r="T1395">
        <v>4.07</v>
      </c>
      <c r="U1395">
        <v>4.12</v>
      </c>
      <c r="V1395">
        <v>15.5</v>
      </c>
      <c r="W1395" s="2">
        <f t="shared" si="42"/>
        <v>8.0310880829015545</v>
      </c>
      <c r="X1395" s="2">
        <f t="shared" si="43"/>
        <v>1.4564931403871451</v>
      </c>
    </row>
    <row r="1396" spans="1:24" x14ac:dyDescent="0.45">
      <c r="A1396">
        <v>617</v>
      </c>
      <c r="B1396" t="s">
        <v>799</v>
      </c>
      <c r="C1396" t="s">
        <v>168</v>
      </c>
      <c r="D1396">
        <v>59</v>
      </c>
      <c r="E1396">
        <v>51</v>
      </c>
      <c r="F1396">
        <v>0</v>
      </c>
      <c r="G1396">
        <v>219</v>
      </c>
      <c r="H1396">
        <v>170</v>
      </c>
      <c r="I1396">
        <v>1064.2</v>
      </c>
      <c r="J1396">
        <v>7.15</v>
      </c>
      <c r="K1396">
        <v>2.2799999999999998</v>
      </c>
      <c r="L1396">
        <v>1.32</v>
      </c>
      <c r="M1396">
        <v>0.29299999999999998</v>
      </c>
      <c r="N1396" s="1">
        <v>0.73599999999999999</v>
      </c>
      <c r="O1396" s="1">
        <v>0.38400000000000001</v>
      </c>
      <c r="P1396" s="1">
        <v>0.11899999999999999</v>
      </c>
      <c r="Q1396">
        <v>92</v>
      </c>
      <c r="R1396">
        <v>4.18</v>
      </c>
      <c r="T1396">
        <v>4.2699999999999996</v>
      </c>
      <c r="U1396">
        <v>4.2300000000000004</v>
      </c>
      <c r="V1396">
        <v>11.5</v>
      </c>
      <c r="W1396" s="2">
        <f t="shared" si="42"/>
        <v>5.2511415525114149</v>
      </c>
      <c r="X1396" s="2">
        <f t="shared" si="43"/>
        <v>1.0806239428678819</v>
      </c>
    </row>
    <row r="1397" spans="1:24" x14ac:dyDescent="0.45">
      <c r="A1397">
        <v>565</v>
      </c>
      <c r="B1397" t="s">
        <v>746</v>
      </c>
      <c r="C1397" t="s">
        <v>168</v>
      </c>
      <c r="D1397">
        <v>68</v>
      </c>
      <c r="E1397">
        <v>56</v>
      </c>
      <c r="F1397">
        <v>0</v>
      </c>
      <c r="G1397">
        <v>205</v>
      </c>
      <c r="H1397">
        <v>151</v>
      </c>
      <c r="I1397">
        <v>1065.0999999999999</v>
      </c>
      <c r="J1397">
        <v>7.45</v>
      </c>
      <c r="K1397">
        <v>4.0599999999999996</v>
      </c>
      <c r="L1397">
        <v>0.93</v>
      </c>
      <c r="M1397">
        <v>0.251</v>
      </c>
      <c r="N1397" s="1">
        <v>0.747</v>
      </c>
      <c r="R1397">
        <v>3.52</v>
      </c>
      <c r="T1397">
        <v>3.65</v>
      </c>
      <c r="V1397">
        <v>12.5</v>
      </c>
      <c r="W1397" s="2">
        <f t="shared" si="42"/>
        <v>6.0975609756097562</v>
      </c>
      <c r="X1397" s="2">
        <f t="shared" si="43"/>
        <v>1.1735987231245895</v>
      </c>
    </row>
    <row r="1398" spans="1:24" x14ac:dyDescent="0.45">
      <c r="A1398">
        <v>1409</v>
      </c>
      <c r="B1398" t="s">
        <v>1591</v>
      </c>
      <c r="C1398" t="s">
        <v>168</v>
      </c>
      <c r="D1398">
        <v>56</v>
      </c>
      <c r="E1398">
        <v>61</v>
      </c>
      <c r="F1398">
        <v>3</v>
      </c>
      <c r="G1398">
        <v>232</v>
      </c>
      <c r="H1398">
        <v>170</v>
      </c>
      <c r="I1398">
        <v>1065.0999999999999</v>
      </c>
      <c r="J1398">
        <v>5.9</v>
      </c>
      <c r="K1398">
        <v>3.53</v>
      </c>
      <c r="L1398">
        <v>1.62</v>
      </c>
      <c r="M1398">
        <v>0.27500000000000002</v>
      </c>
      <c r="N1398" s="1">
        <v>0.68700000000000006</v>
      </c>
      <c r="O1398" s="1">
        <v>0.33</v>
      </c>
      <c r="P1398" s="1">
        <v>0.13</v>
      </c>
      <c r="Q1398">
        <v>89.4</v>
      </c>
      <c r="R1398">
        <v>5.29</v>
      </c>
      <c r="T1398">
        <v>5.41</v>
      </c>
      <c r="U1398">
        <v>5.49</v>
      </c>
      <c r="V1398">
        <v>3.2</v>
      </c>
      <c r="W1398" s="2">
        <f t="shared" si="42"/>
        <v>1.3793103448275863</v>
      </c>
      <c r="X1398" s="2">
        <f t="shared" si="43"/>
        <v>0.30044127311989488</v>
      </c>
    </row>
    <row r="1399" spans="1:24" x14ac:dyDescent="0.45">
      <c r="A1399">
        <v>937</v>
      </c>
      <c r="B1399" t="s">
        <v>1120</v>
      </c>
      <c r="C1399" t="s">
        <v>168</v>
      </c>
      <c r="D1399">
        <v>69</v>
      </c>
      <c r="E1399">
        <v>56</v>
      </c>
      <c r="F1399">
        <v>2</v>
      </c>
      <c r="G1399">
        <v>286</v>
      </c>
      <c r="H1399">
        <v>150</v>
      </c>
      <c r="I1399">
        <v>1067</v>
      </c>
      <c r="J1399">
        <v>6.21</v>
      </c>
      <c r="K1399">
        <v>1.29</v>
      </c>
      <c r="L1399">
        <v>1.66</v>
      </c>
      <c r="M1399">
        <v>0.28799999999999998</v>
      </c>
      <c r="N1399" s="1">
        <v>0.69299999999999995</v>
      </c>
      <c r="O1399" s="1">
        <v>0.378</v>
      </c>
      <c r="P1399" s="1">
        <v>0.14099999999999999</v>
      </c>
      <c r="Q1399">
        <v>88.9</v>
      </c>
      <c r="R1399">
        <v>4.7699999999999996</v>
      </c>
      <c r="T1399">
        <v>4.6500000000000004</v>
      </c>
      <c r="U1399">
        <v>4.28</v>
      </c>
      <c r="V1399">
        <v>6.7</v>
      </c>
      <c r="W1399" s="2">
        <f t="shared" si="42"/>
        <v>2.3426573426573429</v>
      </c>
      <c r="X1399" s="2">
        <f t="shared" si="43"/>
        <v>0.62792877225866917</v>
      </c>
    </row>
    <row r="1400" spans="1:24" x14ac:dyDescent="0.45">
      <c r="A1400">
        <v>580</v>
      </c>
      <c r="B1400" t="s">
        <v>761</v>
      </c>
      <c r="C1400" t="s">
        <v>168</v>
      </c>
      <c r="D1400">
        <v>58</v>
      </c>
      <c r="E1400">
        <v>49</v>
      </c>
      <c r="F1400">
        <v>53</v>
      </c>
      <c r="G1400">
        <v>764</v>
      </c>
      <c r="H1400">
        <v>55</v>
      </c>
      <c r="I1400">
        <v>1068.2</v>
      </c>
      <c r="J1400">
        <v>8.91</v>
      </c>
      <c r="K1400">
        <v>3.68</v>
      </c>
      <c r="L1400">
        <v>1.0900000000000001</v>
      </c>
      <c r="M1400">
        <v>0.26500000000000001</v>
      </c>
      <c r="N1400" s="1">
        <v>0.74</v>
      </c>
      <c r="O1400" s="1">
        <v>0.36099999999999999</v>
      </c>
      <c r="P1400" s="1">
        <v>9.8000000000000004E-2</v>
      </c>
      <c r="Q1400">
        <v>94.7</v>
      </c>
      <c r="R1400">
        <v>3.83</v>
      </c>
      <c r="T1400">
        <v>3.99</v>
      </c>
      <c r="U1400">
        <v>4.12</v>
      </c>
      <c r="V1400">
        <v>12.2</v>
      </c>
      <c r="W1400" s="2">
        <f t="shared" si="42"/>
        <v>1.5968586387434553</v>
      </c>
      <c r="X1400" s="2">
        <f t="shared" si="43"/>
        <v>1.1421082194345626</v>
      </c>
    </row>
    <row r="1401" spans="1:24" x14ac:dyDescent="0.45">
      <c r="A1401">
        <v>632</v>
      </c>
      <c r="B1401" t="s">
        <v>814</v>
      </c>
      <c r="C1401" t="s">
        <v>168</v>
      </c>
      <c r="D1401">
        <v>51</v>
      </c>
      <c r="E1401">
        <v>68</v>
      </c>
      <c r="F1401">
        <v>0</v>
      </c>
      <c r="G1401">
        <v>202</v>
      </c>
      <c r="H1401">
        <v>178</v>
      </c>
      <c r="I1401">
        <v>1070</v>
      </c>
      <c r="J1401">
        <v>4.96</v>
      </c>
      <c r="K1401">
        <v>2.54</v>
      </c>
      <c r="L1401">
        <v>1.18</v>
      </c>
      <c r="M1401">
        <v>0.29299999999999998</v>
      </c>
      <c r="N1401" s="1">
        <v>0.71899999999999997</v>
      </c>
      <c r="O1401" s="1">
        <v>0.42299999999999999</v>
      </c>
      <c r="P1401" s="1">
        <v>0.109</v>
      </c>
      <c r="Q1401">
        <v>87.1</v>
      </c>
      <c r="R1401">
        <v>4.26</v>
      </c>
      <c r="T1401">
        <v>4.59</v>
      </c>
      <c r="U1401">
        <v>4.57</v>
      </c>
      <c r="V1401">
        <v>11</v>
      </c>
      <c r="W1401" s="2">
        <f t="shared" si="42"/>
        <v>5.4455445544554459</v>
      </c>
      <c r="X1401" s="2">
        <f t="shared" si="43"/>
        <v>1.0280373831775702</v>
      </c>
    </row>
    <row r="1402" spans="1:24" x14ac:dyDescent="0.45">
      <c r="A1402">
        <v>537</v>
      </c>
      <c r="B1402" t="s">
        <v>718</v>
      </c>
      <c r="C1402" t="s">
        <v>168</v>
      </c>
      <c r="D1402">
        <v>69</v>
      </c>
      <c r="E1402">
        <v>56</v>
      </c>
      <c r="F1402">
        <v>0</v>
      </c>
      <c r="G1402">
        <v>198</v>
      </c>
      <c r="H1402">
        <v>194</v>
      </c>
      <c r="I1402">
        <v>1070.2</v>
      </c>
      <c r="J1402">
        <v>7.94</v>
      </c>
      <c r="K1402">
        <v>2.98</v>
      </c>
      <c r="L1402">
        <v>1.19</v>
      </c>
      <c r="M1402">
        <v>0.27600000000000002</v>
      </c>
      <c r="N1402" s="1">
        <v>0.72299999999999998</v>
      </c>
      <c r="O1402" s="1">
        <v>0.438</v>
      </c>
      <c r="P1402" s="1">
        <v>0.123</v>
      </c>
      <c r="Q1402">
        <v>94.3</v>
      </c>
      <c r="R1402">
        <v>3.97</v>
      </c>
      <c r="T1402">
        <v>4.25</v>
      </c>
      <c r="U1402">
        <v>4.28</v>
      </c>
      <c r="V1402">
        <v>13.1</v>
      </c>
      <c r="W1402" s="2">
        <f t="shared" si="42"/>
        <v>6.6161616161616159</v>
      </c>
      <c r="X1402" s="2">
        <f t="shared" si="43"/>
        <v>1.2240702672397681</v>
      </c>
    </row>
    <row r="1403" spans="1:24" x14ac:dyDescent="0.45">
      <c r="A1403">
        <v>852</v>
      </c>
      <c r="B1403" t="s">
        <v>1035</v>
      </c>
      <c r="C1403" t="s">
        <v>168</v>
      </c>
      <c r="D1403">
        <v>49</v>
      </c>
      <c r="E1403">
        <v>63</v>
      </c>
      <c r="F1403">
        <v>9</v>
      </c>
      <c r="G1403">
        <v>607</v>
      </c>
      <c r="H1403">
        <v>85</v>
      </c>
      <c r="I1403">
        <v>1070.2</v>
      </c>
      <c r="J1403">
        <v>8.25</v>
      </c>
      <c r="K1403">
        <v>2.85</v>
      </c>
      <c r="L1403">
        <v>1.29</v>
      </c>
      <c r="M1403">
        <v>0.30399999999999999</v>
      </c>
      <c r="N1403" s="1">
        <v>0.72399999999999998</v>
      </c>
      <c r="O1403" s="1">
        <v>0.41699999999999998</v>
      </c>
      <c r="P1403" s="1">
        <v>0.13100000000000001</v>
      </c>
      <c r="Q1403">
        <v>93.8</v>
      </c>
      <c r="R1403">
        <v>4.3</v>
      </c>
      <c r="T1403">
        <v>4.1900000000000004</v>
      </c>
      <c r="U1403">
        <v>4</v>
      </c>
      <c r="V1403">
        <v>7.8</v>
      </c>
      <c r="W1403" s="2">
        <f t="shared" si="42"/>
        <v>1.28500823723229</v>
      </c>
      <c r="X1403" s="2">
        <f t="shared" si="43"/>
        <v>0.72883573163894599</v>
      </c>
    </row>
    <row r="1404" spans="1:24" x14ac:dyDescent="0.45">
      <c r="A1404">
        <v>500</v>
      </c>
      <c r="B1404" t="s">
        <v>681</v>
      </c>
      <c r="C1404" t="s">
        <v>168</v>
      </c>
      <c r="D1404">
        <v>67</v>
      </c>
      <c r="E1404">
        <v>71</v>
      </c>
      <c r="F1404">
        <v>326</v>
      </c>
      <c r="G1404">
        <v>1010</v>
      </c>
      <c r="H1404">
        <v>3</v>
      </c>
      <c r="I1404">
        <v>1071.0999999999999</v>
      </c>
      <c r="J1404">
        <v>7.94</v>
      </c>
      <c r="K1404">
        <v>3.88</v>
      </c>
      <c r="L1404">
        <v>0.81</v>
      </c>
      <c r="M1404">
        <v>0.29299999999999998</v>
      </c>
      <c r="N1404" s="1">
        <v>0.75</v>
      </c>
      <c r="O1404" s="1">
        <v>0.48099999999999998</v>
      </c>
      <c r="P1404" s="1">
        <v>0.11899999999999999</v>
      </c>
      <c r="Q1404">
        <v>93.1</v>
      </c>
      <c r="R1404">
        <v>3.45</v>
      </c>
      <c r="T1404">
        <v>3.86</v>
      </c>
      <c r="U1404">
        <v>4.4400000000000004</v>
      </c>
      <c r="V1404">
        <v>14.3</v>
      </c>
      <c r="W1404" s="2">
        <f t="shared" si="42"/>
        <v>1.415841584158416</v>
      </c>
      <c r="X1404" s="2">
        <f t="shared" si="43"/>
        <v>1.3350760900009337</v>
      </c>
    </row>
    <row r="1405" spans="1:24" x14ac:dyDescent="0.45">
      <c r="A1405">
        <v>630</v>
      </c>
      <c r="B1405" t="s">
        <v>812</v>
      </c>
      <c r="C1405" t="s">
        <v>168</v>
      </c>
      <c r="D1405">
        <v>58</v>
      </c>
      <c r="E1405">
        <v>63</v>
      </c>
      <c r="F1405">
        <v>319</v>
      </c>
      <c r="G1405">
        <v>982</v>
      </c>
      <c r="H1405">
        <v>1</v>
      </c>
      <c r="I1405">
        <v>1071.2</v>
      </c>
      <c r="J1405">
        <v>7.29</v>
      </c>
      <c r="K1405">
        <v>3.72</v>
      </c>
      <c r="L1405">
        <v>0.78</v>
      </c>
      <c r="M1405">
        <v>0.30499999999999999</v>
      </c>
      <c r="N1405" s="1">
        <v>0.72699999999999998</v>
      </c>
      <c r="O1405" s="1">
        <v>0.45700000000000002</v>
      </c>
      <c r="P1405" s="1">
        <v>8.7999999999999995E-2</v>
      </c>
      <c r="Q1405">
        <v>90.9</v>
      </c>
      <c r="R1405">
        <v>3.97</v>
      </c>
      <c r="T1405">
        <v>3.95</v>
      </c>
      <c r="U1405">
        <v>4.17</v>
      </c>
      <c r="V1405">
        <v>11.1</v>
      </c>
      <c r="W1405" s="2">
        <f t="shared" si="42"/>
        <v>1.1303462321792259</v>
      </c>
      <c r="X1405" s="2">
        <f t="shared" si="43"/>
        <v>1.0362210604929052</v>
      </c>
    </row>
    <row r="1406" spans="1:24" x14ac:dyDescent="0.45">
      <c r="A1406">
        <v>406</v>
      </c>
      <c r="B1406" t="s">
        <v>585</v>
      </c>
      <c r="C1406" t="s">
        <v>168</v>
      </c>
      <c r="D1406">
        <v>65</v>
      </c>
      <c r="E1406">
        <v>71</v>
      </c>
      <c r="F1406">
        <v>158</v>
      </c>
      <c r="G1406">
        <v>1064</v>
      </c>
      <c r="H1406">
        <v>14</v>
      </c>
      <c r="I1406">
        <v>1072</v>
      </c>
      <c r="J1406">
        <v>8.74</v>
      </c>
      <c r="K1406">
        <v>3.38</v>
      </c>
      <c r="L1406">
        <v>0.88</v>
      </c>
      <c r="M1406">
        <v>0.29299999999999998</v>
      </c>
      <c r="N1406" s="1">
        <v>0.73499999999999999</v>
      </c>
      <c r="O1406" s="1">
        <v>0.311</v>
      </c>
      <c r="P1406" s="1">
        <v>0.113</v>
      </c>
      <c r="R1406">
        <v>3.64</v>
      </c>
      <c r="T1406">
        <v>3.46</v>
      </c>
      <c r="U1406">
        <v>3.68</v>
      </c>
      <c r="V1406">
        <v>16.899999999999999</v>
      </c>
      <c r="W1406" s="2">
        <f t="shared" si="42"/>
        <v>1.5883458646616542</v>
      </c>
      <c r="X1406" s="2">
        <f t="shared" si="43"/>
        <v>1.5764925373134329</v>
      </c>
    </row>
    <row r="1407" spans="1:24" x14ac:dyDescent="0.45">
      <c r="A1407">
        <v>535</v>
      </c>
      <c r="B1407" t="s">
        <v>716</v>
      </c>
      <c r="C1407" t="s">
        <v>168</v>
      </c>
      <c r="D1407">
        <v>59</v>
      </c>
      <c r="E1407">
        <v>67</v>
      </c>
      <c r="F1407">
        <v>5</v>
      </c>
      <c r="G1407">
        <v>249</v>
      </c>
      <c r="H1407">
        <v>152</v>
      </c>
      <c r="I1407">
        <v>1078.2</v>
      </c>
      <c r="J1407">
        <v>5.13</v>
      </c>
      <c r="K1407">
        <v>2.39</v>
      </c>
      <c r="L1407">
        <v>0.78</v>
      </c>
      <c r="M1407">
        <v>0.27300000000000002</v>
      </c>
      <c r="N1407" s="1">
        <v>0.70399999999999996</v>
      </c>
      <c r="R1407">
        <v>3.66</v>
      </c>
      <c r="T1407">
        <v>3.59</v>
      </c>
      <c r="V1407">
        <v>13.1</v>
      </c>
      <c r="W1407" s="2">
        <f t="shared" si="42"/>
        <v>5.261044176706827</v>
      </c>
      <c r="X1407" s="2">
        <f t="shared" si="43"/>
        <v>1.2149879428677424</v>
      </c>
    </row>
    <row r="1408" spans="1:24" x14ac:dyDescent="0.45">
      <c r="A1408">
        <v>783</v>
      </c>
      <c r="B1408" t="s">
        <v>964</v>
      </c>
      <c r="C1408" t="s">
        <v>168</v>
      </c>
      <c r="D1408">
        <v>68</v>
      </c>
      <c r="E1408">
        <v>62</v>
      </c>
      <c r="F1408">
        <v>1</v>
      </c>
      <c r="G1408">
        <v>198</v>
      </c>
      <c r="H1408">
        <v>186</v>
      </c>
      <c r="I1408">
        <v>1079.2</v>
      </c>
      <c r="J1408">
        <v>4.62</v>
      </c>
      <c r="K1408">
        <v>3.13</v>
      </c>
      <c r="L1408">
        <v>1.1499999999999999</v>
      </c>
      <c r="M1408">
        <v>0.29299999999999998</v>
      </c>
      <c r="N1408" s="1">
        <v>0.70499999999999996</v>
      </c>
      <c r="O1408" s="1">
        <v>0.33300000000000002</v>
      </c>
      <c r="P1408" s="1">
        <v>0</v>
      </c>
      <c r="R1408">
        <v>4.7300000000000004</v>
      </c>
      <c r="T1408">
        <v>4.9400000000000004</v>
      </c>
      <c r="U1408">
        <v>4.03</v>
      </c>
      <c r="V1408">
        <v>8.6</v>
      </c>
      <c r="W1408" s="2">
        <f t="shared" si="42"/>
        <v>4.3434343434343425</v>
      </c>
      <c r="X1408" s="2">
        <f t="shared" si="43"/>
        <v>0.79688658265381751</v>
      </c>
    </row>
    <row r="1409" spans="1:24" x14ac:dyDescent="0.45">
      <c r="A1409">
        <v>1128</v>
      </c>
      <c r="B1409" t="s">
        <v>1311</v>
      </c>
      <c r="C1409" t="s">
        <v>168</v>
      </c>
      <c r="D1409">
        <v>53</v>
      </c>
      <c r="E1409">
        <v>64</v>
      </c>
      <c r="F1409">
        <v>28</v>
      </c>
      <c r="G1409">
        <v>493</v>
      </c>
      <c r="H1409">
        <v>68</v>
      </c>
      <c r="I1409">
        <v>1080</v>
      </c>
      <c r="J1409">
        <v>5.46</v>
      </c>
      <c r="K1409">
        <v>3.48</v>
      </c>
      <c r="L1409">
        <v>0.98</v>
      </c>
      <c r="M1409">
        <v>0.27500000000000002</v>
      </c>
      <c r="N1409" s="1">
        <v>0.72299999999999998</v>
      </c>
      <c r="R1409">
        <v>4.13</v>
      </c>
      <c r="T1409">
        <v>4.22</v>
      </c>
      <c r="V1409">
        <v>5</v>
      </c>
      <c r="W1409" s="2">
        <f t="shared" si="42"/>
        <v>1.0141987829614605</v>
      </c>
      <c r="X1409" s="2">
        <f t="shared" si="43"/>
        <v>0.46296296296296291</v>
      </c>
    </row>
    <row r="1410" spans="1:24" x14ac:dyDescent="0.45">
      <c r="A1410">
        <v>701</v>
      </c>
      <c r="B1410" t="s">
        <v>884</v>
      </c>
      <c r="C1410" t="s">
        <v>168</v>
      </c>
      <c r="D1410">
        <v>60</v>
      </c>
      <c r="E1410">
        <v>51</v>
      </c>
      <c r="F1410">
        <v>5</v>
      </c>
      <c r="G1410">
        <v>205</v>
      </c>
      <c r="H1410">
        <v>151</v>
      </c>
      <c r="I1410">
        <v>1081.0999999999999</v>
      </c>
      <c r="J1410">
        <v>4.7300000000000004</v>
      </c>
      <c r="K1410">
        <v>2.75</v>
      </c>
      <c r="L1410">
        <v>0.93</v>
      </c>
      <c r="M1410">
        <v>0.25</v>
      </c>
      <c r="N1410" s="1">
        <v>0.73199999999999998</v>
      </c>
      <c r="R1410">
        <v>3.47</v>
      </c>
      <c r="T1410">
        <v>3.8</v>
      </c>
      <c r="V1410">
        <v>10</v>
      </c>
      <c r="W1410" s="2">
        <f t="shared" ref="W1410:W1473" si="44">(V1410/G1410)*100</f>
        <v>4.8780487804878048</v>
      </c>
      <c r="X1410" s="2">
        <f t="shared" ref="X1410:X1473" si="45">(V1410/I1410)*100</f>
        <v>0.92498381278327635</v>
      </c>
    </row>
    <row r="1411" spans="1:24" x14ac:dyDescent="0.45">
      <c r="A1411">
        <v>479</v>
      </c>
      <c r="B1411" t="s">
        <v>659</v>
      </c>
      <c r="C1411" t="s">
        <v>168</v>
      </c>
      <c r="D1411">
        <v>64</v>
      </c>
      <c r="E1411">
        <v>59</v>
      </c>
      <c r="F1411">
        <v>2</v>
      </c>
      <c r="G1411">
        <v>212</v>
      </c>
      <c r="H1411">
        <v>176</v>
      </c>
      <c r="I1411">
        <v>1085</v>
      </c>
      <c r="J1411">
        <v>6.2</v>
      </c>
      <c r="K1411">
        <v>3.6</v>
      </c>
      <c r="L1411">
        <v>0.65</v>
      </c>
      <c r="M1411">
        <v>0.28599999999999998</v>
      </c>
      <c r="N1411" s="1">
        <v>0.70599999999999996</v>
      </c>
      <c r="R1411">
        <v>3.78</v>
      </c>
      <c r="T1411">
        <v>3.58</v>
      </c>
      <c r="V1411">
        <v>14.9</v>
      </c>
      <c r="W1411" s="2">
        <f t="shared" si="44"/>
        <v>7.0283018867924527</v>
      </c>
      <c r="X1411" s="2">
        <f t="shared" si="45"/>
        <v>1.3732718894009217</v>
      </c>
    </row>
    <row r="1412" spans="1:24" x14ac:dyDescent="0.45">
      <c r="A1412">
        <v>584</v>
      </c>
      <c r="B1412" t="s">
        <v>765</v>
      </c>
      <c r="C1412" t="s">
        <v>168</v>
      </c>
      <c r="D1412">
        <v>80</v>
      </c>
      <c r="E1412">
        <v>77</v>
      </c>
      <c r="F1412">
        <v>136</v>
      </c>
      <c r="G1412">
        <v>745</v>
      </c>
      <c r="H1412">
        <v>3</v>
      </c>
      <c r="I1412">
        <v>1085</v>
      </c>
      <c r="J1412">
        <v>6.38</v>
      </c>
      <c r="K1412">
        <v>3.65</v>
      </c>
      <c r="L1412">
        <v>0.42</v>
      </c>
      <c r="M1412">
        <v>0.28599999999999998</v>
      </c>
      <c r="N1412" s="1">
        <v>0.753</v>
      </c>
      <c r="R1412">
        <v>2.93</v>
      </c>
      <c r="T1412">
        <v>3.14</v>
      </c>
      <c r="V1412">
        <v>12.1</v>
      </c>
      <c r="W1412" s="2">
        <f t="shared" si="44"/>
        <v>1.6241610738255035</v>
      </c>
      <c r="X1412" s="2">
        <f t="shared" si="45"/>
        <v>1.1152073732718895</v>
      </c>
    </row>
    <row r="1413" spans="1:24" x14ac:dyDescent="0.45">
      <c r="A1413">
        <v>1472</v>
      </c>
      <c r="B1413" t="s">
        <v>1655</v>
      </c>
      <c r="C1413" t="s">
        <v>168</v>
      </c>
      <c r="D1413">
        <v>39</v>
      </c>
      <c r="E1413">
        <v>81</v>
      </c>
      <c r="F1413">
        <v>1</v>
      </c>
      <c r="G1413">
        <v>237</v>
      </c>
      <c r="H1413">
        <v>144</v>
      </c>
      <c r="I1413">
        <v>1085.2</v>
      </c>
      <c r="J1413">
        <v>4.33</v>
      </c>
      <c r="K1413">
        <v>4.3099999999999996</v>
      </c>
      <c r="L1413">
        <v>0.98</v>
      </c>
      <c r="M1413">
        <v>0.28599999999999998</v>
      </c>
      <c r="N1413" s="1">
        <v>0.68600000000000005</v>
      </c>
      <c r="R1413">
        <v>4.8099999999999996</v>
      </c>
      <c r="T1413">
        <v>4.58</v>
      </c>
      <c r="V1413">
        <v>2.8</v>
      </c>
      <c r="W1413" s="2">
        <f t="shared" si="44"/>
        <v>1.1814345991561181</v>
      </c>
      <c r="X1413" s="2">
        <f t="shared" si="45"/>
        <v>0.25801695539992625</v>
      </c>
    </row>
    <row r="1414" spans="1:24" x14ac:dyDescent="0.45">
      <c r="A1414">
        <v>601</v>
      </c>
      <c r="B1414" t="s">
        <v>782</v>
      </c>
      <c r="C1414" t="s">
        <v>168</v>
      </c>
      <c r="D1414">
        <v>64</v>
      </c>
      <c r="E1414">
        <v>58</v>
      </c>
      <c r="F1414">
        <v>3</v>
      </c>
      <c r="G1414">
        <v>280</v>
      </c>
      <c r="H1414">
        <v>179</v>
      </c>
      <c r="I1414">
        <v>1086</v>
      </c>
      <c r="J1414">
        <v>8.81</v>
      </c>
      <c r="K1414">
        <v>2.88</v>
      </c>
      <c r="L1414">
        <v>1.49</v>
      </c>
      <c r="M1414">
        <v>0.29199999999999998</v>
      </c>
      <c r="N1414" s="1">
        <v>0.74399999999999999</v>
      </c>
      <c r="O1414" s="1">
        <v>0.36599999999999999</v>
      </c>
      <c r="P1414" s="1">
        <v>0.13400000000000001</v>
      </c>
      <c r="Q1414">
        <v>91.4</v>
      </c>
      <c r="R1414">
        <v>4.22</v>
      </c>
      <c r="T1414">
        <v>4.37</v>
      </c>
      <c r="U1414">
        <v>4.1900000000000004</v>
      </c>
      <c r="V1414">
        <v>11.9</v>
      </c>
      <c r="W1414" s="2">
        <f t="shared" si="44"/>
        <v>4.25</v>
      </c>
      <c r="X1414" s="2">
        <f t="shared" si="45"/>
        <v>1.0957642725598526</v>
      </c>
    </row>
    <row r="1415" spans="1:24" x14ac:dyDescent="0.45">
      <c r="A1415">
        <v>1255</v>
      </c>
      <c r="B1415" t="s">
        <v>1438</v>
      </c>
      <c r="C1415" t="s">
        <v>168</v>
      </c>
      <c r="D1415">
        <v>57</v>
      </c>
      <c r="E1415">
        <v>71</v>
      </c>
      <c r="F1415">
        <v>92</v>
      </c>
      <c r="G1415">
        <v>543</v>
      </c>
      <c r="H1415">
        <v>55</v>
      </c>
      <c r="I1415">
        <v>1086</v>
      </c>
      <c r="J1415">
        <v>4.4400000000000004</v>
      </c>
      <c r="K1415">
        <v>3.18</v>
      </c>
      <c r="L1415">
        <v>0.73</v>
      </c>
      <c r="M1415">
        <v>0.28199999999999997</v>
      </c>
      <c r="N1415" s="1">
        <v>0.71399999999999997</v>
      </c>
      <c r="R1415">
        <v>3.85</v>
      </c>
      <c r="T1415">
        <v>3.91</v>
      </c>
      <c r="V1415">
        <v>4</v>
      </c>
      <c r="W1415" s="2">
        <f t="shared" si="44"/>
        <v>0.73664825046040516</v>
      </c>
      <c r="X1415" s="2">
        <f t="shared" si="45"/>
        <v>0.36832412523020258</v>
      </c>
    </row>
    <row r="1416" spans="1:24" x14ac:dyDescent="0.45">
      <c r="A1416">
        <v>221</v>
      </c>
      <c r="B1416" t="s">
        <v>395</v>
      </c>
      <c r="C1416" t="s">
        <v>168</v>
      </c>
      <c r="D1416">
        <v>61</v>
      </c>
      <c r="E1416">
        <v>75</v>
      </c>
      <c r="F1416">
        <v>601</v>
      </c>
      <c r="G1416">
        <v>1034</v>
      </c>
      <c r="H1416">
        <v>0</v>
      </c>
      <c r="I1416">
        <v>1089.0999999999999</v>
      </c>
      <c r="J1416">
        <v>9.36</v>
      </c>
      <c r="K1416">
        <v>2.54</v>
      </c>
      <c r="L1416">
        <v>0.83</v>
      </c>
      <c r="M1416">
        <v>0.26300000000000001</v>
      </c>
      <c r="N1416" s="1">
        <v>0.76700000000000002</v>
      </c>
      <c r="O1416" s="1">
        <v>0.34200000000000003</v>
      </c>
      <c r="P1416" s="1">
        <v>6.4000000000000001E-2</v>
      </c>
      <c r="Q1416">
        <v>86</v>
      </c>
      <c r="R1416">
        <v>2.87</v>
      </c>
      <c r="T1416">
        <v>3.08</v>
      </c>
      <c r="U1416">
        <v>3.79</v>
      </c>
      <c r="V1416">
        <v>25.9</v>
      </c>
      <c r="W1416" s="2">
        <f t="shared" si="44"/>
        <v>2.5048355899419725</v>
      </c>
      <c r="X1416" s="2">
        <f t="shared" si="45"/>
        <v>2.3781103663575429</v>
      </c>
    </row>
    <row r="1417" spans="1:24" x14ac:dyDescent="0.45">
      <c r="A1417">
        <v>586</v>
      </c>
      <c r="B1417" t="s">
        <v>767</v>
      </c>
      <c r="C1417" t="s">
        <v>168</v>
      </c>
      <c r="D1417">
        <v>61</v>
      </c>
      <c r="E1417">
        <v>56</v>
      </c>
      <c r="F1417">
        <v>4</v>
      </c>
      <c r="G1417">
        <v>197</v>
      </c>
      <c r="H1417">
        <v>148</v>
      </c>
      <c r="I1417">
        <v>1090.0999999999999</v>
      </c>
      <c r="J1417">
        <v>4.7699999999999996</v>
      </c>
      <c r="K1417">
        <v>1.94</v>
      </c>
      <c r="L1417">
        <v>0.78</v>
      </c>
      <c r="M1417">
        <v>0.27</v>
      </c>
      <c r="N1417" s="1">
        <v>0.71799999999999997</v>
      </c>
      <c r="R1417">
        <v>3.37</v>
      </c>
      <c r="T1417">
        <v>3.34</v>
      </c>
      <c r="V1417">
        <v>12</v>
      </c>
      <c r="W1417" s="2">
        <f t="shared" si="44"/>
        <v>6.091370558375635</v>
      </c>
      <c r="X1417" s="2">
        <f t="shared" si="45"/>
        <v>1.1008164388588204</v>
      </c>
    </row>
    <row r="1418" spans="1:24" x14ac:dyDescent="0.45">
      <c r="A1418">
        <v>1305</v>
      </c>
      <c r="B1418" t="s">
        <v>1487</v>
      </c>
      <c r="C1418" t="s">
        <v>168</v>
      </c>
      <c r="D1418">
        <v>66</v>
      </c>
      <c r="E1418">
        <v>74</v>
      </c>
      <c r="F1418">
        <v>143</v>
      </c>
      <c r="G1418">
        <v>765</v>
      </c>
      <c r="H1418">
        <v>8</v>
      </c>
      <c r="I1418">
        <v>1092</v>
      </c>
      <c r="J1418">
        <v>5.61</v>
      </c>
      <c r="K1418">
        <v>3.96</v>
      </c>
      <c r="L1418">
        <v>0.54</v>
      </c>
      <c r="M1418">
        <v>0.27700000000000002</v>
      </c>
      <c r="N1418" s="1">
        <v>0.75900000000000001</v>
      </c>
      <c r="R1418">
        <v>3.12</v>
      </c>
      <c r="T1418">
        <v>3.51</v>
      </c>
      <c r="V1418">
        <v>3.8</v>
      </c>
      <c r="W1418" s="2">
        <f t="shared" si="44"/>
        <v>0.49673202614379086</v>
      </c>
      <c r="X1418" s="2">
        <f t="shared" si="45"/>
        <v>0.34798534798534797</v>
      </c>
    </row>
    <row r="1419" spans="1:24" x14ac:dyDescent="0.45">
      <c r="A1419">
        <v>357</v>
      </c>
      <c r="B1419" t="s">
        <v>534</v>
      </c>
      <c r="C1419" t="s">
        <v>535</v>
      </c>
      <c r="D1419">
        <v>70</v>
      </c>
      <c r="E1419">
        <v>60</v>
      </c>
      <c r="F1419">
        <v>3</v>
      </c>
      <c r="G1419">
        <v>193</v>
      </c>
      <c r="H1419">
        <v>161</v>
      </c>
      <c r="I1419">
        <v>1094.0999999999999</v>
      </c>
      <c r="J1419">
        <v>6.04</v>
      </c>
      <c r="K1419">
        <v>2.98</v>
      </c>
      <c r="L1419">
        <v>0.76</v>
      </c>
      <c r="M1419">
        <v>0.28000000000000003</v>
      </c>
      <c r="N1419" s="1">
        <v>0.71599999999999997</v>
      </c>
      <c r="R1419">
        <v>3.66</v>
      </c>
      <c r="T1419">
        <v>3.53</v>
      </c>
      <c r="V1419">
        <v>19</v>
      </c>
      <c r="W1419" s="2">
        <f t="shared" si="44"/>
        <v>9.8445595854922274</v>
      </c>
      <c r="X1419" s="2">
        <f t="shared" si="45"/>
        <v>1.7365871492550957</v>
      </c>
    </row>
    <row r="1420" spans="1:24" x14ac:dyDescent="0.45">
      <c r="A1420">
        <v>681</v>
      </c>
      <c r="B1420" t="s">
        <v>864</v>
      </c>
      <c r="C1420" t="s">
        <v>168</v>
      </c>
      <c r="D1420">
        <v>66</v>
      </c>
      <c r="E1420">
        <v>63</v>
      </c>
      <c r="F1420">
        <v>5</v>
      </c>
      <c r="G1420">
        <v>318</v>
      </c>
      <c r="H1420">
        <v>164</v>
      </c>
      <c r="I1420">
        <v>1094.0999999999999</v>
      </c>
      <c r="J1420">
        <v>8.32</v>
      </c>
      <c r="K1420">
        <v>3.78</v>
      </c>
      <c r="L1420">
        <v>1.1399999999999999</v>
      </c>
      <c r="M1420">
        <v>0.29599999999999999</v>
      </c>
      <c r="N1420" s="1">
        <v>0.72399999999999998</v>
      </c>
      <c r="O1420" s="1">
        <v>0.38600000000000001</v>
      </c>
      <c r="P1420" s="1">
        <v>0.105</v>
      </c>
      <c r="Q1420">
        <v>93.4</v>
      </c>
      <c r="R1420">
        <v>4.3600000000000003</v>
      </c>
      <c r="T1420">
        <v>4.3</v>
      </c>
      <c r="U1420">
        <v>4.57</v>
      </c>
      <c r="V1420">
        <v>10.199999999999999</v>
      </c>
      <c r="W1420" s="2">
        <f t="shared" si="44"/>
        <v>3.2075471698113209</v>
      </c>
      <c r="X1420" s="2">
        <f t="shared" si="45"/>
        <v>0.93227310117905116</v>
      </c>
    </row>
    <row r="1421" spans="1:24" x14ac:dyDescent="0.45">
      <c r="A1421">
        <v>523</v>
      </c>
      <c r="B1421" t="s">
        <v>704</v>
      </c>
      <c r="C1421" t="s">
        <v>168</v>
      </c>
      <c r="D1421">
        <v>57</v>
      </c>
      <c r="E1421">
        <v>67</v>
      </c>
      <c r="F1421">
        <v>0</v>
      </c>
      <c r="G1421">
        <v>190</v>
      </c>
      <c r="H1421">
        <v>166</v>
      </c>
      <c r="I1421">
        <v>1096.2</v>
      </c>
      <c r="J1421">
        <v>4.63</v>
      </c>
      <c r="K1421">
        <v>3.21</v>
      </c>
      <c r="L1421">
        <v>0.65</v>
      </c>
      <c r="M1421">
        <v>0.27800000000000002</v>
      </c>
      <c r="N1421" s="1">
        <v>0.71</v>
      </c>
      <c r="R1421">
        <v>3.81</v>
      </c>
      <c r="T1421">
        <v>3.96</v>
      </c>
      <c r="V1421">
        <v>13.5</v>
      </c>
      <c r="W1421" s="2">
        <f t="shared" si="44"/>
        <v>7.1052631578947363</v>
      </c>
      <c r="X1421" s="2">
        <f t="shared" si="45"/>
        <v>1.2315270935960589</v>
      </c>
    </row>
    <row r="1422" spans="1:24" x14ac:dyDescent="0.45">
      <c r="A1422">
        <v>945</v>
      </c>
      <c r="B1422" t="s">
        <v>1128</v>
      </c>
      <c r="C1422" t="s">
        <v>168</v>
      </c>
      <c r="D1422">
        <v>60</v>
      </c>
      <c r="E1422">
        <v>64</v>
      </c>
      <c r="F1422">
        <v>3</v>
      </c>
      <c r="G1422">
        <v>253</v>
      </c>
      <c r="H1422">
        <v>164</v>
      </c>
      <c r="I1422">
        <v>1099.0999999999999</v>
      </c>
      <c r="J1422">
        <v>4.1500000000000004</v>
      </c>
      <c r="K1422">
        <v>3.54</v>
      </c>
      <c r="L1422">
        <v>0.83</v>
      </c>
      <c r="M1422">
        <v>0.29899999999999999</v>
      </c>
      <c r="N1422" s="1">
        <v>0.69299999999999995</v>
      </c>
      <c r="R1422">
        <v>4.53</v>
      </c>
      <c r="T1422">
        <v>4.18</v>
      </c>
      <c r="V1422">
        <v>6.6</v>
      </c>
      <c r="W1422" s="2">
        <f t="shared" si="44"/>
        <v>2.6086956521739131</v>
      </c>
      <c r="X1422" s="2">
        <f t="shared" si="45"/>
        <v>0.60049131107269582</v>
      </c>
    </row>
    <row r="1423" spans="1:24" x14ac:dyDescent="0.45">
      <c r="A1423">
        <v>641</v>
      </c>
      <c r="B1423" t="s">
        <v>823</v>
      </c>
      <c r="C1423" t="s">
        <v>168</v>
      </c>
      <c r="D1423">
        <v>56</v>
      </c>
      <c r="E1423">
        <v>73</v>
      </c>
      <c r="F1423">
        <v>186</v>
      </c>
      <c r="G1423">
        <v>589</v>
      </c>
      <c r="H1423">
        <v>79</v>
      </c>
      <c r="I1423">
        <v>1099.2</v>
      </c>
      <c r="J1423">
        <v>5.67</v>
      </c>
      <c r="K1423">
        <v>3.4</v>
      </c>
      <c r="L1423">
        <v>0.82</v>
      </c>
      <c r="M1423">
        <v>0.27900000000000003</v>
      </c>
      <c r="N1423" s="1">
        <v>0.71899999999999997</v>
      </c>
      <c r="R1423">
        <v>3.75</v>
      </c>
      <c r="T1423">
        <v>3.96</v>
      </c>
      <c r="V1423">
        <v>11</v>
      </c>
      <c r="W1423" s="2">
        <f t="shared" si="44"/>
        <v>1.8675721561969438</v>
      </c>
      <c r="X1423" s="2">
        <f t="shared" si="45"/>
        <v>1.0007278020378458</v>
      </c>
    </row>
    <row r="1424" spans="1:24" x14ac:dyDescent="0.45">
      <c r="A1424">
        <v>370</v>
      </c>
      <c r="B1424" t="s">
        <v>548</v>
      </c>
      <c r="C1424" t="s">
        <v>168</v>
      </c>
      <c r="D1424">
        <v>82</v>
      </c>
      <c r="E1424">
        <v>53</v>
      </c>
      <c r="F1424">
        <v>0</v>
      </c>
      <c r="G1424">
        <v>202</v>
      </c>
      <c r="H1424">
        <v>196</v>
      </c>
      <c r="I1424">
        <v>1100.0999999999999</v>
      </c>
      <c r="J1424">
        <v>9.0500000000000007</v>
      </c>
      <c r="K1424">
        <v>3.08</v>
      </c>
      <c r="L1424">
        <v>1.1000000000000001</v>
      </c>
      <c r="M1424">
        <v>0.30299999999999999</v>
      </c>
      <c r="N1424" s="1">
        <v>0.73899999999999999</v>
      </c>
      <c r="O1424" s="1">
        <v>0.41199999999999998</v>
      </c>
      <c r="P1424" s="1">
        <v>0.115</v>
      </c>
      <c r="Q1424">
        <v>93.3</v>
      </c>
      <c r="R1424">
        <v>4.03</v>
      </c>
      <c r="T1424">
        <v>3.85</v>
      </c>
      <c r="U1424">
        <v>4.08</v>
      </c>
      <c r="V1424">
        <v>18.3</v>
      </c>
      <c r="W1424" s="2">
        <f t="shared" si="44"/>
        <v>9.0594059405940595</v>
      </c>
      <c r="X1424" s="2">
        <f t="shared" si="45"/>
        <v>1.6634851377147535</v>
      </c>
    </row>
    <row r="1425" spans="1:24" x14ac:dyDescent="0.45">
      <c r="A1425">
        <v>440</v>
      </c>
      <c r="B1425" t="s">
        <v>619</v>
      </c>
      <c r="C1425" t="s">
        <v>168</v>
      </c>
      <c r="D1425">
        <v>54</v>
      </c>
      <c r="E1425">
        <v>65</v>
      </c>
      <c r="F1425">
        <v>127</v>
      </c>
      <c r="G1425">
        <v>613</v>
      </c>
      <c r="H1425">
        <v>39</v>
      </c>
      <c r="I1425">
        <v>1105.2</v>
      </c>
      <c r="J1425">
        <v>6.44</v>
      </c>
      <c r="K1425">
        <v>3.72</v>
      </c>
      <c r="L1425">
        <v>0.42</v>
      </c>
      <c r="M1425">
        <v>0.29099999999999998</v>
      </c>
      <c r="N1425" s="1">
        <v>0.73499999999999999</v>
      </c>
      <c r="R1425">
        <v>3.23</v>
      </c>
      <c r="T1425">
        <v>3.09</v>
      </c>
      <c r="V1425">
        <v>15.9</v>
      </c>
      <c r="W1425" s="2">
        <f t="shared" si="44"/>
        <v>2.5938009787928222</v>
      </c>
      <c r="X1425" s="2">
        <f t="shared" si="45"/>
        <v>1.4386536373507057</v>
      </c>
    </row>
    <row r="1426" spans="1:24" x14ac:dyDescent="0.45">
      <c r="A1426">
        <v>546</v>
      </c>
      <c r="B1426" t="s">
        <v>727</v>
      </c>
      <c r="C1426" t="s">
        <v>168</v>
      </c>
      <c r="D1426">
        <v>60</v>
      </c>
      <c r="E1426">
        <v>53</v>
      </c>
      <c r="F1426">
        <v>17</v>
      </c>
      <c r="G1426">
        <v>248</v>
      </c>
      <c r="H1426">
        <v>132</v>
      </c>
      <c r="I1426">
        <v>1106</v>
      </c>
      <c r="J1426">
        <v>3.65</v>
      </c>
      <c r="K1426">
        <v>2.1</v>
      </c>
      <c r="L1426">
        <v>0.92</v>
      </c>
      <c r="M1426">
        <v>0.27</v>
      </c>
      <c r="N1426" s="1">
        <v>0.73499999999999999</v>
      </c>
      <c r="R1426">
        <v>3.47</v>
      </c>
      <c r="T1426">
        <v>3.99</v>
      </c>
      <c r="V1426">
        <v>12.9</v>
      </c>
      <c r="W1426" s="2">
        <f t="shared" si="44"/>
        <v>5.2016129032258069</v>
      </c>
      <c r="X1426" s="2">
        <f t="shared" si="45"/>
        <v>1.166365280289331</v>
      </c>
    </row>
    <row r="1427" spans="1:24" x14ac:dyDescent="0.45">
      <c r="A1427">
        <v>1221</v>
      </c>
      <c r="B1427" t="s">
        <v>1404</v>
      </c>
      <c r="C1427" t="s">
        <v>168</v>
      </c>
      <c r="D1427">
        <v>69</v>
      </c>
      <c r="E1427">
        <v>53</v>
      </c>
      <c r="F1427">
        <v>0</v>
      </c>
      <c r="G1427">
        <v>251</v>
      </c>
      <c r="H1427">
        <v>162</v>
      </c>
      <c r="I1427">
        <v>1107</v>
      </c>
      <c r="J1427">
        <v>4.3600000000000003</v>
      </c>
      <c r="K1427">
        <v>2.98</v>
      </c>
      <c r="L1427">
        <v>1.2</v>
      </c>
      <c r="M1427">
        <v>0.27</v>
      </c>
      <c r="N1427" s="1">
        <v>0.71699999999999997</v>
      </c>
      <c r="R1427">
        <v>4.3099999999999996</v>
      </c>
      <c r="T1427">
        <v>4.6399999999999997</v>
      </c>
      <c r="V1427">
        <v>4.2</v>
      </c>
      <c r="W1427" s="2">
        <f t="shared" si="44"/>
        <v>1.6733067729083666</v>
      </c>
      <c r="X1427" s="2">
        <f t="shared" si="45"/>
        <v>0.37940379403794039</v>
      </c>
    </row>
    <row r="1428" spans="1:24" x14ac:dyDescent="0.45">
      <c r="A1428">
        <v>522</v>
      </c>
      <c r="B1428" t="s">
        <v>703</v>
      </c>
      <c r="C1428" t="s">
        <v>168</v>
      </c>
      <c r="D1428">
        <v>68</v>
      </c>
      <c r="E1428">
        <v>64</v>
      </c>
      <c r="F1428">
        <v>4</v>
      </c>
      <c r="G1428">
        <v>201</v>
      </c>
      <c r="H1428">
        <v>167</v>
      </c>
      <c r="I1428">
        <v>1107.0999999999999</v>
      </c>
      <c r="J1428">
        <v>6.27</v>
      </c>
      <c r="K1428">
        <v>3.26</v>
      </c>
      <c r="L1428">
        <v>0.88</v>
      </c>
      <c r="M1428">
        <v>0.27700000000000002</v>
      </c>
      <c r="N1428" s="1">
        <v>0.74299999999999999</v>
      </c>
      <c r="R1428">
        <v>3.58</v>
      </c>
      <c r="T1428">
        <v>3.51</v>
      </c>
      <c r="V1428">
        <v>13.5</v>
      </c>
      <c r="W1428" s="2">
        <f t="shared" si="44"/>
        <v>6.7164179104477615</v>
      </c>
      <c r="X1428" s="2">
        <f t="shared" si="45"/>
        <v>1.2194020413693434</v>
      </c>
    </row>
    <row r="1429" spans="1:24" x14ac:dyDescent="0.45">
      <c r="A1429">
        <v>604</v>
      </c>
      <c r="B1429" t="s">
        <v>786</v>
      </c>
      <c r="C1429" t="s">
        <v>168</v>
      </c>
      <c r="D1429">
        <v>66</v>
      </c>
      <c r="E1429">
        <v>60</v>
      </c>
      <c r="F1429">
        <v>82</v>
      </c>
      <c r="G1429">
        <v>448</v>
      </c>
      <c r="H1429">
        <v>91</v>
      </c>
      <c r="I1429">
        <v>1109.0999999999999</v>
      </c>
      <c r="J1429">
        <v>5.2</v>
      </c>
      <c r="K1429">
        <v>3.71</v>
      </c>
      <c r="L1429">
        <v>0.72</v>
      </c>
      <c r="M1429">
        <v>0.28199999999999997</v>
      </c>
      <c r="N1429" s="1">
        <v>0.73399999999999999</v>
      </c>
      <c r="R1429">
        <v>3.8</v>
      </c>
      <c r="T1429">
        <v>3.85</v>
      </c>
      <c r="V1429">
        <v>11.7</v>
      </c>
      <c r="W1429" s="2">
        <f t="shared" si="44"/>
        <v>2.6116071428571428</v>
      </c>
      <c r="X1429" s="2">
        <f t="shared" si="45"/>
        <v>1.0549093859886396</v>
      </c>
    </row>
    <row r="1430" spans="1:24" x14ac:dyDescent="0.45">
      <c r="A1430">
        <v>711</v>
      </c>
      <c r="B1430" t="s">
        <v>894</v>
      </c>
      <c r="C1430" t="s">
        <v>168</v>
      </c>
      <c r="D1430">
        <v>71</v>
      </c>
      <c r="E1430">
        <v>65</v>
      </c>
      <c r="F1430">
        <v>0</v>
      </c>
      <c r="G1430">
        <v>211</v>
      </c>
      <c r="H1430">
        <v>203</v>
      </c>
      <c r="I1430">
        <v>1111</v>
      </c>
      <c r="J1430">
        <v>7.45</v>
      </c>
      <c r="K1430">
        <v>5.07</v>
      </c>
      <c r="L1430">
        <v>1.17</v>
      </c>
      <c r="M1430">
        <v>0.29099999999999998</v>
      </c>
      <c r="N1430" s="1">
        <v>0.68300000000000005</v>
      </c>
      <c r="O1430" s="1">
        <v>0.39700000000000002</v>
      </c>
      <c r="P1430" s="1">
        <v>0.11</v>
      </c>
      <c r="R1430">
        <v>5.14</v>
      </c>
      <c r="T1430">
        <v>4.8899999999999997</v>
      </c>
      <c r="U1430">
        <v>4.4000000000000004</v>
      </c>
      <c r="V1430">
        <v>9.8000000000000007</v>
      </c>
      <c r="W1430" s="2">
        <f t="shared" si="44"/>
        <v>4.6445497630331758</v>
      </c>
      <c r="X1430" s="2">
        <f t="shared" si="45"/>
        <v>0.88208820882088212</v>
      </c>
    </row>
    <row r="1431" spans="1:24" x14ac:dyDescent="0.45">
      <c r="A1431">
        <v>345</v>
      </c>
      <c r="B1431" t="s">
        <v>522</v>
      </c>
      <c r="C1431" t="s">
        <v>168</v>
      </c>
      <c r="D1431">
        <v>69</v>
      </c>
      <c r="E1431">
        <v>64</v>
      </c>
      <c r="F1431">
        <v>0</v>
      </c>
      <c r="G1431">
        <v>205</v>
      </c>
      <c r="H1431">
        <v>204</v>
      </c>
      <c r="I1431">
        <v>1114</v>
      </c>
      <c r="J1431">
        <v>9.09</v>
      </c>
      <c r="K1431">
        <v>3.01</v>
      </c>
      <c r="L1431">
        <v>1.1599999999999999</v>
      </c>
      <c r="M1431">
        <v>0.309</v>
      </c>
      <c r="N1431" s="1">
        <v>0.70499999999999996</v>
      </c>
      <c r="O1431" s="1">
        <v>0.45500000000000002</v>
      </c>
      <c r="P1431" s="1">
        <v>0.14299999999999999</v>
      </c>
      <c r="Q1431">
        <v>95.5</v>
      </c>
      <c r="R1431">
        <v>4.45</v>
      </c>
      <c r="T1431">
        <v>3.98</v>
      </c>
      <c r="U1431">
        <v>3.84</v>
      </c>
      <c r="V1431">
        <v>19.5</v>
      </c>
      <c r="W1431" s="2">
        <f t="shared" si="44"/>
        <v>9.5121951219512191</v>
      </c>
      <c r="X1431" s="2">
        <f t="shared" si="45"/>
        <v>1.7504488330341115</v>
      </c>
    </row>
    <row r="1432" spans="1:24" x14ac:dyDescent="0.45">
      <c r="A1432">
        <v>538</v>
      </c>
      <c r="B1432" t="s">
        <v>719</v>
      </c>
      <c r="C1432" t="s">
        <v>168</v>
      </c>
      <c r="D1432">
        <v>68</v>
      </c>
      <c r="E1432">
        <v>63</v>
      </c>
      <c r="F1432">
        <v>84</v>
      </c>
      <c r="G1432">
        <v>1178</v>
      </c>
      <c r="H1432">
        <v>1</v>
      </c>
      <c r="I1432">
        <v>1114</v>
      </c>
      <c r="J1432">
        <v>7.23</v>
      </c>
      <c r="K1432">
        <v>3.39</v>
      </c>
      <c r="L1432">
        <v>0.75</v>
      </c>
      <c r="M1432">
        <v>0.29899999999999999</v>
      </c>
      <c r="N1432" s="1">
        <v>0.72099999999999997</v>
      </c>
      <c r="O1432" s="1">
        <v>0.40300000000000002</v>
      </c>
      <c r="P1432" s="1">
        <v>0.06</v>
      </c>
      <c r="Q1432">
        <v>88.4</v>
      </c>
      <c r="R1432">
        <v>3.92</v>
      </c>
      <c r="T1432">
        <v>3.75</v>
      </c>
      <c r="U1432">
        <v>4.6399999999999997</v>
      </c>
      <c r="V1432">
        <v>13.1</v>
      </c>
      <c r="W1432" s="2">
        <f t="shared" si="44"/>
        <v>1.1120543293718166</v>
      </c>
      <c r="X1432" s="2">
        <f t="shared" si="45"/>
        <v>1.1759425493716338</v>
      </c>
    </row>
    <row r="1433" spans="1:24" x14ac:dyDescent="0.45">
      <c r="A1433">
        <v>841</v>
      </c>
      <c r="B1433" t="s">
        <v>1023</v>
      </c>
      <c r="C1433" t="s">
        <v>168</v>
      </c>
      <c r="D1433">
        <v>54</v>
      </c>
      <c r="E1433">
        <v>60</v>
      </c>
      <c r="F1433">
        <v>2</v>
      </c>
      <c r="G1433">
        <v>304</v>
      </c>
      <c r="H1433">
        <v>157</v>
      </c>
      <c r="I1433">
        <v>1116</v>
      </c>
      <c r="J1433">
        <v>5.41</v>
      </c>
      <c r="K1433">
        <v>3.94</v>
      </c>
      <c r="L1433">
        <v>1.1499999999999999</v>
      </c>
      <c r="M1433">
        <v>0.29899999999999999</v>
      </c>
      <c r="N1433" s="1">
        <v>0.67800000000000005</v>
      </c>
      <c r="R1433">
        <v>5.19</v>
      </c>
      <c r="T1433">
        <v>4.99</v>
      </c>
      <c r="V1433">
        <v>7.9</v>
      </c>
      <c r="W1433" s="2">
        <f t="shared" si="44"/>
        <v>2.5986842105263159</v>
      </c>
      <c r="X1433" s="2">
        <f t="shared" si="45"/>
        <v>0.70788530465949828</v>
      </c>
    </row>
    <row r="1434" spans="1:24" x14ac:dyDescent="0.45">
      <c r="A1434">
        <v>533</v>
      </c>
      <c r="B1434" t="s">
        <v>714</v>
      </c>
      <c r="C1434" t="s">
        <v>168</v>
      </c>
      <c r="D1434">
        <v>56</v>
      </c>
      <c r="E1434">
        <v>74</v>
      </c>
      <c r="F1434">
        <v>91</v>
      </c>
      <c r="G1434">
        <v>554</v>
      </c>
      <c r="H1434">
        <v>96</v>
      </c>
      <c r="I1434">
        <v>1120</v>
      </c>
      <c r="J1434">
        <v>6.73</v>
      </c>
      <c r="K1434">
        <v>3.74</v>
      </c>
      <c r="L1434">
        <v>0.68</v>
      </c>
      <c r="M1434">
        <v>0.29099999999999998</v>
      </c>
      <c r="N1434" s="1">
        <v>0.70599999999999996</v>
      </c>
      <c r="R1434">
        <v>3.87</v>
      </c>
      <c r="T1434">
        <v>3.6</v>
      </c>
      <c r="V1434">
        <v>13.2</v>
      </c>
      <c r="W1434" s="2">
        <f t="shared" si="44"/>
        <v>2.382671480144404</v>
      </c>
      <c r="X1434" s="2">
        <f t="shared" si="45"/>
        <v>1.1785714285714284</v>
      </c>
    </row>
    <row r="1435" spans="1:24" x14ac:dyDescent="0.45">
      <c r="A1435">
        <v>1505</v>
      </c>
      <c r="B1435" t="s">
        <v>1688</v>
      </c>
      <c r="C1435" t="s">
        <v>168</v>
      </c>
      <c r="D1435">
        <v>65</v>
      </c>
      <c r="E1435">
        <v>71</v>
      </c>
      <c r="F1435">
        <v>1</v>
      </c>
      <c r="G1435">
        <v>205</v>
      </c>
      <c r="H1435">
        <v>168</v>
      </c>
      <c r="I1435">
        <v>1120.2</v>
      </c>
      <c r="J1435">
        <v>3.92</v>
      </c>
      <c r="K1435">
        <v>3.33</v>
      </c>
      <c r="L1435">
        <v>1.08</v>
      </c>
      <c r="M1435">
        <v>0.26800000000000002</v>
      </c>
      <c r="N1435" s="1">
        <v>0.72499999999999998</v>
      </c>
      <c r="R1435">
        <v>4.0999999999999996</v>
      </c>
      <c r="T1435">
        <v>4.58</v>
      </c>
      <c r="V1435">
        <v>2.7</v>
      </c>
      <c r="W1435" s="2">
        <f t="shared" si="44"/>
        <v>1.3170731707317074</v>
      </c>
      <c r="X1435" s="2">
        <f t="shared" si="45"/>
        <v>0.24102838778789501</v>
      </c>
    </row>
    <row r="1436" spans="1:24" x14ac:dyDescent="0.45">
      <c r="A1436">
        <v>743</v>
      </c>
      <c r="B1436" t="s">
        <v>927</v>
      </c>
      <c r="C1436" t="s">
        <v>168</v>
      </c>
      <c r="D1436">
        <v>44</v>
      </c>
      <c r="E1436">
        <v>71</v>
      </c>
      <c r="F1436">
        <v>29</v>
      </c>
      <c r="G1436">
        <v>387</v>
      </c>
      <c r="H1436">
        <v>112</v>
      </c>
      <c r="I1436">
        <v>1123.0999999999999</v>
      </c>
      <c r="J1436">
        <v>5.05</v>
      </c>
      <c r="K1436">
        <v>4.17</v>
      </c>
      <c r="L1436">
        <v>0.54</v>
      </c>
      <c r="M1436">
        <v>0.28999999999999998</v>
      </c>
      <c r="N1436" s="1">
        <v>0.70399999999999996</v>
      </c>
      <c r="R1436">
        <v>3.83</v>
      </c>
      <c r="T1436">
        <v>3.78</v>
      </c>
      <c r="V1436">
        <v>9.1999999999999993</v>
      </c>
      <c r="W1436" s="2">
        <f t="shared" si="44"/>
        <v>2.3772609819121446</v>
      </c>
      <c r="X1436" s="2">
        <f t="shared" si="45"/>
        <v>0.81916125011129903</v>
      </c>
    </row>
    <row r="1437" spans="1:24" x14ac:dyDescent="0.45">
      <c r="A1437">
        <v>591</v>
      </c>
      <c r="B1437" t="s">
        <v>772</v>
      </c>
      <c r="C1437" t="s">
        <v>168</v>
      </c>
      <c r="D1437">
        <v>66</v>
      </c>
      <c r="E1437">
        <v>62</v>
      </c>
      <c r="F1437">
        <v>3</v>
      </c>
      <c r="G1437">
        <v>441</v>
      </c>
      <c r="H1437">
        <v>136</v>
      </c>
      <c r="I1437">
        <v>1123.2</v>
      </c>
      <c r="J1437">
        <v>5.7</v>
      </c>
      <c r="K1437">
        <v>3.1</v>
      </c>
      <c r="L1437">
        <v>0.84</v>
      </c>
      <c r="M1437">
        <v>0.29499999999999998</v>
      </c>
      <c r="N1437" s="1">
        <v>0.70399999999999996</v>
      </c>
      <c r="O1437" s="1">
        <v>0.44400000000000001</v>
      </c>
      <c r="P1437" s="1">
        <v>7.8E-2</v>
      </c>
      <c r="R1437">
        <v>4.1399999999999997</v>
      </c>
      <c r="T1437">
        <v>4.07</v>
      </c>
      <c r="U1437">
        <v>4.04</v>
      </c>
      <c r="V1437">
        <v>12</v>
      </c>
      <c r="W1437" s="2">
        <f t="shared" si="44"/>
        <v>2.7210884353741496</v>
      </c>
      <c r="X1437" s="2">
        <f t="shared" si="45"/>
        <v>1.0683760683760684</v>
      </c>
    </row>
    <row r="1438" spans="1:24" x14ac:dyDescent="0.45">
      <c r="A1438">
        <v>791</v>
      </c>
      <c r="B1438" t="s">
        <v>972</v>
      </c>
      <c r="C1438" t="s">
        <v>973</v>
      </c>
      <c r="D1438">
        <v>58</v>
      </c>
      <c r="E1438">
        <v>59</v>
      </c>
      <c r="F1438">
        <v>0</v>
      </c>
      <c r="G1438">
        <v>201</v>
      </c>
      <c r="H1438">
        <v>157</v>
      </c>
      <c r="I1438">
        <v>1124.0999999999999</v>
      </c>
      <c r="J1438">
        <v>5.09</v>
      </c>
      <c r="K1438">
        <v>3.99</v>
      </c>
      <c r="L1438">
        <v>0.86</v>
      </c>
      <c r="M1438">
        <v>0.246</v>
      </c>
      <c r="N1438" s="1">
        <v>0.71399999999999997</v>
      </c>
      <c r="R1438">
        <v>3.89</v>
      </c>
      <c r="T1438">
        <v>4.2699999999999996</v>
      </c>
      <c r="V1438">
        <v>8.5</v>
      </c>
      <c r="W1438" s="2">
        <f t="shared" si="44"/>
        <v>4.2288557213930353</v>
      </c>
      <c r="X1438" s="2">
        <f t="shared" si="45"/>
        <v>0.75616048394270974</v>
      </c>
    </row>
    <row r="1439" spans="1:24" x14ac:dyDescent="0.45">
      <c r="A1439">
        <v>260</v>
      </c>
      <c r="B1439" t="s">
        <v>435</v>
      </c>
      <c r="C1439" t="s">
        <v>168</v>
      </c>
      <c r="D1439">
        <v>69</v>
      </c>
      <c r="E1439">
        <v>79</v>
      </c>
      <c r="F1439">
        <v>303</v>
      </c>
      <c r="G1439">
        <v>846</v>
      </c>
      <c r="H1439">
        <v>4</v>
      </c>
      <c r="I1439">
        <v>1128.0999999999999</v>
      </c>
      <c r="J1439">
        <v>7.25</v>
      </c>
      <c r="K1439">
        <v>1.97</v>
      </c>
      <c r="L1439">
        <v>0.69</v>
      </c>
      <c r="M1439">
        <v>0.308</v>
      </c>
      <c r="N1439" s="1">
        <v>0.73899999999999999</v>
      </c>
      <c r="R1439">
        <v>3.3</v>
      </c>
      <c r="T1439">
        <v>3.11</v>
      </c>
      <c r="V1439">
        <v>23.1</v>
      </c>
      <c r="W1439" s="2">
        <f t="shared" si="44"/>
        <v>2.7304964539007095</v>
      </c>
      <c r="X1439" s="2">
        <f t="shared" si="45"/>
        <v>2.0476908075525224</v>
      </c>
    </row>
    <row r="1440" spans="1:24" x14ac:dyDescent="0.45">
      <c r="A1440">
        <v>579</v>
      </c>
      <c r="B1440" t="s">
        <v>760</v>
      </c>
      <c r="C1440" t="s">
        <v>168</v>
      </c>
      <c r="D1440">
        <v>62</v>
      </c>
      <c r="E1440">
        <v>74</v>
      </c>
      <c r="F1440">
        <v>1</v>
      </c>
      <c r="G1440">
        <v>225</v>
      </c>
      <c r="H1440">
        <v>180</v>
      </c>
      <c r="I1440">
        <v>1128.0999999999999</v>
      </c>
      <c r="J1440">
        <v>5.97</v>
      </c>
      <c r="K1440">
        <v>4.03</v>
      </c>
      <c r="L1440">
        <v>1.0900000000000001</v>
      </c>
      <c r="M1440">
        <v>0.309</v>
      </c>
      <c r="N1440" s="1">
        <v>0.70699999999999996</v>
      </c>
      <c r="O1440" s="1">
        <v>0.45200000000000001</v>
      </c>
      <c r="P1440" s="1">
        <v>0.11700000000000001</v>
      </c>
      <c r="Q1440">
        <v>88.4</v>
      </c>
      <c r="R1440">
        <v>4.95</v>
      </c>
      <c r="T1440">
        <v>4.75</v>
      </c>
      <c r="U1440">
        <v>4.6399999999999997</v>
      </c>
      <c r="V1440">
        <v>12.2</v>
      </c>
      <c r="W1440" s="2">
        <f t="shared" si="44"/>
        <v>5.4222222222222216</v>
      </c>
      <c r="X1440" s="2">
        <f t="shared" si="45"/>
        <v>1.081464409183583</v>
      </c>
    </row>
    <row r="1441" spans="1:24" x14ac:dyDescent="0.45">
      <c r="A1441">
        <v>1330</v>
      </c>
      <c r="B1441" t="s">
        <v>1512</v>
      </c>
      <c r="C1441" t="s">
        <v>168</v>
      </c>
      <c r="D1441">
        <v>59</v>
      </c>
      <c r="E1441">
        <v>65</v>
      </c>
      <c r="F1441">
        <v>150</v>
      </c>
      <c r="G1441">
        <v>710</v>
      </c>
      <c r="H1441">
        <v>7</v>
      </c>
      <c r="I1441">
        <v>1130.2</v>
      </c>
      <c r="J1441">
        <v>3.81</v>
      </c>
      <c r="K1441">
        <v>3.84</v>
      </c>
      <c r="L1441">
        <v>0.34</v>
      </c>
      <c r="M1441">
        <v>0.27400000000000002</v>
      </c>
      <c r="N1441" s="1">
        <v>0.74199999999999999</v>
      </c>
      <c r="R1441">
        <v>3.1</v>
      </c>
      <c r="T1441">
        <v>3.71</v>
      </c>
      <c r="V1441">
        <v>3.7</v>
      </c>
      <c r="W1441" s="2">
        <f t="shared" si="44"/>
        <v>0.52112676056338025</v>
      </c>
      <c r="X1441" s="2">
        <f t="shared" si="45"/>
        <v>0.32737568571934172</v>
      </c>
    </row>
    <row r="1442" spans="1:24" x14ac:dyDescent="0.45">
      <c r="A1442">
        <v>696</v>
      </c>
      <c r="B1442" t="s">
        <v>879</v>
      </c>
      <c r="C1442" t="s">
        <v>168</v>
      </c>
      <c r="D1442">
        <v>73</v>
      </c>
      <c r="E1442">
        <v>77</v>
      </c>
      <c r="F1442">
        <v>367</v>
      </c>
      <c r="G1442">
        <v>880</v>
      </c>
      <c r="H1442">
        <v>0</v>
      </c>
      <c r="I1442">
        <v>1132.0999999999999</v>
      </c>
      <c r="J1442">
        <v>6.97</v>
      </c>
      <c r="K1442">
        <v>2.85</v>
      </c>
      <c r="L1442">
        <v>0.87</v>
      </c>
      <c r="M1442">
        <v>0.26600000000000001</v>
      </c>
      <c r="N1442" s="1">
        <v>0.77800000000000002</v>
      </c>
      <c r="R1442">
        <v>3.16</v>
      </c>
      <c r="T1442">
        <v>3.49</v>
      </c>
      <c r="V1442">
        <v>10</v>
      </c>
      <c r="W1442" s="2">
        <f t="shared" si="44"/>
        <v>1.1363636363636365</v>
      </c>
      <c r="X1442" s="2">
        <f t="shared" si="45"/>
        <v>0.88331419485911145</v>
      </c>
    </row>
    <row r="1443" spans="1:24" x14ac:dyDescent="0.45">
      <c r="A1443">
        <v>491</v>
      </c>
      <c r="B1443" t="s">
        <v>671</v>
      </c>
      <c r="C1443" t="s">
        <v>168</v>
      </c>
      <c r="D1443">
        <v>70</v>
      </c>
      <c r="E1443">
        <v>62</v>
      </c>
      <c r="F1443">
        <v>0</v>
      </c>
      <c r="G1443">
        <v>218</v>
      </c>
      <c r="H1443">
        <v>188</v>
      </c>
      <c r="I1443">
        <v>1135</v>
      </c>
      <c r="J1443">
        <v>7.33</v>
      </c>
      <c r="K1443">
        <v>2.93</v>
      </c>
      <c r="L1443">
        <v>0.87</v>
      </c>
      <c r="M1443">
        <v>0.30099999999999999</v>
      </c>
      <c r="N1443" s="1">
        <v>0.70899999999999996</v>
      </c>
      <c r="O1443" s="1">
        <v>0.55300000000000005</v>
      </c>
      <c r="P1443" s="1">
        <v>0.121</v>
      </c>
      <c r="Q1443">
        <v>90.5</v>
      </c>
      <c r="R1443">
        <v>3.85</v>
      </c>
      <c r="T1443">
        <v>3.77</v>
      </c>
      <c r="U1443">
        <v>3.69</v>
      </c>
      <c r="V1443">
        <v>14.5</v>
      </c>
      <c r="W1443" s="2">
        <f t="shared" si="44"/>
        <v>6.6513761467889916</v>
      </c>
      <c r="X1443" s="2">
        <f t="shared" si="45"/>
        <v>1.277533039647577</v>
      </c>
    </row>
    <row r="1444" spans="1:24" x14ac:dyDescent="0.45">
      <c r="A1444">
        <v>446</v>
      </c>
      <c r="B1444" t="s">
        <v>625</v>
      </c>
      <c r="C1444" t="s">
        <v>168</v>
      </c>
      <c r="D1444">
        <v>67</v>
      </c>
      <c r="E1444">
        <v>74</v>
      </c>
      <c r="F1444">
        <v>3</v>
      </c>
      <c r="G1444">
        <v>222</v>
      </c>
      <c r="H1444">
        <v>210</v>
      </c>
      <c r="I1444">
        <v>1140.0999999999999</v>
      </c>
      <c r="J1444">
        <v>6.09</v>
      </c>
      <c r="K1444">
        <v>2.4</v>
      </c>
      <c r="L1444">
        <v>0.91</v>
      </c>
      <c r="M1444">
        <v>0.30599999999999999</v>
      </c>
      <c r="N1444" s="1">
        <v>0.70499999999999996</v>
      </c>
      <c r="O1444" s="1">
        <v>0.56899999999999995</v>
      </c>
      <c r="P1444" s="1">
        <v>0.128</v>
      </c>
      <c r="Q1444">
        <v>92.5</v>
      </c>
      <c r="R1444">
        <v>4.07</v>
      </c>
      <c r="T1444">
        <v>3.97</v>
      </c>
      <c r="U1444">
        <v>3.88</v>
      </c>
      <c r="V1444">
        <v>15.8</v>
      </c>
      <c r="W1444" s="2">
        <f t="shared" si="44"/>
        <v>7.1171171171171181</v>
      </c>
      <c r="X1444" s="2">
        <f t="shared" si="45"/>
        <v>1.3858433470748182</v>
      </c>
    </row>
    <row r="1445" spans="1:24" x14ac:dyDescent="0.45">
      <c r="A1445">
        <v>684</v>
      </c>
      <c r="B1445" t="s">
        <v>867</v>
      </c>
      <c r="C1445" t="s">
        <v>168</v>
      </c>
      <c r="D1445">
        <v>56</v>
      </c>
      <c r="E1445">
        <v>69</v>
      </c>
      <c r="F1445">
        <v>0</v>
      </c>
      <c r="G1445">
        <v>211</v>
      </c>
      <c r="H1445">
        <v>187</v>
      </c>
      <c r="I1445">
        <v>1144.0999999999999</v>
      </c>
      <c r="J1445">
        <v>6.04</v>
      </c>
      <c r="K1445">
        <v>2.33</v>
      </c>
      <c r="L1445">
        <v>1.34</v>
      </c>
      <c r="M1445">
        <v>0.28699999999999998</v>
      </c>
      <c r="N1445" s="1">
        <v>0.68700000000000006</v>
      </c>
      <c r="O1445" s="1">
        <v>0.42199999999999999</v>
      </c>
      <c r="P1445" s="1">
        <v>0.11899999999999999</v>
      </c>
      <c r="Q1445">
        <v>88.6</v>
      </c>
      <c r="R1445">
        <v>4.7300000000000004</v>
      </c>
      <c r="T1445">
        <v>4.6900000000000004</v>
      </c>
      <c r="U1445">
        <v>4.41</v>
      </c>
      <c r="V1445">
        <v>10.199999999999999</v>
      </c>
      <c r="W1445" s="2">
        <f t="shared" si="44"/>
        <v>4.8341232227488149</v>
      </c>
      <c r="X1445" s="2">
        <f t="shared" si="45"/>
        <v>0.89153046062407126</v>
      </c>
    </row>
    <row r="1446" spans="1:24" x14ac:dyDescent="0.45">
      <c r="A1446">
        <v>750</v>
      </c>
      <c r="B1446" t="s">
        <v>934</v>
      </c>
      <c r="C1446" t="s">
        <v>206</v>
      </c>
      <c r="D1446">
        <v>74</v>
      </c>
      <c r="E1446">
        <v>60</v>
      </c>
      <c r="F1446">
        <v>0</v>
      </c>
      <c r="G1446">
        <v>210</v>
      </c>
      <c r="H1446">
        <v>205</v>
      </c>
      <c r="I1446">
        <v>1145</v>
      </c>
      <c r="J1446">
        <v>6.66</v>
      </c>
      <c r="K1446">
        <v>3.43</v>
      </c>
      <c r="L1446">
        <v>1.29</v>
      </c>
      <c r="M1446">
        <v>0.28499999999999998</v>
      </c>
      <c r="N1446" s="1">
        <v>0.72199999999999998</v>
      </c>
      <c r="O1446" s="1">
        <v>0.4</v>
      </c>
      <c r="P1446" s="1">
        <v>0.11899999999999999</v>
      </c>
      <c r="Q1446">
        <v>92</v>
      </c>
      <c r="R1446">
        <v>4.57</v>
      </c>
      <c r="T1446">
        <v>4.72</v>
      </c>
      <c r="U1446">
        <v>4.58</v>
      </c>
      <c r="V1446">
        <v>9.1999999999999993</v>
      </c>
      <c r="W1446" s="2">
        <f t="shared" si="44"/>
        <v>4.3809523809523805</v>
      </c>
      <c r="X1446" s="2">
        <f t="shared" si="45"/>
        <v>0.80349344978165937</v>
      </c>
    </row>
    <row r="1447" spans="1:24" x14ac:dyDescent="0.45">
      <c r="A1447">
        <v>907</v>
      </c>
      <c r="B1447" t="s">
        <v>1090</v>
      </c>
      <c r="C1447" t="s">
        <v>168</v>
      </c>
      <c r="D1447">
        <v>51</v>
      </c>
      <c r="E1447">
        <v>84</v>
      </c>
      <c r="F1447">
        <v>96</v>
      </c>
      <c r="G1447">
        <v>624</v>
      </c>
      <c r="H1447">
        <v>85</v>
      </c>
      <c r="I1447">
        <v>1145</v>
      </c>
      <c r="J1447">
        <v>7.92</v>
      </c>
      <c r="K1447">
        <v>4.2</v>
      </c>
      <c r="L1447">
        <v>1.01</v>
      </c>
      <c r="M1447">
        <v>0.28799999999999998</v>
      </c>
      <c r="N1447" s="1">
        <v>0.72299999999999998</v>
      </c>
      <c r="R1447">
        <v>4.17</v>
      </c>
      <c r="T1447">
        <v>3.97</v>
      </c>
      <c r="V1447">
        <v>7.1</v>
      </c>
      <c r="W1447" s="2">
        <f t="shared" si="44"/>
        <v>1.1378205128205128</v>
      </c>
      <c r="X1447" s="2">
        <f t="shared" si="45"/>
        <v>0.62008733624454149</v>
      </c>
    </row>
    <row r="1448" spans="1:24" x14ac:dyDescent="0.45">
      <c r="A1448">
        <v>865</v>
      </c>
      <c r="B1448" t="s">
        <v>1048</v>
      </c>
      <c r="C1448" t="s">
        <v>168</v>
      </c>
      <c r="D1448">
        <v>58</v>
      </c>
      <c r="E1448">
        <v>72</v>
      </c>
      <c r="F1448">
        <v>101</v>
      </c>
      <c r="G1448">
        <v>696</v>
      </c>
      <c r="H1448">
        <v>45</v>
      </c>
      <c r="I1448">
        <v>1145.2</v>
      </c>
      <c r="J1448">
        <v>5.65</v>
      </c>
      <c r="K1448">
        <v>2.5299999999999998</v>
      </c>
      <c r="L1448">
        <v>0.94</v>
      </c>
      <c r="M1448">
        <v>0.27600000000000002</v>
      </c>
      <c r="N1448" s="1">
        <v>0.747</v>
      </c>
      <c r="R1448">
        <v>3.43</v>
      </c>
      <c r="T1448">
        <v>3.79</v>
      </c>
      <c r="V1448">
        <v>7.7</v>
      </c>
      <c r="W1448" s="2">
        <f t="shared" si="44"/>
        <v>1.1063218390804599</v>
      </c>
      <c r="X1448" s="2">
        <f t="shared" si="45"/>
        <v>0.67237163814180922</v>
      </c>
    </row>
    <row r="1449" spans="1:24" x14ac:dyDescent="0.45">
      <c r="A1449">
        <v>369</v>
      </c>
      <c r="B1449" t="s">
        <v>547</v>
      </c>
      <c r="C1449" t="s">
        <v>168</v>
      </c>
      <c r="D1449">
        <v>52</v>
      </c>
      <c r="E1449">
        <v>87</v>
      </c>
      <c r="F1449">
        <v>1</v>
      </c>
      <c r="G1449">
        <v>203</v>
      </c>
      <c r="H1449">
        <v>182</v>
      </c>
      <c r="I1449">
        <v>1148.0999999999999</v>
      </c>
      <c r="J1449">
        <v>5.17</v>
      </c>
      <c r="K1449">
        <v>3.61</v>
      </c>
      <c r="L1449">
        <v>0.69</v>
      </c>
      <c r="M1449">
        <v>0.29199999999999998</v>
      </c>
      <c r="N1449" s="1">
        <v>0.70299999999999996</v>
      </c>
      <c r="R1449">
        <v>4.17</v>
      </c>
      <c r="T1449">
        <v>3.84</v>
      </c>
      <c r="V1449">
        <v>18.399999999999999</v>
      </c>
      <c r="W1449" s="2">
        <f t="shared" si="44"/>
        <v>9.0640394088669947</v>
      </c>
      <c r="X1449" s="2">
        <f t="shared" si="45"/>
        <v>1.6026478529744796</v>
      </c>
    </row>
    <row r="1450" spans="1:24" x14ac:dyDescent="0.45">
      <c r="A1450">
        <v>698</v>
      </c>
      <c r="B1450" t="s">
        <v>881</v>
      </c>
      <c r="C1450" t="s">
        <v>168</v>
      </c>
      <c r="D1450">
        <v>66</v>
      </c>
      <c r="E1450">
        <v>77</v>
      </c>
      <c r="F1450">
        <v>2</v>
      </c>
      <c r="G1450">
        <v>288</v>
      </c>
      <c r="H1450">
        <v>176</v>
      </c>
      <c r="I1450">
        <v>1149</v>
      </c>
      <c r="J1450">
        <v>6.37</v>
      </c>
      <c r="K1450">
        <v>3.29</v>
      </c>
      <c r="L1450">
        <v>1.1000000000000001</v>
      </c>
      <c r="M1450">
        <v>0.29599999999999999</v>
      </c>
      <c r="N1450" s="1">
        <v>0.69499999999999995</v>
      </c>
      <c r="R1450">
        <v>4.59</v>
      </c>
      <c r="T1450">
        <v>4.42</v>
      </c>
      <c r="V1450">
        <v>10</v>
      </c>
      <c r="W1450" s="2">
        <f t="shared" si="44"/>
        <v>3.4722222222222223</v>
      </c>
      <c r="X1450" s="2">
        <f t="shared" si="45"/>
        <v>0.8703220191470844</v>
      </c>
    </row>
    <row r="1451" spans="1:24" x14ac:dyDescent="0.45">
      <c r="A1451">
        <v>1449</v>
      </c>
      <c r="B1451" t="s">
        <v>1632</v>
      </c>
      <c r="C1451" t="s">
        <v>168</v>
      </c>
      <c r="D1451">
        <v>64</v>
      </c>
      <c r="E1451">
        <v>49</v>
      </c>
      <c r="F1451">
        <v>74</v>
      </c>
      <c r="G1451">
        <v>565</v>
      </c>
      <c r="H1451">
        <v>29</v>
      </c>
      <c r="I1451">
        <v>1149</v>
      </c>
      <c r="J1451">
        <v>4.8499999999999996</v>
      </c>
      <c r="K1451">
        <v>2.71</v>
      </c>
      <c r="L1451">
        <v>0.79</v>
      </c>
      <c r="M1451">
        <v>0.251</v>
      </c>
      <c r="N1451" s="1">
        <v>0.74</v>
      </c>
      <c r="R1451">
        <v>3.19</v>
      </c>
      <c r="T1451">
        <v>3.55</v>
      </c>
      <c r="V1451">
        <v>3</v>
      </c>
      <c r="W1451" s="2">
        <f t="shared" si="44"/>
        <v>0.53097345132743357</v>
      </c>
      <c r="X1451" s="2">
        <f t="shared" si="45"/>
        <v>0.26109660574412535</v>
      </c>
    </row>
    <row r="1452" spans="1:24" x14ac:dyDescent="0.45">
      <c r="A1452">
        <v>634</v>
      </c>
      <c r="B1452" t="s">
        <v>816</v>
      </c>
      <c r="C1452" t="s">
        <v>168</v>
      </c>
      <c r="D1452">
        <v>75</v>
      </c>
      <c r="E1452">
        <v>64</v>
      </c>
      <c r="F1452">
        <v>0</v>
      </c>
      <c r="G1452">
        <v>218</v>
      </c>
      <c r="H1452">
        <v>199</v>
      </c>
      <c r="I1452">
        <v>1151</v>
      </c>
      <c r="J1452">
        <v>7.78</v>
      </c>
      <c r="K1452">
        <v>2.66</v>
      </c>
      <c r="L1452">
        <v>1.44</v>
      </c>
      <c r="M1452">
        <v>0.28499999999999998</v>
      </c>
      <c r="N1452" s="1">
        <v>0.76300000000000001</v>
      </c>
      <c r="O1452" s="1">
        <v>0.38800000000000001</v>
      </c>
      <c r="P1452" s="1">
        <v>0.13700000000000001</v>
      </c>
      <c r="Q1452">
        <v>89.8</v>
      </c>
      <c r="R1452">
        <v>4.07</v>
      </c>
      <c r="T1452">
        <v>4.5199999999999996</v>
      </c>
      <c r="U1452">
        <v>4.38</v>
      </c>
      <c r="V1452">
        <v>11</v>
      </c>
      <c r="W1452" s="2">
        <f t="shared" si="44"/>
        <v>5.0458715596330279</v>
      </c>
      <c r="X1452" s="2">
        <f t="shared" si="45"/>
        <v>0.95569070373588194</v>
      </c>
    </row>
    <row r="1453" spans="1:24" x14ac:dyDescent="0.45">
      <c r="A1453">
        <v>918</v>
      </c>
      <c r="B1453" t="s">
        <v>1101</v>
      </c>
      <c r="C1453" t="s">
        <v>168</v>
      </c>
      <c r="D1453">
        <v>72</v>
      </c>
      <c r="E1453">
        <v>58</v>
      </c>
      <c r="F1453">
        <v>35</v>
      </c>
      <c r="G1453">
        <v>714</v>
      </c>
      <c r="H1453">
        <v>41</v>
      </c>
      <c r="I1453">
        <v>1151</v>
      </c>
      <c r="J1453">
        <v>8.4499999999999993</v>
      </c>
      <c r="K1453">
        <v>5.0599999999999996</v>
      </c>
      <c r="L1453">
        <v>0.95</v>
      </c>
      <c r="M1453">
        <v>0.28199999999999997</v>
      </c>
      <c r="N1453" s="1">
        <v>0.75900000000000001</v>
      </c>
      <c r="R1453">
        <v>3.82</v>
      </c>
      <c r="T1453">
        <v>4.21</v>
      </c>
      <c r="V1453">
        <v>6.9</v>
      </c>
      <c r="W1453" s="2">
        <f t="shared" si="44"/>
        <v>0.96638655462184875</v>
      </c>
      <c r="X1453" s="2">
        <f t="shared" si="45"/>
        <v>0.59947871416159859</v>
      </c>
    </row>
    <row r="1454" spans="1:24" x14ac:dyDescent="0.45">
      <c r="A1454">
        <v>739</v>
      </c>
      <c r="B1454" t="s">
        <v>923</v>
      </c>
      <c r="C1454" t="s">
        <v>168</v>
      </c>
      <c r="D1454">
        <v>57</v>
      </c>
      <c r="E1454">
        <v>77</v>
      </c>
      <c r="F1454">
        <v>1</v>
      </c>
      <c r="G1454">
        <v>223</v>
      </c>
      <c r="H1454">
        <v>187</v>
      </c>
      <c r="I1454">
        <v>1152.0999999999999</v>
      </c>
      <c r="J1454">
        <v>6.05</v>
      </c>
      <c r="K1454">
        <v>3.28</v>
      </c>
      <c r="L1454">
        <v>1.25</v>
      </c>
      <c r="M1454">
        <v>0.30399999999999999</v>
      </c>
      <c r="N1454" s="1">
        <v>0.68700000000000006</v>
      </c>
      <c r="O1454" s="1">
        <v>0.46500000000000002</v>
      </c>
      <c r="P1454" s="1">
        <v>0.124</v>
      </c>
      <c r="Q1454">
        <v>89.2</v>
      </c>
      <c r="R1454">
        <v>5.01</v>
      </c>
      <c r="T1454">
        <v>4.75</v>
      </c>
      <c r="U1454">
        <v>4.45</v>
      </c>
      <c r="V1454">
        <v>9.3000000000000007</v>
      </c>
      <c r="W1454" s="2">
        <f t="shared" si="44"/>
        <v>4.1704035874439462</v>
      </c>
      <c r="X1454" s="2">
        <f t="shared" si="45"/>
        <v>0.80722159534762616</v>
      </c>
    </row>
    <row r="1455" spans="1:24" x14ac:dyDescent="0.45">
      <c r="A1455">
        <v>338</v>
      </c>
      <c r="B1455" t="s">
        <v>515</v>
      </c>
      <c r="C1455" t="s">
        <v>168</v>
      </c>
      <c r="D1455">
        <v>71</v>
      </c>
      <c r="E1455">
        <v>59</v>
      </c>
      <c r="F1455">
        <v>0</v>
      </c>
      <c r="G1455">
        <v>197</v>
      </c>
      <c r="H1455">
        <v>189</v>
      </c>
      <c r="I1455">
        <v>1153.0999999999999</v>
      </c>
      <c r="J1455">
        <v>7.89</v>
      </c>
      <c r="K1455">
        <v>2.75</v>
      </c>
      <c r="L1455">
        <v>0.91</v>
      </c>
      <c r="M1455">
        <v>0.28199999999999997</v>
      </c>
      <c r="N1455" s="1">
        <v>0.72899999999999998</v>
      </c>
      <c r="O1455" s="1">
        <v>0.434</v>
      </c>
      <c r="P1455" s="1">
        <v>9.2999999999999999E-2</v>
      </c>
      <c r="Q1455">
        <v>93.4</v>
      </c>
      <c r="R1455">
        <v>3.64</v>
      </c>
      <c r="T1455">
        <v>3.61</v>
      </c>
      <c r="U1455">
        <v>3.78</v>
      </c>
      <c r="V1455">
        <v>19.600000000000001</v>
      </c>
      <c r="W1455" s="2">
        <f t="shared" si="44"/>
        <v>9.9492385786802036</v>
      </c>
      <c r="X1455" s="2">
        <f t="shared" si="45"/>
        <v>1.6997658485820835</v>
      </c>
    </row>
    <row r="1456" spans="1:24" x14ac:dyDescent="0.45">
      <c r="A1456">
        <v>506</v>
      </c>
      <c r="B1456" t="s">
        <v>687</v>
      </c>
      <c r="C1456" t="s">
        <v>168</v>
      </c>
      <c r="D1456">
        <v>76</v>
      </c>
      <c r="E1456">
        <v>68</v>
      </c>
      <c r="F1456">
        <v>1</v>
      </c>
      <c r="G1456">
        <v>227</v>
      </c>
      <c r="H1456">
        <v>184</v>
      </c>
      <c r="I1456">
        <v>1155</v>
      </c>
      <c r="J1456">
        <v>7.29</v>
      </c>
      <c r="K1456">
        <v>2.64</v>
      </c>
      <c r="L1456">
        <v>1.1100000000000001</v>
      </c>
      <c r="M1456">
        <v>0.28899999999999998</v>
      </c>
      <c r="N1456" s="1">
        <v>0.75</v>
      </c>
      <c r="O1456" s="1">
        <v>0.436</v>
      </c>
      <c r="P1456" s="1">
        <v>0.12</v>
      </c>
      <c r="Q1456">
        <v>92.3</v>
      </c>
      <c r="R1456">
        <v>3.85</v>
      </c>
      <c r="T1456">
        <v>4.17</v>
      </c>
      <c r="U1456">
        <v>4.24</v>
      </c>
      <c r="V1456">
        <v>14</v>
      </c>
      <c r="W1456" s="2">
        <f t="shared" si="44"/>
        <v>6.1674008810572687</v>
      </c>
      <c r="X1456" s="2">
        <f t="shared" si="45"/>
        <v>1.2121212121212122</v>
      </c>
    </row>
    <row r="1457" spans="1:24" x14ac:dyDescent="0.45">
      <c r="A1457">
        <v>901</v>
      </c>
      <c r="B1457" t="s">
        <v>1084</v>
      </c>
      <c r="C1457" t="s">
        <v>168</v>
      </c>
      <c r="D1457">
        <v>69</v>
      </c>
      <c r="E1457">
        <v>61</v>
      </c>
      <c r="F1457">
        <v>4</v>
      </c>
      <c r="G1457">
        <v>235</v>
      </c>
      <c r="H1457">
        <v>162</v>
      </c>
      <c r="I1457">
        <v>1157.0999999999999</v>
      </c>
      <c r="J1457">
        <v>4.67</v>
      </c>
      <c r="K1457">
        <v>2.77</v>
      </c>
      <c r="L1457">
        <v>0.93</v>
      </c>
      <c r="M1457">
        <v>0.25600000000000001</v>
      </c>
      <c r="N1457" s="1">
        <v>0.72899999999999998</v>
      </c>
      <c r="R1457">
        <v>3.62</v>
      </c>
      <c r="T1457">
        <v>3.78</v>
      </c>
      <c r="V1457">
        <v>7.1</v>
      </c>
      <c r="W1457" s="2">
        <f t="shared" si="44"/>
        <v>3.021276595744681</v>
      </c>
      <c r="X1457" s="2">
        <f t="shared" si="45"/>
        <v>0.61360297294961552</v>
      </c>
    </row>
    <row r="1458" spans="1:24" x14ac:dyDescent="0.45">
      <c r="A1458">
        <v>1131</v>
      </c>
      <c r="B1458" t="s">
        <v>1314</v>
      </c>
      <c r="C1458" t="s">
        <v>168</v>
      </c>
      <c r="D1458">
        <v>68</v>
      </c>
      <c r="E1458">
        <v>57</v>
      </c>
      <c r="F1458">
        <v>52</v>
      </c>
      <c r="G1458">
        <v>697</v>
      </c>
      <c r="H1458">
        <v>73</v>
      </c>
      <c r="I1458">
        <v>1158.2</v>
      </c>
      <c r="J1458">
        <v>5.45</v>
      </c>
      <c r="K1458">
        <v>3.86</v>
      </c>
      <c r="L1458">
        <v>0.81</v>
      </c>
      <c r="M1458">
        <v>0.27800000000000002</v>
      </c>
      <c r="N1458" s="1">
        <v>0.73199999999999998</v>
      </c>
      <c r="R1458">
        <v>3.81</v>
      </c>
      <c r="T1458">
        <v>4.07</v>
      </c>
      <c r="V1458">
        <v>5</v>
      </c>
      <c r="W1458" s="2">
        <f t="shared" si="44"/>
        <v>0.71736011477761841</v>
      </c>
      <c r="X1458" s="2">
        <f t="shared" si="45"/>
        <v>0.43170436884821278</v>
      </c>
    </row>
    <row r="1459" spans="1:24" x14ac:dyDescent="0.45">
      <c r="A1459">
        <v>971</v>
      </c>
      <c r="B1459" t="s">
        <v>1154</v>
      </c>
      <c r="C1459" t="s">
        <v>168</v>
      </c>
      <c r="D1459">
        <v>62</v>
      </c>
      <c r="E1459">
        <v>69</v>
      </c>
      <c r="F1459">
        <v>0</v>
      </c>
      <c r="G1459">
        <v>243</v>
      </c>
      <c r="H1459">
        <v>194</v>
      </c>
      <c r="I1459">
        <v>1159</v>
      </c>
      <c r="J1459">
        <v>4.87</v>
      </c>
      <c r="K1459">
        <v>3.08</v>
      </c>
      <c r="L1459">
        <v>1.28</v>
      </c>
      <c r="M1459">
        <v>0.29399999999999998</v>
      </c>
      <c r="N1459" s="1">
        <v>0.69</v>
      </c>
      <c r="O1459" s="1">
        <v>0.42799999999999999</v>
      </c>
      <c r="P1459" s="1">
        <v>0.11700000000000001</v>
      </c>
      <c r="Q1459">
        <v>87.7</v>
      </c>
      <c r="R1459">
        <v>5.03</v>
      </c>
      <c r="T1459">
        <v>5.0199999999999996</v>
      </c>
      <c r="U1459">
        <v>4.8899999999999997</v>
      </c>
      <c r="V1459">
        <v>6.3</v>
      </c>
      <c r="W1459" s="2">
        <f t="shared" si="44"/>
        <v>2.5925925925925926</v>
      </c>
      <c r="X1459" s="2">
        <f t="shared" si="45"/>
        <v>0.54357204486626398</v>
      </c>
    </row>
    <row r="1460" spans="1:24" x14ac:dyDescent="0.45">
      <c r="A1460">
        <v>810</v>
      </c>
      <c r="B1460" t="s">
        <v>992</v>
      </c>
      <c r="C1460" t="s">
        <v>168</v>
      </c>
      <c r="D1460">
        <v>68</v>
      </c>
      <c r="E1460">
        <v>69</v>
      </c>
      <c r="F1460">
        <v>70</v>
      </c>
      <c r="G1460">
        <v>564</v>
      </c>
      <c r="H1460">
        <v>85</v>
      </c>
      <c r="I1460">
        <v>1160</v>
      </c>
      <c r="J1460">
        <v>5.44</v>
      </c>
      <c r="K1460">
        <v>3.51</v>
      </c>
      <c r="L1460">
        <v>0.75</v>
      </c>
      <c r="M1460">
        <v>0.28599999999999998</v>
      </c>
      <c r="N1460" s="1">
        <v>0.71</v>
      </c>
      <c r="R1460">
        <v>4</v>
      </c>
      <c r="T1460">
        <v>3.89</v>
      </c>
      <c r="V1460">
        <v>8.3000000000000007</v>
      </c>
      <c r="W1460" s="2">
        <f t="shared" si="44"/>
        <v>1.4716312056737588</v>
      </c>
      <c r="X1460" s="2">
        <f t="shared" si="45"/>
        <v>0.71551724137931039</v>
      </c>
    </row>
    <row r="1461" spans="1:24" x14ac:dyDescent="0.45">
      <c r="A1461">
        <v>653</v>
      </c>
      <c r="B1461" t="s">
        <v>835</v>
      </c>
      <c r="C1461" t="s">
        <v>168</v>
      </c>
      <c r="D1461">
        <v>62</v>
      </c>
      <c r="E1461">
        <v>58</v>
      </c>
      <c r="F1461">
        <v>86</v>
      </c>
      <c r="G1461">
        <v>594</v>
      </c>
      <c r="H1461">
        <v>11</v>
      </c>
      <c r="I1461">
        <v>1166.2</v>
      </c>
      <c r="J1461">
        <v>5.89</v>
      </c>
      <c r="K1461">
        <v>2.61</v>
      </c>
      <c r="L1461">
        <v>0.62</v>
      </c>
      <c r="M1461">
        <v>0.27800000000000002</v>
      </c>
      <c r="N1461" s="1">
        <v>0.73</v>
      </c>
      <c r="R1461">
        <v>3.18</v>
      </c>
      <c r="T1461">
        <v>3</v>
      </c>
      <c r="V1461">
        <v>10.7</v>
      </c>
      <c r="W1461" s="2">
        <f t="shared" si="44"/>
        <v>1.8013468013468013</v>
      </c>
      <c r="X1461" s="2">
        <f t="shared" si="45"/>
        <v>0.91750986108729193</v>
      </c>
    </row>
    <row r="1462" spans="1:24" x14ac:dyDescent="0.45">
      <c r="A1462">
        <v>1231</v>
      </c>
      <c r="B1462" t="s">
        <v>1414</v>
      </c>
      <c r="C1462" t="s">
        <v>168</v>
      </c>
      <c r="D1462">
        <v>61</v>
      </c>
      <c r="E1462">
        <v>65</v>
      </c>
      <c r="F1462">
        <v>8</v>
      </c>
      <c r="G1462">
        <v>717</v>
      </c>
      <c r="H1462">
        <v>93</v>
      </c>
      <c r="I1462">
        <v>1168</v>
      </c>
      <c r="J1462">
        <v>7.13</v>
      </c>
      <c r="K1462">
        <v>4.91</v>
      </c>
      <c r="L1462">
        <v>1.05</v>
      </c>
      <c r="M1462">
        <v>0.28599999999999998</v>
      </c>
      <c r="N1462" s="1">
        <v>0.70899999999999996</v>
      </c>
      <c r="O1462" s="1">
        <v>0.38400000000000001</v>
      </c>
      <c r="P1462" s="1">
        <v>8.8999999999999996E-2</v>
      </c>
      <c r="Q1462">
        <v>90.6</v>
      </c>
      <c r="R1462">
        <v>4.7300000000000004</v>
      </c>
      <c r="T1462">
        <v>4.83</v>
      </c>
      <c r="U1462">
        <v>4.91</v>
      </c>
      <c r="V1462">
        <v>4.2</v>
      </c>
      <c r="W1462" s="2">
        <f t="shared" si="44"/>
        <v>0.58577405857740583</v>
      </c>
      <c r="X1462" s="2">
        <f t="shared" si="45"/>
        <v>0.3595890410958904</v>
      </c>
    </row>
    <row r="1463" spans="1:24" x14ac:dyDescent="0.45">
      <c r="A1463">
        <v>607</v>
      </c>
      <c r="B1463" t="s">
        <v>789</v>
      </c>
      <c r="C1463" t="s">
        <v>168</v>
      </c>
      <c r="D1463">
        <v>58</v>
      </c>
      <c r="E1463">
        <v>74</v>
      </c>
      <c r="F1463">
        <v>1</v>
      </c>
      <c r="G1463">
        <v>328</v>
      </c>
      <c r="H1463">
        <v>166</v>
      </c>
      <c r="I1463">
        <v>1169</v>
      </c>
      <c r="J1463">
        <v>5.13</v>
      </c>
      <c r="K1463">
        <v>2.66</v>
      </c>
      <c r="L1463">
        <v>1.1200000000000001</v>
      </c>
      <c r="M1463">
        <v>0.308</v>
      </c>
      <c r="N1463" s="1">
        <v>0.66</v>
      </c>
      <c r="O1463" s="1">
        <v>0.44800000000000001</v>
      </c>
      <c r="P1463" s="1">
        <v>0.108</v>
      </c>
      <c r="Q1463">
        <v>88.3</v>
      </c>
      <c r="R1463">
        <v>5.03</v>
      </c>
      <c r="T1463">
        <v>4.51</v>
      </c>
      <c r="U1463">
        <v>4.4800000000000004</v>
      </c>
      <c r="V1463">
        <v>11.6</v>
      </c>
      <c r="W1463" s="2">
        <f t="shared" si="44"/>
        <v>3.5365853658536581</v>
      </c>
      <c r="X1463" s="2">
        <f t="shared" si="45"/>
        <v>0.992301112061591</v>
      </c>
    </row>
    <row r="1464" spans="1:24" x14ac:dyDescent="0.45">
      <c r="A1464">
        <v>715</v>
      </c>
      <c r="B1464" t="s">
        <v>898</v>
      </c>
      <c r="C1464" t="s">
        <v>168</v>
      </c>
      <c r="D1464">
        <v>64</v>
      </c>
      <c r="E1464">
        <v>68</v>
      </c>
      <c r="F1464">
        <v>10</v>
      </c>
      <c r="G1464">
        <v>326</v>
      </c>
      <c r="H1464">
        <v>156</v>
      </c>
      <c r="I1464">
        <v>1170</v>
      </c>
      <c r="J1464">
        <v>5.98</v>
      </c>
      <c r="K1464">
        <v>4.26</v>
      </c>
      <c r="L1464">
        <v>0.62</v>
      </c>
      <c r="M1464">
        <v>0.27700000000000002</v>
      </c>
      <c r="N1464" s="1">
        <v>0.73499999999999999</v>
      </c>
      <c r="R1464">
        <v>3.52</v>
      </c>
      <c r="T1464">
        <v>3.59</v>
      </c>
      <c r="V1464">
        <v>9.8000000000000007</v>
      </c>
      <c r="W1464" s="2">
        <f t="shared" si="44"/>
        <v>3.0061349693251538</v>
      </c>
      <c r="X1464" s="2">
        <f t="shared" si="45"/>
        <v>0.83760683760683763</v>
      </c>
    </row>
    <row r="1465" spans="1:24" x14ac:dyDescent="0.45">
      <c r="A1465">
        <v>421</v>
      </c>
      <c r="B1465" t="s">
        <v>600</v>
      </c>
      <c r="C1465" t="s">
        <v>299</v>
      </c>
      <c r="D1465">
        <v>68</v>
      </c>
      <c r="E1465">
        <v>68</v>
      </c>
      <c r="F1465">
        <v>1</v>
      </c>
      <c r="G1465">
        <v>234</v>
      </c>
      <c r="H1465">
        <v>204</v>
      </c>
      <c r="I1465">
        <v>1172.0999999999999</v>
      </c>
      <c r="J1465">
        <v>8.0500000000000007</v>
      </c>
      <c r="K1465">
        <v>3.32</v>
      </c>
      <c r="L1465">
        <v>1.1100000000000001</v>
      </c>
      <c r="M1465">
        <v>0.29299999999999998</v>
      </c>
      <c r="N1465" s="1">
        <v>0.752</v>
      </c>
      <c r="O1465" s="1">
        <v>0.36399999999999999</v>
      </c>
      <c r="P1465" s="1">
        <v>0.10100000000000001</v>
      </c>
      <c r="Q1465">
        <v>93.9</v>
      </c>
      <c r="R1465">
        <v>3.95</v>
      </c>
      <c r="T1465">
        <v>4.17</v>
      </c>
      <c r="U1465">
        <v>4.53</v>
      </c>
      <c r="V1465">
        <v>16.3</v>
      </c>
      <c r="W1465" s="2">
        <f t="shared" si="44"/>
        <v>6.9658119658119659</v>
      </c>
      <c r="X1465" s="2">
        <f t="shared" si="45"/>
        <v>1.3906663253988569</v>
      </c>
    </row>
    <row r="1466" spans="1:24" x14ac:dyDescent="0.45">
      <c r="A1466">
        <v>389</v>
      </c>
      <c r="B1466" t="s">
        <v>567</v>
      </c>
      <c r="C1466" t="s">
        <v>168</v>
      </c>
      <c r="D1466">
        <v>78</v>
      </c>
      <c r="E1466">
        <v>67</v>
      </c>
      <c r="F1466">
        <v>9</v>
      </c>
      <c r="G1466">
        <v>299</v>
      </c>
      <c r="H1466">
        <v>175</v>
      </c>
      <c r="I1466">
        <v>1173</v>
      </c>
      <c r="J1466">
        <v>6.82</v>
      </c>
      <c r="K1466">
        <v>3.28</v>
      </c>
      <c r="L1466">
        <v>1.01</v>
      </c>
      <c r="M1466">
        <v>0.29199999999999998</v>
      </c>
      <c r="N1466" s="1">
        <v>0.67800000000000005</v>
      </c>
      <c r="O1466" s="1">
        <v>0.46</v>
      </c>
      <c r="P1466" s="1">
        <v>0.10199999999999999</v>
      </c>
      <c r="Q1466">
        <v>92.1</v>
      </c>
      <c r="R1466">
        <v>4.57</v>
      </c>
      <c r="T1466">
        <v>4.29</v>
      </c>
      <c r="U1466">
        <v>4.33</v>
      </c>
      <c r="V1466">
        <v>17.600000000000001</v>
      </c>
      <c r="W1466" s="2">
        <f t="shared" si="44"/>
        <v>5.8862876254180607</v>
      </c>
      <c r="X1466" s="2">
        <f t="shared" si="45"/>
        <v>1.5004262574595058</v>
      </c>
    </row>
    <row r="1467" spans="1:24" x14ac:dyDescent="0.45">
      <c r="A1467">
        <v>650</v>
      </c>
      <c r="B1467" t="s">
        <v>832</v>
      </c>
      <c r="C1467" t="s">
        <v>168</v>
      </c>
      <c r="D1467">
        <v>52</v>
      </c>
      <c r="E1467">
        <v>64</v>
      </c>
      <c r="F1467">
        <v>5</v>
      </c>
      <c r="G1467">
        <v>441</v>
      </c>
      <c r="H1467">
        <v>140</v>
      </c>
      <c r="I1467">
        <v>1174.0999999999999</v>
      </c>
      <c r="J1467">
        <v>5.31</v>
      </c>
      <c r="K1467">
        <v>2.67</v>
      </c>
      <c r="L1467">
        <v>1.1100000000000001</v>
      </c>
      <c r="M1467">
        <v>0.3</v>
      </c>
      <c r="N1467" s="1">
        <v>0.71099999999999997</v>
      </c>
      <c r="O1467" s="1">
        <v>0.47699999999999998</v>
      </c>
      <c r="P1467" s="1">
        <v>0.11700000000000001</v>
      </c>
      <c r="Q1467">
        <v>89.7</v>
      </c>
      <c r="R1467">
        <v>4.4400000000000004</v>
      </c>
      <c r="T1467">
        <v>4.4400000000000004</v>
      </c>
      <c r="U1467">
        <v>4.37</v>
      </c>
      <c r="V1467">
        <v>10.8</v>
      </c>
      <c r="W1467" s="2">
        <f t="shared" si="44"/>
        <v>2.4489795918367347</v>
      </c>
      <c r="X1467" s="2">
        <f t="shared" si="45"/>
        <v>0.91985350481219674</v>
      </c>
    </row>
    <row r="1468" spans="1:24" x14ac:dyDescent="0.45">
      <c r="A1468">
        <v>909</v>
      </c>
      <c r="B1468" t="s">
        <v>1092</v>
      </c>
      <c r="C1468" t="s">
        <v>168</v>
      </c>
      <c r="D1468">
        <v>72</v>
      </c>
      <c r="E1468">
        <v>65</v>
      </c>
      <c r="F1468">
        <v>103</v>
      </c>
      <c r="G1468">
        <v>670</v>
      </c>
      <c r="H1468">
        <v>97</v>
      </c>
      <c r="I1468">
        <v>1176</v>
      </c>
      <c r="J1468">
        <v>5.12</v>
      </c>
      <c r="K1468">
        <v>2.85</v>
      </c>
      <c r="L1468">
        <v>1.01</v>
      </c>
      <c r="M1468">
        <v>0.28799999999999998</v>
      </c>
      <c r="N1468" s="1">
        <v>0.72199999999999998</v>
      </c>
      <c r="O1468" s="1">
        <v>0.48399999999999999</v>
      </c>
      <c r="P1468" s="1">
        <v>0.113</v>
      </c>
      <c r="Q1468">
        <v>87.8</v>
      </c>
      <c r="R1468">
        <v>4.1500000000000004</v>
      </c>
      <c r="T1468">
        <v>4.4800000000000004</v>
      </c>
      <c r="U1468">
        <v>4.3600000000000003</v>
      </c>
      <c r="V1468">
        <v>7</v>
      </c>
      <c r="W1468" s="2">
        <f t="shared" si="44"/>
        <v>1.0447761194029852</v>
      </c>
      <c r="X1468" s="2">
        <f t="shared" si="45"/>
        <v>0.59523809523809523</v>
      </c>
    </row>
    <row r="1469" spans="1:24" x14ac:dyDescent="0.45">
      <c r="A1469">
        <v>779</v>
      </c>
      <c r="B1469" t="s">
        <v>961</v>
      </c>
      <c r="C1469" t="s">
        <v>168</v>
      </c>
      <c r="D1469">
        <v>69</v>
      </c>
      <c r="E1469">
        <v>67</v>
      </c>
      <c r="F1469">
        <v>3</v>
      </c>
      <c r="G1469">
        <v>293</v>
      </c>
      <c r="H1469">
        <v>154</v>
      </c>
      <c r="I1469">
        <v>1177.0999999999999</v>
      </c>
      <c r="J1469">
        <v>5.1100000000000003</v>
      </c>
      <c r="K1469">
        <v>3.78</v>
      </c>
      <c r="L1469">
        <v>0.67</v>
      </c>
      <c r="M1469">
        <v>0.28000000000000003</v>
      </c>
      <c r="N1469" s="1">
        <v>0.73599999999999999</v>
      </c>
      <c r="R1469">
        <v>3.52</v>
      </c>
      <c r="T1469">
        <v>3.84</v>
      </c>
      <c r="V1469">
        <v>8.6999999999999993</v>
      </c>
      <c r="W1469" s="2">
        <f t="shared" si="44"/>
        <v>2.9692832764505117</v>
      </c>
      <c r="X1469" s="2">
        <f t="shared" si="45"/>
        <v>0.7391045790502081</v>
      </c>
    </row>
    <row r="1470" spans="1:24" x14ac:dyDescent="0.45">
      <c r="A1470">
        <v>720</v>
      </c>
      <c r="B1470" t="s">
        <v>903</v>
      </c>
      <c r="C1470" t="s">
        <v>168</v>
      </c>
      <c r="D1470">
        <v>71</v>
      </c>
      <c r="E1470">
        <v>68</v>
      </c>
      <c r="F1470">
        <v>0</v>
      </c>
      <c r="G1470">
        <v>209</v>
      </c>
      <c r="H1470">
        <v>201</v>
      </c>
      <c r="I1470">
        <v>1178.2</v>
      </c>
      <c r="J1470">
        <v>6.53</v>
      </c>
      <c r="K1470">
        <v>3.42</v>
      </c>
      <c r="L1470">
        <v>1.28</v>
      </c>
      <c r="M1470">
        <v>0.29799999999999999</v>
      </c>
      <c r="N1470" s="1">
        <v>0.70099999999999996</v>
      </c>
      <c r="O1470" s="1">
        <v>0.39500000000000002</v>
      </c>
      <c r="P1470" s="1">
        <v>0.11600000000000001</v>
      </c>
      <c r="Q1470">
        <v>90.5</v>
      </c>
      <c r="R1470">
        <v>4.9400000000000004</v>
      </c>
      <c r="T1470">
        <v>4.76</v>
      </c>
      <c r="U1470">
        <v>4.6500000000000004</v>
      </c>
      <c r="V1470">
        <v>9.6999999999999993</v>
      </c>
      <c r="W1470" s="2">
        <f t="shared" si="44"/>
        <v>4.6411483253588512</v>
      </c>
      <c r="X1470" s="2">
        <f t="shared" si="45"/>
        <v>0.82328976404685106</v>
      </c>
    </row>
    <row r="1471" spans="1:24" x14ac:dyDescent="0.45">
      <c r="A1471">
        <v>751</v>
      </c>
      <c r="B1471" t="s">
        <v>935</v>
      </c>
      <c r="C1471" t="s">
        <v>168</v>
      </c>
      <c r="D1471">
        <v>65</v>
      </c>
      <c r="E1471">
        <v>73</v>
      </c>
      <c r="F1471">
        <v>26</v>
      </c>
      <c r="G1471">
        <v>335</v>
      </c>
      <c r="H1471">
        <v>149</v>
      </c>
      <c r="I1471">
        <v>1184.0999999999999</v>
      </c>
      <c r="J1471">
        <v>6.78</v>
      </c>
      <c r="K1471">
        <v>3.22</v>
      </c>
      <c r="L1471">
        <v>1.18</v>
      </c>
      <c r="M1471">
        <v>0.29099999999999998</v>
      </c>
      <c r="N1471" s="1">
        <v>0.69899999999999995</v>
      </c>
      <c r="R1471">
        <v>4.57</v>
      </c>
      <c r="T1471">
        <v>4.5</v>
      </c>
      <c r="V1471">
        <v>9.1</v>
      </c>
      <c r="W1471" s="2">
        <f t="shared" si="44"/>
        <v>2.716417910447761</v>
      </c>
      <c r="X1471" s="2">
        <f t="shared" si="45"/>
        <v>0.76851617262055572</v>
      </c>
    </row>
    <row r="1472" spans="1:24" x14ac:dyDescent="0.45">
      <c r="A1472">
        <v>398</v>
      </c>
      <c r="B1472" t="s">
        <v>577</v>
      </c>
      <c r="C1472" t="s">
        <v>168</v>
      </c>
      <c r="D1472">
        <v>87</v>
      </c>
      <c r="E1472">
        <v>70</v>
      </c>
      <c r="F1472">
        <v>33</v>
      </c>
      <c r="G1472">
        <v>901</v>
      </c>
      <c r="H1472">
        <v>61</v>
      </c>
      <c r="I1472">
        <v>1187.2</v>
      </c>
      <c r="J1472">
        <v>8.73</v>
      </c>
      <c r="K1472">
        <v>3.91</v>
      </c>
      <c r="L1472">
        <v>0.95</v>
      </c>
      <c r="M1472">
        <v>0.28399999999999997</v>
      </c>
      <c r="N1472" s="1">
        <v>0.72399999999999998</v>
      </c>
      <c r="O1472" s="1">
        <v>0.39800000000000002</v>
      </c>
      <c r="P1472" s="1">
        <v>7.8E-2</v>
      </c>
      <c r="Q1472">
        <v>91.8</v>
      </c>
      <c r="R1472">
        <v>4.08</v>
      </c>
      <c r="T1472">
        <v>3.83</v>
      </c>
      <c r="U1472">
        <v>3.73</v>
      </c>
      <c r="V1472">
        <v>17.399999999999999</v>
      </c>
      <c r="W1472" s="2">
        <f t="shared" si="44"/>
        <v>1.9311875693673695</v>
      </c>
      <c r="X1472" s="2">
        <f t="shared" si="45"/>
        <v>1.4656334231805928</v>
      </c>
    </row>
    <row r="1473" spans="1:24" x14ac:dyDescent="0.45">
      <c r="A1473">
        <v>721</v>
      </c>
      <c r="B1473" t="s">
        <v>904</v>
      </c>
      <c r="C1473" t="s">
        <v>168</v>
      </c>
      <c r="D1473">
        <v>62</v>
      </c>
      <c r="E1473">
        <v>67</v>
      </c>
      <c r="F1473">
        <v>142</v>
      </c>
      <c r="G1473">
        <v>1005</v>
      </c>
      <c r="H1473">
        <v>7</v>
      </c>
      <c r="I1473">
        <v>1188.0999999999999</v>
      </c>
      <c r="J1473">
        <v>7.62</v>
      </c>
      <c r="K1473">
        <v>3.51</v>
      </c>
      <c r="L1473">
        <v>0.96</v>
      </c>
      <c r="M1473">
        <v>0.25800000000000001</v>
      </c>
      <c r="N1473" s="1">
        <v>0.76300000000000001</v>
      </c>
      <c r="O1473" s="1">
        <v>0.39500000000000002</v>
      </c>
      <c r="P1473" s="1">
        <v>9.4E-2</v>
      </c>
      <c r="R1473">
        <v>3.42</v>
      </c>
      <c r="T1473">
        <v>3.96</v>
      </c>
      <c r="U1473">
        <v>4.74</v>
      </c>
      <c r="V1473">
        <v>9.6999999999999993</v>
      </c>
      <c r="W1473" s="2">
        <f t="shared" si="44"/>
        <v>0.96517412935323377</v>
      </c>
      <c r="X1473" s="2">
        <f t="shared" si="45"/>
        <v>0.81642959346856325</v>
      </c>
    </row>
    <row r="1474" spans="1:24" x14ac:dyDescent="0.45">
      <c r="A1474">
        <v>1110</v>
      </c>
      <c r="B1474" t="s">
        <v>1293</v>
      </c>
      <c r="C1474" t="s">
        <v>973</v>
      </c>
      <c r="D1474">
        <v>63</v>
      </c>
      <c r="E1474">
        <v>63</v>
      </c>
      <c r="F1474">
        <v>5</v>
      </c>
      <c r="G1474">
        <v>221</v>
      </c>
      <c r="H1474">
        <v>161</v>
      </c>
      <c r="I1474">
        <v>1188.0999999999999</v>
      </c>
      <c r="J1474">
        <v>4.0999999999999996</v>
      </c>
      <c r="K1474">
        <v>3.94</v>
      </c>
      <c r="L1474">
        <v>0.94</v>
      </c>
      <c r="M1474">
        <v>0.26500000000000001</v>
      </c>
      <c r="N1474" s="1">
        <v>0.73699999999999999</v>
      </c>
      <c r="R1474">
        <v>3.99</v>
      </c>
      <c r="T1474">
        <v>4.55</v>
      </c>
      <c r="V1474">
        <v>5.2</v>
      </c>
      <c r="W1474" s="2">
        <f t="shared" ref="W1474:W1537" si="46">(V1474/G1474)*100</f>
        <v>2.3529411764705883</v>
      </c>
      <c r="X1474" s="2">
        <f t="shared" ref="X1474:X1537" si="47">(V1474/I1474)*100</f>
        <v>0.43767359649861126</v>
      </c>
    </row>
    <row r="1475" spans="1:24" x14ac:dyDescent="0.45">
      <c r="A1475">
        <v>564</v>
      </c>
      <c r="B1475" t="s">
        <v>745</v>
      </c>
      <c r="C1475" t="s">
        <v>168</v>
      </c>
      <c r="D1475">
        <v>69</v>
      </c>
      <c r="E1475">
        <v>68</v>
      </c>
      <c r="F1475">
        <v>0</v>
      </c>
      <c r="G1475">
        <v>211</v>
      </c>
      <c r="H1475">
        <v>197</v>
      </c>
      <c r="I1475">
        <v>1189.0999999999999</v>
      </c>
      <c r="J1475">
        <v>6.92</v>
      </c>
      <c r="K1475">
        <v>2.78</v>
      </c>
      <c r="L1475">
        <v>0.99</v>
      </c>
      <c r="M1475">
        <v>0.31</v>
      </c>
      <c r="N1475" s="1">
        <v>0.72099999999999997</v>
      </c>
      <c r="O1475" s="1">
        <v>0.501</v>
      </c>
      <c r="P1475" s="1">
        <v>0.123</v>
      </c>
      <c r="Q1475">
        <v>90.8</v>
      </c>
      <c r="R1475">
        <v>4.07</v>
      </c>
      <c r="T1475">
        <v>4.0199999999999996</v>
      </c>
      <c r="U1475">
        <v>3.82</v>
      </c>
      <c r="V1475">
        <v>12.5</v>
      </c>
      <c r="W1475" s="2">
        <f t="shared" si="46"/>
        <v>5.9241706161137442</v>
      </c>
      <c r="X1475" s="2">
        <f t="shared" si="47"/>
        <v>1.051215204776722</v>
      </c>
    </row>
    <row r="1476" spans="1:24" x14ac:dyDescent="0.45">
      <c r="A1476">
        <v>435</v>
      </c>
      <c r="B1476" t="s">
        <v>614</v>
      </c>
      <c r="C1476" t="s">
        <v>168</v>
      </c>
      <c r="D1476">
        <v>55</v>
      </c>
      <c r="E1476">
        <v>95</v>
      </c>
      <c r="F1476">
        <v>25</v>
      </c>
      <c r="G1476">
        <v>332</v>
      </c>
      <c r="H1476">
        <v>163</v>
      </c>
      <c r="I1476">
        <v>1189.2</v>
      </c>
      <c r="J1476">
        <v>6.48</v>
      </c>
      <c r="K1476">
        <v>4.2699999999999996</v>
      </c>
      <c r="L1476">
        <v>0.75</v>
      </c>
      <c r="M1476">
        <v>0.30099999999999999</v>
      </c>
      <c r="N1476" s="1">
        <v>0.68700000000000006</v>
      </c>
      <c r="R1476">
        <v>4.4000000000000004</v>
      </c>
      <c r="T1476">
        <v>3.94</v>
      </c>
      <c r="V1476">
        <v>16</v>
      </c>
      <c r="W1476" s="2">
        <f t="shared" si="46"/>
        <v>4.8192771084337354</v>
      </c>
      <c r="X1476" s="2">
        <f t="shared" si="47"/>
        <v>1.3454423141607803</v>
      </c>
    </row>
    <row r="1477" spans="1:24" x14ac:dyDescent="0.45">
      <c r="A1477">
        <v>944</v>
      </c>
      <c r="B1477" t="s">
        <v>1127</v>
      </c>
      <c r="C1477" t="s">
        <v>168</v>
      </c>
      <c r="D1477">
        <v>58</v>
      </c>
      <c r="E1477">
        <v>84</v>
      </c>
      <c r="F1477">
        <v>0</v>
      </c>
      <c r="G1477">
        <v>215</v>
      </c>
      <c r="H1477">
        <v>175</v>
      </c>
      <c r="I1477">
        <v>1190</v>
      </c>
      <c r="J1477">
        <v>4.46</v>
      </c>
      <c r="K1477">
        <v>3.86</v>
      </c>
      <c r="L1477">
        <v>1</v>
      </c>
      <c r="M1477">
        <v>0.27100000000000002</v>
      </c>
      <c r="N1477" s="1">
        <v>0.71099999999999997</v>
      </c>
      <c r="R1477">
        <v>4.17</v>
      </c>
      <c r="T1477">
        <v>4.5</v>
      </c>
      <c r="V1477">
        <v>6.7</v>
      </c>
      <c r="W1477" s="2">
        <f t="shared" si="46"/>
        <v>3.1162790697674421</v>
      </c>
      <c r="X1477" s="2">
        <f t="shared" si="47"/>
        <v>0.56302521008403361</v>
      </c>
    </row>
    <row r="1478" spans="1:24" x14ac:dyDescent="0.45">
      <c r="A1478">
        <v>1195</v>
      </c>
      <c r="B1478" t="s">
        <v>1378</v>
      </c>
      <c r="C1478" t="s">
        <v>168</v>
      </c>
      <c r="D1478">
        <v>61</v>
      </c>
      <c r="E1478">
        <v>75</v>
      </c>
      <c r="F1478">
        <v>0</v>
      </c>
      <c r="G1478">
        <v>289</v>
      </c>
      <c r="H1478">
        <v>179</v>
      </c>
      <c r="I1478">
        <v>1190</v>
      </c>
      <c r="J1478">
        <v>6.81</v>
      </c>
      <c r="K1478">
        <v>3.56</v>
      </c>
      <c r="L1478">
        <v>0.98</v>
      </c>
      <c r="M1478">
        <v>0.29599999999999999</v>
      </c>
      <c r="N1478" s="1">
        <v>0.70499999999999996</v>
      </c>
      <c r="O1478" s="1">
        <v>0.41199999999999998</v>
      </c>
      <c r="P1478" s="1">
        <v>9.4E-2</v>
      </c>
      <c r="Q1478">
        <v>91.6</v>
      </c>
      <c r="R1478">
        <v>4.4800000000000004</v>
      </c>
      <c r="T1478">
        <v>4.33</v>
      </c>
      <c r="U1478">
        <v>4.49</v>
      </c>
      <c r="V1478">
        <v>4.4000000000000004</v>
      </c>
      <c r="W1478" s="2">
        <f t="shared" si="46"/>
        <v>1.5224913494809689</v>
      </c>
      <c r="X1478" s="2">
        <f t="shared" si="47"/>
        <v>0.36974789915966394</v>
      </c>
    </row>
    <row r="1479" spans="1:24" x14ac:dyDescent="0.45">
      <c r="A1479">
        <v>919</v>
      </c>
      <c r="B1479" t="s">
        <v>1102</v>
      </c>
      <c r="C1479" t="s">
        <v>168</v>
      </c>
      <c r="D1479">
        <v>76</v>
      </c>
      <c r="E1479">
        <v>79</v>
      </c>
      <c r="F1479">
        <v>184</v>
      </c>
      <c r="G1479">
        <v>732</v>
      </c>
      <c r="H1479">
        <v>46</v>
      </c>
      <c r="I1479">
        <v>1191</v>
      </c>
      <c r="J1479">
        <v>6.96</v>
      </c>
      <c r="K1479">
        <v>3.91</v>
      </c>
      <c r="L1479">
        <v>0.86</v>
      </c>
      <c r="M1479">
        <v>0.26300000000000001</v>
      </c>
      <c r="N1479" s="1">
        <v>0.76200000000000001</v>
      </c>
      <c r="R1479">
        <v>3.38</v>
      </c>
      <c r="T1479">
        <v>3.86</v>
      </c>
      <c r="V1479">
        <v>6.9</v>
      </c>
      <c r="W1479" s="2">
        <f t="shared" si="46"/>
        <v>0.94262295081967218</v>
      </c>
      <c r="X1479" s="2">
        <f t="shared" si="47"/>
        <v>0.57934508816120911</v>
      </c>
    </row>
    <row r="1480" spans="1:24" x14ac:dyDescent="0.45">
      <c r="A1480">
        <v>674</v>
      </c>
      <c r="B1480" t="s">
        <v>857</v>
      </c>
      <c r="C1480" t="s">
        <v>168</v>
      </c>
      <c r="D1480">
        <v>68</v>
      </c>
      <c r="E1480">
        <v>66</v>
      </c>
      <c r="F1480">
        <v>4</v>
      </c>
      <c r="G1480">
        <v>301</v>
      </c>
      <c r="H1480">
        <v>164</v>
      </c>
      <c r="I1480">
        <v>1194.0999999999999</v>
      </c>
      <c r="J1480">
        <v>4.82</v>
      </c>
      <c r="K1480">
        <v>3.72</v>
      </c>
      <c r="L1480">
        <v>0.78</v>
      </c>
      <c r="M1480">
        <v>0.3</v>
      </c>
      <c r="N1480" s="1">
        <v>0.67800000000000005</v>
      </c>
      <c r="R1480">
        <v>4.3499999999999996</v>
      </c>
      <c r="T1480">
        <v>4.18</v>
      </c>
      <c r="V1480">
        <v>10.4</v>
      </c>
      <c r="W1480" s="2">
        <f t="shared" si="46"/>
        <v>3.4551495016611296</v>
      </c>
      <c r="X1480" s="2">
        <f t="shared" si="47"/>
        <v>0.87094883175613447</v>
      </c>
    </row>
    <row r="1481" spans="1:24" x14ac:dyDescent="0.45">
      <c r="A1481">
        <v>621</v>
      </c>
      <c r="B1481" t="s">
        <v>803</v>
      </c>
      <c r="C1481" t="s">
        <v>168</v>
      </c>
      <c r="D1481">
        <v>57</v>
      </c>
      <c r="E1481">
        <v>87</v>
      </c>
      <c r="F1481">
        <v>1</v>
      </c>
      <c r="G1481">
        <v>300</v>
      </c>
      <c r="H1481">
        <v>188</v>
      </c>
      <c r="I1481">
        <v>1196</v>
      </c>
      <c r="J1481">
        <v>6.78</v>
      </c>
      <c r="K1481">
        <v>3.33</v>
      </c>
      <c r="L1481">
        <v>0.98</v>
      </c>
      <c r="M1481">
        <v>0.29199999999999998</v>
      </c>
      <c r="N1481" s="1">
        <v>0.70699999999999996</v>
      </c>
      <c r="O1481" s="1">
        <v>0.47799999999999998</v>
      </c>
      <c r="P1481" s="1">
        <v>0.111</v>
      </c>
      <c r="Q1481">
        <v>95.3</v>
      </c>
      <c r="R1481">
        <v>4.0999999999999996</v>
      </c>
      <c r="T1481">
        <v>4.25</v>
      </c>
      <c r="U1481">
        <v>4.38</v>
      </c>
      <c r="V1481">
        <v>11.4</v>
      </c>
      <c r="W1481" s="2">
        <f t="shared" si="46"/>
        <v>3.8</v>
      </c>
      <c r="X1481" s="2">
        <f t="shared" si="47"/>
        <v>0.95317725752508353</v>
      </c>
    </row>
    <row r="1482" spans="1:24" x14ac:dyDescent="0.45">
      <c r="A1482">
        <v>581</v>
      </c>
      <c r="B1482" t="s">
        <v>762</v>
      </c>
      <c r="C1482" t="s">
        <v>168</v>
      </c>
      <c r="D1482">
        <v>68</v>
      </c>
      <c r="E1482">
        <v>78</v>
      </c>
      <c r="F1482">
        <v>1</v>
      </c>
      <c r="G1482">
        <v>392</v>
      </c>
      <c r="H1482">
        <v>164</v>
      </c>
      <c r="I1482">
        <v>1198.2</v>
      </c>
      <c r="J1482">
        <v>6.05</v>
      </c>
      <c r="K1482">
        <v>3.31</v>
      </c>
      <c r="L1482">
        <v>1.05</v>
      </c>
      <c r="M1482">
        <v>0.29499999999999998</v>
      </c>
      <c r="N1482" s="1">
        <v>0.70199999999999996</v>
      </c>
      <c r="O1482" s="1">
        <v>0.40600000000000003</v>
      </c>
      <c r="P1482" s="1">
        <v>0.114</v>
      </c>
      <c r="R1482">
        <v>4.55</v>
      </c>
      <c r="T1482">
        <v>4.45</v>
      </c>
      <c r="U1482">
        <v>4.32</v>
      </c>
      <c r="V1482">
        <v>12.2</v>
      </c>
      <c r="W1482" s="2">
        <f t="shared" si="46"/>
        <v>3.1122448979591835</v>
      </c>
      <c r="X1482" s="2">
        <f t="shared" si="47"/>
        <v>1.0181939576030712</v>
      </c>
    </row>
    <row r="1483" spans="1:24" x14ac:dyDescent="0.45">
      <c r="A1483">
        <v>749</v>
      </c>
      <c r="B1483" t="s">
        <v>933</v>
      </c>
      <c r="C1483" t="s">
        <v>168</v>
      </c>
      <c r="D1483">
        <v>63</v>
      </c>
      <c r="E1483">
        <v>89</v>
      </c>
      <c r="F1483">
        <v>1</v>
      </c>
      <c r="G1483">
        <v>227</v>
      </c>
      <c r="H1483">
        <v>203</v>
      </c>
      <c r="I1483">
        <v>1200.2</v>
      </c>
      <c r="J1483">
        <v>5.71</v>
      </c>
      <c r="K1483">
        <v>4.5</v>
      </c>
      <c r="L1483">
        <v>1.1100000000000001</v>
      </c>
      <c r="M1483">
        <v>0.312</v>
      </c>
      <c r="N1483" s="1">
        <v>0.68</v>
      </c>
      <c r="O1483" s="1">
        <v>0.45200000000000001</v>
      </c>
      <c r="P1483" s="1">
        <v>0.11899999999999999</v>
      </c>
      <c r="R1483">
        <v>5.37</v>
      </c>
      <c r="T1483">
        <v>5</v>
      </c>
      <c r="U1483">
        <v>4.7699999999999996</v>
      </c>
      <c r="V1483">
        <v>9.1999999999999993</v>
      </c>
      <c r="W1483" s="2">
        <f t="shared" si="46"/>
        <v>4.0528634361233475</v>
      </c>
      <c r="X1483" s="2">
        <f t="shared" si="47"/>
        <v>0.76653891018163633</v>
      </c>
    </row>
    <row r="1484" spans="1:24" x14ac:dyDescent="0.45">
      <c r="A1484">
        <v>419</v>
      </c>
      <c r="B1484" t="s">
        <v>598</v>
      </c>
      <c r="C1484" t="s">
        <v>168</v>
      </c>
      <c r="D1484">
        <v>64</v>
      </c>
      <c r="E1484">
        <v>74</v>
      </c>
      <c r="F1484">
        <v>0</v>
      </c>
      <c r="G1484">
        <v>258</v>
      </c>
      <c r="H1484">
        <v>184</v>
      </c>
      <c r="I1484">
        <v>1201</v>
      </c>
      <c r="J1484">
        <v>7.52</v>
      </c>
      <c r="K1484">
        <v>3.73</v>
      </c>
      <c r="L1484">
        <v>0.73</v>
      </c>
      <c r="M1484">
        <v>0.308</v>
      </c>
      <c r="N1484" s="1">
        <v>0.70099999999999996</v>
      </c>
      <c r="O1484" s="1">
        <v>0.56299999999999994</v>
      </c>
      <c r="P1484" s="1">
        <v>0.106</v>
      </c>
      <c r="Q1484">
        <v>93</v>
      </c>
      <c r="R1484">
        <v>4.3099999999999996</v>
      </c>
      <c r="T1484">
        <v>3.94</v>
      </c>
      <c r="U1484">
        <v>3.89</v>
      </c>
      <c r="V1484">
        <v>16.399999999999999</v>
      </c>
      <c r="W1484" s="2">
        <f t="shared" si="46"/>
        <v>6.3565891472868215</v>
      </c>
      <c r="X1484" s="2">
        <f t="shared" si="47"/>
        <v>1.3655287260616151</v>
      </c>
    </row>
    <row r="1485" spans="1:24" x14ac:dyDescent="0.45">
      <c r="A1485">
        <v>1292</v>
      </c>
      <c r="B1485" t="s">
        <v>1474</v>
      </c>
      <c r="C1485" t="s">
        <v>168</v>
      </c>
      <c r="D1485">
        <v>62</v>
      </c>
      <c r="E1485">
        <v>76</v>
      </c>
      <c r="F1485">
        <v>84</v>
      </c>
      <c r="G1485">
        <v>532</v>
      </c>
      <c r="H1485">
        <v>106</v>
      </c>
      <c r="I1485">
        <v>1201</v>
      </c>
      <c r="J1485">
        <v>5.01</v>
      </c>
      <c r="K1485">
        <v>2.65</v>
      </c>
      <c r="L1485">
        <v>1.3</v>
      </c>
      <c r="M1485">
        <v>0.27300000000000002</v>
      </c>
      <c r="N1485" s="1">
        <v>0.752</v>
      </c>
      <c r="O1485" s="1">
        <v>0.39500000000000002</v>
      </c>
      <c r="P1485" s="1">
        <v>0.105</v>
      </c>
      <c r="Q1485">
        <v>91.3</v>
      </c>
      <c r="R1485">
        <v>4.1399999999999997</v>
      </c>
      <c r="T1485">
        <v>4.83</v>
      </c>
      <c r="U1485">
        <v>4.8499999999999996</v>
      </c>
      <c r="V1485">
        <v>3.9</v>
      </c>
      <c r="W1485" s="2">
        <f t="shared" si="46"/>
        <v>0.73308270676691734</v>
      </c>
      <c r="X1485" s="2">
        <f t="shared" si="47"/>
        <v>0.32472939217318902</v>
      </c>
    </row>
    <row r="1486" spans="1:24" x14ac:dyDescent="0.45">
      <c r="A1486">
        <v>599</v>
      </c>
      <c r="B1486" t="s">
        <v>780</v>
      </c>
      <c r="C1486" t="s">
        <v>168</v>
      </c>
      <c r="D1486">
        <v>75</v>
      </c>
      <c r="E1486">
        <v>73</v>
      </c>
      <c r="F1486">
        <v>141</v>
      </c>
      <c r="G1486">
        <v>1058</v>
      </c>
      <c r="H1486">
        <v>4</v>
      </c>
      <c r="I1486">
        <v>1204.0999999999999</v>
      </c>
      <c r="J1486">
        <v>6.52</v>
      </c>
      <c r="K1486">
        <v>2.82</v>
      </c>
      <c r="L1486">
        <v>0.88</v>
      </c>
      <c r="M1486">
        <v>0.28599999999999998</v>
      </c>
      <c r="N1486" s="1">
        <v>0.74199999999999999</v>
      </c>
      <c r="O1486" s="1">
        <v>0.46600000000000003</v>
      </c>
      <c r="P1486" s="1">
        <v>0.111</v>
      </c>
      <c r="Q1486">
        <v>91.5</v>
      </c>
      <c r="R1486">
        <v>3.63</v>
      </c>
      <c r="T1486">
        <v>3.94</v>
      </c>
      <c r="U1486">
        <v>4.03</v>
      </c>
      <c r="V1486">
        <v>11.9</v>
      </c>
      <c r="W1486" s="2">
        <f t="shared" si="46"/>
        <v>1.1247637051039698</v>
      </c>
      <c r="X1486" s="2">
        <f t="shared" si="47"/>
        <v>0.98829000913545406</v>
      </c>
    </row>
    <row r="1487" spans="1:24" x14ac:dyDescent="0.45">
      <c r="A1487">
        <v>786</v>
      </c>
      <c r="B1487" t="s">
        <v>967</v>
      </c>
      <c r="C1487" t="s">
        <v>168</v>
      </c>
      <c r="D1487">
        <v>67</v>
      </c>
      <c r="E1487">
        <v>62</v>
      </c>
      <c r="F1487">
        <v>32</v>
      </c>
      <c r="G1487">
        <v>490</v>
      </c>
      <c r="H1487">
        <v>95</v>
      </c>
      <c r="I1487">
        <v>1205.0999999999999</v>
      </c>
      <c r="J1487">
        <v>7.28</v>
      </c>
      <c r="K1487">
        <v>4.51</v>
      </c>
      <c r="L1487">
        <v>0.87</v>
      </c>
      <c r="M1487">
        <v>0.26700000000000002</v>
      </c>
      <c r="N1487" s="1">
        <v>0.72499999999999998</v>
      </c>
      <c r="R1487">
        <v>3.9</v>
      </c>
      <c r="T1487">
        <v>3.98</v>
      </c>
      <c r="V1487">
        <v>8.6</v>
      </c>
      <c r="W1487" s="2">
        <f t="shared" si="46"/>
        <v>1.7551020408163265</v>
      </c>
      <c r="X1487" s="2">
        <f t="shared" si="47"/>
        <v>0.71363372334246122</v>
      </c>
    </row>
    <row r="1488" spans="1:24" x14ac:dyDescent="0.45">
      <c r="A1488">
        <v>352</v>
      </c>
      <c r="B1488" t="s">
        <v>529</v>
      </c>
      <c r="C1488" t="s">
        <v>168</v>
      </c>
      <c r="D1488">
        <v>83</v>
      </c>
      <c r="E1488">
        <v>64</v>
      </c>
      <c r="F1488">
        <v>0</v>
      </c>
      <c r="G1488">
        <v>226</v>
      </c>
      <c r="H1488">
        <v>197</v>
      </c>
      <c r="I1488">
        <v>1212.0999999999999</v>
      </c>
      <c r="J1488">
        <v>7.81</v>
      </c>
      <c r="K1488">
        <v>3.7</v>
      </c>
      <c r="L1488">
        <v>0.68</v>
      </c>
      <c r="M1488">
        <v>0.30399999999999999</v>
      </c>
      <c r="N1488" s="1">
        <v>0.73599999999999999</v>
      </c>
      <c r="O1488" s="1">
        <v>0.46300000000000002</v>
      </c>
      <c r="P1488" s="1">
        <v>7.6999999999999999E-2</v>
      </c>
      <c r="Q1488">
        <v>92.4</v>
      </c>
      <c r="R1488">
        <v>3.72</v>
      </c>
      <c r="T1488">
        <v>3.7</v>
      </c>
      <c r="U1488">
        <v>4.0199999999999996</v>
      </c>
      <c r="V1488">
        <v>19.3</v>
      </c>
      <c r="W1488" s="2">
        <f t="shared" si="46"/>
        <v>8.5398230088495577</v>
      </c>
      <c r="X1488" s="2">
        <f t="shared" si="47"/>
        <v>1.5922778648626352</v>
      </c>
    </row>
    <row r="1489" spans="1:24" x14ac:dyDescent="0.45">
      <c r="A1489">
        <v>360</v>
      </c>
      <c r="B1489" t="s">
        <v>538</v>
      </c>
      <c r="C1489" t="s">
        <v>168</v>
      </c>
      <c r="D1489">
        <v>83</v>
      </c>
      <c r="E1489">
        <v>66</v>
      </c>
      <c r="F1489">
        <v>0</v>
      </c>
      <c r="G1489">
        <v>212</v>
      </c>
      <c r="H1489">
        <v>211</v>
      </c>
      <c r="I1489">
        <v>1213.0999999999999</v>
      </c>
      <c r="J1489">
        <v>8.83</v>
      </c>
      <c r="K1489">
        <v>2.69</v>
      </c>
      <c r="L1489">
        <v>1.2</v>
      </c>
      <c r="M1489">
        <v>0.29499999999999998</v>
      </c>
      <c r="N1489" s="1">
        <v>0.72599999999999998</v>
      </c>
      <c r="O1489" s="1">
        <v>0.41099999999999998</v>
      </c>
      <c r="P1489" s="1">
        <v>0.125</v>
      </c>
      <c r="Q1489">
        <v>93.9</v>
      </c>
      <c r="R1489">
        <v>4.1500000000000004</v>
      </c>
      <c r="T1489">
        <v>4.04</v>
      </c>
      <c r="U1489">
        <v>4.1500000000000004</v>
      </c>
      <c r="V1489">
        <v>18.899999999999999</v>
      </c>
      <c r="W1489" s="2">
        <f t="shared" si="46"/>
        <v>8.915094339622641</v>
      </c>
      <c r="X1489" s="2">
        <f t="shared" si="47"/>
        <v>1.5579919215233697</v>
      </c>
    </row>
    <row r="1490" spans="1:24" x14ac:dyDescent="0.45">
      <c r="A1490">
        <v>611</v>
      </c>
      <c r="B1490" t="s">
        <v>793</v>
      </c>
      <c r="C1490" t="s">
        <v>168</v>
      </c>
      <c r="D1490">
        <v>73</v>
      </c>
      <c r="E1490">
        <v>60</v>
      </c>
      <c r="F1490">
        <v>60</v>
      </c>
      <c r="G1490">
        <v>432</v>
      </c>
      <c r="H1490">
        <v>100</v>
      </c>
      <c r="I1490">
        <v>1213.2</v>
      </c>
      <c r="J1490">
        <v>5.04</v>
      </c>
      <c r="K1490">
        <v>2.2000000000000002</v>
      </c>
      <c r="L1490">
        <v>0.9</v>
      </c>
      <c r="M1490">
        <v>0.28899999999999998</v>
      </c>
      <c r="N1490" s="1">
        <v>0.70499999999999996</v>
      </c>
      <c r="R1490">
        <v>3.99</v>
      </c>
      <c r="T1490">
        <v>3.62</v>
      </c>
      <c r="V1490">
        <v>11.6</v>
      </c>
      <c r="W1490" s="2">
        <f t="shared" si="46"/>
        <v>2.6851851851851851</v>
      </c>
      <c r="X1490" s="2">
        <f t="shared" si="47"/>
        <v>0.95614902736564455</v>
      </c>
    </row>
    <row r="1491" spans="1:24" x14ac:dyDescent="0.45">
      <c r="A1491">
        <v>1177</v>
      </c>
      <c r="B1491" t="s">
        <v>1360</v>
      </c>
      <c r="C1491" t="s">
        <v>168</v>
      </c>
      <c r="D1491">
        <v>68</v>
      </c>
      <c r="E1491">
        <v>63</v>
      </c>
      <c r="F1491">
        <v>64</v>
      </c>
      <c r="G1491">
        <v>655</v>
      </c>
      <c r="H1491">
        <v>32</v>
      </c>
      <c r="I1491">
        <v>1213.2</v>
      </c>
      <c r="J1491">
        <v>4.9800000000000004</v>
      </c>
      <c r="K1491">
        <v>2.85</v>
      </c>
      <c r="L1491">
        <v>0.83</v>
      </c>
      <c r="M1491">
        <v>0.26800000000000002</v>
      </c>
      <c r="N1491" s="1">
        <v>0.75</v>
      </c>
      <c r="R1491">
        <v>3.3</v>
      </c>
      <c r="T1491">
        <v>3.66</v>
      </c>
      <c r="V1491">
        <v>4.5999999999999996</v>
      </c>
      <c r="W1491" s="2">
        <f t="shared" si="46"/>
        <v>0.70229007633587781</v>
      </c>
      <c r="X1491" s="2">
        <f t="shared" si="47"/>
        <v>0.3791625453346521</v>
      </c>
    </row>
    <row r="1492" spans="1:24" x14ac:dyDescent="0.45">
      <c r="A1492">
        <v>513</v>
      </c>
      <c r="B1492" t="s">
        <v>694</v>
      </c>
      <c r="C1492" t="s">
        <v>168</v>
      </c>
      <c r="D1492">
        <v>77</v>
      </c>
      <c r="E1492">
        <v>72</v>
      </c>
      <c r="F1492">
        <v>0</v>
      </c>
      <c r="G1492">
        <v>233</v>
      </c>
      <c r="H1492">
        <v>195</v>
      </c>
      <c r="I1492">
        <v>1215</v>
      </c>
      <c r="J1492">
        <v>7.12</v>
      </c>
      <c r="K1492">
        <v>2.79</v>
      </c>
      <c r="L1492">
        <v>1.32</v>
      </c>
      <c r="M1492">
        <v>0.29399999999999998</v>
      </c>
      <c r="N1492" s="1">
        <v>0.69899999999999995</v>
      </c>
      <c r="O1492" s="1">
        <v>0.35499999999999998</v>
      </c>
      <c r="P1492" s="1">
        <v>0.108</v>
      </c>
      <c r="Q1492">
        <v>89.8</v>
      </c>
      <c r="R1492">
        <v>4.7</v>
      </c>
      <c r="T1492">
        <v>4.47</v>
      </c>
      <c r="U1492">
        <v>4.42</v>
      </c>
      <c r="V1492">
        <v>13.7</v>
      </c>
      <c r="W1492" s="2">
        <f t="shared" si="46"/>
        <v>5.8798283261802569</v>
      </c>
      <c r="X1492" s="2">
        <f t="shared" si="47"/>
        <v>1.1275720164609053</v>
      </c>
    </row>
    <row r="1493" spans="1:24" x14ac:dyDescent="0.45">
      <c r="A1493">
        <v>374</v>
      </c>
      <c r="B1493" t="s">
        <v>552</v>
      </c>
      <c r="C1493" t="s">
        <v>168</v>
      </c>
      <c r="D1493">
        <v>76</v>
      </c>
      <c r="E1493">
        <v>65</v>
      </c>
      <c r="F1493">
        <v>0</v>
      </c>
      <c r="G1493">
        <v>269</v>
      </c>
      <c r="H1493">
        <v>202</v>
      </c>
      <c r="I1493">
        <v>1218.2</v>
      </c>
      <c r="J1493">
        <v>8.42</v>
      </c>
      <c r="K1493">
        <v>2.62</v>
      </c>
      <c r="L1493">
        <v>0.89</v>
      </c>
      <c r="M1493">
        <v>0.30299999999999999</v>
      </c>
      <c r="N1493" s="1">
        <v>0.72899999999999998</v>
      </c>
      <c r="O1493" s="1">
        <v>0.48599999999999999</v>
      </c>
      <c r="P1493" s="1">
        <v>0.11600000000000001</v>
      </c>
      <c r="Q1493">
        <v>89.9</v>
      </c>
      <c r="R1493">
        <v>3.74</v>
      </c>
      <c r="T1493">
        <v>3.61</v>
      </c>
      <c r="U1493">
        <v>3.66</v>
      </c>
      <c r="V1493">
        <v>18.100000000000001</v>
      </c>
      <c r="W1493" s="2">
        <f t="shared" si="46"/>
        <v>6.7286245353159853</v>
      </c>
      <c r="X1493" s="2">
        <f t="shared" si="47"/>
        <v>1.4857987194220983</v>
      </c>
    </row>
    <row r="1494" spans="1:24" x14ac:dyDescent="0.45">
      <c r="A1494">
        <v>633</v>
      </c>
      <c r="B1494" t="s">
        <v>815</v>
      </c>
      <c r="C1494" t="s">
        <v>168</v>
      </c>
      <c r="D1494">
        <v>67</v>
      </c>
      <c r="E1494">
        <v>90</v>
      </c>
      <c r="F1494">
        <v>47</v>
      </c>
      <c r="G1494">
        <v>355</v>
      </c>
      <c r="H1494">
        <v>188</v>
      </c>
      <c r="I1494">
        <v>1221.0999999999999</v>
      </c>
      <c r="J1494">
        <v>8.5</v>
      </c>
      <c r="K1494">
        <v>3.57</v>
      </c>
      <c r="L1494">
        <v>1.1499999999999999</v>
      </c>
      <c r="M1494">
        <v>0.308</v>
      </c>
      <c r="N1494" s="1">
        <v>0.71799999999999997</v>
      </c>
      <c r="O1494" s="1">
        <v>0.41699999999999998</v>
      </c>
      <c r="P1494" s="1">
        <v>0.11899999999999999</v>
      </c>
      <c r="Q1494">
        <v>93.9</v>
      </c>
      <c r="R1494">
        <v>4.45</v>
      </c>
      <c r="T1494">
        <v>4.2</v>
      </c>
      <c r="U1494">
        <v>4.0199999999999996</v>
      </c>
      <c r="V1494">
        <v>11</v>
      </c>
      <c r="W1494" s="2">
        <f t="shared" si="46"/>
        <v>3.0985915492957745</v>
      </c>
      <c r="X1494" s="2">
        <f t="shared" si="47"/>
        <v>0.90082712308574231</v>
      </c>
    </row>
    <row r="1495" spans="1:24" x14ac:dyDescent="0.45">
      <c r="A1495">
        <v>409</v>
      </c>
      <c r="B1495" t="s">
        <v>588</v>
      </c>
      <c r="C1495" t="s">
        <v>168</v>
      </c>
      <c r="D1495">
        <v>72</v>
      </c>
      <c r="E1495">
        <v>69</v>
      </c>
      <c r="F1495">
        <v>0</v>
      </c>
      <c r="G1495">
        <v>205</v>
      </c>
      <c r="H1495">
        <v>202</v>
      </c>
      <c r="I1495">
        <v>1221.2</v>
      </c>
      <c r="J1495">
        <v>6.6</v>
      </c>
      <c r="K1495">
        <v>3.68</v>
      </c>
      <c r="L1495">
        <v>0.84</v>
      </c>
      <c r="M1495">
        <v>0.30299999999999999</v>
      </c>
      <c r="N1495" s="1">
        <v>0.72599999999999998</v>
      </c>
      <c r="O1495" s="1">
        <v>0.45900000000000002</v>
      </c>
      <c r="P1495" s="1">
        <v>9.2999999999999999E-2</v>
      </c>
      <c r="Q1495">
        <v>89.2</v>
      </c>
      <c r="R1495">
        <v>4.17</v>
      </c>
      <c r="T1495">
        <v>4.22</v>
      </c>
      <c r="U1495">
        <v>4.38</v>
      </c>
      <c r="V1495">
        <v>16.8</v>
      </c>
      <c r="W1495" s="2">
        <f t="shared" si="46"/>
        <v>8.1951219512195124</v>
      </c>
      <c r="X1495" s="2">
        <f t="shared" si="47"/>
        <v>1.3756960366852276</v>
      </c>
    </row>
    <row r="1496" spans="1:24" x14ac:dyDescent="0.45">
      <c r="A1496">
        <v>551</v>
      </c>
      <c r="B1496" t="s">
        <v>732</v>
      </c>
      <c r="C1496" t="s">
        <v>168</v>
      </c>
      <c r="D1496">
        <v>71</v>
      </c>
      <c r="E1496">
        <v>64</v>
      </c>
      <c r="F1496">
        <v>2</v>
      </c>
      <c r="G1496">
        <v>683</v>
      </c>
      <c r="H1496">
        <v>108</v>
      </c>
      <c r="I1496">
        <v>1221.2</v>
      </c>
      <c r="J1496">
        <v>5.6</v>
      </c>
      <c r="K1496">
        <v>2.34</v>
      </c>
      <c r="L1496">
        <v>0.89</v>
      </c>
      <c r="M1496">
        <v>0.28799999999999998</v>
      </c>
      <c r="N1496" s="1">
        <v>0.7</v>
      </c>
      <c r="O1496" s="1">
        <v>0.52200000000000002</v>
      </c>
      <c r="P1496" s="1">
        <v>0.12</v>
      </c>
      <c r="R1496">
        <v>4.03</v>
      </c>
      <c r="T1496">
        <v>3.97</v>
      </c>
      <c r="U1496">
        <v>4.1100000000000003</v>
      </c>
      <c r="V1496">
        <v>12.8</v>
      </c>
      <c r="W1496" s="2">
        <f t="shared" si="46"/>
        <v>1.8740849194729137</v>
      </c>
      <c r="X1496" s="2">
        <f t="shared" si="47"/>
        <v>1.0481493612839832</v>
      </c>
    </row>
    <row r="1497" spans="1:24" x14ac:dyDescent="0.45">
      <c r="A1497">
        <v>432</v>
      </c>
      <c r="B1497" t="s">
        <v>611</v>
      </c>
      <c r="C1497" t="s">
        <v>168</v>
      </c>
      <c r="D1497">
        <v>69</v>
      </c>
      <c r="E1497">
        <v>75</v>
      </c>
      <c r="F1497">
        <v>0</v>
      </c>
      <c r="G1497">
        <v>255</v>
      </c>
      <c r="H1497">
        <v>197</v>
      </c>
      <c r="I1497">
        <v>1223.2</v>
      </c>
      <c r="J1497">
        <v>6.68</v>
      </c>
      <c r="K1497">
        <v>2.38</v>
      </c>
      <c r="L1497">
        <v>1.07</v>
      </c>
      <c r="M1497">
        <v>0.29899999999999999</v>
      </c>
      <c r="N1497" s="1">
        <v>0.70799999999999996</v>
      </c>
      <c r="O1497" s="1">
        <v>0.434</v>
      </c>
      <c r="P1497" s="1">
        <v>0.109</v>
      </c>
      <c r="Q1497">
        <v>91.5</v>
      </c>
      <c r="R1497">
        <v>4.2</v>
      </c>
      <c r="T1497">
        <v>4.03</v>
      </c>
      <c r="U1497">
        <v>3.99</v>
      </c>
      <c r="V1497">
        <v>16</v>
      </c>
      <c r="W1497" s="2">
        <f t="shared" si="46"/>
        <v>6.2745098039215685</v>
      </c>
      <c r="X1497" s="2">
        <f t="shared" si="47"/>
        <v>1.3080444735120993</v>
      </c>
    </row>
    <row r="1498" spans="1:24" x14ac:dyDescent="0.45">
      <c r="A1498">
        <v>412</v>
      </c>
      <c r="B1498" t="s">
        <v>591</v>
      </c>
      <c r="C1498" t="s">
        <v>168</v>
      </c>
      <c r="D1498">
        <v>80</v>
      </c>
      <c r="E1498">
        <v>74</v>
      </c>
      <c r="F1498">
        <v>0</v>
      </c>
      <c r="G1498">
        <v>193</v>
      </c>
      <c r="H1498">
        <v>186</v>
      </c>
      <c r="I1498">
        <v>1224.0999999999999</v>
      </c>
      <c r="J1498">
        <v>6.53</v>
      </c>
      <c r="K1498">
        <v>3.54</v>
      </c>
      <c r="L1498">
        <v>0.95</v>
      </c>
      <c r="M1498">
        <v>0.28599999999999998</v>
      </c>
      <c r="N1498" s="1">
        <v>0.71399999999999997</v>
      </c>
      <c r="R1498">
        <v>4.05</v>
      </c>
      <c r="T1498">
        <v>4</v>
      </c>
      <c r="V1498">
        <v>16.600000000000001</v>
      </c>
      <c r="W1498" s="2">
        <f t="shared" si="46"/>
        <v>8.6010362694300522</v>
      </c>
      <c r="X1498" s="2">
        <f t="shared" si="47"/>
        <v>1.3560983579772896</v>
      </c>
    </row>
    <row r="1499" spans="1:24" x14ac:dyDescent="0.45">
      <c r="A1499">
        <v>731</v>
      </c>
      <c r="B1499" t="s">
        <v>914</v>
      </c>
      <c r="C1499" t="s">
        <v>168</v>
      </c>
      <c r="D1499">
        <v>50</v>
      </c>
      <c r="E1499">
        <v>90</v>
      </c>
      <c r="F1499">
        <v>2</v>
      </c>
      <c r="G1499">
        <v>229</v>
      </c>
      <c r="H1499">
        <v>176</v>
      </c>
      <c r="I1499">
        <v>1225.0999999999999</v>
      </c>
      <c r="J1499">
        <v>4.4800000000000004</v>
      </c>
      <c r="K1499">
        <v>2.35</v>
      </c>
      <c r="L1499">
        <v>0.89</v>
      </c>
      <c r="M1499">
        <v>0.28599999999999998</v>
      </c>
      <c r="N1499" s="1">
        <v>0.69799999999999995</v>
      </c>
      <c r="R1499">
        <v>4.08</v>
      </c>
      <c r="T1499">
        <v>3.69</v>
      </c>
      <c r="V1499">
        <v>9.4</v>
      </c>
      <c r="W1499" s="2">
        <f t="shared" si="46"/>
        <v>4.1048034934497819</v>
      </c>
      <c r="X1499" s="2">
        <f t="shared" si="47"/>
        <v>0.7672843033221779</v>
      </c>
    </row>
    <row r="1500" spans="1:24" x14ac:dyDescent="0.45">
      <c r="A1500">
        <v>401</v>
      </c>
      <c r="B1500" t="s">
        <v>580</v>
      </c>
      <c r="C1500" t="s">
        <v>168</v>
      </c>
      <c r="D1500">
        <v>74</v>
      </c>
      <c r="E1500">
        <v>71</v>
      </c>
      <c r="F1500">
        <v>0</v>
      </c>
      <c r="G1500">
        <v>226</v>
      </c>
      <c r="H1500">
        <v>222</v>
      </c>
      <c r="I1500">
        <v>1228</v>
      </c>
      <c r="J1500">
        <v>11.03</v>
      </c>
      <c r="K1500">
        <v>3.81</v>
      </c>
      <c r="L1500">
        <v>1.38</v>
      </c>
      <c r="M1500">
        <v>0.30199999999999999</v>
      </c>
      <c r="N1500" s="1">
        <v>0.77300000000000002</v>
      </c>
      <c r="O1500" s="1">
        <v>0.39400000000000002</v>
      </c>
      <c r="P1500" s="1">
        <v>0.155</v>
      </c>
      <c r="Q1500">
        <v>94</v>
      </c>
      <c r="R1500">
        <v>3.96</v>
      </c>
      <c r="T1500">
        <v>4.07</v>
      </c>
      <c r="U1500">
        <v>3.74</v>
      </c>
      <c r="V1500">
        <v>17.2</v>
      </c>
      <c r="W1500" s="2">
        <f t="shared" si="46"/>
        <v>7.610619469026549</v>
      </c>
      <c r="X1500" s="2">
        <f t="shared" si="47"/>
        <v>1.4006514657980456</v>
      </c>
    </row>
    <row r="1501" spans="1:24" x14ac:dyDescent="0.45">
      <c r="A1501">
        <v>969</v>
      </c>
      <c r="B1501" t="s">
        <v>1152</v>
      </c>
      <c r="C1501" t="s">
        <v>168</v>
      </c>
      <c r="D1501">
        <v>66</v>
      </c>
      <c r="E1501">
        <v>86</v>
      </c>
      <c r="F1501">
        <v>21</v>
      </c>
      <c r="G1501">
        <v>309</v>
      </c>
      <c r="H1501">
        <v>159</v>
      </c>
      <c r="I1501">
        <v>1228</v>
      </c>
      <c r="J1501">
        <v>5.05</v>
      </c>
      <c r="K1501">
        <v>3.28</v>
      </c>
      <c r="L1501">
        <v>0.98</v>
      </c>
      <c r="M1501">
        <v>0.26</v>
      </c>
      <c r="N1501" s="1">
        <v>0.71399999999999997</v>
      </c>
      <c r="R1501">
        <v>3.96</v>
      </c>
      <c r="T1501">
        <v>3.99</v>
      </c>
      <c r="V1501">
        <v>6.4</v>
      </c>
      <c r="W1501" s="2">
        <f t="shared" si="46"/>
        <v>2.0711974110032361</v>
      </c>
      <c r="X1501" s="2">
        <f t="shared" si="47"/>
        <v>0.52117263843648209</v>
      </c>
    </row>
    <row r="1502" spans="1:24" x14ac:dyDescent="0.45">
      <c r="A1502">
        <v>545</v>
      </c>
      <c r="B1502" t="s">
        <v>726</v>
      </c>
      <c r="C1502" t="s">
        <v>168</v>
      </c>
      <c r="D1502">
        <v>83</v>
      </c>
      <c r="E1502">
        <v>68</v>
      </c>
      <c r="F1502">
        <v>126</v>
      </c>
      <c r="G1502">
        <v>700</v>
      </c>
      <c r="H1502">
        <v>9</v>
      </c>
      <c r="I1502">
        <v>1229.0999999999999</v>
      </c>
      <c r="J1502">
        <v>6.33</v>
      </c>
      <c r="K1502">
        <v>3.62</v>
      </c>
      <c r="L1502">
        <v>0.6</v>
      </c>
      <c r="M1502">
        <v>0.28000000000000003</v>
      </c>
      <c r="N1502" s="1">
        <v>0.71699999999999997</v>
      </c>
      <c r="R1502">
        <v>3.54</v>
      </c>
      <c r="T1502">
        <v>3.39</v>
      </c>
      <c r="V1502">
        <v>12.9</v>
      </c>
      <c r="W1502" s="2">
        <f t="shared" si="46"/>
        <v>1.842857142857143</v>
      </c>
      <c r="X1502" s="2">
        <f t="shared" si="47"/>
        <v>1.0495484500854284</v>
      </c>
    </row>
    <row r="1503" spans="1:24" x14ac:dyDescent="0.45">
      <c r="A1503">
        <v>442</v>
      </c>
      <c r="B1503" t="s">
        <v>621</v>
      </c>
      <c r="C1503" t="s">
        <v>168</v>
      </c>
      <c r="D1503">
        <v>69</v>
      </c>
      <c r="E1503">
        <v>81</v>
      </c>
      <c r="F1503">
        <v>0</v>
      </c>
      <c r="G1503">
        <v>225</v>
      </c>
      <c r="H1503">
        <v>200</v>
      </c>
      <c r="I1503">
        <v>1231</v>
      </c>
      <c r="J1503">
        <v>7.03</v>
      </c>
      <c r="K1503">
        <v>3.15</v>
      </c>
      <c r="L1503">
        <v>1.1299999999999999</v>
      </c>
      <c r="M1503">
        <v>0.30499999999999999</v>
      </c>
      <c r="N1503" s="1">
        <v>0.67300000000000004</v>
      </c>
      <c r="O1503" s="1">
        <v>0.46300000000000002</v>
      </c>
      <c r="P1503" s="1">
        <v>0.11700000000000001</v>
      </c>
      <c r="Q1503">
        <v>91</v>
      </c>
      <c r="R1503">
        <v>4.91</v>
      </c>
      <c r="T1503">
        <v>4.3099999999999996</v>
      </c>
      <c r="U1503">
        <v>4.1399999999999997</v>
      </c>
      <c r="V1503">
        <v>15.9</v>
      </c>
      <c r="W1503" s="2">
        <f t="shared" si="46"/>
        <v>7.0666666666666673</v>
      </c>
      <c r="X1503" s="2">
        <f t="shared" si="47"/>
        <v>1.2916328188464663</v>
      </c>
    </row>
    <row r="1504" spans="1:24" x14ac:dyDescent="0.45">
      <c r="A1504">
        <v>626</v>
      </c>
      <c r="B1504" t="s">
        <v>808</v>
      </c>
      <c r="C1504" t="s">
        <v>168</v>
      </c>
      <c r="D1504">
        <v>70</v>
      </c>
      <c r="E1504">
        <v>73</v>
      </c>
      <c r="F1504">
        <v>5</v>
      </c>
      <c r="G1504">
        <v>347</v>
      </c>
      <c r="H1504">
        <v>178</v>
      </c>
      <c r="I1504">
        <v>1231</v>
      </c>
      <c r="J1504">
        <v>5.72</v>
      </c>
      <c r="K1504">
        <v>3.63</v>
      </c>
      <c r="L1504">
        <v>0.85</v>
      </c>
      <c r="M1504">
        <v>0.28599999999999998</v>
      </c>
      <c r="N1504" s="1">
        <v>0.70399999999999996</v>
      </c>
      <c r="R1504">
        <v>4.18</v>
      </c>
      <c r="T1504">
        <v>4.08</v>
      </c>
      <c r="V1504">
        <v>11.2</v>
      </c>
      <c r="W1504" s="2">
        <f t="shared" si="46"/>
        <v>3.227665706051873</v>
      </c>
      <c r="X1504" s="2">
        <f t="shared" si="47"/>
        <v>0.90982940698619008</v>
      </c>
    </row>
    <row r="1505" spans="1:24" x14ac:dyDescent="0.45">
      <c r="A1505">
        <v>798</v>
      </c>
      <c r="B1505" t="s">
        <v>980</v>
      </c>
      <c r="C1505" t="s">
        <v>168</v>
      </c>
      <c r="D1505">
        <v>66</v>
      </c>
      <c r="E1505">
        <v>80</v>
      </c>
      <c r="F1505">
        <v>1</v>
      </c>
      <c r="G1505">
        <v>262</v>
      </c>
      <c r="H1505">
        <v>193</v>
      </c>
      <c r="I1505">
        <v>1232.2</v>
      </c>
      <c r="J1505">
        <v>6.09</v>
      </c>
      <c r="K1505">
        <v>3.45</v>
      </c>
      <c r="L1505">
        <v>1.25</v>
      </c>
      <c r="M1505">
        <v>0.29599999999999999</v>
      </c>
      <c r="N1505" s="1">
        <v>0.71099999999999997</v>
      </c>
      <c r="O1505" s="1">
        <v>0.40799999999999997</v>
      </c>
      <c r="P1505" s="1">
        <v>0.105</v>
      </c>
      <c r="R1505">
        <v>4.72</v>
      </c>
      <c r="T1505">
        <v>4.84</v>
      </c>
      <c r="U1505">
        <v>4.63</v>
      </c>
      <c r="V1505">
        <v>8.4</v>
      </c>
      <c r="W1505" s="2">
        <f t="shared" si="46"/>
        <v>3.2061068702290076</v>
      </c>
      <c r="X1505" s="2">
        <f t="shared" si="47"/>
        <v>0.68170751501379645</v>
      </c>
    </row>
    <row r="1506" spans="1:24" x14ac:dyDescent="0.45">
      <c r="A1506">
        <v>550</v>
      </c>
      <c r="B1506" t="s">
        <v>731</v>
      </c>
      <c r="C1506" t="s">
        <v>168</v>
      </c>
      <c r="D1506">
        <v>59</v>
      </c>
      <c r="E1506">
        <v>72</v>
      </c>
      <c r="F1506">
        <v>2</v>
      </c>
      <c r="G1506">
        <v>231</v>
      </c>
      <c r="H1506">
        <v>185</v>
      </c>
      <c r="I1506">
        <v>1235.2</v>
      </c>
      <c r="J1506">
        <v>4.9000000000000004</v>
      </c>
      <c r="K1506">
        <v>2.68</v>
      </c>
      <c r="L1506">
        <v>0.84</v>
      </c>
      <c r="M1506">
        <v>0.27100000000000002</v>
      </c>
      <c r="N1506" s="1">
        <v>0.70799999999999996</v>
      </c>
      <c r="R1506">
        <v>3.74</v>
      </c>
      <c r="T1506">
        <v>3.73</v>
      </c>
      <c r="V1506">
        <v>12.9</v>
      </c>
      <c r="W1506" s="2">
        <f t="shared" si="46"/>
        <v>5.5844155844155852</v>
      </c>
      <c r="X1506" s="2">
        <f t="shared" si="47"/>
        <v>1.0443652849740934</v>
      </c>
    </row>
    <row r="1507" spans="1:24" x14ac:dyDescent="0.45">
      <c r="A1507">
        <v>536</v>
      </c>
      <c r="B1507" t="s">
        <v>717</v>
      </c>
      <c r="C1507" t="s">
        <v>168</v>
      </c>
      <c r="D1507">
        <v>57</v>
      </c>
      <c r="E1507">
        <v>97</v>
      </c>
      <c r="F1507">
        <v>68</v>
      </c>
      <c r="G1507">
        <v>420</v>
      </c>
      <c r="H1507">
        <v>106</v>
      </c>
      <c r="I1507">
        <v>1236</v>
      </c>
      <c r="J1507">
        <v>6.04</v>
      </c>
      <c r="K1507">
        <v>3.57</v>
      </c>
      <c r="L1507">
        <v>0.71</v>
      </c>
      <c r="M1507">
        <v>0.27400000000000002</v>
      </c>
      <c r="N1507" s="1">
        <v>0.73399999999999999</v>
      </c>
      <c r="R1507">
        <v>3.55</v>
      </c>
      <c r="T1507">
        <v>3.52</v>
      </c>
      <c r="V1507">
        <v>13.1</v>
      </c>
      <c r="W1507" s="2">
        <f t="shared" si="46"/>
        <v>3.1190476190476191</v>
      </c>
      <c r="X1507" s="2">
        <f t="shared" si="47"/>
        <v>1.0598705501618122</v>
      </c>
    </row>
    <row r="1508" spans="1:24" x14ac:dyDescent="0.45">
      <c r="A1508">
        <v>678</v>
      </c>
      <c r="B1508" t="s">
        <v>861</v>
      </c>
      <c r="C1508" t="s">
        <v>168</v>
      </c>
      <c r="D1508">
        <v>54</v>
      </c>
      <c r="E1508">
        <v>85</v>
      </c>
      <c r="F1508">
        <v>5</v>
      </c>
      <c r="G1508">
        <v>245</v>
      </c>
      <c r="H1508">
        <v>170</v>
      </c>
      <c r="I1508">
        <v>1236.0999999999999</v>
      </c>
      <c r="J1508">
        <v>6.8</v>
      </c>
      <c r="K1508">
        <v>4.38</v>
      </c>
      <c r="L1508">
        <v>0.87</v>
      </c>
      <c r="M1508">
        <v>0.28699999999999998</v>
      </c>
      <c r="N1508" s="1">
        <v>0.72899999999999998</v>
      </c>
      <c r="R1508">
        <v>4.08</v>
      </c>
      <c r="T1508">
        <v>3.82</v>
      </c>
      <c r="V1508">
        <v>10.4</v>
      </c>
      <c r="W1508" s="2">
        <f t="shared" si="46"/>
        <v>4.2448979591836737</v>
      </c>
      <c r="X1508" s="2">
        <f t="shared" si="47"/>
        <v>0.8413558773562011</v>
      </c>
    </row>
    <row r="1509" spans="1:24" x14ac:dyDescent="0.45">
      <c r="A1509">
        <v>441</v>
      </c>
      <c r="B1509" t="s">
        <v>620</v>
      </c>
      <c r="C1509" t="s">
        <v>168</v>
      </c>
      <c r="D1509">
        <v>68</v>
      </c>
      <c r="E1509">
        <v>85</v>
      </c>
      <c r="F1509">
        <v>0</v>
      </c>
      <c r="G1509">
        <v>219</v>
      </c>
      <c r="H1509">
        <v>203</v>
      </c>
      <c r="I1509">
        <v>1238.2</v>
      </c>
      <c r="J1509">
        <v>5.43</v>
      </c>
      <c r="K1509">
        <v>2.96</v>
      </c>
      <c r="L1509">
        <v>1.02</v>
      </c>
      <c r="M1509">
        <v>0.30299999999999999</v>
      </c>
      <c r="N1509" s="1">
        <v>0.68</v>
      </c>
      <c r="O1509" s="1">
        <v>0.42399999999999999</v>
      </c>
      <c r="P1509" s="1">
        <v>8.7999999999999995E-2</v>
      </c>
      <c r="Q1509">
        <v>84.5</v>
      </c>
      <c r="R1509">
        <v>4.8499999999999996</v>
      </c>
      <c r="T1509">
        <v>4.41</v>
      </c>
      <c r="U1509">
        <v>4.68</v>
      </c>
      <c r="V1509">
        <v>15.9</v>
      </c>
      <c r="W1509" s="2">
        <f t="shared" si="46"/>
        <v>7.2602739726027403</v>
      </c>
      <c r="X1509" s="2">
        <f t="shared" si="47"/>
        <v>1.2841221127443063</v>
      </c>
    </row>
    <row r="1510" spans="1:24" x14ac:dyDescent="0.45">
      <c r="A1510">
        <v>673</v>
      </c>
      <c r="B1510" t="s">
        <v>856</v>
      </c>
      <c r="C1510" t="s">
        <v>168</v>
      </c>
      <c r="D1510">
        <v>70</v>
      </c>
      <c r="E1510">
        <v>70</v>
      </c>
      <c r="F1510">
        <v>2</v>
      </c>
      <c r="G1510">
        <v>316</v>
      </c>
      <c r="H1510">
        <v>180</v>
      </c>
      <c r="I1510">
        <v>1241.2</v>
      </c>
      <c r="J1510">
        <v>4.0199999999999996</v>
      </c>
      <c r="K1510">
        <v>1.73</v>
      </c>
      <c r="L1510">
        <v>1.1100000000000001</v>
      </c>
      <c r="M1510">
        <v>0.31</v>
      </c>
      <c r="N1510" s="1">
        <v>0.69799999999999995</v>
      </c>
      <c r="O1510" s="1">
        <v>0.47899999999999998</v>
      </c>
      <c r="P1510" s="1">
        <v>0.11</v>
      </c>
      <c r="Q1510">
        <v>90.8</v>
      </c>
      <c r="R1510">
        <v>4.68</v>
      </c>
      <c r="T1510">
        <v>4.49</v>
      </c>
      <c r="U1510">
        <v>4.4000000000000004</v>
      </c>
      <c r="V1510">
        <v>10.4</v>
      </c>
      <c r="W1510" s="2">
        <f t="shared" si="46"/>
        <v>3.2911392405063293</v>
      </c>
      <c r="X1510" s="2">
        <f t="shared" si="47"/>
        <v>0.83789880760554292</v>
      </c>
    </row>
    <row r="1511" spans="1:24" x14ac:dyDescent="0.45">
      <c r="A1511">
        <v>480</v>
      </c>
      <c r="B1511" t="s">
        <v>660</v>
      </c>
      <c r="C1511" t="s">
        <v>661</v>
      </c>
      <c r="D1511">
        <v>87</v>
      </c>
      <c r="E1511">
        <v>76</v>
      </c>
      <c r="F1511">
        <v>125</v>
      </c>
      <c r="G1511">
        <v>545</v>
      </c>
      <c r="H1511">
        <v>43</v>
      </c>
      <c r="I1511">
        <v>1242</v>
      </c>
      <c r="J1511">
        <v>7.51</v>
      </c>
      <c r="K1511">
        <v>3.88</v>
      </c>
      <c r="L1511">
        <v>0.8</v>
      </c>
      <c r="M1511">
        <v>0.26500000000000001</v>
      </c>
      <c r="N1511" s="1">
        <v>0.80300000000000005</v>
      </c>
      <c r="R1511">
        <v>2.83</v>
      </c>
      <c r="T1511">
        <v>3.39</v>
      </c>
      <c r="V1511">
        <v>14.9</v>
      </c>
      <c r="W1511" s="2">
        <f t="shared" si="46"/>
        <v>2.7339449541284404</v>
      </c>
      <c r="X1511" s="2">
        <f t="shared" si="47"/>
        <v>1.1996779388083736</v>
      </c>
    </row>
    <row r="1512" spans="1:24" x14ac:dyDescent="0.45">
      <c r="A1512">
        <v>483</v>
      </c>
      <c r="B1512" t="s">
        <v>63</v>
      </c>
      <c r="C1512" t="s">
        <v>168</v>
      </c>
      <c r="D1512">
        <v>70</v>
      </c>
      <c r="E1512">
        <v>75</v>
      </c>
      <c r="F1512">
        <v>0</v>
      </c>
      <c r="G1512">
        <v>206</v>
      </c>
      <c r="H1512">
        <v>200</v>
      </c>
      <c r="I1512">
        <v>1243.2</v>
      </c>
      <c r="J1512">
        <v>5.83</v>
      </c>
      <c r="K1512">
        <v>3.19</v>
      </c>
      <c r="L1512">
        <v>1.1000000000000001</v>
      </c>
      <c r="M1512">
        <v>0.28999999999999998</v>
      </c>
      <c r="N1512" s="1">
        <v>0.70099999999999996</v>
      </c>
      <c r="O1512" s="1">
        <v>0.40100000000000002</v>
      </c>
      <c r="P1512" s="1">
        <v>0.106</v>
      </c>
      <c r="Q1512">
        <v>89.6</v>
      </c>
      <c r="R1512">
        <v>4.42</v>
      </c>
      <c r="T1512">
        <v>4.54</v>
      </c>
      <c r="U1512">
        <v>4.76</v>
      </c>
      <c r="V1512">
        <v>14.8</v>
      </c>
      <c r="W1512" s="2">
        <f t="shared" si="46"/>
        <v>7.1844660194174761</v>
      </c>
      <c r="X1512" s="2">
        <f t="shared" si="47"/>
        <v>1.1904761904761905</v>
      </c>
    </row>
    <row r="1513" spans="1:24" x14ac:dyDescent="0.45">
      <c r="A1513">
        <v>340</v>
      </c>
      <c r="B1513" t="s">
        <v>517</v>
      </c>
      <c r="C1513" t="s">
        <v>168</v>
      </c>
      <c r="D1513">
        <v>67</v>
      </c>
      <c r="E1513">
        <v>68</v>
      </c>
      <c r="F1513">
        <v>0</v>
      </c>
      <c r="G1513">
        <v>207</v>
      </c>
      <c r="H1513">
        <v>193</v>
      </c>
      <c r="I1513">
        <v>1244.0999999999999</v>
      </c>
      <c r="J1513">
        <v>5.95</v>
      </c>
      <c r="K1513">
        <v>2.4900000000000002</v>
      </c>
      <c r="L1513">
        <v>0.77</v>
      </c>
      <c r="M1513">
        <v>0.27500000000000002</v>
      </c>
      <c r="N1513" s="1">
        <v>0.71799999999999997</v>
      </c>
      <c r="R1513">
        <v>3.44</v>
      </c>
      <c r="T1513">
        <v>3.44</v>
      </c>
      <c r="V1513">
        <v>19.600000000000001</v>
      </c>
      <c r="W1513" s="2">
        <f t="shared" si="46"/>
        <v>9.4685990338164263</v>
      </c>
      <c r="X1513" s="2">
        <f t="shared" si="47"/>
        <v>1.5754360581946791</v>
      </c>
    </row>
    <row r="1514" spans="1:24" x14ac:dyDescent="0.45">
      <c r="A1514">
        <v>427</v>
      </c>
      <c r="B1514" t="s">
        <v>606</v>
      </c>
      <c r="C1514" t="s">
        <v>168</v>
      </c>
      <c r="D1514">
        <v>90</v>
      </c>
      <c r="E1514">
        <v>87</v>
      </c>
      <c r="F1514">
        <v>424</v>
      </c>
      <c r="G1514">
        <v>1119</v>
      </c>
      <c r="H1514">
        <v>0</v>
      </c>
      <c r="I1514">
        <v>1245.2</v>
      </c>
      <c r="J1514">
        <v>7.04</v>
      </c>
      <c r="K1514">
        <v>3.58</v>
      </c>
      <c r="L1514">
        <v>0.59</v>
      </c>
      <c r="M1514">
        <v>0.28999999999999998</v>
      </c>
      <c r="N1514" s="1">
        <v>0.77500000000000002</v>
      </c>
      <c r="O1514" s="1">
        <v>0.54400000000000004</v>
      </c>
      <c r="P1514" s="1">
        <v>0.14499999999999999</v>
      </c>
      <c r="R1514">
        <v>2.89</v>
      </c>
      <c r="T1514">
        <v>3.45</v>
      </c>
      <c r="U1514">
        <v>4.3099999999999996</v>
      </c>
      <c r="V1514">
        <v>16.100000000000001</v>
      </c>
      <c r="W1514" s="2">
        <f t="shared" si="46"/>
        <v>1.4387846291331547</v>
      </c>
      <c r="X1514" s="2">
        <f t="shared" si="47"/>
        <v>1.2929649855444909</v>
      </c>
    </row>
    <row r="1515" spans="1:24" x14ac:dyDescent="0.45">
      <c r="A1515">
        <v>520</v>
      </c>
      <c r="B1515" t="s">
        <v>701</v>
      </c>
      <c r="C1515" t="s">
        <v>168</v>
      </c>
      <c r="D1515">
        <v>74</v>
      </c>
      <c r="E1515">
        <v>71</v>
      </c>
      <c r="F1515">
        <v>0</v>
      </c>
      <c r="G1515">
        <v>219</v>
      </c>
      <c r="H1515">
        <v>197</v>
      </c>
      <c r="I1515">
        <v>1246.0999999999999</v>
      </c>
      <c r="J1515">
        <v>5.26</v>
      </c>
      <c r="K1515">
        <v>2.65</v>
      </c>
      <c r="L1515">
        <v>1.1100000000000001</v>
      </c>
      <c r="M1515">
        <v>0.29599999999999999</v>
      </c>
      <c r="N1515" s="1">
        <v>0.69399999999999995</v>
      </c>
      <c r="R1515">
        <v>4.6100000000000003</v>
      </c>
      <c r="T1515">
        <v>4.46</v>
      </c>
      <c r="V1515">
        <v>13.6</v>
      </c>
      <c r="W1515" s="2">
        <f t="shared" si="46"/>
        <v>6.2100456621004563</v>
      </c>
      <c r="X1515" s="2">
        <f t="shared" si="47"/>
        <v>1.0914051841746248</v>
      </c>
    </row>
    <row r="1516" spans="1:24" x14ac:dyDescent="0.45">
      <c r="A1516">
        <v>439</v>
      </c>
      <c r="B1516" t="s">
        <v>618</v>
      </c>
      <c r="C1516" t="s">
        <v>168</v>
      </c>
      <c r="D1516">
        <v>74</v>
      </c>
      <c r="E1516">
        <v>76</v>
      </c>
      <c r="F1516">
        <v>0</v>
      </c>
      <c r="G1516">
        <v>243</v>
      </c>
      <c r="H1516">
        <v>196</v>
      </c>
      <c r="I1516">
        <v>1250</v>
      </c>
      <c r="J1516">
        <v>7.09</v>
      </c>
      <c r="K1516">
        <v>2.99</v>
      </c>
      <c r="L1516">
        <v>1.1499999999999999</v>
      </c>
      <c r="M1516">
        <v>0.28999999999999998</v>
      </c>
      <c r="N1516" s="1">
        <v>0.70599999999999996</v>
      </c>
      <c r="O1516" s="1">
        <v>0.44800000000000001</v>
      </c>
      <c r="P1516" s="1">
        <v>0.11799999999999999</v>
      </c>
      <c r="Q1516">
        <v>92.2</v>
      </c>
      <c r="R1516">
        <v>4.37</v>
      </c>
      <c r="T1516">
        <v>4.34</v>
      </c>
      <c r="U1516">
        <v>4.12</v>
      </c>
      <c r="V1516">
        <v>16</v>
      </c>
      <c r="W1516" s="2">
        <f t="shared" si="46"/>
        <v>6.5843621399176957</v>
      </c>
      <c r="X1516" s="2">
        <f t="shared" si="47"/>
        <v>1.28</v>
      </c>
    </row>
    <row r="1517" spans="1:24" x14ac:dyDescent="0.45">
      <c r="A1517">
        <v>614</v>
      </c>
      <c r="B1517" t="s">
        <v>796</v>
      </c>
      <c r="C1517" t="s">
        <v>168</v>
      </c>
      <c r="D1517">
        <v>62</v>
      </c>
      <c r="E1517">
        <v>68</v>
      </c>
      <c r="F1517">
        <v>0</v>
      </c>
      <c r="G1517">
        <v>283</v>
      </c>
      <c r="H1517">
        <v>194</v>
      </c>
      <c r="I1517">
        <v>1251.0999999999999</v>
      </c>
      <c r="J1517">
        <v>7.87</v>
      </c>
      <c r="K1517">
        <v>2.84</v>
      </c>
      <c r="L1517">
        <v>1.43</v>
      </c>
      <c r="M1517">
        <v>0.26400000000000001</v>
      </c>
      <c r="N1517" s="1">
        <v>0.72599999999999998</v>
      </c>
      <c r="O1517" s="1">
        <v>0.32300000000000001</v>
      </c>
      <c r="P1517" s="1">
        <v>0.11</v>
      </c>
      <c r="Q1517">
        <v>89.8</v>
      </c>
      <c r="R1517">
        <v>4.29</v>
      </c>
      <c r="T1517">
        <v>4.45</v>
      </c>
      <c r="U1517">
        <v>4.59</v>
      </c>
      <c r="V1517">
        <v>11.5</v>
      </c>
      <c r="W1517" s="2">
        <f t="shared" si="46"/>
        <v>4.0636042402826851</v>
      </c>
      <c r="X1517" s="2">
        <f t="shared" si="47"/>
        <v>0.91919111182159707</v>
      </c>
    </row>
    <row r="1518" spans="1:24" x14ac:dyDescent="0.45">
      <c r="A1518">
        <v>444</v>
      </c>
      <c r="B1518" t="s">
        <v>623</v>
      </c>
      <c r="C1518" t="s">
        <v>168</v>
      </c>
      <c r="D1518">
        <v>74</v>
      </c>
      <c r="E1518">
        <v>69</v>
      </c>
      <c r="F1518">
        <v>1</v>
      </c>
      <c r="G1518">
        <v>241</v>
      </c>
      <c r="H1518">
        <v>237</v>
      </c>
      <c r="I1518">
        <v>1253.0999999999999</v>
      </c>
      <c r="J1518">
        <v>8.42</v>
      </c>
      <c r="K1518">
        <v>3.07</v>
      </c>
      <c r="L1518">
        <v>1.23</v>
      </c>
      <c r="M1518">
        <v>0.27800000000000002</v>
      </c>
      <c r="N1518" s="1">
        <v>0.73899999999999999</v>
      </c>
      <c r="O1518" s="1">
        <v>0.33200000000000002</v>
      </c>
      <c r="P1518" s="1">
        <v>0.105</v>
      </c>
      <c r="Q1518">
        <v>92</v>
      </c>
      <c r="R1518">
        <v>3.99</v>
      </c>
      <c r="T1518">
        <v>4.16</v>
      </c>
      <c r="U1518">
        <v>4.4800000000000004</v>
      </c>
      <c r="V1518">
        <v>15.9</v>
      </c>
      <c r="W1518" s="2">
        <f t="shared" si="46"/>
        <v>6.5975103734439839</v>
      </c>
      <c r="X1518" s="2">
        <f t="shared" si="47"/>
        <v>1.2688532439549918</v>
      </c>
    </row>
    <row r="1519" spans="1:24" x14ac:dyDescent="0.45">
      <c r="A1519">
        <v>660</v>
      </c>
      <c r="B1519" t="s">
        <v>842</v>
      </c>
      <c r="C1519" t="s">
        <v>168</v>
      </c>
      <c r="D1519">
        <v>65</v>
      </c>
      <c r="E1519">
        <v>82</v>
      </c>
      <c r="F1519">
        <v>3</v>
      </c>
      <c r="G1519">
        <v>249</v>
      </c>
      <c r="H1519">
        <v>189</v>
      </c>
      <c r="I1519">
        <v>1255</v>
      </c>
      <c r="J1519">
        <v>5.76</v>
      </c>
      <c r="K1519">
        <v>3.51</v>
      </c>
      <c r="L1519">
        <v>0.82</v>
      </c>
      <c r="M1519">
        <v>0.255</v>
      </c>
      <c r="N1519" s="1">
        <v>0.75</v>
      </c>
      <c r="R1519">
        <v>3.38</v>
      </c>
      <c r="T1519">
        <v>3.63</v>
      </c>
      <c r="V1519">
        <v>10.6</v>
      </c>
      <c r="W1519" s="2">
        <f t="shared" si="46"/>
        <v>4.2570281124497988</v>
      </c>
      <c r="X1519" s="2">
        <f t="shared" si="47"/>
        <v>0.84462151394422302</v>
      </c>
    </row>
    <row r="1520" spans="1:24" x14ac:dyDescent="0.45">
      <c r="A1520">
        <v>496</v>
      </c>
      <c r="B1520" t="s">
        <v>677</v>
      </c>
      <c r="C1520" t="s">
        <v>168</v>
      </c>
      <c r="D1520">
        <v>68</v>
      </c>
      <c r="E1520">
        <v>78</v>
      </c>
      <c r="F1520">
        <v>21</v>
      </c>
      <c r="G1520">
        <v>841</v>
      </c>
      <c r="H1520">
        <v>64</v>
      </c>
      <c r="I1520">
        <v>1255.2</v>
      </c>
      <c r="J1520">
        <v>5.2</v>
      </c>
      <c r="K1520">
        <v>2.41</v>
      </c>
      <c r="L1520">
        <v>0.8</v>
      </c>
      <c r="M1520">
        <v>0.316</v>
      </c>
      <c r="N1520" s="1">
        <v>0.73299999999999998</v>
      </c>
      <c r="O1520" s="1">
        <v>0.47199999999999998</v>
      </c>
      <c r="P1520" s="1">
        <v>5.0999999999999997E-2</v>
      </c>
      <c r="R1520">
        <v>3.83</v>
      </c>
      <c r="T1520">
        <v>3.98</v>
      </c>
      <c r="U1520">
        <v>4.17</v>
      </c>
      <c r="V1520">
        <v>14.4</v>
      </c>
      <c r="W1520" s="2">
        <f t="shared" si="46"/>
        <v>1.7122473246135552</v>
      </c>
      <c r="X1520" s="2">
        <f t="shared" si="47"/>
        <v>1.1472275334608031</v>
      </c>
    </row>
    <row r="1521" spans="1:24" x14ac:dyDescent="0.45">
      <c r="A1521">
        <v>686</v>
      </c>
      <c r="B1521" t="s">
        <v>869</v>
      </c>
      <c r="C1521" t="s">
        <v>168</v>
      </c>
      <c r="D1521">
        <v>74</v>
      </c>
      <c r="E1521">
        <v>69</v>
      </c>
      <c r="F1521">
        <v>0</v>
      </c>
      <c r="G1521">
        <v>202</v>
      </c>
      <c r="H1521">
        <v>190</v>
      </c>
      <c r="I1521">
        <v>1258.0999999999999</v>
      </c>
      <c r="J1521">
        <v>5.42</v>
      </c>
      <c r="K1521">
        <v>3.4</v>
      </c>
      <c r="L1521">
        <v>0.89</v>
      </c>
      <c r="M1521">
        <v>0.26700000000000002</v>
      </c>
      <c r="N1521" s="1">
        <v>0.72799999999999998</v>
      </c>
      <c r="R1521">
        <v>3.78</v>
      </c>
      <c r="T1521">
        <v>3.78</v>
      </c>
      <c r="V1521">
        <v>10.199999999999999</v>
      </c>
      <c r="W1521" s="2">
        <f t="shared" si="46"/>
        <v>5.0495049504950495</v>
      </c>
      <c r="X1521" s="2">
        <f t="shared" si="47"/>
        <v>0.81074636356410457</v>
      </c>
    </row>
    <row r="1522" spans="1:24" x14ac:dyDescent="0.45">
      <c r="A1522">
        <v>911</v>
      </c>
      <c r="B1522" t="s">
        <v>1094</v>
      </c>
      <c r="C1522" t="s">
        <v>168</v>
      </c>
      <c r="D1522">
        <v>79</v>
      </c>
      <c r="E1522">
        <v>55</v>
      </c>
      <c r="F1522">
        <v>102</v>
      </c>
      <c r="G1522">
        <v>745</v>
      </c>
      <c r="H1522">
        <v>3</v>
      </c>
      <c r="I1522">
        <v>1258.2</v>
      </c>
      <c r="J1522">
        <v>4.18</v>
      </c>
      <c r="K1522">
        <v>2.75</v>
      </c>
      <c r="L1522">
        <v>0.67</v>
      </c>
      <c r="M1522">
        <v>0.27200000000000002</v>
      </c>
      <c r="N1522" s="1">
        <v>0.74299999999999999</v>
      </c>
      <c r="R1522">
        <v>3.23</v>
      </c>
      <c r="T1522">
        <v>3.66</v>
      </c>
      <c r="V1522">
        <v>7</v>
      </c>
      <c r="W1522" s="2">
        <f t="shared" si="46"/>
        <v>0.93959731543624159</v>
      </c>
      <c r="X1522" s="2">
        <f t="shared" si="47"/>
        <v>0.55635034175806708</v>
      </c>
    </row>
    <row r="1523" spans="1:24" x14ac:dyDescent="0.45">
      <c r="A1523">
        <v>417</v>
      </c>
      <c r="B1523" t="s">
        <v>596</v>
      </c>
      <c r="C1523" t="s">
        <v>168</v>
      </c>
      <c r="D1523">
        <v>81</v>
      </c>
      <c r="E1523">
        <v>60</v>
      </c>
      <c r="F1523">
        <v>3</v>
      </c>
      <c r="G1523">
        <v>222</v>
      </c>
      <c r="H1523">
        <v>187</v>
      </c>
      <c r="I1523">
        <v>1261</v>
      </c>
      <c r="J1523">
        <v>4.97</v>
      </c>
      <c r="K1523">
        <v>2.73</v>
      </c>
      <c r="L1523">
        <v>0.71</v>
      </c>
      <c r="M1523">
        <v>0.28199999999999997</v>
      </c>
      <c r="N1523" s="1">
        <v>0.75600000000000001</v>
      </c>
      <c r="R1523">
        <v>3.35</v>
      </c>
      <c r="T1523">
        <v>3.51</v>
      </c>
      <c r="V1523">
        <v>16.399999999999999</v>
      </c>
      <c r="W1523" s="2">
        <f t="shared" si="46"/>
        <v>7.3873873873873865</v>
      </c>
      <c r="X1523" s="2">
        <f t="shared" si="47"/>
        <v>1.3005551149881045</v>
      </c>
    </row>
    <row r="1524" spans="1:24" x14ac:dyDescent="0.45">
      <c r="A1524">
        <v>515</v>
      </c>
      <c r="B1524" t="s">
        <v>696</v>
      </c>
      <c r="C1524" t="s">
        <v>168</v>
      </c>
      <c r="D1524">
        <v>60</v>
      </c>
      <c r="E1524">
        <v>82</v>
      </c>
      <c r="F1524">
        <v>63</v>
      </c>
      <c r="G1524">
        <v>469</v>
      </c>
      <c r="H1524">
        <v>152</v>
      </c>
      <c r="I1524">
        <v>1268</v>
      </c>
      <c r="J1524">
        <v>5.98</v>
      </c>
      <c r="K1524">
        <v>4.01</v>
      </c>
      <c r="L1524">
        <v>0.65</v>
      </c>
      <c r="M1524">
        <v>0.309</v>
      </c>
      <c r="N1524" s="1">
        <v>0.69399999999999995</v>
      </c>
      <c r="R1524">
        <v>4.1900000000000004</v>
      </c>
      <c r="T1524">
        <v>3.85</v>
      </c>
      <c r="V1524">
        <v>13.7</v>
      </c>
      <c r="W1524" s="2">
        <f t="shared" si="46"/>
        <v>2.9211087420042645</v>
      </c>
      <c r="X1524" s="2">
        <f t="shared" si="47"/>
        <v>1.0804416403785488</v>
      </c>
    </row>
    <row r="1525" spans="1:24" x14ac:dyDescent="0.45">
      <c r="A1525">
        <v>652</v>
      </c>
      <c r="B1525" t="s">
        <v>834</v>
      </c>
      <c r="C1525" t="s">
        <v>168</v>
      </c>
      <c r="D1525">
        <v>76</v>
      </c>
      <c r="E1525">
        <v>75</v>
      </c>
      <c r="F1525">
        <v>0</v>
      </c>
      <c r="G1525">
        <v>232</v>
      </c>
      <c r="H1525">
        <v>224</v>
      </c>
      <c r="I1525">
        <v>1269.0999999999999</v>
      </c>
      <c r="J1525">
        <v>6.59</v>
      </c>
      <c r="K1525">
        <v>2.73</v>
      </c>
      <c r="L1525">
        <v>1.3</v>
      </c>
      <c r="M1525">
        <v>0.26900000000000002</v>
      </c>
      <c r="N1525" s="1">
        <v>0.73299999999999998</v>
      </c>
      <c r="O1525" s="1">
        <v>0.39300000000000002</v>
      </c>
      <c r="P1525" s="1">
        <v>0.11899999999999999</v>
      </c>
      <c r="Q1525">
        <v>91.3</v>
      </c>
      <c r="R1525">
        <v>4.13</v>
      </c>
      <c r="T1525">
        <v>4.55</v>
      </c>
      <c r="U1525">
        <v>4.4800000000000004</v>
      </c>
      <c r="V1525">
        <v>10.7</v>
      </c>
      <c r="W1525" s="2">
        <f t="shared" si="46"/>
        <v>4.6120689655172411</v>
      </c>
      <c r="X1525" s="2">
        <f t="shared" si="47"/>
        <v>0.84311716964778194</v>
      </c>
    </row>
    <row r="1526" spans="1:24" x14ac:dyDescent="0.45">
      <c r="A1526">
        <v>339</v>
      </c>
      <c r="B1526" t="s">
        <v>516</v>
      </c>
      <c r="C1526" t="s">
        <v>168</v>
      </c>
      <c r="D1526">
        <v>63</v>
      </c>
      <c r="E1526">
        <v>85</v>
      </c>
      <c r="F1526">
        <v>0</v>
      </c>
      <c r="G1526">
        <v>216</v>
      </c>
      <c r="H1526">
        <v>212</v>
      </c>
      <c r="I1526">
        <v>1270.0999999999999</v>
      </c>
      <c r="J1526">
        <v>5.67</v>
      </c>
      <c r="K1526">
        <v>2.61</v>
      </c>
      <c r="L1526">
        <v>1.0900000000000001</v>
      </c>
      <c r="M1526">
        <v>0.30199999999999999</v>
      </c>
      <c r="N1526" s="1">
        <v>0.67200000000000004</v>
      </c>
      <c r="O1526" s="1">
        <v>0.43099999999999999</v>
      </c>
      <c r="P1526" s="1">
        <v>0.105</v>
      </c>
      <c r="Q1526">
        <v>89.5</v>
      </c>
      <c r="R1526">
        <v>4.68</v>
      </c>
      <c r="T1526">
        <v>4.32</v>
      </c>
      <c r="U1526">
        <v>4.2300000000000004</v>
      </c>
      <c r="V1526">
        <v>19.600000000000001</v>
      </c>
      <c r="W1526" s="2">
        <f t="shared" si="46"/>
        <v>9.0740740740740744</v>
      </c>
      <c r="X1526" s="2">
        <f t="shared" si="47"/>
        <v>1.5431855759389026</v>
      </c>
    </row>
    <row r="1527" spans="1:24" x14ac:dyDescent="0.45">
      <c r="A1527">
        <v>877</v>
      </c>
      <c r="B1527" t="s">
        <v>1060</v>
      </c>
      <c r="C1527" t="s">
        <v>168</v>
      </c>
      <c r="D1527">
        <v>60</v>
      </c>
      <c r="E1527">
        <v>86</v>
      </c>
      <c r="F1527">
        <v>4</v>
      </c>
      <c r="G1527">
        <v>418</v>
      </c>
      <c r="H1527">
        <v>139</v>
      </c>
      <c r="I1527">
        <v>1274</v>
      </c>
      <c r="J1527">
        <v>5.36</v>
      </c>
      <c r="K1527">
        <v>2.93</v>
      </c>
      <c r="L1527">
        <v>1.2</v>
      </c>
      <c r="M1527">
        <v>0.30199999999999999</v>
      </c>
      <c r="N1527" s="1">
        <v>0.67300000000000004</v>
      </c>
      <c r="R1527">
        <v>5.04</v>
      </c>
      <c r="T1527">
        <v>4.67</v>
      </c>
      <c r="V1527">
        <v>7.5</v>
      </c>
      <c r="W1527" s="2">
        <f t="shared" si="46"/>
        <v>1.7942583732057416</v>
      </c>
      <c r="X1527" s="2">
        <f t="shared" si="47"/>
        <v>0.58869701726844592</v>
      </c>
    </row>
    <row r="1528" spans="1:24" x14ac:dyDescent="0.45">
      <c r="A1528">
        <v>594</v>
      </c>
      <c r="B1528" t="s">
        <v>775</v>
      </c>
      <c r="C1528" t="s">
        <v>168</v>
      </c>
      <c r="D1528">
        <v>77</v>
      </c>
      <c r="E1528">
        <v>59</v>
      </c>
      <c r="F1528">
        <v>7</v>
      </c>
      <c r="G1528">
        <v>288</v>
      </c>
      <c r="H1528">
        <v>159</v>
      </c>
      <c r="I1528">
        <v>1277</v>
      </c>
      <c r="J1528">
        <v>3.23</v>
      </c>
      <c r="K1528">
        <v>3.05</v>
      </c>
      <c r="L1528">
        <v>0.57999999999999996</v>
      </c>
      <c r="M1528">
        <v>0.27300000000000002</v>
      </c>
      <c r="N1528" s="1">
        <v>0.71699999999999997</v>
      </c>
      <c r="R1528">
        <v>3.65</v>
      </c>
      <c r="T1528">
        <v>3.75</v>
      </c>
      <c r="V1528">
        <v>11.9</v>
      </c>
      <c r="W1528" s="2">
        <f t="shared" si="46"/>
        <v>4.1319444444444446</v>
      </c>
      <c r="X1528" s="2">
        <f t="shared" si="47"/>
        <v>0.93187157400156617</v>
      </c>
    </row>
    <row r="1529" spans="1:24" x14ac:dyDescent="0.45">
      <c r="A1529">
        <v>1088</v>
      </c>
      <c r="B1529" t="s">
        <v>1271</v>
      </c>
      <c r="C1529" t="s">
        <v>168</v>
      </c>
      <c r="D1529">
        <v>63</v>
      </c>
      <c r="E1529">
        <v>82</v>
      </c>
      <c r="F1529">
        <v>1</v>
      </c>
      <c r="G1529">
        <v>375</v>
      </c>
      <c r="H1529">
        <v>164</v>
      </c>
      <c r="I1529">
        <v>1278.0999999999999</v>
      </c>
      <c r="J1529">
        <v>3.97</v>
      </c>
      <c r="K1529">
        <v>3.27</v>
      </c>
      <c r="L1529">
        <v>1.18</v>
      </c>
      <c r="M1529">
        <v>0.28599999999999998</v>
      </c>
      <c r="N1529" s="1">
        <v>0.69399999999999995</v>
      </c>
      <c r="R1529">
        <v>4.8499999999999996</v>
      </c>
      <c r="T1529">
        <v>5.07</v>
      </c>
      <c r="V1529">
        <v>5.3</v>
      </c>
      <c r="W1529" s="2">
        <f t="shared" si="46"/>
        <v>1.4133333333333333</v>
      </c>
      <c r="X1529" s="2">
        <f t="shared" si="47"/>
        <v>0.41467803771222911</v>
      </c>
    </row>
    <row r="1530" spans="1:24" x14ac:dyDescent="0.45">
      <c r="A1530">
        <v>521</v>
      </c>
      <c r="B1530" t="s">
        <v>702</v>
      </c>
      <c r="C1530" t="s">
        <v>168</v>
      </c>
      <c r="D1530">
        <v>73</v>
      </c>
      <c r="E1530">
        <v>78</v>
      </c>
      <c r="F1530">
        <v>56</v>
      </c>
      <c r="G1530">
        <v>357</v>
      </c>
      <c r="H1530">
        <v>180</v>
      </c>
      <c r="I1530">
        <v>1283</v>
      </c>
      <c r="J1530">
        <v>6.13</v>
      </c>
      <c r="K1530">
        <v>3.23</v>
      </c>
      <c r="L1530">
        <v>1.1200000000000001</v>
      </c>
      <c r="M1530">
        <v>0.28399999999999997</v>
      </c>
      <c r="N1530" s="1">
        <v>0.71</v>
      </c>
      <c r="O1530" s="1">
        <v>0.40799999999999997</v>
      </c>
      <c r="P1530" s="1">
        <v>9.6000000000000002E-2</v>
      </c>
      <c r="R1530">
        <v>4.21</v>
      </c>
      <c r="T1530">
        <v>4.51</v>
      </c>
      <c r="U1530">
        <v>4.49</v>
      </c>
      <c r="V1530">
        <v>13.5</v>
      </c>
      <c r="W1530" s="2">
        <f t="shared" si="46"/>
        <v>3.7815126050420167</v>
      </c>
      <c r="X1530" s="2">
        <f t="shared" si="47"/>
        <v>1.0522213561964147</v>
      </c>
    </row>
    <row r="1531" spans="1:24" x14ac:dyDescent="0.45">
      <c r="A1531">
        <v>84</v>
      </c>
      <c r="B1531" t="s">
        <v>255</v>
      </c>
      <c r="C1531" t="s">
        <v>223</v>
      </c>
      <c r="D1531">
        <v>82</v>
      </c>
      <c r="E1531">
        <v>60</v>
      </c>
      <c r="F1531">
        <v>652</v>
      </c>
      <c r="G1531">
        <v>1115</v>
      </c>
      <c r="H1531">
        <v>10</v>
      </c>
      <c r="I1531">
        <v>1283.2</v>
      </c>
      <c r="J1531">
        <v>8.2200000000000006</v>
      </c>
      <c r="K1531">
        <v>2.0099999999999998</v>
      </c>
      <c r="L1531">
        <v>0.5</v>
      </c>
      <c r="M1531">
        <v>0.26300000000000001</v>
      </c>
      <c r="N1531" s="1">
        <v>0.80400000000000005</v>
      </c>
      <c r="O1531" s="1">
        <v>0.52400000000000002</v>
      </c>
      <c r="P1531" s="1">
        <v>6.5000000000000002E-2</v>
      </c>
      <c r="Q1531">
        <v>93.5</v>
      </c>
      <c r="R1531">
        <v>2.21</v>
      </c>
      <c r="T1531">
        <v>2.76</v>
      </c>
      <c r="U1531">
        <v>3</v>
      </c>
      <c r="V1531">
        <v>39.1</v>
      </c>
      <c r="W1531" s="2">
        <f t="shared" si="46"/>
        <v>3.5067264573991035</v>
      </c>
      <c r="X1531" s="2">
        <f t="shared" si="47"/>
        <v>3.047069825436409</v>
      </c>
    </row>
    <row r="1532" spans="1:24" x14ac:dyDescent="0.45">
      <c r="A1532">
        <v>400</v>
      </c>
      <c r="B1532" t="s">
        <v>579</v>
      </c>
      <c r="C1532" t="s">
        <v>168</v>
      </c>
      <c r="D1532">
        <v>85</v>
      </c>
      <c r="E1532">
        <v>73</v>
      </c>
      <c r="F1532">
        <v>3</v>
      </c>
      <c r="G1532">
        <v>249</v>
      </c>
      <c r="H1532">
        <v>169</v>
      </c>
      <c r="I1532">
        <v>1284</v>
      </c>
      <c r="J1532">
        <v>5.29</v>
      </c>
      <c r="K1532">
        <v>2.66</v>
      </c>
      <c r="L1532">
        <v>0.74</v>
      </c>
      <c r="M1532">
        <v>0.26300000000000001</v>
      </c>
      <c r="N1532" s="1">
        <v>0.71199999999999997</v>
      </c>
      <c r="R1532">
        <v>3.58</v>
      </c>
      <c r="T1532">
        <v>3.32</v>
      </c>
      <c r="V1532">
        <v>17.399999999999999</v>
      </c>
      <c r="W1532" s="2">
        <f t="shared" si="46"/>
        <v>6.9879518072289146</v>
      </c>
      <c r="X1532" s="2">
        <f t="shared" si="47"/>
        <v>1.3551401869158879</v>
      </c>
    </row>
    <row r="1533" spans="1:24" x14ac:dyDescent="0.45">
      <c r="A1533">
        <v>863</v>
      </c>
      <c r="B1533" t="s">
        <v>1046</v>
      </c>
      <c r="C1533" t="s">
        <v>168</v>
      </c>
      <c r="D1533">
        <v>69</v>
      </c>
      <c r="E1533">
        <v>84</v>
      </c>
      <c r="F1533">
        <v>1</v>
      </c>
      <c r="G1533">
        <v>275</v>
      </c>
      <c r="H1533">
        <v>210</v>
      </c>
      <c r="I1533">
        <v>1284.2</v>
      </c>
      <c r="J1533">
        <v>5.77</v>
      </c>
      <c r="K1533">
        <v>3.07</v>
      </c>
      <c r="L1533">
        <v>1.04</v>
      </c>
      <c r="M1533">
        <v>0.30499999999999999</v>
      </c>
      <c r="N1533" s="1">
        <v>0.69899999999999995</v>
      </c>
      <c r="O1533" s="1">
        <v>0.53600000000000003</v>
      </c>
      <c r="P1533" s="1">
        <v>0.13500000000000001</v>
      </c>
      <c r="Q1533">
        <v>91.2</v>
      </c>
      <c r="R1533">
        <v>4.51</v>
      </c>
      <c r="T1533">
        <v>4.45</v>
      </c>
      <c r="U1533">
        <v>4.1900000000000004</v>
      </c>
      <c r="V1533">
        <v>7.7</v>
      </c>
      <c r="W1533" s="2">
        <f t="shared" si="46"/>
        <v>2.8000000000000003</v>
      </c>
      <c r="X1533" s="2">
        <f t="shared" si="47"/>
        <v>0.59959507864818562</v>
      </c>
    </row>
    <row r="1534" spans="1:24" x14ac:dyDescent="0.45">
      <c r="A1534">
        <v>530</v>
      </c>
      <c r="B1534" t="s">
        <v>711</v>
      </c>
      <c r="C1534" t="s">
        <v>168</v>
      </c>
      <c r="D1534">
        <v>74</v>
      </c>
      <c r="E1534">
        <v>76</v>
      </c>
      <c r="F1534">
        <v>3</v>
      </c>
      <c r="G1534">
        <v>281</v>
      </c>
      <c r="H1534">
        <v>200</v>
      </c>
      <c r="I1534">
        <v>1285.2</v>
      </c>
      <c r="J1534">
        <v>6.98</v>
      </c>
      <c r="K1534">
        <v>3.3</v>
      </c>
      <c r="L1534">
        <v>1.27</v>
      </c>
      <c r="M1534">
        <v>0.30199999999999999</v>
      </c>
      <c r="N1534" s="1">
        <v>0.70299999999999996</v>
      </c>
      <c r="O1534" s="1">
        <v>0.372</v>
      </c>
      <c r="P1534" s="1">
        <v>0.11700000000000001</v>
      </c>
      <c r="R1534">
        <v>4.8</v>
      </c>
      <c r="T1534">
        <v>4.58</v>
      </c>
      <c r="U1534">
        <v>4.5599999999999996</v>
      </c>
      <c r="V1534">
        <v>13.3</v>
      </c>
      <c r="W1534" s="2">
        <f t="shared" si="46"/>
        <v>4.7330960854092528</v>
      </c>
      <c r="X1534" s="2">
        <f t="shared" si="47"/>
        <v>1.0348583877995643</v>
      </c>
    </row>
    <row r="1535" spans="1:24" x14ac:dyDescent="0.45">
      <c r="A1535">
        <v>691</v>
      </c>
      <c r="B1535" t="s">
        <v>874</v>
      </c>
      <c r="C1535" t="s">
        <v>168</v>
      </c>
      <c r="D1535">
        <v>62</v>
      </c>
      <c r="E1535">
        <v>83</v>
      </c>
      <c r="F1535">
        <v>0</v>
      </c>
      <c r="G1535">
        <v>248</v>
      </c>
      <c r="H1535">
        <v>206</v>
      </c>
      <c r="I1535">
        <v>1286</v>
      </c>
      <c r="J1535">
        <v>3.39</v>
      </c>
      <c r="K1535">
        <v>2.46</v>
      </c>
      <c r="L1535">
        <v>1.1299999999999999</v>
      </c>
      <c r="M1535">
        <v>0.27800000000000002</v>
      </c>
      <c r="N1535" s="1">
        <v>0.69299999999999995</v>
      </c>
      <c r="R1535">
        <v>4.3899999999999997</v>
      </c>
      <c r="T1535">
        <v>4.46</v>
      </c>
      <c r="V1535">
        <v>10.1</v>
      </c>
      <c r="W1535" s="2">
        <f t="shared" si="46"/>
        <v>4.07258064516129</v>
      </c>
      <c r="X1535" s="2">
        <f t="shared" si="47"/>
        <v>0.78538102643856911</v>
      </c>
    </row>
    <row r="1536" spans="1:24" x14ac:dyDescent="0.45">
      <c r="A1536">
        <v>430</v>
      </c>
      <c r="B1536" t="s">
        <v>609</v>
      </c>
      <c r="C1536" t="s">
        <v>168</v>
      </c>
      <c r="D1536">
        <v>88</v>
      </c>
      <c r="E1536">
        <v>54</v>
      </c>
      <c r="F1536">
        <v>0</v>
      </c>
      <c r="G1536">
        <v>249</v>
      </c>
      <c r="H1536">
        <v>228</v>
      </c>
      <c r="I1536">
        <v>1288</v>
      </c>
      <c r="J1536">
        <v>8</v>
      </c>
      <c r="K1536">
        <v>2.89</v>
      </c>
      <c r="L1536">
        <v>1.1299999999999999</v>
      </c>
      <c r="M1536">
        <v>0.29499999999999998</v>
      </c>
      <c r="N1536" s="1">
        <v>0.74099999999999999</v>
      </c>
      <c r="O1536" s="1">
        <v>0.433</v>
      </c>
      <c r="P1536" s="1">
        <v>0.125</v>
      </c>
      <c r="Q1536">
        <v>94.1</v>
      </c>
      <c r="R1536">
        <v>3.96</v>
      </c>
      <c r="T1536">
        <v>4.05</v>
      </c>
      <c r="U1536">
        <v>4.05</v>
      </c>
      <c r="V1536">
        <v>16.100000000000001</v>
      </c>
      <c r="W1536" s="2">
        <f t="shared" si="46"/>
        <v>6.4658634538152615</v>
      </c>
      <c r="X1536" s="2">
        <f t="shared" si="47"/>
        <v>1.25</v>
      </c>
    </row>
    <row r="1537" spans="1:24" x14ac:dyDescent="0.45">
      <c r="A1537">
        <v>732</v>
      </c>
      <c r="B1537" t="s">
        <v>915</v>
      </c>
      <c r="C1537" t="s">
        <v>168</v>
      </c>
      <c r="D1537">
        <v>81</v>
      </c>
      <c r="E1537">
        <v>60</v>
      </c>
      <c r="F1537">
        <v>45</v>
      </c>
      <c r="G1537">
        <v>357</v>
      </c>
      <c r="H1537">
        <v>137</v>
      </c>
      <c r="I1537">
        <v>1289</v>
      </c>
      <c r="J1537">
        <v>4.21</v>
      </c>
      <c r="K1537">
        <v>2.16</v>
      </c>
      <c r="L1537">
        <v>0.96</v>
      </c>
      <c r="M1537">
        <v>0.26800000000000002</v>
      </c>
      <c r="N1537" s="1">
        <v>0.752</v>
      </c>
      <c r="R1537">
        <v>3.31</v>
      </c>
      <c r="T1537">
        <v>3.75</v>
      </c>
      <c r="V1537">
        <v>9.4</v>
      </c>
      <c r="W1537" s="2">
        <f t="shared" si="46"/>
        <v>2.6330532212885154</v>
      </c>
      <c r="X1537" s="2">
        <f t="shared" si="47"/>
        <v>0.72924747866563222</v>
      </c>
    </row>
    <row r="1538" spans="1:24" x14ac:dyDescent="0.45">
      <c r="A1538">
        <v>209</v>
      </c>
      <c r="B1538" t="s">
        <v>383</v>
      </c>
      <c r="C1538" t="s">
        <v>168</v>
      </c>
      <c r="D1538">
        <v>71</v>
      </c>
      <c r="E1538">
        <v>92</v>
      </c>
      <c r="F1538">
        <v>478</v>
      </c>
      <c r="G1538">
        <v>1021</v>
      </c>
      <c r="H1538">
        <v>6</v>
      </c>
      <c r="I1538">
        <v>1289.0999999999999</v>
      </c>
      <c r="J1538">
        <v>8.73</v>
      </c>
      <c r="K1538">
        <v>3.39</v>
      </c>
      <c r="L1538">
        <v>0.62</v>
      </c>
      <c r="M1538">
        <v>0.29399999999999998</v>
      </c>
      <c r="N1538" s="1">
        <v>0.76700000000000002</v>
      </c>
      <c r="R1538">
        <v>3.03</v>
      </c>
      <c r="T1538">
        <v>2.93</v>
      </c>
      <c r="V1538">
        <v>26.6</v>
      </c>
      <c r="W1538" s="2">
        <f t="shared" ref="W1538:W1601" si="48">(V1538/G1538)*100</f>
        <v>2.6052889324191972</v>
      </c>
      <c r="X1538" s="2">
        <f t="shared" ref="X1538:X1601" si="49">(V1538/I1538)*100</f>
        <v>2.0634551237297343</v>
      </c>
    </row>
    <row r="1539" spans="1:24" x14ac:dyDescent="0.45">
      <c r="A1539">
        <v>1067</v>
      </c>
      <c r="B1539" t="s">
        <v>1250</v>
      </c>
      <c r="C1539" t="s">
        <v>168</v>
      </c>
      <c r="D1539">
        <v>81</v>
      </c>
      <c r="E1539">
        <v>83</v>
      </c>
      <c r="F1539">
        <v>0</v>
      </c>
      <c r="G1539">
        <v>255</v>
      </c>
      <c r="H1539">
        <v>214</v>
      </c>
      <c r="I1539">
        <v>1289.0999999999999</v>
      </c>
      <c r="J1539">
        <v>4.92</v>
      </c>
      <c r="K1539">
        <v>2.59</v>
      </c>
      <c r="L1539">
        <v>1.24</v>
      </c>
      <c r="M1539">
        <v>0.29099999999999998</v>
      </c>
      <c r="N1539" s="1">
        <v>0.70599999999999996</v>
      </c>
      <c r="O1539" s="1">
        <v>0.45300000000000001</v>
      </c>
      <c r="P1539" s="1">
        <v>0.12</v>
      </c>
      <c r="Q1539">
        <v>90.8</v>
      </c>
      <c r="R1539">
        <v>4.68</v>
      </c>
      <c r="T1539">
        <v>4.8099999999999996</v>
      </c>
      <c r="U1539">
        <v>4.55</v>
      </c>
      <c r="V1539">
        <v>5.5</v>
      </c>
      <c r="W1539" s="2">
        <f t="shared" si="48"/>
        <v>2.1568627450980391</v>
      </c>
      <c r="X1539" s="2">
        <f t="shared" si="49"/>
        <v>0.42665425490652392</v>
      </c>
    </row>
    <row r="1540" spans="1:24" x14ac:dyDescent="0.45">
      <c r="A1540">
        <v>461</v>
      </c>
      <c r="B1540" t="s">
        <v>641</v>
      </c>
      <c r="C1540" t="s">
        <v>168</v>
      </c>
      <c r="D1540">
        <v>67</v>
      </c>
      <c r="E1540">
        <v>82</v>
      </c>
      <c r="F1540">
        <v>4</v>
      </c>
      <c r="G1540">
        <v>264</v>
      </c>
      <c r="H1540">
        <v>181</v>
      </c>
      <c r="I1540">
        <v>1290.2</v>
      </c>
      <c r="J1540">
        <v>4.58</v>
      </c>
      <c r="K1540">
        <v>2.23</v>
      </c>
      <c r="L1540">
        <v>0.85</v>
      </c>
      <c r="M1540">
        <v>0.29699999999999999</v>
      </c>
      <c r="N1540" s="1">
        <v>0.70099999999999996</v>
      </c>
      <c r="R1540">
        <v>3.81</v>
      </c>
      <c r="T1540">
        <v>3.56</v>
      </c>
      <c r="V1540">
        <v>15.4</v>
      </c>
      <c r="W1540" s="2">
        <f t="shared" si="48"/>
        <v>5.833333333333333</v>
      </c>
      <c r="X1540" s="2">
        <f t="shared" si="49"/>
        <v>1.1936133932723609</v>
      </c>
    </row>
    <row r="1541" spans="1:24" x14ac:dyDescent="0.45">
      <c r="A1541">
        <v>386</v>
      </c>
      <c r="B1541" t="s">
        <v>564</v>
      </c>
      <c r="C1541" t="s">
        <v>168</v>
      </c>
      <c r="D1541">
        <v>88</v>
      </c>
      <c r="E1541">
        <v>79</v>
      </c>
      <c r="F1541">
        <v>3</v>
      </c>
      <c r="G1541">
        <v>290</v>
      </c>
      <c r="H1541">
        <v>211</v>
      </c>
      <c r="I1541">
        <v>1291</v>
      </c>
      <c r="J1541">
        <v>7.25</v>
      </c>
      <c r="K1541">
        <v>2.1800000000000002</v>
      </c>
      <c r="L1541">
        <v>1.33</v>
      </c>
      <c r="M1541">
        <v>0.30399999999999999</v>
      </c>
      <c r="N1541" s="1">
        <v>0.71499999999999997</v>
      </c>
      <c r="O1541" s="1">
        <v>0.34100000000000003</v>
      </c>
      <c r="P1541" s="1">
        <v>0.107</v>
      </c>
      <c r="Q1541">
        <v>92.7</v>
      </c>
      <c r="R1541">
        <v>4.5199999999999996</v>
      </c>
      <c r="T1541">
        <v>4.22</v>
      </c>
      <c r="U1541">
        <v>4.22</v>
      </c>
      <c r="V1541">
        <v>17.7</v>
      </c>
      <c r="W1541" s="2">
        <f t="shared" si="48"/>
        <v>6.1034482758620685</v>
      </c>
      <c r="X1541" s="2">
        <f t="shared" si="49"/>
        <v>1.3710302091402014</v>
      </c>
    </row>
    <row r="1542" spans="1:24" x14ac:dyDescent="0.45">
      <c r="A1542">
        <v>425</v>
      </c>
      <c r="B1542" t="s">
        <v>604</v>
      </c>
      <c r="C1542" t="s">
        <v>168</v>
      </c>
      <c r="D1542">
        <v>72</v>
      </c>
      <c r="E1542">
        <v>82</v>
      </c>
      <c r="F1542">
        <v>1</v>
      </c>
      <c r="G1542">
        <v>254</v>
      </c>
      <c r="H1542">
        <v>217</v>
      </c>
      <c r="I1542">
        <v>1291</v>
      </c>
      <c r="J1542">
        <v>6.06</v>
      </c>
      <c r="K1542">
        <v>2.68</v>
      </c>
      <c r="L1542">
        <v>1.1200000000000001</v>
      </c>
      <c r="M1542">
        <v>0.315</v>
      </c>
      <c r="N1542" s="1">
        <v>0.69099999999999995</v>
      </c>
      <c r="O1542" s="1">
        <v>0.44600000000000001</v>
      </c>
      <c r="P1542" s="1">
        <v>0.108</v>
      </c>
      <c r="Q1542">
        <v>86.8</v>
      </c>
      <c r="R1542">
        <v>4.97</v>
      </c>
      <c r="T1542">
        <v>4.3899999999999997</v>
      </c>
      <c r="U1542">
        <v>4.32</v>
      </c>
      <c r="V1542">
        <v>16.2</v>
      </c>
      <c r="W1542" s="2">
        <f t="shared" si="48"/>
        <v>6.3779527559055111</v>
      </c>
      <c r="X1542" s="2">
        <f t="shared" si="49"/>
        <v>1.254841208365608</v>
      </c>
    </row>
    <row r="1543" spans="1:24" x14ac:dyDescent="0.45">
      <c r="A1543">
        <v>317</v>
      </c>
      <c r="B1543" t="s">
        <v>53</v>
      </c>
      <c r="C1543" t="s">
        <v>168</v>
      </c>
      <c r="D1543">
        <v>78</v>
      </c>
      <c r="E1543">
        <v>70</v>
      </c>
      <c r="F1543">
        <v>0</v>
      </c>
      <c r="G1543">
        <v>211</v>
      </c>
      <c r="H1543">
        <v>198</v>
      </c>
      <c r="I1543">
        <v>1291.0999999999999</v>
      </c>
      <c r="J1543">
        <v>6.23</v>
      </c>
      <c r="K1543">
        <v>3.05</v>
      </c>
      <c r="L1543">
        <v>0.96</v>
      </c>
      <c r="M1543">
        <v>0.26800000000000002</v>
      </c>
      <c r="N1543" s="1">
        <v>0.71699999999999997</v>
      </c>
      <c r="R1543">
        <v>3.91</v>
      </c>
      <c r="T1543">
        <v>4.08</v>
      </c>
      <c r="V1543">
        <v>20.5</v>
      </c>
      <c r="W1543" s="2">
        <f t="shared" si="48"/>
        <v>9.7156398104265413</v>
      </c>
      <c r="X1543" s="2">
        <f t="shared" si="49"/>
        <v>1.5877933545039116</v>
      </c>
    </row>
    <row r="1544" spans="1:24" x14ac:dyDescent="0.45">
      <c r="A1544">
        <v>354</v>
      </c>
      <c r="B1544" t="s">
        <v>531</v>
      </c>
      <c r="C1544" t="s">
        <v>168</v>
      </c>
      <c r="D1544">
        <v>86</v>
      </c>
      <c r="E1544">
        <v>81</v>
      </c>
      <c r="F1544">
        <v>318</v>
      </c>
      <c r="G1544">
        <v>732</v>
      </c>
      <c r="H1544">
        <v>89</v>
      </c>
      <c r="I1544">
        <v>1291.0999999999999</v>
      </c>
      <c r="J1544">
        <v>7.18</v>
      </c>
      <c r="K1544">
        <v>2.4500000000000002</v>
      </c>
      <c r="L1544">
        <v>0.96</v>
      </c>
      <c r="M1544">
        <v>0.28499999999999998</v>
      </c>
      <c r="N1544" s="1">
        <v>0.73699999999999999</v>
      </c>
      <c r="R1544">
        <v>3.57</v>
      </c>
      <c r="T1544">
        <v>3.62</v>
      </c>
      <c r="V1544">
        <v>19.2</v>
      </c>
      <c r="W1544" s="2">
        <f t="shared" si="48"/>
        <v>2.622950819672131</v>
      </c>
      <c r="X1544" s="2">
        <f t="shared" si="49"/>
        <v>1.4871040198280536</v>
      </c>
    </row>
    <row r="1545" spans="1:24" x14ac:dyDescent="0.45">
      <c r="A1545">
        <v>590</v>
      </c>
      <c r="B1545" t="s">
        <v>771</v>
      </c>
      <c r="C1545" t="s">
        <v>168</v>
      </c>
      <c r="D1545">
        <v>87</v>
      </c>
      <c r="E1545">
        <v>80</v>
      </c>
      <c r="F1545">
        <v>144</v>
      </c>
      <c r="G1545">
        <v>1252</v>
      </c>
      <c r="H1545">
        <v>4</v>
      </c>
      <c r="I1545">
        <v>1295</v>
      </c>
      <c r="J1545">
        <v>8.19</v>
      </c>
      <c r="K1545">
        <v>4.04</v>
      </c>
      <c r="L1545">
        <v>0.79</v>
      </c>
      <c r="M1545">
        <v>0.26500000000000001</v>
      </c>
      <c r="N1545" s="1">
        <v>0.76600000000000001</v>
      </c>
      <c r="O1545" s="1">
        <v>0.35599999999999998</v>
      </c>
      <c r="P1545" s="1">
        <v>9.5000000000000001E-2</v>
      </c>
      <c r="R1545">
        <v>3.16</v>
      </c>
      <c r="T1545">
        <v>3.61</v>
      </c>
      <c r="U1545">
        <v>5.08</v>
      </c>
      <c r="V1545">
        <v>12</v>
      </c>
      <c r="W1545" s="2">
        <f t="shared" si="48"/>
        <v>0.95846645367412142</v>
      </c>
      <c r="X1545" s="2">
        <f t="shared" si="49"/>
        <v>0.92664092664092657</v>
      </c>
    </row>
    <row r="1546" spans="1:24" x14ac:dyDescent="0.45">
      <c r="A1546">
        <v>287</v>
      </c>
      <c r="B1546" t="s">
        <v>462</v>
      </c>
      <c r="C1546" t="s">
        <v>168</v>
      </c>
      <c r="D1546">
        <v>83</v>
      </c>
      <c r="E1546">
        <v>69</v>
      </c>
      <c r="F1546">
        <v>1</v>
      </c>
      <c r="G1546">
        <v>222</v>
      </c>
      <c r="H1546">
        <v>212</v>
      </c>
      <c r="I1546">
        <v>1297.2</v>
      </c>
      <c r="J1546">
        <v>9.82</v>
      </c>
      <c r="K1546">
        <v>3.41</v>
      </c>
      <c r="L1546">
        <v>1.1100000000000001</v>
      </c>
      <c r="M1546">
        <v>0.28899999999999998</v>
      </c>
      <c r="N1546" s="1">
        <v>0.747</v>
      </c>
      <c r="O1546" s="1">
        <v>0.41</v>
      </c>
      <c r="P1546" s="1">
        <v>0.123</v>
      </c>
      <c r="Q1546">
        <v>94.2</v>
      </c>
      <c r="R1546">
        <v>3.79</v>
      </c>
      <c r="T1546">
        <v>3.87</v>
      </c>
      <c r="U1546">
        <v>3.93</v>
      </c>
      <c r="V1546">
        <v>21.7</v>
      </c>
      <c r="W1546" s="2">
        <f t="shared" si="48"/>
        <v>9.7747747747747749</v>
      </c>
      <c r="X1546" s="2">
        <f t="shared" si="49"/>
        <v>1.6728337958680233</v>
      </c>
    </row>
    <row r="1547" spans="1:24" x14ac:dyDescent="0.45">
      <c r="A1547">
        <v>539</v>
      </c>
      <c r="B1547" t="s">
        <v>720</v>
      </c>
      <c r="C1547" t="s">
        <v>168</v>
      </c>
      <c r="D1547">
        <v>79</v>
      </c>
      <c r="E1547">
        <v>67</v>
      </c>
      <c r="F1547">
        <v>1</v>
      </c>
      <c r="G1547">
        <v>271</v>
      </c>
      <c r="H1547">
        <v>221</v>
      </c>
      <c r="I1547">
        <v>1297.2</v>
      </c>
      <c r="J1547">
        <v>7.37</v>
      </c>
      <c r="K1547">
        <v>3.48</v>
      </c>
      <c r="L1547">
        <v>1.29</v>
      </c>
      <c r="M1547">
        <v>0.255</v>
      </c>
      <c r="N1547" s="1">
        <v>0.755</v>
      </c>
      <c r="O1547" s="1">
        <v>0.27200000000000002</v>
      </c>
      <c r="P1547" s="1">
        <v>9.0999999999999998E-2</v>
      </c>
      <c r="Q1547">
        <v>86.9</v>
      </c>
      <c r="R1547">
        <v>3.95</v>
      </c>
      <c r="T1547">
        <v>4.59</v>
      </c>
      <c r="U1547">
        <v>4.8899999999999997</v>
      </c>
      <c r="V1547">
        <v>13</v>
      </c>
      <c r="W1547" s="2">
        <f t="shared" si="48"/>
        <v>4.7970479704797047</v>
      </c>
      <c r="X1547" s="2">
        <f t="shared" si="49"/>
        <v>1.002158495220475</v>
      </c>
    </row>
    <row r="1548" spans="1:24" x14ac:dyDescent="0.45">
      <c r="A1548">
        <v>507</v>
      </c>
      <c r="B1548" t="s">
        <v>688</v>
      </c>
      <c r="C1548" t="s">
        <v>168</v>
      </c>
      <c r="D1548">
        <v>74</v>
      </c>
      <c r="E1548">
        <v>75</v>
      </c>
      <c r="F1548">
        <v>8</v>
      </c>
      <c r="G1548">
        <v>278</v>
      </c>
      <c r="H1548">
        <v>174</v>
      </c>
      <c r="I1548">
        <v>1298</v>
      </c>
      <c r="J1548">
        <v>5.01</v>
      </c>
      <c r="K1548">
        <v>3</v>
      </c>
      <c r="L1548">
        <v>0.71</v>
      </c>
      <c r="M1548">
        <v>0.28399999999999997</v>
      </c>
      <c r="N1548" s="1">
        <v>0.71299999999999997</v>
      </c>
      <c r="R1548">
        <v>3.64</v>
      </c>
      <c r="T1548">
        <v>3.76</v>
      </c>
      <c r="V1548">
        <v>14</v>
      </c>
      <c r="W1548" s="2">
        <f t="shared" si="48"/>
        <v>5.0359712230215825</v>
      </c>
      <c r="X1548" s="2">
        <f t="shared" si="49"/>
        <v>1.078582434514638</v>
      </c>
    </row>
    <row r="1549" spans="1:24" x14ac:dyDescent="0.45">
      <c r="A1549">
        <v>744</v>
      </c>
      <c r="B1549" t="s">
        <v>928</v>
      </c>
      <c r="C1549" t="s">
        <v>168</v>
      </c>
      <c r="D1549">
        <v>69</v>
      </c>
      <c r="E1549">
        <v>64</v>
      </c>
      <c r="F1549">
        <v>33</v>
      </c>
      <c r="G1549">
        <v>370</v>
      </c>
      <c r="H1549">
        <v>146</v>
      </c>
      <c r="I1549">
        <v>1298.2</v>
      </c>
      <c r="J1549">
        <v>6.37</v>
      </c>
      <c r="K1549">
        <v>3.24</v>
      </c>
      <c r="L1549">
        <v>0.94</v>
      </c>
      <c r="M1549">
        <v>0.252</v>
      </c>
      <c r="N1549" s="1">
        <v>0.747</v>
      </c>
      <c r="R1549">
        <v>3.41</v>
      </c>
      <c r="T1549">
        <v>3.65</v>
      </c>
      <c r="V1549">
        <v>9.1999999999999993</v>
      </c>
      <c r="W1549" s="2">
        <f t="shared" si="48"/>
        <v>2.4864864864864864</v>
      </c>
      <c r="X1549" s="2">
        <f t="shared" si="49"/>
        <v>0.70867354798952387</v>
      </c>
    </row>
    <row r="1550" spans="1:24" x14ac:dyDescent="0.45">
      <c r="A1550">
        <v>706</v>
      </c>
      <c r="B1550" t="s">
        <v>889</v>
      </c>
      <c r="C1550" t="s">
        <v>168</v>
      </c>
      <c r="D1550">
        <v>67</v>
      </c>
      <c r="E1550">
        <v>77</v>
      </c>
      <c r="F1550">
        <v>3</v>
      </c>
      <c r="G1550">
        <v>256</v>
      </c>
      <c r="H1550">
        <v>201</v>
      </c>
      <c r="I1550">
        <v>1300.0999999999999</v>
      </c>
      <c r="J1550">
        <v>4.91</v>
      </c>
      <c r="K1550">
        <v>2.89</v>
      </c>
      <c r="L1550">
        <v>0.87</v>
      </c>
      <c r="M1550">
        <v>0.27100000000000002</v>
      </c>
      <c r="N1550" s="1">
        <v>0.73299999999999998</v>
      </c>
      <c r="R1550">
        <v>3.61</v>
      </c>
      <c r="T1550">
        <v>3.68</v>
      </c>
      <c r="V1550">
        <v>9.9</v>
      </c>
      <c r="W1550" s="2">
        <f t="shared" si="48"/>
        <v>3.8671875</v>
      </c>
      <c r="X1550" s="2">
        <f t="shared" si="49"/>
        <v>0.76147988616260298</v>
      </c>
    </row>
    <row r="1551" spans="1:24" x14ac:dyDescent="0.45">
      <c r="A1551">
        <v>241</v>
      </c>
      <c r="B1551" t="s">
        <v>416</v>
      </c>
      <c r="C1551" t="s">
        <v>168</v>
      </c>
      <c r="D1551">
        <v>77</v>
      </c>
      <c r="E1551">
        <v>76</v>
      </c>
      <c r="F1551">
        <v>1</v>
      </c>
      <c r="G1551">
        <v>231</v>
      </c>
      <c r="H1551">
        <v>223</v>
      </c>
      <c r="I1551">
        <v>1303.2</v>
      </c>
      <c r="J1551">
        <v>7.53</v>
      </c>
      <c r="K1551">
        <v>2.6</v>
      </c>
      <c r="L1551">
        <v>0.83</v>
      </c>
      <c r="M1551">
        <v>0.29899999999999999</v>
      </c>
      <c r="N1551" s="1">
        <v>0.71699999999999997</v>
      </c>
      <c r="O1551" s="1">
        <v>0.56699999999999995</v>
      </c>
      <c r="P1551" s="1">
        <v>0.13200000000000001</v>
      </c>
      <c r="Q1551">
        <v>93.6</v>
      </c>
      <c r="R1551">
        <v>3.65</v>
      </c>
      <c r="T1551">
        <v>3.63</v>
      </c>
      <c r="U1551">
        <v>3.6</v>
      </c>
      <c r="V1551">
        <v>24</v>
      </c>
      <c r="W1551" s="2">
        <f t="shared" si="48"/>
        <v>10.38961038961039</v>
      </c>
      <c r="X1551" s="2">
        <f t="shared" si="49"/>
        <v>1.8416206261510126</v>
      </c>
    </row>
    <row r="1552" spans="1:24" x14ac:dyDescent="0.45">
      <c r="A1552">
        <v>256</v>
      </c>
      <c r="B1552" t="s">
        <v>431</v>
      </c>
      <c r="C1552" t="s">
        <v>168</v>
      </c>
      <c r="D1552">
        <v>71</v>
      </c>
      <c r="E1552">
        <v>82</v>
      </c>
      <c r="F1552">
        <v>1</v>
      </c>
      <c r="G1552">
        <v>241</v>
      </c>
      <c r="H1552">
        <v>230</v>
      </c>
      <c r="I1552">
        <v>1303.2</v>
      </c>
      <c r="J1552">
        <v>8.6</v>
      </c>
      <c r="K1552">
        <v>3.68</v>
      </c>
      <c r="L1552">
        <v>0.9</v>
      </c>
      <c r="M1552">
        <v>0.30299999999999999</v>
      </c>
      <c r="N1552" s="1">
        <v>0.71899999999999997</v>
      </c>
      <c r="O1552" s="1">
        <v>0.41899999999999998</v>
      </c>
      <c r="P1552" s="1">
        <v>9.2999999999999999E-2</v>
      </c>
      <c r="Q1552">
        <v>90.7</v>
      </c>
      <c r="R1552">
        <v>3.99</v>
      </c>
      <c r="T1552">
        <v>3.82</v>
      </c>
      <c r="U1552">
        <v>3.98</v>
      </c>
      <c r="V1552">
        <v>23.4</v>
      </c>
      <c r="W1552" s="2">
        <f t="shared" si="48"/>
        <v>9.7095435684647295</v>
      </c>
      <c r="X1552" s="2">
        <f t="shared" si="49"/>
        <v>1.7955801104972375</v>
      </c>
    </row>
    <row r="1553" spans="1:24" x14ac:dyDescent="0.45">
      <c r="A1553">
        <v>297</v>
      </c>
      <c r="B1553" t="s">
        <v>472</v>
      </c>
      <c r="C1553" t="s">
        <v>473</v>
      </c>
      <c r="D1553">
        <v>76</v>
      </c>
      <c r="E1553">
        <v>71</v>
      </c>
      <c r="F1553">
        <v>19</v>
      </c>
      <c r="G1553">
        <v>289</v>
      </c>
      <c r="H1553">
        <v>160</v>
      </c>
      <c r="I1553">
        <v>1304</v>
      </c>
      <c r="J1553">
        <v>5.71</v>
      </c>
      <c r="K1553">
        <v>2.67</v>
      </c>
      <c r="L1553">
        <v>0.52</v>
      </c>
      <c r="M1553">
        <v>0.29499999999999998</v>
      </c>
      <c r="N1553" s="1">
        <v>0.71499999999999997</v>
      </c>
      <c r="R1553">
        <v>3.5</v>
      </c>
      <c r="T1553">
        <v>2.95</v>
      </c>
      <c r="V1553">
        <v>21.5</v>
      </c>
      <c r="W1553" s="2">
        <f t="shared" si="48"/>
        <v>7.4394463667820068</v>
      </c>
      <c r="X1553" s="2">
        <f t="shared" si="49"/>
        <v>1.6487730061349692</v>
      </c>
    </row>
    <row r="1554" spans="1:24" x14ac:dyDescent="0.45">
      <c r="A1554">
        <v>433</v>
      </c>
      <c r="B1554" t="s">
        <v>612</v>
      </c>
      <c r="C1554" t="s">
        <v>168</v>
      </c>
      <c r="D1554">
        <v>80</v>
      </c>
      <c r="E1554">
        <v>67</v>
      </c>
      <c r="F1554">
        <v>1</v>
      </c>
      <c r="G1554">
        <v>200</v>
      </c>
      <c r="H1554">
        <v>179</v>
      </c>
      <c r="I1554">
        <v>1309.2</v>
      </c>
      <c r="J1554">
        <v>3.92</v>
      </c>
      <c r="K1554">
        <v>3.04</v>
      </c>
      <c r="L1554">
        <v>0.62</v>
      </c>
      <c r="M1554">
        <v>0.27500000000000002</v>
      </c>
      <c r="N1554" s="1">
        <v>0.72799999999999998</v>
      </c>
      <c r="R1554">
        <v>3.51</v>
      </c>
      <c r="T1554">
        <v>3.73</v>
      </c>
      <c r="V1554">
        <v>16</v>
      </c>
      <c r="W1554" s="2">
        <f t="shared" si="48"/>
        <v>8</v>
      </c>
      <c r="X1554" s="2">
        <f t="shared" si="49"/>
        <v>1.2221203788573174</v>
      </c>
    </row>
    <row r="1555" spans="1:24" x14ac:dyDescent="0.45">
      <c r="A1555">
        <v>355</v>
      </c>
      <c r="B1555" t="s">
        <v>532</v>
      </c>
      <c r="C1555" t="s">
        <v>168</v>
      </c>
      <c r="D1555">
        <v>77</v>
      </c>
      <c r="E1555">
        <v>75</v>
      </c>
      <c r="F1555">
        <v>0</v>
      </c>
      <c r="G1555">
        <v>230</v>
      </c>
      <c r="H1555">
        <v>230</v>
      </c>
      <c r="I1555">
        <v>1311.1</v>
      </c>
      <c r="J1555">
        <v>7.54</v>
      </c>
      <c r="K1555">
        <v>2.61</v>
      </c>
      <c r="L1555">
        <v>0.95</v>
      </c>
      <c r="M1555">
        <v>0.3</v>
      </c>
      <c r="N1555" s="1">
        <v>0.72599999999999998</v>
      </c>
      <c r="O1555" s="1">
        <v>0.54500000000000004</v>
      </c>
      <c r="P1555" s="1">
        <v>0.13900000000000001</v>
      </c>
      <c r="Q1555">
        <v>91.8</v>
      </c>
      <c r="R1555">
        <v>3.85</v>
      </c>
      <c r="T1555">
        <v>3.82</v>
      </c>
      <c r="U1555">
        <v>3.64</v>
      </c>
      <c r="V1555">
        <v>19.2</v>
      </c>
      <c r="W1555" s="2">
        <f t="shared" si="48"/>
        <v>8.3478260869565215</v>
      </c>
      <c r="X1555" s="2">
        <f t="shared" si="49"/>
        <v>1.4644191899931356</v>
      </c>
    </row>
    <row r="1556" spans="1:24" x14ac:dyDescent="0.45">
      <c r="A1556">
        <v>390</v>
      </c>
      <c r="B1556" t="s">
        <v>568</v>
      </c>
      <c r="C1556" t="s">
        <v>168</v>
      </c>
      <c r="D1556">
        <v>98</v>
      </c>
      <c r="E1556">
        <v>68</v>
      </c>
      <c r="F1556">
        <v>10</v>
      </c>
      <c r="G1556">
        <v>244</v>
      </c>
      <c r="H1556">
        <v>172</v>
      </c>
      <c r="I1556">
        <v>1311.1</v>
      </c>
      <c r="J1556">
        <v>4.67</v>
      </c>
      <c r="K1556">
        <v>1.91</v>
      </c>
      <c r="L1556">
        <v>0.96</v>
      </c>
      <c r="M1556">
        <v>0.27300000000000002</v>
      </c>
      <c r="N1556" s="1">
        <v>0.68799999999999994</v>
      </c>
      <c r="R1556">
        <v>3.99</v>
      </c>
      <c r="T1556">
        <v>3.76</v>
      </c>
      <c r="V1556">
        <v>17.600000000000001</v>
      </c>
      <c r="W1556" s="2">
        <f t="shared" si="48"/>
        <v>7.2131147540983616</v>
      </c>
      <c r="X1556" s="2">
        <f t="shared" si="49"/>
        <v>1.3423842574937077</v>
      </c>
    </row>
    <row r="1557" spans="1:24" x14ac:dyDescent="0.45">
      <c r="A1557">
        <v>364</v>
      </c>
      <c r="B1557" t="s">
        <v>542</v>
      </c>
      <c r="C1557" t="s">
        <v>168</v>
      </c>
      <c r="D1557">
        <v>103</v>
      </c>
      <c r="E1557">
        <v>60</v>
      </c>
      <c r="F1557">
        <v>0</v>
      </c>
      <c r="G1557">
        <v>205</v>
      </c>
      <c r="H1557">
        <v>203</v>
      </c>
      <c r="I1557">
        <v>1314</v>
      </c>
      <c r="J1557">
        <v>5.71</v>
      </c>
      <c r="K1557">
        <v>2.82</v>
      </c>
      <c r="L1557">
        <v>0.97</v>
      </c>
      <c r="M1557">
        <v>0.29399999999999998</v>
      </c>
      <c r="N1557" s="1">
        <v>0.71599999999999997</v>
      </c>
      <c r="O1557" s="1">
        <v>0.55200000000000005</v>
      </c>
      <c r="P1557" s="1">
        <v>0.13700000000000001</v>
      </c>
      <c r="Q1557">
        <v>89</v>
      </c>
      <c r="R1557">
        <v>4.18</v>
      </c>
      <c r="T1557">
        <v>4.2300000000000004</v>
      </c>
      <c r="U1557">
        <v>3.98</v>
      </c>
      <c r="V1557">
        <v>18.7</v>
      </c>
      <c r="W1557" s="2">
        <f t="shared" si="48"/>
        <v>9.1219512195121943</v>
      </c>
      <c r="X1557" s="2">
        <f t="shared" si="49"/>
        <v>1.4231354642313545</v>
      </c>
    </row>
    <row r="1558" spans="1:24" x14ac:dyDescent="0.45">
      <c r="A1558">
        <v>348</v>
      </c>
      <c r="B1558" t="s">
        <v>525</v>
      </c>
      <c r="C1558" t="s">
        <v>168</v>
      </c>
      <c r="D1558">
        <v>90</v>
      </c>
      <c r="E1558">
        <v>65</v>
      </c>
      <c r="F1558">
        <v>2</v>
      </c>
      <c r="G1558">
        <v>219</v>
      </c>
      <c r="H1558">
        <v>211</v>
      </c>
      <c r="I1558">
        <v>1314.2</v>
      </c>
      <c r="J1558">
        <v>7.43</v>
      </c>
      <c r="K1558">
        <v>3.28</v>
      </c>
      <c r="L1558">
        <v>1.21</v>
      </c>
      <c r="M1558">
        <v>0.26800000000000002</v>
      </c>
      <c r="N1558" s="1">
        <v>0.73399999999999999</v>
      </c>
      <c r="O1558" s="1">
        <v>0.37</v>
      </c>
      <c r="P1558" s="1">
        <v>0.10299999999999999</v>
      </c>
      <c r="Q1558">
        <v>87.4</v>
      </c>
      <c r="R1558">
        <v>4.13</v>
      </c>
      <c r="T1558">
        <v>4.45</v>
      </c>
      <c r="U1558">
        <v>4.41</v>
      </c>
      <c r="V1558">
        <v>19.5</v>
      </c>
      <c r="W1558" s="2">
        <f t="shared" si="48"/>
        <v>8.9041095890410951</v>
      </c>
      <c r="X1558" s="2">
        <f t="shared" si="49"/>
        <v>1.4837924212448637</v>
      </c>
    </row>
    <row r="1559" spans="1:24" x14ac:dyDescent="0.45">
      <c r="A1559">
        <v>365</v>
      </c>
      <c r="B1559" t="s">
        <v>543</v>
      </c>
      <c r="C1559" t="s">
        <v>168</v>
      </c>
      <c r="D1559">
        <v>79</v>
      </c>
      <c r="E1559">
        <v>79</v>
      </c>
      <c r="F1559">
        <v>0</v>
      </c>
      <c r="G1559">
        <v>191</v>
      </c>
      <c r="H1559">
        <v>183</v>
      </c>
      <c r="I1559">
        <v>1315.1</v>
      </c>
      <c r="J1559">
        <v>4.5</v>
      </c>
      <c r="K1559">
        <v>1.99</v>
      </c>
      <c r="L1559">
        <v>0.66</v>
      </c>
      <c r="M1559">
        <v>0.26800000000000002</v>
      </c>
      <c r="N1559" s="1">
        <v>0.71599999999999997</v>
      </c>
      <c r="R1559">
        <v>3.24</v>
      </c>
      <c r="T1559">
        <v>3.19</v>
      </c>
      <c r="V1559">
        <v>18.7</v>
      </c>
      <c r="W1559" s="2">
        <f t="shared" si="48"/>
        <v>9.7905759162303667</v>
      </c>
      <c r="X1559" s="2">
        <f t="shared" si="49"/>
        <v>1.4219450992319975</v>
      </c>
    </row>
    <row r="1560" spans="1:24" x14ac:dyDescent="0.45">
      <c r="A1560">
        <v>934</v>
      </c>
      <c r="B1560" t="s">
        <v>1117</v>
      </c>
      <c r="C1560" t="s">
        <v>168</v>
      </c>
      <c r="D1560">
        <v>69</v>
      </c>
      <c r="E1560">
        <v>68</v>
      </c>
      <c r="F1560">
        <v>10</v>
      </c>
      <c r="G1560">
        <v>504</v>
      </c>
      <c r="H1560">
        <v>121</v>
      </c>
      <c r="I1560">
        <v>1317</v>
      </c>
      <c r="J1560">
        <v>5.1100000000000003</v>
      </c>
      <c r="K1560">
        <v>3.25</v>
      </c>
      <c r="L1560">
        <v>0.87</v>
      </c>
      <c r="M1560">
        <v>0.26900000000000002</v>
      </c>
      <c r="N1560" s="1">
        <v>0.72199999999999998</v>
      </c>
      <c r="R1560">
        <v>3.74</v>
      </c>
      <c r="T1560">
        <v>3.99</v>
      </c>
      <c r="V1560">
        <v>6.8</v>
      </c>
      <c r="W1560" s="2">
        <f t="shared" si="48"/>
        <v>1.3492063492063491</v>
      </c>
      <c r="X1560" s="2">
        <f t="shared" si="49"/>
        <v>0.51632498101746394</v>
      </c>
    </row>
    <row r="1561" spans="1:24" x14ac:dyDescent="0.45">
      <c r="A1561">
        <v>274</v>
      </c>
      <c r="B1561" t="s">
        <v>449</v>
      </c>
      <c r="C1561" t="s">
        <v>168</v>
      </c>
      <c r="D1561">
        <v>79</v>
      </c>
      <c r="E1561">
        <v>79</v>
      </c>
      <c r="F1561">
        <v>0</v>
      </c>
      <c r="G1561">
        <v>212</v>
      </c>
      <c r="H1561">
        <v>211</v>
      </c>
      <c r="I1561">
        <v>1319</v>
      </c>
      <c r="J1561">
        <v>6.73</v>
      </c>
      <c r="K1561">
        <v>1.99</v>
      </c>
      <c r="L1561">
        <v>0.88</v>
      </c>
      <c r="M1561">
        <v>0.28100000000000003</v>
      </c>
      <c r="N1561" s="1">
        <v>0.72699999999999998</v>
      </c>
      <c r="O1561" s="1">
        <v>0.48599999999999999</v>
      </c>
      <c r="P1561" s="1">
        <v>0.10100000000000001</v>
      </c>
      <c r="Q1561">
        <v>92.4</v>
      </c>
      <c r="R1561">
        <v>3.45</v>
      </c>
      <c r="T1561">
        <v>3.61</v>
      </c>
      <c r="U1561">
        <v>3.61</v>
      </c>
      <c r="V1561">
        <v>22.4</v>
      </c>
      <c r="W1561" s="2">
        <f t="shared" si="48"/>
        <v>10.566037735849056</v>
      </c>
      <c r="X1561" s="2">
        <f t="shared" si="49"/>
        <v>1.6982562547384381</v>
      </c>
    </row>
    <row r="1562" spans="1:24" x14ac:dyDescent="0.45">
      <c r="A1562">
        <v>166</v>
      </c>
      <c r="B1562" t="s">
        <v>337</v>
      </c>
      <c r="C1562" t="s">
        <v>338</v>
      </c>
      <c r="D1562">
        <v>87</v>
      </c>
      <c r="E1562">
        <v>62</v>
      </c>
      <c r="F1562">
        <v>0</v>
      </c>
      <c r="G1562">
        <v>199</v>
      </c>
      <c r="H1562">
        <v>198</v>
      </c>
      <c r="I1562">
        <v>1319.2</v>
      </c>
      <c r="J1562">
        <v>7.26</v>
      </c>
      <c r="K1562">
        <v>2.97</v>
      </c>
      <c r="L1562">
        <v>0.63</v>
      </c>
      <c r="M1562">
        <v>0.28599999999999998</v>
      </c>
      <c r="N1562" s="1">
        <v>0.72499999999999998</v>
      </c>
      <c r="O1562" s="1">
        <v>0.64300000000000002</v>
      </c>
      <c r="P1562" s="1">
        <v>0.13500000000000001</v>
      </c>
      <c r="Q1562">
        <v>80.3</v>
      </c>
      <c r="R1562">
        <v>3.27</v>
      </c>
      <c r="T1562">
        <v>3.5</v>
      </c>
      <c r="U1562">
        <v>3.3</v>
      </c>
      <c r="V1562">
        <v>29.6</v>
      </c>
      <c r="W1562" s="2">
        <f t="shared" si="48"/>
        <v>14.874371859296485</v>
      </c>
      <c r="X1562" s="2">
        <f t="shared" si="49"/>
        <v>2.2437841115827775</v>
      </c>
    </row>
    <row r="1563" spans="1:24" x14ac:dyDescent="0.45">
      <c r="A1563">
        <v>665</v>
      </c>
      <c r="B1563" t="s">
        <v>848</v>
      </c>
      <c r="C1563" t="s">
        <v>168</v>
      </c>
      <c r="D1563">
        <v>59</v>
      </c>
      <c r="E1563">
        <v>76</v>
      </c>
      <c r="F1563">
        <v>3</v>
      </c>
      <c r="G1563">
        <v>270</v>
      </c>
      <c r="H1563">
        <v>182</v>
      </c>
      <c r="I1563">
        <v>1319.2</v>
      </c>
      <c r="J1563">
        <v>4.49</v>
      </c>
      <c r="K1563">
        <v>3.55</v>
      </c>
      <c r="L1563">
        <v>1.05</v>
      </c>
      <c r="M1563">
        <v>0.29199999999999998</v>
      </c>
      <c r="N1563" s="1">
        <v>0.67700000000000005</v>
      </c>
      <c r="O1563" s="1">
        <v>0.44900000000000001</v>
      </c>
      <c r="P1563" s="1">
        <v>0.106</v>
      </c>
      <c r="R1563">
        <v>4.88</v>
      </c>
      <c r="T1563">
        <v>4.9000000000000004</v>
      </c>
      <c r="U1563">
        <v>4.96</v>
      </c>
      <c r="V1563">
        <v>10.6</v>
      </c>
      <c r="W1563" s="2">
        <f t="shared" si="48"/>
        <v>3.9259259259259256</v>
      </c>
      <c r="X1563" s="2">
        <f t="shared" si="49"/>
        <v>0.80351728320194049</v>
      </c>
    </row>
    <row r="1564" spans="1:24" x14ac:dyDescent="0.45">
      <c r="A1564">
        <v>381</v>
      </c>
      <c r="B1564" t="s">
        <v>559</v>
      </c>
      <c r="C1564" t="s">
        <v>168</v>
      </c>
      <c r="D1564">
        <v>82</v>
      </c>
      <c r="E1564">
        <v>72</v>
      </c>
      <c r="F1564">
        <v>2</v>
      </c>
      <c r="G1564">
        <v>277</v>
      </c>
      <c r="H1564">
        <v>199</v>
      </c>
      <c r="I1564">
        <v>1322.2</v>
      </c>
      <c r="J1564">
        <v>5.7</v>
      </c>
      <c r="K1564">
        <v>2.42</v>
      </c>
      <c r="L1564">
        <v>1.08</v>
      </c>
      <c r="M1564">
        <v>0.29299999999999998</v>
      </c>
      <c r="N1564" s="1">
        <v>0.67500000000000004</v>
      </c>
      <c r="O1564" s="1">
        <v>0.48799999999999999</v>
      </c>
      <c r="P1564" s="1">
        <v>0.13</v>
      </c>
      <c r="R1564">
        <v>4.57</v>
      </c>
      <c r="T1564">
        <v>4.28</v>
      </c>
      <c r="U1564">
        <v>4.05</v>
      </c>
      <c r="V1564">
        <v>17.8</v>
      </c>
      <c r="W1564" s="2">
        <f t="shared" si="48"/>
        <v>6.4259927797833933</v>
      </c>
      <c r="X1564" s="2">
        <f t="shared" si="49"/>
        <v>1.3462411132960217</v>
      </c>
    </row>
    <row r="1565" spans="1:24" x14ac:dyDescent="0.45">
      <c r="A1565">
        <v>713</v>
      </c>
      <c r="B1565" t="s">
        <v>896</v>
      </c>
      <c r="C1565" t="s">
        <v>168</v>
      </c>
      <c r="D1565">
        <v>79</v>
      </c>
      <c r="E1565">
        <v>74</v>
      </c>
      <c r="F1565">
        <v>2</v>
      </c>
      <c r="G1565">
        <v>266</v>
      </c>
      <c r="H1565">
        <v>202</v>
      </c>
      <c r="I1565">
        <v>1322.2</v>
      </c>
      <c r="J1565">
        <v>5.74</v>
      </c>
      <c r="K1565">
        <v>3.31</v>
      </c>
      <c r="L1565">
        <v>1.38</v>
      </c>
      <c r="M1565">
        <v>0.29399999999999998</v>
      </c>
      <c r="N1565" s="1">
        <v>0.7</v>
      </c>
      <c r="O1565" s="1">
        <v>0.36</v>
      </c>
      <c r="P1565" s="1">
        <v>0.13400000000000001</v>
      </c>
      <c r="R1565">
        <v>5.01</v>
      </c>
      <c r="T1565">
        <v>5.04</v>
      </c>
      <c r="U1565">
        <v>4.97</v>
      </c>
      <c r="V1565">
        <v>9.8000000000000007</v>
      </c>
      <c r="W1565" s="2">
        <f t="shared" si="48"/>
        <v>3.6842105263157898</v>
      </c>
      <c r="X1565" s="2">
        <f t="shared" si="49"/>
        <v>0.74118892754500076</v>
      </c>
    </row>
    <row r="1566" spans="1:24" x14ac:dyDescent="0.45">
      <c r="A1566">
        <v>232</v>
      </c>
      <c r="B1566" t="s">
        <v>407</v>
      </c>
      <c r="C1566" t="s">
        <v>168</v>
      </c>
      <c r="D1566">
        <v>74</v>
      </c>
      <c r="E1566">
        <v>76</v>
      </c>
      <c r="F1566">
        <v>5</v>
      </c>
      <c r="G1566">
        <v>248</v>
      </c>
      <c r="H1566">
        <v>194</v>
      </c>
      <c r="I1566">
        <v>1323.2</v>
      </c>
      <c r="J1566">
        <v>6.63</v>
      </c>
      <c r="K1566">
        <v>3.49</v>
      </c>
      <c r="L1566">
        <v>0.65</v>
      </c>
      <c r="M1566">
        <v>0.29299999999999998</v>
      </c>
      <c r="N1566" s="1">
        <v>0.66800000000000004</v>
      </c>
      <c r="R1566">
        <v>4.34</v>
      </c>
      <c r="T1566">
        <v>3.4</v>
      </c>
      <c r="V1566">
        <v>24.7</v>
      </c>
      <c r="W1566" s="2">
        <f t="shared" si="48"/>
        <v>9.9596774193548381</v>
      </c>
      <c r="X1566" s="2">
        <f t="shared" si="49"/>
        <v>1.8666868198307134</v>
      </c>
    </row>
    <row r="1567" spans="1:24" x14ac:dyDescent="0.45">
      <c r="A1567">
        <v>231</v>
      </c>
      <c r="B1567" t="s">
        <v>406</v>
      </c>
      <c r="C1567" t="s">
        <v>168</v>
      </c>
      <c r="D1567">
        <v>94</v>
      </c>
      <c r="E1567">
        <v>57</v>
      </c>
      <c r="F1567">
        <v>1</v>
      </c>
      <c r="G1567">
        <v>209</v>
      </c>
      <c r="H1567">
        <v>191</v>
      </c>
      <c r="I1567">
        <v>1325</v>
      </c>
      <c r="J1567">
        <v>7.68</v>
      </c>
      <c r="K1567">
        <v>3.8</v>
      </c>
      <c r="L1567">
        <v>0.6</v>
      </c>
      <c r="M1567">
        <v>0.27</v>
      </c>
      <c r="N1567" s="1">
        <v>0.75700000000000001</v>
      </c>
      <c r="R1567">
        <v>3.08</v>
      </c>
      <c r="T1567">
        <v>3.01</v>
      </c>
      <c r="V1567">
        <v>24.9</v>
      </c>
      <c r="W1567" s="2">
        <f t="shared" si="48"/>
        <v>11.913875598086124</v>
      </c>
      <c r="X1567" s="2">
        <f t="shared" si="49"/>
        <v>1.879245283018868</v>
      </c>
    </row>
    <row r="1568" spans="1:24" x14ac:dyDescent="0.45">
      <c r="A1568">
        <v>836</v>
      </c>
      <c r="B1568" t="s">
        <v>1018</v>
      </c>
      <c r="C1568" t="s">
        <v>168</v>
      </c>
      <c r="D1568">
        <v>74</v>
      </c>
      <c r="E1568">
        <v>67</v>
      </c>
      <c r="F1568">
        <v>25</v>
      </c>
      <c r="G1568">
        <v>692</v>
      </c>
      <c r="H1568">
        <v>150</v>
      </c>
      <c r="I1568">
        <v>1325.1</v>
      </c>
      <c r="J1568">
        <v>6.23</v>
      </c>
      <c r="K1568">
        <v>4.12</v>
      </c>
      <c r="L1568">
        <v>1.05</v>
      </c>
      <c r="M1568">
        <v>0.28199999999999997</v>
      </c>
      <c r="N1568" s="1">
        <v>0.73399999999999999</v>
      </c>
      <c r="O1568" s="1">
        <v>0.379</v>
      </c>
      <c r="P1568" s="1">
        <v>0.121</v>
      </c>
      <c r="Q1568">
        <v>89.5</v>
      </c>
      <c r="R1568">
        <v>4.16</v>
      </c>
      <c r="T1568">
        <v>4.63</v>
      </c>
      <c r="U1568">
        <v>4.62</v>
      </c>
      <c r="V1568">
        <v>8</v>
      </c>
      <c r="W1568" s="2">
        <f t="shared" si="48"/>
        <v>1.1560693641618496</v>
      </c>
      <c r="X1568" s="2">
        <f t="shared" si="49"/>
        <v>0.60372802052675278</v>
      </c>
    </row>
    <row r="1569" spans="1:24" x14ac:dyDescent="0.45">
      <c r="A1569">
        <v>428</v>
      </c>
      <c r="B1569" t="s">
        <v>607</v>
      </c>
      <c r="C1569" t="s">
        <v>168</v>
      </c>
      <c r="D1569">
        <v>90</v>
      </c>
      <c r="E1569">
        <v>69</v>
      </c>
      <c r="F1569">
        <v>0</v>
      </c>
      <c r="G1569">
        <v>236</v>
      </c>
      <c r="H1569">
        <v>218</v>
      </c>
      <c r="I1569">
        <v>1332.1</v>
      </c>
      <c r="J1569">
        <v>6.92</v>
      </c>
      <c r="K1569">
        <v>3.09</v>
      </c>
      <c r="L1569">
        <v>0.94</v>
      </c>
      <c r="M1569">
        <v>0.28799999999999998</v>
      </c>
      <c r="N1569" s="1">
        <v>0.71599999999999997</v>
      </c>
      <c r="O1569" s="1">
        <v>0.47099999999999997</v>
      </c>
      <c r="P1569" s="1">
        <v>0.10100000000000001</v>
      </c>
      <c r="Q1569">
        <v>93</v>
      </c>
      <c r="R1569">
        <v>3.98</v>
      </c>
      <c r="T1569">
        <v>4.07</v>
      </c>
      <c r="U1569">
        <v>4.2</v>
      </c>
      <c r="V1569">
        <v>16.100000000000001</v>
      </c>
      <c r="W1569" s="2">
        <f t="shared" si="48"/>
        <v>6.8220338983050857</v>
      </c>
      <c r="X1569" s="2">
        <f t="shared" si="49"/>
        <v>1.2086179716237522</v>
      </c>
    </row>
    <row r="1570" spans="1:24" x14ac:dyDescent="0.45">
      <c r="A1570">
        <v>378</v>
      </c>
      <c r="B1570" t="s">
        <v>556</v>
      </c>
      <c r="C1570" t="s">
        <v>168</v>
      </c>
      <c r="D1570">
        <v>73</v>
      </c>
      <c r="E1570">
        <v>82</v>
      </c>
      <c r="F1570">
        <v>0</v>
      </c>
      <c r="G1570">
        <v>252</v>
      </c>
      <c r="H1570">
        <v>221</v>
      </c>
      <c r="I1570">
        <v>1335</v>
      </c>
      <c r="J1570">
        <v>6.2</v>
      </c>
      <c r="K1570">
        <v>2.62</v>
      </c>
      <c r="L1570">
        <v>1.0900000000000001</v>
      </c>
      <c r="M1570">
        <v>0.29799999999999999</v>
      </c>
      <c r="N1570" s="1">
        <v>0.70099999999999996</v>
      </c>
      <c r="O1570" s="1">
        <v>0.47699999999999998</v>
      </c>
      <c r="P1570" s="1">
        <v>0.123</v>
      </c>
      <c r="Q1570">
        <v>89.1</v>
      </c>
      <c r="R1570">
        <v>4.46</v>
      </c>
      <c r="T1570">
        <v>4.21</v>
      </c>
      <c r="U1570">
        <v>3.97</v>
      </c>
      <c r="V1570">
        <v>18</v>
      </c>
      <c r="W1570" s="2">
        <f t="shared" si="48"/>
        <v>7.1428571428571423</v>
      </c>
      <c r="X1570" s="2">
        <f t="shared" si="49"/>
        <v>1.348314606741573</v>
      </c>
    </row>
    <row r="1571" spans="1:24" x14ac:dyDescent="0.45">
      <c r="A1571">
        <v>676</v>
      </c>
      <c r="B1571" t="s">
        <v>859</v>
      </c>
      <c r="C1571" t="s">
        <v>168</v>
      </c>
      <c r="D1571">
        <v>69</v>
      </c>
      <c r="E1571">
        <v>103</v>
      </c>
      <c r="F1571">
        <v>2</v>
      </c>
      <c r="G1571">
        <v>296</v>
      </c>
      <c r="H1571">
        <v>219</v>
      </c>
      <c r="I1571">
        <v>1338.1</v>
      </c>
      <c r="J1571">
        <v>6.48</v>
      </c>
      <c r="K1571">
        <v>4.2699999999999996</v>
      </c>
      <c r="L1571">
        <v>1.02</v>
      </c>
      <c r="M1571">
        <v>0.29799999999999999</v>
      </c>
      <c r="N1571" s="1">
        <v>0.70199999999999996</v>
      </c>
      <c r="O1571" s="1">
        <v>0.49299999999999999</v>
      </c>
      <c r="P1571" s="1">
        <v>0.11600000000000001</v>
      </c>
      <c r="Q1571">
        <v>91.8</v>
      </c>
      <c r="R1571">
        <v>4.71</v>
      </c>
      <c r="T1571">
        <v>4.68</v>
      </c>
      <c r="U1571">
        <v>4.53</v>
      </c>
      <c r="V1571">
        <v>10.4</v>
      </c>
      <c r="W1571" s="2">
        <f t="shared" si="48"/>
        <v>3.5135135135135136</v>
      </c>
      <c r="X1571" s="2">
        <f t="shared" si="49"/>
        <v>0.77722143337568206</v>
      </c>
    </row>
    <row r="1572" spans="1:24" x14ac:dyDescent="0.45">
      <c r="A1572">
        <v>410</v>
      </c>
      <c r="B1572" t="s">
        <v>589</v>
      </c>
      <c r="C1572" t="s">
        <v>168</v>
      </c>
      <c r="D1572">
        <v>74</v>
      </c>
      <c r="E1572">
        <v>73</v>
      </c>
      <c r="F1572">
        <v>1</v>
      </c>
      <c r="G1572">
        <v>242</v>
      </c>
      <c r="H1572">
        <v>209</v>
      </c>
      <c r="I1572">
        <v>1340.2</v>
      </c>
      <c r="J1572">
        <v>6</v>
      </c>
      <c r="K1572">
        <v>3.31</v>
      </c>
      <c r="L1572">
        <v>0.87</v>
      </c>
      <c r="M1572">
        <v>0.30199999999999999</v>
      </c>
      <c r="N1572" s="1">
        <v>0.69699999999999995</v>
      </c>
      <c r="O1572" s="1">
        <v>0.52200000000000002</v>
      </c>
      <c r="P1572" s="1">
        <v>0.127</v>
      </c>
      <c r="R1572">
        <v>4.4400000000000004</v>
      </c>
      <c r="T1572">
        <v>4.2699999999999996</v>
      </c>
      <c r="U1572">
        <v>4.0999999999999996</v>
      </c>
      <c r="V1572">
        <v>16.7</v>
      </c>
      <c r="W1572" s="2">
        <f t="shared" si="48"/>
        <v>6.9008264462809912</v>
      </c>
      <c r="X1572" s="2">
        <f t="shared" si="49"/>
        <v>1.2460826742277271</v>
      </c>
    </row>
    <row r="1573" spans="1:24" x14ac:dyDescent="0.45">
      <c r="A1573">
        <v>529</v>
      </c>
      <c r="B1573" t="s">
        <v>710</v>
      </c>
      <c r="C1573" t="s">
        <v>168</v>
      </c>
      <c r="D1573">
        <v>90</v>
      </c>
      <c r="E1573">
        <v>77</v>
      </c>
      <c r="F1573">
        <v>1</v>
      </c>
      <c r="G1573">
        <v>240</v>
      </c>
      <c r="H1573">
        <v>227</v>
      </c>
      <c r="I1573">
        <v>1347.2</v>
      </c>
      <c r="J1573">
        <v>6.43</v>
      </c>
      <c r="K1573">
        <v>2.46</v>
      </c>
      <c r="L1573">
        <v>1.24</v>
      </c>
      <c r="M1573">
        <v>0.30499999999999999</v>
      </c>
      <c r="N1573" s="1">
        <v>0.73</v>
      </c>
      <c r="O1573" s="1">
        <v>0.48899999999999999</v>
      </c>
      <c r="P1573" s="1">
        <v>0.14199999999999999</v>
      </c>
      <c r="Q1573">
        <v>93.4</v>
      </c>
      <c r="R1573">
        <v>4.38</v>
      </c>
      <c r="T1573">
        <v>4.45</v>
      </c>
      <c r="U1573">
        <v>4.21</v>
      </c>
      <c r="V1573">
        <v>13.3</v>
      </c>
      <c r="W1573" s="2">
        <f t="shared" si="48"/>
        <v>5.541666666666667</v>
      </c>
      <c r="X1573" s="2">
        <f t="shared" si="49"/>
        <v>0.98723277909738716</v>
      </c>
    </row>
    <row r="1574" spans="1:24" x14ac:dyDescent="0.45">
      <c r="A1574">
        <v>629</v>
      </c>
      <c r="B1574" t="s">
        <v>811</v>
      </c>
      <c r="C1574" t="s">
        <v>168</v>
      </c>
      <c r="D1574">
        <v>81</v>
      </c>
      <c r="E1574">
        <v>89</v>
      </c>
      <c r="F1574">
        <v>0</v>
      </c>
      <c r="G1574">
        <v>257</v>
      </c>
      <c r="H1574">
        <v>215</v>
      </c>
      <c r="I1574">
        <v>1350.2</v>
      </c>
      <c r="J1574">
        <v>5.76</v>
      </c>
      <c r="K1574">
        <v>2.77</v>
      </c>
      <c r="L1574">
        <v>1.35</v>
      </c>
      <c r="M1574">
        <v>0.29899999999999999</v>
      </c>
      <c r="N1574" s="1">
        <v>0.69799999999999995</v>
      </c>
      <c r="O1574" s="1">
        <v>0.41799999999999998</v>
      </c>
      <c r="P1574" s="1">
        <v>0.122</v>
      </c>
      <c r="Q1574">
        <v>88.6</v>
      </c>
      <c r="R1574">
        <v>4.82</v>
      </c>
      <c r="T1574">
        <v>4.7300000000000004</v>
      </c>
      <c r="U1574">
        <v>4.43</v>
      </c>
      <c r="V1574">
        <v>11.2</v>
      </c>
      <c r="W1574" s="2">
        <f t="shared" si="48"/>
        <v>4.3579766536964977</v>
      </c>
      <c r="X1574" s="2">
        <f t="shared" si="49"/>
        <v>0.8295067397422603</v>
      </c>
    </row>
    <row r="1575" spans="1:24" x14ac:dyDescent="0.45">
      <c r="A1575">
        <v>726</v>
      </c>
      <c r="B1575" t="s">
        <v>909</v>
      </c>
      <c r="C1575" t="s">
        <v>168</v>
      </c>
      <c r="D1575">
        <v>96</v>
      </c>
      <c r="E1575">
        <v>73</v>
      </c>
      <c r="F1575">
        <v>143</v>
      </c>
      <c r="G1575">
        <v>731</v>
      </c>
      <c r="H1575">
        <v>28</v>
      </c>
      <c r="I1575">
        <v>1353.1</v>
      </c>
      <c r="J1575">
        <v>4.53</v>
      </c>
      <c r="K1575">
        <v>2.94</v>
      </c>
      <c r="L1575">
        <v>0.45</v>
      </c>
      <c r="M1575">
        <v>0.27600000000000002</v>
      </c>
      <c r="N1575" s="1">
        <v>0.755</v>
      </c>
      <c r="R1575">
        <v>2.94</v>
      </c>
      <c r="T1575">
        <v>3.24</v>
      </c>
      <c r="V1575">
        <v>9.5</v>
      </c>
      <c r="W1575" s="2">
        <f t="shared" si="48"/>
        <v>1.2995896032831737</v>
      </c>
      <c r="X1575" s="2">
        <f t="shared" si="49"/>
        <v>0.70209149360727219</v>
      </c>
    </row>
    <row r="1576" spans="1:24" x14ac:dyDescent="0.45">
      <c r="A1576">
        <v>356</v>
      </c>
      <c r="B1576" t="s">
        <v>533</v>
      </c>
      <c r="C1576" t="s">
        <v>168</v>
      </c>
      <c r="D1576">
        <v>78</v>
      </c>
      <c r="E1576">
        <v>85</v>
      </c>
      <c r="F1576">
        <v>1</v>
      </c>
      <c r="G1576">
        <v>243</v>
      </c>
      <c r="H1576">
        <v>201</v>
      </c>
      <c r="I1576">
        <v>1354.2</v>
      </c>
      <c r="J1576">
        <v>7.25</v>
      </c>
      <c r="K1576">
        <v>3.66</v>
      </c>
      <c r="L1576">
        <v>0.96</v>
      </c>
      <c r="M1576">
        <v>0.28499999999999998</v>
      </c>
      <c r="N1576" s="1">
        <v>0.69499999999999995</v>
      </c>
      <c r="R1576">
        <v>4.17</v>
      </c>
      <c r="T1576">
        <v>3.9</v>
      </c>
      <c r="V1576">
        <v>19.100000000000001</v>
      </c>
      <c r="W1576" s="2">
        <f t="shared" si="48"/>
        <v>7.8600823045267498</v>
      </c>
      <c r="X1576" s="2">
        <f t="shared" si="49"/>
        <v>1.410426820262886</v>
      </c>
    </row>
    <row r="1577" spans="1:24" x14ac:dyDescent="0.45">
      <c r="A1577">
        <v>74</v>
      </c>
      <c r="B1577" t="s">
        <v>246</v>
      </c>
      <c r="C1577" t="s">
        <v>168</v>
      </c>
      <c r="D1577">
        <v>84</v>
      </c>
      <c r="E1577">
        <v>57</v>
      </c>
      <c r="F1577">
        <v>0</v>
      </c>
      <c r="G1577">
        <v>215</v>
      </c>
      <c r="H1577">
        <v>215</v>
      </c>
      <c r="I1577">
        <v>1356.1</v>
      </c>
      <c r="J1577">
        <v>10.96</v>
      </c>
      <c r="K1577">
        <v>2.04</v>
      </c>
      <c r="L1577">
        <v>0.79</v>
      </c>
      <c r="M1577">
        <v>0.28499999999999998</v>
      </c>
      <c r="N1577" s="1">
        <v>0.79100000000000004</v>
      </c>
      <c r="O1577" s="1">
        <v>0.44700000000000001</v>
      </c>
      <c r="P1577" s="1">
        <v>0.106</v>
      </c>
      <c r="Q1577">
        <v>96.4</v>
      </c>
      <c r="R1577">
        <v>2.5299999999999998</v>
      </c>
      <c r="T1577">
        <v>2.59</v>
      </c>
      <c r="U1577">
        <v>2.83</v>
      </c>
      <c r="V1577">
        <v>42.6</v>
      </c>
      <c r="W1577" s="2">
        <f t="shared" si="48"/>
        <v>19.813953488372093</v>
      </c>
      <c r="X1577" s="2">
        <f t="shared" si="49"/>
        <v>3.1413612565445033</v>
      </c>
    </row>
    <row r="1578" spans="1:24" x14ac:dyDescent="0.45">
      <c r="A1578">
        <v>589</v>
      </c>
      <c r="B1578" t="s">
        <v>770</v>
      </c>
      <c r="C1578" t="s">
        <v>168</v>
      </c>
      <c r="D1578">
        <v>76</v>
      </c>
      <c r="E1578">
        <v>86</v>
      </c>
      <c r="F1578">
        <v>2</v>
      </c>
      <c r="G1578">
        <v>240</v>
      </c>
      <c r="H1578">
        <v>204</v>
      </c>
      <c r="I1578">
        <v>1356.1</v>
      </c>
      <c r="J1578">
        <v>4.8499999999999996</v>
      </c>
      <c r="K1578">
        <v>2.54</v>
      </c>
      <c r="L1578">
        <v>1.1100000000000001</v>
      </c>
      <c r="M1578">
        <v>0.28999999999999998</v>
      </c>
      <c r="N1578" s="1">
        <v>0.69899999999999995</v>
      </c>
      <c r="R1578">
        <v>4.59</v>
      </c>
      <c r="T1578">
        <v>4.3</v>
      </c>
      <c r="V1578">
        <v>12</v>
      </c>
      <c r="W1578" s="2">
        <f t="shared" si="48"/>
        <v>5</v>
      </c>
      <c r="X1578" s="2">
        <f t="shared" si="49"/>
        <v>0.88489049480126836</v>
      </c>
    </row>
    <row r="1579" spans="1:24" x14ac:dyDescent="0.45">
      <c r="A1579">
        <v>307</v>
      </c>
      <c r="B1579" t="s">
        <v>484</v>
      </c>
      <c r="C1579" t="s">
        <v>168</v>
      </c>
      <c r="D1579">
        <v>63</v>
      </c>
      <c r="E1579">
        <v>89</v>
      </c>
      <c r="F1579">
        <v>0</v>
      </c>
      <c r="G1579">
        <v>243</v>
      </c>
      <c r="H1579">
        <v>240</v>
      </c>
      <c r="I1579">
        <v>1357</v>
      </c>
      <c r="J1579">
        <v>9.64</v>
      </c>
      <c r="K1579">
        <v>3.16</v>
      </c>
      <c r="L1579">
        <v>1.0900000000000001</v>
      </c>
      <c r="M1579">
        <v>0.29699999999999999</v>
      </c>
      <c r="N1579" s="1">
        <v>0.72099999999999997</v>
      </c>
      <c r="O1579" s="1">
        <v>0.44400000000000001</v>
      </c>
      <c r="P1579" s="1">
        <v>0.128</v>
      </c>
      <c r="Q1579">
        <v>95.2</v>
      </c>
      <c r="R1579">
        <v>3.93</v>
      </c>
      <c r="T1579">
        <v>3.72</v>
      </c>
      <c r="U1579">
        <v>3.64</v>
      </c>
      <c r="V1579">
        <v>20.8</v>
      </c>
      <c r="W1579" s="2">
        <f t="shared" si="48"/>
        <v>8.5596707818930042</v>
      </c>
      <c r="X1579" s="2">
        <f t="shared" si="49"/>
        <v>1.5327929255711128</v>
      </c>
    </row>
    <row r="1580" spans="1:24" x14ac:dyDescent="0.45">
      <c r="A1580">
        <v>609</v>
      </c>
      <c r="B1580" t="s">
        <v>791</v>
      </c>
      <c r="C1580" t="s">
        <v>168</v>
      </c>
      <c r="D1580">
        <v>56</v>
      </c>
      <c r="E1580">
        <v>100</v>
      </c>
      <c r="F1580">
        <v>0</v>
      </c>
      <c r="G1580">
        <v>255</v>
      </c>
      <c r="H1580">
        <v>221</v>
      </c>
      <c r="I1580">
        <v>1357</v>
      </c>
      <c r="J1580">
        <v>5.37</v>
      </c>
      <c r="K1580">
        <v>3.3</v>
      </c>
      <c r="L1580">
        <v>1.2</v>
      </c>
      <c r="M1580">
        <v>0.30099999999999999</v>
      </c>
      <c r="N1580" s="1">
        <v>0.68300000000000005</v>
      </c>
      <c r="O1580" s="1">
        <v>0.49199999999999999</v>
      </c>
      <c r="P1580" s="1">
        <v>0.11799999999999999</v>
      </c>
      <c r="Q1580">
        <v>92.1</v>
      </c>
      <c r="R1580">
        <v>4.99</v>
      </c>
      <c r="T1580">
        <v>4.83</v>
      </c>
      <c r="U1580">
        <v>4.3899999999999997</v>
      </c>
      <c r="V1580">
        <v>11.6</v>
      </c>
      <c r="W1580" s="2">
        <f t="shared" si="48"/>
        <v>4.5490196078431371</v>
      </c>
      <c r="X1580" s="2">
        <f t="shared" si="49"/>
        <v>0.85482682387619746</v>
      </c>
    </row>
    <row r="1581" spans="1:24" x14ac:dyDescent="0.45">
      <c r="A1581">
        <v>780</v>
      </c>
      <c r="B1581" t="s">
        <v>681</v>
      </c>
      <c r="C1581" t="s">
        <v>168</v>
      </c>
      <c r="D1581">
        <v>71</v>
      </c>
      <c r="E1581">
        <v>99</v>
      </c>
      <c r="F1581">
        <v>1</v>
      </c>
      <c r="G1581">
        <v>270</v>
      </c>
      <c r="H1581">
        <v>219</v>
      </c>
      <c r="I1581">
        <v>1358.1</v>
      </c>
      <c r="J1581">
        <v>5.52</v>
      </c>
      <c r="K1581">
        <v>3.35</v>
      </c>
      <c r="L1581">
        <v>0.97</v>
      </c>
      <c r="M1581">
        <v>0.29199999999999998</v>
      </c>
      <c r="N1581" s="1">
        <v>0.68799999999999994</v>
      </c>
      <c r="O1581" s="1">
        <v>0.56299999999999994</v>
      </c>
      <c r="P1581" s="1">
        <v>0.125</v>
      </c>
      <c r="Q1581">
        <v>93</v>
      </c>
      <c r="R1581">
        <v>4.5999999999999996</v>
      </c>
      <c r="T1581">
        <v>4.59</v>
      </c>
      <c r="U1581">
        <v>4.3099999999999996</v>
      </c>
      <c r="V1581">
        <v>8.6</v>
      </c>
      <c r="W1581" s="2">
        <f t="shared" si="48"/>
        <v>3.1851851851851851</v>
      </c>
      <c r="X1581" s="2">
        <f t="shared" si="49"/>
        <v>0.63323761136882406</v>
      </c>
    </row>
    <row r="1582" spans="1:24" x14ac:dyDescent="0.45">
      <c r="A1582">
        <v>639</v>
      </c>
      <c r="B1582" t="s">
        <v>821</v>
      </c>
      <c r="C1582" t="s">
        <v>168</v>
      </c>
      <c r="D1582">
        <v>86</v>
      </c>
      <c r="E1582">
        <v>75</v>
      </c>
      <c r="F1582">
        <v>79</v>
      </c>
      <c r="G1582">
        <v>691</v>
      </c>
      <c r="H1582">
        <v>83</v>
      </c>
      <c r="I1582">
        <v>1358.2</v>
      </c>
      <c r="J1582">
        <v>5.89</v>
      </c>
      <c r="K1582">
        <v>3.38</v>
      </c>
      <c r="L1582">
        <v>0.72</v>
      </c>
      <c r="M1582">
        <v>0.27600000000000002</v>
      </c>
      <c r="N1582" s="1">
        <v>0.73599999999999999</v>
      </c>
      <c r="R1582">
        <v>3.46</v>
      </c>
      <c r="T1582">
        <v>3.49</v>
      </c>
      <c r="V1582">
        <v>11</v>
      </c>
      <c r="W1582" s="2">
        <f t="shared" si="48"/>
        <v>1.5918958031837915</v>
      </c>
      <c r="X1582" s="2">
        <f t="shared" si="49"/>
        <v>0.80989544986010897</v>
      </c>
    </row>
    <row r="1583" spans="1:24" x14ac:dyDescent="0.45">
      <c r="A1583">
        <v>458</v>
      </c>
      <c r="B1583" t="s">
        <v>638</v>
      </c>
      <c r="C1583" t="s">
        <v>168</v>
      </c>
      <c r="D1583">
        <v>69</v>
      </c>
      <c r="E1583">
        <v>91</v>
      </c>
      <c r="F1583">
        <v>4</v>
      </c>
      <c r="G1583">
        <v>570</v>
      </c>
      <c r="H1583">
        <v>169</v>
      </c>
      <c r="I1583">
        <v>1360</v>
      </c>
      <c r="J1583">
        <v>5.65</v>
      </c>
      <c r="K1583">
        <v>2.77</v>
      </c>
      <c r="L1583">
        <v>0.87</v>
      </c>
      <c r="M1583">
        <v>0.318</v>
      </c>
      <c r="N1583" s="1">
        <v>0.71099999999999997</v>
      </c>
      <c r="O1583" s="1">
        <v>0.502</v>
      </c>
      <c r="P1583" s="1">
        <v>0.10199999999999999</v>
      </c>
      <c r="Q1583">
        <v>88.9</v>
      </c>
      <c r="R1583">
        <v>4.3099999999999996</v>
      </c>
      <c r="T1583">
        <v>4.1500000000000004</v>
      </c>
      <c r="U1583">
        <v>4.17</v>
      </c>
      <c r="V1583">
        <v>15.4</v>
      </c>
      <c r="W1583" s="2">
        <f t="shared" si="48"/>
        <v>2.7017543859649122</v>
      </c>
      <c r="X1583" s="2">
        <f t="shared" si="49"/>
        <v>1.1323529411764706</v>
      </c>
    </row>
    <row r="1584" spans="1:24" x14ac:dyDescent="0.45">
      <c r="A1584">
        <v>563</v>
      </c>
      <c r="B1584" t="s">
        <v>744</v>
      </c>
      <c r="C1584" t="s">
        <v>168</v>
      </c>
      <c r="D1584">
        <v>86</v>
      </c>
      <c r="E1584">
        <v>74</v>
      </c>
      <c r="F1584">
        <v>9</v>
      </c>
      <c r="G1584">
        <v>341</v>
      </c>
      <c r="H1584">
        <v>192</v>
      </c>
      <c r="I1584">
        <v>1368</v>
      </c>
      <c r="J1584">
        <v>6.18</v>
      </c>
      <c r="K1584">
        <v>3.79</v>
      </c>
      <c r="L1584">
        <v>1.1399999999999999</v>
      </c>
      <c r="M1584">
        <v>0.27800000000000002</v>
      </c>
      <c r="N1584" s="1">
        <v>0.72499999999999998</v>
      </c>
      <c r="O1584" s="1">
        <v>0.38500000000000001</v>
      </c>
      <c r="P1584" s="1">
        <v>0.11899999999999999</v>
      </c>
      <c r="R1584">
        <v>4.42</v>
      </c>
      <c r="T1584">
        <v>4.71</v>
      </c>
      <c r="U1584">
        <v>4.2</v>
      </c>
      <c r="V1584">
        <v>12.5</v>
      </c>
      <c r="W1584" s="2">
        <f t="shared" si="48"/>
        <v>3.6656891495601176</v>
      </c>
      <c r="X1584" s="2">
        <f t="shared" si="49"/>
        <v>0.91374269005847952</v>
      </c>
    </row>
    <row r="1585" spans="1:24" x14ac:dyDescent="0.45">
      <c r="A1585">
        <v>869</v>
      </c>
      <c r="B1585" t="s">
        <v>1052</v>
      </c>
      <c r="C1585" t="s">
        <v>168</v>
      </c>
      <c r="D1585">
        <v>73</v>
      </c>
      <c r="E1585">
        <v>88</v>
      </c>
      <c r="F1585">
        <v>75</v>
      </c>
      <c r="G1585">
        <v>964</v>
      </c>
      <c r="H1585">
        <v>69</v>
      </c>
      <c r="I1585">
        <v>1376.1</v>
      </c>
      <c r="J1585">
        <v>6.38</v>
      </c>
      <c r="K1585">
        <v>3.95</v>
      </c>
      <c r="L1585">
        <v>0.87</v>
      </c>
      <c r="M1585">
        <v>0.30199999999999999</v>
      </c>
      <c r="N1585" s="1">
        <v>0.72499999999999998</v>
      </c>
      <c r="O1585" s="1">
        <v>0.46</v>
      </c>
      <c r="P1585" s="1">
        <v>0.1</v>
      </c>
      <c r="Q1585">
        <v>88.4</v>
      </c>
      <c r="R1585">
        <v>4.25</v>
      </c>
      <c r="T1585">
        <v>4.38</v>
      </c>
      <c r="U1585">
        <v>4.47</v>
      </c>
      <c r="V1585">
        <v>7.6</v>
      </c>
      <c r="W1585" s="2">
        <f t="shared" si="48"/>
        <v>0.78838174273858919</v>
      </c>
      <c r="X1585" s="2">
        <f t="shared" si="49"/>
        <v>0.55228544437177529</v>
      </c>
    </row>
    <row r="1586" spans="1:24" x14ac:dyDescent="0.45">
      <c r="A1586">
        <v>142</v>
      </c>
      <c r="B1586" t="s">
        <v>315</v>
      </c>
      <c r="C1586" t="s">
        <v>168</v>
      </c>
      <c r="D1586">
        <v>87</v>
      </c>
      <c r="E1586">
        <v>63</v>
      </c>
      <c r="F1586">
        <v>0</v>
      </c>
      <c r="G1586">
        <v>227</v>
      </c>
      <c r="H1586">
        <v>227</v>
      </c>
      <c r="I1586">
        <v>1378.2</v>
      </c>
      <c r="J1586">
        <v>9.15</v>
      </c>
      <c r="K1586">
        <v>2.64</v>
      </c>
      <c r="L1586">
        <v>0.83</v>
      </c>
      <c r="M1586">
        <v>0.29599999999999999</v>
      </c>
      <c r="N1586" s="1">
        <v>0.73899999999999999</v>
      </c>
      <c r="O1586" s="1">
        <v>0.46700000000000003</v>
      </c>
      <c r="P1586" s="1">
        <v>0.105</v>
      </c>
      <c r="Q1586">
        <v>96.3</v>
      </c>
      <c r="R1586">
        <v>3.45</v>
      </c>
      <c r="T1586">
        <v>3.34</v>
      </c>
      <c r="U1586">
        <v>3.59</v>
      </c>
      <c r="V1586">
        <v>31.8</v>
      </c>
      <c r="W1586" s="2">
        <f t="shared" si="48"/>
        <v>14.008810572687224</v>
      </c>
      <c r="X1586" s="2">
        <f t="shared" si="49"/>
        <v>2.307357422725294</v>
      </c>
    </row>
    <row r="1587" spans="1:24" x14ac:dyDescent="0.45">
      <c r="A1587">
        <v>208</v>
      </c>
      <c r="B1587" t="s">
        <v>381</v>
      </c>
      <c r="C1587" t="s">
        <v>382</v>
      </c>
      <c r="D1587">
        <v>94</v>
      </c>
      <c r="E1587">
        <v>64</v>
      </c>
      <c r="F1587">
        <v>0</v>
      </c>
      <c r="G1587">
        <v>213</v>
      </c>
      <c r="H1587">
        <v>205</v>
      </c>
      <c r="I1587">
        <v>1380</v>
      </c>
      <c r="J1587">
        <v>7.05</v>
      </c>
      <c r="K1587">
        <v>2.89</v>
      </c>
      <c r="L1587">
        <v>0.85</v>
      </c>
      <c r="M1587">
        <v>0.27800000000000002</v>
      </c>
      <c r="N1587" s="1">
        <v>0.72499999999999998</v>
      </c>
      <c r="R1587">
        <v>3.61</v>
      </c>
      <c r="T1587">
        <v>3.49</v>
      </c>
      <c r="V1587">
        <v>26.7</v>
      </c>
      <c r="W1587" s="2">
        <f t="shared" si="48"/>
        <v>12.535211267605634</v>
      </c>
      <c r="X1587" s="2">
        <f t="shared" si="49"/>
        <v>1.9347826086956521</v>
      </c>
    </row>
    <row r="1588" spans="1:24" x14ac:dyDescent="0.45">
      <c r="A1588">
        <v>246</v>
      </c>
      <c r="B1588" t="s">
        <v>421</v>
      </c>
      <c r="C1588" t="s">
        <v>168</v>
      </c>
      <c r="D1588">
        <v>86</v>
      </c>
      <c r="E1588">
        <v>75</v>
      </c>
      <c r="F1588">
        <v>63</v>
      </c>
      <c r="G1588">
        <v>446</v>
      </c>
      <c r="H1588">
        <v>178</v>
      </c>
      <c r="I1588">
        <v>1380</v>
      </c>
      <c r="J1588">
        <v>10.32</v>
      </c>
      <c r="K1588">
        <v>4.34</v>
      </c>
      <c r="L1588">
        <v>0.97</v>
      </c>
      <c r="M1588">
        <v>0.27800000000000002</v>
      </c>
      <c r="N1588" s="1">
        <v>0.76100000000000001</v>
      </c>
      <c r="O1588" s="1">
        <v>0.38900000000000001</v>
      </c>
      <c r="P1588" s="1">
        <v>0.109</v>
      </c>
      <c r="Q1588">
        <v>95.5</v>
      </c>
      <c r="R1588">
        <v>3.67</v>
      </c>
      <c r="T1588">
        <v>3.83</v>
      </c>
      <c r="U1588">
        <v>3.8</v>
      </c>
      <c r="V1588">
        <v>23.9</v>
      </c>
      <c r="W1588" s="2">
        <f t="shared" si="48"/>
        <v>5.3587443946188333</v>
      </c>
      <c r="X1588" s="2">
        <f t="shared" si="49"/>
        <v>1.7318840579710142</v>
      </c>
    </row>
    <row r="1589" spans="1:24" x14ac:dyDescent="0.45">
      <c r="A1589">
        <v>569</v>
      </c>
      <c r="B1589" t="s">
        <v>750</v>
      </c>
      <c r="C1589" t="s">
        <v>168</v>
      </c>
      <c r="D1589">
        <v>78</v>
      </c>
      <c r="E1589">
        <v>84</v>
      </c>
      <c r="F1589">
        <v>0</v>
      </c>
      <c r="G1589">
        <v>342</v>
      </c>
      <c r="H1589">
        <v>204</v>
      </c>
      <c r="I1589">
        <v>1386.1</v>
      </c>
      <c r="J1589">
        <v>5.73</v>
      </c>
      <c r="K1589">
        <v>2.85</v>
      </c>
      <c r="L1589">
        <v>1.05</v>
      </c>
      <c r="M1589">
        <v>0.29199999999999998</v>
      </c>
      <c r="N1589" s="1">
        <v>0.69299999999999995</v>
      </c>
      <c r="O1589" s="1">
        <v>0.47099999999999997</v>
      </c>
      <c r="P1589" s="1">
        <v>0.114</v>
      </c>
      <c r="Q1589">
        <v>89.2</v>
      </c>
      <c r="R1589">
        <v>4.43</v>
      </c>
      <c r="T1589">
        <v>4.43</v>
      </c>
      <c r="U1589">
        <v>4.32</v>
      </c>
      <c r="V1589">
        <v>12.4</v>
      </c>
      <c r="W1589" s="2">
        <f t="shared" si="48"/>
        <v>3.6257309941520468</v>
      </c>
      <c r="X1589" s="2">
        <f t="shared" si="49"/>
        <v>0.89459634946973532</v>
      </c>
    </row>
    <row r="1590" spans="1:24" x14ac:dyDescent="0.45">
      <c r="A1590">
        <v>471</v>
      </c>
      <c r="B1590" t="s">
        <v>651</v>
      </c>
      <c r="C1590" t="s">
        <v>168</v>
      </c>
      <c r="D1590">
        <v>97</v>
      </c>
      <c r="E1590">
        <v>112</v>
      </c>
      <c r="F1590">
        <v>188</v>
      </c>
      <c r="G1590">
        <v>722</v>
      </c>
      <c r="H1590">
        <v>24</v>
      </c>
      <c r="I1590">
        <v>1386.2</v>
      </c>
      <c r="J1590">
        <v>5.71</v>
      </c>
      <c r="K1590">
        <v>3.34</v>
      </c>
      <c r="L1590">
        <v>0.51</v>
      </c>
      <c r="M1590">
        <v>0.27700000000000002</v>
      </c>
      <c r="N1590" s="1">
        <v>0.745</v>
      </c>
      <c r="R1590">
        <v>3.14</v>
      </c>
      <c r="T1590">
        <v>3.23</v>
      </c>
      <c r="V1590">
        <v>15.1</v>
      </c>
      <c r="W1590" s="2">
        <f t="shared" si="48"/>
        <v>2.0914127423822713</v>
      </c>
      <c r="X1590" s="2">
        <f t="shared" si="49"/>
        <v>1.0893089020343385</v>
      </c>
    </row>
    <row r="1591" spans="1:24" x14ac:dyDescent="0.45">
      <c r="A1591">
        <v>596</v>
      </c>
      <c r="B1591" t="s">
        <v>777</v>
      </c>
      <c r="C1591" t="s">
        <v>168</v>
      </c>
      <c r="D1591">
        <v>70</v>
      </c>
      <c r="E1591">
        <v>91</v>
      </c>
      <c r="F1591">
        <v>0</v>
      </c>
      <c r="G1591">
        <v>259</v>
      </c>
      <c r="H1591">
        <v>239</v>
      </c>
      <c r="I1591">
        <v>1387.1</v>
      </c>
      <c r="J1591">
        <v>5.35</v>
      </c>
      <c r="K1591">
        <v>4.43</v>
      </c>
      <c r="L1591">
        <v>0.86</v>
      </c>
      <c r="M1591">
        <v>0.3</v>
      </c>
      <c r="N1591" s="1">
        <v>0.7</v>
      </c>
      <c r="R1591">
        <v>4.68</v>
      </c>
      <c r="T1591">
        <v>4.75</v>
      </c>
      <c r="V1591">
        <v>11.9</v>
      </c>
      <c r="W1591" s="2">
        <f t="shared" si="48"/>
        <v>4.5945945945945947</v>
      </c>
      <c r="X1591" s="2">
        <f t="shared" si="49"/>
        <v>0.85790498161632189</v>
      </c>
    </row>
    <row r="1592" spans="1:24" x14ac:dyDescent="0.45">
      <c r="A1592">
        <v>767</v>
      </c>
      <c r="B1592" t="s">
        <v>949</v>
      </c>
      <c r="C1592" t="s">
        <v>168</v>
      </c>
      <c r="D1592">
        <v>89</v>
      </c>
      <c r="E1592">
        <v>86</v>
      </c>
      <c r="F1592">
        <v>0</v>
      </c>
      <c r="G1592">
        <v>235</v>
      </c>
      <c r="H1592">
        <v>229</v>
      </c>
      <c r="I1592">
        <v>1387.1</v>
      </c>
      <c r="J1592">
        <v>5.14</v>
      </c>
      <c r="K1592">
        <v>2.85</v>
      </c>
      <c r="L1592">
        <v>1.1599999999999999</v>
      </c>
      <c r="M1592">
        <v>0.29899999999999999</v>
      </c>
      <c r="N1592" s="1">
        <v>0.71699999999999997</v>
      </c>
      <c r="O1592" s="1">
        <v>0.46</v>
      </c>
      <c r="P1592" s="1">
        <v>0.112</v>
      </c>
      <c r="Q1592">
        <v>91.1</v>
      </c>
      <c r="R1592">
        <v>4.37</v>
      </c>
      <c r="T1592">
        <v>4.6500000000000004</v>
      </c>
      <c r="U1592">
        <v>4.4800000000000004</v>
      </c>
      <c r="V1592">
        <v>8.8000000000000007</v>
      </c>
      <c r="W1592" s="2">
        <f t="shared" si="48"/>
        <v>3.7446808510638299</v>
      </c>
      <c r="X1592" s="2">
        <f t="shared" si="49"/>
        <v>0.63441712926249016</v>
      </c>
    </row>
    <row r="1593" spans="1:24" x14ac:dyDescent="0.45">
      <c r="A1593">
        <v>437</v>
      </c>
      <c r="B1593" t="s">
        <v>616</v>
      </c>
      <c r="C1593" t="s">
        <v>168</v>
      </c>
      <c r="D1593">
        <v>78</v>
      </c>
      <c r="E1593">
        <v>77</v>
      </c>
      <c r="F1593">
        <v>0</v>
      </c>
      <c r="G1593">
        <v>214</v>
      </c>
      <c r="H1593">
        <v>207</v>
      </c>
      <c r="I1593">
        <v>1389.2</v>
      </c>
      <c r="J1593">
        <v>5.17</v>
      </c>
      <c r="K1593">
        <v>2.38</v>
      </c>
      <c r="L1593">
        <v>1.08</v>
      </c>
      <c r="M1593">
        <v>0.28100000000000003</v>
      </c>
      <c r="N1593" s="1">
        <v>0.71599999999999997</v>
      </c>
      <c r="R1593">
        <v>4.04</v>
      </c>
      <c r="T1593">
        <v>4</v>
      </c>
      <c r="V1593">
        <v>16</v>
      </c>
      <c r="W1593" s="2">
        <f t="shared" si="48"/>
        <v>7.4766355140186906</v>
      </c>
      <c r="X1593" s="2">
        <f t="shared" si="49"/>
        <v>1.151742009789807</v>
      </c>
    </row>
    <row r="1594" spans="1:24" x14ac:dyDescent="0.45">
      <c r="A1594">
        <v>384</v>
      </c>
      <c r="B1594" t="s">
        <v>562</v>
      </c>
      <c r="C1594" t="s">
        <v>168</v>
      </c>
      <c r="D1594">
        <v>109</v>
      </c>
      <c r="E1594">
        <v>50</v>
      </c>
      <c r="F1594">
        <v>11</v>
      </c>
      <c r="G1594">
        <v>266</v>
      </c>
      <c r="H1594">
        <v>186</v>
      </c>
      <c r="I1594">
        <v>1390</v>
      </c>
      <c r="J1594">
        <v>5.96</v>
      </c>
      <c r="K1594">
        <v>3.24</v>
      </c>
      <c r="L1594">
        <v>0.74</v>
      </c>
      <c r="M1594">
        <v>0.25900000000000001</v>
      </c>
      <c r="N1594" s="1">
        <v>0.76400000000000001</v>
      </c>
      <c r="R1594">
        <v>3.11</v>
      </c>
      <c r="T1594">
        <v>3.42</v>
      </c>
      <c r="V1594">
        <v>17.7</v>
      </c>
      <c r="W1594" s="2">
        <f t="shared" si="48"/>
        <v>6.6541353383458635</v>
      </c>
      <c r="X1594" s="2">
        <f t="shared" si="49"/>
        <v>1.2733812949640286</v>
      </c>
    </row>
    <row r="1595" spans="1:24" x14ac:dyDescent="0.45">
      <c r="A1595">
        <v>490</v>
      </c>
      <c r="B1595" t="s">
        <v>670</v>
      </c>
      <c r="C1595" t="s">
        <v>168</v>
      </c>
      <c r="D1595">
        <v>99</v>
      </c>
      <c r="E1595">
        <v>76</v>
      </c>
      <c r="F1595">
        <v>238</v>
      </c>
      <c r="G1595">
        <v>898</v>
      </c>
      <c r="H1595">
        <v>0</v>
      </c>
      <c r="I1595">
        <v>1390.1</v>
      </c>
      <c r="J1595">
        <v>5.65</v>
      </c>
      <c r="K1595">
        <v>3.11</v>
      </c>
      <c r="L1595">
        <v>0.54</v>
      </c>
      <c r="M1595">
        <v>0.27800000000000002</v>
      </c>
      <c r="N1595" s="1">
        <v>0.76</v>
      </c>
      <c r="R1595">
        <v>2.88</v>
      </c>
      <c r="T1595">
        <v>3.19</v>
      </c>
      <c r="V1595">
        <v>14.5</v>
      </c>
      <c r="W1595" s="2">
        <f t="shared" si="48"/>
        <v>1.6146993318485525</v>
      </c>
      <c r="X1595" s="2">
        <f t="shared" si="49"/>
        <v>1.0430904251492699</v>
      </c>
    </row>
    <row r="1596" spans="1:24" x14ac:dyDescent="0.45">
      <c r="A1596">
        <v>279</v>
      </c>
      <c r="B1596" t="s">
        <v>454</v>
      </c>
      <c r="C1596" t="s">
        <v>168</v>
      </c>
      <c r="D1596">
        <v>79</v>
      </c>
      <c r="E1596">
        <v>73</v>
      </c>
      <c r="F1596">
        <v>0</v>
      </c>
      <c r="G1596">
        <v>265</v>
      </c>
      <c r="H1596">
        <v>246</v>
      </c>
      <c r="I1596">
        <v>1401.2</v>
      </c>
      <c r="J1596">
        <v>7.65</v>
      </c>
      <c r="K1596">
        <v>2.59</v>
      </c>
      <c r="L1596">
        <v>1</v>
      </c>
      <c r="M1596">
        <v>0.30599999999999999</v>
      </c>
      <c r="N1596" s="1">
        <v>0.72099999999999997</v>
      </c>
      <c r="O1596" s="1">
        <v>0.46600000000000003</v>
      </c>
      <c r="P1596" s="1">
        <v>0.112</v>
      </c>
      <c r="Q1596">
        <v>96.7</v>
      </c>
      <c r="R1596">
        <v>4.0999999999999996</v>
      </c>
      <c r="T1596">
        <v>3.83</v>
      </c>
      <c r="U1596">
        <v>3.93</v>
      </c>
      <c r="V1596">
        <v>22.2</v>
      </c>
      <c r="W1596" s="2">
        <f t="shared" si="48"/>
        <v>8.3773584905660385</v>
      </c>
      <c r="X1596" s="2">
        <f t="shared" si="49"/>
        <v>1.5843562660576647</v>
      </c>
    </row>
    <row r="1597" spans="1:24" x14ac:dyDescent="0.45">
      <c r="A1597">
        <v>414</v>
      </c>
      <c r="B1597" t="s">
        <v>593</v>
      </c>
      <c r="C1597" t="s">
        <v>168</v>
      </c>
      <c r="D1597">
        <v>81</v>
      </c>
      <c r="E1597">
        <v>86</v>
      </c>
      <c r="F1597">
        <v>0</v>
      </c>
      <c r="G1597">
        <v>245</v>
      </c>
      <c r="H1597">
        <v>245</v>
      </c>
      <c r="I1597">
        <v>1401.2</v>
      </c>
      <c r="J1597">
        <v>7.43</v>
      </c>
      <c r="K1597">
        <v>2.97</v>
      </c>
      <c r="L1597">
        <v>1.1200000000000001</v>
      </c>
      <c r="M1597">
        <v>0.30599999999999999</v>
      </c>
      <c r="N1597" s="1">
        <v>0.70399999999999996</v>
      </c>
      <c r="O1597" s="1">
        <v>0.44400000000000001</v>
      </c>
      <c r="P1597" s="1">
        <v>0.121</v>
      </c>
      <c r="Q1597">
        <v>93.8</v>
      </c>
      <c r="R1597">
        <v>4.5599999999999996</v>
      </c>
      <c r="T1597">
        <v>4.2</v>
      </c>
      <c r="U1597">
        <v>4.08</v>
      </c>
      <c r="V1597">
        <v>16.5</v>
      </c>
      <c r="W1597" s="2">
        <f t="shared" si="48"/>
        <v>6.7346938775510203</v>
      </c>
      <c r="X1597" s="2">
        <f t="shared" si="49"/>
        <v>1.1775620896374537</v>
      </c>
    </row>
    <row r="1598" spans="1:24" x14ac:dyDescent="0.45">
      <c r="A1598">
        <v>277</v>
      </c>
      <c r="B1598" t="s">
        <v>452</v>
      </c>
      <c r="C1598" t="s">
        <v>291</v>
      </c>
      <c r="D1598">
        <v>83</v>
      </c>
      <c r="E1598">
        <v>71</v>
      </c>
      <c r="F1598">
        <v>4</v>
      </c>
      <c r="G1598">
        <v>243</v>
      </c>
      <c r="H1598">
        <v>220</v>
      </c>
      <c r="I1598">
        <v>1402.2</v>
      </c>
      <c r="J1598">
        <v>5.01</v>
      </c>
      <c r="K1598">
        <v>2.5299999999999998</v>
      </c>
      <c r="L1598">
        <v>0.64</v>
      </c>
      <c r="M1598">
        <v>0.28499999999999998</v>
      </c>
      <c r="N1598" s="1">
        <v>0.69699999999999995</v>
      </c>
      <c r="R1598">
        <v>3.79</v>
      </c>
      <c r="T1598">
        <v>3.37</v>
      </c>
      <c r="V1598">
        <v>22.2</v>
      </c>
      <c r="W1598" s="2">
        <f t="shared" si="48"/>
        <v>9.1358024691358022</v>
      </c>
      <c r="X1598" s="2">
        <f t="shared" si="49"/>
        <v>1.5832263585793753</v>
      </c>
    </row>
    <row r="1599" spans="1:24" x14ac:dyDescent="0.45">
      <c r="A1599">
        <v>247</v>
      </c>
      <c r="B1599" t="s">
        <v>422</v>
      </c>
      <c r="C1599" t="s">
        <v>168</v>
      </c>
      <c r="D1599">
        <v>82</v>
      </c>
      <c r="E1599">
        <v>79</v>
      </c>
      <c r="F1599">
        <v>252</v>
      </c>
      <c r="G1599">
        <v>718</v>
      </c>
      <c r="H1599">
        <v>89</v>
      </c>
      <c r="I1599">
        <v>1403.2</v>
      </c>
      <c r="J1599">
        <v>7.13</v>
      </c>
      <c r="K1599">
        <v>3.79</v>
      </c>
      <c r="L1599">
        <v>0.61</v>
      </c>
      <c r="M1599">
        <v>0.28599999999999998</v>
      </c>
      <c r="N1599" s="1">
        <v>0.73399999999999999</v>
      </c>
      <c r="R1599">
        <v>3.46</v>
      </c>
      <c r="T1599">
        <v>3.38</v>
      </c>
      <c r="V1599">
        <v>23.9</v>
      </c>
      <c r="W1599" s="2">
        <f t="shared" si="48"/>
        <v>3.3286908077994428</v>
      </c>
      <c r="X1599" s="2">
        <f t="shared" si="49"/>
        <v>1.7032497149372863</v>
      </c>
    </row>
    <row r="1600" spans="1:24" x14ac:dyDescent="0.45">
      <c r="A1600">
        <v>666</v>
      </c>
      <c r="B1600" t="s">
        <v>849</v>
      </c>
      <c r="C1600" t="s">
        <v>168</v>
      </c>
      <c r="D1600">
        <v>88</v>
      </c>
      <c r="E1600">
        <v>82</v>
      </c>
      <c r="F1600">
        <v>23</v>
      </c>
      <c r="G1600">
        <v>828</v>
      </c>
      <c r="H1600">
        <v>108</v>
      </c>
      <c r="I1600">
        <v>1404.1</v>
      </c>
      <c r="J1600">
        <v>5.4</v>
      </c>
      <c r="K1600">
        <v>3.61</v>
      </c>
      <c r="L1600">
        <v>0.72</v>
      </c>
      <c r="M1600">
        <v>0.31</v>
      </c>
      <c r="N1600" s="1">
        <v>0.68200000000000005</v>
      </c>
      <c r="O1600" s="1">
        <v>0.54700000000000004</v>
      </c>
      <c r="P1600" s="1">
        <v>0.08</v>
      </c>
      <c r="Q1600">
        <v>91.8</v>
      </c>
      <c r="R1600">
        <v>4.46</v>
      </c>
      <c r="T1600">
        <v>4.3499999999999996</v>
      </c>
      <c r="U1600">
        <v>4.5199999999999996</v>
      </c>
      <c r="V1600">
        <v>10.6</v>
      </c>
      <c r="W1600" s="2">
        <f t="shared" si="48"/>
        <v>1.280193236714976</v>
      </c>
      <c r="X1600" s="2">
        <f t="shared" si="49"/>
        <v>0.75493198490136026</v>
      </c>
    </row>
    <row r="1601" spans="1:24" x14ac:dyDescent="0.45">
      <c r="A1601">
        <v>302</v>
      </c>
      <c r="B1601" t="s">
        <v>478</v>
      </c>
      <c r="C1601" t="s">
        <v>168</v>
      </c>
      <c r="D1601">
        <v>90</v>
      </c>
      <c r="E1601">
        <v>73</v>
      </c>
      <c r="F1601">
        <v>0</v>
      </c>
      <c r="G1601">
        <v>382</v>
      </c>
      <c r="H1601">
        <v>248</v>
      </c>
      <c r="I1601">
        <v>1405.1</v>
      </c>
      <c r="J1601">
        <v>9.11</v>
      </c>
      <c r="K1601">
        <v>3.46</v>
      </c>
      <c r="L1601">
        <v>1.1100000000000001</v>
      </c>
      <c r="M1601">
        <v>0.28399999999999997</v>
      </c>
      <c r="N1601" s="1">
        <v>0.73299999999999998</v>
      </c>
      <c r="O1601" s="1">
        <v>0.38100000000000001</v>
      </c>
      <c r="P1601" s="1">
        <v>0.111</v>
      </c>
      <c r="Q1601">
        <v>89.5</v>
      </c>
      <c r="R1601">
        <v>4.01</v>
      </c>
      <c r="T1601">
        <v>4.08</v>
      </c>
      <c r="U1601">
        <v>4.2</v>
      </c>
      <c r="V1601">
        <v>21</v>
      </c>
      <c r="W1601" s="2">
        <f t="shared" si="48"/>
        <v>5.4973821989528799</v>
      </c>
      <c r="X1601" s="2">
        <f t="shared" si="49"/>
        <v>1.4945555476478543</v>
      </c>
    </row>
    <row r="1602" spans="1:24" x14ac:dyDescent="0.45">
      <c r="A1602">
        <v>408</v>
      </c>
      <c r="B1602" t="s">
        <v>587</v>
      </c>
      <c r="C1602" t="s">
        <v>168</v>
      </c>
      <c r="D1602">
        <v>76</v>
      </c>
      <c r="E1602">
        <v>79</v>
      </c>
      <c r="F1602">
        <v>0</v>
      </c>
      <c r="G1602">
        <v>256</v>
      </c>
      <c r="H1602">
        <v>224</v>
      </c>
      <c r="I1602">
        <v>1406.1</v>
      </c>
      <c r="J1602">
        <v>3.7</v>
      </c>
      <c r="K1602">
        <v>2.75</v>
      </c>
      <c r="L1602">
        <v>0.81</v>
      </c>
      <c r="M1602">
        <v>0.30599999999999999</v>
      </c>
      <c r="N1602" s="1">
        <v>0.69</v>
      </c>
      <c r="O1602" s="1">
        <v>0.57499999999999996</v>
      </c>
      <c r="P1602" s="1">
        <v>0.108</v>
      </c>
      <c r="Q1602">
        <v>91</v>
      </c>
      <c r="R1602">
        <v>4.5999999999999996</v>
      </c>
      <c r="T1602">
        <v>4.46</v>
      </c>
      <c r="U1602">
        <v>4.41</v>
      </c>
      <c r="V1602">
        <v>16.899999999999999</v>
      </c>
      <c r="W1602" s="2">
        <f t="shared" ref="W1602:W1665" si="50">(V1602/G1602)*100</f>
        <v>6.6015624999999991</v>
      </c>
      <c r="X1602" s="2">
        <f t="shared" ref="X1602:X1665" si="51">(V1602/I1602)*100</f>
        <v>1.2019059810824266</v>
      </c>
    </row>
    <row r="1603" spans="1:24" x14ac:dyDescent="0.45">
      <c r="A1603">
        <v>383</v>
      </c>
      <c r="B1603" t="s">
        <v>561</v>
      </c>
      <c r="C1603" t="s">
        <v>168</v>
      </c>
      <c r="D1603">
        <v>83</v>
      </c>
      <c r="E1603">
        <v>90</v>
      </c>
      <c r="F1603">
        <v>6</v>
      </c>
      <c r="G1603">
        <v>295</v>
      </c>
      <c r="H1603">
        <v>228</v>
      </c>
      <c r="I1603">
        <v>1409</v>
      </c>
      <c r="J1603">
        <v>8.1300000000000008</v>
      </c>
      <c r="K1603">
        <v>2.66</v>
      </c>
      <c r="L1603">
        <v>1.3</v>
      </c>
      <c r="M1603">
        <v>0.28899999999999998</v>
      </c>
      <c r="N1603" s="1">
        <v>0.73</v>
      </c>
      <c r="O1603" s="1">
        <v>0.372</v>
      </c>
      <c r="P1603" s="1">
        <v>0.11899999999999999</v>
      </c>
      <c r="Q1603">
        <v>91.8</v>
      </c>
      <c r="R1603">
        <v>4.25</v>
      </c>
      <c r="T1603">
        <v>4.17</v>
      </c>
      <c r="U1603">
        <v>4.21</v>
      </c>
      <c r="V1603">
        <v>17.8</v>
      </c>
      <c r="W1603" s="2">
        <f t="shared" si="50"/>
        <v>6.0338983050847457</v>
      </c>
      <c r="X1603" s="2">
        <f t="shared" si="51"/>
        <v>1.263307310149042</v>
      </c>
    </row>
    <row r="1604" spans="1:24" x14ac:dyDescent="0.45">
      <c r="A1604">
        <v>572</v>
      </c>
      <c r="B1604" t="s">
        <v>753</v>
      </c>
      <c r="C1604" t="s">
        <v>168</v>
      </c>
      <c r="D1604">
        <v>67</v>
      </c>
      <c r="E1604">
        <v>88</v>
      </c>
      <c r="F1604">
        <v>11</v>
      </c>
      <c r="G1604">
        <v>327</v>
      </c>
      <c r="H1604">
        <v>188</v>
      </c>
      <c r="I1604">
        <v>1411.1</v>
      </c>
      <c r="J1604">
        <v>3.71</v>
      </c>
      <c r="K1604">
        <v>2.2200000000000002</v>
      </c>
      <c r="L1604">
        <v>0.76</v>
      </c>
      <c r="M1604">
        <v>0.28000000000000003</v>
      </c>
      <c r="N1604" s="1">
        <v>0.70099999999999996</v>
      </c>
      <c r="R1604">
        <v>3.73</v>
      </c>
      <c r="T1604">
        <v>3.77</v>
      </c>
      <c r="V1604">
        <v>12.3</v>
      </c>
      <c r="W1604" s="2">
        <f t="shared" si="50"/>
        <v>3.761467889908257</v>
      </c>
      <c r="X1604" s="2">
        <f t="shared" si="51"/>
        <v>0.87166040677485668</v>
      </c>
    </row>
    <row r="1605" spans="1:24" x14ac:dyDescent="0.45">
      <c r="A1605">
        <v>349</v>
      </c>
      <c r="B1605" t="s">
        <v>526</v>
      </c>
      <c r="C1605" t="s">
        <v>168</v>
      </c>
      <c r="D1605">
        <v>87</v>
      </c>
      <c r="E1605">
        <v>86</v>
      </c>
      <c r="F1605">
        <v>0</v>
      </c>
      <c r="G1605">
        <v>238</v>
      </c>
      <c r="H1605">
        <v>236</v>
      </c>
      <c r="I1605">
        <v>1412.2</v>
      </c>
      <c r="J1605">
        <v>7.75</v>
      </c>
      <c r="K1605">
        <v>4.1399999999999997</v>
      </c>
      <c r="L1605">
        <v>0.92</v>
      </c>
      <c r="M1605">
        <v>0.28899999999999998</v>
      </c>
      <c r="N1605" s="1">
        <v>0.7</v>
      </c>
      <c r="O1605" s="1">
        <v>0.49299999999999999</v>
      </c>
      <c r="P1605" s="1">
        <v>0.121</v>
      </c>
      <c r="R1605">
        <v>4.47</v>
      </c>
      <c r="T1605">
        <v>4.24</v>
      </c>
      <c r="U1605">
        <v>3.87</v>
      </c>
      <c r="V1605">
        <v>19.399999999999999</v>
      </c>
      <c r="W1605" s="2">
        <f t="shared" si="50"/>
        <v>8.1512605042016801</v>
      </c>
      <c r="X1605" s="2">
        <f t="shared" si="51"/>
        <v>1.3737430958787706</v>
      </c>
    </row>
    <row r="1606" spans="1:24" x14ac:dyDescent="0.45">
      <c r="A1606">
        <v>120</v>
      </c>
      <c r="B1606" t="s">
        <v>290</v>
      </c>
      <c r="C1606" t="s">
        <v>291</v>
      </c>
      <c r="D1606">
        <v>90</v>
      </c>
      <c r="E1606">
        <v>71</v>
      </c>
      <c r="F1606">
        <v>0</v>
      </c>
      <c r="G1606">
        <v>235</v>
      </c>
      <c r="H1606">
        <v>235</v>
      </c>
      <c r="I1606">
        <v>1422</v>
      </c>
      <c r="J1606">
        <v>10.01</v>
      </c>
      <c r="K1606">
        <v>2.35</v>
      </c>
      <c r="L1606">
        <v>1.07</v>
      </c>
      <c r="M1606">
        <v>0.29199999999999998</v>
      </c>
      <c r="N1606" s="1">
        <v>0.73</v>
      </c>
      <c r="O1606" s="1">
        <v>0.47099999999999997</v>
      </c>
      <c r="P1606" s="1">
        <v>0.13600000000000001</v>
      </c>
      <c r="Q1606">
        <v>92.8</v>
      </c>
      <c r="R1606">
        <v>3.72</v>
      </c>
      <c r="T1606">
        <v>3.38</v>
      </c>
      <c r="U1606">
        <v>3.32</v>
      </c>
      <c r="V1606">
        <v>33.9</v>
      </c>
      <c r="W1606" s="2">
        <f t="shared" si="50"/>
        <v>14.425531914893616</v>
      </c>
      <c r="X1606" s="2">
        <f t="shared" si="51"/>
        <v>2.3839662447257384</v>
      </c>
    </row>
    <row r="1607" spans="1:24" x14ac:dyDescent="0.45">
      <c r="A1607">
        <v>306</v>
      </c>
      <c r="B1607" t="s">
        <v>483</v>
      </c>
      <c r="C1607" t="s">
        <v>168</v>
      </c>
      <c r="D1607">
        <v>83</v>
      </c>
      <c r="E1607">
        <v>92</v>
      </c>
      <c r="F1607">
        <v>1</v>
      </c>
      <c r="G1607">
        <v>242</v>
      </c>
      <c r="H1607">
        <v>226</v>
      </c>
      <c r="I1607">
        <v>1422.1</v>
      </c>
      <c r="J1607">
        <v>6.14</v>
      </c>
      <c r="K1607">
        <v>2.1</v>
      </c>
      <c r="L1607">
        <v>0.89</v>
      </c>
      <c r="M1607">
        <v>0.29499999999999998</v>
      </c>
      <c r="N1607" s="1">
        <v>0.72399999999999998</v>
      </c>
      <c r="O1607" s="1">
        <v>0.48499999999999999</v>
      </c>
      <c r="P1607" s="1">
        <v>9.9000000000000005E-2</v>
      </c>
      <c r="Q1607">
        <v>89</v>
      </c>
      <c r="R1607">
        <v>3.72</v>
      </c>
      <c r="T1607">
        <v>3.86</v>
      </c>
      <c r="U1607">
        <v>3.98</v>
      </c>
      <c r="V1607">
        <v>20.8</v>
      </c>
      <c r="W1607" s="2">
        <f t="shared" si="50"/>
        <v>8.5950413223140494</v>
      </c>
      <c r="X1607" s="2">
        <f t="shared" si="51"/>
        <v>1.4626256943956122</v>
      </c>
    </row>
    <row r="1608" spans="1:24" x14ac:dyDescent="0.45">
      <c r="A1608">
        <v>468</v>
      </c>
      <c r="B1608" t="s">
        <v>648</v>
      </c>
      <c r="C1608" t="s">
        <v>168</v>
      </c>
      <c r="D1608">
        <v>79</v>
      </c>
      <c r="E1608">
        <v>92</v>
      </c>
      <c r="F1608">
        <v>8</v>
      </c>
      <c r="G1608">
        <v>317</v>
      </c>
      <c r="H1608">
        <v>190</v>
      </c>
      <c r="I1608">
        <v>1427</v>
      </c>
      <c r="J1608">
        <v>4.16</v>
      </c>
      <c r="K1608">
        <v>3.58</v>
      </c>
      <c r="L1608">
        <v>0.69</v>
      </c>
      <c r="M1608">
        <v>0.29199999999999998</v>
      </c>
      <c r="N1608" s="1">
        <v>0.69699999999999995</v>
      </c>
      <c r="R1608">
        <v>4.25</v>
      </c>
      <c r="T1608">
        <v>3.98</v>
      </c>
      <c r="V1608">
        <v>15.2</v>
      </c>
      <c r="W1608" s="2">
        <f t="shared" si="50"/>
        <v>4.7949526813880121</v>
      </c>
      <c r="X1608" s="2">
        <f t="shared" si="51"/>
        <v>1.0651716888577434</v>
      </c>
    </row>
    <row r="1609" spans="1:24" x14ac:dyDescent="0.45">
      <c r="A1609">
        <v>887</v>
      </c>
      <c r="B1609" t="s">
        <v>1070</v>
      </c>
      <c r="C1609" t="s">
        <v>168</v>
      </c>
      <c r="D1609">
        <v>89</v>
      </c>
      <c r="E1609">
        <v>81</v>
      </c>
      <c r="F1609">
        <v>5</v>
      </c>
      <c r="G1609">
        <v>268</v>
      </c>
      <c r="H1609">
        <v>204</v>
      </c>
      <c r="I1609">
        <v>1427.1</v>
      </c>
      <c r="J1609">
        <v>5.67</v>
      </c>
      <c r="K1609">
        <v>4.1399999999999997</v>
      </c>
      <c r="L1609">
        <v>0.86</v>
      </c>
      <c r="M1609">
        <v>0.26600000000000001</v>
      </c>
      <c r="N1609" s="1">
        <v>0.70799999999999996</v>
      </c>
      <c r="R1609">
        <v>4.01</v>
      </c>
      <c r="T1609">
        <v>3.96</v>
      </c>
      <c r="V1609">
        <v>7.3</v>
      </c>
      <c r="W1609" s="2">
        <f t="shared" si="50"/>
        <v>2.7238805970149254</v>
      </c>
      <c r="X1609" s="2">
        <f t="shared" si="51"/>
        <v>0.51152687267885921</v>
      </c>
    </row>
    <row r="1610" spans="1:24" x14ac:dyDescent="0.45">
      <c r="A1610">
        <v>833</v>
      </c>
      <c r="B1610" t="s">
        <v>1015</v>
      </c>
      <c r="C1610" t="s">
        <v>168</v>
      </c>
      <c r="D1610">
        <v>76</v>
      </c>
      <c r="E1610">
        <v>98</v>
      </c>
      <c r="F1610">
        <v>0</v>
      </c>
      <c r="G1610">
        <v>358</v>
      </c>
      <c r="H1610">
        <v>221</v>
      </c>
      <c r="I1610">
        <v>1428.2</v>
      </c>
      <c r="J1610">
        <v>5.71</v>
      </c>
      <c r="K1610">
        <v>2.99</v>
      </c>
      <c r="L1610">
        <v>1.1299999999999999</v>
      </c>
      <c r="M1610">
        <v>0.3</v>
      </c>
      <c r="N1610" s="1">
        <v>0.70599999999999996</v>
      </c>
      <c r="O1610" s="1">
        <v>0.441</v>
      </c>
      <c r="P1610" s="1">
        <v>0.108</v>
      </c>
      <c r="Q1610">
        <v>90.7</v>
      </c>
      <c r="R1610">
        <v>4.62</v>
      </c>
      <c r="T1610">
        <v>4.53</v>
      </c>
      <c r="U1610">
        <v>4.4400000000000004</v>
      </c>
      <c r="V1610">
        <v>8</v>
      </c>
      <c r="W1610" s="2">
        <f t="shared" si="50"/>
        <v>2.2346368715083798</v>
      </c>
      <c r="X1610" s="2">
        <f t="shared" si="51"/>
        <v>0.56014563786584515</v>
      </c>
    </row>
    <row r="1611" spans="1:24" x14ac:dyDescent="0.45">
      <c r="A1611">
        <v>450</v>
      </c>
      <c r="B1611" t="s">
        <v>630</v>
      </c>
      <c r="C1611" t="s">
        <v>168</v>
      </c>
      <c r="D1611">
        <v>77</v>
      </c>
      <c r="E1611">
        <v>92</v>
      </c>
      <c r="F1611">
        <v>0</v>
      </c>
      <c r="G1611">
        <v>316</v>
      </c>
      <c r="H1611">
        <v>225</v>
      </c>
      <c r="I1611">
        <v>1429.2</v>
      </c>
      <c r="J1611">
        <v>7.55</v>
      </c>
      <c r="K1611">
        <v>2.91</v>
      </c>
      <c r="L1611">
        <v>1.23</v>
      </c>
      <c r="M1611">
        <v>0.30199999999999999</v>
      </c>
      <c r="N1611" s="1">
        <v>0.72099999999999997</v>
      </c>
      <c r="O1611" s="1">
        <v>0.41199999999999998</v>
      </c>
      <c r="P1611" s="1">
        <v>0.11700000000000001</v>
      </c>
      <c r="Q1611">
        <v>83.6</v>
      </c>
      <c r="R1611">
        <v>4.38</v>
      </c>
      <c r="T1611">
        <v>4.29</v>
      </c>
      <c r="U1611">
        <v>4.0999999999999996</v>
      </c>
      <c r="V1611">
        <v>15.7</v>
      </c>
      <c r="W1611" s="2">
        <f t="shared" si="50"/>
        <v>4.9683544303797467</v>
      </c>
      <c r="X1611" s="2">
        <f t="shared" si="51"/>
        <v>1.0985166526728238</v>
      </c>
    </row>
    <row r="1612" spans="1:24" x14ac:dyDescent="0.45">
      <c r="A1612">
        <v>358</v>
      </c>
      <c r="B1612" t="s">
        <v>536</v>
      </c>
      <c r="C1612" t="s">
        <v>168</v>
      </c>
      <c r="D1612">
        <v>94</v>
      </c>
      <c r="E1612">
        <v>70</v>
      </c>
      <c r="F1612">
        <v>52</v>
      </c>
      <c r="G1612">
        <v>444</v>
      </c>
      <c r="H1612">
        <v>192</v>
      </c>
      <c r="I1612">
        <v>1430.1</v>
      </c>
      <c r="J1612">
        <v>7.92</v>
      </c>
      <c r="K1612">
        <v>3.79</v>
      </c>
      <c r="L1612">
        <v>0.74</v>
      </c>
      <c r="M1612">
        <v>0.28999999999999998</v>
      </c>
      <c r="N1612" s="1">
        <v>0.71799999999999997</v>
      </c>
      <c r="O1612" s="1">
        <v>0.48599999999999999</v>
      </c>
      <c r="P1612" s="1">
        <v>9.1999999999999998E-2</v>
      </c>
      <c r="Q1612">
        <v>91.9</v>
      </c>
      <c r="R1612">
        <v>3.74</v>
      </c>
      <c r="T1612">
        <v>3.82</v>
      </c>
      <c r="U1612">
        <v>3.93</v>
      </c>
      <c r="V1612">
        <v>19</v>
      </c>
      <c r="W1612" s="2">
        <f t="shared" si="50"/>
        <v>4.2792792792792795</v>
      </c>
      <c r="X1612" s="2">
        <f t="shared" si="51"/>
        <v>1.3285784210894345</v>
      </c>
    </row>
    <row r="1613" spans="1:24" x14ac:dyDescent="0.45">
      <c r="A1613">
        <v>697</v>
      </c>
      <c r="B1613" t="s">
        <v>880</v>
      </c>
      <c r="C1613" t="s">
        <v>168</v>
      </c>
      <c r="D1613">
        <v>67</v>
      </c>
      <c r="E1613">
        <v>94</v>
      </c>
      <c r="F1613">
        <v>18</v>
      </c>
      <c r="G1613">
        <v>434</v>
      </c>
      <c r="H1613">
        <v>162</v>
      </c>
      <c r="I1613">
        <v>1432</v>
      </c>
      <c r="J1613">
        <v>4.97</v>
      </c>
      <c r="K1613">
        <v>3.41</v>
      </c>
      <c r="L1613">
        <v>0.8</v>
      </c>
      <c r="M1613">
        <v>0.28199999999999997</v>
      </c>
      <c r="N1613" s="1">
        <v>0.71899999999999997</v>
      </c>
      <c r="R1613">
        <v>3.82</v>
      </c>
      <c r="T1613">
        <v>3.95</v>
      </c>
      <c r="V1613">
        <v>10</v>
      </c>
      <c r="W1613" s="2">
        <f t="shared" si="50"/>
        <v>2.3041474654377883</v>
      </c>
      <c r="X1613" s="2">
        <f t="shared" si="51"/>
        <v>0.6983240223463687</v>
      </c>
    </row>
    <row r="1614" spans="1:24" x14ac:dyDescent="0.45">
      <c r="A1614">
        <v>454</v>
      </c>
      <c r="B1614" t="s">
        <v>634</v>
      </c>
      <c r="C1614" t="s">
        <v>168</v>
      </c>
      <c r="D1614">
        <v>84</v>
      </c>
      <c r="E1614">
        <v>83</v>
      </c>
      <c r="F1614">
        <v>0</v>
      </c>
      <c r="G1614">
        <v>258</v>
      </c>
      <c r="H1614">
        <v>243</v>
      </c>
      <c r="I1614">
        <v>1432.1</v>
      </c>
      <c r="J1614">
        <v>6.6</v>
      </c>
      <c r="K1614">
        <v>3.73</v>
      </c>
      <c r="L1614">
        <v>1.1100000000000001</v>
      </c>
      <c r="M1614">
        <v>0.29099999999999998</v>
      </c>
      <c r="N1614" s="1">
        <v>0.71099999999999997</v>
      </c>
      <c r="O1614" s="1">
        <v>0.41699999999999998</v>
      </c>
      <c r="P1614" s="1">
        <v>0.107</v>
      </c>
      <c r="Q1614">
        <v>92.9</v>
      </c>
      <c r="R1614">
        <v>4.49</v>
      </c>
      <c r="T1614">
        <v>4.55</v>
      </c>
      <c r="U1614">
        <v>4.4800000000000004</v>
      </c>
      <c r="V1614">
        <v>15.6</v>
      </c>
      <c r="W1614" s="2">
        <f t="shared" si="50"/>
        <v>6.0465116279069768</v>
      </c>
      <c r="X1614" s="2">
        <f t="shared" si="51"/>
        <v>1.0893094057677537</v>
      </c>
    </row>
    <row r="1615" spans="1:24" x14ac:dyDescent="0.45">
      <c r="A1615">
        <v>1265</v>
      </c>
      <c r="B1615" t="s">
        <v>1448</v>
      </c>
      <c r="C1615" t="s">
        <v>168</v>
      </c>
      <c r="D1615">
        <v>70</v>
      </c>
      <c r="E1615">
        <v>90</v>
      </c>
      <c r="F1615">
        <v>7</v>
      </c>
      <c r="G1615">
        <v>325</v>
      </c>
      <c r="H1615">
        <v>217</v>
      </c>
      <c r="I1615">
        <v>1435.1</v>
      </c>
      <c r="J1615">
        <v>5.42</v>
      </c>
      <c r="K1615">
        <v>4.21</v>
      </c>
      <c r="L1615">
        <v>0.95</v>
      </c>
      <c r="M1615">
        <v>0.27300000000000002</v>
      </c>
      <c r="N1615" s="1">
        <v>0.72899999999999998</v>
      </c>
      <c r="R1615">
        <v>4.07</v>
      </c>
      <c r="T1615">
        <v>4.29</v>
      </c>
      <c r="V1615">
        <v>4</v>
      </c>
      <c r="W1615" s="2">
        <f t="shared" si="50"/>
        <v>1.2307692307692308</v>
      </c>
      <c r="X1615" s="2">
        <f t="shared" si="51"/>
        <v>0.27872622116925649</v>
      </c>
    </row>
    <row r="1616" spans="1:24" x14ac:dyDescent="0.45">
      <c r="A1616">
        <v>438</v>
      </c>
      <c r="B1616" t="s">
        <v>617</v>
      </c>
      <c r="C1616" t="s">
        <v>168</v>
      </c>
      <c r="D1616">
        <v>85</v>
      </c>
      <c r="E1616">
        <v>91</v>
      </c>
      <c r="F1616">
        <v>0</v>
      </c>
      <c r="G1616">
        <v>338</v>
      </c>
      <c r="H1616">
        <v>227</v>
      </c>
      <c r="I1616">
        <v>1435.2</v>
      </c>
      <c r="J1616">
        <v>7.22</v>
      </c>
      <c r="K1616">
        <v>3.67</v>
      </c>
      <c r="L1616">
        <v>0.98</v>
      </c>
      <c r="M1616">
        <v>0.28100000000000003</v>
      </c>
      <c r="N1616" s="1">
        <v>0.71399999999999997</v>
      </c>
      <c r="O1616" s="1">
        <v>0.46200000000000002</v>
      </c>
      <c r="P1616" s="1">
        <v>0.113</v>
      </c>
      <c r="Q1616">
        <v>91.3</v>
      </c>
      <c r="R1616">
        <v>4.18</v>
      </c>
      <c r="T1616">
        <v>4.2699999999999996</v>
      </c>
      <c r="U1616">
        <v>4.34</v>
      </c>
      <c r="V1616">
        <v>16</v>
      </c>
      <c r="W1616" s="2">
        <f t="shared" si="50"/>
        <v>4.7337278106508878</v>
      </c>
      <c r="X1616" s="2">
        <f t="shared" si="51"/>
        <v>1.1148272017837235</v>
      </c>
    </row>
    <row r="1617" spans="1:24" x14ac:dyDescent="0.45">
      <c r="A1617">
        <v>489</v>
      </c>
      <c r="B1617" t="s">
        <v>669</v>
      </c>
      <c r="C1617" t="s">
        <v>168</v>
      </c>
      <c r="D1617">
        <v>94</v>
      </c>
      <c r="E1617">
        <v>90</v>
      </c>
      <c r="F1617">
        <v>184</v>
      </c>
      <c r="G1617">
        <v>1050</v>
      </c>
      <c r="H1617">
        <v>0</v>
      </c>
      <c r="I1617">
        <v>1436.2</v>
      </c>
      <c r="J1617">
        <v>4.88</v>
      </c>
      <c r="K1617">
        <v>3.08</v>
      </c>
      <c r="L1617">
        <v>0.39</v>
      </c>
      <c r="M1617">
        <v>0.26700000000000002</v>
      </c>
      <c r="N1617" s="1">
        <v>0.746</v>
      </c>
      <c r="R1617">
        <v>2.85</v>
      </c>
      <c r="T1617">
        <v>3.26</v>
      </c>
      <c r="V1617">
        <v>14.6</v>
      </c>
      <c r="W1617" s="2">
        <f t="shared" si="50"/>
        <v>1.3904761904761904</v>
      </c>
      <c r="X1617" s="2">
        <f t="shared" si="51"/>
        <v>1.0165715081464977</v>
      </c>
    </row>
    <row r="1618" spans="1:24" x14ac:dyDescent="0.45">
      <c r="A1618">
        <v>434</v>
      </c>
      <c r="B1618" t="s">
        <v>613</v>
      </c>
      <c r="C1618" t="s">
        <v>168</v>
      </c>
      <c r="D1618">
        <v>85</v>
      </c>
      <c r="E1618">
        <v>81</v>
      </c>
      <c r="F1618">
        <v>0</v>
      </c>
      <c r="G1618">
        <v>288</v>
      </c>
      <c r="H1618">
        <v>243</v>
      </c>
      <c r="I1618">
        <v>1440.2</v>
      </c>
      <c r="J1618">
        <v>6.26</v>
      </c>
      <c r="K1618">
        <v>3.24</v>
      </c>
      <c r="L1618">
        <v>1.02</v>
      </c>
      <c r="M1618">
        <v>0.309</v>
      </c>
      <c r="N1618" s="1">
        <v>0.70399999999999996</v>
      </c>
      <c r="O1618" s="1">
        <v>0.49099999999999999</v>
      </c>
      <c r="P1618" s="1">
        <v>0.12</v>
      </c>
      <c r="Q1618">
        <v>93.3</v>
      </c>
      <c r="R1618">
        <v>4.4400000000000004</v>
      </c>
      <c r="T1618">
        <v>4.41</v>
      </c>
      <c r="U1618">
        <v>4.5</v>
      </c>
      <c r="V1618">
        <v>16</v>
      </c>
      <c r="W1618" s="2">
        <f t="shared" si="50"/>
        <v>5.5555555555555554</v>
      </c>
      <c r="X1618" s="2">
        <f t="shared" si="51"/>
        <v>1.110956811553951</v>
      </c>
    </row>
    <row r="1619" spans="1:24" x14ac:dyDescent="0.45">
      <c r="A1619">
        <v>987</v>
      </c>
      <c r="B1619" t="s">
        <v>1170</v>
      </c>
      <c r="C1619" t="s">
        <v>168</v>
      </c>
      <c r="D1619">
        <v>68</v>
      </c>
      <c r="E1619">
        <v>101</v>
      </c>
      <c r="F1619">
        <v>59</v>
      </c>
      <c r="G1619">
        <v>439</v>
      </c>
      <c r="H1619">
        <v>147</v>
      </c>
      <c r="I1619">
        <v>1444</v>
      </c>
      <c r="J1619">
        <v>3.87</v>
      </c>
      <c r="K1619">
        <v>3.07</v>
      </c>
      <c r="L1619">
        <v>0.77</v>
      </c>
      <c r="M1619">
        <v>0.27200000000000002</v>
      </c>
      <c r="N1619" s="1">
        <v>0.72899999999999998</v>
      </c>
      <c r="R1619">
        <v>3.77</v>
      </c>
      <c r="T1619">
        <v>3.95</v>
      </c>
      <c r="V1619">
        <v>6.3</v>
      </c>
      <c r="W1619" s="2">
        <f t="shared" si="50"/>
        <v>1.4350797266514805</v>
      </c>
      <c r="X1619" s="2">
        <f t="shared" si="51"/>
        <v>0.43628808864265922</v>
      </c>
    </row>
    <row r="1620" spans="1:24" x14ac:dyDescent="0.45">
      <c r="A1620">
        <v>955</v>
      </c>
      <c r="B1620" t="s">
        <v>1138</v>
      </c>
      <c r="C1620" t="s">
        <v>168</v>
      </c>
      <c r="D1620">
        <v>87</v>
      </c>
      <c r="E1620">
        <v>86</v>
      </c>
      <c r="F1620">
        <v>0</v>
      </c>
      <c r="G1620">
        <v>303</v>
      </c>
      <c r="H1620">
        <v>218</v>
      </c>
      <c r="I1620">
        <v>1448.1</v>
      </c>
      <c r="J1620">
        <v>5.56</v>
      </c>
      <c r="K1620">
        <v>3.11</v>
      </c>
      <c r="L1620">
        <v>1.46</v>
      </c>
      <c r="M1620">
        <v>0.28699999999999998</v>
      </c>
      <c r="N1620" s="1">
        <v>0.70499999999999996</v>
      </c>
      <c r="O1620" s="1">
        <v>0.40600000000000003</v>
      </c>
      <c r="P1620" s="1">
        <v>0.13</v>
      </c>
      <c r="Q1620">
        <v>90.6</v>
      </c>
      <c r="R1620">
        <v>4.95</v>
      </c>
      <c r="T1620">
        <v>5.12</v>
      </c>
      <c r="U1620">
        <v>4.8</v>
      </c>
      <c r="V1620">
        <v>6.5</v>
      </c>
      <c r="W1620" s="2">
        <f t="shared" si="50"/>
        <v>2.1452145214521452</v>
      </c>
      <c r="X1620" s="2">
        <f t="shared" si="51"/>
        <v>0.4488640287272978</v>
      </c>
    </row>
    <row r="1621" spans="1:24" x14ac:dyDescent="0.45">
      <c r="A1621">
        <v>226</v>
      </c>
      <c r="B1621" t="s">
        <v>400</v>
      </c>
      <c r="C1621" t="s">
        <v>401</v>
      </c>
      <c r="D1621">
        <v>93</v>
      </c>
      <c r="E1621">
        <v>69</v>
      </c>
      <c r="F1621">
        <v>0</v>
      </c>
      <c r="G1621">
        <v>247</v>
      </c>
      <c r="H1621">
        <v>246</v>
      </c>
      <c r="I1621">
        <v>1449.2</v>
      </c>
      <c r="J1621">
        <v>7.28</v>
      </c>
      <c r="K1621">
        <v>1.99</v>
      </c>
      <c r="L1621">
        <v>1.01</v>
      </c>
      <c r="M1621">
        <v>0.28100000000000003</v>
      </c>
      <c r="N1621" s="1">
        <v>0.748</v>
      </c>
      <c r="O1621" s="1">
        <v>0.46100000000000002</v>
      </c>
      <c r="P1621" s="1">
        <v>0.11600000000000001</v>
      </c>
      <c r="Q1621">
        <v>87.6</v>
      </c>
      <c r="R1621">
        <v>3.48</v>
      </c>
      <c r="T1621">
        <v>3.8</v>
      </c>
      <c r="U1621">
        <v>3.97</v>
      </c>
      <c r="V1621">
        <v>25.2</v>
      </c>
      <c r="W1621" s="2">
        <f t="shared" si="50"/>
        <v>10.20242914979757</v>
      </c>
      <c r="X1621" s="2">
        <f t="shared" si="51"/>
        <v>1.7388904223019597</v>
      </c>
    </row>
    <row r="1622" spans="1:24" x14ac:dyDescent="0.45">
      <c r="A1622">
        <v>391</v>
      </c>
      <c r="B1622" t="s">
        <v>569</v>
      </c>
      <c r="C1622" t="s">
        <v>168</v>
      </c>
      <c r="D1622">
        <v>93</v>
      </c>
      <c r="E1622">
        <v>69</v>
      </c>
      <c r="F1622">
        <v>10</v>
      </c>
      <c r="G1622">
        <v>286</v>
      </c>
      <c r="H1622">
        <v>186</v>
      </c>
      <c r="I1622">
        <v>1455.1</v>
      </c>
      <c r="J1622">
        <v>5.45</v>
      </c>
      <c r="K1622">
        <v>3.37</v>
      </c>
      <c r="L1622">
        <v>0.66</v>
      </c>
      <c r="M1622">
        <v>0.29199999999999998</v>
      </c>
      <c r="N1622" s="1">
        <v>0.72699999999999998</v>
      </c>
      <c r="R1622">
        <v>3.66</v>
      </c>
      <c r="T1622">
        <v>3.63</v>
      </c>
      <c r="V1622">
        <v>17.5</v>
      </c>
      <c r="W1622" s="2">
        <f t="shared" si="50"/>
        <v>6.1188811188811192</v>
      </c>
      <c r="X1622" s="2">
        <f t="shared" si="51"/>
        <v>1.2026664834032026</v>
      </c>
    </row>
    <row r="1623" spans="1:24" x14ac:dyDescent="0.45">
      <c r="A1623">
        <v>606</v>
      </c>
      <c r="B1623" t="s">
        <v>788</v>
      </c>
      <c r="C1623" t="s">
        <v>168</v>
      </c>
      <c r="D1623">
        <v>91</v>
      </c>
      <c r="E1623">
        <v>77</v>
      </c>
      <c r="F1623">
        <v>0</v>
      </c>
      <c r="G1623">
        <v>256</v>
      </c>
      <c r="H1623">
        <v>235</v>
      </c>
      <c r="I1623">
        <v>1460.2</v>
      </c>
      <c r="J1623">
        <v>5.14</v>
      </c>
      <c r="K1623">
        <v>3.22</v>
      </c>
      <c r="L1623">
        <v>1.08</v>
      </c>
      <c r="M1623">
        <v>0.26900000000000002</v>
      </c>
      <c r="N1623" s="1">
        <v>0.70899999999999996</v>
      </c>
      <c r="R1623">
        <v>4.1500000000000004</v>
      </c>
      <c r="T1623">
        <v>4.34</v>
      </c>
      <c r="V1623">
        <v>11.6</v>
      </c>
      <c r="W1623" s="2">
        <f t="shared" si="50"/>
        <v>4.53125</v>
      </c>
      <c r="X1623" s="2">
        <f t="shared" si="51"/>
        <v>0.79441172442131203</v>
      </c>
    </row>
    <row r="1624" spans="1:24" x14ac:dyDescent="0.45">
      <c r="A1624">
        <v>472</v>
      </c>
      <c r="B1624" t="s">
        <v>652</v>
      </c>
      <c r="C1624" t="s">
        <v>168</v>
      </c>
      <c r="D1624">
        <v>76</v>
      </c>
      <c r="E1624">
        <v>87</v>
      </c>
      <c r="F1624">
        <v>7</v>
      </c>
      <c r="G1624">
        <v>294</v>
      </c>
      <c r="H1624">
        <v>206</v>
      </c>
      <c r="I1624">
        <v>1464</v>
      </c>
      <c r="J1624">
        <v>6.43</v>
      </c>
      <c r="K1624">
        <v>2.97</v>
      </c>
      <c r="L1624">
        <v>0.88</v>
      </c>
      <c r="M1624">
        <v>0.28399999999999997</v>
      </c>
      <c r="N1624" s="1">
        <v>0.73699999999999999</v>
      </c>
      <c r="R1624">
        <v>3.71</v>
      </c>
      <c r="T1624">
        <v>3.4</v>
      </c>
      <c r="V1624">
        <v>15.1</v>
      </c>
      <c r="W1624" s="2">
        <f t="shared" si="50"/>
        <v>5.1360544217687067</v>
      </c>
      <c r="X1624" s="2">
        <f t="shared" si="51"/>
        <v>1.0314207650273224</v>
      </c>
    </row>
    <row r="1625" spans="1:24" x14ac:dyDescent="0.45">
      <c r="A1625">
        <v>576</v>
      </c>
      <c r="B1625" t="s">
        <v>757</v>
      </c>
      <c r="C1625" t="s">
        <v>168</v>
      </c>
      <c r="D1625">
        <v>74</v>
      </c>
      <c r="E1625">
        <v>94</v>
      </c>
      <c r="F1625">
        <v>5</v>
      </c>
      <c r="G1625">
        <v>702</v>
      </c>
      <c r="H1625">
        <v>195</v>
      </c>
      <c r="I1625">
        <v>1465.2</v>
      </c>
      <c r="J1625">
        <v>9.49</v>
      </c>
      <c r="K1625">
        <v>4.68</v>
      </c>
      <c r="L1625">
        <v>1.22</v>
      </c>
      <c r="M1625">
        <v>0.29399999999999998</v>
      </c>
      <c r="N1625" s="1">
        <v>0.73499999999999999</v>
      </c>
      <c r="O1625" s="1">
        <v>0.34200000000000003</v>
      </c>
      <c r="P1625" s="1">
        <v>0.11</v>
      </c>
      <c r="Q1625">
        <v>91.8</v>
      </c>
      <c r="R1625">
        <v>4.37</v>
      </c>
      <c r="T1625">
        <v>4.49</v>
      </c>
      <c r="U1625">
        <v>4.47</v>
      </c>
      <c r="V1625">
        <v>12.3</v>
      </c>
      <c r="W1625" s="2">
        <f t="shared" si="50"/>
        <v>1.7521367521367521</v>
      </c>
      <c r="X1625" s="2">
        <f t="shared" si="51"/>
        <v>0.83947583947583948</v>
      </c>
    </row>
    <row r="1626" spans="1:24" x14ac:dyDescent="0.45">
      <c r="A1626">
        <v>528</v>
      </c>
      <c r="B1626" t="s">
        <v>709</v>
      </c>
      <c r="C1626" t="s">
        <v>168</v>
      </c>
      <c r="D1626">
        <v>82</v>
      </c>
      <c r="E1626">
        <v>83</v>
      </c>
      <c r="F1626">
        <v>0</v>
      </c>
      <c r="G1626">
        <v>346</v>
      </c>
      <c r="H1626">
        <v>228</v>
      </c>
      <c r="I1626">
        <v>1466</v>
      </c>
      <c r="J1626">
        <v>7.62</v>
      </c>
      <c r="K1626">
        <v>3.27</v>
      </c>
      <c r="L1626">
        <v>1.35</v>
      </c>
      <c r="M1626">
        <v>0.29699999999999999</v>
      </c>
      <c r="N1626" s="1">
        <v>0.70899999999999996</v>
      </c>
      <c r="O1626" s="1">
        <v>0.41499999999999998</v>
      </c>
      <c r="P1626" s="1">
        <v>0.13200000000000001</v>
      </c>
      <c r="Q1626">
        <v>93.4</v>
      </c>
      <c r="R1626">
        <v>4.62</v>
      </c>
      <c r="T1626">
        <v>4.55</v>
      </c>
      <c r="U1626">
        <v>4.33</v>
      </c>
      <c r="V1626">
        <v>13.3</v>
      </c>
      <c r="W1626" s="2">
        <f t="shared" si="50"/>
        <v>3.8439306358381504</v>
      </c>
      <c r="X1626" s="2">
        <f t="shared" si="51"/>
        <v>0.90723055934515706</v>
      </c>
    </row>
    <row r="1627" spans="1:24" x14ac:dyDescent="0.45">
      <c r="A1627">
        <v>560</v>
      </c>
      <c r="B1627" t="s">
        <v>741</v>
      </c>
      <c r="C1627" t="s">
        <v>168</v>
      </c>
      <c r="D1627">
        <v>74</v>
      </c>
      <c r="E1627">
        <v>90</v>
      </c>
      <c r="F1627">
        <v>54</v>
      </c>
      <c r="G1627">
        <v>703</v>
      </c>
      <c r="H1627">
        <v>98</v>
      </c>
      <c r="I1627">
        <v>1467</v>
      </c>
      <c r="J1627">
        <v>7</v>
      </c>
      <c r="K1627">
        <v>4</v>
      </c>
      <c r="L1627">
        <v>0.79</v>
      </c>
      <c r="M1627">
        <v>0.27800000000000002</v>
      </c>
      <c r="N1627" s="1">
        <v>0.72599999999999998</v>
      </c>
      <c r="R1627">
        <v>3.69</v>
      </c>
      <c r="T1627">
        <v>3.85</v>
      </c>
      <c r="V1627">
        <v>12.6</v>
      </c>
      <c r="W1627" s="2">
        <f t="shared" si="50"/>
        <v>1.7923186344238975</v>
      </c>
      <c r="X1627" s="2">
        <f t="shared" si="51"/>
        <v>0.85889570552147232</v>
      </c>
    </row>
    <row r="1628" spans="1:24" x14ac:dyDescent="0.45">
      <c r="A1628">
        <v>486</v>
      </c>
      <c r="B1628" t="s">
        <v>666</v>
      </c>
      <c r="C1628" t="s">
        <v>168</v>
      </c>
      <c r="D1628">
        <v>75</v>
      </c>
      <c r="E1628">
        <v>94</v>
      </c>
      <c r="F1628">
        <v>127</v>
      </c>
      <c r="G1628">
        <v>1042</v>
      </c>
      <c r="H1628">
        <v>98</v>
      </c>
      <c r="I1628">
        <v>1467.1</v>
      </c>
      <c r="J1628">
        <v>6.03</v>
      </c>
      <c r="K1628">
        <v>2.8</v>
      </c>
      <c r="L1628">
        <v>1</v>
      </c>
      <c r="M1628">
        <v>0.307</v>
      </c>
      <c r="N1628" s="1">
        <v>0.71199999999999997</v>
      </c>
      <c r="O1628" s="1">
        <v>0.48</v>
      </c>
      <c r="P1628" s="1">
        <v>8.5000000000000006E-2</v>
      </c>
      <c r="Q1628">
        <v>93.7</v>
      </c>
      <c r="R1628">
        <v>4.3099999999999996</v>
      </c>
      <c r="T1628">
        <v>4.18</v>
      </c>
      <c r="U1628">
        <v>3.71</v>
      </c>
      <c r="V1628">
        <v>14.7</v>
      </c>
      <c r="W1628" s="2">
        <f t="shared" si="50"/>
        <v>1.4107485604606527</v>
      </c>
      <c r="X1628" s="2">
        <f t="shared" si="51"/>
        <v>1.0019766887056096</v>
      </c>
    </row>
    <row r="1629" spans="1:24" x14ac:dyDescent="0.45">
      <c r="A1629">
        <v>532</v>
      </c>
      <c r="B1629" t="s">
        <v>713</v>
      </c>
      <c r="C1629" t="s">
        <v>168</v>
      </c>
      <c r="D1629">
        <v>81</v>
      </c>
      <c r="E1629">
        <v>82</v>
      </c>
      <c r="F1629">
        <v>0</v>
      </c>
      <c r="G1629">
        <v>254</v>
      </c>
      <c r="H1629">
        <v>247</v>
      </c>
      <c r="I1629">
        <v>1468</v>
      </c>
      <c r="J1629">
        <v>7.71</v>
      </c>
      <c r="K1629">
        <v>3</v>
      </c>
      <c r="L1629">
        <v>1.24</v>
      </c>
      <c r="M1629">
        <v>0.26800000000000002</v>
      </c>
      <c r="N1629" s="1">
        <v>0.754</v>
      </c>
      <c r="O1629" s="1">
        <v>0.38100000000000001</v>
      </c>
      <c r="P1629" s="1">
        <v>0.11799999999999999</v>
      </c>
      <c r="Q1629">
        <v>91.6</v>
      </c>
      <c r="R1629">
        <v>3.83</v>
      </c>
      <c r="T1629">
        <v>4.37</v>
      </c>
      <c r="U1629">
        <v>4.43</v>
      </c>
      <c r="V1629">
        <v>13.2</v>
      </c>
      <c r="W1629" s="2">
        <f t="shared" si="50"/>
        <v>5.1968503937007871</v>
      </c>
      <c r="X1629" s="2">
        <f t="shared" si="51"/>
        <v>0.89918256130790186</v>
      </c>
    </row>
    <row r="1630" spans="1:24" x14ac:dyDescent="0.45">
      <c r="A1630">
        <v>100</v>
      </c>
      <c r="B1630" t="s">
        <v>122</v>
      </c>
      <c r="C1630" t="s">
        <v>272</v>
      </c>
      <c r="D1630">
        <v>113</v>
      </c>
      <c r="E1630">
        <v>62</v>
      </c>
      <c r="F1630">
        <v>0</v>
      </c>
      <c r="G1630">
        <v>247</v>
      </c>
      <c r="H1630">
        <v>247</v>
      </c>
      <c r="I1630">
        <v>1470</v>
      </c>
      <c r="J1630">
        <v>10.55</v>
      </c>
      <c r="K1630">
        <v>2.41</v>
      </c>
      <c r="L1630">
        <v>0.91</v>
      </c>
      <c r="M1630">
        <v>0.29299999999999998</v>
      </c>
      <c r="N1630" s="1">
        <v>0.74299999999999999</v>
      </c>
      <c r="O1630" s="1">
        <v>0.45800000000000002</v>
      </c>
      <c r="P1630" s="1">
        <v>0.122</v>
      </c>
      <c r="Q1630">
        <v>95.7</v>
      </c>
      <c r="R1630">
        <v>3.24</v>
      </c>
      <c r="T1630">
        <v>3.02</v>
      </c>
      <c r="U1630">
        <v>3</v>
      </c>
      <c r="V1630">
        <v>36.6</v>
      </c>
      <c r="W1630" s="2">
        <f t="shared" si="50"/>
        <v>14.817813765182187</v>
      </c>
      <c r="X1630" s="2">
        <f t="shared" si="51"/>
        <v>2.489795918367347</v>
      </c>
    </row>
    <row r="1631" spans="1:24" x14ac:dyDescent="0.45">
      <c r="A1631">
        <v>510</v>
      </c>
      <c r="B1631" t="s">
        <v>691</v>
      </c>
      <c r="C1631" t="s">
        <v>168</v>
      </c>
      <c r="D1631">
        <v>68</v>
      </c>
      <c r="E1631">
        <v>103</v>
      </c>
      <c r="F1631">
        <v>1</v>
      </c>
      <c r="G1631">
        <v>275</v>
      </c>
      <c r="H1631">
        <v>256</v>
      </c>
      <c r="I1631">
        <v>1476.1</v>
      </c>
      <c r="J1631">
        <v>5.1100000000000003</v>
      </c>
      <c r="K1631">
        <v>3.3</v>
      </c>
      <c r="L1631">
        <v>0.85</v>
      </c>
      <c r="M1631">
        <v>0.314</v>
      </c>
      <c r="N1631" s="1">
        <v>0.70099999999999996</v>
      </c>
      <c r="O1631" s="1">
        <v>0.48699999999999999</v>
      </c>
      <c r="P1631" s="1">
        <v>9.0999999999999998E-2</v>
      </c>
      <c r="Q1631">
        <v>93.4</v>
      </c>
      <c r="R1631">
        <v>4.68</v>
      </c>
      <c r="T1631">
        <v>4.46</v>
      </c>
      <c r="U1631">
        <v>4.67</v>
      </c>
      <c r="V1631">
        <v>13.8</v>
      </c>
      <c r="W1631" s="2">
        <f t="shared" si="50"/>
        <v>5.0181818181818185</v>
      </c>
      <c r="X1631" s="2">
        <f t="shared" si="51"/>
        <v>0.93489600975543674</v>
      </c>
    </row>
    <row r="1632" spans="1:24" x14ac:dyDescent="0.45">
      <c r="A1632">
        <v>334</v>
      </c>
      <c r="B1632" t="s">
        <v>511</v>
      </c>
      <c r="C1632" t="s">
        <v>168</v>
      </c>
      <c r="D1632">
        <v>67</v>
      </c>
      <c r="E1632">
        <v>99</v>
      </c>
      <c r="F1632">
        <v>4</v>
      </c>
      <c r="G1632">
        <v>342</v>
      </c>
      <c r="H1632">
        <v>220</v>
      </c>
      <c r="I1632">
        <v>1477.1</v>
      </c>
      <c r="J1632">
        <v>6.63</v>
      </c>
      <c r="K1632">
        <v>2.8</v>
      </c>
      <c r="L1632">
        <v>1.1599999999999999</v>
      </c>
      <c r="M1632">
        <v>0.32600000000000001</v>
      </c>
      <c r="N1632" s="1">
        <v>0.68799999999999994</v>
      </c>
      <c r="O1632" s="1">
        <v>0.41399999999999998</v>
      </c>
      <c r="P1632" s="1">
        <v>0.112</v>
      </c>
      <c r="Q1632">
        <v>89.2</v>
      </c>
      <c r="R1632">
        <v>5.04</v>
      </c>
      <c r="T1632">
        <v>4.29</v>
      </c>
      <c r="U1632">
        <v>4.28</v>
      </c>
      <c r="V1632">
        <v>19.8</v>
      </c>
      <c r="W1632" s="2">
        <f t="shared" si="50"/>
        <v>5.7894736842105265</v>
      </c>
      <c r="X1632" s="2">
        <f t="shared" si="51"/>
        <v>1.3404644235325978</v>
      </c>
    </row>
    <row r="1633" spans="1:24" x14ac:dyDescent="0.45">
      <c r="A1633">
        <v>516</v>
      </c>
      <c r="B1633" t="s">
        <v>697</v>
      </c>
      <c r="C1633" t="s">
        <v>382</v>
      </c>
      <c r="D1633">
        <v>81</v>
      </c>
      <c r="E1633">
        <v>90</v>
      </c>
      <c r="F1633">
        <v>2</v>
      </c>
      <c r="G1633">
        <v>262</v>
      </c>
      <c r="H1633">
        <v>216</v>
      </c>
      <c r="I1633">
        <v>1482.2</v>
      </c>
      <c r="J1633">
        <v>4.22</v>
      </c>
      <c r="K1633">
        <v>2.14</v>
      </c>
      <c r="L1633">
        <v>1.1399999999999999</v>
      </c>
      <c r="M1633">
        <v>0.27700000000000002</v>
      </c>
      <c r="N1633" s="1">
        <v>0.70099999999999996</v>
      </c>
      <c r="R1633">
        <v>4.16</v>
      </c>
      <c r="T1633">
        <v>4.3499999999999996</v>
      </c>
      <c r="V1633">
        <v>13.7</v>
      </c>
      <c r="W1633" s="2">
        <f t="shared" si="50"/>
        <v>5.229007633587786</v>
      </c>
      <c r="X1633" s="2">
        <f t="shared" si="51"/>
        <v>0.92430171366887048</v>
      </c>
    </row>
    <row r="1634" spans="1:24" x14ac:dyDescent="0.45">
      <c r="A1634">
        <v>319</v>
      </c>
      <c r="B1634" t="s">
        <v>496</v>
      </c>
      <c r="C1634" t="s">
        <v>168</v>
      </c>
      <c r="D1634">
        <v>81</v>
      </c>
      <c r="E1634">
        <v>86</v>
      </c>
      <c r="F1634">
        <v>7</v>
      </c>
      <c r="G1634">
        <v>297</v>
      </c>
      <c r="H1634">
        <v>192</v>
      </c>
      <c r="I1634">
        <v>1483</v>
      </c>
      <c r="J1634">
        <v>5.66</v>
      </c>
      <c r="K1634">
        <v>1.95</v>
      </c>
      <c r="L1634">
        <v>0.97</v>
      </c>
      <c r="M1634">
        <v>0.27700000000000002</v>
      </c>
      <c r="N1634" s="1">
        <v>0.72799999999999998</v>
      </c>
      <c r="R1634">
        <v>3.65</v>
      </c>
      <c r="T1634">
        <v>3.37</v>
      </c>
      <c r="V1634">
        <v>20.399999999999999</v>
      </c>
      <c r="W1634" s="2">
        <f t="shared" si="50"/>
        <v>6.8686868686868685</v>
      </c>
      <c r="X1634" s="2">
        <f t="shared" si="51"/>
        <v>1.375590020229265</v>
      </c>
    </row>
    <row r="1635" spans="1:24" x14ac:dyDescent="0.45">
      <c r="A1635">
        <v>212</v>
      </c>
      <c r="B1635" t="s">
        <v>386</v>
      </c>
      <c r="C1635" t="s">
        <v>168</v>
      </c>
      <c r="D1635">
        <v>91</v>
      </c>
      <c r="E1635">
        <v>79</v>
      </c>
      <c r="F1635">
        <v>0</v>
      </c>
      <c r="G1635">
        <v>240</v>
      </c>
      <c r="H1635">
        <v>240</v>
      </c>
      <c r="I1635">
        <v>1483.1</v>
      </c>
      <c r="J1635">
        <v>7.54</v>
      </c>
      <c r="K1635">
        <v>4.05</v>
      </c>
      <c r="L1635">
        <v>0.9</v>
      </c>
      <c r="M1635">
        <v>0.28299999999999997</v>
      </c>
      <c r="N1635" s="1">
        <v>0.70799999999999996</v>
      </c>
      <c r="R1635">
        <v>4.08</v>
      </c>
      <c r="T1635">
        <v>4.09</v>
      </c>
      <c r="V1635">
        <v>26.3</v>
      </c>
      <c r="W1635" s="2">
        <f t="shared" si="50"/>
        <v>10.958333333333334</v>
      </c>
      <c r="X1635" s="2">
        <f t="shared" si="51"/>
        <v>1.773312655923404</v>
      </c>
    </row>
    <row r="1636" spans="1:24" x14ac:dyDescent="0.45">
      <c r="A1636">
        <v>459</v>
      </c>
      <c r="B1636" t="s">
        <v>639</v>
      </c>
      <c r="C1636" t="s">
        <v>168</v>
      </c>
      <c r="D1636">
        <v>80</v>
      </c>
      <c r="E1636">
        <v>86</v>
      </c>
      <c r="F1636">
        <v>1</v>
      </c>
      <c r="G1636">
        <v>294</v>
      </c>
      <c r="H1636">
        <v>227</v>
      </c>
      <c r="I1636">
        <v>1486.2</v>
      </c>
      <c r="J1636">
        <v>4.8600000000000003</v>
      </c>
      <c r="K1636">
        <v>3.38</v>
      </c>
      <c r="L1636">
        <v>0.71</v>
      </c>
      <c r="M1636">
        <v>0.29799999999999999</v>
      </c>
      <c r="N1636" s="1">
        <v>0.70899999999999996</v>
      </c>
      <c r="R1636">
        <v>4.0199999999999996</v>
      </c>
      <c r="T1636">
        <v>3.87</v>
      </c>
      <c r="V1636">
        <v>15.4</v>
      </c>
      <c r="W1636" s="2">
        <f t="shared" si="50"/>
        <v>5.2380952380952381</v>
      </c>
      <c r="X1636" s="2">
        <f t="shared" si="51"/>
        <v>1.0361997039429418</v>
      </c>
    </row>
    <row r="1637" spans="1:24" x14ac:dyDescent="0.45">
      <c r="A1637">
        <v>296</v>
      </c>
      <c r="B1637" t="s">
        <v>471</v>
      </c>
      <c r="C1637" t="s">
        <v>187</v>
      </c>
      <c r="D1637">
        <v>86</v>
      </c>
      <c r="E1637">
        <v>76</v>
      </c>
      <c r="F1637">
        <v>1</v>
      </c>
      <c r="G1637">
        <v>205</v>
      </c>
      <c r="H1637">
        <v>203</v>
      </c>
      <c r="I1637">
        <v>1487</v>
      </c>
      <c r="J1637">
        <v>6.05</v>
      </c>
      <c r="K1637">
        <v>1.86</v>
      </c>
      <c r="L1637">
        <v>0.64</v>
      </c>
      <c r="M1637">
        <v>0.26900000000000002</v>
      </c>
      <c r="N1637" s="1">
        <v>0.75900000000000001</v>
      </c>
      <c r="R1637">
        <v>2.73</v>
      </c>
      <c r="T1637">
        <v>2.84</v>
      </c>
      <c r="V1637">
        <v>21.5</v>
      </c>
      <c r="W1637" s="2">
        <f t="shared" si="50"/>
        <v>10.487804878048781</v>
      </c>
      <c r="X1637" s="2">
        <f t="shared" si="51"/>
        <v>1.4458641560188299</v>
      </c>
    </row>
    <row r="1638" spans="1:24" x14ac:dyDescent="0.45">
      <c r="A1638">
        <v>262</v>
      </c>
      <c r="B1638" t="s">
        <v>437</v>
      </c>
      <c r="C1638" t="s">
        <v>168</v>
      </c>
      <c r="D1638">
        <v>75</v>
      </c>
      <c r="E1638">
        <v>83</v>
      </c>
      <c r="F1638">
        <v>11</v>
      </c>
      <c r="G1638">
        <v>300</v>
      </c>
      <c r="H1638">
        <v>214</v>
      </c>
      <c r="I1638">
        <v>1487.1</v>
      </c>
      <c r="J1638">
        <v>5.96</v>
      </c>
      <c r="K1638">
        <v>3.85</v>
      </c>
      <c r="L1638">
        <v>0.59</v>
      </c>
      <c r="M1638">
        <v>0.29899999999999999</v>
      </c>
      <c r="N1638" s="1">
        <v>0.70399999999999996</v>
      </c>
      <c r="R1638">
        <v>4.01</v>
      </c>
      <c r="T1638">
        <v>3.5</v>
      </c>
      <c r="V1638">
        <v>22.9</v>
      </c>
      <c r="W1638" s="2">
        <f t="shared" si="50"/>
        <v>7.633333333333332</v>
      </c>
      <c r="X1638" s="2">
        <f t="shared" si="51"/>
        <v>1.5399098917355927</v>
      </c>
    </row>
    <row r="1639" spans="1:24" x14ac:dyDescent="0.45">
      <c r="A1639">
        <v>473</v>
      </c>
      <c r="B1639" t="s">
        <v>653</v>
      </c>
      <c r="C1639" t="s">
        <v>168</v>
      </c>
      <c r="D1639">
        <v>73</v>
      </c>
      <c r="E1639">
        <v>106</v>
      </c>
      <c r="F1639">
        <v>0</v>
      </c>
      <c r="G1639">
        <v>260</v>
      </c>
      <c r="H1639">
        <v>196</v>
      </c>
      <c r="I1639">
        <v>1491</v>
      </c>
      <c r="J1639">
        <v>4.05</v>
      </c>
      <c r="K1639">
        <v>2.5099999999999998</v>
      </c>
      <c r="L1639">
        <v>0.97</v>
      </c>
      <c r="M1639">
        <v>0.27800000000000002</v>
      </c>
      <c r="N1639" s="1">
        <v>0.70699999999999996</v>
      </c>
      <c r="R1639">
        <v>4.01</v>
      </c>
      <c r="T1639">
        <v>4.07</v>
      </c>
      <c r="V1639">
        <v>15.1</v>
      </c>
      <c r="W1639" s="2">
        <f t="shared" si="50"/>
        <v>5.8076923076923075</v>
      </c>
      <c r="X1639" s="2">
        <f t="shared" si="51"/>
        <v>1.0127431254191819</v>
      </c>
    </row>
    <row r="1640" spans="1:24" x14ac:dyDescent="0.45">
      <c r="A1640">
        <v>494</v>
      </c>
      <c r="B1640" t="s">
        <v>674</v>
      </c>
      <c r="C1640" t="s">
        <v>168</v>
      </c>
      <c r="D1640">
        <v>78</v>
      </c>
      <c r="E1640">
        <v>105</v>
      </c>
      <c r="F1640">
        <v>1</v>
      </c>
      <c r="G1640">
        <v>292</v>
      </c>
      <c r="H1640">
        <v>224</v>
      </c>
      <c r="I1640">
        <v>1491.1</v>
      </c>
      <c r="J1640">
        <v>5.36</v>
      </c>
      <c r="K1640">
        <v>3.23</v>
      </c>
      <c r="L1640">
        <v>0.89</v>
      </c>
      <c r="M1640">
        <v>0.29599999999999999</v>
      </c>
      <c r="N1640" s="1">
        <v>0.7</v>
      </c>
      <c r="R1640">
        <v>4.3600000000000003</v>
      </c>
      <c r="T1640">
        <v>4.09</v>
      </c>
      <c r="V1640">
        <v>14.5</v>
      </c>
      <c r="W1640" s="2">
        <f t="shared" si="50"/>
        <v>4.9657534246575343</v>
      </c>
      <c r="X1640" s="2">
        <f t="shared" si="51"/>
        <v>0.97243645630742415</v>
      </c>
    </row>
    <row r="1641" spans="1:24" x14ac:dyDescent="0.45">
      <c r="A1641">
        <v>675</v>
      </c>
      <c r="B1641" t="s">
        <v>858</v>
      </c>
      <c r="C1641" t="s">
        <v>168</v>
      </c>
      <c r="D1641">
        <v>75</v>
      </c>
      <c r="E1641">
        <v>89</v>
      </c>
      <c r="F1641">
        <v>50</v>
      </c>
      <c r="G1641">
        <v>556</v>
      </c>
      <c r="H1641">
        <v>123</v>
      </c>
      <c r="I1641">
        <v>1492.2</v>
      </c>
      <c r="J1641">
        <v>5.29</v>
      </c>
      <c r="K1641">
        <v>3.65</v>
      </c>
      <c r="L1641">
        <v>0.81</v>
      </c>
      <c r="M1641">
        <v>0.29599999999999999</v>
      </c>
      <c r="N1641" s="1">
        <v>0.70299999999999996</v>
      </c>
      <c r="R1641">
        <v>4.21</v>
      </c>
      <c r="T1641">
        <v>3.91</v>
      </c>
      <c r="V1641">
        <v>10.4</v>
      </c>
      <c r="W1641" s="2">
        <f t="shared" si="50"/>
        <v>1.8705035971223023</v>
      </c>
      <c r="X1641" s="2">
        <f t="shared" si="51"/>
        <v>0.6969575123978019</v>
      </c>
    </row>
    <row r="1642" spans="1:24" x14ac:dyDescent="0.45">
      <c r="A1642">
        <v>1083</v>
      </c>
      <c r="B1642" t="s">
        <v>1266</v>
      </c>
      <c r="C1642" t="s">
        <v>168</v>
      </c>
      <c r="D1642">
        <v>77</v>
      </c>
      <c r="E1642">
        <v>94</v>
      </c>
      <c r="F1642">
        <v>5</v>
      </c>
      <c r="G1642">
        <v>401</v>
      </c>
      <c r="H1642">
        <v>191</v>
      </c>
      <c r="I1642">
        <v>1494.2</v>
      </c>
      <c r="J1642">
        <v>6.35</v>
      </c>
      <c r="K1642">
        <v>4.63</v>
      </c>
      <c r="L1642">
        <v>0.8</v>
      </c>
      <c r="M1642">
        <v>0.27900000000000003</v>
      </c>
      <c r="N1642" s="1">
        <v>0.71799999999999997</v>
      </c>
      <c r="R1642">
        <v>4.07</v>
      </c>
      <c r="T1642">
        <v>4</v>
      </c>
      <c r="V1642">
        <v>5.4</v>
      </c>
      <c r="W1642" s="2">
        <f t="shared" si="50"/>
        <v>1.3466334164588529</v>
      </c>
      <c r="X1642" s="2">
        <f t="shared" si="51"/>
        <v>0.3613974032927319</v>
      </c>
    </row>
    <row r="1643" spans="1:24" x14ac:dyDescent="0.45">
      <c r="A1643">
        <v>455</v>
      </c>
      <c r="B1643" t="s">
        <v>635</v>
      </c>
      <c r="C1643" t="s">
        <v>168</v>
      </c>
      <c r="D1643">
        <v>86</v>
      </c>
      <c r="E1643">
        <v>93</v>
      </c>
      <c r="F1643">
        <v>2</v>
      </c>
      <c r="G1643">
        <v>318</v>
      </c>
      <c r="H1643">
        <v>201</v>
      </c>
      <c r="I1643">
        <v>1497.2</v>
      </c>
      <c r="J1643">
        <v>5.64</v>
      </c>
      <c r="K1643">
        <v>3.44</v>
      </c>
      <c r="L1643">
        <v>0.76</v>
      </c>
      <c r="M1643">
        <v>0.29699999999999999</v>
      </c>
      <c r="N1643" s="1">
        <v>0.71699999999999997</v>
      </c>
      <c r="R1643">
        <v>3.98</v>
      </c>
      <c r="T1643">
        <v>3.67</v>
      </c>
      <c r="V1643">
        <v>15.6</v>
      </c>
      <c r="W1643" s="2">
        <f t="shared" si="50"/>
        <v>4.9056603773584904</v>
      </c>
      <c r="X1643" s="2">
        <f t="shared" si="51"/>
        <v>1.0419449639326743</v>
      </c>
    </row>
    <row r="1644" spans="1:24" x14ac:dyDescent="0.45">
      <c r="A1644">
        <v>347</v>
      </c>
      <c r="B1644" t="s">
        <v>524</v>
      </c>
      <c r="C1644" t="s">
        <v>168</v>
      </c>
      <c r="D1644">
        <v>88</v>
      </c>
      <c r="E1644">
        <v>92</v>
      </c>
      <c r="F1644">
        <v>4</v>
      </c>
      <c r="G1644">
        <v>301</v>
      </c>
      <c r="H1644">
        <v>236</v>
      </c>
      <c r="I1644">
        <v>1501.1</v>
      </c>
      <c r="J1644">
        <v>3.93</v>
      </c>
      <c r="K1644">
        <v>3.46</v>
      </c>
      <c r="L1644">
        <v>0.54</v>
      </c>
      <c r="M1644">
        <v>0.30299999999999999</v>
      </c>
      <c r="N1644" s="1">
        <v>0.69099999999999995</v>
      </c>
      <c r="R1644">
        <v>4.18</v>
      </c>
      <c r="T1644">
        <v>3.87</v>
      </c>
      <c r="V1644">
        <v>19.5</v>
      </c>
      <c r="W1644" s="2">
        <f t="shared" si="50"/>
        <v>6.4784053156146175</v>
      </c>
      <c r="X1644" s="2">
        <f t="shared" si="51"/>
        <v>1.2990473652654722</v>
      </c>
    </row>
    <row r="1645" spans="1:24" x14ac:dyDescent="0.45">
      <c r="A1645">
        <v>393</v>
      </c>
      <c r="B1645" t="s">
        <v>571</v>
      </c>
      <c r="C1645" t="s">
        <v>535</v>
      </c>
      <c r="D1645">
        <v>79</v>
      </c>
      <c r="E1645">
        <v>104</v>
      </c>
      <c r="F1645">
        <v>0</v>
      </c>
      <c r="G1645">
        <v>247</v>
      </c>
      <c r="H1645">
        <v>247</v>
      </c>
      <c r="I1645">
        <v>1503.1</v>
      </c>
      <c r="J1645">
        <v>6.6</v>
      </c>
      <c r="K1645">
        <v>2.94</v>
      </c>
      <c r="L1645">
        <v>1.18</v>
      </c>
      <c r="M1645">
        <v>0.29099999999999998</v>
      </c>
      <c r="N1645" s="1">
        <v>0.71699999999999997</v>
      </c>
      <c r="O1645" s="1">
        <v>0.41699999999999998</v>
      </c>
      <c r="P1645" s="1">
        <v>0.108</v>
      </c>
      <c r="Q1645">
        <v>91</v>
      </c>
      <c r="R1645">
        <v>4.38</v>
      </c>
      <c r="T1645">
        <v>4.41</v>
      </c>
      <c r="U1645">
        <v>4.3099999999999996</v>
      </c>
      <c r="V1645">
        <v>17.5</v>
      </c>
      <c r="W1645" s="2">
        <f t="shared" si="50"/>
        <v>7.0850202429149798</v>
      </c>
      <c r="X1645" s="2">
        <f t="shared" si="51"/>
        <v>1.1642605282416341</v>
      </c>
    </row>
    <row r="1646" spans="1:24" x14ac:dyDescent="0.45">
      <c r="A1646">
        <v>853</v>
      </c>
      <c r="B1646" t="s">
        <v>1036</v>
      </c>
      <c r="C1646" t="s">
        <v>168</v>
      </c>
      <c r="D1646">
        <v>72</v>
      </c>
      <c r="E1646">
        <v>107</v>
      </c>
      <c r="F1646">
        <v>2</v>
      </c>
      <c r="G1646">
        <v>352</v>
      </c>
      <c r="H1646">
        <v>245</v>
      </c>
      <c r="I1646">
        <v>1504</v>
      </c>
      <c r="J1646">
        <v>6.83</v>
      </c>
      <c r="K1646">
        <v>2.94</v>
      </c>
      <c r="L1646">
        <v>1.42</v>
      </c>
      <c r="M1646">
        <v>0.3</v>
      </c>
      <c r="N1646" s="1">
        <v>0.66600000000000004</v>
      </c>
      <c r="O1646" s="1">
        <v>0.438</v>
      </c>
      <c r="P1646" s="1">
        <v>0.13800000000000001</v>
      </c>
      <c r="Q1646">
        <v>92.7</v>
      </c>
      <c r="R1646">
        <v>5.24</v>
      </c>
      <c r="T1646">
        <v>4.79</v>
      </c>
      <c r="U1646">
        <v>4.57</v>
      </c>
      <c r="V1646">
        <v>7.8</v>
      </c>
      <c r="W1646" s="2">
        <f t="shared" si="50"/>
        <v>2.2159090909090908</v>
      </c>
      <c r="X1646" s="2">
        <f t="shared" si="51"/>
        <v>0.5186170212765957</v>
      </c>
    </row>
    <row r="1647" spans="1:24" x14ac:dyDescent="0.45">
      <c r="A1647">
        <v>191</v>
      </c>
      <c r="B1647" t="s">
        <v>364</v>
      </c>
      <c r="C1647" t="s">
        <v>168</v>
      </c>
      <c r="D1647">
        <v>101</v>
      </c>
      <c r="E1647">
        <v>91</v>
      </c>
      <c r="F1647">
        <v>59</v>
      </c>
      <c r="G1647">
        <v>411</v>
      </c>
      <c r="H1647">
        <v>202</v>
      </c>
      <c r="I1647">
        <v>1507</v>
      </c>
      <c r="J1647">
        <v>7.82</v>
      </c>
      <c r="K1647">
        <v>3.65</v>
      </c>
      <c r="L1647">
        <v>0.82</v>
      </c>
      <c r="M1647">
        <v>0.30199999999999999</v>
      </c>
      <c r="N1647" s="1">
        <v>0.70799999999999996</v>
      </c>
      <c r="O1647" s="1">
        <v>0.45</v>
      </c>
      <c r="P1647" s="1">
        <v>0.08</v>
      </c>
      <c r="Q1647">
        <v>94.3</v>
      </c>
      <c r="R1647">
        <v>4.1500000000000004</v>
      </c>
      <c r="T1647">
        <v>3.86</v>
      </c>
      <c r="U1647">
        <v>4.01</v>
      </c>
      <c r="V1647">
        <v>27.9</v>
      </c>
      <c r="W1647" s="2">
        <f t="shared" si="50"/>
        <v>6.7883211678832112</v>
      </c>
      <c r="X1647" s="2">
        <f t="shared" si="51"/>
        <v>1.8513603185136032</v>
      </c>
    </row>
    <row r="1648" spans="1:24" x14ac:dyDescent="0.45">
      <c r="A1648">
        <v>765</v>
      </c>
      <c r="B1648" t="s">
        <v>947</v>
      </c>
      <c r="C1648" t="s">
        <v>168</v>
      </c>
      <c r="D1648">
        <v>80</v>
      </c>
      <c r="E1648">
        <v>96</v>
      </c>
      <c r="F1648">
        <v>10</v>
      </c>
      <c r="G1648">
        <v>382</v>
      </c>
      <c r="H1648">
        <v>202</v>
      </c>
      <c r="I1648">
        <v>1507</v>
      </c>
      <c r="J1648">
        <v>4.17</v>
      </c>
      <c r="K1648">
        <v>3.13</v>
      </c>
      <c r="L1648">
        <v>0.97</v>
      </c>
      <c r="M1648">
        <v>0.28199999999999997</v>
      </c>
      <c r="N1648" s="1">
        <v>0.7</v>
      </c>
      <c r="R1648">
        <v>4.37</v>
      </c>
      <c r="T1648">
        <v>4.3600000000000003</v>
      </c>
      <c r="V1648">
        <v>8.8000000000000007</v>
      </c>
      <c r="W1648" s="2">
        <f t="shared" si="50"/>
        <v>2.3036649214659688</v>
      </c>
      <c r="X1648" s="2">
        <f t="shared" si="51"/>
        <v>0.58394160583941612</v>
      </c>
    </row>
    <row r="1649" spans="1:24" x14ac:dyDescent="0.45">
      <c r="A1649">
        <v>659</v>
      </c>
      <c r="B1649" t="s">
        <v>841</v>
      </c>
      <c r="C1649" t="s">
        <v>168</v>
      </c>
      <c r="D1649">
        <v>86</v>
      </c>
      <c r="E1649">
        <v>99</v>
      </c>
      <c r="F1649">
        <v>1</v>
      </c>
      <c r="G1649">
        <v>361</v>
      </c>
      <c r="H1649">
        <v>233</v>
      </c>
      <c r="I1649">
        <v>1507.2</v>
      </c>
      <c r="J1649">
        <v>6.87</v>
      </c>
      <c r="K1649">
        <v>3.67</v>
      </c>
      <c r="L1649">
        <v>1.01</v>
      </c>
      <c r="M1649">
        <v>0.28599999999999998</v>
      </c>
      <c r="N1649" s="1">
        <v>0.71599999999999997</v>
      </c>
      <c r="O1649" s="1">
        <v>0.54</v>
      </c>
      <c r="P1649" s="1">
        <v>0.13800000000000001</v>
      </c>
      <c r="Q1649">
        <v>91.6</v>
      </c>
      <c r="R1649">
        <v>4.26</v>
      </c>
      <c r="T1649">
        <v>4.3899999999999997</v>
      </c>
      <c r="U1649">
        <v>4.12</v>
      </c>
      <c r="V1649">
        <v>10.6</v>
      </c>
      <c r="W1649" s="2">
        <f t="shared" si="50"/>
        <v>2.9362880886426592</v>
      </c>
      <c r="X1649" s="2">
        <f t="shared" si="51"/>
        <v>0.70329087048832262</v>
      </c>
    </row>
    <row r="1650" spans="1:24" x14ac:dyDescent="0.45">
      <c r="A1650">
        <v>774</v>
      </c>
      <c r="B1650" t="s">
        <v>957</v>
      </c>
      <c r="C1650" t="s">
        <v>168</v>
      </c>
      <c r="D1650">
        <v>84</v>
      </c>
      <c r="E1650">
        <v>85</v>
      </c>
      <c r="F1650">
        <v>1</v>
      </c>
      <c r="G1650">
        <v>295</v>
      </c>
      <c r="H1650">
        <v>229</v>
      </c>
      <c r="I1650">
        <v>1509</v>
      </c>
      <c r="J1650">
        <v>5.1100000000000003</v>
      </c>
      <c r="K1650">
        <v>4.7</v>
      </c>
      <c r="L1650">
        <v>0.61</v>
      </c>
      <c r="M1650">
        <v>0.26500000000000001</v>
      </c>
      <c r="N1650" s="1">
        <v>0.72399999999999998</v>
      </c>
      <c r="R1650">
        <v>3.7</v>
      </c>
      <c r="T1650">
        <v>3.9</v>
      </c>
      <c r="V1650">
        <v>8.6999999999999993</v>
      </c>
      <c r="W1650" s="2">
        <f t="shared" si="50"/>
        <v>2.949152542372881</v>
      </c>
      <c r="X1650" s="2">
        <f t="shared" si="51"/>
        <v>0.57654075546719674</v>
      </c>
    </row>
    <row r="1651" spans="1:24" x14ac:dyDescent="0.45">
      <c r="A1651">
        <v>502</v>
      </c>
      <c r="B1651" t="s">
        <v>683</v>
      </c>
      <c r="C1651" t="s">
        <v>168</v>
      </c>
      <c r="D1651">
        <v>96</v>
      </c>
      <c r="E1651">
        <v>113</v>
      </c>
      <c r="F1651">
        <v>218</v>
      </c>
      <c r="G1651">
        <v>931</v>
      </c>
      <c r="H1651">
        <v>9</v>
      </c>
      <c r="I1651">
        <v>1510</v>
      </c>
      <c r="J1651">
        <v>5.6</v>
      </c>
      <c r="K1651">
        <v>2.65</v>
      </c>
      <c r="L1651">
        <v>0.73</v>
      </c>
      <c r="M1651">
        <v>0.28000000000000003</v>
      </c>
      <c r="N1651" s="1">
        <v>0.72799999999999998</v>
      </c>
      <c r="R1651">
        <v>3.34</v>
      </c>
      <c r="T1651">
        <v>3.45</v>
      </c>
      <c r="V1651">
        <v>14.2</v>
      </c>
      <c r="W1651" s="2">
        <f t="shared" si="50"/>
        <v>1.5252416756176155</v>
      </c>
      <c r="X1651" s="2">
        <f t="shared" si="51"/>
        <v>0.9403973509933774</v>
      </c>
    </row>
    <row r="1652" spans="1:24" x14ac:dyDescent="0.45">
      <c r="A1652">
        <v>524</v>
      </c>
      <c r="B1652" t="s">
        <v>705</v>
      </c>
      <c r="C1652" t="s">
        <v>168</v>
      </c>
      <c r="D1652">
        <v>96</v>
      </c>
      <c r="E1652">
        <v>92</v>
      </c>
      <c r="F1652">
        <v>180</v>
      </c>
      <c r="G1652">
        <v>824</v>
      </c>
      <c r="H1652">
        <v>39</v>
      </c>
      <c r="I1652">
        <v>1514.2</v>
      </c>
      <c r="J1652">
        <v>6.59</v>
      </c>
      <c r="K1652">
        <v>3.46</v>
      </c>
      <c r="L1652">
        <v>0.64</v>
      </c>
      <c r="M1652">
        <v>0.26900000000000002</v>
      </c>
      <c r="N1652" s="1">
        <v>0.748</v>
      </c>
      <c r="R1652">
        <v>3.14</v>
      </c>
      <c r="T1652">
        <v>3.26</v>
      </c>
      <c r="V1652">
        <v>13.4</v>
      </c>
      <c r="W1652" s="2">
        <f t="shared" si="50"/>
        <v>1.6262135922330099</v>
      </c>
      <c r="X1652" s="2">
        <f t="shared" si="51"/>
        <v>0.88495575221238942</v>
      </c>
    </row>
    <row r="1653" spans="1:24" x14ac:dyDescent="0.45">
      <c r="A1653">
        <v>492</v>
      </c>
      <c r="B1653" t="s">
        <v>672</v>
      </c>
      <c r="C1653" t="s">
        <v>168</v>
      </c>
      <c r="D1653">
        <v>89</v>
      </c>
      <c r="E1653">
        <v>83</v>
      </c>
      <c r="F1653">
        <v>0</v>
      </c>
      <c r="G1653">
        <v>246</v>
      </c>
      <c r="H1653">
        <v>241</v>
      </c>
      <c r="I1653">
        <v>1518.2</v>
      </c>
      <c r="J1653">
        <v>5.26</v>
      </c>
      <c r="K1653">
        <v>2.4500000000000002</v>
      </c>
      <c r="L1653">
        <v>1.1499999999999999</v>
      </c>
      <c r="M1653">
        <v>0.28999999999999998</v>
      </c>
      <c r="N1653" s="1">
        <v>0.69099999999999995</v>
      </c>
      <c r="O1653" s="1">
        <v>0.373</v>
      </c>
      <c r="P1653" s="1">
        <v>0.13900000000000001</v>
      </c>
      <c r="R1653">
        <v>4.3600000000000003</v>
      </c>
      <c r="T1653">
        <v>4.49</v>
      </c>
      <c r="U1653">
        <v>4.3499999999999996</v>
      </c>
      <c r="V1653">
        <v>14.5</v>
      </c>
      <c r="W1653" s="2">
        <f t="shared" si="50"/>
        <v>5.8943089430894311</v>
      </c>
      <c r="X1653" s="2">
        <f t="shared" si="51"/>
        <v>0.95507838229482267</v>
      </c>
    </row>
    <row r="1654" spans="1:24" x14ac:dyDescent="0.45">
      <c r="A1654">
        <v>474</v>
      </c>
      <c r="B1654" t="s">
        <v>654</v>
      </c>
      <c r="C1654" t="s">
        <v>168</v>
      </c>
      <c r="D1654">
        <v>104</v>
      </c>
      <c r="E1654">
        <v>87</v>
      </c>
      <c r="F1654">
        <v>1</v>
      </c>
      <c r="G1654">
        <v>430</v>
      </c>
      <c r="H1654">
        <v>241</v>
      </c>
      <c r="I1654">
        <v>1522.2</v>
      </c>
      <c r="J1654">
        <v>7.52</v>
      </c>
      <c r="K1654">
        <v>4.07</v>
      </c>
      <c r="L1654">
        <v>1.05</v>
      </c>
      <c r="M1654">
        <v>0.29899999999999999</v>
      </c>
      <c r="N1654" s="1">
        <v>0.70699999999999996</v>
      </c>
      <c r="O1654" s="1">
        <v>0.47</v>
      </c>
      <c r="P1654" s="1">
        <v>0.121</v>
      </c>
      <c r="Q1654">
        <v>92.8</v>
      </c>
      <c r="R1654">
        <v>4.58</v>
      </c>
      <c r="T1654">
        <v>4.4400000000000004</v>
      </c>
      <c r="U1654">
        <v>4.25</v>
      </c>
      <c r="V1654">
        <v>15.1</v>
      </c>
      <c r="W1654" s="2">
        <f t="shared" si="50"/>
        <v>3.5116279069767442</v>
      </c>
      <c r="X1654" s="2">
        <f t="shared" si="51"/>
        <v>0.99198528445670742</v>
      </c>
    </row>
    <row r="1655" spans="1:24" x14ac:dyDescent="0.45">
      <c r="A1655">
        <v>648</v>
      </c>
      <c r="B1655" t="s">
        <v>830</v>
      </c>
      <c r="C1655" t="s">
        <v>168</v>
      </c>
      <c r="D1655">
        <v>75</v>
      </c>
      <c r="E1655">
        <v>100</v>
      </c>
      <c r="F1655">
        <v>65</v>
      </c>
      <c r="G1655">
        <v>564</v>
      </c>
      <c r="H1655">
        <v>135</v>
      </c>
      <c r="I1655">
        <v>1524</v>
      </c>
      <c r="J1655">
        <v>6.56</v>
      </c>
      <c r="K1655">
        <v>3.94</v>
      </c>
      <c r="L1655">
        <v>0.9</v>
      </c>
      <c r="M1655">
        <v>0.27100000000000002</v>
      </c>
      <c r="N1655" s="1">
        <v>0.72199999999999998</v>
      </c>
      <c r="R1655">
        <v>3.81</v>
      </c>
      <c r="T1655">
        <v>3.73</v>
      </c>
      <c r="V1655">
        <v>10.8</v>
      </c>
      <c r="W1655" s="2">
        <f t="shared" si="50"/>
        <v>1.9148936170212765</v>
      </c>
      <c r="X1655" s="2">
        <f t="shared" si="51"/>
        <v>0.70866141732283472</v>
      </c>
    </row>
    <row r="1656" spans="1:24" x14ac:dyDescent="0.45">
      <c r="A1656">
        <v>800</v>
      </c>
      <c r="B1656" t="s">
        <v>982</v>
      </c>
      <c r="C1656" t="s">
        <v>168</v>
      </c>
      <c r="D1656">
        <v>84</v>
      </c>
      <c r="E1656">
        <v>95</v>
      </c>
      <c r="F1656">
        <v>0</v>
      </c>
      <c r="G1656">
        <v>257</v>
      </c>
      <c r="H1656">
        <v>253</v>
      </c>
      <c r="I1656">
        <v>1525</v>
      </c>
      <c r="J1656">
        <v>5.61</v>
      </c>
      <c r="K1656">
        <v>3.39</v>
      </c>
      <c r="L1656">
        <v>1.06</v>
      </c>
      <c r="M1656">
        <v>0.26700000000000002</v>
      </c>
      <c r="N1656" s="1">
        <v>0.72399999999999998</v>
      </c>
      <c r="R1656">
        <v>4.1399999999999997</v>
      </c>
      <c r="T1656">
        <v>4.32</v>
      </c>
      <c r="V1656">
        <v>8.4</v>
      </c>
      <c r="W1656" s="2">
        <f t="shared" si="50"/>
        <v>3.2684824902723739</v>
      </c>
      <c r="X1656" s="2">
        <f t="shared" si="51"/>
        <v>0.55081967213114758</v>
      </c>
    </row>
    <row r="1657" spans="1:24" x14ac:dyDescent="0.45">
      <c r="A1657">
        <v>467</v>
      </c>
      <c r="B1657" t="s">
        <v>647</v>
      </c>
      <c r="C1657" t="s">
        <v>168</v>
      </c>
      <c r="D1657">
        <v>83</v>
      </c>
      <c r="E1657">
        <v>85</v>
      </c>
      <c r="F1657">
        <v>11</v>
      </c>
      <c r="G1657">
        <v>349</v>
      </c>
      <c r="H1657">
        <v>184</v>
      </c>
      <c r="I1657">
        <v>1526.1</v>
      </c>
      <c r="J1657">
        <v>4.76</v>
      </c>
      <c r="K1657">
        <v>3.31</v>
      </c>
      <c r="L1657">
        <v>0.75</v>
      </c>
      <c r="M1657">
        <v>0.27500000000000002</v>
      </c>
      <c r="N1657" s="1">
        <v>0.70699999999999996</v>
      </c>
      <c r="R1657">
        <v>3.93</v>
      </c>
      <c r="T1657">
        <v>3.77</v>
      </c>
      <c r="V1657">
        <v>15.2</v>
      </c>
      <c r="W1657" s="2">
        <f t="shared" si="50"/>
        <v>4.3553008595988532</v>
      </c>
      <c r="X1657" s="2">
        <f t="shared" si="51"/>
        <v>0.99600288316624086</v>
      </c>
    </row>
    <row r="1658" spans="1:24" x14ac:dyDescent="0.45">
      <c r="A1658">
        <v>544</v>
      </c>
      <c r="B1658" t="s">
        <v>725</v>
      </c>
      <c r="C1658" t="s">
        <v>168</v>
      </c>
      <c r="D1658">
        <v>93</v>
      </c>
      <c r="E1658">
        <v>81</v>
      </c>
      <c r="F1658">
        <v>0</v>
      </c>
      <c r="G1658">
        <v>301</v>
      </c>
      <c r="H1658">
        <v>234</v>
      </c>
      <c r="I1658">
        <v>1526.1</v>
      </c>
      <c r="J1658">
        <v>6.24</v>
      </c>
      <c r="K1658">
        <v>3.31</v>
      </c>
      <c r="L1658">
        <v>1.46</v>
      </c>
      <c r="M1658">
        <v>0.27800000000000002</v>
      </c>
      <c r="N1658" s="1">
        <v>0.72499999999999998</v>
      </c>
      <c r="O1658" s="1">
        <v>0.33400000000000002</v>
      </c>
      <c r="P1658" s="1">
        <v>0.12</v>
      </c>
      <c r="R1658">
        <v>4.68</v>
      </c>
      <c r="T1658">
        <v>5</v>
      </c>
      <c r="U1658">
        <v>4.6500000000000004</v>
      </c>
      <c r="V1658">
        <v>13</v>
      </c>
      <c r="W1658" s="2">
        <f t="shared" si="50"/>
        <v>4.3189368770764114</v>
      </c>
      <c r="X1658" s="2">
        <f t="shared" si="51"/>
        <v>0.85184457112902168</v>
      </c>
    </row>
    <row r="1659" spans="1:24" x14ac:dyDescent="0.45">
      <c r="A1659">
        <v>803</v>
      </c>
      <c r="B1659" t="s">
        <v>985</v>
      </c>
      <c r="C1659" t="s">
        <v>168</v>
      </c>
      <c r="D1659">
        <v>82</v>
      </c>
      <c r="E1659">
        <v>81</v>
      </c>
      <c r="F1659">
        <v>1</v>
      </c>
      <c r="G1659">
        <v>400</v>
      </c>
      <c r="H1659">
        <v>227</v>
      </c>
      <c r="I1659">
        <v>1532</v>
      </c>
      <c r="J1659">
        <v>6.7</v>
      </c>
      <c r="K1659">
        <v>3.21</v>
      </c>
      <c r="L1659">
        <v>1.51</v>
      </c>
      <c r="M1659">
        <v>0.28499999999999998</v>
      </c>
      <c r="N1659" s="1">
        <v>0.73</v>
      </c>
      <c r="O1659" s="1">
        <v>0.33800000000000002</v>
      </c>
      <c r="P1659" s="1">
        <v>0.115</v>
      </c>
      <c r="Q1659">
        <v>86.9</v>
      </c>
      <c r="R1659">
        <v>4.62</v>
      </c>
      <c r="T1659">
        <v>4.92</v>
      </c>
      <c r="U1659">
        <v>4.71</v>
      </c>
      <c r="V1659">
        <v>8.4</v>
      </c>
      <c r="W1659" s="2">
        <f t="shared" si="50"/>
        <v>2.1</v>
      </c>
      <c r="X1659" s="2">
        <f t="shared" si="51"/>
        <v>0.54830287206266326</v>
      </c>
    </row>
    <row r="1660" spans="1:24" x14ac:dyDescent="0.45">
      <c r="A1660">
        <v>156</v>
      </c>
      <c r="B1660" t="s">
        <v>328</v>
      </c>
      <c r="C1660" t="s">
        <v>168</v>
      </c>
      <c r="D1660">
        <v>88</v>
      </c>
      <c r="E1660">
        <v>91</v>
      </c>
      <c r="F1660">
        <v>0</v>
      </c>
      <c r="G1660">
        <v>298</v>
      </c>
      <c r="H1660">
        <v>259</v>
      </c>
      <c r="I1660">
        <v>1537</v>
      </c>
      <c r="J1660">
        <v>9.39</v>
      </c>
      <c r="K1660">
        <v>2.5099999999999998</v>
      </c>
      <c r="L1660">
        <v>1.1200000000000001</v>
      </c>
      <c r="M1660">
        <v>0.315</v>
      </c>
      <c r="N1660" s="1">
        <v>0.747</v>
      </c>
      <c r="O1660" s="1">
        <v>0.42399999999999999</v>
      </c>
      <c r="P1660" s="1">
        <v>0.124</v>
      </c>
      <c r="Q1660">
        <v>95</v>
      </c>
      <c r="R1660">
        <v>3.84</v>
      </c>
      <c r="T1660">
        <v>3.6</v>
      </c>
      <c r="U1660">
        <v>3.63</v>
      </c>
      <c r="V1660">
        <v>30.8</v>
      </c>
      <c r="W1660" s="2">
        <f t="shared" si="50"/>
        <v>10.335570469798657</v>
      </c>
      <c r="X1660" s="2">
        <f t="shared" si="51"/>
        <v>2.0039037085230973</v>
      </c>
    </row>
    <row r="1661" spans="1:24" x14ac:dyDescent="0.45">
      <c r="A1661">
        <v>198</v>
      </c>
      <c r="B1661" t="s">
        <v>371</v>
      </c>
      <c r="C1661" t="s">
        <v>168</v>
      </c>
      <c r="D1661">
        <v>107</v>
      </c>
      <c r="E1661">
        <v>93</v>
      </c>
      <c r="F1661">
        <v>2</v>
      </c>
      <c r="G1661">
        <v>303</v>
      </c>
      <c r="H1661">
        <v>256</v>
      </c>
      <c r="I1661">
        <v>1538</v>
      </c>
      <c r="J1661">
        <v>9.1999999999999993</v>
      </c>
      <c r="K1661">
        <v>2.4500000000000002</v>
      </c>
      <c r="L1661">
        <v>1.1200000000000001</v>
      </c>
      <c r="M1661">
        <v>0.313</v>
      </c>
      <c r="N1661" s="1">
        <v>0.73</v>
      </c>
      <c r="O1661" s="1">
        <v>0.47599999999999998</v>
      </c>
      <c r="P1661" s="1">
        <v>0.14099999999999999</v>
      </c>
      <c r="Q1661">
        <v>94.4</v>
      </c>
      <c r="R1661">
        <v>4.04</v>
      </c>
      <c r="T1661">
        <v>3.63</v>
      </c>
      <c r="U1661">
        <v>3.4</v>
      </c>
      <c r="V1661">
        <v>27.4</v>
      </c>
      <c r="W1661" s="2">
        <f t="shared" si="50"/>
        <v>9.0429042904290426</v>
      </c>
      <c r="X1661" s="2">
        <f t="shared" si="51"/>
        <v>1.7815344603381011</v>
      </c>
    </row>
    <row r="1662" spans="1:24" x14ac:dyDescent="0.45">
      <c r="A1662">
        <v>351</v>
      </c>
      <c r="B1662" t="s">
        <v>528</v>
      </c>
      <c r="C1662" t="s">
        <v>168</v>
      </c>
      <c r="D1662">
        <v>93</v>
      </c>
      <c r="E1662">
        <v>76</v>
      </c>
      <c r="F1662">
        <v>1</v>
      </c>
      <c r="G1662">
        <v>273</v>
      </c>
      <c r="H1662">
        <v>245</v>
      </c>
      <c r="I1662">
        <v>1545.2</v>
      </c>
      <c r="J1662">
        <v>5.65</v>
      </c>
      <c r="K1662">
        <v>1.66</v>
      </c>
      <c r="L1662">
        <v>1.24</v>
      </c>
      <c r="M1662">
        <v>0.28399999999999997</v>
      </c>
      <c r="N1662" s="1">
        <v>0.72399999999999998</v>
      </c>
      <c r="O1662" s="1">
        <v>0.4</v>
      </c>
      <c r="P1662" s="1">
        <v>0.12</v>
      </c>
      <c r="R1662">
        <v>4.03</v>
      </c>
      <c r="T1662">
        <v>4.21</v>
      </c>
      <c r="U1662">
        <v>4.3600000000000003</v>
      </c>
      <c r="V1662">
        <v>19.3</v>
      </c>
      <c r="W1662" s="2">
        <f t="shared" si="50"/>
        <v>7.0695970695970693</v>
      </c>
      <c r="X1662" s="2">
        <f t="shared" si="51"/>
        <v>1.2490292518767798</v>
      </c>
    </row>
    <row r="1663" spans="1:24" x14ac:dyDescent="0.45">
      <c r="A1663">
        <v>562</v>
      </c>
      <c r="B1663" t="s">
        <v>743</v>
      </c>
      <c r="C1663" t="s">
        <v>168</v>
      </c>
      <c r="D1663">
        <v>95</v>
      </c>
      <c r="E1663">
        <v>89</v>
      </c>
      <c r="F1663">
        <v>0</v>
      </c>
      <c r="G1663">
        <v>294</v>
      </c>
      <c r="H1663">
        <v>273</v>
      </c>
      <c r="I1663">
        <v>1546.1</v>
      </c>
      <c r="J1663">
        <v>7.7</v>
      </c>
      <c r="K1663">
        <v>4.28</v>
      </c>
      <c r="L1663">
        <v>0.93</v>
      </c>
      <c r="M1663">
        <v>0.29899999999999999</v>
      </c>
      <c r="N1663" s="1">
        <v>0.71099999999999997</v>
      </c>
      <c r="O1663" s="1">
        <v>0.48299999999999998</v>
      </c>
      <c r="P1663" s="1">
        <v>0.111</v>
      </c>
      <c r="Q1663">
        <v>94.5</v>
      </c>
      <c r="R1663">
        <v>4.45</v>
      </c>
      <c r="T1663">
        <v>4.3099999999999996</v>
      </c>
      <c r="U1663">
        <v>4.3</v>
      </c>
      <c r="V1663">
        <v>12.6</v>
      </c>
      <c r="W1663" s="2">
        <f t="shared" si="50"/>
        <v>4.2857142857142856</v>
      </c>
      <c r="X1663" s="2">
        <f t="shared" si="51"/>
        <v>0.81495375460836939</v>
      </c>
    </row>
    <row r="1664" spans="1:24" x14ac:dyDescent="0.45">
      <c r="A1664">
        <v>656</v>
      </c>
      <c r="B1664" t="s">
        <v>838</v>
      </c>
      <c r="C1664" t="s">
        <v>168</v>
      </c>
      <c r="D1664">
        <v>82</v>
      </c>
      <c r="E1664">
        <v>83</v>
      </c>
      <c r="F1664">
        <v>1</v>
      </c>
      <c r="G1664">
        <v>291</v>
      </c>
      <c r="H1664">
        <v>245</v>
      </c>
      <c r="I1664">
        <v>1547</v>
      </c>
      <c r="J1664">
        <v>4.21</v>
      </c>
      <c r="K1664">
        <v>1.96</v>
      </c>
      <c r="L1664">
        <v>1.54</v>
      </c>
      <c r="M1664">
        <v>0.28499999999999998</v>
      </c>
      <c r="N1664" s="1">
        <v>0.69099999999999995</v>
      </c>
      <c r="O1664" s="1">
        <v>0.38600000000000001</v>
      </c>
      <c r="P1664" s="1">
        <v>0.123</v>
      </c>
      <c r="R1664">
        <v>4.74</v>
      </c>
      <c r="T1664">
        <v>5.0599999999999996</v>
      </c>
      <c r="U1664">
        <v>4.75</v>
      </c>
      <c r="V1664">
        <v>10.7</v>
      </c>
      <c r="W1664" s="2">
        <f t="shared" si="50"/>
        <v>3.6769759450171815</v>
      </c>
      <c r="X1664" s="2">
        <f t="shared" si="51"/>
        <v>0.691661279896574</v>
      </c>
    </row>
    <row r="1665" spans="1:24" x14ac:dyDescent="0.45">
      <c r="A1665">
        <v>727</v>
      </c>
      <c r="B1665" t="s">
        <v>910</v>
      </c>
      <c r="C1665" t="s">
        <v>168</v>
      </c>
      <c r="D1665">
        <v>75</v>
      </c>
      <c r="E1665">
        <v>104</v>
      </c>
      <c r="F1665">
        <v>0</v>
      </c>
      <c r="G1665">
        <v>261</v>
      </c>
      <c r="H1665">
        <v>239</v>
      </c>
      <c r="I1665">
        <v>1548</v>
      </c>
      <c r="J1665">
        <v>6.17</v>
      </c>
      <c r="K1665">
        <v>4.1500000000000004</v>
      </c>
      <c r="L1665">
        <v>0.91</v>
      </c>
      <c r="M1665">
        <v>0.27</v>
      </c>
      <c r="N1665" s="1">
        <v>0.72499999999999998</v>
      </c>
      <c r="R1665">
        <v>3.84</v>
      </c>
      <c r="T1665">
        <v>3.91</v>
      </c>
      <c r="V1665">
        <v>9.5</v>
      </c>
      <c r="W1665" s="2">
        <f t="shared" si="50"/>
        <v>3.6398467432950192</v>
      </c>
      <c r="X1665" s="2">
        <f t="shared" si="51"/>
        <v>0.6136950904392765</v>
      </c>
    </row>
    <row r="1666" spans="1:24" x14ac:dyDescent="0.45">
      <c r="A1666">
        <v>553</v>
      </c>
      <c r="B1666" t="s">
        <v>734</v>
      </c>
      <c r="C1666" t="s">
        <v>168</v>
      </c>
      <c r="D1666">
        <v>80</v>
      </c>
      <c r="E1666">
        <v>109</v>
      </c>
      <c r="F1666">
        <v>321</v>
      </c>
      <c r="G1666">
        <v>1022</v>
      </c>
      <c r="H1666">
        <v>95</v>
      </c>
      <c r="I1666">
        <v>1548.2</v>
      </c>
      <c r="J1666">
        <v>6.03</v>
      </c>
      <c r="K1666">
        <v>3.78</v>
      </c>
      <c r="L1666">
        <v>0.88</v>
      </c>
      <c r="M1666">
        <v>0.30099999999999999</v>
      </c>
      <c r="N1666" s="1">
        <v>0.71799999999999997</v>
      </c>
      <c r="O1666" s="1">
        <v>0.44400000000000001</v>
      </c>
      <c r="P1666" s="1">
        <v>9.5000000000000001E-2</v>
      </c>
      <c r="Q1666">
        <v>92.8</v>
      </c>
      <c r="R1666">
        <v>4.3600000000000003</v>
      </c>
      <c r="T1666">
        <v>4.3099999999999996</v>
      </c>
      <c r="U1666">
        <v>4.93</v>
      </c>
      <c r="V1666">
        <v>12.7</v>
      </c>
      <c r="W1666" s="2">
        <f t="shared" ref="W1666:W1729" si="52">(V1666/G1666)*100</f>
        <v>1.2426614481409002</v>
      </c>
      <c r="X1666" s="2">
        <f t="shared" ref="X1666:X1729" si="53">(V1666/I1666)*100</f>
        <v>0.82030745381733616</v>
      </c>
    </row>
    <row r="1667" spans="1:24" x14ac:dyDescent="0.45">
      <c r="A1667">
        <v>342</v>
      </c>
      <c r="B1667" t="s">
        <v>519</v>
      </c>
      <c r="C1667" t="s">
        <v>168</v>
      </c>
      <c r="D1667">
        <v>96</v>
      </c>
      <c r="E1667">
        <v>83</v>
      </c>
      <c r="F1667">
        <v>0</v>
      </c>
      <c r="G1667">
        <v>297</v>
      </c>
      <c r="H1667">
        <v>261</v>
      </c>
      <c r="I1667">
        <v>1554.2</v>
      </c>
      <c r="J1667">
        <v>5.67</v>
      </c>
      <c r="K1667">
        <v>3.29</v>
      </c>
      <c r="L1667">
        <v>0.86</v>
      </c>
      <c r="M1667">
        <v>0.28299999999999997</v>
      </c>
      <c r="N1667" s="1">
        <v>0.69099999999999995</v>
      </c>
      <c r="O1667" s="1">
        <v>0.53600000000000003</v>
      </c>
      <c r="P1667" s="1">
        <v>0.313</v>
      </c>
      <c r="R1667">
        <v>4.1900000000000004</v>
      </c>
      <c r="T1667">
        <v>4.12</v>
      </c>
      <c r="U1667">
        <v>5.05</v>
      </c>
      <c r="V1667">
        <v>19.600000000000001</v>
      </c>
      <c r="W1667" s="2">
        <f t="shared" si="52"/>
        <v>6.5993265993265995</v>
      </c>
      <c r="X1667" s="2">
        <f t="shared" si="53"/>
        <v>1.2610989576631066</v>
      </c>
    </row>
    <row r="1668" spans="1:24" x14ac:dyDescent="0.45">
      <c r="A1668">
        <v>147</v>
      </c>
      <c r="B1668" t="s">
        <v>320</v>
      </c>
      <c r="C1668" t="s">
        <v>168</v>
      </c>
      <c r="D1668">
        <v>89</v>
      </c>
      <c r="E1668">
        <v>84</v>
      </c>
      <c r="F1668">
        <v>0</v>
      </c>
      <c r="G1668">
        <v>245</v>
      </c>
      <c r="H1668">
        <v>238</v>
      </c>
      <c r="I1668">
        <v>1555.1</v>
      </c>
      <c r="J1668">
        <v>6.8</v>
      </c>
      <c r="K1668">
        <v>2.92</v>
      </c>
      <c r="L1668">
        <v>0.8</v>
      </c>
      <c r="M1668">
        <v>0.30599999999999999</v>
      </c>
      <c r="N1668" s="1">
        <v>0.70099999999999996</v>
      </c>
      <c r="R1668">
        <v>4.1500000000000004</v>
      </c>
      <c r="T1668">
        <v>3.63</v>
      </c>
      <c r="V1668">
        <v>31.2</v>
      </c>
      <c r="W1668" s="2">
        <f t="shared" si="52"/>
        <v>12.73469387755102</v>
      </c>
      <c r="X1668" s="2">
        <f t="shared" si="53"/>
        <v>2.00630184554048</v>
      </c>
    </row>
    <row r="1669" spans="1:24" x14ac:dyDescent="0.45">
      <c r="A1669">
        <v>413</v>
      </c>
      <c r="B1669" t="s">
        <v>592</v>
      </c>
      <c r="C1669" t="s">
        <v>168</v>
      </c>
      <c r="D1669">
        <v>77</v>
      </c>
      <c r="E1669">
        <v>100</v>
      </c>
      <c r="F1669">
        <v>0</v>
      </c>
      <c r="G1669">
        <v>273</v>
      </c>
      <c r="H1669">
        <v>250</v>
      </c>
      <c r="I1669">
        <v>1556.1</v>
      </c>
      <c r="J1669">
        <v>5.69</v>
      </c>
      <c r="K1669">
        <v>2.95</v>
      </c>
      <c r="L1669">
        <v>0.86</v>
      </c>
      <c r="M1669">
        <v>0.30599999999999999</v>
      </c>
      <c r="N1669" s="1">
        <v>0.70899999999999996</v>
      </c>
      <c r="O1669" s="1">
        <v>0.52200000000000002</v>
      </c>
      <c r="P1669" s="1">
        <v>0.107</v>
      </c>
      <c r="Q1669">
        <v>89.6</v>
      </c>
      <c r="R1669">
        <v>4.3</v>
      </c>
      <c r="T1669">
        <v>4.22</v>
      </c>
      <c r="U1669">
        <v>4.16</v>
      </c>
      <c r="V1669">
        <v>16.5</v>
      </c>
      <c r="W1669" s="2">
        <f t="shared" si="52"/>
        <v>6.0439560439560438</v>
      </c>
      <c r="X1669" s="2">
        <f t="shared" si="53"/>
        <v>1.0603431656063236</v>
      </c>
    </row>
    <row r="1670" spans="1:24" x14ac:dyDescent="0.45">
      <c r="A1670">
        <v>331</v>
      </c>
      <c r="B1670" t="s">
        <v>508</v>
      </c>
      <c r="C1670" t="s">
        <v>168</v>
      </c>
      <c r="D1670">
        <v>97</v>
      </c>
      <c r="E1670">
        <v>98</v>
      </c>
      <c r="F1670">
        <v>0</v>
      </c>
      <c r="G1670">
        <v>275</v>
      </c>
      <c r="H1670">
        <v>263</v>
      </c>
      <c r="I1670">
        <v>1557.1</v>
      </c>
      <c r="J1670">
        <v>7.4</v>
      </c>
      <c r="K1670">
        <v>3.09</v>
      </c>
      <c r="L1670">
        <v>1.07</v>
      </c>
      <c r="M1670">
        <v>0.29799999999999999</v>
      </c>
      <c r="N1670" s="1">
        <v>0.71599999999999997</v>
      </c>
      <c r="O1670" s="1">
        <v>0.44600000000000001</v>
      </c>
      <c r="P1670" s="1">
        <v>0.113</v>
      </c>
      <c r="Q1670">
        <v>90.2</v>
      </c>
      <c r="R1670">
        <v>4.0999999999999996</v>
      </c>
      <c r="T1670">
        <v>4.13</v>
      </c>
      <c r="U1670">
        <v>3.99</v>
      </c>
      <c r="V1670">
        <v>19.899999999999999</v>
      </c>
      <c r="W1670" s="2">
        <f t="shared" si="52"/>
        <v>7.2363636363636354</v>
      </c>
      <c r="X1670" s="2">
        <f t="shared" si="53"/>
        <v>1.2780168261511784</v>
      </c>
    </row>
    <row r="1671" spans="1:24" x14ac:dyDescent="0.45">
      <c r="A1671">
        <v>449</v>
      </c>
      <c r="B1671" t="s">
        <v>629</v>
      </c>
      <c r="C1671" t="s">
        <v>168</v>
      </c>
      <c r="D1671">
        <v>78</v>
      </c>
      <c r="E1671">
        <v>90</v>
      </c>
      <c r="F1671">
        <v>3</v>
      </c>
      <c r="G1671">
        <v>370</v>
      </c>
      <c r="H1671">
        <v>224</v>
      </c>
      <c r="I1671">
        <v>1558.1</v>
      </c>
      <c r="J1671">
        <v>5.43</v>
      </c>
      <c r="K1671">
        <v>3.13</v>
      </c>
      <c r="L1671">
        <v>0.79</v>
      </c>
      <c r="M1671">
        <v>0.28000000000000003</v>
      </c>
      <c r="N1671" s="1">
        <v>0.70499999999999996</v>
      </c>
      <c r="R1671">
        <v>3.99</v>
      </c>
      <c r="T1671">
        <v>3.82</v>
      </c>
      <c r="V1671">
        <v>15.7</v>
      </c>
      <c r="W1671" s="2">
        <f t="shared" si="52"/>
        <v>4.243243243243243</v>
      </c>
      <c r="X1671" s="2">
        <f t="shared" si="53"/>
        <v>1.0076375072203325</v>
      </c>
    </row>
    <row r="1672" spans="1:24" x14ac:dyDescent="0.45">
      <c r="A1672">
        <v>840</v>
      </c>
      <c r="B1672" t="s">
        <v>1022</v>
      </c>
      <c r="C1672" t="s">
        <v>168</v>
      </c>
      <c r="D1672">
        <v>84</v>
      </c>
      <c r="E1672">
        <v>91</v>
      </c>
      <c r="F1672">
        <v>0</v>
      </c>
      <c r="G1672">
        <v>280</v>
      </c>
      <c r="H1672">
        <v>249</v>
      </c>
      <c r="I1672">
        <v>1558.1</v>
      </c>
      <c r="J1672">
        <v>4.08</v>
      </c>
      <c r="K1672">
        <v>3.53</v>
      </c>
      <c r="L1672">
        <v>0.88</v>
      </c>
      <c r="M1672">
        <v>0.27300000000000002</v>
      </c>
      <c r="N1672" s="1">
        <v>0.70099999999999996</v>
      </c>
      <c r="R1672">
        <v>4.22</v>
      </c>
      <c r="T1672">
        <v>4.38</v>
      </c>
      <c r="V1672">
        <v>7.9</v>
      </c>
      <c r="W1672" s="2">
        <f t="shared" si="52"/>
        <v>2.8214285714285716</v>
      </c>
      <c r="X1672" s="2">
        <f t="shared" si="53"/>
        <v>0.50702779025736477</v>
      </c>
    </row>
    <row r="1673" spans="1:24" x14ac:dyDescent="0.45">
      <c r="A1673">
        <v>341</v>
      </c>
      <c r="B1673" t="s">
        <v>518</v>
      </c>
      <c r="C1673" t="s">
        <v>168</v>
      </c>
      <c r="D1673">
        <v>94</v>
      </c>
      <c r="E1673">
        <v>82</v>
      </c>
      <c r="F1673">
        <v>0</v>
      </c>
      <c r="G1673">
        <v>248</v>
      </c>
      <c r="H1673">
        <v>235</v>
      </c>
      <c r="I1673">
        <v>1561</v>
      </c>
      <c r="J1673">
        <v>6.54</v>
      </c>
      <c r="K1673">
        <v>2.89</v>
      </c>
      <c r="L1673">
        <v>1.1000000000000001</v>
      </c>
      <c r="M1673">
        <v>0.26700000000000002</v>
      </c>
      <c r="N1673" s="1">
        <v>0.746</v>
      </c>
      <c r="R1673">
        <v>3.58</v>
      </c>
      <c r="T1673">
        <v>3.67</v>
      </c>
      <c r="V1673">
        <v>19.600000000000001</v>
      </c>
      <c r="W1673" s="2">
        <f t="shared" si="52"/>
        <v>7.9032258064516139</v>
      </c>
      <c r="X1673" s="2">
        <f t="shared" si="53"/>
        <v>1.2556053811659194</v>
      </c>
    </row>
    <row r="1674" spans="1:24" x14ac:dyDescent="0.45">
      <c r="A1674">
        <v>402</v>
      </c>
      <c r="B1674" t="s">
        <v>581</v>
      </c>
      <c r="C1674" t="s">
        <v>168</v>
      </c>
      <c r="D1674">
        <v>84</v>
      </c>
      <c r="E1674">
        <v>107</v>
      </c>
      <c r="F1674">
        <v>1</v>
      </c>
      <c r="G1674">
        <v>332</v>
      </c>
      <c r="H1674">
        <v>252</v>
      </c>
      <c r="I1674">
        <v>1567.1</v>
      </c>
      <c r="J1674">
        <v>4.93</v>
      </c>
      <c r="K1674">
        <v>2.61</v>
      </c>
      <c r="L1674">
        <v>1.1399999999999999</v>
      </c>
      <c r="M1674">
        <v>0.309</v>
      </c>
      <c r="N1674" s="1">
        <v>0.69799999999999995</v>
      </c>
      <c r="O1674" s="1">
        <v>0.44600000000000001</v>
      </c>
      <c r="P1674" s="1">
        <v>0.115</v>
      </c>
      <c r="Q1674">
        <v>88.1</v>
      </c>
      <c r="R1674">
        <v>4.8099999999999996</v>
      </c>
      <c r="T1674">
        <v>4.5999999999999996</v>
      </c>
      <c r="U1674">
        <v>4.5199999999999996</v>
      </c>
      <c r="V1674">
        <v>17.2</v>
      </c>
      <c r="W1674" s="2">
        <f t="shared" si="52"/>
        <v>5.1807228915662646</v>
      </c>
      <c r="X1674" s="2">
        <f t="shared" si="53"/>
        <v>1.0975687575776913</v>
      </c>
    </row>
    <row r="1675" spans="1:24" x14ac:dyDescent="0.45">
      <c r="A1675">
        <v>677</v>
      </c>
      <c r="B1675" t="s">
        <v>860</v>
      </c>
      <c r="C1675" t="s">
        <v>168</v>
      </c>
      <c r="D1675">
        <v>89</v>
      </c>
      <c r="E1675">
        <v>102</v>
      </c>
      <c r="F1675">
        <v>5</v>
      </c>
      <c r="G1675">
        <v>348</v>
      </c>
      <c r="H1675">
        <v>235</v>
      </c>
      <c r="I1675">
        <v>1567.2</v>
      </c>
      <c r="J1675">
        <v>5.63</v>
      </c>
      <c r="K1675">
        <v>2.2599999999999998</v>
      </c>
      <c r="L1675">
        <v>1.53</v>
      </c>
      <c r="M1675">
        <v>0.29699999999999999</v>
      </c>
      <c r="N1675" s="1">
        <v>0.67800000000000005</v>
      </c>
      <c r="O1675" s="1">
        <v>0.39100000000000001</v>
      </c>
      <c r="P1675" s="1">
        <v>0.124</v>
      </c>
      <c r="R1675">
        <v>5.26</v>
      </c>
      <c r="T1675">
        <v>4.91</v>
      </c>
      <c r="U1675">
        <v>5.04</v>
      </c>
      <c r="V1675">
        <v>10.4</v>
      </c>
      <c r="W1675" s="2">
        <f t="shared" si="52"/>
        <v>2.9885057471264367</v>
      </c>
      <c r="X1675" s="2">
        <f t="shared" si="53"/>
        <v>0.66360387953037259</v>
      </c>
    </row>
    <row r="1676" spans="1:24" x14ac:dyDescent="0.45">
      <c r="A1676">
        <v>160</v>
      </c>
      <c r="B1676" t="s">
        <v>332</v>
      </c>
      <c r="C1676" t="s">
        <v>168</v>
      </c>
      <c r="D1676">
        <v>98</v>
      </c>
      <c r="E1676">
        <v>85</v>
      </c>
      <c r="F1676">
        <v>0</v>
      </c>
      <c r="G1676">
        <v>279</v>
      </c>
      <c r="H1676">
        <v>270</v>
      </c>
      <c r="I1676">
        <v>1571</v>
      </c>
      <c r="J1676">
        <v>8.7100000000000009</v>
      </c>
      <c r="K1676">
        <v>3.12</v>
      </c>
      <c r="L1676">
        <v>0.84</v>
      </c>
      <c r="M1676">
        <v>0.28199999999999997</v>
      </c>
      <c r="N1676" s="1">
        <v>0.73599999999999999</v>
      </c>
      <c r="O1676" s="1">
        <v>0.51100000000000001</v>
      </c>
      <c r="P1676" s="1">
        <v>0.115</v>
      </c>
      <c r="Q1676">
        <v>93.5</v>
      </c>
      <c r="R1676">
        <v>3.47</v>
      </c>
      <c r="T1676">
        <v>3.57</v>
      </c>
      <c r="U1676">
        <v>3.67</v>
      </c>
      <c r="V1676">
        <v>30.4</v>
      </c>
      <c r="W1676" s="2">
        <f t="shared" si="52"/>
        <v>10.896057347670251</v>
      </c>
      <c r="X1676" s="2">
        <f t="shared" si="53"/>
        <v>1.935073201782304</v>
      </c>
    </row>
    <row r="1677" spans="1:24" x14ac:dyDescent="0.45">
      <c r="A1677">
        <v>395</v>
      </c>
      <c r="B1677" t="s">
        <v>573</v>
      </c>
      <c r="C1677" t="s">
        <v>168</v>
      </c>
      <c r="D1677">
        <v>108</v>
      </c>
      <c r="E1677">
        <v>91</v>
      </c>
      <c r="F1677">
        <v>6</v>
      </c>
      <c r="G1677">
        <v>386</v>
      </c>
      <c r="H1677">
        <v>237</v>
      </c>
      <c r="I1677">
        <v>1571.1</v>
      </c>
      <c r="J1677">
        <v>6.42</v>
      </c>
      <c r="K1677">
        <v>3.16</v>
      </c>
      <c r="L1677">
        <v>1.04</v>
      </c>
      <c r="M1677">
        <v>0.29499999999999998</v>
      </c>
      <c r="N1677" s="1">
        <v>0.71799999999999997</v>
      </c>
      <c r="O1677" s="1">
        <v>0.46200000000000002</v>
      </c>
      <c r="P1677" s="1">
        <v>0.113</v>
      </c>
      <c r="Q1677">
        <v>92.9</v>
      </c>
      <c r="R1677">
        <v>4.32</v>
      </c>
      <c r="T1677">
        <v>4.41</v>
      </c>
      <c r="U1677">
        <v>4.37</v>
      </c>
      <c r="V1677">
        <v>17.5</v>
      </c>
      <c r="W1677" s="2">
        <f t="shared" si="52"/>
        <v>4.5336787564766841</v>
      </c>
      <c r="X1677" s="2">
        <f t="shared" si="53"/>
        <v>1.1138692635732927</v>
      </c>
    </row>
    <row r="1678" spans="1:24" x14ac:dyDescent="0.45">
      <c r="A1678">
        <v>403</v>
      </c>
      <c r="B1678" t="s">
        <v>582</v>
      </c>
      <c r="C1678" t="s">
        <v>168</v>
      </c>
      <c r="D1678">
        <v>89</v>
      </c>
      <c r="E1678">
        <v>85</v>
      </c>
      <c r="F1678">
        <v>0</v>
      </c>
      <c r="G1678">
        <v>271</v>
      </c>
      <c r="H1678">
        <v>270</v>
      </c>
      <c r="I1678">
        <v>1582.1</v>
      </c>
      <c r="J1678">
        <v>6.41</v>
      </c>
      <c r="K1678">
        <v>2.58</v>
      </c>
      <c r="L1678">
        <v>1.52</v>
      </c>
      <c r="M1678">
        <v>0.28299999999999997</v>
      </c>
      <c r="N1678" s="1">
        <v>0.68500000000000005</v>
      </c>
      <c r="O1678" s="1">
        <v>0.309</v>
      </c>
      <c r="P1678" s="1">
        <v>0.115</v>
      </c>
      <c r="Q1678">
        <v>88.9</v>
      </c>
      <c r="R1678">
        <v>4.99</v>
      </c>
      <c r="T1678">
        <v>4.78</v>
      </c>
      <c r="U1678">
        <v>4.8</v>
      </c>
      <c r="V1678">
        <v>17.100000000000001</v>
      </c>
      <c r="W1678" s="2">
        <f t="shared" si="52"/>
        <v>6.3099630996309966</v>
      </c>
      <c r="X1678" s="2">
        <f t="shared" si="53"/>
        <v>1.0808419189684597</v>
      </c>
    </row>
    <row r="1679" spans="1:24" x14ac:dyDescent="0.45">
      <c r="A1679">
        <v>392</v>
      </c>
      <c r="B1679" t="s">
        <v>570</v>
      </c>
      <c r="C1679" t="s">
        <v>168</v>
      </c>
      <c r="D1679">
        <v>86</v>
      </c>
      <c r="E1679">
        <v>87</v>
      </c>
      <c r="F1679">
        <v>18</v>
      </c>
      <c r="G1679">
        <v>379</v>
      </c>
      <c r="H1679">
        <v>203</v>
      </c>
      <c r="I1679">
        <v>1586</v>
      </c>
      <c r="J1679">
        <v>5.38</v>
      </c>
      <c r="K1679">
        <v>3.76</v>
      </c>
      <c r="L1679">
        <v>0.74</v>
      </c>
      <c r="M1679">
        <v>0.28199999999999997</v>
      </c>
      <c r="N1679" s="1">
        <v>0.71399999999999997</v>
      </c>
      <c r="R1679">
        <v>3.89</v>
      </c>
      <c r="T1679">
        <v>3.86</v>
      </c>
      <c r="V1679">
        <v>17.5</v>
      </c>
      <c r="W1679" s="2">
        <f t="shared" si="52"/>
        <v>4.6174142480211078</v>
      </c>
      <c r="X1679" s="2">
        <f t="shared" si="53"/>
        <v>1.1034047919293821</v>
      </c>
    </row>
    <row r="1680" spans="1:24" x14ac:dyDescent="0.45">
      <c r="A1680">
        <v>411</v>
      </c>
      <c r="B1680" t="s">
        <v>590</v>
      </c>
      <c r="C1680" t="s">
        <v>168</v>
      </c>
      <c r="D1680">
        <v>82</v>
      </c>
      <c r="E1680">
        <v>85</v>
      </c>
      <c r="F1680">
        <v>2</v>
      </c>
      <c r="G1680">
        <v>306</v>
      </c>
      <c r="H1680">
        <v>229</v>
      </c>
      <c r="I1680">
        <v>1591</v>
      </c>
      <c r="J1680">
        <v>4.28</v>
      </c>
      <c r="K1680">
        <v>2.33</v>
      </c>
      <c r="L1680">
        <v>0.84</v>
      </c>
      <c r="M1680">
        <v>0.27300000000000002</v>
      </c>
      <c r="N1680" s="1">
        <v>0.71199999999999997</v>
      </c>
      <c r="R1680">
        <v>3.67</v>
      </c>
      <c r="T1680">
        <v>3.63</v>
      </c>
      <c r="V1680">
        <v>16.7</v>
      </c>
      <c r="W1680" s="2">
        <f t="shared" si="52"/>
        <v>5.4575163398692812</v>
      </c>
      <c r="X1680" s="2">
        <f t="shared" si="53"/>
        <v>1.049654305468259</v>
      </c>
    </row>
    <row r="1681" spans="1:24" x14ac:dyDescent="0.45">
      <c r="A1681">
        <v>595</v>
      </c>
      <c r="B1681" t="s">
        <v>776</v>
      </c>
      <c r="C1681" t="s">
        <v>168</v>
      </c>
      <c r="D1681">
        <v>77</v>
      </c>
      <c r="E1681">
        <v>86</v>
      </c>
      <c r="F1681">
        <v>4</v>
      </c>
      <c r="G1681">
        <v>349</v>
      </c>
      <c r="H1681">
        <v>229</v>
      </c>
      <c r="I1681">
        <v>1591.2</v>
      </c>
      <c r="J1681">
        <v>4.82</v>
      </c>
      <c r="K1681">
        <v>3.87</v>
      </c>
      <c r="L1681">
        <v>0.9</v>
      </c>
      <c r="M1681">
        <v>0.29299999999999998</v>
      </c>
      <c r="N1681" s="1">
        <v>0.7</v>
      </c>
      <c r="R1681">
        <v>4.67</v>
      </c>
      <c r="T1681">
        <v>4.7</v>
      </c>
      <c r="V1681">
        <v>11.9</v>
      </c>
      <c r="W1681" s="2">
        <f t="shared" si="52"/>
        <v>3.4097421203438394</v>
      </c>
      <c r="X1681" s="2">
        <f t="shared" si="53"/>
        <v>0.74786324786324787</v>
      </c>
    </row>
    <row r="1682" spans="1:24" x14ac:dyDescent="0.45">
      <c r="A1682">
        <v>332</v>
      </c>
      <c r="B1682" t="s">
        <v>509</v>
      </c>
      <c r="C1682" t="s">
        <v>168</v>
      </c>
      <c r="D1682">
        <v>82</v>
      </c>
      <c r="E1682">
        <v>104</v>
      </c>
      <c r="F1682">
        <v>2</v>
      </c>
      <c r="G1682">
        <v>297</v>
      </c>
      <c r="H1682">
        <v>268</v>
      </c>
      <c r="I1682">
        <v>1595.1</v>
      </c>
      <c r="J1682">
        <v>6.21</v>
      </c>
      <c r="K1682">
        <v>2.85</v>
      </c>
      <c r="L1682">
        <v>1.07</v>
      </c>
      <c r="M1682">
        <v>0.29299999999999998</v>
      </c>
      <c r="N1682" s="1">
        <v>0.68799999999999994</v>
      </c>
      <c r="O1682" s="1">
        <v>0.41899999999999998</v>
      </c>
      <c r="P1682" s="1">
        <v>9.4E-2</v>
      </c>
      <c r="R1682">
        <v>4.5599999999999996</v>
      </c>
      <c r="T1682">
        <v>4.26</v>
      </c>
      <c r="U1682">
        <v>4.53</v>
      </c>
      <c r="V1682">
        <v>19.8</v>
      </c>
      <c r="W1682" s="2">
        <f t="shared" si="52"/>
        <v>6.666666666666667</v>
      </c>
      <c r="X1682" s="2">
        <f t="shared" si="53"/>
        <v>1.2413014858002633</v>
      </c>
    </row>
    <row r="1683" spans="1:24" x14ac:dyDescent="0.45">
      <c r="A1683">
        <v>126</v>
      </c>
      <c r="B1683" t="s">
        <v>297</v>
      </c>
      <c r="C1683" t="s">
        <v>168</v>
      </c>
      <c r="D1683">
        <v>94</v>
      </c>
      <c r="E1683">
        <v>96</v>
      </c>
      <c r="F1683">
        <v>0</v>
      </c>
      <c r="G1683">
        <v>250</v>
      </c>
      <c r="H1683">
        <v>250</v>
      </c>
      <c r="I1683">
        <v>1596.2</v>
      </c>
      <c r="J1683">
        <v>7.47</v>
      </c>
      <c r="K1683">
        <v>2.08</v>
      </c>
      <c r="L1683">
        <v>1.04</v>
      </c>
      <c r="M1683">
        <v>0.29499999999999998</v>
      </c>
      <c r="N1683" s="1">
        <v>0.72199999999999998</v>
      </c>
      <c r="O1683" s="1">
        <v>0.41899999999999998</v>
      </c>
      <c r="P1683" s="1">
        <v>9.9000000000000005E-2</v>
      </c>
      <c r="Q1683">
        <v>93.1</v>
      </c>
      <c r="R1683">
        <v>3.78</v>
      </c>
      <c r="T1683">
        <v>3.66</v>
      </c>
      <c r="U1683">
        <v>3.63</v>
      </c>
      <c r="V1683">
        <v>33</v>
      </c>
      <c r="W1683" s="2">
        <f t="shared" si="52"/>
        <v>13.200000000000001</v>
      </c>
      <c r="X1683" s="2">
        <f t="shared" si="53"/>
        <v>2.0674100989850897</v>
      </c>
    </row>
    <row r="1684" spans="1:24" x14ac:dyDescent="0.45">
      <c r="A1684">
        <v>505</v>
      </c>
      <c r="B1684" t="s">
        <v>686</v>
      </c>
      <c r="C1684" t="s">
        <v>168</v>
      </c>
      <c r="D1684">
        <v>83</v>
      </c>
      <c r="E1684">
        <v>88</v>
      </c>
      <c r="F1684">
        <v>7</v>
      </c>
      <c r="G1684">
        <v>301</v>
      </c>
      <c r="H1684">
        <v>204</v>
      </c>
      <c r="I1684">
        <v>1597.1</v>
      </c>
      <c r="J1684">
        <v>3.88</v>
      </c>
      <c r="K1684">
        <v>2.68</v>
      </c>
      <c r="L1684">
        <v>0.86</v>
      </c>
      <c r="M1684">
        <v>0.27200000000000002</v>
      </c>
      <c r="N1684" s="1">
        <v>0.72099999999999997</v>
      </c>
      <c r="R1684">
        <v>3.8</v>
      </c>
      <c r="T1684">
        <v>3.95</v>
      </c>
      <c r="V1684">
        <v>14.1</v>
      </c>
      <c r="W1684" s="2">
        <f t="shared" si="52"/>
        <v>4.6843853820598005</v>
      </c>
      <c r="X1684" s="2">
        <f t="shared" si="53"/>
        <v>0.8828501659257405</v>
      </c>
    </row>
    <row r="1685" spans="1:24" x14ac:dyDescent="0.45">
      <c r="A1685">
        <v>525</v>
      </c>
      <c r="B1685" t="s">
        <v>706</v>
      </c>
      <c r="C1685" t="s">
        <v>473</v>
      </c>
      <c r="D1685">
        <v>103</v>
      </c>
      <c r="E1685">
        <v>76</v>
      </c>
      <c r="F1685">
        <v>2</v>
      </c>
      <c r="G1685">
        <v>282</v>
      </c>
      <c r="H1685">
        <v>231</v>
      </c>
      <c r="I1685">
        <v>1597.1</v>
      </c>
      <c r="J1685">
        <v>5.05</v>
      </c>
      <c r="K1685">
        <v>3.36</v>
      </c>
      <c r="L1685">
        <v>0.72</v>
      </c>
      <c r="M1685">
        <v>0.27900000000000003</v>
      </c>
      <c r="N1685" s="1">
        <v>0.72199999999999998</v>
      </c>
      <c r="R1685">
        <v>3.63</v>
      </c>
      <c r="T1685">
        <v>3.61</v>
      </c>
      <c r="V1685">
        <v>13.4</v>
      </c>
      <c r="W1685" s="2">
        <f t="shared" si="52"/>
        <v>4.75177304964539</v>
      </c>
      <c r="X1685" s="2">
        <f t="shared" si="53"/>
        <v>0.83902072506417891</v>
      </c>
    </row>
    <row r="1686" spans="1:24" x14ac:dyDescent="0.45">
      <c r="A1686">
        <v>272</v>
      </c>
      <c r="B1686" t="s">
        <v>447</v>
      </c>
      <c r="C1686" t="s">
        <v>168</v>
      </c>
      <c r="D1686">
        <v>94</v>
      </c>
      <c r="E1686">
        <v>78</v>
      </c>
      <c r="F1686">
        <v>27</v>
      </c>
      <c r="G1686">
        <v>403</v>
      </c>
      <c r="H1686">
        <v>220</v>
      </c>
      <c r="I1686">
        <v>1599.2</v>
      </c>
      <c r="J1686">
        <v>4.32</v>
      </c>
      <c r="K1686">
        <v>2.85</v>
      </c>
      <c r="L1686">
        <v>0.65</v>
      </c>
      <c r="M1686">
        <v>0.29299999999999998</v>
      </c>
      <c r="N1686" s="1">
        <v>0.69399999999999995</v>
      </c>
      <c r="R1686">
        <v>3.95</v>
      </c>
      <c r="T1686">
        <v>3.94</v>
      </c>
      <c r="V1686">
        <v>22.5</v>
      </c>
      <c r="W1686" s="2">
        <f t="shared" si="52"/>
        <v>5.583126550868486</v>
      </c>
      <c r="X1686" s="2">
        <f t="shared" si="53"/>
        <v>1.4069534767383691</v>
      </c>
    </row>
    <row r="1687" spans="1:24" x14ac:dyDescent="0.45">
      <c r="A1687">
        <v>132</v>
      </c>
      <c r="B1687" t="s">
        <v>304</v>
      </c>
      <c r="C1687" t="s">
        <v>305</v>
      </c>
      <c r="D1687">
        <v>107</v>
      </c>
      <c r="E1687">
        <v>71</v>
      </c>
      <c r="F1687">
        <v>0</v>
      </c>
      <c r="G1687">
        <v>238</v>
      </c>
      <c r="H1687">
        <v>221</v>
      </c>
      <c r="I1687">
        <v>1606</v>
      </c>
      <c r="J1687">
        <v>8.3699999999999992</v>
      </c>
      <c r="K1687">
        <v>4.32</v>
      </c>
      <c r="L1687">
        <v>0.41</v>
      </c>
      <c r="M1687">
        <v>0.26700000000000002</v>
      </c>
      <c r="N1687" s="1">
        <v>0.72699999999999998</v>
      </c>
      <c r="R1687">
        <v>3.15</v>
      </c>
      <c r="T1687">
        <v>2.86</v>
      </c>
      <c r="V1687">
        <v>32.4</v>
      </c>
      <c r="W1687" s="2">
        <f t="shared" si="52"/>
        <v>13.61344537815126</v>
      </c>
      <c r="X1687" s="2">
        <f t="shared" si="53"/>
        <v>2.0174346201743463</v>
      </c>
    </row>
    <row r="1688" spans="1:24" x14ac:dyDescent="0.45">
      <c r="A1688">
        <v>253</v>
      </c>
      <c r="B1688" t="s">
        <v>428</v>
      </c>
      <c r="C1688" t="s">
        <v>168</v>
      </c>
      <c r="D1688">
        <v>115</v>
      </c>
      <c r="E1688">
        <v>93</v>
      </c>
      <c r="F1688">
        <v>0</v>
      </c>
      <c r="G1688">
        <v>285</v>
      </c>
      <c r="H1688">
        <v>279</v>
      </c>
      <c r="I1688">
        <v>1612.1</v>
      </c>
      <c r="J1688">
        <v>8</v>
      </c>
      <c r="K1688">
        <v>3.19</v>
      </c>
      <c r="L1688">
        <v>1.01</v>
      </c>
      <c r="M1688">
        <v>0.28199999999999997</v>
      </c>
      <c r="N1688" s="1">
        <v>0.70899999999999996</v>
      </c>
      <c r="O1688" s="1">
        <v>0.48499999999999999</v>
      </c>
      <c r="P1688" s="1">
        <v>0.13</v>
      </c>
      <c r="Q1688">
        <v>94</v>
      </c>
      <c r="R1688">
        <v>3.98</v>
      </c>
      <c r="T1688">
        <v>4</v>
      </c>
      <c r="U1688">
        <v>3.88</v>
      </c>
      <c r="V1688">
        <v>23.6</v>
      </c>
      <c r="W1688" s="2">
        <f t="shared" si="52"/>
        <v>8.280701754385964</v>
      </c>
      <c r="X1688" s="2">
        <f t="shared" si="53"/>
        <v>1.4639290366602571</v>
      </c>
    </row>
    <row r="1689" spans="1:24" x14ac:dyDescent="0.45">
      <c r="A1689">
        <v>224</v>
      </c>
      <c r="B1689" t="s">
        <v>398</v>
      </c>
      <c r="C1689" t="s">
        <v>168</v>
      </c>
      <c r="D1689">
        <v>95</v>
      </c>
      <c r="E1689">
        <v>91</v>
      </c>
      <c r="F1689">
        <v>0</v>
      </c>
      <c r="G1689">
        <v>279</v>
      </c>
      <c r="H1689">
        <v>275</v>
      </c>
      <c r="I1689">
        <v>1614</v>
      </c>
      <c r="J1689">
        <v>7.09</v>
      </c>
      <c r="K1689">
        <v>1.93</v>
      </c>
      <c r="L1689">
        <v>1.0900000000000001</v>
      </c>
      <c r="M1689">
        <v>0.30199999999999999</v>
      </c>
      <c r="N1689" s="1">
        <v>0.71399999999999997</v>
      </c>
      <c r="O1689" s="1">
        <v>0.41199999999999998</v>
      </c>
      <c r="P1689" s="1">
        <v>0.107</v>
      </c>
      <c r="Q1689">
        <v>93.5</v>
      </c>
      <c r="R1689">
        <v>4.07</v>
      </c>
      <c r="T1689">
        <v>3.87</v>
      </c>
      <c r="U1689">
        <v>4</v>
      </c>
      <c r="V1689">
        <v>25.4</v>
      </c>
      <c r="W1689" s="2">
        <f t="shared" si="52"/>
        <v>9.1039426523297475</v>
      </c>
      <c r="X1689" s="2">
        <f t="shared" si="53"/>
        <v>1.5737298636926891</v>
      </c>
    </row>
    <row r="1690" spans="1:24" x14ac:dyDescent="0.45">
      <c r="A1690">
        <v>115</v>
      </c>
      <c r="B1690" t="s">
        <v>285</v>
      </c>
      <c r="C1690" t="s">
        <v>168</v>
      </c>
      <c r="D1690">
        <v>103</v>
      </c>
      <c r="E1690">
        <v>85</v>
      </c>
      <c r="F1690">
        <v>0</v>
      </c>
      <c r="G1690">
        <v>266</v>
      </c>
      <c r="H1690">
        <v>266</v>
      </c>
      <c r="I1690">
        <v>1624.1</v>
      </c>
      <c r="J1690">
        <v>10.69</v>
      </c>
      <c r="K1690">
        <v>2.89</v>
      </c>
      <c r="L1690">
        <v>1.1399999999999999</v>
      </c>
      <c r="M1690">
        <v>0.28499999999999998</v>
      </c>
      <c r="N1690" s="1">
        <v>0.76</v>
      </c>
      <c r="O1690" s="1">
        <v>0.40699999999999997</v>
      </c>
      <c r="P1690" s="1">
        <v>0.13100000000000001</v>
      </c>
      <c r="Q1690">
        <v>94.2</v>
      </c>
      <c r="R1690">
        <v>3.59</v>
      </c>
      <c r="T1690">
        <v>3.51</v>
      </c>
      <c r="U1690">
        <v>3.41</v>
      </c>
      <c r="V1690">
        <v>34.4</v>
      </c>
      <c r="W1690" s="2">
        <f t="shared" si="52"/>
        <v>12.932330827067668</v>
      </c>
      <c r="X1690" s="2">
        <f t="shared" si="53"/>
        <v>2.1180961763438213</v>
      </c>
    </row>
    <row r="1691" spans="1:24" x14ac:dyDescent="0.45">
      <c r="A1691">
        <v>311</v>
      </c>
      <c r="B1691" t="s">
        <v>488</v>
      </c>
      <c r="C1691" t="s">
        <v>168</v>
      </c>
      <c r="D1691">
        <v>103</v>
      </c>
      <c r="E1691">
        <v>92</v>
      </c>
      <c r="F1691">
        <v>0</v>
      </c>
      <c r="G1691">
        <v>278</v>
      </c>
      <c r="H1691">
        <v>263</v>
      </c>
      <c r="I1691">
        <v>1625.2</v>
      </c>
      <c r="J1691">
        <v>6.88</v>
      </c>
      <c r="K1691">
        <v>2.81</v>
      </c>
      <c r="L1691">
        <v>0.95</v>
      </c>
      <c r="M1691">
        <v>0.29799999999999999</v>
      </c>
      <c r="N1691" s="1">
        <v>0.72</v>
      </c>
      <c r="O1691" s="1">
        <v>0.57699999999999996</v>
      </c>
      <c r="P1691" s="1">
        <v>0.151</v>
      </c>
      <c r="Q1691">
        <v>89.7</v>
      </c>
      <c r="R1691">
        <v>4.0199999999999996</v>
      </c>
      <c r="T1691">
        <v>4</v>
      </c>
      <c r="U1691">
        <v>3.74</v>
      </c>
      <c r="V1691">
        <v>20.7</v>
      </c>
      <c r="W1691" s="2">
        <f t="shared" si="52"/>
        <v>7.4460431654676249</v>
      </c>
      <c r="X1691" s="2">
        <f t="shared" si="53"/>
        <v>1.2736893920748216</v>
      </c>
    </row>
    <row r="1692" spans="1:24" x14ac:dyDescent="0.45">
      <c r="A1692">
        <v>399</v>
      </c>
      <c r="B1692" t="s">
        <v>578</v>
      </c>
      <c r="C1692" t="s">
        <v>168</v>
      </c>
      <c r="D1692">
        <v>87</v>
      </c>
      <c r="E1692">
        <v>107</v>
      </c>
      <c r="F1692">
        <v>4</v>
      </c>
      <c r="G1692">
        <v>354</v>
      </c>
      <c r="H1692">
        <v>215</v>
      </c>
      <c r="I1692">
        <v>1632</v>
      </c>
      <c r="J1692">
        <v>4.91</v>
      </c>
      <c r="K1692">
        <v>3.39</v>
      </c>
      <c r="L1692">
        <v>0.69</v>
      </c>
      <c r="M1692">
        <v>0.27600000000000002</v>
      </c>
      <c r="N1692" s="1">
        <v>0.69299999999999995</v>
      </c>
      <c r="R1692">
        <v>3.92</v>
      </c>
      <c r="T1692">
        <v>3.65</v>
      </c>
      <c r="V1692">
        <v>17.399999999999999</v>
      </c>
      <c r="W1692" s="2">
        <f t="shared" si="52"/>
        <v>4.9152542372881349</v>
      </c>
      <c r="X1692" s="2">
        <f t="shared" si="53"/>
        <v>1.0661764705882351</v>
      </c>
    </row>
    <row r="1693" spans="1:24" x14ac:dyDescent="0.45">
      <c r="A1693">
        <v>724</v>
      </c>
      <c r="B1693" t="s">
        <v>907</v>
      </c>
      <c r="C1693" t="s">
        <v>168</v>
      </c>
      <c r="D1693">
        <v>89</v>
      </c>
      <c r="E1693">
        <v>97</v>
      </c>
      <c r="F1693">
        <v>11</v>
      </c>
      <c r="G1693">
        <v>438</v>
      </c>
      <c r="H1693">
        <v>199</v>
      </c>
      <c r="I1693">
        <v>1641</v>
      </c>
      <c r="J1693">
        <v>4.5199999999999996</v>
      </c>
      <c r="K1693">
        <v>3.67</v>
      </c>
      <c r="L1693">
        <v>0.77</v>
      </c>
      <c r="M1693">
        <v>0.28499999999999998</v>
      </c>
      <c r="N1693" s="1">
        <v>0.71799999999999997</v>
      </c>
      <c r="R1693">
        <v>3.96</v>
      </c>
      <c r="T1693">
        <v>3.98</v>
      </c>
      <c r="V1693">
        <v>9.6</v>
      </c>
      <c r="W1693" s="2">
        <f t="shared" si="52"/>
        <v>2.1917808219178081</v>
      </c>
      <c r="X1693" s="2">
        <f t="shared" si="53"/>
        <v>0.5850091407678244</v>
      </c>
    </row>
    <row r="1694" spans="1:24" x14ac:dyDescent="0.45">
      <c r="A1694">
        <v>90</v>
      </c>
      <c r="B1694" t="s">
        <v>262</v>
      </c>
      <c r="C1694" t="s">
        <v>168</v>
      </c>
      <c r="D1694">
        <v>116</v>
      </c>
      <c r="E1694">
        <v>77</v>
      </c>
      <c r="F1694">
        <v>1</v>
      </c>
      <c r="G1694">
        <v>271</v>
      </c>
      <c r="H1694">
        <v>260</v>
      </c>
      <c r="I1694">
        <v>1641.2</v>
      </c>
      <c r="J1694">
        <v>9.4600000000000009</v>
      </c>
      <c r="K1694">
        <v>2.02</v>
      </c>
      <c r="L1694">
        <v>0.97</v>
      </c>
      <c r="M1694">
        <v>0.30099999999999999</v>
      </c>
      <c r="N1694" s="1">
        <v>0.73899999999999999</v>
      </c>
      <c r="O1694" s="1">
        <v>0.43</v>
      </c>
      <c r="P1694" s="1">
        <v>0.113</v>
      </c>
      <c r="Q1694">
        <v>92.9</v>
      </c>
      <c r="R1694">
        <v>3.44</v>
      </c>
      <c r="T1694">
        <v>3.23</v>
      </c>
      <c r="U1694">
        <v>3.31</v>
      </c>
      <c r="V1694">
        <v>38.299999999999997</v>
      </c>
      <c r="W1694" s="2">
        <f t="shared" si="52"/>
        <v>14.132841328413285</v>
      </c>
      <c r="X1694" s="2">
        <f t="shared" si="53"/>
        <v>2.3336582988057515</v>
      </c>
    </row>
    <row r="1695" spans="1:24" x14ac:dyDescent="0.45">
      <c r="A1695">
        <v>396</v>
      </c>
      <c r="B1695" t="s">
        <v>574</v>
      </c>
      <c r="C1695" t="s">
        <v>168</v>
      </c>
      <c r="D1695">
        <v>99</v>
      </c>
      <c r="E1695">
        <v>99</v>
      </c>
      <c r="F1695">
        <v>0</v>
      </c>
      <c r="G1695">
        <v>298</v>
      </c>
      <c r="H1695">
        <v>277</v>
      </c>
      <c r="I1695">
        <v>1643</v>
      </c>
      <c r="J1695">
        <v>6.28</v>
      </c>
      <c r="K1695">
        <v>2.78</v>
      </c>
      <c r="L1695">
        <v>1.18</v>
      </c>
      <c r="M1695">
        <v>0.28499999999999998</v>
      </c>
      <c r="N1695" s="1">
        <v>0.72699999999999998</v>
      </c>
      <c r="O1695" s="1">
        <v>0.379</v>
      </c>
      <c r="P1695" s="1">
        <v>9.8000000000000004E-2</v>
      </c>
      <c r="Q1695">
        <v>87.7</v>
      </c>
      <c r="R1695">
        <v>4.29</v>
      </c>
      <c r="T1695">
        <v>4.43</v>
      </c>
      <c r="U1695">
        <v>4.66</v>
      </c>
      <c r="V1695">
        <v>17.5</v>
      </c>
      <c r="W1695" s="2">
        <f t="shared" si="52"/>
        <v>5.8724832214765099</v>
      </c>
      <c r="X1695" s="2">
        <f t="shared" si="53"/>
        <v>1.0651247717589776</v>
      </c>
    </row>
    <row r="1696" spans="1:24" x14ac:dyDescent="0.45">
      <c r="A1696">
        <v>443</v>
      </c>
      <c r="B1696" t="s">
        <v>622</v>
      </c>
      <c r="C1696" t="s">
        <v>168</v>
      </c>
      <c r="D1696">
        <v>98</v>
      </c>
      <c r="E1696">
        <v>90</v>
      </c>
      <c r="F1696">
        <v>145</v>
      </c>
      <c r="G1696">
        <v>646</v>
      </c>
      <c r="H1696">
        <v>128</v>
      </c>
      <c r="I1696">
        <v>1643</v>
      </c>
      <c r="J1696">
        <v>5.81</v>
      </c>
      <c r="K1696">
        <v>2.96</v>
      </c>
      <c r="L1696">
        <v>0.65</v>
      </c>
      <c r="M1696">
        <v>0.28000000000000003</v>
      </c>
      <c r="N1696" s="1">
        <v>0.72</v>
      </c>
      <c r="R1696">
        <v>3.51</v>
      </c>
      <c r="T1696">
        <v>3.2</v>
      </c>
      <c r="V1696">
        <v>15.9</v>
      </c>
      <c r="W1696" s="2">
        <f t="shared" si="52"/>
        <v>2.4613003095975232</v>
      </c>
      <c r="X1696" s="2">
        <f t="shared" si="53"/>
        <v>0.967741935483871</v>
      </c>
    </row>
    <row r="1697" spans="1:24" x14ac:dyDescent="0.45">
      <c r="A1697">
        <v>336</v>
      </c>
      <c r="B1697" t="s">
        <v>513</v>
      </c>
      <c r="C1697" t="s">
        <v>168</v>
      </c>
      <c r="D1697">
        <v>80</v>
      </c>
      <c r="E1697">
        <v>106</v>
      </c>
      <c r="F1697">
        <v>1</v>
      </c>
      <c r="G1697">
        <v>364</v>
      </c>
      <c r="H1697">
        <v>241</v>
      </c>
      <c r="I1697">
        <v>1645.1</v>
      </c>
      <c r="J1697">
        <v>7.93</v>
      </c>
      <c r="K1697">
        <v>2.69</v>
      </c>
      <c r="L1697">
        <v>1.1200000000000001</v>
      </c>
      <c r="M1697">
        <v>0.28799999999999998</v>
      </c>
      <c r="N1697" s="1">
        <v>0.70799999999999996</v>
      </c>
      <c r="O1697" s="1">
        <v>0.42699999999999999</v>
      </c>
      <c r="P1697" s="1">
        <v>0.11700000000000001</v>
      </c>
      <c r="Q1697">
        <v>94.7</v>
      </c>
      <c r="R1697">
        <v>4.1500000000000004</v>
      </c>
      <c r="T1697">
        <v>3.99</v>
      </c>
      <c r="U1697">
        <v>4.03</v>
      </c>
      <c r="V1697">
        <v>19.7</v>
      </c>
      <c r="W1697" s="2">
        <f t="shared" si="52"/>
        <v>5.4120879120879115</v>
      </c>
      <c r="X1697" s="2">
        <f t="shared" si="53"/>
        <v>1.1974955929730715</v>
      </c>
    </row>
    <row r="1698" spans="1:24" x14ac:dyDescent="0.45">
      <c r="A1698">
        <v>346</v>
      </c>
      <c r="B1698" t="s">
        <v>523</v>
      </c>
      <c r="C1698" t="s">
        <v>168</v>
      </c>
      <c r="D1698">
        <v>87</v>
      </c>
      <c r="E1698">
        <v>92</v>
      </c>
      <c r="F1698">
        <v>1</v>
      </c>
      <c r="G1698">
        <v>255</v>
      </c>
      <c r="H1698">
        <v>242</v>
      </c>
      <c r="I1698">
        <v>1648.2</v>
      </c>
      <c r="J1698">
        <v>3.55</v>
      </c>
      <c r="K1698">
        <v>3.08</v>
      </c>
      <c r="L1698">
        <v>0.66</v>
      </c>
      <c r="M1698">
        <v>0.28399999999999997</v>
      </c>
      <c r="N1698" s="1">
        <v>0.72099999999999997</v>
      </c>
      <c r="R1698">
        <v>3.73</v>
      </c>
      <c r="T1698">
        <v>3.79</v>
      </c>
      <c r="V1698">
        <v>19.5</v>
      </c>
      <c r="W1698" s="2">
        <f t="shared" si="52"/>
        <v>7.6470588235294121</v>
      </c>
      <c r="X1698" s="2">
        <f t="shared" si="53"/>
        <v>1.1831088460138333</v>
      </c>
    </row>
    <row r="1699" spans="1:24" x14ac:dyDescent="0.45">
      <c r="A1699">
        <v>269</v>
      </c>
      <c r="B1699" t="s">
        <v>444</v>
      </c>
      <c r="C1699" t="s">
        <v>168</v>
      </c>
      <c r="D1699">
        <v>90</v>
      </c>
      <c r="E1699">
        <v>83</v>
      </c>
      <c r="F1699">
        <v>5</v>
      </c>
      <c r="G1699">
        <v>298</v>
      </c>
      <c r="H1699">
        <v>244</v>
      </c>
      <c r="I1699">
        <v>1652.1</v>
      </c>
      <c r="J1699">
        <v>5.89</v>
      </c>
      <c r="K1699">
        <v>2.79</v>
      </c>
      <c r="L1699">
        <v>0.74</v>
      </c>
      <c r="M1699">
        <v>0.28100000000000003</v>
      </c>
      <c r="N1699" s="1">
        <v>0.72499999999999998</v>
      </c>
      <c r="R1699">
        <v>3.54</v>
      </c>
      <c r="T1699">
        <v>3.41</v>
      </c>
      <c r="V1699">
        <v>22.7</v>
      </c>
      <c r="W1699" s="2">
        <f t="shared" si="52"/>
        <v>7.6174496644295306</v>
      </c>
      <c r="X1699" s="2">
        <f t="shared" si="53"/>
        <v>1.3740088372374555</v>
      </c>
    </row>
    <row r="1700" spans="1:24" x14ac:dyDescent="0.45">
      <c r="A1700">
        <v>268</v>
      </c>
      <c r="B1700" t="s">
        <v>443</v>
      </c>
      <c r="C1700" t="s">
        <v>168</v>
      </c>
      <c r="D1700">
        <v>100</v>
      </c>
      <c r="E1700">
        <v>83</v>
      </c>
      <c r="F1700">
        <v>2</v>
      </c>
      <c r="G1700">
        <v>266</v>
      </c>
      <c r="H1700">
        <v>252</v>
      </c>
      <c r="I1700">
        <v>1655</v>
      </c>
      <c r="J1700">
        <v>4.6399999999999997</v>
      </c>
      <c r="K1700">
        <v>2.37</v>
      </c>
      <c r="L1700">
        <v>0.88</v>
      </c>
      <c r="M1700">
        <v>0.28399999999999997</v>
      </c>
      <c r="N1700" s="1">
        <v>0.70099999999999996</v>
      </c>
      <c r="R1700">
        <v>4.01</v>
      </c>
      <c r="T1700">
        <v>3.78</v>
      </c>
      <c r="V1700">
        <v>22.7</v>
      </c>
      <c r="W1700" s="2">
        <f t="shared" si="52"/>
        <v>8.5338345864661651</v>
      </c>
      <c r="X1700" s="2">
        <f t="shared" si="53"/>
        <v>1.3716012084592146</v>
      </c>
    </row>
    <row r="1701" spans="1:24" x14ac:dyDescent="0.45">
      <c r="A1701">
        <v>613</v>
      </c>
      <c r="B1701" t="s">
        <v>795</v>
      </c>
      <c r="C1701" t="s">
        <v>168</v>
      </c>
      <c r="D1701">
        <v>101</v>
      </c>
      <c r="E1701">
        <v>89</v>
      </c>
      <c r="F1701">
        <v>7</v>
      </c>
      <c r="G1701">
        <v>332</v>
      </c>
      <c r="H1701">
        <v>235</v>
      </c>
      <c r="I1701">
        <v>1655</v>
      </c>
      <c r="J1701">
        <v>5.28</v>
      </c>
      <c r="K1701">
        <v>3.32</v>
      </c>
      <c r="L1701">
        <v>0.93</v>
      </c>
      <c r="M1701">
        <v>0.26200000000000001</v>
      </c>
      <c r="N1701" s="1">
        <v>0.74299999999999999</v>
      </c>
      <c r="R1701">
        <v>3.66</v>
      </c>
      <c r="T1701">
        <v>4.12</v>
      </c>
      <c r="V1701">
        <v>11.6</v>
      </c>
      <c r="W1701" s="2">
        <f t="shared" si="52"/>
        <v>3.4939759036144573</v>
      </c>
      <c r="X1701" s="2">
        <f t="shared" si="53"/>
        <v>0.70090634441087618</v>
      </c>
    </row>
    <row r="1702" spans="1:24" x14ac:dyDescent="0.45">
      <c r="A1702">
        <v>484</v>
      </c>
      <c r="B1702" t="s">
        <v>664</v>
      </c>
      <c r="C1702" t="s">
        <v>168</v>
      </c>
      <c r="D1702">
        <v>113</v>
      </c>
      <c r="E1702">
        <v>89</v>
      </c>
      <c r="F1702">
        <v>0</v>
      </c>
      <c r="G1702">
        <v>311</v>
      </c>
      <c r="H1702">
        <v>266</v>
      </c>
      <c r="I1702">
        <v>1661.1</v>
      </c>
      <c r="J1702">
        <v>6.46</v>
      </c>
      <c r="K1702">
        <v>4.66</v>
      </c>
      <c r="L1702">
        <v>0.97</v>
      </c>
      <c r="M1702">
        <v>0.28599999999999998</v>
      </c>
      <c r="N1702" s="1">
        <v>0.71299999999999997</v>
      </c>
      <c r="O1702" s="1">
        <v>0.41799999999999998</v>
      </c>
      <c r="P1702" s="1">
        <v>9.6000000000000002E-2</v>
      </c>
      <c r="Q1702">
        <v>90.2</v>
      </c>
      <c r="R1702">
        <v>4.51</v>
      </c>
      <c r="T1702">
        <v>4.67</v>
      </c>
      <c r="U1702">
        <v>4.95</v>
      </c>
      <c r="V1702">
        <v>14.8</v>
      </c>
      <c r="W1702" s="2">
        <f t="shared" si="52"/>
        <v>4.7588424437299031</v>
      </c>
      <c r="X1702" s="2">
        <f t="shared" si="53"/>
        <v>0.89097585937029689</v>
      </c>
    </row>
    <row r="1703" spans="1:24" x14ac:dyDescent="0.45">
      <c r="A1703">
        <v>549</v>
      </c>
      <c r="B1703" t="s">
        <v>730</v>
      </c>
      <c r="C1703" t="s">
        <v>168</v>
      </c>
      <c r="D1703">
        <v>105</v>
      </c>
      <c r="E1703">
        <v>81</v>
      </c>
      <c r="F1703">
        <v>5</v>
      </c>
      <c r="G1703">
        <v>350</v>
      </c>
      <c r="H1703">
        <v>259</v>
      </c>
      <c r="I1703">
        <v>1666</v>
      </c>
      <c r="J1703">
        <v>4.58</v>
      </c>
      <c r="K1703">
        <v>3.27</v>
      </c>
      <c r="L1703">
        <v>0.77</v>
      </c>
      <c r="M1703">
        <v>0.27800000000000002</v>
      </c>
      <c r="N1703" s="1">
        <v>0.70299999999999996</v>
      </c>
      <c r="R1703">
        <v>4.04</v>
      </c>
      <c r="T1703">
        <v>4.0599999999999996</v>
      </c>
      <c r="V1703">
        <v>12.9</v>
      </c>
      <c r="W1703" s="2">
        <f t="shared" si="52"/>
        <v>3.6857142857142859</v>
      </c>
      <c r="X1703" s="2">
        <f t="shared" si="53"/>
        <v>0.77430972388955588</v>
      </c>
    </row>
    <row r="1704" spans="1:24" x14ac:dyDescent="0.45">
      <c r="A1704">
        <v>267</v>
      </c>
      <c r="B1704" t="s">
        <v>442</v>
      </c>
      <c r="C1704" t="s">
        <v>168</v>
      </c>
      <c r="D1704">
        <v>87</v>
      </c>
      <c r="E1704">
        <v>108</v>
      </c>
      <c r="F1704">
        <v>0</v>
      </c>
      <c r="G1704">
        <v>263</v>
      </c>
      <c r="H1704">
        <v>254</v>
      </c>
      <c r="I1704">
        <v>1674</v>
      </c>
      <c r="J1704">
        <v>4.7699999999999996</v>
      </c>
      <c r="K1704">
        <v>3.33</v>
      </c>
      <c r="L1704">
        <v>0.83</v>
      </c>
      <c r="M1704">
        <v>0.29499999999999998</v>
      </c>
      <c r="N1704" s="1">
        <v>0.7</v>
      </c>
      <c r="R1704">
        <v>4.25</v>
      </c>
      <c r="T1704">
        <v>4.25</v>
      </c>
      <c r="V1704">
        <v>22.7</v>
      </c>
      <c r="W1704" s="2">
        <f t="shared" si="52"/>
        <v>8.6311787072243344</v>
      </c>
      <c r="X1704" s="2">
        <f t="shared" si="53"/>
        <v>1.3560334528076463</v>
      </c>
    </row>
    <row r="1705" spans="1:24" x14ac:dyDescent="0.45">
      <c r="A1705">
        <v>133</v>
      </c>
      <c r="B1705" t="s">
        <v>306</v>
      </c>
      <c r="C1705" t="s">
        <v>168</v>
      </c>
      <c r="D1705">
        <v>101</v>
      </c>
      <c r="E1705">
        <v>85</v>
      </c>
      <c r="F1705">
        <v>12</v>
      </c>
      <c r="G1705">
        <v>306</v>
      </c>
      <c r="H1705">
        <v>231</v>
      </c>
      <c r="I1705">
        <v>1674.1</v>
      </c>
      <c r="J1705">
        <v>6.6</v>
      </c>
      <c r="K1705">
        <v>3.11</v>
      </c>
      <c r="L1705">
        <v>0.53</v>
      </c>
      <c r="M1705">
        <v>0.26500000000000001</v>
      </c>
      <c r="N1705" s="1">
        <v>0.74299999999999999</v>
      </c>
      <c r="R1705">
        <v>2.83</v>
      </c>
      <c r="T1705">
        <v>2.94</v>
      </c>
      <c r="V1705">
        <v>32.299999999999997</v>
      </c>
      <c r="W1705" s="2">
        <f t="shared" si="52"/>
        <v>10.555555555555554</v>
      </c>
      <c r="X1705" s="2">
        <f t="shared" si="53"/>
        <v>1.9293948987515679</v>
      </c>
    </row>
    <row r="1706" spans="1:24" x14ac:dyDescent="0.45">
      <c r="A1706">
        <v>217</v>
      </c>
      <c r="B1706" t="s">
        <v>391</v>
      </c>
      <c r="C1706" t="s">
        <v>168</v>
      </c>
      <c r="D1706">
        <v>110</v>
      </c>
      <c r="E1706">
        <v>70</v>
      </c>
      <c r="F1706">
        <v>0</v>
      </c>
      <c r="G1706">
        <v>250</v>
      </c>
      <c r="H1706">
        <v>247</v>
      </c>
      <c r="I1706">
        <v>1674.2</v>
      </c>
      <c r="J1706">
        <v>5.58</v>
      </c>
      <c r="K1706">
        <v>2.2200000000000002</v>
      </c>
      <c r="L1706">
        <v>0.78</v>
      </c>
      <c r="M1706">
        <v>0.26</v>
      </c>
      <c r="N1706" s="1">
        <v>0.75800000000000001</v>
      </c>
      <c r="R1706">
        <v>3.08</v>
      </c>
      <c r="T1706">
        <v>3.19</v>
      </c>
      <c r="V1706">
        <v>26.1</v>
      </c>
      <c r="W1706" s="2">
        <f t="shared" si="52"/>
        <v>10.440000000000001</v>
      </c>
      <c r="X1706" s="2">
        <f t="shared" si="53"/>
        <v>1.5589535300442003</v>
      </c>
    </row>
    <row r="1707" spans="1:24" x14ac:dyDescent="0.45">
      <c r="A1707">
        <v>379</v>
      </c>
      <c r="B1707" t="s">
        <v>557</v>
      </c>
      <c r="C1707" t="s">
        <v>168</v>
      </c>
      <c r="D1707">
        <v>101</v>
      </c>
      <c r="E1707">
        <v>93</v>
      </c>
      <c r="F1707">
        <v>0</v>
      </c>
      <c r="G1707">
        <v>283</v>
      </c>
      <c r="H1707">
        <v>281</v>
      </c>
      <c r="I1707">
        <v>1678.1</v>
      </c>
      <c r="J1707">
        <v>6.49</v>
      </c>
      <c r="K1707">
        <v>4.5999999999999996</v>
      </c>
      <c r="L1707">
        <v>0.85</v>
      </c>
      <c r="M1707">
        <v>0.30299999999999999</v>
      </c>
      <c r="N1707" s="1">
        <v>0.69699999999999995</v>
      </c>
      <c r="O1707" s="1">
        <v>0.50900000000000001</v>
      </c>
      <c r="P1707" s="1">
        <v>0.13300000000000001</v>
      </c>
      <c r="Q1707">
        <v>89.1</v>
      </c>
      <c r="R1707">
        <v>4.71</v>
      </c>
      <c r="T1707">
        <v>4.5</v>
      </c>
      <c r="U1707">
        <v>4.71</v>
      </c>
      <c r="V1707">
        <v>18</v>
      </c>
      <c r="W1707" s="2">
        <f t="shared" si="52"/>
        <v>6.3604240282685502</v>
      </c>
      <c r="X1707" s="2">
        <f t="shared" si="53"/>
        <v>1.0726416780883141</v>
      </c>
    </row>
    <row r="1708" spans="1:24" x14ac:dyDescent="0.45">
      <c r="A1708">
        <v>196</v>
      </c>
      <c r="B1708" t="s">
        <v>369</v>
      </c>
      <c r="C1708" t="s">
        <v>168</v>
      </c>
      <c r="D1708">
        <v>110</v>
      </c>
      <c r="E1708">
        <v>89</v>
      </c>
      <c r="F1708">
        <v>1</v>
      </c>
      <c r="G1708">
        <v>278</v>
      </c>
      <c r="H1708">
        <v>270</v>
      </c>
      <c r="I1708">
        <v>1682</v>
      </c>
      <c r="J1708">
        <v>9.2899999999999991</v>
      </c>
      <c r="K1708">
        <v>3.58</v>
      </c>
      <c r="L1708">
        <v>0.79</v>
      </c>
      <c r="M1708">
        <v>0.3</v>
      </c>
      <c r="N1708" s="1">
        <v>0.73199999999999998</v>
      </c>
      <c r="O1708" s="1">
        <v>0.46400000000000002</v>
      </c>
      <c r="P1708" s="1">
        <v>9.9000000000000005E-2</v>
      </c>
      <c r="Q1708">
        <v>92.2</v>
      </c>
      <c r="R1708">
        <v>3.74</v>
      </c>
      <c r="T1708">
        <v>3.45</v>
      </c>
      <c r="U1708">
        <v>3.48</v>
      </c>
      <c r="V1708">
        <v>27.5</v>
      </c>
      <c r="W1708" s="2">
        <f t="shared" si="52"/>
        <v>9.8920863309352516</v>
      </c>
      <c r="X1708" s="2">
        <f t="shared" si="53"/>
        <v>1.6349583828775267</v>
      </c>
    </row>
    <row r="1709" spans="1:24" x14ac:dyDescent="0.45">
      <c r="A1709">
        <v>310</v>
      </c>
      <c r="B1709" t="s">
        <v>487</v>
      </c>
      <c r="C1709" t="s">
        <v>168</v>
      </c>
      <c r="D1709">
        <v>108</v>
      </c>
      <c r="E1709">
        <v>90</v>
      </c>
      <c r="F1709">
        <v>1</v>
      </c>
      <c r="G1709">
        <v>288</v>
      </c>
      <c r="H1709">
        <v>238</v>
      </c>
      <c r="I1709">
        <v>1695</v>
      </c>
      <c r="J1709">
        <v>6.56</v>
      </c>
      <c r="K1709">
        <v>3.45</v>
      </c>
      <c r="L1709">
        <v>0.92</v>
      </c>
      <c r="M1709">
        <v>0.26600000000000001</v>
      </c>
      <c r="N1709" s="1">
        <v>0.72799999999999998</v>
      </c>
      <c r="R1709">
        <v>3.65</v>
      </c>
      <c r="T1709">
        <v>3.65</v>
      </c>
      <c r="V1709">
        <v>20.8</v>
      </c>
      <c r="W1709" s="2">
        <f t="shared" si="52"/>
        <v>7.2222222222222232</v>
      </c>
      <c r="X1709" s="2">
        <f t="shared" si="53"/>
        <v>1.2271386430678468</v>
      </c>
    </row>
    <row r="1710" spans="1:24" x14ac:dyDescent="0.45">
      <c r="A1710">
        <v>313</v>
      </c>
      <c r="B1710" t="s">
        <v>491</v>
      </c>
      <c r="C1710" t="s">
        <v>168</v>
      </c>
      <c r="D1710">
        <v>104</v>
      </c>
      <c r="E1710">
        <v>100</v>
      </c>
      <c r="F1710">
        <v>0</v>
      </c>
      <c r="G1710">
        <v>300</v>
      </c>
      <c r="H1710">
        <v>294</v>
      </c>
      <c r="I1710">
        <v>1696</v>
      </c>
      <c r="J1710">
        <v>7.21</v>
      </c>
      <c r="K1710">
        <v>3.13</v>
      </c>
      <c r="L1710">
        <v>1.08</v>
      </c>
      <c r="M1710">
        <v>0.30499999999999999</v>
      </c>
      <c r="N1710" s="1">
        <v>0.70599999999999996</v>
      </c>
      <c r="O1710" s="1">
        <v>0.50700000000000001</v>
      </c>
      <c r="P1710" s="1">
        <v>0.14000000000000001</v>
      </c>
      <c r="Q1710">
        <v>92.8</v>
      </c>
      <c r="R1710">
        <v>4.54</v>
      </c>
      <c r="T1710">
        <v>4.2699999999999996</v>
      </c>
      <c r="U1710">
        <v>4.0999999999999996</v>
      </c>
      <c r="V1710">
        <v>20.7</v>
      </c>
      <c r="W1710" s="2">
        <f t="shared" si="52"/>
        <v>6.8999999999999995</v>
      </c>
      <c r="X1710" s="2">
        <f t="shared" si="53"/>
        <v>1.2205188679245282</v>
      </c>
    </row>
    <row r="1711" spans="1:24" x14ac:dyDescent="0.45">
      <c r="A1711">
        <v>470</v>
      </c>
      <c r="B1711" t="s">
        <v>650</v>
      </c>
      <c r="C1711" t="s">
        <v>168</v>
      </c>
      <c r="D1711">
        <v>109</v>
      </c>
      <c r="E1711">
        <v>96</v>
      </c>
      <c r="F1711">
        <v>0</v>
      </c>
      <c r="G1711">
        <v>345</v>
      </c>
      <c r="H1711">
        <v>256</v>
      </c>
      <c r="I1711">
        <v>1697</v>
      </c>
      <c r="J1711">
        <v>4.9000000000000004</v>
      </c>
      <c r="K1711">
        <v>2.13</v>
      </c>
      <c r="L1711">
        <v>1.31</v>
      </c>
      <c r="M1711">
        <v>0.28599999999999998</v>
      </c>
      <c r="N1711" s="1">
        <v>0.70499999999999996</v>
      </c>
      <c r="O1711" s="1">
        <v>0.371</v>
      </c>
      <c r="P1711" s="1">
        <v>0.1</v>
      </c>
      <c r="Q1711">
        <v>86.1</v>
      </c>
      <c r="R1711">
        <v>4.41</v>
      </c>
      <c r="T1711">
        <v>4.72</v>
      </c>
      <c r="U1711">
        <v>4.6500000000000004</v>
      </c>
      <c r="V1711">
        <v>15.2</v>
      </c>
      <c r="W1711" s="2">
        <f t="shared" si="52"/>
        <v>4.4057971014492745</v>
      </c>
      <c r="X1711" s="2">
        <f t="shared" si="53"/>
        <v>0.89569829110194465</v>
      </c>
    </row>
    <row r="1712" spans="1:24" x14ac:dyDescent="0.45">
      <c r="A1712">
        <v>228</v>
      </c>
      <c r="B1712" t="s">
        <v>403</v>
      </c>
      <c r="C1712" t="s">
        <v>168</v>
      </c>
      <c r="D1712">
        <v>108</v>
      </c>
      <c r="E1712">
        <v>97</v>
      </c>
      <c r="F1712">
        <v>0</v>
      </c>
      <c r="G1712">
        <v>303</v>
      </c>
      <c r="H1712">
        <v>301</v>
      </c>
      <c r="I1712">
        <v>1701</v>
      </c>
      <c r="J1712">
        <v>8.56</v>
      </c>
      <c r="K1712">
        <v>3.63</v>
      </c>
      <c r="L1712">
        <v>1.02</v>
      </c>
      <c r="M1712">
        <v>0.29899999999999999</v>
      </c>
      <c r="N1712" s="1">
        <v>0.73299999999999998</v>
      </c>
      <c r="O1712" s="1">
        <v>0.40300000000000002</v>
      </c>
      <c r="P1712" s="1">
        <v>9.8000000000000004E-2</v>
      </c>
      <c r="Q1712">
        <v>92.3</v>
      </c>
      <c r="R1712">
        <v>4.0199999999999996</v>
      </c>
      <c r="T1712">
        <v>4.0199999999999996</v>
      </c>
      <c r="U1712">
        <v>4.1100000000000003</v>
      </c>
      <c r="V1712">
        <v>25.1</v>
      </c>
      <c r="W1712" s="2">
        <f t="shared" si="52"/>
        <v>8.2838283828382853</v>
      </c>
      <c r="X1712" s="2">
        <f t="shared" si="53"/>
        <v>1.4756025867136979</v>
      </c>
    </row>
    <row r="1713" spans="1:24" x14ac:dyDescent="0.45">
      <c r="A1713">
        <v>197</v>
      </c>
      <c r="B1713" t="s">
        <v>370</v>
      </c>
      <c r="C1713" t="s">
        <v>168</v>
      </c>
      <c r="D1713">
        <v>114</v>
      </c>
      <c r="E1713">
        <v>118</v>
      </c>
      <c r="F1713">
        <v>341</v>
      </c>
      <c r="G1713">
        <v>944</v>
      </c>
      <c r="H1713">
        <v>37</v>
      </c>
      <c r="I1713">
        <v>1701.1</v>
      </c>
      <c r="J1713">
        <v>6.87</v>
      </c>
      <c r="K1713">
        <v>2.6</v>
      </c>
      <c r="L1713">
        <v>0.65</v>
      </c>
      <c r="M1713">
        <v>0.27100000000000002</v>
      </c>
      <c r="N1713" s="1">
        <v>0.75800000000000001</v>
      </c>
      <c r="R1713">
        <v>2.91</v>
      </c>
      <c r="T1713">
        <v>2.96</v>
      </c>
      <c r="V1713">
        <v>27.4</v>
      </c>
      <c r="W1713" s="2">
        <f t="shared" si="52"/>
        <v>2.9025423728813555</v>
      </c>
      <c r="X1713" s="2">
        <f t="shared" si="53"/>
        <v>1.6107224736934926</v>
      </c>
    </row>
    <row r="1714" spans="1:24" x14ac:dyDescent="0.45">
      <c r="A1714">
        <v>303</v>
      </c>
      <c r="B1714" t="s">
        <v>479</v>
      </c>
      <c r="C1714" t="s">
        <v>480</v>
      </c>
      <c r="D1714">
        <v>115</v>
      </c>
      <c r="E1714">
        <v>97</v>
      </c>
      <c r="F1714">
        <v>132</v>
      </c>
      <c r="G1714">
        <v>637</v>
      </c>
      <c r="H1714">
        <v>85</v>
      </c>
      <c r="I1714">
        <v>1707</v>
      </c>
      <c r="J1714">
        <v>3.65</v>
      </c>
      <c r="K1714">
        <v>2.48</v>
      </c>
      <c r="L1714">
        <v>0.6</v>
      </c>
      <c r="M1714">
        <v>0.29499999999999998</v>
      </c>
      <c r="N1714" s="1">
        <v>0.71099999999999997</v>
      </c>
      <c r="R1714">
        <v>3.64</v>
      </c>
      <c r="T1714">
        <v>3.68</v>
      </c>
      <c r="V1714">
        <v>20.9</v>
      </c>
      <c r="W1714" s="2">
        <f t="shared" si="52"/>
        <v>3.2810047095761381</v>
      </c>
      <c r="X1714" s="2">
        <f t="shared" si="53"/>
        <v>1.2243702401874632</v>
      </c>
    </row>
    <row r="1715" spans="1:24" x14ac:dyDescent="0.45">
      <c r="A1715">
        <v>195</v>
      </c>
      <c r="B1715" t="s">
        <v>368</v>
      </c>
      <c r="C1715" t="s">
        <v>168</v>
      </c>
      <c r="D1715">
        <v>94</v>
      </c>
      <c r="E1715">
        <v>93</v>
      </c>
      <c r="F1715">
        <v>9</v>
      </c>
      <c r="G1715">
        <v>309</v>
      </c>
      <c r="H1715">
        <v>246</v>
      </c>
      <c r="I1715">
        <v>1710</v>
      </c>
      <c r="J1715">
        <v>5.57</v>
      </c>
      <c r="K1715">
        <v>2.5299999999999998</v>
      </c>
      <c r="L1715">
        <v>0.85</v>
      </c>
      <c r="M1715">
        <v>0.28799999999999998</v>
      </c>
      <c r="N1715" s="1">
        <v>0.70099999999999996</v>
      </c>
      <c r="R1715">
        <v>3.96</v>
      </c>
      <c r="T1715">
        <v>3.8</v>
      </c>
      <c r="V1715">
        <v>27.6</v>
      </c>
      <c r="W1715" s="2">
        <f t="shared" si="52"/>
        <v>8.9320388349514577</v>
      </c>
      <c r="X1715" s="2">
        <f t="shared" si="53"/>
        <v>1.6140350877192984</v>
      </c>
    </row>
    <row r="1716" spans="1:24" x14ac:dyDescent="0.45">
      <c r="A1716">
        <v>382</v>
      </c>
      <c r="B1716" t="s">
        <v>560</v>
      </c>
      <c r="C1716" t="s">
        <v>168</v>
      </c>
      <c r="D1716">
        <v>97</v>
      </c>
      <c r="E1716">
        <v>96</v>
      </c>
      <c r="F1716">
        <v>40</v>
      </c>
      <c r="G1716">
        <v>381</v>
      </c>
      <c r="H1716">
        <v>252</v>
      </c>
      <c r="I1716">
        <v>1710</v>
      </c>
      <c r="J1716">
        <v>7.26</v>
      </c>
      <c r="K1716">
        <v>2.93</v>
      </c>
      <c r="L1716">
        <v>1.3</v>
      </c>
      <c r="M1716">
        <v>0.29199999999999998</v>
      </c>
      <c r="N1716" s="1">
        <v>0.74</v>
      </c>
      <c r="O1716" s="1">
        <v>0.47599999999999998</v>
      </c>
      <c r="P1716" s="1">
        <v>0.14499999999999999</v>
      </c>
      <c r="Q1716">
        <v>90.7</v>
      </c>
      <c r="R1716">
        <v>4.25</v>
      </c>
      <c r="T1716">
        <v>4.41</v>
      </c>
      <c r="U1716">
        <v>3.88</v>
      </c>
      <c r="V1716">
        <v>17.8</v>
      </c>
      <c r="W1716" s="2">
        <f t="shared" si="52"/>
        <v>4.6719160104986877</v>
      </c>
      <c r="X1716" s="2">
        <f t="shared" si="53"/>
        <v>1.0409356725146199</v>
      </c>
    </row>
    <row r="1717" spans="1:24" x14ac:dyDescent="0.45">
      <c r="A1717">
        <v>271</v>
      </c>
      <c r="B1717" t="s">
        <v>446</v>
      </c>
      <c r="C1717" t="s">
        <v>168</v>
      </c>
      <c r="D1717">
        <v>93</v>
      </c>
      <c r="E1717">
        <v>106</v>
      </c>
      <c r="F1717">
        <v>1</v>
      </c>
      <c r="G1717">
        <v>290</v>
      </c>
      <c r="H1717">
        <v>284</v>
      </c>
      <c r="I1717">
        <v>1710.2</v>
      </c>
      <c r="J1717">
        <v>7.26</v>
      </c>
      <c r="K1717">
        <v>3.06</v>
      </c>
      <c r="L1717">
        <v>1.04</v>
      </c>
      <c r="M1717">
        <v>0.29099999999999998</v>
      </c>
      <c r="N1717" s="1">
        <v>0.70599999999999996</v>
      </c>
      <c r="O1717" s="1">
        <v>0.42599999999999999</v>
      </c>
      <c r="P1717" s="1">
        <v>0.10299999999999999</v>
      </c>
      <c r="Q1717">
        <v>93.9</v>
      </c>
      <c r="R1717">
        <v>4.09</v>
      </c>
      <c r="T1717">
        <v>4.1100000000000003</v>
      </c>
      <c r="U1717">
        <v>4.1399999999999997</v>
      </c>
      <c r="V1717">
        <v>22.6</v>
      </c>
      <c r="W1717" s="2">
        <f t="shared" si="52"/>
        <v>7.7931034482758621</v>
      </c>
      <c r="X1717" s="2">
        <f t="shared" si="53"/>
        <v>1.3214828675008772</v>
      </c>
    </row>
    <row r="1718" spans="1:24" x14ac:dyDescent="0.45">
      <c r="A1718">
        <v>276</v>
      </c>
      <c r="B1718" t="s">
        <v>451</v>
      </c>
      <c r="C1718" t="s">
        <v>168</v>
      </c>
      <c r="D1718">
        <v>92</v>
      </c>
      <c r="E1718">
        <v>108</v>
      </c>
      <c r="F1718">
        <v>0</v>
      </c>
      <c r="G1718">
        <v>306</v>
      </c>
      <c r="H1718">
        <v>286</v>
      </c>
      <c r="I1718">
        <v>1715.2</v>
      </c>
      <c r="J1718">
        <v>6.71</v>
      </c>
      <c r="K1718">
        <v>4.1100000000000003</v>
      </c>
      <c r="L1718">
        <v>0.94</v>
      </c>
      <c r="M1718">
        <v>0.307</v>
      </c>
      <c r="N1718" s="1">
        <v>0.72</v>
      </c>
      <c r="O1718" s="1">
        <v>0.44600000000000001</v>
      </c>
      <c r="P1718" s="1">
        <v>9.9000000000000005E-2</v>
      </c>
      <c r="Q1718">
        <v>85.2</v>
      </c>
      <c r="R1718">
        <v>4.4400000000000004</v>
      </c>
      <c r="T1718">
        <v>4.41</v>
      </c>
      <c r="U1718">
        <v>4.45</v>
      </c>
      <c r="V1718">
        <v>22.2</v>
      </c>
      <c r="W1718" s="2">
        <f t="shared" si="52"/>
        <v>7.2549019607843128</v>
      </c>
      <c r="X1718" s="2">
        <f t="shared" si="53"/>
        <v>1.2943097014925373</v>
      </c>
    </row>
    <row r="1719" spans="1:24" x14ac:dyDescent="0.45">
      <c r="A1719">
        <v>258</v>
      </c>
      <c r="B1719" t="s">
        <v>433</v>
      </c>
      <c r="C1719" t="s">
        <v>168</v>
      </c>
      <c r="D1719">
        <v>97</v>
      </c>
      <c r="E1719">
        <v>118</v>
      </c>
      <c r="F1719">
        <v>2</v>
      </c>
      <c r="G1719">
        <v>310</v>
      </c>
      <c r="H1719">
        <v>292</v>
      </c>
      <c r="I1719">
        <v>1717.2</v>
      </c>
      <c r="J1719">
        <v>8.33</v>
      </c>
      <c r="K1719">
        <v>2.75</v>
      </c>
      <c r="L1719">
        <v>1.25</v>
      </c>
      <c r="M1719">
        <v>0.315</v>
      </c>
      <c r="N1719" s="1">
        <v>0.71899999999999997</v>
      </c>
      <c r="O1719" s="1">
        <v>0.47599999999999998</v>
      </c>
      <c r="P1719" s="1">
        <v>0.151</v>
      </c>
      <c r="Q1719">
        <v>92.1</v>
      </c>
      <c r="R1719">
        <v>4.4000000000000004</v>
      </c>
      <c r="T1719">
        <v>4.0999999999999996</v>
      </c>
      <c r="U1719">
        <v>3.81</v>
      </c>
      <c r="V1719">
        <v>23.3</v>
      </c>
      <c r="W1719" s="2">
        <f t="shared" si="52"/>
        <v>7.5161290322580649</v>
      </c>
      <c r="X1719" s="2">
        <f t="shared" si="53"/>
        <v>1.3568600046587469</v>
      </c>
    </row>
    <row r="1720" spans="1:24" x14ac:dyDescent="0.45">
      <c r="A1720">
        <v>335</v>
      </c>
      <c r="B1720" t="s">
        <v>512</v>
      </c>
      <c r="C1720" t="s">
        <v>168</v>
      </c>
      <c r="D1720">
        <v>111</v>
      </c>
      <c r="E1720">
        <v>101</v>
      </c>
      <c r="F1720">
        <v>8</v>
      </c>
      <c r="G1720">
        <v>340</v>
      </c>
      <c r="H1720">
        <v>239</v>
      </c>
      <c r="I1720">
        <v>1722.2</v>
      </c>
      <c r="J1720">
        <v>5.64</v>
      </c>
      <c r="K1720">
        <v>3.78</v>
      </c>
      <c r="L1720">
        <v>0.68</v>
      </c>
      <c r="M1720">
        <v>0.26900000000000002</v>
      </c>
      <c r="N1720" s="1">
        <v>0.71199999999999997</v>
      </c>
      <c r="R1720">
        <v>3.75</v>
      </c>
      <c r="T1720">
        <v>3.71</v>
      </c>
      <c r="V1720">
        <v>19.7</v>
      </c>
      <c r="W1720" s="2">
        <f t="shared" si="52"/>
        <v>5.7941176470588234</v>
      </c>
      <c r="X1720" s="2">
        <f t="shared" si="53"/>
        <v>1.1438857275577747</v>
      </c>
    </row>
    <row r="1721" spans="1:24" x14ac:dyDescent="0.45">
      <c r="A1721">
        <v>640</v>
      </c>
      <c r="B1721" t="s">
        <v>822</v>
      </c>
      <c r="C1721" t="s">
        <v>168</v>
      </c>
      <c r="D1721">
        <v>100</v>
      </c>
      <c r="E1721">
        <v>111</v>
      </c>
      <c r="F1721">
        <v>3</v>
      </c>
      <c r="G1721">
        <v>329</v>
      </c>
      <c r="H1721">
        <v>235</v>
      </c>
      <c r="I1721">
        <v>1728.2</v>
      </c>
      <c r="J1721">
        <v>3.47</v>
      </c>
      <c r="K1721">
        <v>2.86</v>
      </c>
      <c r="L1721">
        <v>0.74</v>
      </c>
      <c r="M1721">
        <v>0.26200000000000001</v>
      </c>
      <c r="N1721" s="1">
        <v>0.72499999999999998</v>
      </c>
      <c r="R1721">
        <v>3.5</v>
      </c>
      <c r="T1721">
        <v>3.82</v>
      </c>
      <c r="V1721">
        <v>11</v>
      </c>
      <c r="W1721" s="2">
        <f t="shared" si="52"/>
        <v>3.3434650455927049</v>
      </c>
      <c r="X1721" s="2">
        <f t="shared" si="53"/>
        <v>0.63650040504571226</v>
      </c>
    </row>
    <row r="1722" spans="1:24" x14ac:dyDescent="0.45">
      <c r="A1722">
        <v>293</v>
      </c>
      <c r="B1722" t="s">
        <v>468</v>
      </c>
      <c r="C1722" t="s">
        <v>168</v>
      </c>
      <c r="D1722">
        <v>106</v>
      </c>
      <c r="E1722">
        <v>108</v>
      </c>
      <c r="F1722">
        <v>7</v>
      </c>
      <c r="G1722">
        <v>380</v>
      </c>
      <c r="H1722">
        <v>242</v>
      </c>
      <c r="I1722">
        <v>1729</v>
      </c>
      <c r="J1722">
        <v>5.22</v>
      </c>
      <c r="K1722">
        <v>3.46</v>
      </c>
      <c r="L1722">
        <v>0.8</v>
      </c>
      <c r="M1722">
        <v>0.28699999999999998</v>
      </c>
      <c r="N1722" s="1">
        <v>0.70399999999999996</v>
      </c>
      <c r="R1722">
        <v>4.12</v>
      </c>
      <c r="T1722">
        <v>4.04</v>
      </c>
      <c r="V1722">
        <v>21.5</v>
      </c>
      <c r="W1722" s="2">
        <f t="shared" si="52"/>
        <v>5.6578947368421053</v>
      </c>
      <c r="X1722" s="2">
        <f t="shared" si="53"/>
        <v>1.2434933487565067</v>
      </c>
    </row>
    <row r="1723" spans="1:24" x14ac:dyDescent="0.45">
      <c r="A1723">
        <v>236</v>
      </c>
      <c r="B1723" t="s">
        <v>410</v>
      </c>
      <c r="C1723" t="s">
        <v>411</v>
      </c>
      <c r="D1723">
        <v>100</v>
      </c>
      <c r="E1723">
        <v>92</v>
      </c>
      <c r="F1723">
        <v>4</v>
      </c>
      <c r="G1723">
        <v>297</v>
      </c>
      <c r="H1723">
        <v>224</v>
      </c>
      <c r="I1723">
        <v>1730.1</v>
      </c>
      <c r="J1723">
        <v>7.54</v>
      </c>
      <c r="K1723">
        <v>3.42</v>
      </c>
      <c r="L1723">
        <v>0.89</v>
      </c>
      <c r="M1723">
        <v>0.253</v>
      </c>
      <c r="N1723" s="1">
        <v>0.73299999999999998</v>
      </c>
      <c r="R1723">
        <v>3.47</v>
      </c>
      <c r="T1723">
        <v>3.53</v>
      </c>
      <c r="V1723">
        <v>24.3</v>
      </c>
      <c r="W1723" s="2">
        <f t="shared" si="52"/>
        <v>8.1818181818181817</v>
      </c>
      <c r="X1723" s="2">
        <f t="shared" si="53"/>
        <v>1.4045430899947982</v>
      </c>
    </row>
    <row r="1724" spans="1:24" x14ac:dyDescent="0.45">
      <c r="A1724">
        <v>223</v>
      </c>
      <c r="B1724" t="s">
        <v>397</v>
      </c>
      <c r="C1724" t="s">
        <v>168</v>
      </c>
      <c r="D1724">
        <v>103</v>
      </c>
      <c r="E1724">
        <v>90</v>
      </c>
      <c r="F1724">
        <v>11</v>
      </c>
      <c r="G1724">
        <v>332</v>
      </c>
      <c r="H1724">
        <v>241</v>
      </c>
      <c r="I1724">
        <v>1736</v>
      </c>
      <c r="J1724">
        <v>6.41</v>
      </c>
      <c r="K1724">
        <v>2.84</v>
      </c>
      <c r="L1724">
        <v>0.7</v>
      </c>
      <c r="M1724">
        <v>0.28000000000000003</v>
      </c>
      <c r="N1724" s="1">
        <v>0.752</v>
      </c>
      <c r="R1724">
        <v>3.23</v>
      </c>
      <c r="T1724">
        <v>3.13</v>
      </c>
      <c r="V1724">
        <v>25.5</v>
      </c>
      <c r="W1724" s="2">
        <f t="shared" si="52"/>
        <v>7.6807228915662646</v>
      </c>
      <c r="X1724" s="2">
        <f t="shared" si="53"/>
        <v>1.4688940092165899</v>
      </c>
    </row>
    <row r="1725" spans="1:24" x14ac:dyDescent="0.45">
      <c r="A1725">
        <v>329</v>
      </c>
      <c r="B1725" t="s">
        <v>506</v>
      </c>
      <c r="C1725" t="s">
        <v>168</v>
      </c>
      <c r="D1725">
        <v>93</v>
      </c>
      <c r="E1725">
        <v>103</v>
      </c>
      <c r="F1725">
        <v>6</v>
      </c>
      <c r="G1725">
        <v>346</v>
      </c>
      <c r="H1725">
        <v>235</v>
      </c>
      <c r="I1725">
        <v>1736.1</v>
      </c>
      <c r="J1725">
        <v>2.95</v>
      </c>
      <c r="K1725">
        <v>2.08</v>
      </c>
      <c r="L1725">
        <v>0.76</v>
      </c>
      <c r="M1725">
        <v>0.29099999999999998</v>
      </c>
      <c r="N1725" s="1">
        <v>0.68500000000000005</v>
      </c>
      <c r="R1725">
        <v>4.1500000000000004</v>
      </c>
      <c r="T1725">
        <v>3.9</v>
      </c>
      <c r="V1725">
        <v>19.899999999999999</v>
      </c>
      <c r="W1725" s="2">
        <f t="shared" si="52"/>
        <v>5.7514450867052025</v>
      </c>
      <c r="X1725" s="2">
        <f t="shared" si="53"/>
        <v>1.1462473359829501</v>
      </c>
    </row>
    <row r="1726" spans="1:24" x14ac:dyDescent="0.45">
      <c r="A1726">
        <v>321</v>
      </c>
      <c r="B1726" t="s">
        <v>498</v>
      </c>
      <c r="C1726" t="s">
        <v>168</v>
      </c>
      <c r="D1726">
        <v>108</v>
      </c>
      <c r="E1726">
        <v>98</v>
      </c>
      <c r="F1726">
        <v>0</v>
      </c>
      <c r="G1726">
        <v>315</v>
      </c>
      <c r="H1726">
        <v>308</v>
      </c>
      <c r="I1726">
        <v>1738.1</v>
      </c>
      <c r="J1726">
        <v>7.04</v>
      </c>
      <c r="K1726">
        <v>3.11</v>
      </c>
      <c r="L1726">
        <v>1</v>
      </c>
      <c r="M1726">
        <v>0.29899999999999999</v>
      </c>
      <c r="N1726" s="1">
        <v>0.73299999999999998</v>
      </c>
      <c r="O1726" s="1">
        <v>0.49</v>
      </c>
      <c r="P1726" s="1">
        <v>0.123</v>
      </c>
      <c r="Q1726">
        <v>91.5</v>
      </c>
      <c r="R1726">
        <v>4.0599999999999996</v>
      </c>
      <c r="T1726">
        <v>4.1399999999999997</v>
      </c>
      <c r="U1726">
        <v>4.1100000000000003</v>
      </c>
      <c r="V1726">
        <v>20.2</v>
      </c>
      <c r="W1726" s="2">
        <f t="shared" si="52"/>
        <v>6.412698412698413</v>
      </c>
      <c r="X1726" s="2">
        <f t="shared" si="53"/>
        <v>1.1621885967435706</v>
      </c>
    </row>
    <row r="1727" spans="1:24" x14ac:dyDescent="0.45">
      <c r="A1727">
        <v>540</v>
      </c>
      <c r="B1727" t="s">
        <v>721</v>
      </c>
      <c r="C1727" t="s">
        <v>168</v>
      </c>
      <c r="D1727">
        <v>98</v>
      </c>
      <c r="E1727">
        <v>103</v>
      </c>
      <c r="F1727">
        <v>12</v>
      </c>
      <c r="G1727">
        <v>415</v>
      </c>
      <c r="H1727">
        <v>243</v>
      </c>
      <c r="I1727">
        <v>1739.2</v>
      </c>
      <c r="J1727">
        <v>4.05</v>
      </c>
      <c r="K1727">
        <v>3.75</v>
      </c>
      <c r="L1727">
        <v>0.51</v>
      </c>
      <c r="M1727">
        <v>0.28799999999999998</v>
      </c>
      <c r="N1727" s="1">
        <v>0.68899999999999995</v>
      </c>
      <c r="R1727">
        <v>4.0199999999999996</v>
      </c>
      <c r="T1727">
        <v>3.89</v>
      </c>
      <c r="V1727">
        <v>13</v>
      </c>
      <c r="W1727" s="2">
        <f t="shared" si="52"/>
        <v>3.132530120481928</v>
      </c>
      <c r="X1727" s="2">
        <f t="shared" si="53"/>
        <v>0.74747010119595214</v>
      </c>
    </row>
    <row r="1728" spans="1:24" x14ac:dyDescent="0.45">
      <c r="A1728">
        <v>558</v>
      </c>
      <c r="B1728" t="s">
        <v>739</v>
      </c>
      <c r="C1728" t="s">
        <v>168</v>
      </c>
      <c r="D1728">
        <v>100</v>
      </c>
      <c r="E1728">
        <v>94</v>
      </c>
      <c r="F1728">
        <v>55</v>
      </c>
      <c r="G1728">
        <v>620</v>
      </c>
      <c r="H1728">
        <v>138</v>
      </c>
      <c r="I1728">
        <v>1746.1</v>
      </c>
      <c r="J1728">
        <v>5.0199999999999996</v>
      </c>
      <c r="K1728">
        <v>2.98</v>
      </c>
      <c r="L1728">
        <v>0.84</v>
      </c>
      <c r="M1728">
        <v>0.27300000000000002</v>
      </c>
      <c r="N1728" s="1">
        <v>0.72499999999999998</v>
      </c>
      <c r="R1728">
        <v>3.68</v>
      </c>
      <c r="T1728">
        <v>3.78</v>
      </c>
      <c r="V1728">
        <v>12.6</v>
      </c>
      <c r="W1728" s="2">
        <f t="shared" si="52"/>
        <v>2.032258064516129</v>
      </c>
      <c r="X1728" s="2">
        <f t="shared" si="53"/>
        <v>0.72160815531756484</v>
      </c>
    </row>
    <row r="1729" spans="1:24" x14ac:dyDescent="0.45">
      <c r="A1729">
        <v>285</v>
      </c>
      <c r="B1729" t="s">
        <v>460</v>
      </c>
      <c r="C1729" t="s">
        <v>168</v>
      </c>
      <c r="D1729">
        <v>102</v>
      </c>
      <c r="E1729">
        <v>92</v>
      </c>
      <c r="F1729">
        <v>4</v>
      </c>
      <c r="G1729">
        <v>355</v>
      </c>
      <c r="H1729">
        <v>263</v>
      </c>
      <c r="I1729">
        <v>1747.2</v>
      </c>
      <c r="J1729">
        <v>6.85</v>
      </c>
      <c r="K1729">
        <v>4.1500000000000004</v>
      </c>
      <c r="L1729">
        <v>0.98</v>
      </c>
      <c r="M1729">
        <v>0.27900000000000003</v>
      </c>
      <c r="N1729" s="1">
        <v>0.73299999999999998</v>
      </c>
      <c r="O1729" s="1">
        <v>0.35199999999999998</v>
      </c>
      <c r="P1729" s="1">
        <v>8.7999999999999995E-2</v>
      </c>
      <c r="R1729">
        <v>3.96</v>
      </c>
      <c r="T1729">
        <v>4.42</v>
      </c>
      <c r="U1729">
        <v>4.3600000000000003</v>
      </c>
      <c r="V1729">
        <v>21.8</v>
      </c>
      <c r="W1729" s="2">
        <f t="shared" si="52"/>
        <v>6.1408450704225359</v>
      </c>
      <c r="X1729" s="2">
        <f t="shared" si="53"/>
        <v>1.2477106227106227</v>
      </c>
    </row>
    <row r="1730" spans="1:24" x14ac:dyDescent="0.45">
      <c r="A1730">
        <v>387</v>
      </c>
      <c r="B1730" t="s">
        <v>565</v>
      </c>
      <c r="C1730" t="s">
        <v>168</v>
      </c>
      <c r="D1730">
        <v>105</v>
      </c>
      <c r="E1730">
        <v>103</v>
      </c>
      <c r="F1730">
        <v>0</v>
      </c>
      <c r="G1730">
        <v>315</v>
      </c>
      <c r="H1730">
        <v>273</v>
      </c>
      <c r="I1730">
        <v>1747.2</v>
      </c>
      <c r="J1730">
        <v>4.97</v>
      </c>
      <c r="K1730">
        <v>2.94</v>
      </c>
      <c r="L1730">
        <v>0.76</v>
      </c>
      <c r="M1730">
        <v>0.30099999999999999</v>
      </c>
      <c r="N1730" s="1">
        <v>0.69099999999999995</v>
      </c>
      <c r="O1730" s="1">
        <v>0.58699999999999997</v>
      </c>
      <c r="P1730" s="1">
        <v>0.115</v>
      </c>
      <c r="Q1730">
        <v>83</v>
      </c>
      <c r="R1730">
        <v>4.32</v>
      </c>
      <c r="T1730">
        <v>4.17</v>
      </c>
      <c r="U1730">
        <v>4.07</v>
      </c>
      <c r="V1730">
        <v>17.7</v>
      </c>
      <c r="W1730" s="2">
        <f t="shared" ref="W1730:W1793" si="54">(V1730/G1730)*100</f>
        <v>5.6190476190476186</v>
      </c>
      <c r="X1730" s="2">
        <f t="shared" ref="X1730:X1793" si="55">(V1730/I1730)*100</f>
        <v>1.0130494505494505</v>
      </c>
    </row>
    <row r="1731" spans="1:24" x14ac:dyDescent="0.45">
      <c r="A1731">
        <v>219</v>
      </c>
      <c r="B1731" t="s">
        <v>393</v>
      </c>
      <c r="C1731" t="s">
        <v>305</v>
      </c>
      <c r="D1731">
        <v>104</v>
      </c>
      <c r="E1731">
        <v>92</v>
      </c>
      <c r="F1731">
        <v>2</v>
      </c>
      <c r="G1731">
        <v>266</v>
      </c>
      <c r="H1731">
        <v>245</v>
      </c>
      <c r="I1731">
        <v>1748.1</v>
      </c>
      <c r="J1731">
        <v>6.6</v>
      </c>
      <c r="K1731">
        <v>3.29</v>
      </c>
      <c r="L1731">
        <v>0.61</v>
      </c>
      <c r="M1731">
        <v>0.26100000000000001</v>
      </c>
      <c r="N1731" s="1">
        <v>0.73399999999999999</v>
      </c>
      <c r="R1731">
        <v>3.15</v>
      </c>
      <c r="T1731">
        <v>3.1</v>
      </c>
      <c r="V1731">
        <v>26.1</v>
      </c>
      <c r="W1731" s="2">
        <f t="shared" si="54"/>
        <v>9.8120300751879697</v>
      </c>
      <c r="X1731" s="2">
        <f t="shared" si="55"/>
        <v>1.4930495967049942</v>
      </c>
    </row>
    <row r="1732" spans="1:24" x14ac:dyDescent="0.45">
      <c r="A1732">
        <v>210</v>
      </c>
      <c r="B1732" t="s">
        <v>384</v>
      </c>
      <c r="C1732" t="s">
        <v>168</v>
      </c>
      <c r="D1732">
        <v>97</v>
      </c>
      <c r="E1732">
        <v>101</v>
      </c>
      <c r="F1732">
        <v>4</v>
      </c>
      <c r="G1732">
        <v>303</v>
      </c>
      <c r="H1732">
        <v>246</v>
      </c>
      <c r="I1732">
        <v>1751.2</v>
      </c>
      <c r="J1732">
        <v>4.78</v>
      </c>
      <c r="K1732">
        <v>2.2799999999999998</v>
      </c>
      <c r="L1732">
        <v>0.63</v>
      </c>
      <c r="M1732">
        <v>0.25900000000000001</v>
      </c>
      <c r="N1732" s="1">
        <v>0.745</v>
      </c>
      <c r="R1732">
        <v>2.95</v>
      </c>
      <c r="T1732">
        <v>3.21</v>
      </c>
      <c r="V1732">
        <v>26.6</v>
      </c>
      <c r="W1732" s="2">
        <f t="shared" si="54"/>
        <v>8.778877887788779</v>
      </c>
      <c r="X1732" s="2">
        <f t="shared" si="55"/>
        <v>1.5189584285061672</v>
      </c>
    </row>
    <row r="1733" spans="1:24" x14ac:dyDescent="0.45">
      <c r="A1733">
        <v>327</v>
      </c>
      <c r="B1733" t="s">
        <v>504</v>
      </c>
      <c r="C1733" t="s">
        <v>168</v>
      </c>
      <c r="D1733">
        <v>104</v>
      </c>
      <c r="E1733">
        <v>93</v>
      </c>
      <c r="F1733">
        <v>2</v>
      </c>
      <c r="G1733">
        <v>335</v>
      </c>
      <c r="H1733">
        <v>263</v>
      </c>
      <c r="I1733">
        <v>1754.1</v>
      </c>
      <c r="J1733">
        <v>5.43</v>
      </c>
      <c r="K1733">
        <v>2.5</v>
      </c>
      <c r="L1733">
        <v>0.99</v>
      </c>
      <c r="M1733">
        <v>0.29799999999999999</v>
      </c>
      <c r="N1733" s="1">
        <v>0.70099999999999996</v>
      </c>
      <c r="O1733" s="1">
        <v>0.49199999999999999</v>
      </c>
      <c r="P1733" s="1">
        <v>0.11</v>
      </c>
      <c r="Q1733">
        <v>90.2</v>
      </c>
      <c r="R1733">
        <v>4.41</v>
      </c>
      <c r="T1733">
        <v>4.21</v>
      </c>
      <c r="U1733">
        <v>4.17</v>
      </c>
      <c r="V1733">
        <v>19.899999999999999</v>
      </c>
      <c r="W1733" s="2">
        <f t="shared" si="54"/>
        <v>5.9402985074626855</v>
      </c>
      <c r="X1733" s="2">
        <f t="shared" si="55"/>
        <v>1.1344849210421299</v>
      </c>
    </row>
    <row r="1734" spans="1:24" x14ac:dyDescent="0.45">
      <c r="A1734">
        <v>186</v>
      </c>
      <c r="B1734" t="s">
        <v>358</v>
      </c>
      <c r="C1734" t="s">
        <v>168</v>
      </c>
      <c r="D1734">
        <v>107</v>
      </c>
      <c r="E1734">
        <v>87</v>
      </c>
      <c r="F1734">
        <v>0</v>
      </c>
      <c r="G1734">
        <v>263</v>
      </c>
      <c r="H1734">
        <v>261</v>
      </c>
      <c r="I1734">
        <v>1760.1</v>
      </c>
      <c r="J1734">
        <v>6.4</v>
      </c>
      <c r="K1734">
        <v>2.82</v>
      </c>
      <c r="L1734">
        <v>0.97</v>
      </c>
      <c r="M1734">
        <v>0.28100000000000003</v>
      </c>
      <c r="N1734" s="1">
        <v>0.73299999999999998</v>
      </c>
      <c r="R1734">
        <v>3.74</v>
      </c>
      <c r="T1734">
        <v>4.01</v>
      </c>
      <c r="V1734">
        <v>28.5</v>
      </c>
      <c r="W1734" s="2">
        <f t="shared" si="54"/>
        <v>10.836501901140684</v>
      </c>
      <c r="X1734" s="2">
        <f t="shared" si="55"/>
        <v>1.6192261803306633</v>
      </c>
    </row>
    <row r="1735" spans="1:24" x14ac:dyDescent="0.45">
      <c r="A1735">
        <v>362</v>
      </c>
      <c r="B1735" t="s">
        <v>540</v>
      </c>
      <c r="C1735" t="s">
        <v>168</v>
      </c>
      <c r="D1735">
        <v>91</v>
      </c>
      <c r="E1735">
        <v>113</v>
      </c>
      <c r="F1735">
        <v>1</v>
      </c>
      <c r="G1735">
        <v>298</v>
      </c>
      <c r="H1735">
        <v>278</v>
      </c>
      <c r="I1735">
        <v>1760.1</v>
      </c>
      <c r="J1735">
        <v>5.27</v>
      </c>
      <c r="K1735">
        <v>3.11</v>
      </c>
      <c r="L1735">
        <v>1.1399999999999999</v>
      </c>
      <c r="M1735">
        <v>0.309</v>
      </c>
      <c r="N1735" s="1">
        <v>0.68500000000000005</v>
      </c>
      <c r="O1735" s="1">
        <v>0.51300000000000001</v>
      </c>
      <c r="P1735" s="1">
        <v>0.113</v>
      </c>
      <c r="Q1735">
        <v>91.8</v>
      </c>
      <c r="R1735">
        <v>5.03</v>
      </c>
      <c r="T1735">
        <v>4.67</v>
      </c>
      <c r="U1735">
        <v>4.45</v>
      </c>
      <c r="V1735">
        <v>18.7</v>
      </c>
      <c r="W1735" s="2">
        <f t="shared" si="54"/>
        <v>6.275167785234899</v>
      </c>
      <c r="X1735" s="2">
        <f t="shared" si="55"/>
        <v>1.0624396341116982</v>
      </c>
    </row>
    <row r="1736" spans="1:24" x14ac:dyDescent="0.45">
      <c r="A1736">
        <v>567</v>
      </c>
      <c r="B1736" t="s">
        <v>748</v>
      </c>
      <c r="C1736" t="s">
        <v>168</v>
      </c>
      <c r="D1736">
        <v>99</v>
      </c>
      <c r="E1736">
        <v>93</v>
      </c>
      <c r="F1736">
        <v>1</v>
      </c>
      <c r="G1736">
        <v>345</v>
      </c>
      <c r="H1736">
        <v>275</v>
      </c>
      <c r="I1736">
        <v>1764.2</v>
      </c>
      <c r="J1736">
        <v>6.41</v>
      </c>
      <c r="K1736">
        <v>3.2</v>
      </c>
      <c r="L1736">
        <v>1.21</v>
      </c>
      <c r="M1736">
        <v>0.28299999999999997</v>
      </c>
      <c r="N1736" s="1">
        <v>0.70299999999999996</v>
      </c>
      <c r="R1736">
        <v>4.5599999999999996</v>
      </c>
      <c r="T1736">
        <v>4.53</v>
      </c>
      <c r="V1736">
        <v>12.4</v>
      </c>
      <c r="W1736" s="2">
        <f t="shared" si="54"/>
        <v>3.5942028985507246</v>
      </c>
      <c r="X1736" s="2">
        <f t="shared" si="55"/>
        <v>0.70286815553792092</v>
      </c>
    </row>
    <row r="1737" spans="1:24" x14ac:dyDescent="0.45">
      <c r="A1737">
        <v>608</v>
      </c>
      <c r="B1737" t="s">
        <v>790</v>
      </c>
      <c r="C1737" t="s">
        <v>168</v>
      </c>
      <c r="D1737">
        <v>91</v>
      </c>
      <c r="E1737">
        <v>109</v>
      </c>
      <c r="F1737">
        <v>0</v>
      </c>
      <c r="G1737">
        <v>306</v>
      </c>
      <c r="H1737">
        <v>273</v>
      </c>
      <c r="I1737">
        <v>1765.1</v>
      </c>
      <c r="J1737">
        <v>5.33</v>
      </c>
      <c r="K1737">
        <v>2.6</v>
      </c>
      <c r="L1737">
        <v>1.27</v>
      </c>
      <c r="M1737">
        <v>0.28499999999999998</v>
      </c>
      <c r="N1737" s="1">
        <v>0.72499999999999998</v>
      </c>
      <c r="O1737" s="1">
        <v>0.40699999999999997</v>
      </c>
      <c r="P1737" s="1">
        <v>0.11</v>
      </c>
      <c r="Q1737">
        <v>93.1</v>
      </c>
      <c r="R1737">
        <v>4.42</v>
      </c>
      <c r="T1737">
        <v>4.78</v>
      </c>
      <c r="U1737">
        <v>4.6399999999999997</v>
      </c>
      <c r="V1737">
        <v>11.6</v>
      </c>
      <c r="W1737" s="2">
        <f t="shared" si="54"/>
        <v>3.7908496732026142</v>
      </c>
      <c r="X1737" s="2">
        <f t="shared" si="55"/>
        <v>0.65718656166789424</v>
      </c>
    </row>
    <row r="1738" spans="1:24" x14ac:dyDescent="0.45">
      <c r="A1738">
        <v>308</v>
      </c>
      <c r="B1738" t="s">
        <v>485</v>
      </c>
      <c r="C1738" t="s">
        <v>168</v>
      </c>
      <c r="D1738">
        <v>101</v>
      </c>
      <c r="E1738">
        <v>97</v>
      </c>
      <c r="F1738">
        <v>2</v>
      </c>
      <c r="G1738">
        <v>427</v>
      </c>
      <c r="H1738">
        <v>252</v>
      </c>
      <c r="I1738">
        <v>1767.2</v>
      </c>
      <c r="J1738">
        <v>6.54</v>
      </c>
      <c r="K1738">
        <v>2.38</v>
      </c>
      <c r="L1738">
        <v>1.1399999999999999</v>
      </c>
      <c r="M1738">
        <v>0.30299999999999999</v>
      </c>
      <c r="N1738" s="1">
        <v>0.71199999999999997</v>
      </c>
      <c r="O1738" s="1">
        <v>0.437</v>
      </c>
      <c r="P1738" s="1">
        <v>0.11</v>
      </c>
      <c r="Q1738">
        <v>90.3</v>
      </c>
      <c r="R1738">
        <v>4.38</v>
      </c>
      <c r="T1738">
        <v>4.16</v>
      </c>
      <c r="U1738">
        <v>4.0999999999999996</v>
      </c>
      <c r="V1738">
        <v>20.8</v>
      </c>
      <c r="W1738" s="2">
        <f t="shared" si="54"/>
        <v>4.8711943793911008</v>
      </c>
      <c r="X1738" s="2">
        <f t="shared" si="55"/>
        <v>1.1770031688546854</v>
      </c>
    </row>
    <row r="1739" spans="1:24" x14ac:dyDescent="0.45">
      <c r="A1739">
        <v>337</v>
      </c>
      <c r="B1739" t="s">
        <v>514</v>
      </c>
      <c r="C1739" t="s">
        <v>168</v>
      </c>
      <c r="D1739">
        <v>115</v>
      </c>
      <c r="E1739">
        <v>87</v>
      </c>
      <c r="F1739">
        <v>3</v>
      </c>
      <c r="G1739">
        <v>511</v>
      </c>
      <c r="H1739">
        <v>234</v>
      </c>
      <c r="I1739">
        <v>1777.2</v>
      </c>
      <c r="J1739">
        <v>7.08</v>
      </c>
      <c r="K1739">
        <v>3.86</v>
      </c>
      <c r="L1739">
        <v>1.02</v>
      </c>
      <c r="M1739">
        <v>0.29599999999999999</v>
      </c>
      <c r="N1739" s="1">
        <v>0.70699999999999996</v>
      </c>
      <c r="O1739" s="1">
        <v>0.40899999999999997</v>
      </c>
      <c r="P1739" s="1">
        <v>8.2000000000000003E-2</v>
      </c>
      <c r="R1739">
        <v>4.49</v>
      </c>
      <c r="T1739">
        <v>4.3600000000000003</v>
      </c>
      <c r="U1739">
        <v>4.79</v>
      </c>
      <c r="V1739">
        <v>19.600000000000001</v>
      </c>
      <c r="W1739" s="2">
        <f t="shared" si="54"/>
        <v>3.8356164383561646</v>
      </c>
      <c r="X1739" s="2">
        <f t="shared" si="55"/>
        <v>1.1028584289894217</v>
      </c>
    </row>
    <row r="1740" spans="1:24" x14ac:dyDescent="0.45">
      <c r="A1740">
        <v>61</v>
      </c>
      <c r="B1740" t="s">
        <v>234</v>
      </c>
      <c r="C1740" t="s">
        <v>168</v>
      </c>
      <c r="D1740">
        <v>120</v>
      </c>
      <c r="E1740">
        <v>80</v>
      </c>
      <c r="F1740">
        <v>12</v>
      </c>
      <c r="G1740">
        <v>343</v>
      </c>
      <c r="H1740">
        <v>263</v>
      </c>
      <c r="I1740">
        <v>1780.2</v>
      </c>
      <c r="J1740">
        <v>11.06</v>
      </c>
      <c r="K1740">
        <v>2.1</v>
      </c>
      <c r="L1740">
        <v>0.98</v>
      </c>
      <c r="M1740">
        <v>0.29399999999999998</v>
      </c>
      <c r="N1740" s="1">
        <v>0.76900000000000002</v>
      </c>
      <c r="O1740" s="1">
        <v>0.42899999999999999</v>
      </c>
      <c r="P1740" s="1">
        <v>0.121</v>
      </c>
      <c r="Q1740">
        <v>94.5</v>
      </c>
      <c r="R1740">
        <v>3.1</v>
      </c>
      <c r="T1740">
        <v>2.97</v>
      </c>
      <c r="U1740">
        <v>2.97</v>
      </c>
      <c r="V1740">
        <v>47.6</v>
      </c>
      <c r="W1740" s="2">
        <f t="shared" si="54"/>
        <v>13.877551020408163</v>
      </c>
      <c r="X1740" s="2">
        <f t="shared" si="55"/>
        <v>2.673856870014605</v>
      </c>
    </row>
    <row r="1741" spans="1:24" x14ac:dyDescent="0.45">
      <c r="A1741">
        <v>265</v>
      </c>
      <c r="B1741" t="s">
        <v>440</v>
      </c>
      <c r="C1741" t="s">
        <v>168</v>
      </c>
      <c r="D1741">
        <v>113</v>
      </c>
      <c r="E1741">
        <v>96</v>
      </c>
      <c r="F1741">
        <v>11</v>
      </c>
      <c r="G1741">
        <v>442</v>
      </c>
      <c r="H1741">
        <v>239</v>
      </c>
      <c r="I1741">
        <v>1780.2</v>
      </c>
      <c r="J1741">
        <v>5.3</v>
      </c>
      <c r="K1741">
        <v>3.47</v>
      </c>
      <c r="L1741">
        <v>0.69</v>
      </c>
      <c r="M1741">
        <v>0.28899999999999998</v>
      </c>
      <c r="N1741" s="1">
        <v>0.70699999999999996</v>
      </c>
      <c r="R1741">
        <v>4.0199999999999996</v>
      </c>
      <c r="T1741">
        <v>3.8</v>
      </c>
      <c r="V1741">
        <v>22.8</v>
      </c>
      <c r="W1741" s="2">
        <f t="shared" si="54"/>
        <v>5.1583710407239822</v>
      </c>
      <c r="X1741" s="2">
        <f t="shared" si="55"/>
        <v>1.2807549713515336</v>
      </c>
    </row>
    <row r="1742" spans="1:24" x14ac:dyDescent="0.45">
      <c r="A1742">
        <v>415</v>
      </c>
      <c r="B1742" t="s">
        <v>594</v>
      </c>
      <c r="C1742" t="s">
        <v>168</v>
      </c>
      <c r="D1742">
        <v>107</v>
      </c>
      <c r="E1742">
        <v>93</v>
      </c>
      <c r="F1742">
        <v>1</v>
      </c>
      <c r="G1742">
        <v>320</v>
      </c>
      <c r="H1742">
        <v>269</v>
      </c>
      <c r="I1742">
        <v>1788.1</v>
      </c>
      <c r="J1742">
        <v>5.36</v>
      </c>
      <c r="K1742">
        <v>3.6</v>
      </c>
      <c r="L1742">
        <v>0.93</v>
      </c>
      <c r="M1742">
        <v>0.27</v>
      </c>
      <c r="N1742" s="1">
        <v>0.71799999999999997</v>
      </c>
      <c r="R1742">
        <v>3.97</v>
      </c>
      <c r="T1742">
        <v>4.04</v>
      </c>
      <c r="V1742">
        <v>16.5</v>
      </c>
      <c r="W1742" s="2">
        <f t="shared" si="54"/>
        <v>5.15625</v>
      </c>
      <c r="X1742" s="2">
        <f t="shared" si="55"/>
        <v>0.92276718304345406</v>
      </c>
    </row>
    <row r="1743" spans="1:24" x14ac:dyDescent="0.45">
      <c r="A1743">
        <v>238</v>
      </c>
      <c r="B1743" t="s">
        <v>413</v>
      </c>
      <c r="C1743" t="s">
        <v>168</v>
      </c>
      <c r="D1743">
        <v>108</v>
      </c>
      <c r="E1743">
        <v>107</v>
      </c>
      <c r="F1743">
        <v>0</v>
      </c>
      <c r="G1743">
        <v>302</v>
      </c>
      <c r="H1743">
        <v>284</v>
      </c>
      <c r="I1743">
        <v>1788.2</v>
      </c>
      <c r="J1743">
        <v>5.49</v>
      </c>
      <c r="K1743">
        <v>2.14</v>
      </c>
      <c r="L1743">
        <v>1.01</v>
      </c>
      <c r="M1743">
        <v>0.30299999999999999</v>
      </c>
      <c r="N1743" s="1">
        <v>0.69299999999999995</v>
      </c>
      <c r="O1743" s="1">
        <v>0.46400000000000002</v>
      </c>
      <c r="P1743" s="1">
        <v>0.10199999999999999</v>
      </c>
      <c r="Q1743">
        <v>90.1</v>
      </c>
      <c r="R1743">
        <v>4.3899999999999997</v>
      </c>
      <c r="T1743">
        <v>4.1500000000000004</v>
      </c>
      <c r="U1743">
        <v>4.12</v>
      </c>
      <c r="V1743">
        <v>24.2</v>
      </c>
      <c r="W1743" s="2">
        <f t="shared" si="54"/>
        <v>8.0132450331125824</v>
      </c>
      <c r="X1743" s="2">
        <f t="shared" si="55"/>
        <v>1.3533161838720502</v>
      </c>
    </row>
    <row r="1744" spans="1:24" x14ac:dyDescent="0.45">
      <c r="A1744">
        <v>225</v>
      </c>
      <c r="B1744" t="s">
        <v>399</v>
      </c>
      <c r="C1744" t="s">
        <v>168</v>
      </c>
      <c r="D1744">
        <v>108</v>
      </c>
      <c r="E1744">
        <v>94</v>
      </c>
      <c r="F1744">
        <v>6</v>
      </c>
      <c r="G1744">
        <v>365</v>
      </c>
      <c r="H1744">
        <v>255</v>
      </c>
      <c r="I1744">
        <v>1791.1</v>
      </c>
      <c r="J1744">
        <v>5.16</v>
      </c>
      <c r="K1744">
        <v>2.17</v>
      </c>
      <c r="L1744">
        <v>0.7</v>
      </c>
      <c r="M1744">
        <v>0.27400000000000002</v>
      </c>
      <c r="N1744" s="1">
        <v>0.69499999999999995</v>
      </c>
      <c r="R1744">
        <v>3.53</v>
      </c>
      <c r="T1744">
        <v>3.45</v>
      </c>
      <c r="V1744">
        <v>25.4</v>
      </c>
      <c r="W1744" s="2">
        <f t="shared" si="54"/>
        <v>6.9589041095890414</v>
      </c>
      <c r="X1744" s="2">
        <f t="shared" si="55"/>
        <v>1.4181229412093126</v>
      </c>
    </row>
    <row r="1745" spans="1:24" x14ac:dyDescent="0.45">
      <c r="A1745">
        <v>130</v>
      </c>
      <c r="B1745" t="s">
        <v>302</v>
      </c>
      <c r="C1745" t="s">
        <v>168</v>
      </c>
      <c r="D1745">
        <v>114</v>
      </c>
      <c r="E1745">
        <v>96</v>
      </c>
      <c r="F1745">
        <v>0</v>
      </c>
      <c r="G1745">
        <v>305</v>
      </c>
      <c r="H1745">
        <v>278</v>
      </c>
      <c r="I1745">
        <v>1791.2</v>
      </c>
      <c r="J1745">
        <v>7.05</v>
      </c>
      <c r="K1745">
        <v>2.1</v>
      </c>
      <c r="L1745">
        <v>0.96</v>
      </c>
      <c r="M1745">
        <v>0.314</v>
      </c>
      <c r="N1745" s="1">
        <v>0.70499999999999996</v>
      </c>
      <c r="O1745" s="1">
        <v>0.46</v>
      </c>
      <c r="P1745" s="1">
        <v>0.128</v>
      </c>
      <c r="R1745">
        <v>4.09</v>
      </c>
      <c r="T1745">
        <v>3.69</v>
      </c>
      <c r="U1745">
        <v>4.5599999999999996</v>
      </c>
      <c r="V1745">
        <v>32.6</v>
      </c>
      <c r="W1745" s="2">
        <f t="shared" si="54"/>
        <v>10.688524590163935</v>
      </c>
      <c r="X1745" s="2">
        <f t="shared" si="55"/>
        <v>1.8200089325591782</v>
      </c>
    </row>
    <row r="1746" spans="1:24" x14ac:dyDescent="0.45">
      <c r="A1746">
        <v>230</v>
      </c>
      <c r="B1746" t="s">
        <v>405</v>
      </c>
      <c r="C1746" t="s">
        <v>168</v>
      </c>
      <c r="D1746">
        <v>117</v>
      </c>
      <c r="E1746">
        <v>72</v>
      </c>
      <c r="F1746">
        <v>1</v>
      </c>
      <c r="G1746">
        <v>281</v>
      </c>
      <c r="H1746">
        <v>263</v>
      </c>
      <c r="I1746">
        <v>1797</v>
      </c>
      <c r="J1746">
        <v>4.95</v>
      </c>
      <c r="K1746">
        <v>2.38</v>
      </c>
      <c r="L1746">
        <v>0.78</v>
      </c>
      <c r="M1746">
        <v>0.26600000000000001</v>
      </c>
      <c r="N1746" s="1">
        <v>0.755</v>
      </c>
      <c r="R1746">
        <v>3.12</v>
      </c>
      <c r="T1746">
        <v>3.62</v>
      </c>
      <c r="V1746">
        <v>25.1</v>
      </c>
      <c r="W1746" s="2">
        <f t="shared" si="54"/>
        <v>8.932384341637011</v>
      </c>
      <c r="X1746" s="2">
        <f t="shared" si="55"/>
        <v>1.3967723984418476</v>
      </c>
    </row>
    <row r="1747" spans="1:24" x14ac:dyDescent="0.45">
      <c r="A1747">
        <v>116</v>
      </c>
      <c r="B1747" t="s">
        <v>286</v>
      </c>
      <c r="C1747" t="s">
        <v>168</v>
      </c>
      <c r="D1747">
        <v>92</v>
      </c>
      <c r="E1747">
        <v>93</v>
      </c>
      <c r="F1747">
        <v>0</v>
      </c>
      <c r="G1747">
        <v>328</v>
      </c>
      <c r="H1747">
        <v>302</v>
      </c>
      <c r="I1747">
        <v>1799.1</v>
      </c>
      <c r="J1747">
        <v>7.96</v>
      </c>
      <c r="K1747">
        <v>2.64</v>
      </c>
      <c r="L1747">
        <v>0.9</v>
      </c>
      <c r="M1747">
        <v>0.307</v>
      </c>
      <c r="N1747" s="1">
        <v>0.73199999999999998</v>
      </c>
      <c r="O1747" s="1">
        <v>0.44400000000000001</v>
      </c>
      <c r="P1747" s="1">
        <v>0.10100000000000001</v>
      </c>
      <c r="Q1747">
        <v>91.9</v>
      </c>
      <c r="R1747">
        <v>3.74</v>
      </c>
      <c r="T1747">
        <v>3.61</v>
      </c>
      <c r="U1747">
        <v>3.88</v>
      </c>
      <c r="V1747">
        <v>34.200000000000003</v>
      </c>
      <c r="W1747" s="2">
        <f t="shared" si="54"/>
        <v>10.426829268292684</v>
      </c>
      <c r="X1747" s="2">
        <f t="shared" si="55"/>
        <v>1.900950475237619</v>
      </c>
    </row>
    <row r="1748" spans="1:24" x14ac:dyDescent="0.45">
      <c r="A1748">
        <v>111</v>
      </c>
      <c r="B1748" t="s">
        <v>282</v>
      </c>
      <c r="C1748" t="s">
        <v>168</v>
      </c>
      <c r="D1748">
        <v>113</v>
      </c>
      <c r="E1748">
        <v>91</v>
      </c>
      <c r="F1748">
        <v>17</v>
      </c>
      <c r="G1748">
        <v>352</v>
      </c>
      <c r="H1748">
        <v>242</v>
      </c>
      <c r="I1748">
        <v>1802.2</v>
      </c>
      <c r="J1748">
        <v>7.95</v>
      </c>
      <c r="K1748">
        <v>3.96</v>
      </c>
      <c r="L1748">
        <v>0.44</v>
      </c>
      <c r="M1748">
        <v>0.29099999999999998</v>
      </c>
      <c r="N1748" s="1">
        <v>0.74099999999999999</v>
      </c>
      <c r="R1748">
        <v>3.15</v>
      </c>
      <c r="T1748">
        <v>2.77</v>
      </c>
      <c r="V1748">
        <v>34.9</v>
      </c>
      <c r="W1748" s="2">
        <f t="shared" si="54"/>
        <v>9.9147727272727266</v>
      </c>
      <c r="X1748" s="2">
        <f t="shared" si="55"/>
        <v>1.9365220286316722</v>
      </c>
    </row>
    <row r="1749" spans="1:24" x14ac:dyDescent="0.45">
      <c r="A1749">
        <v>178</v>
      </c>
      <c r="B1749" t="s">
        <v>350</v>
      </c>
      <c r="C1749" t="s">
        <v>168</v>
      </c>
      <c r="D1749">
        <v>121</v>
      </c>
      <c r="E1749">
        <v>92</v>
      </c>
      <c r="F1749">
        <v>4</v>
      </c>
      <c r="G1749">
        <v>307</v>
      </c>
      <c r="H1749">
        <v>276</v>
      </c>
      <c r="I1749">
        <v>1806</v>
      </c>
      <c r="J1749">
        <v>6.05</v>
      </c>
      <c r="K1749">
        <v>2.54</v>
      </c>
      <c r="L1749">
        <v>0.87</v>
      </c>
      <c r="M1749">
        <v>0.29699999999999999</v>
      </c>
      <c r="N1749" s="1">
        <v>0.70799999999999996</v>
      </c>
      <c r="O1749" s="1">
        <v>0.48199999999999998</v>
      </c>
      <c r="P1749" s="1">
        <v>0.112</v>
      </c>
      <c r="Q1749">
        <v>82</v>
      </c>
      <c r="R1749">
        <v>3.98</v>
      </c>
      <c r="T1749">
        <v>3.97</v>
      </c>
      <c r="U1749">
        <v>4.17</v>
      </c>
      <c r="V1749">
        <v>28.9</v>
      </c>
      <c r="W1749" s="2">
        <f t="shared" si="54"/>
        <v>9.4136807817589574</v>
      </c>
      <c r="X1749" s="2">
        <f t="shared" si="55"/>
        <v>1.6002214839424143</v>
      </c>
    </row>
    <row r="1750" spans="1:24" x14ac:dyDescent="0.45">
      <c r="A1750">
        <v>146</v>
      </c>
      <c r="B1750" t="s">
        <v>319</v>
      </c>
      <c r="C1750" t="s">
        <v>168</v>
      </c>
      <c r="D1750">
        <v>110</v>
      </c>
      <c r="E1750">
        <v>102</v>
      </c>
      <c r="F1750">
        <v>1</v>
      </c>
      <c r="G1750">
        <v>302</v>
      </c>
      <c r="H1750">
        <v>277</v>
      </c>
      <c r="I1750">
        <v>1807</v>
      </c>
      <c r="J1750">
        <v>4.04</v>
      </c>
      <c r="K1750">
        <v>1.45</v>
      </c>
      <c r="L1750">
        <v>0.71</v>
      </c>
      <c r="M1750">
        <v>0.3</v>
      </c>
      <c r="N1750" s="1">
        <v>0.68500000000000005</v>
      </c>
      <c r="R1750">
        <v>3.92</v>
      </c>
      <c r="T1750">
        <v>3.65</v>
      </c>
      <c r="V1750">
        <v>31.3</v>
      </c>
      <c r="W1750" s="2">
        <f t="shared" si="54"/>
        <v>10.364238410596027</v>
      </c>
      <c r="X1750" s="2">
        <f t="shared" si="55"/>
        <v>1.732152739346984</v>
      </c>
    </row>
    <row r="1751" spans="1:24" x14ac:dyDescent="0.45">
      <c r="A1751">
        <v>320</v>
      </c>
      <c r="B1751" t="s">
        <v>497</v>
      </c>
      <c r="C1751" t="s">
        <v>168</v>
      </c>
      <c r="D1751">
        <v>105</v>
      </c>
      <c r="E1751">
        <v>106</v>
      </c>
      <c r="F1751">
        <v>25</v>
      </c>
      <c r="G1751">
        <v>428</v>
      </c>
      <c r="H1751">
        <v>203</v>
      </c>
      <c r="I1751">
        <v>1809</v>
      </c>
      <c r="J1751">
        <v>4.63</v>
      </c>
      <c r="K1751">
        <v>2.7</v>
      </c>
      <c r="L1751">
        <v>0.76</v>
      </c>
      <c r="M1751">
        <v>0.27900000000000003</v>
      </c>
      <c r="N1751" s="1">
        <v>0.68100000000000005</v>
      </c>
      <c r="R1751">
        <v>4.01</v>
      </c>
      <c r="T1751">
        <v>3.62</v>
      </c>
      <c r="V1751">
        <v>20.399999999999999</v>
      </c>
      <c r="W1751" s="2">
        <f t="shared" si="54"/>
        <v>4.7663551401869153</v>
      </c>
      <c r="X1751" s="2">
        <f t="shared" si="55"/>
        <v>1.1276948590381426</v>
      </c>
    </row>
    <row r="1752" spans="1:24" x14ac:dyDescent="0.45">
      <c r="A1752">
        <v>149</v>
      </c>
      <c r="B1752" t="s">
        <v>322</v>
      </c>
      <c r="C1752" t="s">
        <v>168</v>
      </c>
      <c r="D1752">
        <v>124</v>
      </c>
      <c r="E1752">
        <v>107</v>
      </c>
      <c r="F1752">
        <v>310</v>
      </c>
      <c r="G1752">
        <v>1002</v>
      </c>
      <c r="H1752">
        <v>37</v>
      </c>
      <c r="I1752">
        <v>1809.1</v>
      </c>
      <c r="J1752">
        <v>7.47</v>
      </c>
      <c r="K1752">
        <v>3.64</v>
      </c>
      <c r="L1752">
        <v>0.59</v>
      </c>
      <c r="M1752">
        <v>0.27</v>
      </c>
      <c r="N1752" s="1">
        <v>0.76100000000000001</v>
      </c>
      <c r="R1752">
        <v>3.01</v>
      </c>
      <c r="T1752">
        <v>3.18</v>
      </c>
      <c r="V1752">
        <v>31.1</v>
      </c>
      <c r="W1752" s="2">
        <f t="shared" si="54"/>
        <v>3.1037924151696608</v>
      </c>
      <c r="X1752" s="2">
        <f t="shared" si="55"/>
        <v>1.7190868387596043</v>
      </c>
    </row>
    <row r="1753" spans="1:24" x14ac:dyDescent="0.45">
      <c r="A1753">
        <v>344</v>
      </c>
      <c r="B1753" t="s">
        <v>521</v>
      </c>
      <c r="C1753" t="s">
        <v>168</v>
      </c>
      <c r="D1753">
        <v>115</v>
      </c>
      <c r="E1753">
        <v>88</v>
      </c>
      <c r="F1753">
        <v>12</v>
      </c>
      <c r="G1753">
        <v>380</v>
      </c>
      <c r="H1753">
        <v>246</v>
      </c>
      <c r="I1753">
        <v>1809.2</v>
      </c>
      <c r="J1753">
        <v>5.34</v>
      </c>
      <c r="K1753">
        <v>3.29</v>
      </c>
      <c r="L1753">
        <v>0.75</v>
      </c>
      <c r="M1753">
        <v>0.27</v>
      </c>
      <c r="N1753" s="1">
        <v>0.71599999999999997</v>
      </c>
      <c r="R1753">
        <v>3.66</v>
      </c>
      <c r="T1753">
        <v>3.74</v>
      </c>
      <c r="V1753">
        <v>19.5</v>
      </c>
      <c r="W1753" s="2">
        <f t="shared" si="54"/>
        <v>5.1315789473684212</v>
      </c>
      <c r="X1753" s="2">
        <f t="shared" si="55"/>
        <v>1.0778244527968164</v>
      </c>
    </row>
    <row r="1754" spans="1:24" x14ac:dyDescent="0.45">
      <c r="A1754">
        <v>275</v>
      </c>
      <c r="B1754" t="s">
        <v>450</v>
      </c>
      <c r="C1754" t="s">
        <v>168</v>
      </c>
      <c r="D1754">
        <v>103</v>
      </c>
      <c r="E1754">
        <v>109</v>
      </c>
      <c r="F1754">
        <v>7</v>
      </c>
      <c r="G1754">
        <v>319</v>
      </c>
      <c r="H1754">
        <v>255</v>
      </c>
      <c r="I1754">
        <v>1810.1</v>
      </c>
      <c r="J1754">
        <v>4.8499999999999996</v>
      </c>
      <c r="K1754">
        <v>3.49</v>
      </c>
      <c r="L1754">
        <v>0.64</v>
      </c>
      <c r="M1754">
        <v>0.26800000000000002</v>
      </c>
      <c r="N1754" s="1">
        <v>0.71599999999999997</v>
      </c>
      <c r="R1754">
        <v>3.46</v>
      </c>
      <c r="T1754">
        <v>3.64</v>
      </c>
      <c r="V1754">
        <v>22.3</v>
      </c>
      <c r="W1754" s="2">
        <f t="shared" si="54"/>
        <v>6.9905956112852667</v>
      </c>
      <c r="X1754" s="2">
        <f t="shared" si="55"/>
        <v>1.2319761339152535</v>
      </c>
    </row>
    <row r="1755" spans="1:24" x14ac:dyDescent="0.45">
      <c r="A1755">
        <v>325</v>
      </c>
      <c r="B1755" t="s">
        <v>502</v>
      </c>
      <c r="C1755" t="s">
        <v>168</v>
      </c>
      <c r="D1755">
        <v>96</v>
      </c>
      <c r="E1755">
        <v>114</v>
      </c>
      <c r="F1755">
        <v>4</v>
      </c>
      <c r="G1755">
        <v>377</v>
      </c>
      <c r="H1755">
        <v>298</v>
      </c>
      <c r="I1755">
        <v>1810.1</v>
      </c>
      <c r="J1755">
        <v>7.1</v>
      </c>
      <c r="K1755">
        <v>2.82</v>
      </c>
      <c r="L1755">
        <v>1.1499999999999999</v>
      </c>
      <c r="M1755">
        <v>0.30499999999999999</v>
      </c>
      <c r="N1755" s="1">
        <v>0.70299999999999996</v>
      </c>
      <c r="O1755" s="1">
        <v>0.42499999999999999</v>
      </c>
      <c r="P1755" s="1">
        <v>0.113</v>
      </c>
      <c r="Q1755">
        <v>93.1</v>
      </c>
      <c r="R1755">
        <v>4.62</v>
      </c>
      <c r="T1755">
        <v>4.26</v>
      </c>
      <c r="U1755">
        <v>4.22</v>
      </c>
      <c r="V1755">
        <v>20.100000000000001</v>
      </c>
      <c r="W1755" s="2">
        <f t="shared" si="54"/>
        <v>5.3315649867374004</v>
      </c>
      <c r="X1755" s="2">
        <f t="shared" si="55"/>
        <v>1.1104358875200266</v>
      </c>
    </row>
    <row r="1756" spans="1:24" x14ac:dyDescent="0.45">
      <c r="A1756">
        <v>273</v>
      </c>
      <c r="B1756" t="s">
        <v>448</v>
      </c>
      <c r="C1756" t="s">
        <v>168</v>
      </c>
      <c r="D1756">
        <v>98</v>
      </c>
      <c r="E1756">
        <v>110</v>
      </c>
      <c r="F1756">
        <v>1</v>
      </c>
      <c r="G1756">
        <v>309</v>
      </c>
      <c r="H1756">
        <v>285</v>
      </c>
      <c r="I1756">
        <v>1810.2</v>
      </c>
      <c r="J1756">
        <v>5.83</v>
      </c>
      <c r="K1756">
        <v>2.68</v>
      </c>
      <c r="L1756">
        <v>1.02</v>
      </c>
      <c r="M1756">
        <v>0.28899999999999998</v>
      </c>
      <c r="N1756" s="1">
        <v>0.70799999999999996</v>
      </c>
      <c r="O1756" s="1">
        <v>0.45900000000000002</v>
      </c>
      <c r="P1756" s="1">
        <v>0.107</v>
      </c>
      <c r="R1756">
        <v>4.12</v>
      </c>
      <c r="T1756">
        <v>4.26</v>
      </c>
      <c r="U1756">
        <v>4.34</v>
      </c>
      <c r="V1756">
        <v>22.4</v>
      </c>
      <c r="W1756" s="2">
        <f t="shared" si="54"/>
        <v>7.2491909385113269</v>
      </c>
      <c r="X1756" s="2">
        <f t="shared" si="55"/>
        <v>1.2374323279195667</v>
      </c>
    </row>
    <row r="1757" spans="1:24" x14ac:dyDescent="0.45">
      <c r="A1757">
        <v>245</v>
      </c>
      <c r="B1757" t="s">
        <v>420</v>
      </c>
      <c r="C1757" t="s">
        <v>168</v>
      </c>
      <c r="D1757">
        <v>112</v>
      </c>
      <c r="E1757">
        <v>114</v>
      </c>
      <c r="F1757">
        <v>1</v>
      </c>
      <c r="G1757">
        <v>419</v>
      </c>
      <c r="H1757">
        <v>300</v>
      </c>
      <c r="I1757">
        <v>1813.2</v>
      </c>
      <c r="J1757">
        <v>9.01</v>
      </c>
      <c r="K1757">
        <v>4.05</v>
      </c>
      <c r="L1757">
        <v>0.91</v>
      </c>
      <c r="M1757">
        <v>0.29899999999999999</v>
      </c>
      <c r="N1757" s="1">
        <v>0.71199999999999997</v>
      </c>
      <c r="O1757" s="1">
        <v>0.49099999999999999</v>
      </c>
      <c r="P1757" s="1">
        <v>0.11899999999999999</v>
      </c>
      <c r="Q1757">
        <v>93.2</v>
      </c>
      <c r="R1757">
        <v>4.1500000000000004</v>
      </c>
      <c r="T1757">
        <v>3.88</v>
      </c>
      <c r="U1757">
        <v>3.8</v>
      </c>
      <c r="V1757">
        <v>23.9</v>
      </c>
      <c r="W1757" s="2">
        <f t="shared" si="54"/>
        <v>5.7040572792362765</v>
      </c>
      <c r="X1757" s="2">
        <f t="shared" si="55"/>
        <v>1.3181116258548422</v>
      </c>
    </row>
    <row r="1758" spans="1:24" x14ac:dyDescent="0.45">
      <c r="A1758">
        <v>420</v>
      </c>
      <c r="B1758" t="s">
        <v>599</v>
      </c>
      <c r="C1758" t="s">
        <v>168</v>
      </c>
      <c r="D1758">
        <v>100</v>
      </c>
      <c r="E1758">
        <v>103</v>
      </c>
      <c r="F1758">
        <v>2</v>
      </c>
      <c r="G1758">
        <v>397</v>
      </c>
      <c r="H1758">
        <v>266</v>
      </c>
      <c r="I1758">
        <v>1816</v>
      </c>
      <c r="J1758">
        <v>5.99</v>
      </c>
      <c r="K1758">
        <v>2.88</v>
      </c>
      <c r="L1758">
        <v>1.26</v>
      </c>
      <c r="M1758">
        <v>0.28599999999999998</v>
      </c>
      <c r="N1758" s="1">
        <v>0.69699999999999995</v>
      </c>
      <c r="O1758" s="1">
        <v>0.42199999999999999</v>
      </c>
      <c r="P1758" s="1">
        <v>0.115</v>
      </c>
      <c r="Q1758">
        <v>92.9</v>
      </c>
      <c r="R1758">
        <v>4.6500000000000004</v>
      </c>
      <c r="T1758">
        <v>4.5999999999999996</v>
      </c>
      <c r="U1758">
        <v>4.47</v>
      </c>
      <c r="V1758">
        <v>16.399999999999999</v>
      </c>
      <c r="W1758" s="2">
        <f t="shared" si="54"/>
        <v>4.1309823677581861</v>
      </c>
      <c r="X1758" s="2">
        <f t="shared" si="55"/>
        <v>0.90308370044052855</v>
      </c>
    </row>
    <row r="1759" spans="1:24" x14ac:dyDescent="0.45">
      <c r="A1759">
        <v>300</v>
      </c>
      <c r="B1759" t="s">
        <v>476</v>
      </c>
      <c r="C1759" t="s">
        <v>168</v>
      </c>
      <c r="D1759">
        <v>121</v>
      </c>
      <c r="E1759">
        <v>101</v>
      </c>
      <c r="F1759">
        <v>1</v>
      </c>
      <c r="G1759">
        <v>319</v>
      </c>
      <c r="H1759">
        <v>307</v>
      </c>
      <c r="I1759">
        <v>1816.2</v>
      </c>
      <c r="J1759">
        <v>7.85</v>
      </c>
      <c r="K1759">
        <v>3.52</v>
      </c>
      <c r="L1759">
        <v>1.02</v>
      </c>
      <c r="M1759">
        <v>0.29699999999999999</v>
      </c>
      <c r="N1759" s="1">
        <v>0.73299999999999998</v>
      </c>
      <c r="O1759" s="1">
        <v>0.46100000000000002</v>
      </c>
      <c r="P1759" s="1">
        <v>0.11600000000000001</v>
      </c>
      <c r="Q1759">
        <v>92.4</v>
      </c>
      <c r="R1759">
        <v>4.0599999999999996</v>
      </c>
      <c r="T1759">
        <v>4.04</v>
      </c>
      <c r="U1759">
        <v>3.95</v>
      </c>
      <c r="V1759">
        <v>21.1</v>
      </c>
      <c r="W1759" s="2">
        <f t="shared" si="54"/>
        <v>6.6144200626959249</v>
      </c>
      <c r="X1759" s="2">
        <f t="shared" si="55"/>
        <v>1.1617663252945711</v>
      </c>
    </row>
    <row r="1760" spans="1:24" x14ac:dyDescent="0.45">
      <c r="A1760">
        <v>222</v>
      </c>
      <c r="B1760" t="s">
        <v>396</v>
      </c>
      <c r="C1760" t="s">
        <v>168</v>
      </c>
      <c r="D1760">
        <v>105</v>
      </c>
      <c r="E1760">
        <v>94</v>
      </c>
      <c r="F1760">
        <v>3</v>
      </c>
      <c r="G1760">
        <v>306</v>
      </c>
      <c r="H1760">
        <v>256</v>
      </c>
      <c r="I1760">
        <v>1817</v>
      </c>
      <c r="J1760">
        <v>6.02</v>
      </c>
      <c r="K1760">
        <v>3.13</v>
      </c>
      <c r="L1760">
        <v>0.73</v>
      </c>
      <c r="M1760">
        <v>0.27400000000000002</v>
      </c>
      <c r="N1760" s="1">
        <v>0.73899999999999999</v>
      </c>
      <c r="R1760">
        <v>3.37</v>
      </c>
      <c r="T1760">
        <v>3.38</v>
      </c>
      <c r="V1760">
        <v>25.6</v>
      </c>
      <c r="W1760" s="2">
        <f t="shared" si="54"/>
        <v>8.3660130718954253</v>
      </c>
      <c r="X1760" s="2">
        <f t="shared" si="55"/>
        <v>1.4089157952669236</v>
      </c>
    </row>
    <row r="1761" spans="1:24" x14ac:dyDescent="0.45">
      <c r="A1761">
        <v>314</v>
      </c>
      <c r="B1761" t="s">
        <v>492</v>
      </c>
      <c r="C1761" t="s">
        <v>168</v>
      </c>
      <c r="D1761">
        <v>96</v>
      </c>
      <c r="E1761">
        <v>94</v>
      </c>
      <c r="F1761">
        <v>5</v>
      </c>
      <c r="G1761">
        <v>448</v>
      </c>
      <c r="H1761">
        <v>226</v>
      </c>
      <c r="I1761">
        <v>1825</v>
      </c>
      <c r="J1761">
        <v>6.01</v>
      </c>
      <c r="K1761">
        <v>3.02</v>
      </c>
      <c r="L1761">
        <v>0.78</v>
      </c>
      <c r="M1761">
        <v>0.28499999999999998</v>
      </c>
      <c r="N1761" s="1">
        <v>0.71399999999999997</v>
      </c>
      <c r="R1761">
        <v>3.66</v>
      </c>
      <c r="T1761">
        <v>3.38</v>
      </c>
      <c r="V1761">
        <v>20.6</v>
      </c>
      <c r="W1761" s="2">
        <f t="shared" si="54"/>
        <v>4.5982142857142865</v>
      </c>
      <c r="X1761" s="2">
        <f t="shared" si="55"/>
        <v>1.1287671232876713</v>
      </c>
    </row>
    <row r="1762" spans="1:24" x14ac:dyDescent="0.45">
      <c r="A1762">
        <v>452</v>
      </c>
      <c r="B1762" t="s">
        <v>632</v>
      </c>
      <c r="C1762" t="s">
        <v>168</v>
      </c>
      <c r="D1762">
        <v>109</v>
      </c>
      <c r="E1762">
        <v>95</v>
      </c>
      <c r="F1762">
        <v>5</v>
      </c>
      <c r="G1762">
        <v>346</v>
      </c>
      <c r="H1762">
        <v>283</v>
      </c>
      <c r="I1762">
        <v>1826.1</v>
      </c>
      <c r="J1762">
        <v>5.59</v>
      </c>
      <c r="K1762">
        <v>2.99</v>
      </c>
      <c r="L1762">
        <v>1.03</v>
      </c>
      <c r="M1762">
        <v>0.27900000000000003</v>
      </c>
      <c r="N1762" s="1">
        <v>0.72099999999999997</v>
      </c>
      <c r="R1762">
        <v>4.03</v>
      </c>
      <c r="T1762">
        <v>4.2699999999999996</v>
      </c>
      <c r="V1762">
        <v>15.6</v>
      </c>
      <c r="W1762" s="2">
        <f t="shared" si="54"/>
        <v>4.5086705202312141</v>
      </c>
      <c r="X1762" s="2">
        <f t="shared" si="55"/>
        <v>0.85427961228848359</v>
      </c>
    </row>
    <row r="1763" spans="1:24" x14ac:dyDescent="0.45">
      <c r="A1763">
        <v>295</v>
      </c>
      <c r="B1763" t="s">
        <v>470</v>
      </c>
      <c r="C1763" t="s">
        <v>168</v>
      </c>
      <c r="D1763">
        <v>104</v>
      </c>
      <c r="E1763">
        <v>105</v>
      </c>
      <c r="F1763">
        <v>1</v>
      </c>
      <c r="G1763">
        <v>325</v>
      </c>
      <c r="H1763">
        <v>288</v>
      </c>
      <c r="I1763">
        <v>1827.1</v>
      </c>
      <c r="J1763">
        <v>5.78</v>
      </c>
      <c r="K1763">
        <v>2.58</v>
      </c>
      <c r="L1763">
        <v>1.1499999999999999</v>
      </c>
      <c r="M1763">
        <v>0.28299999999999997</v>
      </c>
      <c r="N1763" s="1">
        <v>0.73299999999999998</v>
      </c>
      <c r="O1763" s="1">
        <v>0.38500000000000001</v>
      </c>
      <c r="P1763" s="1">
        <v>0.121</v>
      </c>
      <c r="R1763">
        <v>4.09</v>
      </c>
      <c r="T1763">
        <v>4.41</v>
      </c>
      <c r="U1763">
        <v>4.99</v>
      </c>
      <c r="V1763">
        <v>21.5</v>
      </c>
      <c r="W1763" s="2">
        <f t="shared" si="54"/>
        <v>6.6153846153846159</v>
      </c>
      <c r="X1763" s="2">
        <f t="shared" si="55"/>
        <v>1.1767281484319414</v>
      </c>
    </row>
    <row r="1764" spans="1:24" x14ac:dyDescent="0.45">
      <c r="A1764">
        <v>372</v>
      </c>
      <c r="B1764" t="s">
        <v>550</v>
      </c>
      <c r="C1764" t="s">
        <v>168</v>
      </c>
      <c r="D1764">
        <v>105</v>
      </c>
      <c r="E1764">
        <v>98</v>
      </c>
      <c r="F1764">
        <v>0</v>
      </c>
      <c r="G1764">
        <v>301</v>
      </c>
      <c r="H1764">
        <v>296</v>
      </c>
      <c r="I1764">
        <v>1829</v>
      </c>
      <c r="J1764">
        <v>6.06</v>
      </c>
      <c r="K1764">
        <v>1.98</v>
      </c>
      <c r="L1764">
        <v>1.17</v>
      </c>
      <c r="M1764">
        <v>0.29599999999999999</v>
      </c>
      <c r="N1764" s="1">
        <v>0.72499999999999998</v>
      </c>
      <c r="O1764" s="1">
        <v>0.504</v>
      </c>
      <c r="P1764" s="1">
        <v>0.14099999999999999</v>
      </c>
      <c r="Q1764">
        <v>89.9</v>
      </c>
      <c r="R1764">
        <v>4.05</v>
      </c>
      <c r="T1764">
        <v>4.24</v>
      </c>
      <c r="U1764">
        <v>3.95</v>
      </c>
      <c r="V1764">
        <v>18.2</v>
      </c>
      <c r="W1764" s="2">
        <f t="shared" si="54"/>
        <v>6.0465116279069768</v>
      </c>
      <c r="X1764" s="2">
        <f t="shared" si="55"/>
        <v>0.99507927829414977</v>
      </c>
    </row>
    <row r="1765" spans="1:24" x14ac:dyDescent="0.45">
      <c r="A1765">
        <v>294</v>
      </c>
      <c r="B1765" t="s">
        <v>469</v>
      </c>
      <c r="C1765" t="s">
        <v>168</v>
      </c>
      <c r="D1765">
        <v>96</v>
      </c>
      <c r="E1765">
        <v>96</v>
      </c>
      <c r="F1765">
        <v>35</v>
      </c>
      <c r="G1765">
        <v>639</v>
      </c>
      <c r="H1765">
        <v>163</v>
      </c>
      <c r="I1765">
        <v>1830.2</v>
      </c>
      <c r="J1765">
        <v>4.21</v>
      </c>
      <c r="K1765">
        <v>2.7</v>
      </c>
      <c r="L1765">
        <v>0.6</v>
      </c>
      <c r="M1765">
        <v>0.29599999999999999</v>
      </c>
      <c r="N1765" s="1">
        <v>0.68799999999999994</v>
      </c>
      <c r="R1765">
        <v>3.93</v>
      </c>
      <c r="T1765">
        <v>3.61</v>
      </c>
      <c r="V1765">
        <v>21.5</v>
      </c>
      <c r="W1765" s="2">
        <f t="shared" si="54"/>
        <v>3.3646322378716746</v>
      </c>
      <c r="X1765" s="2">
        <f t="shared" si="55"/>
        <v>1.1747350016391651</v>
      </c>
    </row>
    <row r="1766" spans="1:24" x14ac:dyDescent="0.45">
      <c r="A1766">
        <v>259</v>
      </c>
      <c r="B1766" t="s">
        <v>434</v>
      </c>
      <c r="C1766" t="s">
        <v>168</v>
      </c>
      <c r="D1766">
        <v>104</v>
      </c>
      <c r="E1766">
        <v>119</v>
      </c>
      <c r="F1766">
        <v>2</v>
      </c>
      <c r="G1766">
        <v>356</v>
      </c>
      <c r="H1766">
        <v>274</v>
      </c>
      <c r="I1766">
        <v>1838</v>
      </c>
      <c r="J1766">
        <v>5.94</v>
      </c>
      <c r="K1766">
        <v>2.5299999999999998</v>
      </c>
      <c r="L1766">
        <v>1.1100000000000001</v>
      </c>
      <c r="M1766">
        <v>0.30099999999999999</v>
      </c>
      <c r="N1766" s="1">
        <v>0.69599999999999995</v>
      </c>
      <c r="O1766" s="1">
        <v>0.40100000000000002</v>
      </c>
      <c r="P1766" s="1">
        <v>9.8000000000000004E-2</v>
      </c>
      <c r="Q1766">
        <v>89.1</v>
      </c>
      <c r="R1766">
        <v>4.71</v>
      </c>
      <c r="T1766">
        <v>4.41</v>
      </c>
      <c r="U1766">
        <v>4.5199999999999996</v>
      </c>
      <c r="V1766">
        <v>23.1</v>
      </c>
      <c r="W1766" s="2">
        <f t="shared" si="54"/>
        <v>6.4887640449438209</v>
      </c>
      <c r="X1766" s="2">
        <f t="shared" si="55"/>
        <v>1.2568008705114255</v>
      </c>
    </row>
    <row r="1767" spans="1:24" x14ac:dyDescent="0.45">
      <c r="A1767">
        <v>229</v>
      </c>
      <c r="B1767" t="s">
        <v>404</v>
      </c>
      <c r="C1767" t="s">
        <v>168</v>
      </c>
      <c r="D1767">
        <v>111</v>
      </c>
      <c r="E1767">
        <v>109</v>
      </c>
      <c r="F1767">
        <v>1</v>
      </c>
      <c r="G1767">
        <v>304</v>
      </c>
      <c r="H1767">
        <v>270</v>
      </c>
      <c r="I1767">
        <v>1849</v>
      </c>
      <c r="J1767">
        <v>3.43</v>
      </c>
      <c r="K1767">
        <v>2.56</v>
      </c>
      <c r="L1767">
        <v>0.73</v>
      </c>
      <c r="M1767">
        <v>0.28599999999999998</v>
      </c>
      <c r="N1767" s="1">
        <v>0.70599999999999996</v>
      </c>
      <c r="R1767">
        <v>3.74</v>
      </c>
      <c r="T1767">
        <v>3.86</v>
      </c>
      <c r="V1767">
        <v>25.1</v>
      </c>
      <c r="W1767" s="2">
        <f t="shared" si="54"/>
        <v>8.2565789473684212</v>
      </c>
      <c r="X1767" s="2">
        <f t="shared" si="55"/>
        <v>1.3574905354245539</v>
      </c>
    </row>
    <row r="1768" spans="1:24" x14ac:dyDescent="0.45">
      <c r="A1768">
        <v>418</v>
      </c>
      <c r="B1768" t="s">
        <v>597</v>
      </c>
      <c r="C1768" t="s">
        <v>168</v>
      </c>
      <c r="D1768">
        <v>111</v>
      </c>
      <c r="E1768">
        <v>113</v>
      </c>
      <c r="F1768">
        <v>0</v>
      </c>
      <c r="G1768">
        <v>305</v>
      </c>
      <c r="H1768">
        <v>295</v>
      </c>
      <c r="I1768">
        <v>1857.1</v>
      </c>
      <c r="J1768">
        <v>4.71</v>
      </c>
      <c r="K1768">
        <v>3.59</v>
      </c>
      <c r="L1768">
        <v>0.94</v>
      </c>
      <c r="M1768">
        <v>0.27800000000000002</v>
      </c>
      <c r="N1768" s="1">
        <v>0.71099999999999997</v>
      </c>
      <c r="R1768">
        <v>4.2300000000000004</v>
      </c>
      <c r="T1768">
        <v>4.33</v>
      </c>
      <c r="V1768">
        <v>16.399999999999999</v>
      </c>
      <c r="W1768" s="2">
        <f t="shared" si="54"/>
        <v>5.3770491803278686</v>
      </c>
      <c r="X1768" s="2">
        <f t="shared" si="55"/>
        <v>0.88309730224543637</v>
      </c>
    </row>
    <row r="1769" spans="1:24" x14ac:dyDescent="0.45">
      <c r="A1769">
        <v>69</v>
      </c>
      <c r="B1769" t="s">
        <v>120</v>
      </c>
      <c r="C1769" t="s">
        <v>168</v>
      </c>
      <c r="D1769">
        <v>145</v>
      </c>
      <c r="E1769">
        <v>75</v>
      </c>
      <c r="F1769">
        <v>0</v>
      </c>
      <c r="G1769">
        <v>300</v>
      </c>
      <c r="H1769">
        <v>300</v>
      </c>
      <c r="I1769">
        <v>1859</v>
      </c>
      <c r="J1769">
        <v>10.42</v>
      </c>
      <c r="K1769">
        <v>2.2799999999999998</v>
      </c>
      <c r="L1769">
        <v>1</v>
      </c>
      <c r="M1769">
        <v>0.29299999999999998</v>
      </c>
      <c r="N1769" s="1">
        <v>0.76800000000000002</v>
      </c>
      <c r="O1769" s="1">
        <v>0.435</v>
      </c>
      <c r="P1769" s="1">
        <v>0.122</v>
      </c>
      <c r="Q1769">
        <v>96.9</v>
      </c>
      <c r="R1769">
        <v>3.17</v>
      </c>
      <c r="T1769">
        <v>3.13</v>
      </c>
      <c r="U1769">
        <v>3.19</v>
      </c>
      <c r="V1769">
        <v>43.9</v>
      </c>
      <c r="W1769" s="2">
        <f t="shared" si="54"/>
        <v>14.633333333333331</v>
      </c>
      <c r="X1769" s="2">
        <f t="shared" si="55"/>
        <v>2.3614846691769769</v>
      </c>
    </row>
    <row r="1770" spans="1:24" x14ac:dyDescent="0.45">
      <c r="A1770">
        <v>292</v>
      </c>
      <c r="B1770" t="s">
        <v>467</v>
      </c>
      <c r="C1770" t="s">
        <v>168</v>
      </c>
      <c r="D1770">
        <v>107</v>
      </c>
      <c r="E1770">
        <v>109</v>
      </c>
      <c r="F1770">
        <v>1</v>
      </c>
      <c r="G1770">
        <v>312</v>
      </c>
      <c r="H1770">
        <v>300</v>
      </c>
      <c r="I1770">
        <v>1863.2</v>
      </c>
      <c r="J1770">
        <v>5.33</v>
      </c>
      <c r="K1770">
        <v>2.75</v>
      </c>
      <c r="L1770">
        <v>1.1599999999999999</v>
      </c>
      <c r="M1770">
        <v>0.27300000000000002</v>
      </c>
      <c r="N1770" s="1">
        <v>0.73799999999999999</v>
      </c>
      <c r="O1770" s="1">
        <v>0.36199999999999999</v>
      </c>
      <c r="P1770" s="1">
        <v>8.7999999999999995E-2</v>
      </c>
      <c r="Q1770">
        <v>87.9</v>
      </c>
      <c r="R1770">
        <v>4.0999999999999996</v>
      </c>
      <c r="T1770">
        <v>4.5999999999999996</v>
      </c>
      <c r="U1770">
        <v>4.8600000000000003</v>
      </c>
      <c r="V1770">
        <v>21.6</v>
      </c>
      <c r="W1770" s="2">
        <f t="shared" si="54"/>
        <v>6.9230769230769234</v>
      </c>
      <c r="X1770" s="2">
        <f t="shared" si="55"/>
        <v>1.1592958351223701</v>
      </c>
    </row>
    <row r="1771" spans="1:24" x14ac:dyDescent="0.45">
      <c r="A1771">
        <v>328</v>
      </c>
      <c r="B1771" t="s">
        <v>505</v>
      </c>
      <c r="C1771" t="s">
        <v>168</v>
      </c>
      <c r="D1771">
        <v>129</v>
      </c>
      <c r="E1771">
        <v>90</v>
      </c>
      <c r="F1771">
        <v>2</v>
      </c>
      <c r="G1771">
        <v>277</v>
      </c>
      <c r="H1771">
        <v>261</v>
      </c>
      <c r="I1771">
        <v>1865</v>
      </c>
      <c r="J1771">
        <v>6.08</v>
      </c>
      <c r="K1771">
        <v>2.57</v>
      </c>
      <c r="L1771">
        <v>1.1599999999999999</v>
      </c>
      <c r="M1771">
        <v>0.249</v>
      </c>
      <c r="N1771" s="1">
        <v>0.76700000000000002</v>
      </c>
      <c r="R1771">
        <v>3.38</v>
      </c>
      <c r="T1771">
        <v>3.72</v>
      </c>
      <c r="V1771">
        <v>19.899999999999999</v>
      </c>
      <c r="W1771" s="2">
        <f t="shared" si="54"/>
        <v>7.184115523465703</v>
      </c>
      <c r="X1771" s="2">
        <f t="shared" si="55"/>
        <v>1.0670241286863269</v>
      </c>
    </row>
    <row r="1772" spans="1:24" x14ac:dyDescent="0.45">
      <c r="A1772">
        <v>179</v>
      </c>
      <c r="B1772" t="s">
        <v>351</v>
      </c>
      <c r="C1772" t="s">
        <v>168</v>
      </c>
      <c r="D1772">
        <v>114</v>
      </c>
      <c r="E1772">
        <v>96</v>
      </c>
      <c r="F1772">
        <v>1</v>
      </c>
      <c r="G1772">
        <v>307</v>
      </c>
      <c r="H1772">
        <v>300</v>
      </c>
      <c r="I1772">
        <v>1866.2</v>
      </c>
      <c r="J1772">
        <v>8.4</v>
      </c>
      <c r="K1772">
        <v>3.45</v>
      </c>
      <c r="L1772">
        <v>0.92</v>
      </c>
      <c r="M1772">
        <v>0.247</v>
      </c>
      <c r="N1772" s="1">
        <v>0.748</v>
      </c>
      <c r="R1772">
        <v>3.36</v>
      </c>
      <c r="T1772">
        <v>3.52</v>
      </c>
      <c r="V1772">
        <v>28.9</v>
      </c>
      <c r="W1772" s="2">
        <f t="shared" si="54"/>
        <v>9.4136807817589574</v>
      </c>
      <c r="X1772" s="2">
        <f t="shared" si="55"/>
        <v>1.548601436073304</v>
      </c>
    </row>
    <row r="1773" spans="1:24" x14ac:dyDescent="0.45">
      <c r="A1773">
        <v>177</v>
      </c>
      <c r="B1773" t="s">
        <v>349</v>
      </c>
      <c r="C1773" t="s">
        <v>168</v>
      </c>
      <c r="D1773">
        <v>114</v>
      </c>
      <c r="E1773">
        <v>117</v>
      </c>
      <c r="F1773">
        <v>1</v>
      </c>
      <c r="G1773">
        <v>329</v>
      </c>
      <c r="H1773">
        <v>315</v>
      </c>
      <c r="I1773">
        <v>1870</v>
      </c>
      <c r="J1773">
        <v>8.2799999999999994</v>
      </c>
      <c r="K1773">
        <v>4.08</v>
      </c>
      <c r="L1773">
        <v>0.9</v>
      </c>
      <c r="M1773">
        <v>0.29899999999999999</v>
      </c>
      <c r="N1773" s="1">
        <v>0.70799999999999996</v>
      </c>
      <c r="O1773" s="1">
        <v>0.47099999999999997</v>
      </c>
      <c r="P1773" s="1">
        <v>0.105</v>
      </c>
      <c r="Q1773">
        <v>94.1</v>
      </c>
      <c r="R1773">
        <v>4.34</v>
      </c>
      <c r="T1773">
        <v>4.05</v>
      </c>
      <c r="U1773">
        <v>4.08</v>
      </c>
      <c r="V1773">
        <v>29</v>
      </c>
      <c r="W1773" s="2">
        <f t="shared" si="54"/>
        <v>8.8145896656534948</v>
      </c>
      <c r="X1773" s="2">
        <f t="shared" si="55"/>
        <v>1.5508021390374331</v>
      </c>
    </row>
    <row r="1774" spans="1:24" x14ac:dyDescent="0.45">
      <c r="A1774">
        <v>371</v>
      </c>
      <c r="B1774" t="s">
        <v>549</v>
      </c>
      <c r="C1774" t="s">
        <v>168</v>
      </c>
      <c r="D1774">
        <v>111</v>
      </c>
      <c r="E1774">
        <v>118</v>
      </c>
      <c r="F1774">
        <v>40</v>
      </c>
      <c r="G1774">
        <v>469</v>
      </c>
      <c r="H1774">
        <v>230</v>
      </c>
      <c r="I1774">
        <v>1871.1</v>
      </c>
      <c r="J1774">
        <v>4.7699999999999996</v>
      </c>
      <c r="K1774">
        <v>3.53</v>
      </c>
      <c r="L1774">
        <v>0.74</v>
      </c>
      <c r="M1774">
        <v>0.28899999999999998</v>
      </c>
      <c r="N1774" s="1">
        <v>0.71699999999999997</v>
      </c>
      <c r="R1774">
        <v>4.0199999999999996</v>
      </c>
      <c r="T1774">
        <v>3.97</v>
      </c>
      <c r="V1774">
        <v>18.3</v>
      </c>
      <c r="W1774" s="2">
        <f t="shared" si="54"/>
        <v>3.9019189765458422</v>
      </c>
      <c r="X1774" s="2">
        <f t="shared" si="55"/>
        <v>0.97803431136764474</v>
      </c>
    </row>
    <row r="1775" spans="1:24" x14ac:dyDescent="0.45">
      <c r="A1775">
        <v>266</v>
      </c>
      <c r="B1775" t="s">
        <v>441</v>
      </c>
      <c r="C1775" t="s">
        <v>168</v>
      </c>
      <c r="D1775">
        <v>108</v>
      </c>
      <c r="E1775">
        <v>117</v>
      </c>
      <c r="F1775">
        <v>58</v>
      </c>
      <c r="G1775">
        <v>519</v>
      </c>
      <c r="H1775">
        <v>189</v>
      </c>
      <c r="I1775">
        <v>1875</v>
      </c>
      <c r="J1775">
        <v>4.74</v>
      </c>
      <c r="K1775">
        <v>2.68</v>
      </c>
      <c r="L1775">
        <v>0.75</v>
      </c>
      <c r="M1775">
        <v>0.28399999999999997</v>
      </c>
      <c r="N1775" s="1">
        <v>0.73499999999999999</v>
      </c>
      <c r="R1775">
        <v>3.62</v>
      </c>
      <c r="T1775">
        <v>3.58</v>
      </c>
      <c r="V1775">
        <v>22.8</v>
      </c>
      <c r="W1775" s="2">
        <f t="shared" si="54"/>
        <v>4.3930635838150289</v>
      </c>
      <c r="X1775" s="2">
        <f t="shared" si="55"/>
        <v>1.216</v>
      </c>
    </row>
    <row r="1776" spans="1:24" x14ac:dyDescent="0.45">
      <c r="A1776">
        <v>87</v>
      </c>
      <c r="B1776" t="s">
        <v>258</v>
      </c>
      <c r="C1776" t="s">
        <v>168</v>
      </c>
      <c r="D1776">
        <v>116</v>
      </c>
      <c r="E1776">
        <v>91</v>
      </c>
      <c r="F1776">
        <v>3</v>
      </c>
      <c r="G1776">
        <v>376</v>
      </c>
      <c r="H1776">
        <v>269</v>
      </c>
      <c r="I1776">
        <v>1880</v>
      </c>
      <c r="J1776">
        <v>7.69</v>
      </c>
      <c r="K1776">
        <v>3.17</v>
      </c>
      <c r="L1776">
        <v>0.7</v>
      </c>
      <c r="M1776">
        <v>0.28799999999999998</v>
      </c>
      <c r="N1776" s="1">
        <v>0.74199999999999999</v>
      </c>
      <c r="O1776" s="1">
        <v>0.44</v>
      </c>
      <c r="P1776" s="1">
        <v>0.126</v>
      </c>
      <c r="R1776">
        <v>3.24</v>
      </c>
      <c r="T1776">
        <v>3.28</v>
      </c>
      <c r="U1776">
        <v>4.66</v>
      </c>
      <c r="V1776">
        <v>38.799999999999997</v>
      </c>
      <c r="W1776" s="2">
        <f t="shared" si="54"/>
        <v>10.319148936170212</v>
      </c>
      <c r="X1776" s="2">
        <f t="shared" si="55"/>
        <v>2.0638297872340425</v>
      </c>
    </row>
    <row r="1777" spans="1:24" x14ac:dyDescent="0.45">
      <c r="A1777">
        <v>254</v>
      </c>
      <c r="B1777" t="s">
        <v>429</v>
      </c>
      <c r="C1777" t="s">
        <v>168</v>
      </c>
      <c r="D1777">
        <v>115</v>
      </c>
      <c r="E1777">
        <v>98</v>
      </c>
      <c r="F1777">
        <v>1</v>
      </c>
      <c r="G1777">
        <v>351</v>
      </c>
      <c r="H1777">
        <v>291</v>
      </c>
      <c r="I1777">
        <v>1884.1</v>
      </c>
      <c r="J1777">
        <v>5.39</v>
      </c>
      <c r="K1777">
        <v>3.23</v>
      </c>
      <c r="L1777">
        <v>0.69</v>
      </c>
      <c r="M1777">
        <v>0.28100000000000003</v>
      </c>
      <c r="N1777" s="1">
        <v>0.72</v>
      </c>
      <c r="R1777">
        <v>3.65</v>
      </c>
      <c r="T1777">
        <v>3.69</v>
      </c>
      <c r="V1777">
        <v>23.5</v>
      </c>
      <c r="W1777" s="2">
        <f t="shared" si="54"/>
        <v>6.6951566951566956</v>
      </c>
      <c r="X1777" s="2">
        <f t="shared" si="55"/>
        <v>1.2472798683721671</v>
      </c>
    </row>
    <row r="1778" spans="1:24" x14ac:dyDescent="0.45">
      <c r="A1778">
        <v>218</v>
      </c>
      <c r="B1778" t="s">
        <v>392</v>
      </c>
      <c r="C1778" t="s">
        <v>168</v>
      </c>
      <c r="D1778">
        <v>114</v>
      </c>
      <c r="E1778">
        <v>118</v>
      </c>
      <c r="F1778">
        <v>0</v>
      </c>
      <c r="G1778">
        <v>330</v>
      </c>
      <c r="H1778">
        <v>312</v>
      </c>
      <c r="I1778">
        <v>1887.2</v>
      </c>
      <c r="J1778">
        <v>7.21</v>
      </c>
      <c r="K1778">
        <v>2.19</v>
      </c>
      <c r="L1778">
        <v>1.1399999999999999</v>
      </c>
      <c r="M1778">
        <v>0.312</v>
      </c>
      <c r="N1778" s="1">
        <v>0.69099999999999995</v>
      </c>
      <c r="O1778" s="1">
        <v>0.41699999999999998</v>
      </c>
      <c r="P1778" s="1">
        <v>0.11</v>
      </c>
      <c r="Q1778">
        <v>91.6</v>
      </c>
      <c r="R1778">
        <v>4.5599999999999996</v>
      </c>
      <c r="T1778">
        <v>3.97</v>
      </c>
      <c r="U1778">
        <v>3.94</v>
      </c>
      <c r="V1778">
        <v>26.1</v>
      </c>
      <c r="W1778" s="2">
        <f t="shared" si="54"/>
        <v>7.9090909090909101</v>
      </c>
      <c r="X1778" s="2">
        <f t="shared" si="55"/>
        <v>1.3830012717253073</v>
      </c>
    </row>
    <row r="1779" spans="1:24" x14ac:dyDescent="0.45">
      <c r="A1779">
        <v>121</v>
      </c>
      <c r="B1779" t="s">
        <v>292</v>
      </c>
      <c r="C1779" t="s">
        <v>168</v>
      </c>
      <c r="D1779">
        <v>127</v>
      </c>
      <c r="E1779">
        <v>87</v>
      </c>
      <c r="F1779">
        <v>0</v>
      </c>
      <c r="G1779">
        <v>277</v>
      </c>
      <c r="H1779">
        <v>275</v>
      </c>
      <c r="I1779">
        <v>1889</v>
      </c>
      <c r="J1779">
        <v>6.25</v>
      </c>
      <c r="K1779">
        <v>2.89</v>
      </c>
      <c r="L1779">
        <v>0.82</v>
      </c>
      <c r="M1779">
        <v>0.28799999999999998</v>
      </c>
      <c r="N1779" s="1">
        <v>0.72099999999999997</v>
      </c>
      <c r="R1779">
        <v>3.85</v>
      </c>
      <c r="T1779">
        <v>3.8</v>
      </c>
      <c r="V1779">
        <v>33.6</v>
      </c>
      <c r="W1779" s="2">
        <f t="shared" si="54"/>
        <v>12.129963898916968</v>
      </c>
      <c r="X1779" s="2">
        <f t="shared" si="55"/>
        <v>1.7787188988883009</v>
      </c>
    </row>
    <row r="1780" spans="1:24" x14ac:dyDescent="0.45">
      <c r="A1780">
        <v>141</v>
      </c>
      <c r="B1780" t="s">
        <v>314</v>
      </c>
      <c r="C1780" t="s">
        <v>168</v>
      </c>
      <c r="D1780">
        <v>136</v>
      </c>
      <c r="E1780">
        <v>95</v>
      </c>
      <c r="F1780">
        <v>1</v>
      </c>
      <c r="G1780">
        <v>341</v>
      </c>
      <c r="H1780">
        <v>317</v>
      </c>
      <c r="I1780">
        <v>1889</v>
      </c>
      <c r="J1780">
        <v>9.08</v>
      </c>
      <c r="K1780">
        <v>3.14</v>
      </c>
      <c r="L1780">
        <v>1.02</v>
      </c>
      <c r="M1780">
        <v>0.29699999999999999</v>
      </c>
      <c r="N1780" s="1">
        <v>0.748</v>
      </c>
      <c r="O1780" s="1">
        <v>0.42499999999999999</v>
      </c>
      <c r="P1780" s="1">
        <v>0.112</v>
      </c>
      <c r="Q1780">
        <v>93.6</v>
      </c>
      <c r="R1780">
        <v>3.74</v>
      </c>
      <c r="T1780">
        <v>3.79</v>
      </c>
      <c r="U1780">
        <v>3.94</v>
      </c>
      <c r="V1780">
        <v>31.8</v>
      </c>
      <c r="W1780" s="2">
        <f t="shared" si="54"/>
        <v>9.325513196480939</v>
      </c>
      <c r="X1780" s="2">
        <f t="shared" si="55"/>
        <v>1.6834303864478559</v>
      </c>
    </row>
    <row r="1781" spans="1:24" x14ac:dyDescent="0.45">
      <c r="A1781">
        <v>237</v>
      </c>
      <c r="B1781" t="s">
        <v>412</v>
      </c>
      <c r="C1781" t="s">
        <v>168</v>
      </c>
      <c r="D1781">
        <v>124</v>
      </c>
      <c r="E1781">
        <v>92</v>
      </c>
      <c r="F1781">
        <v>3</v>
      </c>
      <c r="G1781">
        <v>392</v>
      </c>
      <c r="H1781">
        <v>286</v>
      </c>
      <c r="I1781">
        <v>1890.1</v>
      </c>
      <c r="J1781">
        <v>6.74</v>
      </c>
      <c r="K1781">
        <v>2.83</v>
      </c>
      <c r="L1781">
        <v>1.19</v>
      </c>
      <c r="M1781">
        <v>0.28599999999999998</v>
      </c>
      <c r="N1781" s="1">
        <v>0.72599999999999998</v>
      </c>
      <c r="O1781" s="1">
        <v>0.38400000000000001</v>
      </c>
      <c r="P1781" s="1">
        <v>0.14699999999999999</v>
      </c>
      <c r="R1781">
        <v>4.24</v>
      </c>
      <c r="T1781">
        <v>4.33</v>
      </c>
      <c r="U1781">
        <v>4.7699999999999996</v>
      </c>
      <c r="V1781">
        <v>24.2</v>
      </c>
      <c r="W1781" s="2">
        <f t="shared" si="54"/>
        <v>6.1734693877551017</v>
      </c>
      <c r="X1781" s="2">
        <f t="shared" si="55"/>
        <v>1.2803555367440875</v>
      </c>
    </row>
    <row r="1782" spans="1:24" x14ac:dyDescent="0.45">
      <c r="A1782">
        <v>108</v>
      </c>
      <c r="B1782" t="s">
        <v>279</v>
      </c>
      <c r="C1782" t="s">
        <v>168</v>
      </c>
      <c r="D1782">
        <v>106</v>
      </c>
      <c r="E1782">
        <v>97</v>
      </c>
      <c r="F1782">
        <v>4</v>
      </c>
      <c r="G1782">
        <v>287</v>
      </c>
      <c r="H1782">
        <v>268</v>
      </c>
      <c r="I1782">
        <v>1893</v>
      </c>
      <c r="J1782">
        <v>6.89</v>
      </c>
      <c r="K1782">
        <v>2.0699999999999998</v>
      </c>
      <c r="L1782">
        <v>0.71</v>
      </c>
      <c r="M1782">
        <v>0.28000000000000003</v>
      </c>
      <c r="N1782" s="1">
        <v>0.746</v>
      </c>
      <c r="R1782">
        <v>3.1</v>
      </c>
      <c r="T1782">
        <v>2.86</v>
      </c>
      <c r="V1782">
        <v>35.6</v>
      </c>
      <c r="W1782" s="2">
        <f t="shared" si="54"/>
        <v>12.404181184668991</v>
      </c>
      <c r="X1782" s="2">
        <f t="shared" si="55"/>
        <v>1.8806127839408346</v>
      </c>
    </row>
    <row r="1783" spans="1:24" x14ac:dyDescent="0.45">
      <c r="A1783">
        <v>288</v>
      </c>
      <c r="B1783" t="s">
        <v>463</v>
      </c>
      <c r="C1783" t="s">
        <v>168</v>
      </c>
      <c r="D1783">
        <v>133</v>
      </c>
      <c r="E1783">
        <v>100</v>
      </c>
      <c r="F1783">
        <v>0</v>
      </c>
      <c r="G1783">
        <v>354</v>
      </c>
      <c r="H1783">
        <v>328</v>
      </c>
      <c r="I1783">
        <v>1893.2</v>
      </c>
      <c r="J1783">
        <v>7.89</v>
      </c>
      <c r="K1783">
        <v>3.17</v>
      </c>
      <c r="L1783">
        <v>1.24</v>
      </c>
      <c r="M1783">
        <v>0.28799999999999998</v>
      </c>
      <c r="N1783" s="1">
        <v>0.74399999999999999</v>
      </c>
      <c r="O1783" s="1">
        <v>0.39800000000000002</v>
      </c>
      <c r="P1783" s="1">
        <v>0.11700000000000001</v>
      </c>
      <c r="Q1783">
        <v>91.8</v>
      </c>
      <c r="R1783">
        <v>4.13</v>
      </c>
      <c r="T1783">
        <v>4.29</v>
      </c>
      <c r="U1783">
        <v>4.3</v>
      </c>
      <c r="V1783">
        <v>21.7</v>
      </c>
      <c r="W1783" s="2">
        <f t="shared" si="54"/>
        <v>6.1299435028248581</v>
      </c>
      <c r="X1783" s="2">
        <f t="shared" si="55"/>
        <v>1.1462074793999577</v>
      </c>
    </row>
    <row r="1784" spans="1:24" x14ac:dyDescent="0.45">
      <c r="A1784">
        <v>278</v>
      </c>
      <c r="B1784" t="s">
        <v>453</v>
      </c>
      <c r="C1784" t="s">
        <v>168</v>
      </c>
      <c r="D1784">
        <v>135</v>
      </c>
      <c r="E1784">
        <v>88</v>
      </c>
      <c r="F1784">
        <v>0</v>
      </c>
      <c r="G1784">
        <v>301</v>
      </c>
      <c r="H1784">
        <v>297</v>
      </c>
      <c r="I1784">
        <v>1895.2</v>
      </c>
      <c r="J1784">
        <v>6.77</v>
      </c>
      <c r="K1784">
        <v>3.77</v>
      </c>
      <c r="L1784">
        <v>0.81</v>
      </c>
      <c r="M1784">
        <v>0.27100000000000002</v>
      </c>
      <c r="N1784" s="1">
        <v>0.72299999999999998</v>
      </c>
      <c r="R1784">
        <v>3.67</v>
      </c>
      <c r="T1784">
        <v>4.01</v>
      </c>
      <c r="V1784">
        <v>22.2</v>
      </c>
      <c r="W1784" s="2">
        <f t="shared" si="54"/>
        <v>7.3754152823920265</v>
      </c>
      <c r="X1784" s="2">
        <f t="shared" si="55"/>
        <v>1.1713803292528493</v>
      </c>
    </row>
    <row r="1785" spans="1:24" x14ac:dyDescent="0.45">
      <c r="A1785">
        <v>213</v>
      </c>
      <c r="B1785" t="s">
        <v>387</v>
      </c>
      <c r="C1785" t="s">
        <v>168</v>
      </c>
      <c r="D1785">
        <v>86</v>
      </c>
      <c r="E1785">
        <v>119</v>
      </c>
      <c r="F1785">
        <v>6</v>
      </c>
      <c r="G1785">
        <v>415</v>
      </c>
      <c r="H1785">
        <v>264</v>
      </c>
      <c r="I1785">
        <v>1897.1</v>
      </c>
      <c r="J1785">
        <v>7.56</v>
      </c>
      <c r="K1785">
        <v>3.99</v>
      </c>
      <c r="L1785">
        <v>0.73</v>
      </c>
      <c r="M1785">
        <v>0.26300000000000001</v>
      </c>
      <c r="N1785" s="1">
        <v>0.70499999999999996</v>
      </c>
      <c r="R1785">
        <v>3.76</v>
      </c>
      <c r="T1785">
        <v>3.61</v>
      </c>
      <c r="V1785">
        <v>26.3</v>
      </c>
      <c r="W1785" s="2">
        <f t="shared" si="54"/>
        <v>6.3373493975903612</v>
      </c>
      <c r="X1785" s="2">
        <f t="shared" si="55"/>
        <v>1.3863264983395711</v>
      </c>
    </row>
    <row r="1786" spans="1:24" x14ac:dyDescent="0.45">
      <c r="A1786">
        <v>475</v>
      </c>
      <c r="B1786" t="s">
        <v>655</v>
      </c>
      <c r="C1786" t="s">
        <v>168</v>
      </c>
      <c r="D1786">
        <v>104</v>
      </c>
      <c r="E1786">
        <v>114</v>
      </c>
      <c r="F1786">
        <v>66</v>
      </c>
      <c r="G1786">
        <v>497</v>
      </c>
      <c r="H1786">
        <v>290</v>
      </c>
      <c r="I1786">
        <v>1904.1</v>
      </c>
      <c r="J1786">
        <v>8.39</v>
      </c>
      <c r="K1786">
        <v>3.06</v>
      </c>
      <c r="L1786">
        <v>1.32</v>
      </c>
      <c r="M1786">
        <v>0.28699999999999998</v>
      </c>
      <c r="N1786" s="1">
        <v>0.74099999999999999</v>
      </c>
      <c r="O1786" s="1">
        <v>0.36199999999999999</v>
      </c>
      <c r="P1786" s="1">
        <v>0.12</v>
      </c>
      <c r="Q1786">
        <v>91.9</v>
      </c>
      <c r="R1786">
        <v>4.16</v>
      </c>
      <c r="T1786">
        <v>4.3099999999999996</v>
      </c>
      <c r="U1786">
        <v>4.21</v>
      </c>
      <c r="V1786">
        <v>15</v>
      </c>
      <c r="W1786" s="2">
        <f t="shared" si="54"/>
        <v>3.0181086519114686</v>
      </c>
      <c r="X1786" s="2">
        <f t="shared" si="55"/>
        <v>0.78777375137860406</v>
      </c>
    </row>
    <row r="1787" spans="1:24" x14ac:dyDescent="0.45">
      <c r="A1787">
        <v>172</v>
      </c>
      <c r="B1787" t="s">
        <v>344</v>
      </c>
      <c r="C1787" t="s">
        <v>168</v>
      </c>
      <c r="D1787">
        <v>126</v>
      </c>
      <c r="E1787">
        <v>103</v>
      </c>
      <c r="F1787">
        <v>4</v>
      </c>
      <c r="G1787">
        <v>361</v>
      </c>
      <c r="H1787">
        <v>280</v>
      </c>
      <c r="I1787">
        <v>1908</v>
      </c>
      <c r="J1787">
        <v>6.06</v>
      </c>
      <c r="K1787">
        <v>2.34</v>
      </c>
      <c r="L1787">
        <v>0.87</v>
      </c>
      <c r="M1787">
        <v>0.28100000000000003</v>
      </c>
      <c r="N1787" s="1">
        <v>0.70299999999999996</v>
      </c>
      <c r="R1787">
        <v>3.8</v>
      </c>
      <c r="T1787">
        <v>3.69</v>
      </c>
      <c r="V1787">
        <v>29.3</v>
      </c>
      <c r="W1787" s="2">
        <f t="shared" si="54"/>
        <v>8.1163434903047094</v>
      </c>
      <c r="X1787" s="2">
        <f t="shared" si="55"/>
        <v>1.5356394129979036</v>
      </c>
    </row>
    <row r="1788" spans="1:24" x14ac:dyDescent="0.45">
      <c r="A1788">
        <v>333</v>
      </c>
      <c r="B1788" t="s">
        <v>510</v>
      </c>
      <c r="C1788" t="s">
        <v>168</v>
      </c>
      <c r="D1788">
        <v>118</v>
      </c>
      <c r="E1788">
        <v>98</v>
      </c>
      <c r="F1788">
        <v>7</v>
      </c>
      <c r="G1788">
        <v>766</v>
      </c>
      <c r="H1788">
        <v>229</v>
      </c>
      <c r="I1788">
        <v>1915.2</v>
      </c>
      <c r="J1788">
        <v>5.91</v>
      </c>
      <c r="K1788">
        <v>3.38</v>
      </c>
      <c r="L1788">
        <v>1.01</v>
      </c>
      <c r="M1788">
        <v>0.30099999999999999</v>
      </c>
      <c r="N1788" s="1">
        <v>0.70899999999999996</v>
      </c>
      <c r="O1788" s="1">
        <v>0.45200000000000001</v>
      </c>
      <c r="P1788" s="1">
        <v>9.9000000000000005E-2</v>
      </c>
      <c r="Q1788">
        <v>89.4</v>
      </c>
      <c r="R1788">
        <v>4.51</v>
      </c>
      <c r="T1788">
        <v>4.53</v>
      </c>
      <c r="U1788">
        <v>4.1399999999999997</v>
      </c>
      <c r="V1788">
        <v>19.8</v>
      </c>
      <c r="W1788" s="2">
        <f t="shared" si="54"/>
        <v>2.5848563968668405</v>
      </c>
      <c r="X1788" s="2">
        <f t="shared" si="55"/>
        <v>1.0338345864661653</v>
      </c>
    </row>
    <row r="1789" spans="1:24" x14ac:dyDescent="0.45">
      <c r="A1789">
        <v>501</v>
      </c>
      <c r="B1789" t="s">
        <v>682</v>
      </c>
      <c r="C1789" t="s">
        <v>168</v>
      </c>
      <c r="D1789">
        <v>130</v>
      </c>
      <c r="E1789">
        <v>92</v>
      </c>
      <c r="F1789">
        <v>0</v>
      </c>
      <c r="G1789">
        <v>340</v>
      </c>
      <c r="H1789">
        <v>336</v>
      </c>
      <c r="I1789">
        <v>1918</v>
      </c>
      <c r="J1789">
        <v>3.84</v>
      </c>
      <c r="K1789">
        <v>2.73</v>
      </c>
      <c r="L1789">
        <v>1.03</v>
      </c>
      <c r="M1789">
        <v>0.28499999999999998</v>
      </c>
      <c r="N1789" s="1">
        <v>0.70899999999999996</v>
      </c>
      <c r="O1789" s="1">
        <v>0.46700000000000003</v>
      </c>
      <c r="P1789" s="1">
        <v>9.5000000000000001E-2</v>
      </c>
      <c r="R1789">
        <v>4.2699999999999996</v>
      </c>
      <c r="T1789">
        <v>4.66</v>
      </c>
      <c r="U1789">
        <v>5.01</v>
      </c>
      <c r="V1789">
        <v>14.2</v>
      </c>
      <c r="W1789" s="2">
        <f t="shared" si="54"/>
        <v>4.1764705882352944</v>
      </c>
      <c r="X1789" s="2">
        <f t="shared" si="55"/>
        <v>0.74035453597497392</v>
      </c>
    </row>
    <row r="1790" spans="1:24" x14ac:dyDescent="0.45">
      <c r="A1790">
        <v>164</v>
      </c>
      <c r="B1790" t="s">
        <v>335</v>
      </c>
      <c r="C1790" t="s">
        <v>168</v>
      </c>
      <c r="D1790">
        <v>100</v>
      </c>
      <c r="E1790">
        <v>115</v>
      </c>
      <c r="F1790">
        <v>3</v>
      </c>
      <c r="G1790">
        <v>360</v>
      </c>
      <c r="H1790">
        <v>291</v>
      </c>
      <c r="I1790">
        <v>1919.1</v>
      </c>
      <c r="J1790">
        <v>4.74</v>
      </c>
      <c r="K1790">
        <v>2.73</v>
      </c>
      <c r="L1790">
        <v>0.56999999999999995</v>
      </c>
      <c r="M1790">
        <v>0.29399999999999998</v>
      </c>
      <c r="N1790" s="1">
        <v>0.68500000000000005</v>
      </c>
      <c r="R1790">
        <v>3.74</v>
      </c>
      <c r="T1790">
        <v>3.6</v>
      </c>
      <c r="V1790">
        <v>30.2</v>
      </c>
      <c r="W1790" s="2">
        <f t="shared" si="54"/>
        <v>8.3888888888888893</v>
      </c>
      <c r="X1790" s="2">
        <f t="shared" si="55"/>
        <v>1.5736543171278201</v>
      </c>
    </row>
    <row r="1791" spans="1:24" x14ac:dyDescent="0.45">
      <c r="A1791">
        <v>407</v>
      </c>
      <c r="B1791" t="s">
        <v>586</v>
      </c>
      <c r="C1791" t="s">
        <v>168</v>
      </c>
      <c r="D1791">
        <v>123</v>
      </c>
      <c r="E1791">
        <v>90</v>
      </c>
      <c r="F1791">
        <v>0</v>
      </c>
      <c r="G1791">
        <v>302</v>
      </c>
      <c r="H1791">
        <v>300</v>
      </c>
      <c r="I1791">
        <v>1921</v>
      </c>
      <c r="J1791">
        <v>4.6900000000000004</v>
      </c>
      <c r="K1791">
        <v>2.39</v>
      </c>
      <c r="L1791">
        <v>1.1100000000000001</v>
      </c>
      <c r="M1791">
        <v>0.27</v>
      </c>
      <c r="N1791" s="1">
        <v>0.72799999999999998</v>
      </c>
      <c r="R1791">
        <v>3.94</v>
      </c>
      <c r="T1791">
        <v>4.21</v>
      </c>
      <c r="V1791">
        <v>16.899999999999999</v>
      </c>
      <c r="W1791" s="2">
        <f t="shared" si="54"/>
        <v>5.5960264900662251</v>
      </c>
      <c r="X1791" s="2">
        <f t="shared" si="55"/>
        <v>0.87975013014055181</v>
      </c>
    </row>
    <row r="1792" spans="1:24" x14ac:dyDescent="0.45">
      <c r="A1792">
        <v>207</v>
      </c>
      <c r="B1792" t="s">
        <v>380</v>
      </c>
      <c r="C1792" t="s">
        <v>168</v>
      </c>
      <c r="D1792">
        <v>121</v>
      </c>
      <c r="E1792">
        <v>101</v>
      </c>
      <c r="F1792">
        <v>0</v>
      </c>
      <c r="G1792">
        <v>349</v>
      </c>
      <c r="H1792">
        <v>319</v>
      </c>
      <c r="I1792">
        <v>1925</v>
      </c>
      <c r="J1792">
        <v>5.95</v>
      </c>
      <c r="K1792">
        <v>2.89</v>
      </c>
      <c r="L1792">
        <v>0.91</v>
      </c>
      <c r="M1792">
        <v>0.30199999999999999</v>
      </c>
      <c r="N1792" s="1">
        <v>0.70399999999999996</v>
      </c>
      <c r="O1792" s="1">
        <v>0.46300000000000002</v>
      </c>
      <c r="P1792" s="1">
        <v>9.5000000000000001E-2</v>
      </c>
      <c r="Q1792">
        <v>94</v>
      </c>
      <c r="R1792">
        <v>4.29</v>
      </c>
      <c r="T1792">
        <v>4.12</v>
      </c>
      <c r="U1792">
        <v>4.28</v>
      </c>
      <c r="V1792">
        <v>26.7</v>
      </c>
      <c r="W1792" s="2">
        <f t="shared" si="54"/>
        <v>7.6504297994269335</v>
      </c>
      <c r="X1792" s="2">
        <f t="shared" si="55"/>
        <v>1.387012987012987</v>
      </c>
    </row>
    <row r="1793" spans="1:24" x14ac:dyDescent="0.45">
      <c r="A1793">
        <v>447</v>
      </c>
      <c r="B1793" t="s">
        <v>626</v>
      </c>
      <c r="C1793" t="s">
        <v>168</v>
      </c>
      <c r="D1793">
        <v>104</v>
      </c>
      <c r="E1793">
        <v>102</v>
      </c>
      <c r="F1793">
        <v>8</v>
      </c>
      <c r="G1793">
        <v>399</v>
      </c>
      <c r="H1793">
        <v>266</v>
      </c>
      <c r="I1793">
        <v>1929.1</v>
      </c>
      <c r="J1793">
        <v>6.04</v>
      </c>
      <c r="K1793">
        <v>3.76</v>
      </c>
      <c r="L1793">
        <v>0.87</v>
      </c>
      <c r="M1793">
        <v>0.26900000000000002</v>
      </c>
      <c r="N1793" s="1">
        <v>0.747</v>
      </c>
      <c r="R1793">
        <v>3.62</v>
      </c>
      <c r="T1793">
        <v>3.81</v>
      </c>
      <c r="V1793">
        <v>15.7</v>
      </c>
      <c r="W1793" s="2">
        <f t="shared" si="54"/>
        <v>3.9348370927318292</v>
      </c>
      <c r="X1793" s="2">
        <f t="shared" si="55"/>
        <v>0.81385101860971443</v>
      </c>
    </row>
    <row r="1794" spans="1:24" x14ac:dyDescent="0.45">
      <c r="A1794">
        <v>137</v>
      </c>
      <c r="B1794" t="s">
        <v>310</v>
      </c>
      <c r="C1794" t="s">
        <v>168</v>
      </c>
      <c r="D1794">
        <v>131</v>
      </c>
      <c r="E1794">
        <v>101</v>
      </c>
      <c r="F1794">
        <v>0</v>
      </c>
      <c r="G1794">
        <v>344</v>
      </c>
      <c r="H1794">
        <v>328</v>
      </c>
      <c r="I1794">
        <v>1933</v>
      </c>
      <c r="J1794">
        <v>8.66</v>
      </c>
      <c r="K1794">
        <v>3.79</v>
      </c>
      <c r="L1794">
        <v>0.8</v>
      </c>
      <c r="M1794">
        <v>0.29399999999999998</v>
      </c>
      <c r="N1794" s="1">
        <v>0.73899999999999999</v>
      </c>
      <c r="O1794" s="1">
        <v>0.47</v>
      </c>
      <c r="P1794" s="1">
        <v>9.7000000000000003E-2</v>
      </c>
      <c r="Q1794">
        <v>92.4</v>
      </c>
      <c r="R1794">
        <v>3.7</v>
      </c>
      <c r="T1794">
        <v>3.68</v>
      </c>
      <c r="U1794">
        <v>3.87</v>
      </c>
      <c r="V1794">
        <v>32.200000000000003</v>
      </c>
      <c r="W1794" s="2">
        <f t="shared" ref="W1794:W1857" si="56">(V1794/G1794)*100</f>
        <v>9.3604651162790713</v>
      </c>
      <c r="X1794" s="2">
        <f t="shared" ref="X1794:X1857" si="57">(V1794/I1794)*100</f>
        <v>1.6658044490429385</v>
      </c>
    </row>
    <row r="1795" spans="1:24" x14ac:dyDescent="0.45">
      <c r="A1795">
        <v>282</v>
      </c>
      <c r="B1795" t="s">
        <v>457</v>
      </c>
      <c r="C1795" t="s">
        <v>168</v>
      </c>
      <c r="D1795">
        <v>100</v>
      </c>
      <c r="E1795">
        <v>123</v>
      </c>
      <c r="F1795">
        <v>2</v>
      </c>
      <c r="G1795">
        <v>305</v>
      </c>
      <c r="H1795">
        <v>285</v>
      </c>
      <c r="I1795">
        <v>1933</v>
      </c>
      <c r="J1795">
        <v>3.42</v>
      </c>
      <c r="K1795">
        <v>2.34</v>
      </c>
      <c r="L1795">
        <v>0.6</v>
      </c>
      <c r="M1795">
        <v>0.26700000000000002</v>
      </c>
      <c r="N1795" s="1">
        <v>0.69199999999999995</v>
      </c>
      <c r="R1795">
        <v>3.42</v>
      </c>
      <c r="T1795">
        <v>3.56</v>
      </c>
      <c r="V1795">
        <v>21.9</v>
      </c>
      <c r="W1795" s="2">
        <f t="shared" si="56"/>
        <v>7.1803278688524586</v>
      </c>
      <c r="X1795" s="2">
        <f t="shared" si="57"/>
        <v>1.1329539575788927</v>
      </c>
    </row>
    <row r="1796" spans="1:24" x14ac:dyDescent="0.45">
      <c r="A1796">
        <v>368</v>
      </c>
      <c r="B1796" t="s">
        <v>546</v>
      </c>
      <c r="C1796" t="s">
        <v>168</v>
      </c>
      <c r="D1796">
        <v>119</v>
      </c>
      <c r="E1796">
        <v>90</v>
      </c>
      <c r="F1796">
        <v>19</v>
      </c>
      <c r="G1796">
        <v>416</v>
      </c>
      <c r="H1796">
        <v>225</v>
      </c>
      <c r="I1796">
        <v>1944.1</v>
      </c>
      <c r="J1796">
        <v>3.3</v>
      </c>
      <c r="K1796">
        <v>2.46</v>
      </c>
      <c r="L1796">
        <v>0.81</v>
      </c>
      <c r="M1796">
        <v>0.28499999999999998</v>
      </c>
      <c r="N1796" s="1">
        <v>0.73799999999999999</v>
      </c>
      <c r="R1796">
        <v>3.62</v>
      </c>
      <c r="T1796">
        <v>3.91</v>
      </c>
      <c r="V1796">
        <v>18.5</v>
      </c>
      <c r="W1796" s="2">
        <f t="shared" si="56"/>
        <v>4.447115384615385</v>
      </c>
      <c r="X1796" s="2">
        <f t="shared" si="57"/>
        <v>0.95159714006481155</v>
      </c>
    </row>
    <row r="1797" spans="1:24" x14ac:dyDescent="0.45">
      <c r="A1797">
        <v>140</v>
      </c>
      <c r="B1797" t="s">
        <v>313</v>
      </c>
      <c r="C1797" t="s">
        <v>168</v>
      </c>
      <c r="D1797">
        <v>111</v>
      </c>
      <c r="E1797">
        <v>110</v>
      </c>
      <c r="F1797">
        <v>14</v>
      </c>
      <c r="G1797">
        <v>374</v>
      </c>
      <c r="H1797">
        <v>260</v>
      </c>
      <c r="I1797">
        <v>1951</v>
      </c>
      <c r="J1797">
        <v>5.2</v>
      </c>
      <c r="K1797">
        <v>2.27</v>
      </c>
      <c r="L1797">
        <v>0.77</v>
      </c>
      <c r="M1797">
        <v>0.27500000000000002</v>
      </c>
      <c r="N1797" s="1">
        <v>0.72599999999999998</v>
      </c>
      <c r="R1797">
        <v>3.36</v>
      </c>
      <c r="T1797">
        <v>3.28</v>
      </c>
      <c r="V1797">
        <v>31.9</v>
      </c>
      <c r="W1797" s="2">
        <f t="shared" si="56"/>
        <v>8.5294117647058822</v>
      </c>
      <c r="X1797" s="2">
        <f t="shared" si="57"/>
        <v>1.6350589441312144</v>
      </c>
    </row>
    <row r="1798" spans="1:24" x14ac:dyDescent="0.45">
      <c r="A1798">
        <v>286</v>
      </c>
      <c r="B1798" t="s">
        <v>461</v>
      </c>
      <c r="C1798" t="s">
        <v>168</v>
      </c>
      <c r="D1798">
        <v>96</v>
      </c>
      <c r="E1798">
        <v>111</v>
      </c>
      <c r="F1798">
        <v>6</v>
      </c>
      <c r="G1798">
        <v>392</v>
      </c>
      <c r="H1798">
        <v>271</v>
      </c>
      <c r="I1798">
        <v>1951.1</v>
      </c>
      <c r="J1798">
        <v>4.3899999999999997</v>
      </c>
      <c r="K1798">
        <v>2.8</v>
      </c>
      <c r="L1798">
        <v>0.76</v>
      </c>
      <c r="M1798">
        <v>0.29099999999999998</v>
      </c>
      <c r="N1798" s="1">
        <v>0.70099999999999996</v>
      </c>
      <c r="R1798">
        <v>3.99</v>
      </c>
      <c r="T1798">
        <v>3.87</v>
      </c>
      <c r="V1798">
        <v>21.7</v>
      </c>
      <c r="W1798" s="2">
        <f t="shared" si="56"/>
        <v>5.5357142857142856</v>
      </c>
      <c r="X1798" s="2">
        <f t="shared" si="57"/>
        <v>1.112193121828712</v>
      </c>
    </row>
    <row r="1799" spans="1:24" x14ac:dyDescent="0.45">
      <c r="A1799">
        <v>153</v>
      </c>
      <c r="B1799" t="s">
        <v>326</v>
      </c>
      <c r="C1799" t="s">
        <v>168</v>
      </c>
      <c r="D1799">
        <v>129</v>
      </c>
      <c r="E1799">
        <v>105</v>
      </c>
      <c r="F1799">
        <v>0</v>
      </c>
      <c r="G1799">
        <v>318</v>
      </c>
      <c r="H1799">
        <v>297</v>
      </c>
      <c r="I1799">
        <v>1954.2</v>
      </c>
      <c r="J1799">
        <v>5.72</v>
      </c>
      <c r="K1799">
        <v>2.7</v>
      </c>
      <c r="L1799">
        <v>1</v>
      </c>
      <c r="M1799">
        <v>0.31</v>
      </c>
      <c r="N1799" s="1">
        <v>0.7</v>
      </c>
      <c r="O1799" s="1">
        <v>0.46300000000000002</v>
      </c>
      <c r="P1799" s="1">
        <v>0.14499999999999999</v>
      </c>
      <c r="R1799">
        <v>4.51</v>
      </c>
      <c r="T1799">
        <v>4.1900000000000004</v>
      </c>
      <c r="U1799">
        <v>4.49</v>
      </c>
      <c r="V1799">
        <v>30.9</v>
      </c>
      <c r="W1799" s="2">
        <f t="shared" si="56"/>
        <v>9.7169811320754711</v>
      </c>
      <c r="X1799" s="2">
        <f t="shared" si="57"/>
        <v>1.5812097021799203</v>
      </c>
    </row>
    <row r="1800" spans="1:24" x14ac:dyDescent="0.45">
      <c r="A1800">
        <v>456</v>
      </c>
      <c r="B1800" t="s">
        <v>636</v>
      </c>
      <c r="C1800" t="s">
        <v>168</v>
      </c>
      <c r="D1800">
        <v>102</v>
      </c>
      <c r="E1800">
        <v>115</v>
      </c>
      <c r="F1800">
        <v>41</v>
      </c>
      <c r="G1800">
        <v>658</v>
      </c>
      <c r="H1800">
        <v>248</v>
      </c>
      <c r="I1800">
        <v>1956.1</v>
      </c>
      <c r="J1800">
        <v>5.75</v>
      </c>
      <c r="K1800">
        <v>4.1399999999999997</v>
      </c>
      <c r="L1800">
        <v>0.89</v>
      </c>
      <c r="M1800">
        <v>0.29399999999999998</v>
      </c>
      <c r="N1800" s="1">
        <v>0.7</v>
      </c>
      <c r="O1800" s="1">
        <v>0.49</v>
      </c>
      <c r="P1800" s="1">
        <v>9.2999999999999999E-2</v>
      </c>
      <c r="Q1800">
        <v>92</v>
      </c>
      <c r="R1800">
        <v>4.4800000000000004</v>
      </c>
      <c r="T1800">
        <v>4.5999999999999996</v>
      </c>
      <c r="U1800">
        <v>4.66</v>
      </c>
      <c r="V1800">
        <v>15.5</v>
      </c>
      <c r="W1800" s="2">
        <f t="shared" si="56"/>
        <v>2.3556231003039514</v>
      </c>
      <c r="X1800" s="2">
        <f t="shared" si="57"/>
        <v>0.79239302694136293</v>
      </c>
    </row>
    <row r="1801" spans="1:24" x14ac:dyDescent="0.45">
      <c r="A1801">
        <v>324</v>
      </c>
      <c r="B1801" t="s">
        <v>501</v>
      </c>
      <c r="C1801" t="s">
        <v>168</v>
      </c>
      <c r="D1801">
        <v>109</v>
      </c>
      <c r="E1801">
        <v>106</v>
      </c>
      <c r="F1801">
        <v>57</v>
      </c>
      <c r="G1801">
        <v>524</v>
      </c>
      <c r="H1801">
        <v>229</v>
      </c>
      <c r="I1801">
        <v>1958.1</v>
      </c>
      <c r="J1801">
        <v>5.75</v>
      </c>
      <c r="K1801">
        <v>2.96</v>
      </c>
      <c r="L1801">
        <v>0.8</v>
      </c>
      <c r="M1801">
        <v>0.27900000000000003</v>
      </c>
      <c r="N1801" s="1">
        <v>0.71499999999999997</v>
      </c>
      <c r="R1801">
        <v>3.79</v>
      </c>
      <c r="T1801">
        <v>3.65</v>
      </c>
      <c r="V1801">
        <v>20.100000000000001</v>
      </c>
      <c r="W1801" s="2">
        <f t="shared" si="56"/>
        <v>3.83587786259542</v>
      </c>
      <c r="X1801" s="2">
        <f t="shared" si="57"/>
        <v>1.0265052857361729</v>
      </c>
    </row>
    <row r="1802" spans="1:24" x14ac:dyDescent="0.45">
      <c r="A1802">
        <v>154</v>
      </c>
      <c r="B1802" t="s">
        <v>327</v>
      </c>
      <c r="C1802" t="s">
        <v>168</v>
      </c>
      <c r="D1802">
        <v>132</v>
      </c>
      <c r="E1802">
        <v>91</v>
      </c>
      <c r="F1802">
        <v>0</v>
      </c>
      <c r="G1802">
        <v>354</v>
      </c>
      <c r="H1802">
        <v>302</v>
      </c>
      <c r="I1802">
        <v>1959</v>
      </c>
      <c r="J1802">
        <v>7.52</v>
      </c>
      <c r="K1802">
        <v>4.13</v>
      </c>
      <c r="L1802">
        <v>0.74</v>
      </c>
      <c r="M1802">
        <v>0.27700000000000002</v>
      </c>
      <c r="N1802" s="1">
        <v>0.73699999999999999</v>
      </c>
      <c r="O1802" s="1">
        <v>0.48399999999999999</v>
      </c>
      <c r="P1802" s="1">
        <v>8.8999999999999996E-2</v>
      </c>
      <c r="Q1802">
        <v>91.9</v>
      </c>
      <c r="R1802">
        <v>3.66</v>
      </c>
      <c r="T1802">
        <v>4.01</v>
      </c>
      <c r="U1802">
        <v>4.18</v>
      </c>
      <c r="V1802">
        <v>30.9</v>
      </c>
      <c r="W1802" s="2">
        <f t="shared" si="56"/>
        <v>8.7288135593220328</v>
      </c>
      <c r="X1802" s="2">
        <f t="shared" si="57"/>
        <v>1.5773353751914239</v>
      </c>
    </row>
    <row r="1803" spans="1:24" x14ac:dyDescent="0.45">
      <c r="A1803">
        <v>316</v>
      </c>
      <c r="B1803" t="s">
        <v>494</v>
      </c>
      <c r="C1803" t="s">
        <v>168</v>
      </c>
      <c r="D1803">
        <v>111</v>
      </c>
      <c r="E1803">
        <v>103</v>
      </c>
      <c r="F1803">
        <v>0</v>
      </c>
      <c r="G1803">
        <v>321</v>
      </c>
      <c r="H1803">
        <v>318</v>
      </c>
      <c r="I1803">
        <v>1959</v>
      </c>
      <c r="J1803">
        <v>6.28</v>
      </c>
      <c r="K1803">
        <v>3.29</v>
      </c>
      <c r="L1803">
        <v>1.02</v>
      </c>
      <c r="M1803">
        <v>0.26800000000000002</v>
      </c>
      <c r="N1803" s="1">
        <v>0.73</v>
      </c>
      <c r="R1803">
        <v>3.89</v>
      </c>
      <c r="T1803">
        <v>4.25</v>
      </c>
      <c r="V1803">
        <v>20.6</v>
      </c>
      <c r="W1803" s="2">
        <f t="shared" si="56"/>
        <v>6.4174454828660439</v>
      </c>
      <c r="X1803" s="2">
        <f t="shared" si="57"/>
        <v>1.0515569167942829</v>
      </c>
    </row>
    <row r="1804" spans="1:24" x14ac:dyDescent="0.45">
      <c r="A1804">
        <v>388</v>
      </c>
      <c r="B1804" t="s">
        <v>566</v>
      </c>
      <c r="C1804" t="s">
        <v>168</v>
      </c>
      <c r="D1804">
        <v>107</v>
      </c>
      <c r="E1804">
        <v>133</v>
      </c>
      <c r="F1804">
        <v>1</v>
      </c>
      <c r="G1804">
        <v>412</v>
      </c>
      <c r="H1804">
        <v>318</v>
      </c>
      <c r="I1804">
        <v>1960</v>
      </c>
      <c r="J1804">
        <v>6.92</v>
      </c>
      <c r="K1804">
        <v>3.58</v>
      </c>
      <c r="L1804">
        <v>1.1399999999999999</v>
      </c>
      <c r="M1804">
        <v>0.308</v>
      </c>
      <c r="N1804" s="1">
        <v>0.69299999999999995</v>
      </c>
      <c r="O1804" s="1">
        <v>0.433</v>
      </c>
      <c r="P1804" s="1">
        <v>0.112</v>
      </c>
      <c r="Q1804">
        <v>94.5</v>
      </c>
      <c r="R1804">
        <v>4.78</v>
      </c>
      <c r="T1804">
        <v>4.4800000000000004</v>
      </c>
      <c r="U1804">
        <v>4.41</v>
      </c>
      <c r="V1804">
        <v>17.600000000000001</v>
      </c>
      <c r="W1804" s="2">
        <f t="shared" si="56"/>
        <v>4.2718446601941755</v>
      </c>
      <c r="X1804" s="2">
        <f t="shared" si="57"/>
        <v>0.89795918367346939</v>
      </c>
    </row>
    <row r="1805" spans="1:24" x14ac:dyDescent="0.45">
      <c r="A1805">
        <v>170</v>
      </c>
      <c r="B1805" t="s">
        <v>342</v>
      </c>
      <c r="C1805" t="s">
        <v>168</v>
      </c>
      <c r="D1805">
        <v>130</v>
      </c>
      <c r="E1805">
        <v>113</v>
      </c>
      <c r="F1805">
        <v>0</v>
      </c>
      <c r="G1805">
        <v>353</v>
      </c>
      <c r="H1805">
        <v>352</v>
      </c>
      <c r="I1805">
        <v>1960.1</v>
      </c>
      <c r="J1805">
        <v>8.6300000000000008</v>
      </c>
      <c r="K1805">
        <v>3.31</v>
      </c>
      <c r="L1805">
        <v>0.83</v>
      </c>
      <c r="M1805">
        <v>0.30399999999999999</v>
      </c>
      <c r="N1805" s="1">
        <v>0.71399999999999997</v>
      </c>
      <c r="O1805" s="1">
        <v>0.50900000000000001</v>
      </c>
      <c r="P1805" s="1">
        <v>0.11700000000000001</v>
      </c>
      <c r="Q1805">
        <v>94.6</v>
      </c>
      <c r="R1805">
        <v>4</v>
      </c>
      <c r="T1805">
        <v>3.78</v>
      </c>
      <c r="U1805">
        <v>3.79</v>
      </c>
      <c r="V1805">
        <v>29.3</v>
      </c>
      <c r="W1805" s="2">
        <f t="shared" si="56"/>
        <v>8.3002832861189795</v>
      </c>
      <c r="X1805" s="2">
        <f t="shared" si="57"/>
        <v>1.4948216927707769</v>
      </c>
    </row>
    <row r="1806" spans="1:24" x14ac:dyDescent="0.45">
      <c r="A1806">
        <v>764</v>
      </c>
      <c r="B1806" t="s">
        <v>946</v>
      </c>
      <c r="C1806" t="s">
        <v>168</v>
      </c>
      <c r="D1806">
        <v>124</v>
      </c>
      <c r="E1806">
        <v>118</v>
      </c>
      <c r="F1806">
        <v>1</v>
      </c>
      <c r="G1806">
        <v>377</v>
      </c>
      <c r="H1806">
        <v>318</v>
      </c>
      <c r="I1806">
        <v>1968.1</v>
      </c>
      <c r="J1806">
        <v>5.37</v>
      </c>
      <c r="K1806">
        <v>3.52</v>
      </c>
      <c r="L1806">
        <v>1.1599999999999999</v>
      </c>
      <c r="M1806">
        <v>0.28799999999999998</v>
      </c>
      <c r="N1806" s="1">
        <v>0.70599999999999996</v>
      </c>
      <c r="O1806" s="1">
        <v>0.50600000000000001</v>
      </c>
      <c r="P1806" s="1">
        <v>0.129</v>
      </c>
      <c r="Q1806">
        <v>90.8</v>
      </c>
      <c r="R1806">
        <v>4.6100000000000003</v>
      </c>
      <c r="T1806">
        <v>4.87</v>
      </c>
      <c r="U1806">
        <v>4.58</v>
      </c>
      <c r="V1806">
        <v>8.8000000000000007</v>
      </c>
      <c r="W1806" s="2">
        <f t="shared" si="56"/>
        <v>2.3342175066312998</v>
      </c>
      <c r="X1806" s="2">
        <f t="shared" si="57"/>
        <v>0.44713175143539463</v>
      </c>
    </row>
    <row r="1807" spans="1:24" x14ac:dyDescent="0.45">
      <c r="A1807">
        <v>248</v>
      </c>
      <c r="B1807" t="s">
        <v>423</v>
      </c>
      <c r="C1807" t="s">
        <v>168</v>
      </c>
      <c r="D1807">
        <v>117</v>
      </c>
      <c r="E1807">
        <v>109</v>
      </c>
      <c r="F1807">
        <v>0</v>
      </c>
      <c r="G1807">
        <v>332</v>
      </c>
      <c r="H1807">
        <v>315</v>
      </c>
      <c r="I1807">
        <v>1973</v>
      </c>
      <c r="J1807">
        <v>5.39</v>
      </c>
      <c r="K1807">
        <v>3.89</v>
      </c>
      <c r="L1807">
        <v>0.74</v>
      </c>
      <c r="M1807">
        <v>0.28299999999999997</v>
      </c>
      <c r="N1807" s="1">
        <v>0.71299999999999997</v>
      </c>
      <c r="R1807">
        <v>4.0599999999999996</v>
      </c>
      <c r="T1807">
        <v>4.24</v>
      </c>
      <c r="V1807">
        <v>23.8</v>
      </c>
      <c r="W1807" s="2">
        <f t="shared" si="56"/>
        <v>7.168674698795181</v>
      </c>
      <c r="X1807" s="2">
        <f t="shared" si="57"/>
        <v>1.2062848454130766</v>
      </c>
    </row>
    <row r="1808" spans="1:24" x14ac:dyDescent="0.45">
      <c r="A1808">
        <v>201</v>
      </c>
      <c r="B1808" t="s">
        <v>374</v>
      </c>
      <c r="C1808" t="s">
        <v>168</v>
      </c>
      <c r="D1808">
        <v>123</v>
      </c>
      <c r="E1808">
        <v>109</v>
      </c>
      <c r="F1808">
        <v>0</v>
      </c>
      <c r="G1808">
        <v>323</v>
      </c>
      <c r="H1808">
        <v>318</v>
      </c>
      <c r="I1808">
        <v>1976.1</v>
      </c>
      <c r="J1808">
        <v>8.73</v>
      </c>
      <c r="K1808">
        <v>4.13</v>
      </c>
      <c r="L1808">
        <v>1.1399999999999999</v>
      </c>
      <c r="M1808">
        <v>0.28399999999999997</v>
      </c>
      <c r="N1808" s="1">
        <v>0.72799999999999998</v>
      </c>
      <c r="O1808" s="1">
        <v>0.35199999999999998</v>
      </c>
      <c r="P1808" s="1">
        <v>0.113</v>
      </c>
      <c r="Q1808">
        <v>86.7</v>
      </c>
      <c r="R1808">
        <v>4.24</v>
      </c>
      <c r="T1808">
        <v>4.2300000000000004</v>
      </c>
      <c r="U1808">
        <v>4.67</v>
      </c>
      <c r="V1808">
        <v>27.3</v>
      </c>
      <c r="W1808" s="2">
        <f t="shared" si="56"/>
        <v>8.4520123839009287</v>
      </c>
      <c r="X1808" s="2">
        <f t="shared" si="57"/>
        <v>1.381509032943677</v>
      </c>
    </row>
    <row r="1809" spans="1:24" x14ac:dyDescent="0.45">
      <c r="A1809">
        <v>211</v>
      </c>
      <c r="B1809" t="s">
        <v>385</v>
      </c>
      <c r="C1809" t="s">
        <v>168</v>
      </c>
      <c r="D1809">
        <v>130</v>
      </c>
      <c r="E1809">
        <v>113</v>
      </c>
      <c r="F1809">
        <v>0</v>
      </c>
      <c r="G1809">
        <v>356</v>
      </c>
      <c r="H1809">
        <v>331</v>
      </c>
      <c r="I1809">
        <v>1982.2</v>
      </c>
      <c r="J1809">
        <v>7.63</v>
      </c>
      <c r="K1809">
        <v>3</v>
      </c>
      <c r="L1809">
        <v>1.33</v>
      </c>
      <c r="M1809">
        <v>0.27</v>
      </c>
      <c r="N1809" s="1">
        <v>0.73699999999999999</v>
      </c>
      <c r="O1809" s="1">
        <v>0.34100000000000003</v>
      </c>
      <c r="P1809" s="1">
        <v>0.108</v>
      </c>
      <c r="Q1809">
        <v>88</v>
      </c>
      <c r="R1809">
        <v>4.1399999999999997</v>
      </c>
      <c r="T1809">
        <v>4.41</v>
      </c>
      <c r="U1809">
        <v>4.28</v>
      </c>
      <c r="V1809">
        <v>26.5</v>
      </c>
      <c r="W1809" s="2">
        <f t="shared" si="56"/>
        <v>7.4438202247191017</v>
      </c>
      <c r="X1809" s="2">
        <f t="shared" si="57"/>
        <v>1.3368983957219251</v>
      </c>
    </row>
    <row r="1810" spans="1:24" x14ac:dyDescent="0.45">
      <c r="A1810">
        <v>376</v>
      </c>
      <c r="B1810" t="s">
        <v>554</v>
      </c>
      <c r="C1810" t="s">
        <v>168</v>
      </c>
      <c r="D1810">
        <v>111</v>
      </c>
      <c r="E1810">
        <v>124</v>
      </c>
      <c r="F1810">
        <v>0</v>
      </c>
      <c r="G1810">
        <v>321</v>
      </c>
      <c r="H1810">
        <v>294</v>
      </c>
      <c r="I1810">
        <v>1986.2</v>
      </c>
      <c r="J1810">
        <v>4.21</v>
      </c>
      <c r="K1810">
        <v>3.39</v>
      </c>
      <c r="L1810">
        <v>0.85</v>
      </c>
      <c r="M1810">
        <v>0.28499999999999998</v>
      </c>
      <c r="N1810" s="1">
        <v>0.70599999999999996</v>
      </c>
      <c r="R1810">
        <v>4.22</v>
      </c>
      <c r="T1810">
        <v>4.26</v>
      </c>
      <c r="V1810">
        <v>18.100000000000001</v>
      </c>
      <c r="W1810" s="2">
        <f t="shared" si="56"/>
        <v>5.638629283489097</v>
      </c>
      <c r="X1810" s="2">
        <f t="shared" si="57"/>
        <v>0.91128788641627234</v>
      </c>
    </row>
    <row r="1811" spans="1:24" x14ac:dyDescent="0.45">
      <c r="A1811">
        <v>305</v>
      </c>
      <c r="B1811" t="s">
        <v>482</v>
      </c>
      <c r="C1811" t="s">
        <v>168</v>
      </c>
      <c r="D1811">
        <v>124</v>
      </c>
      <c r="E1811">
        <v>98</v>
      </c>
      <c r="F1811">
        <v>2</v>
      </c>
      <c r="G1811">
        <v>476</v>
      </c>
      <c r="H1811">
        <v>287</v>
      </c>
      <c r="I1811">
        <v>1993</v>
      </c>
      <c r="J1811">
        <v>7.74</v>
      </c>
      <c r="K1811">
        <v>4.1100000000000003</v>
      </c>
      <c r="L1811">
        <v>1.04</v>
      </c>
      <c r="M1811">
        <v>0.28699999999999998</v>
      </c>
      <c r="N1811" s="1">
        <v>0.72099999999999997</v>
      </c>
      <c r="O1811" s="1">
        <v>0.45400000000000001</v>
      </c>
      <c r="P1811" s="1">
        <v>0.121</v>
      </c>
      <c r="Q1811">
        <v>92.5</v>
      </c>
      <c r="R1811">
        <v>4.3600000000000003</v>
      </c>
      <c r="T1811">
        <v>4.45</v>
      </c>
      <c r="U1811">
        <v>4.58</v>
      </c>
      <c r="V1811">
        <v>20.8</v>
      </c>
      <c r="W1811" s="2">
        <f t="shared" si="56"/>
        <v>4.3697478991596643</v>
      </c>
      <c r="X1811" s="2">
        <f t="shared" si="57"/>
        <v>1.043652784746613</v>
      </c>
    </row>
    <row r="1812" spans="1:24" x14ac:dyDescent="0.45">
      <c r="A1812">
        <v>93</v>
      </c>
      <c r="B1812" t="s">
        <v>265</v>
      </c>
      <c r="C1812" t="s">
        <v>168</v>
      </c>
      <c r="D1812">
        <v>130</v>
      </c>
      <c r="E1812">
        <v>96</v>
      </c>
      <c r="F1812">
        <v>0</v>
      </c>
      <c r="G1812">
        <v>323</v>
      </c>
      <c r="H1812">
        <v>314</v>
      </c>
      <c r="I1812">
        <v>1996.1</v>
      </c>
      <c r="J1812">
        <v>7.93</v>
      </c>
      <c r="K1812">
        <v>3.57</v>
      </c>
      <c r="L1812">
        <v>0.83</v>
      </c>
      <c r="M1812">
        <v>0.28899999999999998</v>
      </c>
      <c r="N1812" s="1">
        <v>0.71199999999999997</v>
      </c>
      <c r="O1812" s="1">
        <v>0.38200000000000001</v>
      </c>
      <c r="P1812" s="1">
        <v>7.5999999999999998E-2</v>
      </c>
      <c r="Q1812">
        <v>87.2</v>
      </c>
      <c r="R1812">
        <v>3.96</v>
      </c>
      <c r="T1812">
        <v>3.79</v>
      </c>
      <c r="U1812">
        <v>3.85</v>
      </c>
      <c r="V1812">
        <v>37.5</v>
      </c>
      <c r="W1812" s="2">
        <f t="shared" si="56"/>
        <v>11.609907120743033</v>
      </c>
      <c r="X1812" s="2">
        <f t="shared" si="57"/>
        <v>1.8786633936175543</v>
      </c>
    </row>
    <row r="1813" spans="1:24" x14ac:dyDescent="0.45">
      <c r="A1813">
        <v>215</v>
      </c>
      <c r="B1813" t="s">
        <v>389</v>
      </c>
      <c r="C1813" t="s">
        <v>168</v>
      </c>
      <c r="D1813">
        <v>124</v>
      </c>
      <c r="E1813">
        <v>105</v>
      </c>
      <c r="F1813">
        <v>2</v>
      </c>
      <c r="G1813">
        <v>312</v>
      </c>
      <c r="H1813">
        <v>287</v>
      </c>
      <c r="I1813">
        <v>1996.2</v>
      </c>
      <c r="J1813">
        <v>4.3</v>
      </c>
      <c r="K1813">
        <v>2.81</v>
      </c>
      <c r="L1813">
        <v>0.68</v>
      </c>
      <c r="M1813">
        <v>0.28100000000000003</v>
      </c>
      <c r="N1813" s="1">
        <v>0.71299999999999997</v>
      </c>
      <c r="R1813">
        <v>3.77</v>
      </c>
      <c r="T1813">
        <v>3.66</v>
      </c>
      <c r="V1813">
        <v>26.2</v>
      </c>
      <c r="W1813" s="2">
        <f t="shared" si="56"/>
        <v>8.397435897435896</v>
      </c>
      <c r="X1813" s="2">
        <f t="shared" si="57"/>
        <v>1.3124937381023944</v>
      </c>
    </row>
    <row r="1814" spans="1:24" x14ac:dyDescent="0.45">
      <c r="A1814">
        <v>304</v>
      </c>
      <c r="B1814" t="s">
        <v>481</v>
      </c>
      <c r="C1814" t="s">
        <v>168</v>
      </c>
      <c r="D1814">
        <v>119</v>
      </c>
      <c r="E1814">
        <v>113</v>
      </c>
      <c r="F1814">
        <v>6</v>
      </c>
      <c r="G1814">
        <v>394</v>
      </c>
      <c r="H1814">
        <v>283</v>
      </c>
      <c r="I1814">
        <v>2016.2</v>
      </c>
      <c r="J1814">
        <v>5.07</v>
      </c>
      <c r="K1814">
        <v>3.44</v>
      </c>
      <c r="L1814">
        <v>0.91</v>
      </c>
      <c r="M1814">
        <v>0.27700000000000002</v>
      </c>
      <c r="N1814" s="1">
        <v>0.71499999999999997</v>
      </c>
      <c r="R1814">
        <v>4.07</v>
      </c>
      <c r="T1814">
        <v>4.0999999999999996</v>
      </c>
      <c r="V1814">
        <v>20.9</v>
      </c>
      <c r="W1814" s="2">
        <f t="shared" si="56"/>
        <v>5.3045685279187813</v>
      </c>
      <c r="X1814" s="2">
        <f t="shared" si="57"/>
        <v>1.0366035115563932</v>
      </c>
    </row>
    <row r="1815" spans="1:24" x14ac:dyDescent="0.45">
      <c r="A1815">
        <v>148</v>
      </c>
      <c r="B1815" t="s">
        <v>321</v>
      </c>
      <c r="C1815" t="s">
        <v>168</v>
      </c>
      <c r="D1815">
        <v>116</v>
      </c>
      <c r="E1815">
        <v>119</v>
      </c>
      <c r="F1815">
        <v>0</v>
      </c>
      <c r="G1815">
        <v>364</v>
      </c>
      <c r="H1815">
        <v>341</v>
      </c>
      <c r="I1815">
        <v>2017.2</v>
      </c>
      <c r="J1815">
        <v>7.91</v>
      </c>
      <c r="K1815">
        <v>3.06</v>
      </c>
      <c r="L1815">
        <v>1.06</v>
      </c>
      <c r="M1815">
        <v>0.29399999999999998</v>
      </c>
      <c r="N1815" s="1">
        <v>0.72399999999999998</v>
      </c>
      <c r="O1815" s="1">
        <v>0.42499999999999999</v>
      </c>
      <c r="P1815" s="1">
        <v>0.107</v>
      </c>
      <c r="Q1815">
        <v>92</v>
      </c>
      <c r="R1815">
        <v>4.0599999999999996</v>
      </c>
      <c r="T1815">
        <v>4</v>
      </c>
      <c r="U1815">
        <v>4.12</v>
      </c>
      <c r="V1815">
        <v>31.2</v>
      </c>
      <c r="W1815" s="2">
        <f t="shared" si="56"/>
        <v>8.5714285714285712</v>
      </c>
      <c r="X1815" s="2">
        <f t="shared" si="57"/>
        <v>1.5466983938132064</v>
      </c>
    </row>
    <row r="1816" spans="1:24" x14ac:dyDescent="0.45">
      <c r="A1816">
        <v>64</v>
      </c>
      <c r="B1816" t="s">
        <v>237</v>
      </c>
      <c r="C1816" t="s">
        <v>168</v>
      </c>
      <c r="D1816">
        <v>139</v>
      </c>
      <c r="E1816">
        <v>78</v>
      </c>
      <c r="F1816">
        <v>1</v>
      </c>
      <c r="G1816">
        <v>360</v>
      </c>
      <c r="H1816">
        <v>284</v>
      </c>
      <c r="I1816">
        <v>2025.2</v>
      </c>
      <c r="J1816">
        <v>8.83</v>
      </c>
      <c r="K1816">
        <v>2.52</v>
      </c>
      <c r="L1816">
        <v>0.98</v>
      </c>
      <c r="M1816">
        <v>0.27600000000000002</v>
      </c>
      <c r="N1816" s="1">
        <v>0.77</v>
      </c>
      <c r="O1816" s="1">
        <v>0.371</v>
      </c>
      <c r="P1816" s="1">
        <v>9.2999999999999999E-2</v>
      </c>
      <c r="Q1816">
        <v>90.9</v>
      </c>
      <c r="R1816">
        <v>3.2</v>
      </c>
      <c r="T1816">
        <v>3.44</v>
      </c>
      <c r="U1816">
        <v>3.5</v>
      </c>
      <c r="V1816">
        <v>45.6</v>
      </c>
      <c r="W1816" s="2">
        <f t="shared" si="56"/>
        <v>12.666666666666668</v>
      </c>
      <c r="X1816" s="2">
        <f t="shared" si="57"/>
        <v>2.2516294686944502</v>
      </c>
    </row>
    <row r="1817" spans="1:24" x14ac:dyDescent="0.45">
      <c r="A1817">
        <v>168</v>
      </c>
      <c r="B1817" t="s">
        <v>340</v>
      </c>
      <c r="C1817" t="s">
        <v>168</v>
      </c>
      <c r="D1817">
        <v>128</v>
      </c>
      <c r="E1817">
        <v>106</v>
      </c>
      <c r="F1817">
        <v>0</v>
      </c>
      <c r="G1817">
        <v>327</v>
      </c>
      <c r="H1817">
        <v>303</v>
      </c>
      <c r="I1817">
        <v>2027</v>
      </c>
      <c r="J1817">
        <v>4.74</v>
      </c>
      <c r="K1817">
        <v>1.9</v>
      </c>
      <c r="L1817">
        <v>0.88</v>
      </c>
      <c r="M1817">
        <v>0.27600000000000002</v>
      </c>
      <c r="N1817" s="1">
        <v>0.74399999999999999</v>
      </c>
      <c r="R1817">
        <v>3.39</v>
      </c>
      <c r="T1817">
        <v>3.44</v>
      </c>
      <c r="V1817">
        <v>29.6</v>
      </c>
      <c r="W1817" s="2">
        <f t="shared" si="56"/>
        <v>9.0519877675840981</v>
      </c>
      <c r="X1817" s="2">
        <f t="shared" si="57"/>
        <v>1.4602861371484954</v>
      </c>
    </row>
    <row r="1818" spans="1:24" x14ac:dyDescent="0.45">
      <c r="A1818">
        <v>159</v>
      </c>
      <c r="B1818" t="s">
        <v>331</v>
      </c>
      <c r="C1818" t="s">
        <v>168</v>
      </c>
      <c r="D1818">
        <v>121</v>
      </c>
      <c r="E1818">
        <v>124</v>
      </c>
      <c r="F1818">
        <v>25</v>
      </c>
      <c r="G1818">
        <v>720</v>
      </c>
      <c r="H1818">
        <v>242</v>
      </c>
      <c r="I1818">
        <v>2033.1</v>
      </c>
      <c r="J1818">
        <v>7.27</v>
      </c>
      <c r="K1818">
        <v>3.2</v>
      </c>
      <c r="L1818">
        <v>0.95</v>
      </c>
      <c r="M1818">
        <v>0.30199999999999999</v>
      </c>
      <c r="N1818" s="1">
        <v>0.70799999999999996</v>
      </c>
      <c r="O1818" s="1">
        <v>0.48599999999999999</v>
      </c>
      <c r="P1818" s="1">
        <v>0.13100000000000001</v>
      </c>
      <c r="R1818">
        <v>4.1100000000000003</v>
      </c>
      <c r="T1818">
        <v>3.95</v>
      </c>
      <c r="U1818">
        <v>4.3499999999999996</v>
      </c>
      <c r="V1818">
        <v>30.6</v>
      </c>
      <c r="W1818" s="2">
        <f t="shared" si="56"/>
        <v>4.25</v>
      </c>
      <c r="X1818" s="2">
        <f t="shared" si="57"/>
        <v>1.5050907481186366</v>
      </c>
    </row>
    <row r="1819" spans="1:24" x14ac:dyDescent="0.45">
      <c r="A1819">
        <v>636</v>
      </c>
      <c r="B1819" t="s">
        <v>818</v>
      </c>
      <c r="C1819" t="s">
        <v>168</v>
      </c>
      <c r="D1819">
        <v>97</v>
      </c>
      <c r="E1819">
        <v>130</v>
      </c>
      <c r="F1819">
        <v>2</v>
      </c>
      <c r="G1819">
        <v>719</v>
      </c>
      <c r="H1819">
        <v>248</v>
      </c>
      <c r="I1819">
        <v>2036.2</v>
      </c>
      <c r="J1819">
        <v>5.25</v>
      </c>
      <c r="K1819">
        <v>4.32</v>
      </c>
      <c r="L1819">
        <v>0.88</v>
      </c>
      <c r="M1819">
        <v>0.30199999999999999</v>
      </c>
      <c r="N1819" s="1">
        <v>0.69299999999999995</v>
      </c>
      <c r="O1819" s="1">
        <v>0.55900000000000005</v>
      </c>
      <c r="P1819" s="1">
        <v>0.113</v>
      </c>
      <c r="Q1819">
        <v>91.7</v>
      </c>
      <c r="R1819">
        <v>4.8099999999999996</v>
      </c>
      <c r="T1819">
        <v>4.87</v>
      </c>
      <c r="U1819">
        <v>4.49</v>
      </c>
      <c r="V1819">
        <v>11</v>
      </c>
      <c r="W1819" s="2">
        <f t="shared" si="56"/>
        <v>1.52990264255911</v>
      </c>
      <c r="X1819" s="2">
        <f t="shared" si="57"/>
        <v>0.54022198212356343</v>
      </c>
    </row>
    <row r="1820" spans="1:24" x14ac:dyDescent="0.45">
      <c r="A1820">
        <v>322</v>
      </c>
      <c r="B1820" t="s">
        <v>499</v>
      </c>
      <c r="C1820" t="s">
        <v>168</v>
      </c>
      <c r="D1820">
        <v>114</v>
      </c>
      <c r="E1820">
        <v>109</v>
      </c>
      <c r="F1820">
        <v>25</v>
      </c>
      <c r="G1820">
        <v>475</v>
      </c>
      <c r="H1820">
        <v>224</v>
      </c>
      <c r="I1820">
        <v>2038.2</v>
      </c>
      <c r="J1820">
        <v>5.2</v>
      </c>
      <c r="K1820">
        <v>2.66</v>
      </c>
      <c r="L1820">
        <v>0.92</v>
      </c>
      <c r="M1820">
        <v>0.26700000000000002</v>
      </c>
      <c r="N1820" s="1">
        <v>0.73199999999999998</v>
      </c>
      <c r="R1820">
        <v>3.62</v>
      </c>
      <c r="T1820">
        <v>3.69</v>
      </c>
      <c r="V1820">
        <v>20.2</v>
      </c>
      <c r="W1820" s="2">
        <f t="shared" si="56"/>
        <v>4.2526315789473683</v>
      </c>
      <c r="X1820" s="2">
        <f t="shared" si="57"/>
        <v>0.9910705524482385</v>
      </c>
    </row>
    <row r="1821" spans="1:24" x14ac:dyDescent="0.45">
      <c r="A1821">
        <v>542</v>
      </c>
      <c r="B1821" t="s">
        <v>723</v>
      </c>
      <c r="C1821" t="s">
        <v>168</v>
      </c>
      <c r="D1821">
        <v>124</v>
      </c>
      <c r="E1821">
        <v>99</v>
      </c>
      <c r="F1821">
        <v>3</v>
      </c>
      <c r="G1821">
        <v>345</v>
      </c>
      <c r="H1821">
        <v>295</v>
      </c>
      <c r="I1821">
        <v>2039.1</v>
      </c>
      <c r="J1821">
        <v>3.31</v>
      </c>
      <c r="K1821">
        <v>2.4700000000000002</v>
      </c>
      <c r="L1821">
        <v>0.89</v>
      </c>
      <c r="M1821">
        <v>0.27100000000000002</v>
      </c>
      <c r="N1821" s="1">
        <v>0.72299999999999998</v>
      </c>
      <c r="R1821">
        <v>3.81</v>
      </c>
      <c r="T1821">
        <v>3.99</v>
      </c>
      <c r="V1821">
        <v>13</v>
      </c>
      <c r="W1821" s="2">
        <f t="shared" si="56"/>
        <v>3.7681159420289858</v>
      </c>
      <c r="X1821" s="2">
        <f t="shared" si="57"/>
        <v>0.63753616791721845</v>
      </c>
    </row>
    <row r="1822" spans="1:24" x14ac:dyDescent="0.45">
      <c r="A1822">
        <v>152</v>
      </c>
      <c r="B1822" t="s">
        <v>325</v>
      </c>
      <c r="C1822" t="s">
        <v>168</v>
      </c>
      <c r="D1822">
        <v>113</v>
      </c>
      <c r="E1822">
        <v>109</v>
      </c>
      <c r="F1822">
        <v>8</v>
      </c>
      <c r="G1822">
        <v>353</v>
      </c>
      <c r="H1822">
        <v>264</v>
      </c>
      <c r="I1822">
        <v>2039.2</v>
      </c>
      <c r="J1822">
        <v>4.88</v>
      </c>
      <c r="K1822">
        <v>2.85</v>
      </c>
      <c r="L1822">
        <v>0.66</v>
      </c>
      <c r="M1822">
        <v>0.29199999999999998</v>
      </c>
      <c r="N1822" s="1">
        <v>0.71099999999999997</v>
      </c>
      <c r="R1822">
        <v>3.69</v>
      </c>
      <c r="T1822">
        <v>3.5</v>
      </c>
      <c r="V1822">
        <v>31</v>
      </c>
      <c r="W1822" s="2">
        <f t="shared" si="56"/>
        <v>8.7818696883852692</v>
      </c>
      <c r="X1822" s="2">
        <f t="shared" si="57"/>
        <v>1.5202040015692428</v>
      </c>
    </row>
    <row r="1823" spans="1:24" x14ac:dyDescent="0.45">
      <c r="A1823">
        <v>404</v>
      </c>
      <c r="B1823" t="s">
        <v>583</v>
      </c>
      <c r="C1823" t="s">
        <v>168</v>
      </c>
      <c r="D1823">
        <v>126</v>
      </c>
      <c r="E1823">
        <v>97</v>
      </c>
      <c r="F1823">
        <v>14</v>
      </c>
      <c r="G1823">
        <v>403</v>
      </c>
      <c r="H1823">
        <v>261</v>
      </c>
      <c r="I1823">
        <v>2047</v>
      </c>
      <c r="J1823">
        <v>3.52</v>
      </c>
      <c r="K1823">
        <v>2.64</v>
      </c>
      <c r="L1823">
        <v>0.9</v>
      </c>
      <c r="M1823">
        <v>0.26100000000000001</v>
      </c>
      <c r="N1823" s="1">
        <v>0.71799999999999997</v>
      </c>
      <c r="R1823">
        <v>3.76</v>
      </c>
      <c r="T1823">
        <v>4.1399999999999997</v>
      </c>
      <c r="V1823">
        <v>16.899999999999999</v>
      </c>
      <c r="W1823" s="2">
        <f t="shared" si="56"/>
        <v>4.193548387096774</v>
      </c>
      <c r="X1823" s="2">
        <f t="shared" si="57"/>
        <v>0.82559843673668776</v>
      </c>
    </row>
    <row r="1824" spans="1:24" x14ac:dyDescent="0.45">
      <c r="A1824">
        <v>102</v>
      </c>
      <c r="B1824" t="s">
        <v>274</v>
      </c>
      <c r="C1824" t="s">
        <v>168</v>
      </c>
      <c r="D1824">
        <v>138</v>
      </c>
      <c r="E1824">
        <v>106</v>
      </c>
      <c r="F1824">
        <v>0</v>
      </c>
      <c r="G1824">
        <v>335</v>
      </c>
      <c r="H1824">
        <v>332</v>
      </c>
      <c r="I1824">
        <v>2051</v>
      </c>
      <c r="J1824">
        <v>8.34</v>
      </c>
      <c r="K1824">
        <v>2.76</v>
      </c>
      <c r="L1824">
        <v>1.04</v>
      </c>
      <c r="M1824">
        <v>0.28899999999999998</v>
      </c>
      <c r="N1824" s="1">
        <v>0.72499999999999998</v>
      </c>
      <c r="O1824" s="1">
        <v>0.438</v>
      </c>
      <c r="P1824" s="1">
        <v>0.112</v>
      </c>
      <c r="Q1824">
        <v>94</v>
      </c>
      <c r="R1824">
        <v>3.88</v>
      </c>
      <c r="T1824">
        <v>3.78</v>
      </c>
      <c r="U1824">
        <v>3.66</v>
      </c>
      <c r="V1824">
        <v>36.299999999999997</v>
      </c>
      <c r="W1824" s="2">
        <f t="shared" si="56"/>
        <v>10.835820895522387</v>
      </c>
      <c r="X1824" s="2">
        <f t="shared" si="57"/>
        <v>1.7698683568990736</v>
      </c>
    </row>
    <row r="1825" spans="1:24" x14ac:dyDescent="0.45">
      <c r="A1825">
        <v>373</v>
      </c>
      <c r="B1825" t="s">
        <v>551</v>
      </c>
      <c r="C1825" t="s">
        <v>168</v>
      </c>
      <c r="D1825">
        <v>121</v>
      </c>
      <c r="E1825">
        <v>116</v>
      </c>
      <c r="F1825">
        <v>11</v>
      </c>
      <c r="G1825">
        <v>398</v>
      </c>
      <c r="H1825">
        <v>296</v>
      </c>
      <c r="I1825">
        <v>2053.1</v>
      </c>
      <c r="J1825">
        <v>4.55</v>
      </c>
      <c r="K1825">
        <v>2.73</v>
      </c>
      <c r="L1825">
        <v>0.95</v>
      </c>
      <c r="M1825">
        <v>0.26300000000000001</v>
      </c>
      <c r="N1825" s="1">
        <v>0.71099999999999997</v>
      </c>
      <c r="R1825">
        <v>3.84</v>
      </c>
      <c r="T1825">
        <v>4.1500000000000004</v>
      </c>
      <c r="V1825">
        <v>18.2</v>
      </c>
      <c r="W1825" s="2">
        <f t="shared" si="56"/>
        <v>4.5728643216080407</v>
      </c>
      <c r="X1825" s="2">
        <f t="shared" si="57"/>
        <v>0.88646437095124453</v>
      </c>
    </row>
    <row r="1826" spans="1:24" x14ac:dyDescent="0.45">
      <c r="A1826">
        <v>263</v>
      </c>
      <c r="B1826" t="s">
        <v>438</v>
      </c>
      <c r="C1826" t="s">
        <v>168</v>
      </c>
      <c r="D1826">
        <v>116</v>
      </c>
      <c r="E1826">
        <v>126</v>
      </c>
      <c r="F1826">
        <v>2</v>
      </c>
      <c r="G1826">
        <v>361</v>
      </c>
      <c r="H1826">
        <v>309</v>
      </c>
      <c r="I1826">
        <v>2055.1</v>
      </c>
      <c r="J1826">
        <v>4.87</v>
      </c>
      <c r="K1826">
        <v>3.02</v>
      </c>
      <c r="L1826">
        <v>0.94</v>
      </c>
      <c r="M1826">
        <v>0.30299999999999999</v>
      </c>
      <c r="N1826" s="1">
        <v>0.67300000000000004</v>
      </c>
      <c r="R1826">
        <v>4.72</v>
      </c>
      <c r="T1826">
        <v>4.38</v>
      </c>
      <c r="V1826">
        <v>22.9</v>
      </c>
      <c r="W1826" s="2">
        <f t="shared" si="56"/>
        <v>6.3434903047091415</v>
      </c>
      <c r="X1826" s="2">
        <f t="shared" si="57"/>
        <v>1.1143010072502555</v>
      </c>
    </row>
    <row r="1827" spans="1:24" x14ac:dyDescent="0.45">
      <c r="A1827">
        <v>301</v>
      </c>
      <c r="B1827" t="s">
        <v>477</v>
      </c>
      <c r="C1827" t="s">
        <v>168</v>
      </c>
      <c r="D1827">
        <v>101</v>
      </c>
      <c r="E1827">
        <v>112</v>
      </c>
      <c r="F1827">
        <v>12</v>
      </c>
      <c r="G1827">
        <v>454</v>
      </c>
      <c r="H1827">
        <v>252</v>
      </c>
      <c r="I1827">
        <v>2065.1</v>
      </c>
      <c r="J1827">
        <v>3.23</v>
      </c>
      <c r="K1827">
        <v>2.04</v>
      </c>
      <c r="L1827">
        <v>0.7</v>
      </c>
      <c r="M1827">
        <v>0.27900000000000003</v>
      </c>
      <c r="N1827" s="1">
        <v>0.72099999999999997</v>
      </c>
      <c r="R1827">
        <v>3.56</v>
      </c>
      <c r="T1827">
        <v>3.64</v>
      </c>
      <c r="V1827">
        <v>21</v>
      </c>
      <c r="W1827" s="2">
        <f t="shared" si="56"/>
        <v>4.6255506607929515</v>
      </c>
      <c r="X1827" s="2">
        <f t="shared" si="57"/>
        <v>1.0168999079947703</v>
      </c>
    </row>
    <row r="1828" spans="1:24" x14ac:dyDescent="0.45">
      <c r="A1828">
        <v>161</v>
      </c>
      <c r="B1828" t="s">
        <v>333</v>
      </c>
      <c r="C1828" t="s">
        <v>168</v>
      </c>
      <c r="D1828">
        <v>150</v>
      </c>
      <c r="E1828">
        <v>98</v>
      </c>
      <c r="F1828">
        <v>0</v>
      </c>
      <c r="G1828">
        <v>331</v>
      </c>
      <c r="H1828">
        <v>331</v>
      </c>
      <c r="I1828">
        <v>2067.1</v>
      </c>
      <c r="J1828">
        <v>7.06</v>
      </c>
      <c r="K1828">
        <v>2.4</v>
      </c>
      <c r="L1828">
        <v>1.1399999999999999</v>
      </c>
      <c r="M1828">
        <v>0.27300000000000002</v>
      </c>
      <c r="N1828" s="1">
        <v>0.76200000000000001</v>
      </c>
      <c r="O1828" s="1">
        <v>0.33100000000000002</v>
      </c>
      <c r="P1828" s="1">
        <v>8.8999999999999996E-2</v>
      </c>
      <c r="Q1828">
        <v>88.7</v>
      </c>
      <c r="R1828">
        <v>3.63</v>
      </c>
      <c r="T1828">
        <v>4.07</v>
      </c>
      <c r="U1828">
        <v>4.3600000000000003</v>
      </c>
      <c r="V1828">
        <v>30.4</v>
      </c>
      <c r="W1828" s="2">
        <f t="shared" si="56"/>
        <v>9.1842900302114803</v>
      </c>
      <c r="X1828" s="2">
        <f t="shared" si="57"/>
        <v>1.4706593778723818</v>
      </c>
    </row>
    <row r="1829" spans="1:24" x14ac:dyDescent="0.45">
      <c r="A1829">
        <v>185</v>
      </c>
      <c r="B1829" t="s">
        <v>357</v>
      </c>
      <c r="C1829" t="s">
        <v>168</v>
      </c>
      <c r="D1829">
        <v>124</v>
      </c>
      <c r="E1829">
        <v>108</v>
      </c>
      <c r="F1829">
        <v>3</v>
      </c>
      <c r="G1829">
        <v>347</v>
      </c>
      <c r="H1829">
        <v>319</v>
      </c>
      <c r="I1829">
        <v>2068.1999999999998</v>
      </c>
      <c r="J1829">
        <v>6.39</v>
      </c>
      <c r="K1829">
        <v>2.73</v>
      </c>
      <c r="L1829">
        <v>0.75</v>
      </c>
      <c r="M1829">
        <v>0.26900000000000002</v>
      </c>
      <c r="N1829" s="1">
        <v>0.70699999999999996</v>
      </c>
      <c r="R1829">
        <v>3.54</v>
      </c>
      <c r="T1829">
        <v>3.38</v>
      </c>
      <c r="V1829">
        <v>28.6</v>
      </c>
      <c r="W1829" s="2">
        <f t="shared" si="56"/>
        <v>8.2420749279538903</v>
      </c>
      <c r="X1829" s="2">
        <f t="shared" si="57"/>
        <v>1.3828449859781453</v>
      </c>
    </row>
    <row r="1830" spans="1:24" x14ac:dyDescent="0.45">
      <c r="A1830">
        <v>157</v>
      </c>
      <c r="B1830" t="s">
        <v>329</v>
      </c>
      <c r="C1830" t="s">
        <v>168</v>
      </c>
      <c r="D1830">
        <v>112</v>
      </c>
      <c r="E1830">
        <v>131</v>
      </c>
      <c r="F1830">
        <v>1</v>
      </c>
      <c r="G1830">
        <v>353</v>
      </c>
      <c r="H1830">
        <v>323</v>
      </c>
      <c r="I1830">
        <v>2072.1999999999998</v>
      </c>
      <c r="J1830">
        <v>5.32</v>
      </c>
      <c r="K1830">
        <v>3.54</v>
      </c>
      <c r="L1830">
        <v>0.57999999999999996</v>
      </c>
      <c r="M1830">
        <v>0.29199999999999998</v>
      </c>
      <c r="N1830" s="1">
        <v>0.68600000000000005</v>
      </c>
      <c r="R1830">
        <v>4.01</v>
      </c>
      <c r="T1830">
        <v>3.77</v>
      </c>
      <c r="V1830">
        <v>30.6</v>
      </c>
      <c r="W1830" s="2">
        <f t="shared" si="56"/>
        <v>8.6685552407932018</v>
      </c>
      <c r="X1830" s="2">
        <f t="shared" si="57"/>
        <v>1.476691439050285</v>
      </c>
    </row>
    <row r="1831" spans="1:24" x14ac:dyDescent="0.45">
      <c r="A1831">
        <v>366</v>
      </c>
      <c r="B1831" t="s">
        <v>544</v>
      </c>
      <c r="C1831" t="s">
        <v>168</v>
      </c>
      <c r="D1831">
        <v>120</v>
      </c>
      <c r="E1831">
        <v>118</v>
      </c>
      <c r="F1831">
        <v>2</v>
      </c>
      <c r="G1831">
        <v>400</v>
      </c>
      <c r="H1831">
        <v>300</v>
      </c>
      <c r="I1831">
        <v>2073.1999999999998</v>
      </c>
      <c r="J1831">
        <v>6.41</v>
      </c>
      <c r="K1831">
        <v>2.88</v>
      </c>
      <c r="L1831">
        <v>1.1499999999999999</v>
      </c>
      <c r="M1831">
        <v>0.28100000000000003</v>
      </c>
      <c r="N1831" s="1">
        <v>0.73299999999999998</v>
      </c>
      <c r="O1831" s="1">
        <v>0.45100000000000001</v>
      </c>
      <c r="P1831" s="1">
        <v>0.115</v>
      </c>
      <c r="Q1831">
        <v>83.2</v>
      </c>
      <c r="R1831">
        <v>4.04</v>
      </c>
      <c r="T1831">
        <v>4.41</v>
      </c>
      <c r="U1831">
        <v>4.3099999999999996</v>
      </c>
      <c r="V1831">
        <v>18.5</v>
      </c>
      <c r="W1831" s="2">
        <f t="shared" si="56"/>
        <v>4.625</v>
      </c>
      <c r="X1831" s="2">
        <f t="shared" si="57"/>
        <v>0.89234034343044566</v>
      </c>
    </row>
    <row r="1832" spans="1:24" x14ac:dyDescent="0.45">
      <c r="A1832">
        <v>251</v>
      </c>
      <c r="B1832" t="s">
        <v>426</v>
      </c>
      <c r="C1832" t="s">
        <v>168</v>
      </c>
      <c r="D1832">
        <v>131</v>
      </c>
      <c r="E1832">
        <v>112</v>
      </c>
      <c r="F1832">
        <v>1</v>
      </c>
      <c r="G1832">
        <v>344</v>
      </c>
      <c r="H1832">
        <v>306</v>
      </c>
      <c r="I1832">
        <v>2075.1</v>
      </c>
      <c r="J1832">
        <v>5.59</v>
      </c>
      <c r="K1832">
        <v>3.36</v>
      </c>
      <c r="L1832">
        <v>1.17</v>
      </c>
      <c r="M1832">
        <v>0.28199999999999997</v>
      </c>
      <c r="N1832" s="1">
        <v>0.72699999999999998</v>
      </c>
      <c r="O1832" s="1">
        <v>0.376</v>
      </c>
      <c r="P1832" s="1">
        <v>0.13400000000000001</v>
      </c>
      <c r="R1832">
        <v>4.32</v>
      </c>
      <c r="T1832">
        <v>4.7300000000000004</v>
      </c>
      <c r="U1832">
        <v>5.23</v>
      </c>
      <c r="V1832">
        <v>23.7</v>
      </c>
      <c r="W1832" s="2">
        <f t="shared" si="56"/>
        <v>6.8895348837209296</v>
      </c>
      <c r="X1832" s="2">
        <f t="shared" si="57"/>
        <v>1.142113633077924</v>
      </c>
    </row>
    <row r="1833" spans="1:24" x14ac:dyDescent="0.45">
      <c r="A1833">
        <v>363</v>
      </c>
      <c r="B1833" t="s">
        <v>541</v>
      </c>
      <c r="C1833" t="s">
        <v>168</v>
      </c>
      <c r="D1833">
        <v>125</v>
      </c>
      <c r="E1833">
        <v>104</v>
      </c>
      <c r="F1833">
        <v>1</v>
      </c>
      <c r="G1833">
        <v>370</v>
      </c>
      <c r="H1833">
        <v>300</v>
      </c>
      <c r="I1833">
        <v>2080.1</v>
      </c>
      <c r="J1833">
        <v>4.5999999999999996</v>
      </c>
      <c r="K1833">
        <v>3.69</v>
      </c>
      <c r="L1833">
        <v>0.94</v>
      </c>
      <c r="M1833">
        <v>0.26400000000000001</v>
      </c>
      <c r="N1833" s="1">
        <v>0.72099999999999997</v>
      </c>
      <c r="R1833">
        <v>3.95</v>
      </c>
      <c r="T1833">
        <v>4.3899999999999997</v>
      </c>
      <c r="V1833">
        <v>18.7</v>
      </c>
      <c r="W1833" s="2">
        <f t="shared" si="56"/>
        <v>5.0540540540540535</v>
      </c>
      <c r="X1833" s="2">
        <f t="shared" si="57"/>
        <v>0.89899524061343217</v>
      </c>
    </row>
    <row r="1834" spans="1:24" x14ac:dyDescent="0.45">
      <c r="A1834">
        <v>249</v>
      </c>
      <c r="B1834" t="s">
        <v>424</v>
      </c>
      <c r="C1834" t="s">
        <v>168</v>
      </c>
      <c r="D1834">
        <v>110</v>
      </c>
      <c r="E1834">
        <v>101</v>
      </c>
      <c r="F1834">
        <v>3</v>
      </c>
      <c r="G1834">
        <v>375</v>
      </c>
      <c r="H1834">
        <v>294</v>
      </c>
      <c r="I1834">
        <v>2082.1999999999998</v>
      </c>
      <c r="J1834">
        <v>6.29</v>
      </c>
      <c r="K1834">
        <v>3.63</v>
      </c>
      <c r="L1834">
        <v>0.73</v>
      </c>
      <c r="M1834">
        <v>0.26300000000000001</v>
      </c>
      <c r="N1834" s="1">
        <v>0.74</v>
      </c>
      <c r="R1834">
        <v>3.25</v>
      </c>
      <c r="T1834">
        <v>3.45</v>
      </c>
      <c r="V1834">
        <v>23.7</v>
      </c>
      <c r="W1834" s="2">
        <f t="shared" si="56"/>
        <v>6.3199999999999994</v>
      </c>
      <c r="X1834" s="2">
        <f t="shared" si="57"/>
        <v>1.1382191912400346</v>
      </c>
    </row>
    <row r="1835" spans="1:24" x14ac:dyDescent="0.45">
      <c r="A1835">
        <v>188</v>
      </c>
      <c r="B1835" t="s">
        <v>360</v>
      </c>
      <c r="C1835" t="s">
        <v>361</v>
      </c>
      <c r="D1835">
        <v>104</v>
      </c>
      <c r="E1835">
        <v>118</v>
      </c>
      <c r="F1835">
        <v>0</v>
      </c>
      <c r="G1835">
        <v>342</v>
      </c>
      <c r="H1835">
        <v>331</v>
      </c>
      <c r="I1835">
        <v>2085.1999999999998</v>
      </c>
      <c r="J1835">
        <v>7.31</v>
      </c>
      <c r="K1835">
        <v>3.07</v>
      </c>
      <c r="L1835">
        <v>0.91</v>
      </c>
      <c r="M1835">
        <v>0.27200000000000002</v>
      </c>
      <c r="N1835" s="1">
        <v>0.73599999999999999</v>
      </c>
      <c r="O1835" s="1">
        <v>0.38</v>
      </c>
      <c r="P1835" s="1">
        <v>8.3000000000000004E-2</v>
      </c>
      <c r="Q1835">
        <v>92.3</v>
      </c>
      <c r="R1835">
        <v>3.68</v>
      </c>
      <c r="T1835">
        <v>3.92</v>
      </c>
      <c r="U1835">
        <v>4.2699999999999996</v>
      </c>
      <c r="V1835">
        <v>28.1</v>
      </c>
      <c r="W1835" s="2">
        <f t="shared" si="56"/>
        <v>8.2163742690058488</v>
      </c>
      <c r="X1835" s="2">
        <f t="shared" si="57"/>
        <v>1.3475925570688665</v>
      </c>
    </row>
    <row r="1836" spans="1:24" x14ac:dyDescent="0.45">
      <c r="A1836">
        <v>169</v>
      </c>
      <c r="B1836" t="s">
        <v>341</v>
      </c>
      <c r="C1836" t="s">
        <v>168</v>
      </c>
      <c r="D1836">
        <v>150</v>
      </c>
      <c r="E1836">
        <v>125</v>
      </c>
      <c r="F1836">
        <v>0</v>
      </c>
      <c r="G1836">
        <v>355</v>
      </c>
      <c r="H1836">
        <v>351</v>
      </c>
      <c r="I1836">
        <v>2096.1</v>
      </c>
      <c r="J1836">
        <v>6.7</v>
      </c>
      <c r="K1836">
        <v>2.1</v>
      </c>
      <c r="L1836">
        <v>1.1200000000000001</v>
      </c>
      <c r="M1836">
        <v>0.308</v>
      </c>
      <c r="N1836" s="1">
        <v>0.69399999999999995</v>
      </c>
      <c r="O1836" s="1">
        <v>0.47199999999999998</v>
      </c>
      <c r="P1836" s="1">
        <v>0.12</v>
      </c>
      <c r="Q1836">
        <v>92</v>
      </c>
      <c r="R1836">
        <v>4.4000000000000004</v>
      </c>
      <c r="T1836">
        <v>4.0599999999999996</v>
      </c>
      <c r="U1836">
        <v>4.04</v>
      </c>
      <c r="V1836">
        <v>29.6</v>
      </c>
      <c r="W1836" s="2">
        <f t="shared" si="56"/>
        <v>8.3380281690140841</v>
      </c>
      <c r="X1836" s="2">
        <f t="shared" si="57"/>
        <v>1.4121463670626402</v>
      </c>
    </row>
    <row r="1837" spans="1:24" x14ac:dyDescent="0.45">
      <c r="A1837">
        <v>174</v>
      </c>
      <c r="B1837" t="s">
        <v>346</v>
      </c>
      <c r="C1837" t="s">
        <v>168</v>
      </c>
      <c r="D1837">
        <v>126</v>
      </c>
      <c r="E1837">
        <v>114</v>
      </c>
      <c r="F1837">
        <v>1</v>
      </c>
      <c r="G1837">
        <v>377</v>
      </c>
      <c r="H1837">
        <v>333</v>
      </c>
      <c r="I1837">
        <v>2099</v>
      </c>
      <c r="J1837">
        <v>5.93</v>
      </c>
      <c r="K1837">
        <v>2.59</v>
      </c>
      <c r="L1837">
        <v>1.1100000000000001</v>
      </c>
      <c r="M1837">
        <v>0.308</v>
      </c>
      <c r="N1837" s="1">
        <v>0.69699999999999995</v>
      </c>
      <c r="O1837" s="1">
        <v>0.42199999999999999</v>
      </c>
      <c r="P1837" s="1">
        <v>0.10100000000000001</v>
      </c>
      <c r="Q1837">
        <v>85.8</v>
      </c>
      <c r="R1837">
        <v>4.6500000000000004</v>
      </c>
      <c r="T1837">
        <v>4.34</v>
      </c>
      <c r="U1837">
        <v>4.1900000000000004</v>
      </c>
      <c r="V1837">
        <v>29.3</v>
      </c>
      <c r="W1837" s="2">
        <f t="shared" si="56"/>
        <v>7.771883289124669</v>
      </c>
      <c r="X1837" s="2">
        <f t="shared" si="57"/>
        <v>1.3959028108623155</v>
      </c>
    </row>
    <row r="1838" spans="1:24" x14ac:dyDescent="0.45">
      <c r="A1838">
        <v>233</v>
      </c>
      <c r="B1838" t="s">
        <v>20</v>
      </c>
      <c r="C1838" t="s">
        <v>168</v>
      </c>
      <c r="D1838">
        <v>103</v>
      </c>
      <c r="E1838">
        <v>125</v>
      </c>
      <c r="F1838">
        <v>15</v>
      </c>
      <c r="G1838">
        <v>445</v>
      </c>
      <c r="H1838">
        <v>277</v>
      </c>
      <c r="I1838">
        <v>2099</v>
      </c>
      <c r="J1838">
        <v>4.0999999999999996</v>
      </c>
      <c r="K1838">
        <v>2.64</v>
      </c>
      <c r="L1838">
        <v>0.66</v>
      </c>
      <c r="M1838">
        <v>0.28299999999999997</v>
      </c>
      <c r="N1838" s="1">
        <v>0.70899999999999996</v>
      </c>
      <c r="R1838">
        <v>3.78</v>
      </c>
      <c r="T1838">
        <v>3.55</v>
      </c>
      <c r="V1838">
        <v>24.7</v>
      </c>
      <c r="W1838" s="2">
        <f t="shared" si="56"/>
        <v>5.5505617977528088</v>
      </c>
      <c r="X1838" s="2">
        <f t="shared" si="57"/>
        <v>1.1767508337303478</v>
      </c>
    </row>
    <row r="1839" spans="1:24" x14ac:dyDescent="0.45">
      <c r="A1839">
        <v>114</v>
      </c>
      <c r="B1839" t="s">
        <v>284</v>
      </c>
      <c r="C1839" t="s">
        <v>168</v>
      </c>
      <c r="D1839">
        <v>138</v>
      </c>
      <c r="E1839">
        <v>126</v>
      </c>
      <c r="F1839">
        <v>158</v>
      </c>
      <c r="G1839">
        <v>890</v>
      </c>
      <c r="H1839">
        <v>203</v>
      </c>
      <c r="I1839">
        <v>2108</v>
      </c>
      <c r="J1839">
        <v>8.23</v>
      </c>
      <c r="K1839">
        <v>4.17</v>
      </c>
      <c r="L1839">
        <v>0.75</v>
      </c>
      <c r="M1839">
        <v>0.28799999999999998</v>
      </c>
      <c r="N1839" s="1">
        <v>0.71</v>
      </c>
      <c r="O1839" s="1">
        <v>0.45800000000000002</v>
      </c>
      <c r="P1839" s="1">
        <v>9.7000000000000003E-2</v>
      </c>
      <c r="Q1839">
        <v>92.8</v>
      </c>
      <c r="R1839">
        <v>3.96</v>
      </c>
      <c r="T1839">
        <v>3.71</v>
      </c>
      <c r="U1839">
        <v>3.53</v>
      </c>
      <c r="V1839">
        <v>34.700000000000003</v>
      </c>
      <c r="W1839" s="2">
        <f t="shared" si="56"/>
        <v>3.898876404494382</v>
      </c>
      <c r="X1839" s="2">
        <f t="shared" si="57"/>
        <v>1.6461100569259965</v>
      </c>
    </row>
    <row r="1840" spans="1:24" x14ac:dyDescent="0.45">
      <c r="A1840">
        <v>106</v>
      </c>
      <c r="B1840" t="s">
        <v>277</v>
      </c>
      <c r="C1840" t="s">
        <v>168</v>
      </c>
      <c r="D1840">
        <v>117</v>
      </c>
      <c r="E1840">
        <v>116</v>
      </c>
      <c r="F1840">
        <v>6</v>
      </c>
      <c r="G1840">
        <v>341</v>
      </c>
      <c r="H1840">
        <v>299</v>
      </c>
      <c r="I1840">
        <v>2108.1</v>
      </c>
      <c r="J1840">
        <v>5.86</v>
      </c>
      <c r="K1840">
        <v>3.04</v>
      </c>
      <c r="L1840">
        <v>0.78</v>
      </c>
      <c r="M1840">
        <v>0.28499999999999998</v>
      </c>
      <c r="N1840" s="1">
        <v>0.70699999999999996</v>
      </c>
      <c r="R1840">
        <v>3.83</v>
      </c>
      <c r="T1840">
        <v>3.68</v>
      </c>
      <c r="V1840">
        <v>35.9</v>
      </c>
      <c r="W1840" s="2">
        <f t="shared" si="56"/>
        <v>10.527859237536656</v>
      </c>
      <c r="X1840" s="2">
        <f t="shared" si="57"/>
        <v>1.7029552677766711</v>
      </c>
    </row>
    <row r="1841" spans="1:24" x14ac:dyDescent="0.45">
      <c r="A1841">
        <v>216</v>
      </c>
      <c r="B1841" t="s">
        <v>390</v>
      </c>
      <c r="C1841" t="s">
        <v>168</v>
      </c>
      <c r="D1841">
        <v>123</v>
      </c>
      <c r="E1841">
        <v>127</v>
      </c>
      <c r="F1841">
        <v>1</v>
      </c>
      <c r="G1841">
        <v>355</v>
      </c>
      <c r="H1841">
        <v>332</v>
      </c>
      <c r="I1841">
        <v>2109</v>
      </c>
      <c r="J1841">
        <v>4.8899999999999997</v>
      </c>
      <c r="K1841">
        <v>3.27</v>
      </c>
      <c r="L1841">
        <v>0.7</v>
      </c>
      <c r="M1841">
        <v>0.28699999999999998</v>
      </c>
      <c r="N1841" s="1">
        <v>0.69099999999999995</v>
      </c>
      <c r="R1841">
        <v>4.1399999999999997</v>
      </c>
      <c r="T1841">
        <v>3.75</v>
      </c>
      <c r="V1841">
        <v>26.2</v>
      </c>
      <c r="W1841" s="2">
        <f t="shared" si="56"/>
        <v>7.3802816901408459</v>
      </c>
      <c r="X1841" s="2">
        <f t="shared" si="57"/>
        <v>1.2422949265054528</v>
      </c>
    </row>
    <row r="1842" spans="1:24" x14ac:dyDescent="0.45">
      <c r="A1842">
        <v>264</v>
      </c>
      <c r="B1842" t="s">
        <v>439</v>
      </c>
      <c r="C1842" t="s">
        <v>168</v>
      </c>
      <c r="D1842">
        <v>129</v>
      </c>
      <c r="E1842">
        <v>112</v>
      </c>
      <c r="F1842">
        <v>22</v>
      </c>
      <c r="G1842">
        <v>452</v>
      </c>
      <c r="H1842">
        <v>279</v>
      </c>
      <c r="I1842">
        <v>2111.1999999999998</v>
      </c>
      <c r="J1842">
        <v>4.96</v>
      </c>
      <c r="K1842">
        <v>2.33</v>
      </c>
      <c r="L1842">
        <v>0.79</v>
      </c>
      <c r="M1842">
        <v>0.28299999999999997</v>
      </c>
      <c r="N1842" s="1">
        <v>0.73</v>
      </c>
      <c r="R1842">
        <v>3.44</v>
      </c>
      <c r="T1842">
        <v>3.43</v>
      </c>
      <c r="V1842">
        <v>22.8</v>
      </c>
      <c r="W1842" s="2">
        <f t="shared" si="56"/>
        <v>5.0442477876106198</v>
      </c>
      <c r="X1842" s="2">
        <f t="shared" si="57"/>
        <v>1.0799545282303904</v>
      </c>
    </row>
    <row r="1843" spans="1:24" x14ac:dyDescent="0.45">
      <c r="A1843">
        <v>214</v>
      </c>
      <c r="B1843" t="s">
        <v>388</v>
      </c>
      <c r="C1843" t="s">
        <v>168</v>
      </c>
      <c r="D1843">
        <v>122</v>
      </c>
      <c r="E1843">
        <v>129</v>
      </c>
      <c r="F1843">
        <v>19</v>
      </c>
      <c r="G1843">
        <v>414</v>
      </c>
      <c r="H1843">
        <v>279</v>
      </c>
      <c r="I1843">
        <v>2120.1</v>
      </c>
      <c r="J1843">
        <v>5.52</v>
      </c>
      <c r="K1843">
        <v>2.82</v>
      </c>
      <c r="L1843">
        <v>0.84</v>
      </c>
      <c r="M1843">
        <v>0.27600000000000002</v>
      </c>
      <c r="N1843" s="1">
        <v>0.73</v>
      </c>
      <c r="R1843">
        <v>3.54</v>
      </c>
      <c r="T1843">
        <v>3.5</v>
      </c>
      <c r="V1843">
        <v>26.2</v>
      </c>
      <c r="W1843" s="2">
        <f t="shared" si="56"/>
        <v>6.3285024154589369</v>
      </c>
      <c r="X1843" s="2">
        <f t="shared" si="57"/>
        <v>1.2357907645865762</v>
      </c>
    </row>
    <row r="1844" spans="1:24" x14ac:dyDescent="0.45">
      <c r="A1844">
        <v>151</v>
      </c>
      <c r="B1844" t="s">
        <v>324</v>
      </c>
      <c r="C1844" t="s">
        <v>168</v>
      </c>
      <c r="D1844">
        <v>134</v>
      </c>
      <c r="E1844">
        <v>116</v>
      </c>
      <c r="F1844">
        <v>3</v>
      </c>
      <c r="G1844">
        <v>342</v>
      </c>
      <c r="H1844">
        <v>309</v>
      </c>
      <c r="I1844">
        <v>2123.1999999999998</v>
      </c>
      <c r="J1844">
        <v>5.64</v>
      </c>
      <c r="K1844">
        <v>3.06</v>
      </c>
      <c r="L1844">
        <v>0.8</v>
      </c>
      <c r="M1844">
        <v>0.28399999999999997</v>
      </c>
      <c r="N1844" s="1">
        <v>0.72299999999999998</v>
      </c>
      <c r="R1844">
        <v>3.8</v>
      </c>
      <c r="T1844">
        <v>3.83</v>
      </c>
      <c r="V1844">
        <v>31</v>
      </c>
      <c r="W1844" s="2">
        <f t="shared" si="56"/>
        <v>9.064327485380117</v>
      </c>
      <c r="X1844" s="2">
        <f t="shared" si="57"/>
        <v>1.460060286360211</v>
      </c>
    </row>
    <row r="1845" spans="1:24" x14ac:dyDescent="0.45">
      <c r="A1845">
        <v>220</v>
      </c>
      <c r="B1845" t="s">
        <v>394</v>
      </c>
      <c r="C1845" t="s">
        <v>168</v>
      </c>
      <c r="D1845">
        <v>114</v>
      </c>
      <c r="E1845">
        <v>113</v>
      </c>
      <c r="F1845">
        <v>51</v>
      </c>
      <c r="G1845">
        <v>521</v>
      </c>
      <c r="H1845">
        <v>241</v>
      </c>
      <c r="I1845">
        <v>2127.1</v>
      </c>
      <c r="J1845">
        <v>4.43</v>
      </c>
      <c r="K1845">
        <v>2.48</v>
      </c>
      <c r="L1845">
        <v>0.66</v>
      </c>
      <c r="M1845">
        <v>0.27300000000000002</v>
      </c>
      <c r="N1845" s="1">
        <v>0.73299999999999998</v>
      </c>
      <c r="R1845">
        <v>3.37</v>
      </c>
      <c r="T1845">
        <v>3.49</v>
      </c>
      <c r="V1845">
        <v>26.1</v>
      </c>
      <c r="W1845" s="2">
        <f t="shared" si="56"/>
        <v>5.0095969289827256</v>
      </c>
      <c r="X1845" s="2">
        <f t="shared" si="57"/>
        <v>1.2270227069719337</v>
      </c>
    </row>
    <row r="1846" spans="1:24" x14ac:dyDescent="0.45">
      <c r="A1846">
        <v>158</v>
      </c>
      <c r="B1846" t="s">
        <v>330</v>
      </c>
      <c r="C1846" t="s">
        <v>168</v>
      </c>
      <c r="D1846">
        <v>138</v>
      </c>
      <c r="E1846">
        <v>119</v>
      </c>
      <c r="F1846">
        <v>1</v>
      </c>
      <c r="G1846">
        <v>345</v>
      </c>
      <c r="H1846">
        <v>317</v>
      </c>
      <c r="I1846">
        <v>2127.1999999999998</v>
      </c>
      <c r="J1846">
        <v>4.8099999999999996</v>
      </c>
      <c r="K1846">
        <v>2.85</v>
      </c>
      <c r="L1846">
        <v>0.59</v>
      </c>
      <c r="M1846">
        <v>0.27600000000000002</v>
      </c>
      <c r="N1846" s="1">
        <v>0.70599999999999996</v>
      </c>
      <c r="R1846">
        <v>3.46</v>
      </c>
      <c r="T1846">
        <v>3.37</v>
      </c>
      <c r="V1846">
        <v>30.6</v>
      </c>
      <c r="W1846" s="2">
        <f t="shared" si="56"/>
        <v>8.8695652173913047</v>
      </c>
      <c r="X1846" s="2">
        <f t="shared" si="57"/>
        <v>1.4385107183151562</v>
      </c>
    </row>
    <row r="1847" spans="1:24" x14ac:dyDescent="0.45">
      <c r="A1847">
        <v>235</v>
      </c>
      <c r="B1847" t="s">
        <v>409</v>
      </c>
      <c r="C1847" t="s">
        <v>206</v>
      </c>
      <c r="D1847">
        <v>138</v>
      </c>
      <c r="E1847">
        <v>108</v>
      </c>
      <c r="F1847">
        <v>5</v>
      </c>
      <c r="G1847">
        <v>356</v>
      </c>
      <c r="H1847">
        <v>309</v>
      </c>
      <c r="I1847">
        <v>2140.1999999999998</v>
      </c>
      <c r="J1847">
        <v>3.8</v>
      </c>
      <c r="K1847">
        <v>2.1800000000000002</v>
      </c>
      <c r="L1847">
        <v>0.99</v>
      </c>
      <c r="M1847">
        <v>0.27500000000000002</v>
      </c>
      <c r="N1847" s="1">
        <v>0.71499999999999997</v>
      </c>
      <c r="R1847">
        <v>3.99</v>
      </c>
      <c r="T1847">
        <v>4.0599999999999996</v>
      </c>
      <c r="V1847">
        <v>24.3</v>
      </c>
      <c r="W1847" s="2">
        <f t="shared" si="56"/>
        <v>6.8258426966292145</v>
      </c>
      <c r="X1847" s="2">
        <f t="shared" si="57"/>
        <v>1.1354079058031961</v>
      </c>
    </row>
    <row r="1848" spans="1:24" x14ac:dyDescent="0.45">
      <c r="A1848">
        <v>76</v>
      </c>
      <c r="B1848" t="s">
        <v>123</v>
      </c>
      <c r="C1848" t="s">
        <v>168</v>
      </c>
      <c r="D1848">
        <v>157</v>
      </c>
      <c r="E1848">
        <v>82</v>
      </c>
      <c r="F1848">
        <v>3</v>
      </c>
      <c r="G1848">
        <v>400</v>
      </c>
      <c r="H1848">
        <v>322</v>
      </c>
      <c r="I1848">
        <v>2143.1999999999998</v>
      </c>
      <c r="J1848">
        <v>8.7200000000000006</v>
      </c>
      <c r="K1848">
        <v>2.36</v>
      </c>
      <c r="L1848">
        <v>0.93</v>
      </c>
      <c r="M1848">
        <v>0.28999999999999998</v>
      </c>
      <c r="N1848" s="1">
        <v>0.753</v>
      </c>
      <c r="O1848" s="1">
        <v>0.44</v>
      </c>
      <c r="P1848" s="1">
        <v>0.10299999999999999</v>
      </c>
      <c r="Q1848">
        <v>94.7</v>
      </c>
      <c r="R1848">
        <v>3.32</v>
      </c>
      <c r="T1848">
        <v>3.39</v>
      </c>
      <c r="U1848">
        <v>3.5</v>
      </c>
      <c r="V1848">
        <v>42.5</v>
      </c>
      <c r="W1848" s="2">
        <f t="shared" si="56"/>
        <v>10.625</v>
      </c>
      <c r="X1848" s="2">
        <f t="shared" si="57"/>
        <v>1.983016050765211</v>
      </c>
    </row>
    <row r="1849" spans="1:24" x14ac:dyDescent="0.45">
      <c r="A1849">
        <v>190</v>
      </c>
      <c r="B1849" t="s">
        <v>363</v>
      </c>
      <c r="C1849" t="s">
        <v>168</v>
      </c>
      <c r="D1849">
        <v>123</v>
      </c>
      <c r="E1849">
        <v>108</v>
      </c>
      <c r="F1849">
        <v>0</v>
      </c>
      <c r="G1849">
        <v>325</v>
      </c>
      <c r="H1849">
        <v>322</v>
      </c>
      <c r="I1849">
        <v>2148.1999999999998</v>
      </c>
      <c r="J1849">
        <v>4.8</v>
      </c>
      <c r="K1849">
        <v>3.26</v>
      </c>
      <c r="L1849">
        <v>0.56999999999999995</v>
      </c>
      <c r="M1849">
        <v>0.28100000000000003</v>
      </c>
      <c r="N1849" s="1">
        <v>0.71599999999999997</v>
      </c>
      <c r="R1849">
        <v>3.59</v>
      </c>
      <c r="T1849">
        <v>3.62</v>
      </c>
      <c r="V1849">
        <v>27.9</v>
      </c>
      <c r="W1849" s="2">
        <f t="shared" si="56"/>
        <v>8.5846153846153843</v>
      </c>
      <c r="X1849" s="2">
        <f t="shared" si="57"/>
        <v>1.298761754026627</v>
      </c>
    </row>
    <row r="1850" spans="1:24" x14ac:dyDescent="0.45">
      <c r="A1850">
        <v>290</v>
      </c>
      <c r="B1850" t="s">
        <v>465</v>
      </c>
      <c r="C1850" t="s">
        <v>168</v>
      </c>
      <c r="D1850">
        <v>136</v>
      </c>
      <c r="E1850">
        <v>125</v>
      </c>
      <c r="F1850">
        <v>1</v>
      </c>
      <c r="G1850">
        <v>365</v>
      </c>
      <c r="H1850">
        <v>342</v>
      </c>
      <c r="I1850">
        <v>2151.1</v>
      </c>
      <c r="J1850">
        <v>4.84</v>
      </c>
      <c r="K1850">
        <v>3.02</v>
      </c>
      <c r="L1850">
        <v>1.1000000000000001</v>
      </c>
      <c r="M1850">
        <v>0.28599999999999998</v>
      </c>
      <c r="N1850" s="1">
        <v>0.70799999999999996</v>
      </c>
      <c r="O1850" s="1">
        <v>0.45300000000000001</v>
      </c>
      <c r="P1850" s="1">
        <v>0.108</v>
      </c>
      <c r="Q1850">
        <v>90.3</v>
      </c>
      <c r="R1850">
        <v>4.37</v>
      </c>
      <c r="T1850">
        <v>4.6900000000000004</v>
      </c>
      <c r="U1850">
        <v>4.57</v>
      </c>
      <c r="V1850">
        <v>21.6</v>
      </c>
      <c r="W1850" s="2">
        <f t="shared" si="56"/>
        <v>5.9178082191780828</v>
      </c>
      <c r="X1850" s="2">
        <f t="shared" si="57"/>
        <v>1.0041374180651761</v>
      </c>
    </row>
    <row r="1851" spans="1:24" x14ac:dyDescent="0.45">
      <c r="A1851">
        <v>125</v>
      </c>
      <c r="B1851" t="s">
        <v>296</v>
      </c>
      <c r="C1851" t="s">
        <v>168</v>
      </c>
      <c r="D1851">
        <v>140</v>
      </c>
      <c r="E1851">
        <v>114</v>
      </c>
      <c r="F1851">
        <v>16</v>
      </c>
      <c r="G1851">
        <v>399</v>
      </c>
      <c r="H1851">
        <v>307</v>
      </c>
      <c r="I1851">
        <v>2152</v>
      </c>
      <c r="J1851">
        <v>6.32</v>
      </c>
      <c r="K1851">
        <v>2.89</v>
      </c>
      <c r="L1851">
        <v>0.82</v>
      </c>
      <c r="M1851">
        <v>0.26500000000000001</v>
      </c>
      <c r="N1851" s="1">
        <v>0.73599999999999999</v>
      </c>
      <c r="R1851">
        <v>3.21</v>
      </c>
      <c r="T1851">
        <v>3.34</v>
      </c>
      <c r="V1851">
        <v>33</v>
      </c>
      <c r="W1851" s="2">
        <f t="shared" si="56"/>
        <v>8.2706766917293226</v>
      </c>
      <c r="X1851" s="2">
        <f t="shared" si="57"/>
        <v>1.533457249070632</v>
      </c>
    </row>
    <row r="1852" spans="1:24" x14ac:dyDescent="0.45">
      <c r="A1852">
        <v>176</v>
      </c>
      <c r="B1852" t="s">
        <v>348</v>
      </c>
      <c r="C1852" t="s">
        <v>168</v>
      </c>
      <c r="D1852">
        <v>148</v>
      </c>
      <c r="E1852">
        <v>112</v>
      </c>
      <c r="F1852">
        <v>0</v>
      </c>
      <c r="G1852">
        <v>404</v>
      </c>
      <c r="H1852">
        <v>352</v>
      </c>
      <c r="I1852">
        <v>2153</v>
      </c>
      <c r="J1852">
        <v>5.88</v>
      </c>
      <c r="K1852">
        <v>3.34</v>
      </c>
      <c r="L1852">
        <v>0.94</v>
      </c>
      <c r="M1852">
        <v>0.313</v>
      </c>
      <c r="N1852" s="1">
        <v>0.70299999999999996</v>
      </c>
      <c r="O1852" s="1">
        <v>0.41399999999999998</v>
      </c>
      <c r="P1852" s="1">
        <v>9.7000000000000003E-2</v>
      </c>
      <c r="Q1852">
        <v>85.6</v>
      </c>
      <c r="R1852">
        <v>4.6100000000000003</v>
      </c>
      <c r="T1852">
        <v>4.41</v>
      </c>
      <c r="U1852">
        <v>5.2</v>
      </c>
      <c r="V1852">
        <v>29.1</v>
      </c>
      <c r="W1852" s="2">
        <f t="shared" si="56"/>
        <v>7.2029702970297036</v>
      </c>
      <c r="X1852" s="2">
        <f t="shared" si="57"/>
        <v>1.3516024152345565</v>
      </c>
    </row>
    <row r="1853" spans="1:24" x14ac:dyDescent="0.45">
      <c r="A1853">
        <v>359</v>
      </c>
      <c r="B1853" t="s">
        <v>537</v>
      </c>
      <c r="C1853" t="s">
        <v>168</v>
      </c>
      <c r="D1853">
        <v>127</v>
      </c>
      <c r="E1853">
        <v>118</v>
      </c>
      <c r="F1853">
        <v>9</v>
      </c>
      <c r="G1853">
        <v>405</v>
      </c>
      <c r="H1853">
        <v>305</v>
      </c>
      <c r="I1853">
        <v>2153</v>
      </c>
      <c r="J1853">
        <v>4.3099999999999996</v>
      </c>
      <c r="K1853">
        <v>3.06</v>
      </c>
      <c r="L1853">
        <v>0.65</v>
      </c>
      <c r="M1853">
        <v>0.26400000000000001</v>
      </c>
      <c r="N1853" s="1">
        <v>0.71399999999999997</v>
      </c>
      <c r="R1853">
        <v>3.58</v>
      </c>
      <c r="T1853">
        <v>3.79</v>
      </c>
      <c r="V1853">
        <v>19</v>
      </c>
      <c r="W1853" s="2">
        <f t="shared" si="56"/>
        <v>4.6913580246913584</v>
      </c>
      <c r="X1853" s="2">
        <f t="shared" si="57"/>
        <v>0.88248954946586156</v>
      </c>
    </row>
    <row r="1854" spans="1:24" x14ac:dyDescent="0.45">
      <c r="A1854">
        <v>56</v>
      </c>
      <c r="B1854" t="s">
        <v>229</v>
      </c>
      <c r="C1854" t="s">
        <v>168</v>
      </c>
      <c r="D1854">
        <v>143</v>
      </c>
      <c r="E1854">
        <v>91</v>
      </c>
      <c r="F1854">
        <v>0</v>
      </c>
      <c r="G1854">
        <v>328</v>
      </c>
      <c r="H1854">
        <v>324</v>
      </c>
      <c r="I1854">
        <v>2156.1999999999998</v>
      </c>
      <c r="J1854">
        <v>7.61</v>
      </c>
      <c r="K1854">
        <v>1.94</v>
      </c>
      <c r="L1854">
        <v>0.93</v>
      </c>
      <c r="M1854">
        <v>0.29799999999999999</v>
      </c>
      <c r="N1854" s="1">
        <v>0.73599999999999999</v>
      </c>
      <c r="O1854" s="1">
        <v>0.40699999999999997</v>
      </c>
      <c r="P1854" s="1">
        <v>8.7999999999999995E-2</v>
      </c>
      <c r="Q1854">
        <v>91.3</v>
      </c>
      <c r="R1854">
        <v>3.52</v>
      </c>
      <c r="T1854">
        <v>3.45</v>
      </c>
      <c r="U1854">
        <v>3.69</v>
      </c>
      <c r="V1854">
        <v>48.2</v>
      </c>
      <c r="W1854" s="2">
        <f t="shared" si="56"/>
        <v>14.695121951219514</v>
      </c>
      <c r="X1854" s="2">
        <f t="shared" si="57"/>
        <v>2.2354141545311199</v>
      </c>
    </row>
    <row r="1855" spans="1:24" x14ac:dyDescent="0.45">
      <c r="A1855">
        <v>255</v>
      </c>
      <c r="B1855" t="s">
        <v>430</v>
      </c>
      <c r="C1855" t="s">
        <v>168</v>
      </c>
      <c r="D1855">
        <v>109</v>
      </c>
      <c r="E1855">
        <v>143</v>
      </c>
      <c r="F1855">
        <v>38</v>
      </c>
      <c r="G1855">
        <v>797</v>
      </c>
      <c r="H1855">
        <v>268</v>
      </c>
      <c r="I1855">
        <v>2160</v>
      </c>
      <c r="J1855">
        <v>4.33</v>
      </c>
      <c r="K1855">
        <v>2.74</v>
      </c>
      <c r="L1855">
        <v>0.77</v>
      </c>
      <c r="M1855">
        <v>0.27700000000000002</v>
      </c>
      <c r="N1855" s="1">
        <v>0.70499999999999996</v>
      </c>
      <c r="R1855">
        <v>3.72</v>
      </c>
      <c r="T1855">
        <v>3.9</v>
      </c>
      <c r="V1855">
        <v>23.5</v>
      </c>
      <c r="W1855" s="2">
        <f t="shared" si="56"/>
        <v>2.9485570890840656</v>
      </c>
      <c r="X1855" s="2">
        <f t="shared" si="57"/>
        <v>1.087962962962963</v>
      </c>
    </row>
    <row r="1856" spans="1:24" x14ac:dyDescent="0.45">
      <c r="A1856">
        <v>205</v>
      </c>
      <c r="B1856" t="s">
        <v>378</v>
      </c>
      <c r="C1856" t="s">
        <v>168</v>
      </c>
      <c r="D1856">
        <v>133</v>
      </c>
      <c r="E1856">
        <v>119</v>
      </c>
      <c r="F1856">
        <v>0</v>
      </c>
      <c r="G1856">
        <v>359</v>
      </c>
      <c r="H1856">
        <v>331</v>
      </c>
      <c r="I1856">
        <v>2165.1</v>
      </c>
      <c r="J1856">
        <v>6.93</v>
      </c>
      <c r="K1856">
        <v>3.82</v>
      </c>
      <c r="L1856">
        <v>0.89</v>
      </c>
      <c r="M1856">
        <v>0.29499999999999998</v>
      </c>
      <c r="N1856" s="1">
        <v>0.72199999999999998</v>
      </c>
      <c r="O1856" s="1">
        <v>0.42199999999999999</v>
      </c>
      <c r="P1856" s="1">
        <v>0.09</v>
      </c>
      <c r="R1856">
        <v>4.12</v>
      </c>
      <c r="T1856">
        <v>4.24</v>
      </c>
      <c r="U1856">
        <v>4.7</v>
      </c>
      <c r="V1856">
        <v>27.1</v>
      </c>
      <c r="W1856" s="2">
        <f t="shared" si="56"/>
        <v>7.5487465181058502</v>
      </c>
      <c r="X1856" s="2">
        <f t="shared" si="57"/>
        <v>1.2516742875617757</v>
      </c>
    </row>
    <row r="1857" spans="1:24" x14ac:dyDescent="0.45">
      <c r="A1857">
        <v>131</v>
      </c>
      <c r="B1857" t="s">
        <v>303</v>
      </c>
      <c r="C1857" t="s">
        <v>168</v>
      </c>
      <c r="D1857">
        <v>118</v>
      </c>
      <c r="E1857">
        <v>127</v>
      </c>
      <c r="F1857">
        <v>2</v>
      </c>
      <c r="G1857">
        <v>322</v>
      </c>
      <c r="H1857">
        <v>308</v>
      </c>
      <c r="I1857">
        <v>2174</v>
      </c>
      <c r="J1857">
        <v>6.27</v>
      </c>
      <c r="K1857">
        <v>3.23</v>
      </c>
      <c r="L1857">
        <v>0.55000000000000004</v>
      </c>
      <c r="M1857">
        <v>0.27400000000000002</v>
      </c>
      <c r="N1857" s="1">
        <v>0.70899999999999996</v>
      </c>
      <c r="R1857">
        <v>3.39</v>
      </c>
      <c r="T1857">
        <v>3.09</v>
      </c>
      <c r="V1857">
        <v>32.6</v>
      </c>
      <c r="W1857" s="2">
        <f t="shared" si="56"/>
        <v>10.124223602484472</v>
      </c>
      <c r="X1857" s="2">
        <f t="shared" si="57"/>
        <v>1.4995400183992642</v>
      </c>
    </row>
    <row r="1858" spans="1:24" x14ac:dyDescent="0.45">
      <c r="A1858">
        <v>127</v>
      </c>
      <c r="B1858" t="s">
        <v>298</v>
      </c>
      <c r="C1858" t="s">
        <v>299</v>
      </c>
      <c r="D1858">
        <v>144</v>
      </c>
      <c r="E1858">
        <v>106</v>
      </c>
      <c r="F1858">
        <v>1</v>
      </c>
      <c r="G1858">
        <v>312</v>
      </c>
      <c r="H1858">
        <v>302</v>
      </c>
      <c r="I1858">
        <v>2187</v>
      </c>
      <c r="J1858">
        <v>5.44</v>
      </c>
      <c r="K1858">
        <v>2.56</v>
      </c>
      <c r="L1858">
        <v>0.83</v>
      </c>
      <c r="M1858">
        <v>0.27800000000000002</v>
      </c>
      <c r="N1858" s="1">
        <v>0.71299999999999997</v>
      </c>
      <c r="R1858">
        <v>3.7</v>
      </c>
      <c r="T1858">
        <v>3.59</v>
      </c>
      <c r="V1858">
        <v>32.9</v>
      </c>
      <c r="W1858" s="2">
        <f t="shared" ref="W1858:W1921" si="58">(V1858/G1858)*100</f>
        <v>10.544871794871796</v>
      </c>
      <c r="X1858" s="2">
        <f t="shared" ref="X1858:X1921" si="59">(V1858/I1858)*100</f>
        <v>1.5043438500228623</v>
      </c>
    </row>
    <row r="1859" spans="1:24" x14ac:dyDescent="0.45">
      <c r="A1859">
        <v>462</v>
      </c>
      <c r="B1859" t="s">
        <v>642</v>
      </c>
      <c r="C1859" t="s">
        <v>168</v>
      </c>
      <c r="D1859">
        <v>108</v>
      </c>
      <c r="E1859">
        <v>134</v>
      </c>
      <c r="F1859">
        <v>4</v>
      </c>
      <c r="G1859">
        <v>480</v>
      </c>
      <c r="H1859">
        <v>302</v>
      </c>
      <c r="I1859">
        <v>2188.1999999999998</v>
      </c>
      <c r="J1859">
        <v>4.38</v>
      </c>
      <c r="K1859">
        <v>3.14</v>
      </c>
      <c r="L1859">
        <v>0.91</v>
      </c>
      <c r="M1859">
        <v>0.28499999999999998</v>
      </c>
      <c r="N1859" s="1">
        <v>0.70799999999999996</v>
      </c>
      <c r="R1859">
        <v>4.17</v>
      </c>
      <c r="T1859">
        <v>4.1399999999999997</v>
      </c>
      <c r="V1859">
        <v>15.3</v>
      </c>
      <c r="W1859" s="2">
        <f t="shared" si="58"/>
        <v>3.1875</v>
      </c>
      <c r="X1859" s="2">
        <f t="shared" si="59"/>
        <v>0.69920482588428856</v>
      </c>
    </row>
    <row r="1860" spans="1:24" x14ac:dyDescent="0.45">
      <c r="A1860">
        <v>181</v>
      </c>
      <c r="B1860" t="s">
        <v>353</v>
      </c>
      <c r="C1860" t="s">
        <v>168</v>
      </c>
      <c r="D1860">
        <v>124</v>
      </c>
      <c r="E1860">
        <v>117</v>
      </c>
      <c r="F1860">
        <v>1</v>
      </c>
      <c r="G1860">
        <v>369</v>
      </c>
      <c r="H1860">
        <v>355</v>
      </c>
      <c r="I1860">
        <v>2190.1999999999998</v>
      </c>
      <c r="J1860">
        <v>6.07</v>
      </c>
      <c r="K1860">
        <v>3.15</v>
      </c>
      <c r="L1860">
        <v>0.81</v>
      </c>
      <c r="M1860">
        <v>0.28799999999999998</v>
      </c>
      <c r="N1860" s="1">
        <v>0.70799999999999996</v>
      </c>
      <c r="R1860">
        <v>3.9</v>
      </c>
      <c r="T1860">
        <v>3.66</v>
      </c>
      <c r="V1860">
        <v>28.8</v>
      </c>
      <c r="W1860" s="2">
        <f t="shared" si="58"/>
        <v>7.8048780487804876</v>
      </c>
      <c r="X1860" s="2">
        <f t="shared" si="59"/>
        <v>1.3149484065382158</v>
      </c>
    </row>
    <row r="1861" spans="1:24" x14ac:dyDescent="0.45">
      <c r="A1861">
        <v>183</v>
      </c>
      <c r="B1861" t="s">
        <v>355</v>
      </c>
      <c r="C1861" t="s">
        <v>168</v>
      </c>
      <c r="D1861">
        <v>138</v>
      </c>
      <c r="E1861">
        <v>121</v>
      </c>
      <c r="F1861">
        <v>1</v>
      </c>
      <c r="G1861">
        <v>372</v>
      </c>
      <c r="H1861">
        <v>339</v>
      </c>
      <c r="I1861">
        <v>2191.1999999999998</v>
      </c>
      <c r="J1861">
        <v>6.52</v>
      </c>
      <c r="K1861">
        <v>3.35</v>
      </c>
      <c r="L1861">
        <v>1.01</v>
      </c>
      <c r="M1861">
        <v>0.29099999999999998</v>
      </c>
      <c r="N1861" s="1">
        <v>0.71399999999999997</v>
      </c>
      <c r="O1861" s="1">
        <v>0.47199999999999998</v>
      </c>
      <c r="P1861" s="1">
        <v>0.21099999999999999</v>
      </c>
      <c r="R1861">
        <v>4.28</v>
      </c>
      <c r="T1861">
        <v>4.24</v>
      </c>
      <c r="U1861">
        <v>4.12</v>
      </c>
      <c r="V1861">
        <v>28.7</v>
      </c>
      <c r="W1861" s="2">
        <f t="shared" si="58"/>
        <v>7.71505376344086</v>
      </c>
      <c r="X1861" s="2">
        <f t="shared" si="59"/>
        <v>1.3097845929171232</v>
      </c>
    </row>
    <row r="1862" spans="1:24" x14ac:dyDescent="0.45">
      <c r="A1862">
        <v>204</v>
      </c>
      <c r="B1862" t="s">
        <v>377</v>
      </c>
      <c r="C1862" t="s">
        <v>168</v>
      </c>
      <c r="D1862">
        <v>129</v>
      </c>
      <c r="E1862">
        <v>124</v>
      </c>
      <c r="F1862">
        <v>0</v>
      </c>
      <c r="G1862">
        <v>392</v>
      </c>
      <c r="H1862">
        <v>343</v>
      </c>
      <c r="I1862">
        <v>2196.1999999999998</v>
      </c>
      <c r="J1862">
        <v>6.82</v>
      </c>
      <c r="K1862">
        <v>2.97</v>
      </c>
      <c r="L1862">
        <v>1.19</v>
      </c>
      <c r="M1862">
        <v>0.3</v>
      </c>
      <c r="N1862" s="1">
        <v>0.70399999999999996</v>
      </c>
      <c r="O1862" s="1">
        <v>0.39500000000000002</v>
      </c>
      <c r="P1862" s="1">
        <v>0.122</v>
      </c>
      <c r="R1862">
        <v>4.67</v>
      </c>
      <c r="T1862">
        <v>4.43</v>
      </c>
      <c r="U1862">
        <v>4.71</v>
      </c>
      <c r="V1862">
        <v>27.1</v>
      </c>
      <c r="W1862" s="2">
        <f t="shared" si="58"/>
        <v>6.91326530612245</v>
      </c>
      <c r="X1862" s="2">
        <f t="shared" si="59"/>
        <v>1.2339495492213826</v>
      </c>
    </row>
    <row r="1863" spans="1:24" x14ac:dyDescent="0.45">
      <c r="A1863">
        <v>98</v>
      </c>
      <c r="B1863" t="s">
        <v>270</v>
      </c>
      <c r="C1863" t="s">
        <v>168</v>
      </c>
      <c r="D1863">
        <v>131</v>
      </c>
      <c r="E1863">
        <v>124</v>
      </c>
      <c r="F1863">
        <v>2</v>
      </c>
      <c r="G1863">
        <v>401</v>
      </c>
      <c r="H1863">
        <v>327</v>
      </c>
      <c r="I1863">
        <v>2198</v>
      </c>
      <c r="J1863">
        <v>6.36</v>
      </c>
      <c r="K1863">
        <v>1.73</v>
      </c>
      <c r="L1863">
        <v>1.17</v>
      </c>
      <c r="M1863">
        <v>0.30099999999999999</v>
      </c>
      <c r="N1863" s="1">
        <v>0.69099999999999995</v>
      </c>
      <c r="O1863" s="1">
        <v>0.44700000000000001</v>
      </c>
      <c r="P1863" s="1">
        <v>0.12</v>
      </c>
      <c r="Q1863">
        <v>87.5</v>
      </c>
      <c r="R1863">
        <v>4.2699999999999996</v>
      </c>
      <c r="T1863">
        <v>4.0199999999999996</v>
      </c>
      <c r="U1863">
        <v>3.89</v>
      </c>
      <c r="V1863">
        <v>36.9</v>
      </c>
      <c r="W1863" s="2">
        <f t="shared" si="58"/>
        <v>9.2019950124688279</v>
      </c>
      <c r="X1863" s="2">
        <f t="shared" si="59"/>
        <v>1.678798908098271</v>
      </c>
    </row>
    <row r="1864" spans="1:24" x14ac:dyDescent="0.45">
      <c r="A1864">
        <v>136</v>
      </c>
      <c r="B1864" t="s">
        <v>309</v>
      </c>
      <c r="C1864" t="s">
        <v>168</v>
      </c>
      <c r="D1864">
        <v>134</v>
      </c>
      <c r="E1864">
        <v>124</v>
      </c>
      <c r="F1864">
        <v>0</v>
      </c>
      <c r="G1864">
        <v>358</v>
      </c>
      <c r="H1864">
        <v>355</v>
      </c>
      <c r="I1864">
        <v>2209.1</v>
      </c>
      <c r="J1864">
        <v>8.43</v>
      </c>
      <c r="K1864">
        <v>2.2200000000000002</v>
      </c>
      <c r="L1864">
        <v>1.05</v>
      </c>
      <c r="M1864">
        <v>0.28499999999999998</v>
      </c>
      <c r="N1864" s="1">
        <v>0.749</v>
      </c>
      <c r="O1864" s="1">
        <v>0.41599999999999998</v>
      </c>
      <c r="P1864" s="1">
        <v>0.108</v>
      </c>
      <c r="Q1864">
        <v>91.8</v>
      </c>
      <c r="R1864">
        <v>3.47</v>
      </c>
      <c r="T1864">
        <v>3.63</v>
      </c>
      <c r="U1864">
        <v>3.78</v>
      </c>
      <c r="V1864">
        <v>32.200000000000003</v>
      </c>
      <c r="W1864" s="2">
        <f t="shared" si="58"/>
        <v>8.994413407821229</v>
      </c>
      <c r="X1864" s="2">
        <f t="shared" si="59"/>
        <v>1.4576071703408628</v>
      </c>
    </row>
    <row r="1865" spans="1:24" x14ac:dyDescent="0.45">
      <c r="A1865">
        <v>280</v>
      </c>
      <c r="B1865" t="s">
        <v>455</v>
      </c>
      <c r="C1865" t="s">
        <v>168</v>
      </c>
      <c r="D1865">
        <v>132</v>
      </c>
      <c r="E1865">
        <v>116</v>
      </c>
      <c r="F1865">
        <v>0</v>
      </c>
      <c r="G1865">
        <v>424</v>
      </c>
      <c r="H1865">
        <v>330</v>
      </c>
      <c r="I1865">
        <v>2216.1</v>
      </c>
      <c r="J1865">
        <v>6.01</v>
      </c>
      <c r="K1865">
        <v>2.89</v>
      </c>
      <c r="L1865">
        <v>1.25</v>
      </c>
      <c r="M1865">
        <v>0.27600000000000002</v>
      </c>
      <c r="N1865" s="1">
        <v>0.74199999999999999</v>
      </c>
      <c r="O1865" s="1">
        <v>0.376</v>
      </c>
      <c r="P1865" s="1">
        <v>9.6000000000000002E-2</v>
      </c>
      <c r="Q1865">
        <v>87.1</v>
      </c>
      <c r="R1865">
        <v>4.1900000000000004</v>
      </c>
      <c r="T1865">
        <v>4.63</v>
      </c>
      <c r="U1865">
        <v>4.6500000000000004</v>
      </c>
      <c r="V1865">
        <v>22.1</v>
      </c>
      <c r="W1865" s="2">
        <f t="shared" si="58"/>
        <v>5.2122641509433967</v>
      </c>
      <c r="X1865" s="2">
        <f t="shared" si="59"/>
        <v>0.99724741663282357</v>
      </c>
    </row>
    <row r="1866" spans="1:24" x14ac:dyDescent="0.45">
      <c r="A1866">
        <v>128</v>
      </c>
      <c r="B1866" t="s">
        <v>300</v>
      </c>
      <c r="C1866" t="s">
        <v>168</v>
      </c>
      <c r="D1866">
        <v>133</v>
      </c>
      <c r="E1866">
        <v>131</v>
      </c>
      <c r="F1866">
        <v>1</v>
      </c>
      <c r="G1866">
        <v>355</v>
      </c>
      <c r="H1866">
        <v>330</v>
      </c>
      <c r="I1866">
        <v>2218.1</v>
      </c>
      <c r="J1866">
        <v>4.12</v>
      </c>
      <c r="K1866">
        <v>1.73</v>
      </c>
      <c r="L1866">
        <v>0.7</v>
      </c>
      <c r="M1866">
        <v>0.27400000000000002</v>
      </c>
      <c r="N1866" s="1">
        <v>0.71099999999999997</v>
      </c>
      <c r="R1866">
        <v>3.3</v>
      </c>
      <c r="T1866">
        <v>3.25</v>
      </c>
      <c r="V1866">
        <v>32.700000000000003</v>
      </c>
      <c r="W1866" s="2">
        <f t="shared" si="58"/>
        <v>9.2112676056338039</v>
      </c>
      <c r="X1866" s="2">
        <f t="shared" si="59"/>
        <v>1.4742347053784772</v>
      </c>
    </row>
    <row r="1867" spans="1:24" x14ac:dyDescent="0.45">
      <c r="A1867">
        <v>92</v>
      </c>
      <c r="B1867" t="s">
        <v>264</v>
      </c>
      <c r="C1867" t="s">
        <v>168</v>
      </c>
      <c r="D1867">
        <v>144</v>
      </c>
      <c r="E1867">
        <v>94</v>
      </c>
      <c r="F1867">
        <v>0</v>
      </c>
      <c r="G1867">
        <v>350</v>
      </c>
      <c r="H1867">
        <v>332</v>
      </c>
      <c r="I1867">
        <v>2219.1</v>
      </c>
      <c r="J1867">
        <v>6.88</v>
      </c>
      <c r="K1867">
        <v>2.54</v>
      </c>
      <c r="L1867">
        <v>0.89</v>
      </c>
      <c r="M1867">
        <v>0.29699999999999999</v>
      </c>
      <c r="N1867" s="1">
        <v>0.72699999999999998</v>
      </c>
      <c r="O1867" s="1">
        <v>0.51200000000000001</v>
      </c>
      <c r="P1867" s="1">
        <v>9.8000000000000004E-2</v>
      </c>
      <c r="Q1867">
        <v>93.3</v>
      </c>
      <c r="R1867">
        <v>3.76</v>
      </c>
      <c r="T1867">
        <v>3.8</v>
      </c>
      <c r="U1867">
        <v>3.42</v>
      </c>
      <c r="V1867">
        <v>37.9</v>
      </c>
      <c r="W1867" s="2">
        <f t="shared" si="58"/>
        <v>10.828571428571427</v>
      </c>
      <c r="X1867" s="2">
        <f t="shared" si="59"/>
        <v>1.7078995989365058</v>
      </c>
    </row>
    <row r="1868" spans="1:24" x14ac:dyDescent="0.45">
      <c r="A1868">
        <v>89</v>
      </c>
      <c r="B1868" t="s">
        <v>261</v>
      </c>
      <c r="C1868" t="s">
        <v>168</v>
      </c>
      <c r="D1868">
        <v>132</v>
      </c>
      <c r="E1868">
        <v>136</v>
      </c>
      <c r="F1868">
        <v>2</v>
      </c>
      <c r="G1868">
        <v>384</v>
      </c>
      <c r="H1868">
        <v>329</v>
      </c>
      <c r="I1868">
        <v>2223</v>
      </c>
      <c r="J1868">
        <v>5.55</v>
      </c>
      <c r="K1868">
        <v>3.18</v>
      </c>
      <c r="L1868">
        <v>0.63</v>
      </c>
      <c r="M1868">
        <v>0.29299999999999998</v>
      </c>
      <c r="N1868" s="1">
        <v>0.70499999999999996</v>
      </c>
      <c r="R1868">
        <v>3.96</v>
      </c>
      <c r="T1868">
        <v>3.68</v>
      </c>
      <c r="V1868">
        <v>38.6</v>
      </c>
      <c r="W1868" s="2">
        <f t="shared" si="58"/>
        <v>10.052083333333334</v>
      </c>
      <c r="X1868" s="2">
        <f t="shared" si="59"/>
        <v>1.7363922627080524</v>
      </c>
    </row>
    <row r="1869" spans="1:24" x14ac:dyDescent="0.45">
      <c r="A1869">
        <v>117</v>
      </c>
      <c r="B1869" t="s">
        <v>287</v>
      </c>
      <c r="C1869" t="s">
        <v>168</v>
      </c>
      <c r="D1869">
        <v>130</v>
      </c>
      <c r="E1869">
        <v>99</v>
      </c>
      <c r="F1869">
        <v>15</v>
      </c>
      <c r="G1869">
        <v>344</v>
      </c>
      <c r="H1869">
        <v>295</v>
      </c>
      <c r="I1869">
        <v>2230.1</v>
      </c>
      <c r="J1869">
        <v>6.56</v>
      </c>
      <c r="K1869">
        <v>3.35</v>
      </c>
      <c r="L1869">
        <v>0.7</v>
      </c>
      <c r="M1869">
        <v>0.24</v>
      </c>
      <c r="N1869" s="1">
        <v>0.75800000000000001</v>
      </c>
      <c r="R1869">
        <v>2.86</v>
      </c>
      <c r="T1869">
        <v>3.28</v>
      </c>
      <c r="V1869">
        <v>34.200000000000003</v>
      </c>
      <c r="W1869" s="2">
        <f t="shared" si="58"/>
        <v>9.9418604651162799</v>
      </c>
      <c r="X1869" s="2">
        <f t="shared" si="59"/>
        <v>1.5335635173310616</v>
      </c>
    </row>
    <row r="1870" spans="1:24" x14ac:dyDescent="0.45">
      <c r="A1870">
        <v>281</v>
      </c>
      <c r="B1870" t="s">
        <v>456</v>
      </c>
      <c r="C1870" t="s">
        <v>168</v>
      </c>
      <c r="D1870">
        <v>145</v>
      </c>
      <c r="E1870">
        <v>113</v>
      </c>
      <c r="F1870">
        <v>15</v>
      </c>
      <c r="G1870">
        <v>476</v>
      </c>
      <c r="H1870">
        <v>305</v>
      </c>
      <c r="I1870">
        <v>2230.1999999999998</v>
      </c>
      <c r="J1870">
        <v>4.5999999999999996</v>
      </c>
      <c r="K1870">
        <v>3.03</v>
      </c>
      <c r="L1870">
        <v>0.71</v>
      </c>
      <c r="M1870">
        <v>0.28599999999999998</v>
      </c>
      <c r="N1870" s="1">
        <v>0.71399999999999997</v>
      </c>
      <c r="R1870">
        <v>3.82</v>
      </c>
      <c r="T1870">
        <v>3.72</v>
      </c>
      <c r="V1870">
        <v>21.9</v>
      </c>
      <c r="W1870" s="2">
        <f t="shared" si="58"/>
        <v>4.6008403361344534</v>
      </c>
      <c r="X1870" s="2">
        <f t="shared" si="59"/>
        <v>0.98197471078827014</v>
      </c>
    </row>
    <row r="1871" spans="1:24" x14ac:dyDescent="0.45">
      <c r="A1871">
        <v>145</v>
      </c>
      <c r="B1871" t="s">
        <v>318</v>
      </c>
      <c r="C1871" t="s">
        <v>168</v>
      </c>
      <c r="D1871">
        <v>123</v>
      </c>
      <c r="E1871">
        <v>122</v>
      </c>
      <c r="F1871">
        <v>7</v>
      </c>
      <c r="G1871">
        <v>664</v>
      </c>
      <c r="H1871">
        <v>269</v>
      </c>
      <c r="I1871">
        <v>2233.1</v>
      </c>
      <c r="J1871">
        <v>6.21</v>
      </c>
      <c r="K1871">
        <v>2.02</v>
      </c>
      <c r="L1871">
        <v>1.06</v>
      </c>
      <c r="M1871">
        <v>0.29399999999999998</v>
      </c>
      <c r="N1871" s="1">
        <v>0.72199999999999998</v>
      </c>
      <c r="O1871" s="1">
        <v>0.27200000000000002</v>
      </c>
      <c r="P1871" s="1">
        <v>0.14799999999999999</v>
      </c>
      <c r="R1871">
        <v>3.86</v>
      </c>
      <c r="T1871">
        <v>3.77</v>
      </c>
      <c r="U1871">
        <v>4.5999999999999996</v>
      </c>
      <c r="V1871">
        <v>31.3</v>
      </c>
      <c r="W1871" s="2">
        <f t="shared" si="58"/>
        <v>4.7138554216867465</v>
      </c>
      <c r="X1871" s="2">
        <f t="shared" si="59"/>
        <v>1.4016389772065738</v>
      </c>
    </row>
    <row r="1872" spans="1:24" x14ac:dyDescent="0.45">
      <c r="A1872">
        <v>240</v>
      </c>
      <c r="B1872" t="s">
        <v>415</v>
      </c>
      <c r="C1872" t="s">
        <v>168</v>
      </c>
      <c r="D1872">
        <v>126</v>
      </c>
      <c r="E1872">
        <v>123</v>
      </c>
      <c r="F1872">
        <v>8</v>
      </c>
      <c r="G1872">
        <v>452</v>
      </c>
      <c r="H1872">
        <v>333</v>
      </c>
      <c r="I1872">
        <v>2240</v>
      </c>
      <c r="J1872">
        <v>5.09</v>
      </c>
      <c r="K1872">
        <v>2.8</v>
      </c>
      <c r="L1872">
        <v>0.85</v>
      </c>
      <c r="M1872">
        <v>0.27900000000000003</v>
      </c>
      <c r="N1872" s="1">
        <v>0.71899999999999997</v>
      </c>
      <c r="R1872">
        <v>3.79</v>
      </c>
      <c r="T1872">
        <v>3.82</v>
      </c>
      <c r="V1872">
        <v>24.1</v>
      </c>
      <c r="W1872" s="2">
        <f t="shared" si="58"/>
        <v>5.331858407079646</v>
      </c>
      <c r="X1872" s="2">
        <f t="shared" si="59"/>
        <v>1.0758928571428572</v>
      </c>
    </row>
    <row r="1873" spans="1:24" x14ac:dyDescent="0.45">
      <c r="A1873">
        <v>143</v>
      </c>
      <c r="B1873" t="s">
        <v>316</v>
      </c>
      <c r="C1873" t="s">
        <v>168</v>
      </c>
      <c r="D1873">
        <v>144</v>
      </c>
      <c r="E1873">
        <v>111</v>
      </c>
      <c r="F1873">
        <v>0</v>
      </c>
      <c r="G1873">
        <v>368</v>
      </c>
      <c r="H1873">
        <v>363</v>
      </c>
      <c r="I1873">
        <v>2245</v>
      </c>
      <c r="J1873">
        <v>7.42</v>
      </c>
      <c r="K1873">
        <v>2.54</v>
      </c>
      <c r="L1873">
        <v>1</v>
      </c>
      <c r="M1873">
        <v>0.28299999999999997</v>
      </c>
      <c r="N1873" s="1">
        <v>0.76</v>
      </c>
      <c r="O1873" s="1">
        <v>0.441</v>
      </c>
      <c r="P1873" s="1">
        <v>0.108</v>
      </c>
      <c r="Q1873">
        <v>93.1</v>
      </c>
      <c r="R1873">
        <v>3.5</v>
      </c>
      <c r="T1873">
        <v>3.92</v>
      </c>
      <c r="U1873">
        <v>3.98</v>
      </c>
      <c r="V1873">
        <v>31.7</v>
      </c>
      <c r="W1873" s="2">
        <f t="shared" si="58"/>
        <v>8.6141304347826093</v>
      </c>
      <c r="X1873" s="2">
        <f t="shared" si="59"/>
        <v>1.4120267260579065</v>
      </c>
    </row>
    <row r="1874" spans="1:24" x14ac:dyDescent="0.45">
      <c r="A1874">
        <v>43</v>
      </c>
      <c r="B1874" t="s">
        <v>214</v>
      </c>
      <c r="C1874" t="s">
        <v>168</v>
      </c>
      <c r="D1874">
        <v>163</v>
      </c>
      <c r="E1874">
        <v>102</v>
      </c>
      <c r="F1874">
        <v>0</v>
      </c>
      <c r="G1874">
        <v>365</v>
      </c>
      <c r="H1874">
        <v>341</v>
      </c>
      <c r="I1874">
        <v>2245.1</v>
      </c>
      <c r="J1874">
        <v>7.42</v>
      </c>
      <c r="K1874">
        <v>2.08</v>
      </c>
      <c r="L1874">
        <v>0.79</v>
      </c>
      <c r="M1874">
        <v>0.30099999999999999</v>
      </c>
      <c r="N1874" s="1">
        <v>0.754</v>
      </c>
      <c r="O1874" s="1">
        <v>0.47099999999999997</v>
      </c>
      <c r="P1874" s="1">
        <v>9.0999999999999998E-2</v>
      </c>
      <c r="Q1874">
        <v>93.1</v>
      </c>
      <c r="R1874">
        <v>3.36</v>
      </c>
      <c r="T1874">
        <v>3.37</v>
      </c>
      <c r="U1874">
        <v>3.57</v>
      </c>
      <c r="V1874">
        <v>52.6</v>
      </c>
      <c r="W1874" s="2">
        <f t="shared" si="58"/>
        <v>14.410958904109588</v>
      </c>
      <c r="X1874" s="2">
        <f t="shared" si="59"/>
        <v>2.3428800498864195</v>
      </c>
    </row>
    <row r="1875" spans="1:24" x14ac:dyDescent="0.45">
      <c r="A1875">
        <v>134</v>
      </c>
      <c r="B1875" t="s">
        <v>307</v>
      </c>
      <c r="C1875" t="s">
        <v>168</v>
      </c>
      <c r="D1875">
        <v>156</v>
      </c>
      <c r="E1875">
        <v>108</v>
      </c>
      <c r="F1875">
        <v>0</v>
      </c>
      <c r="G1875">
        <v>376</v>
      </c>
      <c r="H1875">
        <v>357</v>
      </c>
      <c r="I1875">
        <v>2264</v>
      </c>
      <c r="J1875">
        <v>6.44</v>
      </c>
      <c r="K1875">
        <v>2.81</v>
      </c>
      <c r="L1875">
        <v>1.1299999999999999</v>
      </c>
      <c r="M1875">
        <v>0.28299999999999997</v>
      </c>
      <c r="N1875" s="1">
        <v>0.73199999999999998</v>
      </c>
      <c r="O1875" s="1">
        <v>0.42</v>
      </c>
      <c r="P1875" s="1">
        <v>0.11899999999999999</v>
      </c>
      <c r="Q1875">
        <v>88.2</v>
      </c>
      <c r="R1875">
        <v>4.1500000000000004</v>
      </c>
      <c r="T1875">
        <v>4.3</v>
      </c>
      <c r="U1875">
        <v>4.18</v>
      </c>
      <c r="V1875">
        <v>32.299999999999997</v>
      </c>
      <c r="W1875" s="2">
        <f t="shared" si="58"/>
        <v>8.5904255319148923</v>
      </c>
      <c r="X1875" s="2">
        <f t="shared" si="59"/>
        <v>1.4266784452296819</v>
      </c>
    </row>
    <row r="1876" spans="1:24" x14ac:dyDescent="0.45">
      <c r="A1876">
        <v>94</v>
      </c>
      <c r="B1876" t="s">
        <v>266</v>
      </c>
      <c r="C1876" t="s">
        <v>168</v>
      </c>
      <c r="D1876">
        <v>143</v>
      </c>
      <c r="E1876">
        <v>125</v>
      </c>
      <c r="F1876">
        <v>0</v>
      </c>
      <c r="G1876">
        <v>361</v>
      </c>
      <c r="H1876">
        <v>354</v>
      </c>
      <c r="I1876">
        <v>2265</v>
      </c>
      <c r="J1876">
        <v>5.89</v>
      </c>
      <c r="K1876">
        <v>2.2000000000000002</v>
      </c>
      <c r="L1876">
        <v>1.03</v>
      </c>
      <c r="M1876">
        <v>0.29599999999999999</v>
      </c>
      <c r="N1876" s="1">
        <v>0.69699999999999995</v>
      </c>
      <c r="R1876">
        <v>4.3499999999999996</v>
      </c>
      <c r="T1876">
        <v>4.01</v>
      </c>
      <c r="V1876">
        <v>37.4</v>
      </c>
      <c r="W1876" s="2">
        <f t="shared" si="58"/>
        <v>10.360110803324099</v>
      </c>
      <c r="X1876" s="2">
        <f t="shared" si="59"/>
        <v>1.6512141280353201</v>
      </c>
    </row>
    <row r="1877" spans="1:24" x14ac:dyDescent="0.45">
      <c r="A1877">
        <v>194</v>
      </c>
      <c r="B1877" t="s">
        <v>367</v>
      </c>
      <c r="C1877" t="s">
        <v>168</v>
      </c>
      <c r="D1877">
        <v>148</v>
      </c>
      <c r="E1877">
        <v>115</v>
      </c>
      <c r="F1877">
        <v>1</v>
      </c>
      <c r="G1877">
        <v>419</v>
      </c>
      <c r="H1877">
        <v>355</v>
      </c>
      <c r="I1877">
        <v>2268.1</v>
      </c>
      <c r="J1877">
        <v>5.5</v>
      </c>
      <c r="K1877">
        <v>3.57</v>
      </c>
      <c r="L1877">
        <v>0.79</v>
      </c>
      <c r="M1877">
        <v>0.29799999999999999</v>
      </c>
      <c r="N1877" s="1">
        <v>0.71199999999999997</v>
      </c>
      <c r="O1877" s="1">
        <v>0.50900000000000001</v>
      </c>
      <c r="P1877" s="1">
        <v>0.111</v>
      </c>
      <c r="Q1877">
        <v>89.2</v>
      </c>
      <c r="R1877">
        <v>4.0599999999999996</v>
      </c>
      <c r="T1877">
        <v>4.2699999999999996</v>
      </c>
      <c r="U1877">
        <v>4.55</v>
      </c>
      <c r="V1877">
        <v>27.8</v>
      </c>
      <c r="W1877" s="2">
        <f t="shared" si="58"/>
        <v>6.6348448687350832</v>
      </c>
      <c r="X1877" s="2">
        <f t="shared" si="59"/>
        <v>1.2256955160707201</v>
      </c>
    </row>
    <row r="1878" spans="1:24" x14ac:dyDescent="0.45">
      <c r="A1878">
        <v>167</v>
      </c>
      <c r="B1878" t="s">
        <v>339</v>
      </c>
      <c r="C1878" t="s">
        <v>168</v>
      </c>
      <c r="D1878">
        <v>154</v>
      </c>
      <c r="E1878">
        <v>116</v>
      </c>
      <c r="F1878">
        <v>4</v>
      </c>
      <c r="G1878">
        <v>435</v>
      </c>
      <c r="H1878">
        <v>311</v>
      </c>
      <c r="I1878">
        <v>2275.1</v>
      </c>
      <c r="J1878">
        <v>4.51</v>
      </c>
      <c r="K1878">
        <v>2.56</v>
      </c>
      <c r="L1878">
        <v>0.78</v>
      </c>
      <c r="M1878">
        <v>0.26</v>
      </c>
      <c r="N1878" s="1">
        <v>0.745</v>
      </c>
      <c r="R1878">
        <v>3.27</v>
      </c>
      <c r="T1878">
        <v>3.59</v>
      </c>
      <c r="V1878">
        <v>29.6</v>
      </c>
      <c r="W1878" s="2">
        <f t="shared" si="58"/>
        <v>6.8045977011494259</v>
      </c>
      <c r="X1878" s="2">
        <f t="shared" si="59"/>
        <v>1.3010417124522</v>
      </c>
    </row>
    <row r="1879" spans="1:24" x14ac:dyDescent="0.45">
      <c r="A1879">
        <v>124</v>
      </c>
      <c r="B1879" t="s">
        <v>295</v>
      </c>
      <c r="C1879" t="s">
        <v>168</v>
      </c>
      <c r="D1879">
        <v>140</v>
      </c>
      <c r="E1879">
        <v>119</v>
      </c>
      <c r="F1879">
        <v>2</v>
      </c>
      <c r="G1879">
        <v>394</v>
      </c>
      <c r="H1879">
        <v>346</v>
      </c>
      <c r="I1879">
        <v>2308</v>
      </c>
      <c r="J1879">
        <v>4.37</v>
      </c>
      <c r="K1879">
        <v>2.56</v>
      </c>
      <c r="L1879">
        <v>0.67</v>
      </c>
      <c r="M1879">
        <v>0.28499999999999998</v>
      </c>
      <c r="N1879" s="1">
        <v>0.70899999999999996</v>
      </c>
      <c r="R1879">
        <v>3.71</v>
      </c>
      <c r="T1879">
        <v>3.69</v>
      </c>
      <c r="V1879">
        <v>33.1</v>
      </c>
      <c r="W1879" s="2">
        <f t="shared" si="58"/>
        <v>8.401015228426397</v>
      </c>
      <c r="X1879" s="2">
        <f t="shared" si="59"/>
        <v>1.4341421143847488</v>
      </c>
    </row>
    <row r="1880" spans="1:24" x14ac:dyDescent="0.45">
      <c r="A1880">
        <v>138</v>
      </c>
      <c r="B1880" t="s">
        <v>311</v>
      </c>
      <c r="C1880" t="s">
        <v>168</v>
      </c>
      <c r="D1880">
        <v>128</v>
      </c>
      <c r="E1880">
        <v>143</v>
      </c>
      <c r="F1880">
        <v>0</v>
      </c>
      <c r="G1880">
        <v>387</v>
      </c>
      <c r="H1880">
        <v>381</v>
      </c>
      <c r="I1880">
        <v>2322</v>
      </c>
      <c r="J1880">
        <v>7.14</v>
      </c>
      <c r="K1880">
        <v>2.76</v>
      </c>
      <c r="L1880">
        <v>1.1599999999999999</v>
      </c>
      <c r="M1880">
        <v>0.30399999999999999</v>
      </c>
      <c r="N1880" s="1">
        <v>0.72899999999999998</v>
      </c>
      <c r="O1880" s="1">
        <v>0.38</v>
      </c>
      <c r="P1880" s="1">
        <v>0.10199999999999999</v>
      </c>
      <c r="Q1880">
        <v>90.4</v>
      </c>
      <c r="R1880">
        <v>4.26</v>
      </c>
      <c r="T1880">
        <v>4.18</v>
      </c>
      <c r="U1880">
        <v>4.21</v>
      </c>
      <c r="V1880">
        <v>32.1</v>
      </c>
      <c r="W1880" s="2">
        <f t="shared" si="58"/>
        <v>8.2945736434108532</v>
      </c>
      <c r="X1880" s="2">
        <f t="shared" si="59"/>
        <v>1.3824289405684755</v>
      </c>
    </row>
    <row r="1881" spans="1:24" x14ac:dyDescent="0.45">
      <c r="A1881">
        <v>203</v>
      </c>
      <c r="B1881" t="s">
        <v>376</v>
      </c>
      <c r="C1881" t="s">
        <v>168</v>
      </c>
      <c r="D1881">
        <v>133</v>
      </c>
      <c r="E1881">
        <v>125</v>
      </c>
      <c r="F1881">
        <v>1</v>
      </c>
      <c r="G1881">
        <v>390</v>
      </c>
      <c r="H1881">
        <v>379</v>
      </c>
      <c r="I1881">
        <v>2328.1</v>
      </c>
      <c r="J1881">
        <v>7.01</v>
      </c>
      <c r="K1881">
        <v>3.21</v>
      </c>
      <c r="L1881">
        <v>1.1399999999999999</v>
      </c>
      <c r="M1881">
        <v>0.28999999999999998</v>
      </c>
      <c r="N1881" s="1">
        <v>0.73199999999999998</v>
      </c>
      <c r="O1881" s="1">
        <v>0.39200000000000002</v>
      </c>
      <c r="P1881" s="1">
        <v>0.106</v>
      </c>
      <c r="Q1881">
        <v>89.2</v>
      </c>
      <c r="R1881">
        <v>4.24</v>
      </c>
      <c r="T1881">
        <v>4.38</v>
      </c>
      <c r="U1881">
        <v>4.3499999999999996</v>
      </c>
      <c r="V1881">
        <v>27.2</v>
      </c>
      <c r="W1881" s="2">
        <f t="shared" si="58"/>
        <v>6.9743589743589745</v>
      </c>
      <c r="X1881" s="2">
        <f t="shared" si="59"/>
        <v>1.1683346935269103</v>
      </c>
    </row>
    <row r="1882" spans="1:24" x14ac:dyDescent="0.45">
      <c r="A1882">
        <v>59</v>
      </c>
      <c r="B1882" t="s">
        <v>232</v>
      </c>
      <c r="C1882" t="s">
        <v>168</v>
      </c>
      <c r="D1882">
        <v>135</v>
      </c>
      <c r="E1882">
        <v>122</v>
      </c>
      <c r="F1882">
        <v>13</v>
      </c>
      <c r="G1882">
        <v>385</v>
      </c>
      <c r="H1882">
        <v>320</v>
      </c>
      <c r="I1882">
        <v>2333.1</v>
      </c>
      <c r="J1882">
        <v>8.93</v>
      </c>
      <c r="K1882">
        <v>4.5999999999999996</v>
      </c>
      <c r="L1882">
        <v>0.56999999999999995</v>
      </c>
      <c r="M1882">
        <v>0.26900000000000002</v>
      </c>
      <c r="N1882" s="1">
        <v>0.75700000000000001</v>
      </c>
      <c r="R1882">
        <v>3.03</v>
      </c>
      <c r="T1882">
        <v>2.97</v>
      </c>
      <c r="V1882">
        <v>47.7</v>
      </c>
      <c r="W1882" s="2">
        <f t="shared" si="58"/>
        <v>12.389610389610391</v>
      </c>
      <c r="X1882" s="2">
        <f t="shared" si="59"/>
        <v>2.0444901633020445</v>
      </c>
    </row>
    <row r="1883" spans="1:24" x14ac:dyDescent="0.45">
      <c r="A1883">
        <v>150</v>
      </c>
      <c r="B1883" t="s">
        <v>323</v>
      </c>
      <c r="C1883" t="s">
        <v>168</v>
      </c>
      <c r="D1883">
        <v>139</v>
      </c>
      <c r="E1883">
        <v>123</v>
      </c>
      <c r="F1883">
        <v>1</v>
      </c>
      <c r="G1883">
        <v>356</v>
      </c>
      <c r="H1883">
        <v>329</v>
      </c>
      <c r="I1883">
        <v>2333.1999999999998</v>
      </c>
      <c r="J1883">
        <v>5.76</v>
      </c>
      <c r="K1883">
        <v>2.74</v>
      </c>
      <c r="L1883">
        <v>0.71</v>
      </c>
      <c r="M1883">
        <v>0.26900000000000002</v>
      </c>
      <c r="N1883" s="1">
        <v>0.73799999999999999</v>
      </c>
      <c r="R1883">
        <v>3.31</v>
      </c>
      <c r="T1883">
        <v>3.26</v>
      </c>
      <c r="V1883">
        <v>31.1</v>
      </c>
      <c r="W1883" s="2">
        <f t="shared" si="58"/>
        <v>8.7359550561797761</v>
      </c>
      <c r="X1883" s="2">
        <f t="shared" si="59"/>
        <v>1.3329333104748844</v>
      </c>
    </row>
    <row r="1884" spans="1:24" x14ac:dyDescent="0.45">
      <c r="A1884">
        <v>270</v>
      </c>
      <c r="B1884" t="s">
        <v>445</v>
      </c>
      <c r="C1884" t="s">
        <v>168</v>
      </c>
      <c r="D1884">
        <v>136</v>
      </c>
      <c r="E1884">
        <v>116</v>
      </c>
      <c r="F1884">
        <v>0</v>
      </c>
      <c r="G1884">
        <v>382</v>
      </c>
      <c r="H1884">
        <v>364</v>
      </c>
      <c r="I1884">
        <v>2360.1</v>
      </c>
      <c r="J1884">
        <v>6.06</v>
      </c>
      <c r="K1884">
        <v>3.45</v>
      </c>
      <c r="L1884">
        <v>0.91</v>
      </c>
      <c r="M1884">
        <v>0.27700000000000002</v>
      </c>
      <c r="N1884" s="1">
        <v>0.72</v>
      </c>
      <c r="R1884">
        <v>3.87</v>
      </c>
      <c r="T1884">
        <v>4.03</v>
      </c>
      <c r="V1884">
        <v>22.6</v>
      </c>
      <c r="W1884" s="2">
        <f t="shared" si="58"/>
        <v>5.9162303664921474</v>
      </c>
      <c r="X1884" s="2">
        <f t="shared" si="59"/>
        <v>0.95758654294309575</v>
      </c>
    </row>
    <row r="1885" spans="1:24" x14ac:dyDescent="0.45">
      <c r="A1885">
        <v>165</v>
      </c>
      <c r="B1885" t="s">
        <v>336</v>
      </c>
      <c r="C1885" t="s">
        <v>168</v>
      </c>
      <c r="D1885">
        <v>142</v>
      </c>
      <c r="E1885">
        <v>136</v>
      </c>
      <c r="F1885">
        <v>0</v>
      </c>
      <c r="G1885">
        <v>389</v>
      </c>
      <c r="H1885">
        <v>364</v>
      </c>
      <c r="I1885">
        <v>2360.1999999999998</v>
      </c>
      <c r="J1885">
        <v>4.7699999999999996</v>
      </c>
      <c r="K1885">
        <v>3.3</v>
      </c>
      <c r="L1885">
        <v>0.87</v>
      </c>
      <c r="M1885">
        <v>0.30099999999999999</v>
      </c>
      <c r="N1885" s="1">
        <v>0.69499999999999995</v>
      </c>
      <c r="O1885" s="1">
        <v>0.55500000000000005</v>
      </c>
      <c r="P1885" s="1">
        <v>0.154</v>
      </c>
      <c r="R1885">
        <v>4.59</v>
      </c>
      <c r="T1885">
        <v>4.46</v>
      </c>
      <c r="U1885">
        <v>5.12</v>
      </c>
      <c r="V1885">
        <v>29.7</v>
      </c>
      <c r="W1885" s="2">
        <f t="shared" si="58"/>
        <v>7.6349614395886887</v>
      </c>
      <c r="X1885" s="2">
        <f t="shared" si="59"/>
        <v>1.2583679349207695</v>
      </c>
    </row>
    <row r="1886" spans="1:24" x14ac:dyDescent="0.45">
      <c r="A1886">
        <v>67</v>
      </c>
      <c r="B1886" t="s">
        <v>240</v>
      </c>
      <c r="C1886" t="s">
        <v>168</v>
      </c>
      <c r="D1886">
        <v>125</v>
      </c>
      <c r="E1886">
        <v>126</v>
      </c>
      <c r="F1886">
        <v>3</v>
      </c>
      <c r="G1886">
        <v>361</v>
      </c>
      <c r="H1886">
        <v>318</v>
      </c>
      <c r="I1886">
        <v>2363</v>
      </c>
      <c r="J1886">
        <v>5.77</v>
      </c>
      <c r="K1886">
        <v>2.4300000000000002</v>
      </c>
      <c r="L1886">
        <v>0.61</v>
      </c>
      <c r="M1886">
        <v>0.28399999999999997</v>
      </c>
      <c r="N1886" s="1">
        <v>0.72599999999999998</v>
      </c>
      <c r="R1886">
        <v>3.18</v>
      </c>
      <c r="T1886">
        <v>3.06</v>
      </c>
      <c r="V1886">
        <v>44.9</v>
      </c>
      <c r="W1886" s="2">
        <f t="shared" si="58"/>
        <v>12.437673130193904</v>
      </c>
      <c r="X1886" s="2">
        <f t="shared" si="59"/>
        <v>1.9001269572577233</v>
      </c>
    </row>
    <row r="1887" spans="1:24" x14ac:dyDescent="0.45">
      <c r="A1887">
        <v>71</v>
      </c>
      <c r="B1887" t="s">
        <v>243</v>
      </c>
      <c r="C1887" t="s">
        <v>168</v>
      </c>
      <c r="D1887">
        <v>152</v>
      </c>
      <c r="E1887">
        <v>126</v>
      </c>
      <c r="F1887">
        <v>0</v>
      </c>
      <c r="G1887">
        <v>388</v>
      </c>
      <c r="H1887">
        <v>377</v>
      </c>
      <c r="I1887">
        <v>2377</v>
      </c>
      <c r="J1887">
        <v>8.36</v>
      </c>
      <c r="K1887">
        <v>2.68</v>
      </c>
      <c r="L1887">
        <v>0.98</v>
      </c>
      <c r="M1887">
        <v>0.28499999999999998</v>
      </c>
      <c r="N1887" s="1">
        <v>0.746</v>
      </c>
      <c r="O1887" s="1">
        <v>0.39700000000000002</v>
      </c>
      <c r="P1887" s="1">
        <v>9.5000000000000001E-2</v>
      </c>
      <c r="Q1887">
        <v>91.5</v>
      </c>
      <c r="R1887">
        <v>3.63</v>
      </c>
      <c r="T1887">
        <v>3.65</v>
      </c>
      <c r="U1887">
        <v>3.81</v>
      </c>
      <c r="V1887">
        <v>43.7</v>
      </c>
      <c r="W1887" s="2">
        <f t="shared" si="58"/>
        <v>11.262886597938145</v>
      </c>
      <c r="X1887" s="2">
        <f t="shared" si="59"/>
        <v>1.8384518300378632</v>
      </c>
    </row>
    <row r="1888" spans="1:24" x14ac:dyDescent="0.45">
      <c r="A1888">
        <v>192</v>
      </c>
      <c r="B1888" t="s">
        <v>365</v>
      </c>
      <c r="C1888" t="s">
        <v>168</v>
      </c>
      <c r="D1888">
        <v>132</v>
      </c>
      <c r="E1888">
        <v>133</v>
      </c>
      <c r="F1888">
        <v>87</v>
      </c>
      <c r="G1888">
        <v>579</v>
      </c>
      <c r="H1888">
        <v>351</v>
      </c>
      <c r="I1888">
        <v>2387</v>
      </c>
      <c r="J1888">
        <v>7.82</v>
      </c>
      <c r="K1888">
        <v>4.04</v>
      </c>
      <c r="L1888">
        <v>1.01</v>
      </c>
      <c r="M1888">
        <v>0.30099999999999999</v>
      </c>
      <c r="N1888" s="1">
        <v>0.72099999999999997</v>
      </c>
      <c r="O1888" s="1">
        <v>0.45800000000000002</v>
      </c>
      <c r="P1888" s="1">
        <v>0.109</v>
      </c>
      <c r="Q1888">
        <v>91</v>
      </c>
      <c r="R1888">
        <v>4.3499999999999996</v>
      </c>
      <c r="T1888">
        <v>4.25</v>
      </c>
      <c r="U1888">
        <v>4.01</v>
      </c>
      <c r="V1888">
        <v>27.9</v>
      </c>
      <c r="W1888" s="2">
        <f t="shared" si="58"/>
        <v>4.818652849740932</v>
      </c>
      <c r="X1888" s="2">
        <f t="shared" si="59"/>
        <v>1.1688311688311688</v>
      </c>
    </row>
    <row r="1889" spans="1:24" x14ac:dyDescent="0.45">
      <c r="A1889">
        <v>155</v>
      </c>
      <c r="B1889" t="s">
        <v>131</v>
      </c>
      <c r="C1889" t="s">
        <v>168</v>
      </c>
      <c r="D1889">
        <v>134</v>
      </c>
      <c r="E1889">
        <v>143</v>
      </c>
      <c r="F1889">
        <v>0</v>
      </c>
      <c r="G1889">
        <v>431</v>
      </c>
      <c r="H1889">
        <v>363</v>
      </c>
      <c r="I1889">
        <v>2388</v>
      </c>
      <c r="J1889">
        <v>6.49</v>
      </c>
      <c r="K1889">
        <v>3.19</v>
      </c>
      <c r="L1889">
        <v>1.1000000000000001</v>
      </c>
      <c r="M1889">
        <v>0.27800000000000002</v>
      </c>
      <c r="N1889" s="1">
        <v>0.72099999999999997</v>
      </c>
      <c r="R1889">
        <v>4.0599999999999996</v>
      </c>
      <c r="T1889">
        <v>4</v>
      </c>
      <c r="V1889">
        <v>30.8</v>
      </c>
      <c r="W1889" s="2">
        <f t="shared" si="58"/>
        <v>7.1461716937354991</v>
      </c>
      <c r="X1889" s="2">
        <f t="shared" si="59"/>
        <v>1.289782244556114</v>
      </c>
    </row>
    <row r="1890" spans="1:24" x14ac:dyDescent="0.45">
      <c r="A1890">
        <v>101</v>
      </c>
      <c r="B1890" t="s">
        <v>273</v>
      </c>
      <c r="C1890" t="s">
        <v>168</v>
      </c>
      <c r="D1890">
        <v>162</v>
      </c>
      <c r="E1890">
        <v>132</v>
      </c>
      <c r="F1890">
        <v>2</v>
      </c>
      <c r="G1890">
        <v>419</v>
      </c>
      <c r="H1890">
        <v>382</v>
      </c>
      <c r="I1890">
        <v>2391</v>
      </c>
      <c r="J1890">
        <v>7.43</v>
      </c>
      <c r="K1890">
        <v>4.38</v>
      </c>
      <c r="L1890">
        <v>0.75</v>
      </c>
      <c r="M1890">
        <v>0.28399999999999997</v>
      </c>
      <c r="N1890" s="1">
        <v>0.73899999999999999</v>
      </c>
      <c r="O1890" s="1">
        <v>0.41399999999999998</v>
      </c>
      <c r="P1890" s="1">
        <v>8.4000000000000005E-2</v>
      </c>
      <c r="R1890">
        <v>3.8</v>
      </c>
      <c r="T1890">
        <v>4.0999999999999996</v>
      </c>
      <c r="U1890">
        <v>4.8499999999999996</v>
      </c>
      <c r="V1890">
        <v>36.5</v>
      </c>
      <c r="W1890" s="2">
        <f t="shared" si="58"/>
        <v>8.7112171837708843</v>
      </c>
      <c r="X1890" s="2">
        <f t="shared" si="59"/>
        <v>1.5265579255541615</v>
      </c>
    </row>
    <row r="1891" spans="1:24" x14ac:dyDescent="0.45">
      <c r="A1891">
        <v>50</v>
      </c>
      <c r="B1891" t="s">
        <v>222</v>
      </c>
      <c r="C1891" t="s">
        <v>223</v>
      </c>
      <c r="D1891">
        <v>170</v>
      </c>
      <c r="E1891">
        <v>91</v>
      </c>
      <c r="F1891">
        <v>4</v>
      </c>
      <c r="G1891">
        <v>368</v>
      </c>
      <c r="H1891">
        <v>323</v>
      </c>
      <c r="I1891">
        <v>2392</v>
      </c>
      <c r="J1891">
        <v>6.69</v>
      </c>
      <c r="K1891">
        <v>2.38</v>
      </c>
      <c r="L1891">
        <v>0.85</v>
      </c>
      <c r="M1891">
        <v>0.27600000000000002</v>
      </c>
      <c r="N1891" s="1">
        <v>0.748</v>
      </c>
      <c r="R1891">
        <v>3.29</v>
      </c>
      <c r="T1891">
        <v>3.27</v>
      </c>
      <c r="V1891">
        <v>49.3</v>
      </c>
      <c r="W1891" s="2">
        <f t="shared" si="58"/>
        <v>13.396739130434781</v>
      </c>
      <c r="X1891" s="2">
        <f t="shared" si="59"/>
        <v>2.0610367892976584</v>
      </c>
    </row>
    <row r="1892" spans="1:24" x14ac:dyDescent="0.45">
      <c r="A1892">
        <v>252</v>
      </c>
      <c r="B1892" t="s">
        <v>427</v>
      </c>
      <c r="C1892" t="s">
        <v>168</v>
      </c>
      <c r="D1892">
        <v>137</v>
      </c>
      <c r="E1892">
        <v>130</v>
      </c>
      <c r="F1892">
        <v>18</v>
      </c>
      <c r="G1892">
        <v>475</v>
      </c>
      <c r="H1892">
        <v>307</v>
      </c>
      <c r="I1892">
        <v>2409</v>
      </c>
      <c r="J1892">
        <v>3.51</v>
      </c>
      <c r="K1892">
        <v>2.23</v>
      </c>
      <c r="L1892">
        <v>0.81</v>
      </c>
      <c r="M1892">
        <v>0.28199999999999997</v>
      </c>
      <c r="N1892" s="1">
        <v>0.69799999999999995</v>
      </c>
      <c r="R1892">
        <v>3.81</v>
      </c>
      <c r="T1892">
        <v>3.83</v>
      </c>
      <c r="V1892">
        <v>23.6</v>
      </c>
      <c r="W1892" s="2">
        <f t="shared" si="58"/>
        <v>4.9684210526315793</v>
      </c>
      <c r="X1892" s="2">
        <f t="shared" si="59"/>
        <v>0.97965960979659616</v>
      </c>
    </row>
    <row r="1893" spans="1:24" x14ac:dyDescent="0.45">
      <c r="A1893">
        <v>173</v>
      </c>
      <c r="B1893" t="s">
        <v>345</v>
      </c>
      <c r="C1893" t="s">
        <v>168</v>
      </c>
      <c r="D1893">
        <v>141</v>
      </c>
      <c r="E1893">
        <v>155</v>
      </c>
      <c r="F1893">
        <v>58</v>
      </c>
      <c r="G1893">
        <v>625</v>
      </c>
      <c r="H1893">
        <v>322</v>
      </c>
      <c r="I1893">
        <v>2411.1</v>
      </c>
      <c r="J1893">
        <v>5.92</v>
      </c>
      <c r="K1893">
        <v>3.32</v>
      </c>
      <c r="L1893">
        <v>0.7</v>
      </c>
      <c r="M1893">
        <v>0.28799999999999998</v>
      </c>
      <c r="N1893" s="1">
        <v>0.71499999999999997</v>
      </c>
      <c r="R1893">
        <v>3.77</v>
      </c>
      <c r="T1893">
        <v>3.44</v>
      </c>
      <c r="V1893">
        <v>29.3</v>
      </c>
      <c r="W1893" s="2">
        <f t="shared" si="58"/>
        <v>4.6879999999999997</v>
      </c>
      <c r="X1893" s="2">
        <f t="shared" si="59"/>
        <v>1.2152129733316743</v>
      </c>
    </row>
    <row r="1894" spans="1:24" x14ac:dyDescent="0.45">
      <c r="A1894">
        <v>107</v>
      </c>
      <c r="B1894" t="s">
        <v>278</v>
      </c>
      <c r="C1894" t="s">
        <v>168</v>
      </c>
      <c r="D1894">
        <v>145</v>
      </c>
      <c r="E1894">
        <v>113</v>
      </c>
      <c r="F1894">
        <v>0</v>
      </c>
      <c r="G1894">
        <v>379</v>
      </c>
      <c r="H1894">
        <v>359</v>
      </c>
      <c r="I1894">
        <v>2417.1</v>
      </c>
      <c r="J1894">
        <v>6.29</v>
      </c>
      <c r="K1894">
        <v>2.76</v>
      </c>
      <c r="L1894">
        <v>0.96</v>
      </c>
      <c r="M1894">
        <v>0.29399999999999998</v>
      </c>
      <c r="N1894" s="1">
        <v>0.72799999999999998</v>
      </c>
      <c r="R1894">
        <v>3.92</v>
      </c>
      <c r="T1894">
        <v>3.73</v>
      </c>
      <c r="V1894">
        <v>35.799999999999997</v>
      </c>
      <c r="W1894" s="2">
        <f t="shared" si="58"/>
        <v>9.4459102902374656</v>
      </c>
      <c r="X1894" s="2">
        <f t="shared" si="59"/>
        <v>1.4811137313309337</v>
      </c>
    </row>
    <row r="1895" spans="1:24" x14ac:dyDescent="0.45">
      <c r="A1895">
        <v>82</v>
      </c>
      <c r="B1895" t="s">
        <v>253</v>
      </c>
      <c r="C1895" t="s">
        <v>168</v>
      </c>
      <c r="D1895">
        <v>153</v>
      </c>
      <c r="E1895">
        <v>131</v>
      </c>
      <c r="F1895">
        <v>1</v>
      </c>
      <c r="G1895">
        <v>391</v>
      </c>
      <c r="H1895">
        <v>380</v>
      </c>
      <c r="I1895">
        <v>2419.1999999999998</v>
      </c>
      <c r="J1895">
        <v>7.49</v>
      </c>
      <c r="K1895">
        <v>1.86</v>
      </c>
      <c r="L1895">
        <v>1.1299999999999999</v>
      </c>
      <c r="M1895">
        <v>0.28799999999999998</v>
      </c>
      <c r="N1895" s="1">
        <v>0.72799999999999998</v>
      </c>
      <c r="O1895" s="1">
        <v>0.41599999999999998</v>
      </c>
      <c r="P1895" s="1">
        <v>0.109</v>
      </c>
      <c r="Q1895">
        <v>90.1</v>
      </c>
      <c r="R1895">
        <v>3.75</v>
      </c>
      <c r="T1895">
        <v>3.78</v>
      </c>
      <c r="U1895">
        <v>3.69</v>
      </c>
      <c r="V1895">
        <v>40.4</v>
      </c>
      <c r="W1895" s="2">
        <f t="shared" si="58"/>
        <v>10.332480818414322</v>
      </c>
      <c r="X1895" s="2">
        <f t="shared" si="59"/>
        <v>1.6699735449735451</v>
      </c>
    </row>
    <row r="1896" spans="1:24" x14ac:dyDescent="0.45">
      <c r="A1896">
        <v>291</v>
      </c>
      <c r="B1896" t="s">
        <v>466</v>
      </c>
      <c r="C1896" t="s">
        <v>168</v>
      </c>
      <c r="D1896">
        <v>148</v>
      </c>
      <c r="E1896">
        <v>137</v>
      </c>
      <c r="F1896">
        <v>1</v>
      </c>
      <c r="G1896">
        <v>419</v>
      </c>
      <c r="H1896">
        <v>383</v>
      </c>
      <c r="I1896">
        <v>2435.1999999999998</v>
      </c>
      <c r="J1896">
        <v>5.8</v>
      </c>
      <c r="K1896">
        <v>2.44</v>
      </c>
      <c r="L1896">
        <v>1.28</v>
      </c>
      <c r="M1896">
        <v>0.28199999999999997</v>
      </c>
      <c r="N1896" s="1">
        <v>0.72199999999999998</v>
      </c>
      <c r="O1896" s="1">
        <v>0.40799999999999997</v>
      </c>
      <c r="P1896" s="1">
        <v>0.113</v>
      </c>
      <c r="Q1896">
        <v>88.2</v>
      </c>
      <c r="R1896">
        <v>4.28</v>
      </c>
      <c r="T1896">
        <v>4.5999999999999996</v>
      </c>
      <c r="U1896">
        <v>4.41</v>
      </c>
      <c r="V1896">
        <v>21.6</v>
      </c>
      <c r="W1896" s="2">
        <f t="shared" si="58"/>
        <v>5.1551312649164682</v>
      </c>
      <c r="X1896" s="2">
        <f t="shared" si="59"/>
        <v>0.8869908015768726</v>
      </c>
    </row>
    <row r="1897" spans="1:24" x14ac:dyDescent="0.45">
      <c r="A1897">
        <v>162</v>
      </c>
      <c r="B1897" t="s">
        <v>137</v>
      </c>
      <c r="C1897" t="s">
        <v>168</v>
      </c>
      <c r="D1897">
        <v>146</v>
      </c>
      <c r="E1897">
        <v>140</v>
      </c>
      <c r="F1897">
        <v>5</v>
      </c>
      <c r="G1897">
        <v>394</v>
      </c>
      <c r="H1897">
        <v>373</v>
      </c>
      <c r="I1897">
        <v>2442.1999999999998</v>
      </c>
      <c r="J1897">
        <v>5.6</v>
      </c>
      <c r="K1897">
        <v>3.17</v>
      </c>
      <c r="L1897">
        <v>0.97</v>
      </c>
      <c r="M1897">
        <v>0.28000000000000003</v>
      </c>
      <c r="N1897" s="1">
        <v>0.70299999999999996</v>
      </c>
      <c r="R1897">
        <v>4.16</v>
      </c>
      <c r="T1897">
        <v>4.2699999999999996</v>
      </c>
      <c r="V1897">
        <v>30.3</v>
      </c>
      <c r="W1897" s="2">
        <f t="shared" si="58"/>
        <v>7.6903553299492389</v>
      </c>
      <c r="X1897" s="2">
        <f t="shared" si="59"/>
        <v>1.2406846286135453</v>
      </c>
    </row>
    <row r="1898" spans="1:24" x14ac:dyDescent="0.45">
      <c r="A1898">
        <v>88</v>
      </c>
      <c r="B1898" t="s">
        <v>259</v>
      </c>
      <c r="C1898" t="s">
        <v>260</v>
      </c>
      <c r="D1898">
        <v>148</v>
      </c>
      <c r="E1898">
        <v>139</v>
      </c>
      <c r="F1898">
        <v>0</v>
      </c>
      <c r="G1898">
        <v>378</v>
      </c>
      <c r="H1898">
        <v>377</v>
      </c>
      <c r="I1898">
        <v>2451</v>
      </c>
      <c r="J1898">
        <v>5.39</v>
      </c>
      <c r="K1898">
        <v>1.63</v>
      </c>
      <c r="L1898">
        <v>1.2</v>
      </c>
      <c r="M1898">
        <v>0.29199999999999998</v>
      </c>
      <c r="N1898" s="1">
        <v>0.71199999999999997</v>
      </c>
      <c r="O1898" s="1">
        <v>0.41199999999999998</v>
      </c>
      <c r="P1898" s="1">
        <v>0.107</v>
      </c>
      <c r="R1898">
        <v>4.22</v>
      </c>
      <c r="T1898">
        <v>4.24</v>
      </c>
      <c r="U1898">
        <v>4.2</v>
      </c>
      <c r="V1898">
        <v>38.700000000000003</v>
      </c>
      <c r="W1898" s="2">
        <f t="shared" si="58"/>
        <v>10.238095238095239</v>
      </c>
      <c r="X1898" s="2">
        <f t="shared" si="59"/>
        <v>1.5789473684210527</v>
      </c>
    </row>
    <row r="1899" spans="1:24" x14ac:dyDescent="0.45">
      <c r="A1899">
        <v>171</v>
      </c>
      <c r="B1899" t="s">
        <v>343</v>
      </c>
      <c r="C1899" t="s">
        <v>168</v>
      </c>
      <c r="D1899">
        <v>157</v>
      </c>
      <c r="E1899">
        <v>137</v>
      </c>
      <c r="F1899">
        <v>4</v>
      </c>
      <c r="G1899">
        <v>425</v>
      </c>
      <c r="H1899">
        <v>368</v>
      </c>
      <c r="I1899">
        <v>2464.1</v>
      </c>
      <c r="J1899">
        <v>5.39</v>
      </c>
      <c r="K1899">
        <v>3.01</v>
      </c>
      <c r="L1899">
        <v>0.85</v>
      </c>
      <c r="M1899">
        <v>0.27600000000000002</v>
      </c>
      <c r="N1899" s="1">
        <v>0.71899999999999997</v>
      </c>
      <c r="R1899">
        <v>3.86</v>
      </c>
      <c r="T1899">
        <v>3.71</v>
      </c>
      <c r="V1899">
        <v>29.3</v>
      </c>
      <c r="W1899" s="2">
        <f t="shared" si="58"/>
        <v>6.8941176470588239</v>
      </c>
      <c r="X1899" s="2">
        <f t="shared" si="59"/>
        <v>1.189075118704598</v>
      </c>
    </row>
    <row r="1900" spans="1:24" x14ac:dyDescent="0.45">
      <c r="A1900">
        <v>193</v>
      </c>
      <c r="B1900" t="s">
        <v>366</v>
      </c>
      <c r="C1900" t="s">
        <v>168</v>
      </c>
      <c r="D1900">
        <v>142</v>
      </c>
      <c r="E1900">
        <v>157</v>
      </c>
      <c r="F1900">
        <v>0</v>
      </c>
      <c r="G1900">
        <v>430</v>
      </c>
      <c r="H1900">
        <v>397</v>
      </c>
      <c r="I1900">
        <v>2465</v>
      </c>
      <c r="J1900">
        <v>7.14</v>
      </c>
      <c r="K1900">
        <v>5.0199999999999996</v>
      </c>
      <c r="L1900">
        <v>0.92</v>
      </c>
      <c r="M1900">
        <v>0.30399999999999999</v>
      </c>
      <c r="N1900" s="1">
        <v>0.69199999999999995</v>
      </c>
      <c r="R1900">
        <v>4.83</v>
      </c>
      <c r="T1900">
        <v>4.42</v>
      </c>
      <c r="V1900">
        <v>27.8</v>
      </c>
      <c r="W1900" s="2">
        <f t="shared" si="58"/>
        <v>6.4651162790697674</v>
      </c>
      <c r="X1900" s="2">
        <f t="shared" si="59"/>
        <v>1.1277890466531442</v>
      </c>
    </row>
    <row r="1901" spans="1:24" x14ac:dyDescent="0.45">
      <c r="A1901">
        <v>91</v>
      </c>
      <c r="B1901" t="s">
        <v>263</v>
      </c>
      <c r="C1901" t="s">
        <v>168</v>
      </c>
      <c r="D1901">
        <v>146</v>
      </c>
      <c r="E1901">
        <v>140</v>
      </c>
      <c r="F1901">
        <v>103</v>
      </c>
      <c r="G1901">
        <v>751</v>
      </c>
      <c r="H1901">
        <v>236</v>
      </c>
      <c r="I1901">
        <v>2477.1</v>
      </c>
      <c r="J1901">
        <v>5.38</v>
      </c>
      <c r="K1901">
        <v>2.2999999999999998</v>
      </c>
      <c r="L1901">
        <v>0.66</v>
      </c>
      <c r="M1901">
        <v>0.27500000000000002</v>
      </c>
      <c r="N1901" s="1">
        <v>0.70399999999999996</v>
      </c>
      <c r="R1901">
        <v>3.46</v>
      </c>
      <c r="T1901">
        <v>3.16</v>
      </c>
      <c r="V1901">
        <v>38</v>
      </c>
      <c r="W1901" s="2">
        <f t="shared" si="58"/>
        <v>5.0599201065246335</v>
      </c>
      <c r="X1901" s="2">
        <f t="shared" si="59"/>
        <v>1.5340519155464052</v>
      </c>
    </row>
    <row r="1902" spans="1:24" x14ac:dyDescent="0.45">
      <c r="A1902">
        <v>189</v>
      </c>
      <c r="B1902" t="s">
        <v>362</v>
      </c>
      <c r="C1902" t="s">
        <v>168</v>
      </c>
      <c r="D1902">
        <v>151</v>
      </c>
      <c r="E1902">
        <v>129</v>
      </c>
      <c r="F1902">
        <v>0</v>
      </c>
      <c r="G1902">
        <v>425</v>
      </c>
      <c r="H1902">
        <v>386</v>
      </c>
      <c r="I1902">
        <v>2486.1999999999998</v>
      </c>
      <c r="J1902">
        <v>7.16</v>
      </c>
      <c r="K1902">
        <v>2.81</v>
      </c>
      <c r="L1902">
        <v>1.2</v>
      </c>
      <c r="M1902">
        <v>0.28199999999999997</v>
      </c>
      <c r="N1902" s="1">
        <v>0.73</v>
      </c>
      <c r="O1902" s="1">
        <v>0.4</v>
      </c>
      <c r="P1902" s="1">
        <v>0.11</v>
      </c>
      <c r="Q1902">
        <v>93.3</v>
      </c>
      <c r="R1902">
        <v>4.1100000000000003</v>
      </c>
      <c r="T1902">
        <v>4.3099999999999996</v>
      </c>
      <c r="U1902">
        <v>4.29</v>
      </c>
      <c r="V1902">
        <v>28</v>
      </c>
      <c r="W1902" s="2">
        <f t="shared" si="58"/>
        <v>6.5882352941176476</v>
      </c>
      <c r="X1902" s="2">
        <f t="shared" si="59"/>
        <v>1.1262167162738317</v>
      </c>
    </row>
    <row r="1903" spans="1:24" x14ac:dyDescent="0.45">
      <c r="A1903">
        <v>206</v>
      </c>
      <c r="B1903" t="s">
        <v>379</v>
      </c>
      <c r="C1903" t="s">
        <v>168</v>
      </c>
      <c r="D1903">
        <v>142</v>
      </c>
      <c r="E1903">
        <v>158</v>
      </c>
      <c r="F1903">
        <v>5</v>
      </c>
      <c r="G1903">
        <v>474</v>
      </c>
      <c r="H1903">
        <v>368</v>
      </c>
      <c r="I1903">
        <v>2487.1999999999998</v>
      </c>
      <c r="J1903">
        <v>6.25</v>
      </c>
      <c r="K1903">
        <v>3.57</v>
      </c>
      <c r="L1903">
        <v>0.83</v>
      </c>
      <c r="M1903">
        <v>0.29499999999999998</v>
      </c>
      <c r="N1903" s="1">
        <v>0.71699999999999997</v>
      </c>
      <c r="R1903">
        <v>4.1100000000000003</v>
      </c>
      <c r="T1903">
        <v>3.96</v>
      </c>
      <c r="V1903">
        <v>26.9</v>
      </c>
      <c r="W1903" s="2">
        <f t="shared" si="58"/>
        <v>5.6751054852320673</v>
      </c>
      <c r="X1903" s="2">
        <f t="shared" si="59"/>
        <v>1.0815374718559023</v>
      </c>
    </row>
    <row r="1904" spans="1:24" x14ac:dyDescent="0.45">
      <c r="A1904">
        <v>239</v>
      </c>
      <c r="B1904" t="s">
        <v>414</v>
      </c>
      <c r="C1904" t="s">
        <v>168</v>
      </c>
      <c r="D1904">
        <v>134</v>
      </c>
      <c r="E1904">
        <v>146</v>
      </c>
      <c r="F1904">
        <v>6</v>
      </c>
      <c r="G1904">
        <v>451</v>
      </c>
      <c r="H1904">
        <v>365</v>
      </c>
      <c r="I1904">
        <v>2494</v>
      </c>
      <c r="J1904">
        <v>5.25</v>
      </c>
      <c r="K1904">
        <v>3.64</v>
      </c>
      <c r="L1904">
        <v>0.89</v>
      </c>
      <c r="M1904">
        <v>0.27500000000000002</v>
      </c>
      <c r="N1904" s="1">
        <v>0.71599999999999997</v>
      </c>
      <c r="R1904">
        <v>3.99</v>
      </c>
      <c r="T1904">
        <v>3.98</v>
      </c>
      <c r="V1904">
        <v>24.1</v>
      </c>
      <c r="W1904" s="2">
        <f t="shared" si="58"/>
        <v>5.343680709534369</v>
      </c>
      <c r="X1904" s="2">
        <f t="shared" si="59"/>
        <v>0.96631916599839618</v>
      </c>
    </row>
    <row r="1905" spans="1:24" x14ac:dyDescent="0.45">
      <c r="A1905">
        <v>330</v>
      </c>
      <c r="B1905" t="s">
        <v>507</v>
      </c>
      <c r="C1905" t="s">
        <v>168</v>
      </c>
      <c r="D1905">
        <v>143</v>
      </c>
      <c r="E1905">
        <v>159</v>
      </c>
      <c r="F1905">
        <v>0</v>
      </c>
      <c r="G1905">
        <v>420</v>
      </c>
      <c r="H1905">
        <v>417</v>
      </c>
      <c r="I1905">
        <v>2501</v>
      </c>
      <c r="J1905">
        <v>5.73</v>
      </c>
      <c r="K1905">
        <v>3.39</v>
      </c>
      <c r="L1905">
        <v>1.25</v>
      </c>
      <c r="M1905">
        <v>0.28499999999999998</v>
      </c>
      <c r="N1905" s="1">
        <v>0.72899999999999998</v>
      </c>
      <c r="O1905" s="1">
        <v>0.41599999999999998</v>
      </c>
      <c r="P1905" s="1">
        <v>0.1</v>
      </c>
      <c r="Q1905">
        <v>86.1</v>
      </c>
      <c r="R1905">
        <v>4.3899999999999997</v>
      </c>
      <c r="T1905">
        <v>4.84</v>
      </c>
      <c r="U1905">
        <v>5.13</v>
      </c>
      <c r="V1905">
        <v>19.899999999999999</v>
      </c>
      <c r="W1905" s="2">
        <f t="shared" si="58"/>
        <v>4.7380952380952381</v>
      </c>
      <c r="X1905" s="2">
        <f t="shared" si="59"/>
        <v>0.79568172730907638</v>
      </c>
    </row>
    <row r="1906" spans="1:24" x14ac:dyDescent="0.45">
      <c r="A1906">
        <v>104</v>
      </c>
      <c r="B1906" t="s">
        <v>141</v>
      </c>
      <c r="C1906" t="s">
        <v>168</v>
      </c>
      <c r="D1906">
        <v>155</v>
      </c>
      <c r="E1906">
        <v>139</v>
      </c>
      <c r="F1906">
        <v>1</v>
      </c>
      <c r="G1906">
        <v>403</v>
      </c>
      <c r="H1906">
        <v>387</v>
      </c>
      <c r="I1906">
        <v>2505.1</v>
      </c>
      <c r="J1906">
        <v>7.18</v>
      </c>
      <c r="K1906">
        <v>3.27</v>
      </c>
      <c r="L1906">
        <v>1.04</v>
      </c>
      <c r="M1906">
        <v>0.28199999999999997</v>
      </c>
      <c r="N1906" s="1">
        <v>0.72699999999999998</v>
      </c>
      <c r="O1906" s="1">
        <v>0.34899999999999998</v>
      </c>
      <c r="P1906" s="1">
        <v>7.5999999999999998E-2</v>
      </c>
      <c r="R1906">
        <v>3.97</v>
      </c>
      <c r="T1906">
        <v>4.08</v>
      </c>
      <c r="U1906">
        <v>5.25</v>
      </c>
      <c r="V1906">
        <v>36.200000000000003</v>
      </c>
      <c r="W1906" s="2">
        <f t="shared" si="58"/>
        <v>8.9826302729528553</v>
      </c>
      <c r="X1906" s="2">
        <f t="shared" si="59"/>
        <v>1.4450520937287934</v>
      </c>
    </row>
    <row r="1907" spans="1:24" x14ac:dyDescent="0.45">
      <c r="A1907">
        <v>184</v>
      </c>
      <c r="B1907" t="s">
        <v>356</v>
      </c>
      <c r="C1907" t="s">
        <v>168</v>
      </c>
      <c r="D1907">
        <v>140</v>
      </c>
      <c r="E1907">
        <v>167</v>
      </c>
      <c r="F1907">
        <v>10</v>
      </c>
      <c r="G1907">
        <v>472</v>
      </c>
      <c r="H1907">
        <v>381</v>
      </c>
      <c r="I1907">
        <v>2517.1</v>
      </c>
      <c r="J1907">
        <v>5.08</v>
      </c>
      <c r="K1907">
        <v>3.39</v>
      </c>
      <c r="L1907">
        <v>0.87</v>
      </c>
      <c r="M1907">
        <v>0.27900000000000003</v>
      </c>
      <c r="N1907" s="1">
        <v>0.69399999999999995</v>
      </c>
      <c r="R1907">
        <v>4.2300000000000004</v>
      </c>
      <c r="T1907">
        <v>4.04</v>
      </c>
      <c r="V1907">
        <v>28.7</v>
      </c>
      <c r="W1907" s="2">
        <f t="shared" si="58"/>
        <v>6.0805084745762707</v>
      </c>
      <c r="X1907" s="2">
        <f t="shared" si="59"/>
        <v>1.1402010249890748</v>
      </c>
    </row>
    <row r="1908" spans="1:24" x14ac:dyDescent="0.45">
      <c r="A1908">
        <v>78</v>
      </c>
      <c r="B1908" t="s">
        <v>249</v>
      </c>
      <c r="C1908" t="s">
        <v>168</v>
      </c>
      <c r="D1908">
        <v>177</v>
      </c>
      <c r="E1908">
        <v>122</v>
      </c>
      <c r="F1908">
        <v>29</v>
      </c>
      <c r="G1908">
        <v>600</v>
      </c>
      <c r="H1908">
        <v>356</v>
      </c>
      <c r="I1908">
        <v>2525.1999999999998</v>
      </c>
      <c r="J1908">
        <v>5.96</v>
      </c>
      <c r="K1908">
        <v>2.11</v>
      </c>
      <c r="L1908">
        <v>0.87</v>
      </c>
      <c r="M1908">
        <v>0.27500000000000002</v>
      </c>
      <c r="N1908" s="1">
        <v>0.74099999999999999</v>
      </c>
      <c r="R1908">
        <v>3.33</v>
      </c>
      <c r="T1908">
        <v>3.41</v>
      </c>
      <c r="V1908">
        <v>41.6</v>
      </c>
      <c r="W1908" s="2">
        <f t="shared" si="58"/>
        <v>6.9333333333333327</v>
      </c>
      <c r="X1908" s="2">
        <f t="shared" si="59"/>
        <v>1.647394265800729</v>
      </c>
    </row>
    <row r="1909" spans="1:24" x14ac:dyDescent="0.45">
      <c r="A1909">
        <v>326</v>
      </c>
      <c r="B1909" t="s">
        <v>503</v>
      </c>
      <c r="C1909" t="s">
        <v>168</v>
      </c>
      <c r="D1909">
        <v>146</v>
      </c>
      <c r="E1909">
        <v>149</v>
      </c>
      <c r="F1909">
        <v>20</v>
      </c>
      <c r="G1909">
        <v>574</v>
      </c>
      <c r="H1909">
        <v>327</v>
      </c>
      <c r="I1909">
        <v>2529</v>
      </c>
      <c r="J1909">
        <v>4.84</v>
      </c>
      <c r="K1909">
        <v>3.29</v>
      </c>
      <c r="L1909">
        <v>0.79</v>
      </c>
      <c r="M1909">
        <v>0.27200000000000002</v>
      </c>
      <c r="N1909" s="1">
        <v>0.73599999999999999</v>
      </c>
      <c r="R1909">
        <v>3.6</v>
      </c>
      <c r="T1909">
        <v>3.76</v>
      </c>
      <c r="V1909">
        <v>20</v>
      </c>
      <c r="W1909" s="2">
        <f t="shared" si="58"/>
        <v>3.484320557491289</v>
      </c>
      <c r="X1909" s="2">
        <f t="shared" si="59"/>
        <v>0.79082641360221428</v>
      </c>
    </row>
    <row r="1910" spans="1:24" x14ac:dyDescent="0.45">
      <c r="A1910">
        <v>242</v>
      </c>
      <c r="B1910" t="s">
        <v>417</v>
      </c>
      <c r="C1910" t="s">
        <v>168</v>
      </c>
      <c r="D1910">
        <v>147</v>
      </c>
      <c r="E1910">
        <v>143</v>
      </c>
      <c r="F1910">
        <v>2</v>
      </c>
      <c r="G1910">
        <v>457</v>
      </c>
      <c r="H1910">
        <v>418</v>
      </c>
      <c r="I1910">
        <v>2531.1999999999998</v>
      </c>
      <c r="J1910">
        <v>5.74</v>
      </c>
      <c r="K1910">
        <v>2.4700000000000002</v>
      </c>
      <c r="L1910">
        <v>1.1200000000000001</v>
      </c>
      <c r="M1910">
        <v>0.29499999999999998</v>
      </c>
      <c r="N1910" s="1">
        <v>0.71</v>
      </c>
      <c r="O1910" s="1">
        <v>0.41199999999999998</v>
      </c>
      <c r="P1910" s="1">
        <v>0.1</v>
      </c>
      <c r="Q1910">
        <v>90.6</v>
      </c>
      <c r="R1910">
        <v>4.4000000000000004</v>
      </c>
      <c r="T1910">
        <v>4.3499999999999996</v>
      </c>
      <c r="U1910">
        <v>4.4000000000000004</v>
      </c>
      <c r="V1910">
        <v>24</v>
      </c>
      <c r="W1910" s="2">
        <f t="shared" si="58"/>
        <v>5.2516411378555796</v>
      </c>
      <c r="X1910" s="2">
        <f t="shared" si="59"/>
        <v>0.94816687737041727</v>
      </c>
    </row>
    <row r="1911" spans="1:24" x14ac:dyDescent="0.45">
      <c r="A1911">
        <v>122</v>
      </c>
      <c r="B1911" t="s">
        <v>293</v>
      </c>
      <c r="C1911" t="s">
        <v>168</v>
      </c>
      <c r="D1911">
        <v>155</v>
      </c>
      <c r="E1911">
        <v>134</v>
      </c>
      <c r="F1911">
        <v>0</v>
      </c>
      <c r="G1911">
        <v>398</v>
      </c>
      <c r="H1911">
        <v>387</v>
      </c>
      <c r="I1911">
        <v>2535</v>
      </c>
      <c r="J1911">
        <v>5.66</v>
      </c>
      <c r="K1911">
        <v>2.5</v>
      </c>
      <c r="L1911">
        <v>0.87</v>
      </c>
      <c r="M1911">
        <v>0.27800000000000002</v>
      </c>
      <c r="N1911" s="1">
        <v>0.72199999999999998</v>
      </c>
      <c r="R1911">
        <v>3.73</v>
      </c>
      <c r="T1911">
        <v>3.82</v>
      </c>
      <c r="V1911">
        <v>33.4</v>
      </c>
      <c r="W1911" s="2">
        <f t="shared" si="58"/>
        <v>8.391959798994975</v>
      </c>
      <c r="X1911" s="2">
        <f t="shared" si="59"/>
        <v>1.3175542406311638</v>
      </c>
    </row>
    <row r="1912" spans="1:24" x14ac:dyDescent="0.45">
      <c r="A1912">
        <v>309</v>
      </c>
      <c r="B1912" t="s">
        <v>486</v>
      </c>
      <c r="C1912" t="s">
        <v>168</v>
      </c>
      <c r="D1912">
        <v>140</v>
      </c>
      <c r="E1912">
        <v>146</v>
      </c>
      <c r="F1912">
        <v>0</v>
      </c>
      <c r="G1912">
        <v>448</v>
      </c>
      <c r="H1912">
        <v>417</v>
      </c>
      <c r="I1912">
        <v>2542.1999999999998</v>
      </c>
      <c r="J1912">
        <v>4.92</v>
      </c>
      <c r="K1912">
        <v>3.08</v>
      </c>
      <c r="L1912">
        <v>1.19</v>
      </c>
      <c r="M1912">
        <v>0.29699999999999999</v>
      </c>
      <c r="N1912" s="1">
        <v>0.70599999999999996</v>
      </c>
      <c r="O1912" s="1">
        <v>0.45900000000000002</v>
      </c>
      <c r="P1912" s="1">
        <v>0.11700000000000001</v>
      </c>
      <c r="Q1912">
        <v>87.8</v>
      </c>
      <c r="R1912">
        <v>4.7</v>
      </c>
      <c r="T1912">
        <v>4.8600000000000003</v>
      </c>
      <c r="U1912">
        <v>4.67</v>
      </c>
      <c r="V1912">
        <v>20.8</v>
      </c>
      <c r="W1912" s="2">
        <f t="shared" si="58"/>
        <v>4.6428571428571432</v>
      </c>
      <c r="X1912" s="2">
        <f t="shared" si="59"/>
        <v>0.81818897018330583</v>
      </c>
    </row>
    <row r="1913" spans="1:24" x14ac:dyDescent="0.45">
      <c r="A1913">
        <v>144</v>
      </c>
      <c r="B1913" t="s">
        <v>317</v>
      </c>
      <c r="C1913" t="s">
        <v>299</v>
      </c>
      <c r="D1913">
        <v>166</v>
      </c>
      <c r="E1913">
        <v>143</v>
      </c>
      <c r="F1913">
        <v>1</v>
      </c>
      <c r="G1913">
        <v>429</v>
      </c>
      <c r="H1913">
        <v>392</v>
      </c>
      <c r="I1913">
        <v>2554.1999999999998</v>
      </c>
      <c r="J1913">
        <v>3.72</v>
      </c>
      <c r="K1913">
        <v>2.75</v>
      </c>
      <c r="L1913">
        <v>0.68</v>
      </c>
      <c r="M1913">
        <v>0.28000000000000003</v>
      </c>
      <c r="N1913" s="1">
        <v>0.69499999999999995</v>
      </c>
      <c r="R1913">
        <v>3.81</v>
      </c>
      <c r="T1913">
        <v>3.73</v>
      </c>
      <c r="V1913">
        <v>31.4</v>
      </c>
      <c r="W1913" s="2">
        <f t="shared" si="58"/>
        <v>7.3193473193473189</v>
      </c>
      <c r="X1913" s="2">
        <f t="shared" si="59"/>
        <v>1.2293477409756479</v>
      </c>
    </row>
    <row r="1914" spans="1:24" x14ac:dyDescent="0.45">
      <c r="A1914">
        <v>180</v>
      </c>
      <c r="B1914" t="s">
        <v>352</v>
      </c>
      <c r="C1914" t="s">
        <v>168</v>
      </c>
      <c r="D1914">
        <v>162</v>
      </c>
      <c r="E1914">
        <v>136</v>
      </c>
      <c r="F1914">
        <v>0</v>
      </c>
      <c r="G1914">
        <v>398</v>
      </c>
      <c r="H1914">
        <v>390</v>
      </c>
      <c r="I1914">
        <v>2560</v>
      </c>
      <c r="J1914">
        <v>4.5</v>
      </c>
      <c r="K1914">
        <v>2.19</v>
      </c>
      <c r="L1914">
        <v>0.99</v>
      </c>
      <c r="M1914">
        <v>0.27900000000000003</v>
      </c>
      <c r="N1914" s="1">
        <v>0.71499999999999997</v>
      </c>
      <c r="R1914">
        <v>3.93</v>
      </c>
      <c r="T1914">
        <v>4</v>
      </c>
      <c r="V1914">
        <v>28.9</v>
      </c>
      <c r="W1914" s="2">
        <f t="shared" si="58"/>
        <v>7.2613065326633155</v>
      </c>
      <c r="X1914" s="2">
        <f t="shared" si="59"/>
        <v>1.1289062499999998</v>
      </c>
    </row>
    <row r="1915" spans="1:24" x14ac:dyDescent="0.45">
      <c r="A1915">
        <v>129</v>
      </c>
      <c r="B1915" t="s">
        <v>301</v>
      </c>
      <c r="C1915" t="s">
        <v>168</v>
      </c>
      <c r="D1915">
        <v>163</v>
      </c>
      <c r="E1915">
        <v>143</v>
      </c>
      <c r="F1915">
        <v>5</v>
      </c>
      <c r="G1915">
        <v>472</v>
      </c>
      <c r="H1915">
        <v>407</v>
      </c>
      <c r="I1915">
        <v>2561.1999999999998</v>
      </c>
      <c r="J1915">
        <v>5.66</v>
      </c>
      <c r="K1915">
        <v>2.2000000000000002</v>
      </c>
      <c r="L1915">
        <v>1.04</v>
      </c>
      <c r="M1915">
        <v>0.28199999999999997</v>
      </c>
      <c r="N1915" s="1">
        <v>0.72099999999999997</v>
      </c>
      <c r="R1915">
        <v>3.84</v>
      </c>
      <c r="T1915">
        <v>3.83</v>
      </c>
      <c r="V1915">
        <v>32.6</v>
      </c>
      <c r="W1915" s="2">
        <f t="shared" si="58"/>
        <v>6.9067796610169498</v>
      </c>
      <c r="X1915" s="2">
        <f t="shared" si="59"/>
        <v>1.2728408558488211</v>
      </c>
    </row>
    <row r="1916" spans="1:24" x14ac:dyDescent="0.45">
      <c r="A1916">
        <v>39</v>
      </c>
      <c r="B1916" t="s">
        <v>209</v>
      </c>
      <c r="C1916" t="s">
        <v>168</v>
      </c>
      <c r="D1916">
        <v>167</v>
      </c>
      <c r="E1916">
        <v>117</v>
      </c>
      <c r="F1916">
        <v>1</v>
      </c>
      <c r="G1916">
        <v>399</v>
      </c>
      <c r="H1916">
        <v>371</v>
      </c>
      <c r="I1916">
        <v>2562.1999999999998</v>
      </c>
      <c r="J1916">
        <v>6.02</v>
      </c>
      <c r="K1916">
        <v>1.65</v>
      </c>
      <c r="L1916">
        <v>0.77</v>
      </c>
      <c r="M1916">
        <v>0.28100000000000003</v>
      </c>
      <c r="N1916" s="1">
        <v>0.72699999999999998</v>
      </c>
      <c r="R1916">
        <v>3.34</v>
      </c>
      <c r="T1916">
        <v>3.27</v>
      </c>
      <c r="V1916">
        <v>55.3</v>
      </c>
      <c r="W1916" s="2">
        <f t="shared" si="58"/>
        <v>13.859649122807017</v>
      </c>
      <c r="X1916" s="2">
        <f t="shared" si="59"/>
        <v>2.1583014596830852</v>
      </c>
    </row>
    <row r="1917" spans="1:24" x14ac:dyDescent="0.45">
      <c r="A1917">
        <v>175</v>
      </c>
      <c r="B1917" t="s">
        <v>347</v>
      </c>
      <c r="C1917" t="s">
        <v>168</v>
      </c>
      <c r="D1917">
        <v>142</v>
      </c>
      <c r="E1917">
        <v>135</v>
      </c>
      <c r="F1917">
        <v>7</v>
      </c>
      <c r="G1917">
        <v>484</v>
      </c>
      <c r="H1917">
        <v>340</v>
      </c>
      <c r="I1917">
        <v>2569.1</v>
      </c>
      <c r="J1917">
        <v>6.05</v>
      </c>
      <c r="K1917">
        <v>3.51</v>
      </c>
      <c r="L1917">
        <v>0.82</v>
      </c>
      <c r="M1917">
        <v>0.27600000000000002</v>
      </c>
      <c r="N1917" s="1">
        <v>0.72499999999999998</v>
      </c>
      <c r="R1917">
        <v>3.7</v>
      </c>
      <c r="T1917">
        <v>3.65</v>
      </c>
      <c r="V1917">
        <v>29.3</v>
      </c>
      <c r="W1917" s="2">
        <f t="shared" si="58"/>
        <v>6.053719008264463</v>
      </c>
      <c r="X1917" s="2">
        <f t="shared" si="59"/>
        <v>1.1404772099178702</v>
      </c>
    </row>
    <row r="1918" spans="1:24" x14ac:dyDescent="0.45">
      <c r="A1918">
        <v>250</v>
      </c>
      <c r="B1918" t="s">
        <v>425</v>
      </c>
      <c r="C1918" t="s">
        <v>168</v>
      </c>
      <c r="D1918">
        <v>124</v>
      </c>
      <c r="E1918">
        <v>142</v>
      </c>
      <c r="F1918">
        <v>5</v>
      </c>
      <c r="G1918">
        <v>685</v>
      </c>
      <c r="H1918">
        <v>332</v>
      </c>
      <c r="I1918">
        <v>2576</v>
      </c>
      <c r="J1918">
        <v>4.63</v>
      </c>
      <c r="K1918">
        <v>2.38</v>
      </c>
      <c r="L1918">
        <v>1.02</v>
      </c>
      <c r="M1918">
        <v>0.29199999999999998</v>
      </c>
      <c r="N1918" s="1">
        <v>0.68899999999999995</v>
      </c>
      <c r="O1918" s="1">
        <v>0.47599999999999998</v>
      </c>
      <c r="P1918" s="1">
        <v>0.13800000000000001</v>
      </c>
      <c r="R1918">
        <v>4.41</v>
      </c>
      <c r="T1918">
        <v>4.32</v>
      </c>
      <c r="U1918">
        <v>4.8</v>
      </c>
      <c r="V1918">
        <v>23.7</v>
      </c>
      <c r="W1918" s="2">
        <f t="shared" si="58"/>
        <v>3.4598540145985401</v>
      </c>
      <c r="X1918" s="2">
        <f t="shared" si="59"/>
        <v>0.92003105590062106</v>
      </c>
    </row>
    <row r="1919" spans="1:24" x14ac:dyDescent="0.45">
      <c r="A1919">
        <v>163</v>
      </c>
      <c r="B1919" t="s">
        <v>334</v>
      </c>
      <c r="C1919" t="s">
        <v>168</v>
      </c>
      <c r="D1919">
        <v>165</v>
      </c>
      <c r="E1919">
        <v>143</v>
      </c>
      <c r="F1919">
        <v>0</v>
      </c>
      <c r="G1919">
        <v>433</v>
      </c>
      <c r="H1919">
        <v>421</v>
      </c>
      <c r="I1919">
        <v>2576.1999999999998</v>
      </c>
      <c r="J1919">
        <v>6.58</v>
      </c>
      <c r="K1919">
        <v>3.72</v>
      </c>
      <c r="L1919">
        <v>0.98</v>
      </c>
      <c r="M1919">
        <v>0.27400000000000002</v>
      </c>
      <c r="N1919" s="1">
        <v>0.72699999999999998</v>
      </c>
      <c r="O1919" s="1">
        <v>0.38</v>
      </c>
      <c r="P1919" s="1">
        <v>0.09</v>
      </c>
      <c r="Q1919">
        <v>85.6</v>
      </c>
      <c r="R1919">
        <v>4.04</v>
      </c>
      <c r="T1919">
        <v>4.3899999999999997</v>
      </c>
      <c r="U1919">
        <v>4.75</v>
      </c>
      <c r="V1919">
        <v>30.2</v>
      </c>
      <c r="W1919" s="2">
        <f t="shared" si="58"/>
        <v>6.9745958429561199</v>
      </c>
      <c r="X1919" s="2">
        <f t="shared" si="59"/>
        <v>1.1722692337551432</v>
      </c>
    </row>
    <row r="1920" spans="1:24" x14ac:dyDescent="0.45">
      <c r="A1920">
        <v>65</v>
      </c>
      <c r="B1920" t="s">
        <v>238</v>
      </c>
      <c r="C1920" t="s">
        <v>168</v>
      </c>
      <c r="D1920">
        <v>186</v>
      </c>
      <c r="E1920">
        <v>117</v>
      </c>
      <c r="F1920">
        <v>10</v>
      </c>
      <c r="G1920">
        <v>470</v>
      </c>
      <c r="H1920">
        <v>389</v>
      </c>
      <c r="I1920">
        <v>2591.1999999999998</v>
      </c>
      <c r="J1920">
        <v>5.34</v>
      </c>
      <c r="K1920">
        <v>2.3199999999999998</v>
      </c>
      <c r="L1920">
        <v>0.88</v>
      </c>
      <c r="M1920">
        <v>0.27500000000000002</v>
      </c>
      <c r="N1920" s="1">
        <v>0.73899999999999999</v>
      </c>
      <c r="R1920">
        <v>3.51</v>
      </c>
      <c r="T1920">
        <v>3.8</v>
      </c>
      <c r="V1920">
        <v>45</v>
      </c>
      <c r="W1920" s="2">
        <f t="shared" si="58"/>
        <v>9.5744680851063837</v>
      </c>
      <c r="X1920" s="2">
        <f t="shared" si="59"/>
        <v>1.7366471133065762</v>
      </c>
    </row>
    <row r="1921" spans="1:24" x14ac:dyDescent="0.45">
      <c r="A1921">
        <v>109</v>
      </c>
      <c r="B1921" t="s">
        <v>280</v>
      </c>
      <c r="C1921" t="s">
        <v>168</v>
      </c>
      <c r="D1921">
        <v>151</v>
      </c>
      <c r="E1921">
        <v>125</v>
      </c>
      <c r="F1921">
        <v>1</v>
      </c>
      <c r="G1921">
        <v>413</v>
      </c>
      <c r="H1921">
        <v>380</v>
      </c>
      <c r="I1921">
        <v>2593.1999999999998</v>
      </c>
      <c r="J1921">
        <v>4.92</v>
      </c>
      <c r="K1921">
        <v>2.78</v>
      </c>
      <c r="L1921">
        <v>0.69</v>
      </c>
      <c r="M1921">
        <v>0.28499999999999998</v>
      </c>
      <c r="N1921" s="1">
        <v>0.72699999999999998</v>
      </c>
      <c r="R1921">
        <v>3.59</v>
      </c>
      <c r="T1921">
        <v>3.59</v>
      </c>
      <c r="V1921">
        <v>35.299999999999997</v>
      </c>
      <c r="W1921" s="2">
        <f t="shared" si="58"/>
        <v>8.5472154963680378</v>
      </c>
      <c r="X1921" s="2">
        <f t="shared" si="59"/>
        <v>1.3612525065556069</v>
      </c>
    </row>
    <row r="1922" spans="1:24" x14ac:dyDescent="0.45">
      <c r="A1922">
        <v>48</v>
      </c>
      <c r="B1922" t="s">
        <v>219</v>
      </c>
      <c r="C1922" t="s">
        <v>168</v>
      </c>
      <c r="D1922">
        <v>169</v>
      </c>
      <c r="E1922">
        <v>137</v>
      </c>
      <c r="F1922">
        <v>0</v>
      </c>
      <c r="G1922">
        <v>414</v>
      </c>
      <c r="H1922">
        <v>402</v>
      </c>
      <c r="I1922">
        <v>2595.1</v>
      </c>
      <c r="J1922">
        <v>6.91</v>
      </c>
      <c r="K1922">
        <v>3.24</v>
      </c>
      <c r="L1922">
        <v>0.8</v>
      </c>
      <c r="M1922">
        <v>0.28399999999999997</v>
      </c>
      <c r="N1922" s="1">
        <v>0.72899999999999998</v>
      </c>
      <c r="O1922" s="1">
        <v>0.34799999999999998</v>
      </c>
      <c r="P1922" s="1">
        <v>9.8000000000000004E-2</v>
      </c>
      <c r="R1922">
        <v>3.74</v>
      </c>
      <c r="T1922">
        <v>3.81</v>
      </c>
      <c r="U1922">
        <v>5.0599999999999996</v>
      </c>
      <c r="V1922">
        <v>50.8</v>
      </c>
      <c r="W1922" s="2">
        <f t="shared" ref="W1922:W1985" si="60">(V1922/G1922)*100</f>
        <v>12.270531400966183</v>
      </c>
      <c r="X1922" s="2">
        <f t="shared" ref="X1922:X1985" si="61">(V1922/I1922)*100</f>
        <v>1.9575353550922894</v>
      </c>
    </row>
    <row r="1923" spans="1:24" x14ac:dyDescent="0.45">
      <c r="A1923">
        <v>139</v>
      </c>
      <c r="B1923" t="s">
        <v>312</v>
      </c>
      <c r="C1923" t="s">
        <v>168</v>
      </c>
      <c r="D1923">
        <v>176</v>
      </c>
      <c r="E1923">
        <v>111</v>
      </c>
      <c r="F1923">
        <v>1</v>
      </c>
      <c r="G1923">
        <v>394</v>
      </c>
      <c r="H1923">
        <v>375</v>
      </c>
      <c r="I1923">
        <v>2595.1</v>
      </c>
      <c r="J1923">
        <v>4.96</v>
      </c>
      <c r="K1923">
        <v>2.66</v>
      </c>
      <c r="L1923">
        <v>0.77</v>
      </c>
      <c r="M1923">
        <v>0.26100000000000001</v>
      </c>
      <c r="N1923" s="1">
        <v>0.75900000000000001</v>
      </c>
      <c r="R1923">
        <v>3.18</v>
      </c>
      <c r="T1923">
        <v>3.49</v>
      </c>
      <c r="V1923">
        <v>32.1</v>
      </c>
      <c r="W1923" s="2">
        <f t="shared" si="60"/>
        <v>8.1472081218274113</v>
      </c>
      <c r="X1923" s="2">
        <f t="shared" si="61"/>
        <v>1.2369465531193402</v>
      </c>
    </row>
    <row r="1924" spans="1:24" x14ac:dyDescent="0.45">
      <c r="A1924">
        <v>99</v>
      </c>
      <c r="B1924" t="s">
        <v>271</v>
      </c>
      <c r="C1924" t="s">
        <v>168</v>
      </c>
      <c r="D1924">
        <v>164</v>
      </c>
      <c r="E1924">
        <v>151</v>
      </c>
      <c r="F1924">
        <v>57</v>
      </c>
      <c r="G1924">
        <v>619</v>
      </c>
      <c r="H1924">
        <v>289</v>
      </c>
      <c r="I1924">
        <v>2598.1999999999998</v>
      </c>
      <c r="J1924">
        <v>4.76</v>
      </c>
      <c r="K1924">
        <v>2.4300000000000002</v>
      </c>
      <c r="L1924">
        <v>0.68</v>
      </c>
      <c r="M1924">
        <v>0.27200000000000002</v>
      </c>
      <c r="N1924" s="1">
        <v>0.72899999999999998</v>
      </c>
      <c r="R1924">
        <v>3.21</v>
      </c>
      <c r="T1924">
        <v>3.34</v>
      </c>
      <c r="V1924">
        <v>36.6</v>
      </c>
      <c r="W1924" s="2">
        <f t="shared" si="60"/>
        <v>5.9127625201938612</v>
      </c>
      <c r="X1924" s="2">
        <f t="shared" si="61"/>
        <v>1.408667539065507</v>
      </c>
    </row>
    <row r="1925" spans="1:24" x14ac:dyDescent="0.45">
      <c r="A1925">
        <v>135</v>
      </c>
      <c r="B1925" t="s">
        <v>308</v>
      </c>
      <c r="C1925" t="s">
        <v>168</v>
      </c>
      <c r="D1925">
        <v>145</v>
      </c>
      <c r="E1925">
        <v>139</v>
      </c>
      <c r="F1925">
        <v>0</v>
      </c>
      <c r="G1925">
        <v>407</v>
      </c>
      <c r="H1925">
        <v>405</v>
      </c>
      <c r="I1925">
        <v>2616</v>
      </c>
      <c r="J1925">
        <v>7.69</v>
      </c>
      <c r="K1925">
        <v>2.57</v>
      </c>
      <c r="L1925">
        <v>1.24</v>
      </c>
      <c r="M1925">
        <v>0.29399999999999998</v>
      </c>
      <c r="N1925" s="1">
        <v>0.73899999999999999</v>
      </c>
      <c r="O1925" s="1">
        <v>0.433</v>
      </c>
      <c r="P1925" s="1">
        <v>0.126</v>
      </c>
      <c r="Q1925">
        <v>91.8</v>
      </c>
      <c r="R1925">
        <v>4.01</v>
      </c>
      <c r="T1925">
        <v>4.17</v>
      </c>
      <c r="U1925">
        <v>3.91</v>
      </c>
      <c r="V1925">
        <v>32.299999999999997</v>
      </c>
      <c r="W1925" s="2">
        <f t="shared" si="60"/>
        <v>7.9361179361179355</v>
      </c>
      <c r="X1925" s="2">
        <f t="shared" si="61"/>
        <v>1.234709480122324</v>
      </c>
    </row>
    <row r="1926" spans="1:24" x14ac:dyDescent="0.45">
      <c r="A1926">
        <v>103</v>
      </c>
      <c r="B1926" t="s">
        <v>275</v>
      </c>
      <c r="C1926" t="s">
        <v>168</v>
      </c>
      <c r="D1926">
        <v>152</v>
      </c>
      <c r="E1926">
        <v>156</v>
      </c>
      <c r="F1926">
        <v>12</v>
      </c>
      <c r="G1926">
        <v>535</v>
      </c>
      <c r="H1926">
        <v>360</v>
      </c>
      <c r="I1926">
        <v>2622</v>
      </c>
      <c r="J1926">
        <v>6.04</v>
      </c>
      <c r="K1926">
        <v>3.29</v>
      </c>
      <c r="L1926">
        <v>0.68</v>
      </c>
      <c r="M1926">
        <v>0.26600000000000001</v>
      </c>
      <c r="N1926" s="1">
        <v>0.71299999999999997</v>
      </c>
      <c r="R1926">
        <v>3.46</v>
      </c>
      <c r="T1926">
        <v>3.38</v>
      </c>
      <c r="V1926">
        <v>36.299999999999997</v>
      </c>
      <c r="W1926" s="2">
        <f t="shared" si="60"/>
        <v>6.7850467289719623</v>
      </c>
      <c r="X1926" s="2">
        <f t="shared" si="61"/>
        <v>1.3844393592677344</v>
      </c>
    </row>
    <row r="1927" spans="1:24" x14ac:dyDescent="0.45">
      <c r="A1927">
        <v>199</v>
      </c>
      <c r="B1927" t="s">
        <v>372</v>
      </c>
      <c r="C1927" t="s">
        <v>168</v>
      </c>
      <c r="D1927">
        <v>168</v>
      </c>
      <c r="E1927">
        <v>129</v>
      </c>
      <c r="F1927">
        <v>19</v>
      </c>
      <c r="G1927">
        <v>523</v>
      </c>
      <c r="H1927">
        <v>348</v>
      </c>
      <c r="I1927">
        <v>2629.2</v>
      </c>
      <c r="J1927">
        <v>5.96</v>
      </c>
      <c r="K1927">
        <v>3.54</v>
      </c>
      <c r="L1927">
        <v>0.9</v>
      </c>
      <c r="M1927">
        <v>0.27400000000000002</v>
      </c>
      <c r="N1927" s="1">
        <v>0.72399999999999998</v>
      </c>
      <c r="R1927">
        <v>3.95</v>
      </c>
      <c r="T1927">
        <v>4.0599999999999996</v>
      </c>
      <c r="V1927">
        <v>27.4</v>
      </c>
      <c r="W1927" s="2">
        <f t="shared" si="60"/>
        <v>5.239005736137667</v>
      </c>
      <c r="X1927" s="2">
        <f t="shared" si="61"/>
        <v>1.0421420964551955</v>
      </c>
    </row>
    <row r="1928" spans="1:24" x14ac:dyDescent="0.45">
      <c r="A1928">
        <v>68</v>
      </c>
      <c r="B1928" t="s">
        <v>241</v>
      </c>
      <c r="C1928" t="s">
        <v>168</v>
      </c>
      <c r="D1928">
        <v>166</v>
      </c>
      <c r="E1928">
        <v>136</v>
      </c>
      <c r="F1928">
        <v>1</v>
      </c>
      <c r="G1928">
        <v>445</v>
      </c>
      <c r="H1928">
        <v>423</v>
      </c>
      <c r="I1928">
        <v>2648.1</v>
      </c>
      <c r="J1928">
        <v>6</v>
      </c>
      <c r="K1928">
        <v>2.38</v>
      </c>
      <c r="L1928">
        <v>0.87</v>
      </c>
      <c r="M1928">
        <v>0.307</v>
      </c>
      <c r="N1928" s="1">
        <v>0.69199999999999995</v>
      </c>
      <c r="O1928" s="1">
        <v>0.40799999999999997</v>
      </c>
      <c r="P1928" s="1">
        <v>0.109</v>
      </c>
      <c r="R1928">
        <v>4.3099999999999996</v>
      </c>
      <c r="T1928">
        <v>3.85</v>
      </c>
      <c r="U1928">
        <v>4.32</v>
      </c>
      <c r="V1928">
        <v>44.3</v>
      </c>
      <c r="W1928" s="2">
        <f t="shared" si="60"/>
        <v>9.9550561797752799</v>
      </c>
      <c r="X1928" s="2">
        <f t="shared" si="61"/>
        <v>1.672897549186209</v>
      </c>
    </row>
    <row r="1929" spans="1:24" x14ac:dyDescent="0.45">
      <c r="A1929">
        <v>81</v>
      </c>
      <c r="B1929" t="s">
        <v>252</v>
      </c>
      <c r="C1929" t="s">
        <v>168</v>
      </c>
      <c r="D1929">
        <v>151</v>
      </c>
      <c r="E1929">
        <v>136</v>
      </c>
      <c r="F1929">
        <v>7</v>
      </c>
      <c r="G1929">
        <v>480</v>
      </c>
      <c r="H1929">
        <v>377</v>
      </c>
      <c r="I1929">
        <v>2652</v>
      </c>
      <c r="J1929">
        <v>5.0599999999999996</v>
      </c>
      <c r="K1929">
        <v>2.71</v>
      </c>
      <c r="L1929">
        <v>0.65</v>
      </c>
      <c r="M1929">
        <v>0.27</v>
      </c>
      <c r="N1929" s="1">
        <v>0.72399999999999998</v>
      </c>
      <c r="R1929">
        <v>3.38</v>
      </c>
      <c r="T1929">
        <v>3.39</v>
      </c>
      <c r="V1929">
        <v>40.4</v>
      </c>
      <c r="W1929" s="2">
        <f t="shared" si="60"/>
        <v>8.4166666666666661</v>
      </c>
      <c r="X1929" s="2">
        <f t="shared" si="61"/>
        <v>1.5233785822021115</v>
      </c>
    </row>
    <row r="1930" spans="1:24" x14ac:dyDescent="0.45">
      <c r="A1930">
        <v>55</v>
      </c>
      <c r="B1930" t="s">
        <v>228</v>
      </c>
      <c r="C1930" t="s">
        <v>168</v>
      </c>
      <c r="D1930">
        <v>181</v>
      </c>
      <c r="E1930">
        <v>111</v>
      </c>
      <c r="F1930">
        <v>1</v>
      </c>
      <c r="G1930">
        <v>353</v>
      </c>
      <c r="H1930">
        <v>343</v>
      </c>
      <c r="I1930">
        <v>2657</v>
      </c>
      <c r="J1930">
        <v>5.83</v>
      </c>
      <c r="K1930">
        <v>1.63</v>
      </c>
      <c r="L1930">
        <v>0.78</v>
      </c>
      <c r="M1930">
        <v>0.26400000000000001</v>
      </c>
      <c r="N1930" s="1">
        <v>0.74099999999999999</v>
      </c>
      <c r="R1930">
        <v>2.84</v>
      </c>
      <c r="T1930">
        <v>2.93</v>
      </c>
      <c r="V1930">
        <v>48.9</v>
      </c>
      <c r="W1930" s="2">
        <f t="shared" si="60"/>
        <v>13.852691218130312</v>
      </c>
      <c r="X1930" s="2">
        <f t="shared" si="61"/>
        <v>1.8404215280391421</v>
      </c>
    </row>
    <row r="1931" spans="1:24" x14ac:dyDescent="0.45">
      <c r="A1931">
        <v>119</v>
      </c>
      <c r="B1931" t="s">
        <v>289</v>
      </c>
      <c r="C1931" t="s">
        <v>223</v>
      </c>
      <c r="D1931">
        <v>164</v>
      </c>
      <c r="E1931">
        <v>139</v>
      </c>
      <c r="F1931">
        <v>1</v>
      </c>
      <c r="G1931">
        <v>360</v>
      </c>
      <c r="H1931">
        <v>356</v>
      </c>
      <c r="I1931">
        <v>2661.1</v>
      </c>
      <c r="J1931">
        <v>4.25</v>
      </c>
      <c r="K1931">
        <v>2.74</v>
      </c>
      <c r="L1931">
        <v>0.57999999999999996</v>
      </c>
      <c r="M1931">
        <v>0.26</v>
      </c>
      <c r="N1931" s="1">
        <v>0.75</v>
      </c>
      <c r="R1931">
        <v>2.97</v>
      </c>
      <c r="T1931">
        <v>3.36</v>
      </c>
      <c r="V1931">
        <v>34</v>
      </c>
      <c r="W1931" s="2">
        <f t="shared" si="60"/>
        <v>9.4444444444444446</v>
      </c>
      <c r="X1931" s="2">
        <f t="shared" si="61"/>
        <v>1.2776671301341551</v>
      </c>
    </row>
    <row r="1932" spans="1:24" x14ac:dyDescent="0.45">
      <c r="A1932">
        <v>60</v>
      </c>
      <c r="B1932" t="s">
        <v>233</v>
      </c>
      <c r="C1932" t="s">
        <v>195</v>
      </c>
      <c r="D1932">
        <v>200</v>
      </c>
      <c r="E1932">
        <v>128</v>
      </c>
      <c r="F1932">
        <v>3</v>
      </c>
      <c r="G1932">
        <v>478</v>
      </c>
      <c r="H1932">
        <v>411</v>
      </c>
      <c r="I1932">
        <v>2668.1</v>
      </c>
      <c r="J1932">
        <v>7.43</v>
      </c>
      <c r="K1932">
        <v>2.48</v>
      </c>
      <c r="L1932">
        <v>0.79</v>
      </c>
      <c r="M1932">
        <v>0.29799999999999999</v>
      </c>
      <c r="N1932" s="1">
        <v>0.74199999999999999</v>
      </c>
      <c r="O1932" s="1">
        <v>0.47399999999999998</v>
      </c>
      <c r="P1932" s="1">
        <v>9.5000000000000001E-2</v>
      </c>
      <c r="Q1932">
        <v>90.2</v>
      </c>
      <c r="R1932">
        <v>3.53</v>
      </c>
      <c r="T1932">
        <v>3.54</v>
      </c>
      <c r="U1932">
        <v>3.77</v>
      </c>
      <c r="V1932">
        <v>47.6</v>
      </c>
      <c r="W1932" s="2">
        <f t="shared" si="60"/>
        <v>9.9581589958159</v>
      </c>
      <c r="X1932" s="2">
        <f t="shared" si="61"/>
        <v>1.7840410779206177</v>
      </c>
    </row>
    <row r="1933" spans="1:24" x14ac:dyDescent="0.45">
      <c r="A1933">
        <v>83</v>
      </c>
      <c r="B1933" t="s">
        <v>254</v>
      </c>
      <c r="C1933" t="s">
        <v>168</v>
      </c>
      <c r="D1933">
        <v>176</v>
      </c>
      <c r="E1933">
        <v>157</v>
      </c>
      <c r="F1933">
        <v>86</v>
      </c>
      <c r="G1933">
        <v>681</v>
      </c>
      <c r="H1933">
        <v>377</v>
      </c>
      <c r="I1933">
        <v>2671.1</v>
      </c>
      <c r="J1933">
        <v>5.8</v>
      </c>
      <c r="K1933">
        <v>2.68</v>
      </c>
      <c r="L1933">
        <v>0.73</v>
      </c>
      <c r="M1933">
        <v>0.29699999999999999</v>
      </c>
      <c r="N1933" s="1">
        <v>0.69099999999999995</v>
      </c>
      <c r="O1933" s="1">
        <v>0.623</v>
      </c>
      <c r="P1933" s="1">
        <v>0.124</v>
      </c>
      <c r="Q1933">
        <v>88.1</v>
      </c>
      <c r="R1933">
        <v>4.03</v>
      </c>
      <c r="T1933">
        <v>3.83</v>
      </c>
      <c r="U1933">
        <v>3.72</v>
      </c>
      <c r="V1933">
        <v>39.4</v>
      </c>
      <c r="W1933" s="2">
        <f t="shared" si="60"/>
        <v>5.7856093979441994</v>
      </c>
      <c r="X1933" s="2">
        <f t="shared" si="61"/>
        <v>1.4750477331436487</v>
      </c>
    </row>
    <row r="1934" spans="1:24" x14ac:dyDescent="0.45">
      <c r="A1934">
        <v>445</v>
      </c>
      <c r="B1934" t="s">
        <v>624</v>
      </c>
      <c r="C1934" t="s">
        <v>168</v>
      </c>
      <c r="D1934">
        <v>151</v>
      </c>
      <c r="E1934">
        <v>158</v>
      </c>
      <c r="F1934">
        <v>14</v>
      </c>
      <c r="G1934">
        <v>496</v>
      </c>
      <c r="H1934">
        <v>360</v>
      </c>
      <c r="I1934">
        <v>2683.2</v>
      </c>
      <c r="J1934">
        <v>3.99</v>
      </c>
      <c r="K1934">
        <v>3.37</v>
      </c>
      <c r="L1934">
        <v>0.93</v>
      </c>
      <c r="M1934">
        <v>0.27700000000000002</v>
      </c>
      <c r="N1934" s="1">
        <v>0.72399999999999998</v>
      </c>
      <c r="R1934">
        <v>4.03</v>
      </c>
      <c r="T1934">
        <v>4.2699999999999996</v>
      </c>
      <c r="V1934">
        <v>15.8</v>
      </c>
      <c r="W1934" s="2">
        <f t="shared" si="60"/>
        <v>3.1854838709677415</v>
      </c>
      <c r="X1934" s="2">
        <f t="shared" si="61"/>
        <v>0.58884913536076333</v>
      </c>
    </row>
    <row r="1935" spans="1:24" x14ac:dyDescent="0.45">
      <c r="A1935">
        <v>123</v>
      </c>
      <c r="B1935" t="s">
        <v>294</v>
      </c>
      <c r="C1935" t="s">
        <v>168</v>
      </c>
      <c r="D1935">
        <v>171</v>
      </c>
      <c r="E1935">
        <v>139</v>
      </c>
      <c r="F1935">
        <v>6</v>
      </c>
      <c r="G1935">
        <v>457</v>
      </c>
      <c r="H1935">
        <v>392</v>
      </c>
      <c r="I1935">
        <v>2697.2</v>
      </c>
      <c r="J1935">
        <v>5.6</v>
      </c>
      <c r="K1935">
        <v>3.61</v>
      </c>
      <c r="L1935">
        <v>0.79</v>
      </c>
      <c r="M1935">
        <v>0.28499999999999998</v>
      </c>
      <c r="N1935" s="1">
        <v>0.71299999999999997</v>
      </c>
      <c r="R1935">
        <v>4.08</v>
      </c>
      <c r="T1935">
        <v>3.93</v>
      </c>
      <c r="V1935">
        <v>33.200000000000003</v>
      </c>
      <c r="W1935" s="2">
        <f t="shared" si="60"/>
        <v>7.2647702407002193</v>
      </c>
      <c r="X1935" s="2">
        <f t="shared" si="61"/>
        <v>1.230906124870236</v>
      </c>
    </row>
    <row r="1936" spans="1:24" x14ac:dyDescent="0.45">
      <c r="A1936">
        <v>46</v>
      </c>
      <c r="B1936" t="s">
        <v>217</v>
      </c>
      <c r="C1936" t="s">
        <v>168</v>
      </c>
      <c r="D1936">
        <v>163</v>
      </c>
      <c r="E1936">
        <v>122</v>
      </c>
      <c r="F1936">
        <v>0</v>
      </c>
      <c r="G1936">
        <v>423</v>
      </c>
      <c r="H1936">
        <v>422</v>
      </c>
      <c r="I1936">
        <v>2698</v>
      </c>
      <c r="J1936">
        <v>8.5399999999999991</v>
      </c>
      <c r="K1936">
        <v>2.56</v>
      </c>
      <c r="L1936">
        <v>1.03</v>
      </c>
      <c r="M1936">
        <v>0.28699999999999998</v>
      </c>
      <c r="N1936" s="1">
        <v>0.76600000000000001</v>
      </c>
      <c r="O1936" s="1">
        <v>0.44900000000000001</v>
      </c>
      <c r="P1936" s="1">
        <v>0.11799999999999999</v>
      </c>
      <c r="Q1936">
        <v>92.2</v>
      </c>
      <c r="R1936">
        <v>3.43</v>
      </c>
      <c r="T1936">
        <v>3.68</v>
      </c>
      <c r="U1936">
        <v>3.59</v>
      </c>
      <c r="V1936">
        <v>51.6</v>
      </c>
      <c r="W1936" s="2">
        <f t="shared" si="60"/>
        <v>12.198581560283689</v>
      </c>
      <c r="X1936" s="2">
        <f t="shared" si="61"/>
        <v>1.9125277983691624</v>
      </c>
    </row>
    <row r="1937" spans="1:24" x14ac:dyDescent="0.45">
      <c r="A1937">
        <v>244</v>
      </c>
      <c r="B1937" t="s">
        <v>419</v>
      </c>
      <c r="C1937" t="s">
        <v>168</v>
      </c>
      <c r="D1937">
        <v>146</v>
      </c>
      <c r="E1937">
        <v>155</v>
      </c>
      <c r="F1937">
        <v>1</v>
      </c>
      <c r="G1937">
        <v>445</v>
      </c>
      <c r="H1937">
        <v>413</v>
      </c>
      <c r="I1937">
        <v>2708</v>
      </c>
      <c r="J1937">
        <v>4.9000000000000004</v>
      </c>
      <c r="K1937">
        <v>2.85</v>
      </c>
      <c r="L1937">
        <v>0.76</v>
      </c>
      <c r="M1937">
        <v>0.28199999999999997</v>
      </c>
      <c r="N1937" s="1">
        <v>0.71699999999999997</v>
      </c>
      <c r="R1937">
        <v>3.68</v>
      </c>
      <c r="T1937">
        <v>3.74</v>
      </c>
      <c r="V1937">
        <v>23.9</v>
      </c>
      <c r="W1937" s="2">
        <f t="shared" si="60"/>
        <v>5.3707865168539319</v>
      </c>
      <c r="X1937" s="2">
        <f t="shared" si="61"/>
        <v>0.88257016248153608</v>
      </c>
    </row>
    <row r="1938" spans="1:24" x14ac:dyDescent="0.45">
      <c r="A1938">
        <v>19</v>
      </c>
      <c r="B1938" t="s">
        <v>186</v>
      </c>
      <c r="C1938" t="s">
        <v>187</v>
      </c>
      <c r="D1938">
        <v>210</v>
      </c>
      <c r="E1938">
        <v>92</v>
      </c>
      <c r="F1938">
        <v>0</v>
      </c>
      <c r="G1938">
        <v>425</v>
      </c>
      <c r="H1938">
        <v>422</v>
      </c>
      <c r="I1938">
        <v>2712.2</v>
      </c>
      <c r="J1938">
        <v>9.77</v>
      </c>
      <c r="K1938">
        <v>2.2200000000000002</v>
      </c>
      <c r="L1938">
        <v>0.75</v>
      </c>
      <c r="M1938">
        <v>0.26900000000000002</v>
      </c>
      <c r="N1938" s="1">
        <v>0.79600000000000004</v>
      </c>
      <c r="O1938" s="1">
        <v>0.46700000000000003</v>
      </c>
      <c r="P1938" s="1">
        <v>9.8000000000000004E-2</v>
      </c>
      <c r="Q1938">
        <v>93.2</v>
      </c>
      <c r="R1938">
        <v>2.48</v>
      </c>
      <c r="T1938">
        <v>2.82</v>
      </c>
      <c r="U1938">
        <v>3</v>
      </c>
      <c r="V1938">
        <v>75.8</v>
      </c>
      <c r="W1938" s="2">
        <f t="shared" si="60"/>
        <v>17.835294117647056</v>
      </c>
      <c r="X1938" s="2">
        <f t="shared" si="61"/>
        <v>2.7947791460806726</v>
      </c>
    </row>
    <row r="1939" spans="1:24" x14ac:dyDescent="0.45">
      <c r="A1939">
        <v>62</v>
      </c>
      <c r="B1939" t="s">
        <v>235</v>
      </c>
      <c r="C1939" t="s">
        <v>168</v>
      </c>
      <c r="D1939">
        <v>169</v>
      </c>
      <c r="E1939">
        <v>152</v>
      </c>
      <c r="F1939">
        <v>0</v>
      </c>
      <c r="G1939">
        <v>451</v>
      </c>
      <c r="H1939">
        <v>443</v>
      </c>
      <c r="I1939">
        <v>2720.1</v>
      </c>
      <c r="J1939">
        <v>6.89</v>
      </c>
      <c r="K1939">
        <v>2.79</v>
      </c>
      <c r="L1939">
        <v>0.98</v>
      </c>
      <c r="M1939">
        <v>0.29699999999999999</v>
      </c>
      <c r="N1939" s="1">
        <v>0.71199999999999997</v>
      </c>
      <c r="O1939" s="1">
        <v>0.42599999999999999</v>
      </c>
      <c r="P1939" s="1">
        <v>9.7000000000000003E-2</v>
      </c>
      <c r="Q1939">
        <v>89.1</v>
      </c>
      <c r="R1939">
        <v>4.1100000000000003</v>
      </c>
      <c r="T1939">
        <v>3.99</v>
      </c>
      <c r="U1939">
        <v>4.1500000000000004</v>
      </c>
      <c r="V1939">
        <v>46.5</v>
      </c>
      <c r="W1939" s="2">
        <f t="shared" si="60"/>
        <v>10.310421286031042</v>
      </c>
      <c r="X1939" s="2">
        <f t="shared" si="61"/>
        <v>1.7094959744127054</v>
      </c>
    </row>
    <row r="1940" spans="1:24" x14ac:dyDescent="0.45">
      <c r="A1940">
        <v>86</v>
      </c>
      <c r="B1940" t="s">
        <v>257</v>
      </c>
      <c r="C1940" t="s">
        <v>168</v>
      </c>
      <c r="D1940">
        <v>151</v>
      </c>
      <c r="E1940">
        <v>164</v>
      </c>
      <c r="F1940">
        <v>0</v>
      </c>
      <c r="G1940">
        <v>451</v>
      </c>
      <c r="H1940">
        <v>410</v>
      </c>
      <c r="I1940">
        <v>2725</v>
      </c>
      <c r="J1940">
        <v>5.73</v>
      </c>
      <c r="K1940">
        <v>2.92</v>
      </c>
      <c r="L1940">
        <v>0.83</v>
      </c>
      <c r="M1940">
        <v>0.28000000000000003</v>
      </c>
      <c r="N1940" s="1">
        <v>0.71099999999999997</v>
      </c>
      <c r="R1940">
        <v>3.73</v>
      </c>
      <c r="T1940">
        <v>3.91</v>
      </c>
      <c r="V1940">
        <v>38.9</v>
      </c>
      <c r="W1940" s="2">
        <f t="shared" si="60"/>
        <v>8.6252771618625275</v>
      </c>
      <c r="X1940" s="2">
        <f t="shared" si="61"/>
        <v>1.4275229357798165</v>
      </c>
    </row>
    <row r="1941" spans="1:24" x14ac:dyDescent="0.45">
      <c r="A1941">
        <v>41</v>
      </c>
      <c r="B1941" t="s">
        <v>211</v>
      </c>
      <c r="C1941" t="s">
        <v>212</v>
      </c>
      <c r="D1941">
        <v>169</v>
      </c>
      <c r="E1941">
        <v>136</v>
      </c>
      <c r="F1941">
        <v>0</v>
      </c>
      <c r="G1941">
        <v>419</v>
      </c>
      <c r="H1941">
        <v>418</v>
      </c>
      <c r="I1941">
        <v>2729.2</v>
      </c>
      <c r="J1941">
        <v>8.32</v>
      </c>
      <c r="K1941">
        <v>2.65</v>
      </c>
      <c r="L1941">
        <v>0.87</v>
      </c>
      <c r="M1941">
        <v>0.29299999999999998</v>
      </c>
      <c r="N1941" s="1">
        <v>0.74</v>
      </c>
      <c r="O1941" s="1">
        <v>0.53300000000000003</v>
      </c>
      <c r="P1941" s="1">
        <v>0.121</v>
      </c>
      <c r="Q1941">
        <v>93.5</v>
      </c>
      <c r="R1941">
        <v>3.42</v>
      </c>
      <c r="T1941">
        <v>3.52</v>
      </c>
      <c r="U1941">
        <v>3.4</v>
      </c>
      <c r="V1941">
        <v>54</v>
      </c>
      <c r="W1941" s="2">
        <f t="shared" si="60"/>
        <v>12.887828162291171</v>
      </c>
      <c r="X1941" s="2">
        <f t="shared" si="61"/>
        <v>1.9786017880697644</v>
      </c>
    </row>
    <row r="1942" spans="1:24" x14ac:dyDescent="0.45">
      <c r="A1942">
        <v>77</v>
      </c>
      <c r="B1942" t="s">
        <v>248</v>
      </c>
      <c r="C1942" t="s">
        <v>168</v>
      </c>
      <c r="D1942">
        <v>164</v>
      </c>
      <c r="E1942">
        <v>157</v>
      </c>
      <c r="F1942">
        <v>0</v>
      </c>
      <c r="G1942">
        <v>435</v>
      </c>
      <c r="H1942">
        <v>430</v>
      </c>
      <c r="I1942">
        <v>2731.1</v>
      </c>
      <c r="J1942">
        <v>8.2799999999999994</v>
      </c>
      <c r="K1942">
        <v>3.62</v>
      </c>
      <c r="L1942">
        <v>0.87</v>
      </c>
      <c r="M1942">
        <v>0.29499999999999998</v>
      </c>
      <c r="N1942" s="1">
        <v>0.71699999999999997</v>
      </c>
      <c r="O1942" s="1">
        <v>0.50600000000000001</v>
      </c>
      <c r="P1942" s="1">
        <v>0.112</v>
      </c>
      <c r="Q1942">
        <v>94.2</v>
      </c>
      <c r="R1942">
        <v>3.99</v>
      </c>
      <c r="T1942">
        <v>3.86</v>
      </c>
      <c r="U1942">
        <v>3.67</v>
      </c>
      <c r="V1942">
        <v>42.5</v>
      </c>
      <c r="W1942" s="2">
        <f t="shared" si="60"/>
        <v>9.7701149425287355</v>
      </c>
      <c r="X1942" s="2">
        <f t="shared" si="61"/>
        <v>1.5561495368166673</v>
      </c>
    </row>
    <row r="1943" spans="1:24" x14ac:dyDescent="0.45">
      <c r="A1943">
        <v>63</v>
      </c>
      <c r="B1943" t="s">
        <v>236</v>
      </c>
      <c r="C1943" t="s">
        <v>168</v>
      </c>
      <c r="D1943">
        <v>200</v>
      </c>
      <c r="E1943">
        <v>117</v>
      </c>
      <c r="F1943">
        <v>0</v>
      </c>
      <c r="G1943">
        <v>452</v>
      </c>
      <c r="H1943">
        <v>451</v>
      </c>
      <c r="I1943">
        <v>2740</v>
      </c>
      <c r="J1943">
        <v>8.17</v>
      </c>
      <c r="K1943">
        <v>2.93</v>
      </c>
      <c r="L1943">
        <v>0.97</v>
      </c>
      <c r="M1943">
        <v>0.3</v>
      </c>
      <c r="N1943" s="1">
        <v>0.747</v>
      </c>
      <c r="O1943" s="1">
        <v>0.45900000000000002</v>
      </c>
      <c r="P1943" s="1">
        <v>0.111</v>
      </c>
      <c r="Q1943">
        <v>92.6</v>
      </c>
      <c r="R1943">
        <v>3.66</v>
      </c>
      <c r="T1943">
        <v>3.78</v>
      </c>
      <c r="U1943">
        <v>3.82</v>
      </c>
      <c r="V1943">
        <v>46.2</v>
      </c>
      <c r="W1943" s="2">
        <f t="shared" si="60"/>
        <v>10.221238938053098</v>
      </c>
      <c r="X1943" s="2">
        <f t="shared" si="61"/>
        <v>1.6861313868613139</v>
      </c>
    </row>
    <row r="1944" spans="1:24" x14ac:dyDescent="0.45">
      <c r="A1944">
        <v>27</v>
      </c>
      <c r="B1944" t="s">
        <v>196</v>
      </c>
      <c r="C1944" t="s">
        <v>168</v>
      </c>
      <c r="D1944">
        <v>203</v>
      </c>
      <c r="E1944">
        <v>105</v>
      </c>
      <c r="F1944">
        <v>1</v>
      </c>
      <c r="G1944">
        <v>416</v>
      </c>
      <c r="H1944">
        <v>390</v>
      </c>
      <c r="I1944">
        <v>2749.1</v>
      </c>
      <c r="J1944">
        <v>6.93</v>
      </c>
      <c r="K1944">
        <v>1.94</v>
      </c>
      <c r="L1944">
        <v>0.77</v>
      </c>
      <c r="M1944">
        <v>0.29199999999999998</v>
      </c>
      <c r="N1944" s="1">
        <v>0.73099999999999998</v>
      </c>
      <c r="O1944" s="1">
        <v>0.54100000000000004</v>
      </c>
      <c r="P1944" s="1">
        <v>0.10299999999999999</v>
      </c>
      <c r="Q1944">
        <v>88.7</v>
      </c>
      <c r="R1944">
        <v>3.38</v>
      </c>
      <c r="T1944">
        <v>3.39</v>
      </c>
      <c r="U1944">
        <v>3.23</v>
      </c>
      <c r="V1944">
        <v>65.400000000000006</v>
      </c>
      <c r="W1944" s="2">
        <f t="shared" si="60"/>
        <v>15.721153846153848</v>
      </c>
      <c r="X1944" s="2">
        <f t="shared" si="61"/>
        <v>2.3789603870357574</v>
      </c>
    </row>
    <row r="1945" spans="1:24" x14ac:dyDescent="0.45">
      <c r="A1945">
        <v>96</v>
      </c>
      <c r="B1945" t="s">
        <v>268</v>
      </c>
      <c r="C1945" t="s">
        <v>168</v>
      </c>
      <c r="D1945">
        <v>167</v>
      </c>
      <c r="E1945">
        <v>143</v>
      </c>
      <c r="F1945">
        <v>4</v>
      </c>
      <c r="G1945">
        <v>526</v>
      </c>
      <c r="H1945">
        <v>404</v>
      </c>
      <c r="I1945">
        <v>2770</v>
      </c>
      <c r="J1945">
        <v>4.84</v>
      </c>
      <c r="K1945">
        <v>2.89</v>
      </c>
      <c r="L1945">
        <v>0.82</v>
      </c>
      <c r="M1945">
        <v>0.28399999999999997</v>
      </c>
      <c r="N1945" s="1">
        <v>0.72</v>
      </c>
      <c r="R1945">
        <v>3.9</v>
      </c>
      <c r="T1945">
        <v>3.84</v>
      </c>
      <c r="V1945">
        <v>37.200000000000003</v>
      </c>
      <c r="W1945" s="2">
        <f t="shared" si="60"/>
        <v>7.0722433460076051</v>
      </c>
      <c r="X1945" s="2">
        <f t="shared" si="61"/>
        <v>1.3429602888086642</v>
      </c>
    </row>
    <row r="1946" spans="1:24" x14ac:dyDescent="0.45">
      <c r="A1946">
        <v>187</v>
      </c>
      <c r="B1946" t="s">
        <v>359</v>
      </c>
      <c r="C1946" t="s">
        <v>168</v>
      </c>
      <c r="D1946">
        <v>141</v>
      </c>
      <c r="E1946">
        <v>186</v>
      </c>
      <c r="F1946">
        <v>8</v>
      </c>
      <c r="G1946">
        <v>597</v>
      </c>
      <c r="H1946">
        <v>411</v>
      </c>
      <c r="I1946">
        <v>2772.1</v>
      </c>
      <c r="J1946">
        <v>4.55</v>
      </c>
      <c r="K1946">
        <v>3.05</v>
      </c>
      <c r="L1946">
        <v>0.88</v>
      </c>
      <c r="M1946">
        <v>0.29099999999999998</v>
      </c>
      <c r="N1946" s="1">
        <v>0.70599999999999996</v>
      </c>
      <c r="O1946" s="1">
        <v>0.47699999999999998</v>
      </c>
      <c r="P1946" s="1">
        <v>0.17499999999999999</v>
      </c>
      <c r="R1946">
        <v>4.2300000000000004</v>
      </c>
      <c r="T1946">
        <v>4.2699999999999996</v>
      </c>
      <c r="U1946">
        <v>4.8899999999999997</v>
      </c>
      <c r="V1946">
        <v>28.4</v>
      </c>
      <c r="W1946" s="2">
        <f t="shared" si="60"/>
        <v>4.7571189279731998</v>
      </c>
      <c r="X1946" s="2">
        <f t="shared" si="61"/>
        <v>1.0244940658706396</v>
      </c>
    </row>
    <row r="1947" spans="1:24" x14ac:dyDescent="0.45">
      <c r="A1947">
        <v>261</v>
      </c>
      <c r="B1947" t="s">
        <v>436</v>
      </c>
      <c r="C1947" t="s">
        <v>168</v>
      </c>
      <c r="D1947">
        <v>168</v>
      </c>
      <c r="E1947">
        <v>136</v>
      </c>
      <c r="F1947">
        <v>3</v>
      </c>
      <c r="G1947">
        <v>498</v>
      </c>
      <c r="H1947">
        <v>422</v>
      </c>
      <c r="I1947">
        <v>2794.2</v>
      </c>
      <c r="J1947">
        <v>3.65</v>
      </c>
      <c r="K1947">
        <v>2.68</v>
      </c>
      <c r="L1947">
        <v>0.7</v>
      </c>
      <c r="M1947">
        <v>0.27</v>
      </c>
      <c r="N1947" s="1">
        <v>0.69699999999999995</v>
      </c>
      <c r="R1947">
        <v>3.76</v>
      </c>
      <c r="T1947">
        <v>3.84</v>
      </c>
      <c r="V1947">
        <v>23</v>
      </c>
      <c r="W1947" s="2">
        <f t="shared" si="60"/>
        <v>4.618473895582329</v>
      </c>
      <c r="X1947" s="2">
        <f t="shared" si="61"/>
        <v>0.82313363395605188</v>
      </c>
    </row>
    <row r="1948" spans="1:24" x14ac:dyDescent="0.45">
      <c r="A1948">
        <v>35</v>
      </c>
      <c r="B1948" t="s">
        <v>204</v>
      </c>
      <c r="C1948" t="s">
        <v>168</v>
      </c>
      <c r="D1948">
        <v>194</v>
      </c>
      <c r="E1948">
        <v>112</v>
      </c>
      <c r="F1948">
        <v>3</v>
      </c>
      <c r="G1948">
        <v>430</v>
      </c>
      <c r="H1948">
        <v>410</v>
      </c>
      <c r="I1948">
        <v>2800.2</v>
      </c>
      <c r="J1948">
        <v>7.37</v>
      </c>
      <c r="K1948">
        <v>3.07</v>
      </c>
      <c r="L1948">
        <v>0.67</v>
      </c>
      <c r="M1948">
        <v>0.28799999999999998</v>
      </c>
      <c r="N1948" s="1">
        <v>0.72599999999999998</v>
      </c>
      <c r="R1948">
        <v>3.51</v>
      </c>
      <c r="T1948">
        <v>3.33</v>
      </c>
      <c r="V1948">
        <v>56.7</v>
      </c>
      <c r="W1948" s="2">
        <f t="shared" si="60"/>
        <v>13.186046511627907</v>
      </c>
      <c r="X1948" s="2">
        <f t="shared" si="61"/>
        <v>2.0248553674737524</v>
      </c>
    </row>
    <row r="1949" spans="1:24" x14ac:dyDescent="0.45">
      <c r="A1949">
        <v>80</v>
      </c>
      <c r="B1949" t="s">
        <v>251</v>
      </c>
      <c r="C1949" t="s">
        <v>168</v>
      </c>
      <c r="D1949">
        <v>185</v>
      </c>
      <c r="E1949">
        <v>130</v>
      </c>
      <c r="F1949">
        <v>11</v>
      </c>
      <c r="G1949">
        <v>451</v>
      </c>
      <c r="H1949">
        <v>379</v>
      </c>
      <c r="I1949">
        <v>2804</v>
      </c>
      <c r="J1949">
        <v>5.22</v>
      </c>
      <c r="K1949">
        <v>2.63</v>
      </c>
      <c r="L1949">
        <v>0.71</v>
      </c>
      <c r="M1949">
        <v>0.26200000000000001</v>
      </c>
      <c r="N1949" s="1">
        <v>0.73399999999999999</v>
      </c>
      <c r="R1949">
        <v>3.12</v>
      </c>
      <c r="T1949">
        <v>3.28</v>
      </c>
      <c r="V1949">
        <v>40.6</v>
      </c>
      <c r="W1949" s="2">
        <f t="shared" si="60"/>
        <v>9.0022172949002215</v>
      </c>
      <c r="X1949" s="2">
        <f t="shared" si="61"/>
        <v>1.4479315263908701</v>
      </c>
    </row>
    <row r="1950" spans="1:24" x14ac:dyDescent="0.45">
      <c r="A1950">
        <v>10</v>
      </c>
      <c r="B1950" t="s">
        <v>177</v>
      </c>
      <c r="C1950" t="s">
        <v>168</v>
      </c>
      <c r="D1950">
        <v>219</v>
      </c>
      <c r="E1950">
        <v>100</v>
      </c>
      <c r="F1950">
        <v>3</v>
      </c>
      <c r="G1950">
        <v>476</v>
      </c>
      <c r="H1950">
        <v>409</v>
      </c>
      <c r="I1950">
        <v>2827.1</v>
      </c>
      <c r="J1950">
        <v>10.039999999999999</v>
      </c>
      <c r="K1950">
        <v>2.42</v>
      </c>
      <c r="L1950">
        <v>0.76</v>
      </c>
      <c r="M1950">
        <v>0.27900000000000003</v>
      </c>
      <c r="N1950" s="1">
        <v>0.75900000000000001</v>
      </c>
      <c r="O1950" s="1">
        <v>0.38800000000000001</v>
      </c>
      <c r="P1950" s="1">
        <v>8.8999999999999996E-2</v>
      </c>
      <c r="Q1950">
        <v>88.9</v>
      </c>
      <c r="R1950">
        <v>2.93</v>
      </c>
      <c r="T1950">
        <v>2.91</v>
      </c>
      <c r="U1950">
        <v>3.45</v>
      </c>
      <c r="V1950">
        <v>84.4</v>
      </c>
      <c r="W1950" s="2">
        <f t="shared" si="60"/>
        <v>17.731092436974791</v>
      </c>
      <c r="X1950" s="2">
        <f t="shared" si="61"/>
        <v>2.9853913904708009</v>
      </c>
    </row>
    <row r="1951" spans="1:24" x14ac:dyDescent="0.45">
      <c r="A1951">
        <v>113</v>
      </c>
      <c r="B1951" t="s">
        <v>135</v>
      </c>
      <c r="C1951" t="s">
        <v>168</v>
      </c>
      <c r="D1951">
        <v>161</v>
      </c>
      <c r="E1951">
        <v>176</v>
      </c>
      <c r="F1951">
        <v>2</v>
      </c>
      <c r="G1951">
        <v>450</v>
      </c>
      <c r="H1951">
        <v>440</v>
      </c>
      <c r="I1951">
        <v>2831.2</v>
      </c>
      <c r="J1951">
        <v>5.3</v>
      </c>
      <c r="K1951">
        <v>3.67</v>
      </c>
      <c r="L1951">
        <v>0.92</v>
      </c>
      <c r="M1951">
        <v>0.28399999999999997</v>
      </c>
      <c r="N1951" s="1">
        <v>0.69699999999999995</v>
      </c>
      <c r="R1951">
        <v>4.3899999999999997</v>
      </c>
      <c r="T1951">
        <v>4.2699999999999996</v>
      </c>
      <c r="V1951">
        <v>34.700000000000003</v>
      </c>
      <c r="W1951" s="2">
        <f t="shared" si="60"/>
        <v>7.7111111111111112</v>
      </c>
      <c r="X1951" s="2">
        <f t="shared" si="61"/>
        <v>1.225628708674767</v>
      </c>
    </row>
    <row r="1952" spans="1:24" x14ac:dyDescent="0.45">
      <c r="A1952">
        <v>20</v>
      </c>
      <c r="B1952" t="s">
        <v>188</v>
      </c>
      <c r="C1952" t="s">
        <v>168</v>
      </c>
      <c r="D1952">
        <v>214</v>
      </c>
      <c r="E1952">
        <v>108</v>
      </c>
      <c r="F1952">
        <v>0</v>
      </c>
      <c r="G1952">
        <v>457</v>
      </c>
      <c r="H1952">
        <v>448</v>
      </c>
      <c r="I1952">
        <v>2834.2</v>
      </c>
      <c r="J1952">
        <v>10.69</v>
      </c>
      <c r="K1952">
        <v>2.37</v>
      </c>
      <c r="L1952">
        <v>1.04</v>
      </c>
      <c r="M1952">
        <v>0.28699999999999998</v>
      </c>
      <c r="N1952" s="1">
        <v>0.77700000000000002</v>
      </c>
      <c r="O1952" s="1">
        <v>0.36599999999999999</v>
      </c>
      <c r="P1952" s="1">
        <v>0.106</v>
      </c>
      <c r="Q1952">
        <v>94.3</v>
      </c>
      <c r="R1952">
        <v>3.15</v>
      </c>
      <c r="T1952">
        <v>3.17</v>
      </c>
      <c r="U1952">
        <v>3.32</v>
      </c>
      <c r="V1952">
        <v>72.5</v>
      </c>
      <c r="W1952" s="2">
        <f t="shared" si="60"/>
        <v>15.864332603938729</v>
      </c>
      <c r="X1952" s="2">
        <f t="shared" si="61"/>
        <v>2.5580410697904172</v>
      </c>
    </row>
    <row r="1953" spans="1:24" x14ac:dyDescent="0.45">
      <c r="A1953">
        <v>73</v>
      </c>
      <c r="B1953" t="s">
        <v>245</v>
      </c>
      <c r="C1953" t="s">
        <v>168</v>
      </c>
      <c r="D1953">
        <v>176</v>
      </c>
      <c r="E1953">
        <v>150</v>
      </c>
      <c r="F1953">
        <v>0</v>
      </c>
      <c r="G1953">
        <v>421</v>
      </c>
      <c r="H1953">
        <v>420</v>
      </c>
      <c r="I1953">
        <v>2836.1</v>
      </c>
      <c r="J1953">
        <v>5.85</v>
      </c>
      <c r="K1953">
        <v>2.74</v>
      </c>
      <c r="L1953">
        <v>0.93</v>
      </c>
      <c r="M1953">
        <v>0.28499999999999998</v>
      </c>
      <c r="N1953" s="1">
        <v>0.73199999999999998</v>
      </c>
      <c r="R1953">
        <v>3.73</v>
      </c>
      <c r="T1953">
        <v>3.81</v>
      </c>
      <c r="V1953">
        <v>42.8</v>
      </c>
      <c r="W1953" s="2">
        <f t="shared" si="60"/>
        <v>10.166270783847981</v>
      </c>
      <c r="X1953" s="2">
        <f t="shared" si="61"/>
        <v>1.5091146292443849</v>
      </c>
    </row>
    <row r="1954" spans="1:24" x14ac:dyDescent="0.45">
      <c r="A1954">
        <v>49</v>
      </c>
      <c r="B1954" t="s">
        <v>220</v>
      </c>
      <c r="C1954" t="s">
        <v>221</v>
      </c>
      <c r="D1954">
        <v>158</v>
      </c>
      <c r="E1954">
        <v>152</v>
      </c>
      <c r="F1954">
        <v>2</v>
      </c>
      <c r="G1954">
        <v>399</v>
      </c>
      <c r="H1954">
        <v>393</v>
      </c>
      <c r="I1954">
        <v>2837.2</v>
      </c>
      <c r="J1954">
        <v>5.14</v>
      </c>
      <c r="K1954">
        <v>2.78</v>
      </c>
      <c r="L1954">
        <v>0.48</v>
      </c>
      <c r="M1954">
        <v>0.27400000000000002</v>
      </c>
      <c r="N1954" s="1">
        <v>0.72599999999999998</v>
      </c>
      <c r="R1954">
        <v>3.18</v>
      </c>
      <c r="T1954">
        <v>3.2</v>
      </c>
      <c r="V1954">
        <v>49.8</v>
      </c>
      <c r="W1954" s="2">
        <f t="shared" si="60"/>
        <v>12.481203007518795</v>
      </c>
      <c r="X1954" s="2">
        <f t="shared" si="61"/>
        <v>1.7552516565628082</v>
      </c>
    </row>
    <row r="1955" spans="1:24" x14ac:dyDescent="0.45">
      <c r="A1955">
        <v>42</v>
      </c>
      <c r="B1955" t="s">
        <v>213</v>
      </c>
      <c r="C1955" t="s">
        <v>168</v>
      </c>
      <c r="D1955">
        <v>165</v>
      </c>
      <c r="E1955">
        <v>160</v>
      </c>
      <c r="F1955">
        <v>0</v>
      </c>
      <c r="G1955">
        <v>450</v>
      </c>
      <c r="H1955">
        <v>443</v>
      </c>
      <c r="I1955">
        <v>2840</v>
      </c>
      <c r="J1955">
        <v>8.0399999999999991</v>
      </c>
      <c r="K1955">
        <v>2.42</v>
      </c>
      <c r="L1955">
        <v>1.18</v>
      </c>
      <c r="M1955">
        <v>0.29499999999999998</v>
      </c>
      <c r="N1955" s="1">
        <v>0.70799999999999996</v>
      </c>
      <c r="O1955" s="1">
        <v>0.38600000000000001</v>
      </c>
      <c r="P1955" s="1">
        <v>0.111</v>
      </c>
      <c r="Q1955">
        <v>91.7</v>
      </c>
      <c r="R1955">
        <v>4.22</v>
      </c>
      <c r="T1955">
        <v>3.91</v>
      </c>
      <c r="U1955">
        <v>3.75</v>
      </c>
      <c r="V1955">
        <v>53.7</v>
      </c>
      <c r="W1955" s="2">
        <f t="shared" si="60"/>
        <v>11.933333333333334</v>
      </c>
      <c r="X1955" s="2">
        <f t="shared" si="61"/>
        <v>1.8908450704225352</v>
      </c>
    </row>
    <row r="1956" spans="1:24" x14ac:dyDescent="0.45">
      <c r="A1956">
        <v>72</v>
      </c>
      <c r="B1956" t="s">
        <v>244</v>
      </c>
      <c r="C1956" t="s">
        <v>168</v>
      </c>
      <c r="D1956">
        <v>188</v>
      </c>
      <c r="E1956">
        <v>147</v>
      </c>
      <c r="F1956">
        <v>0</v>
      </c>
      <c r="G1956">
        <v>448</v>
      </c>
      <c r="H1956">
        <v>446</v>
      </c>
      <c r="I1956">
        <v>2840.1</v>
      </c>
      <c r="J1956">
        <v>7.27</v>
      </c>
      <c r="K1956">
        <v>2.58</v>
      </c>
      <c r="L1956">
        <v>1.01</v>
      </c>
      <c r="M1956">
        <v>0.3</v>
      </c>
      <c r="N1956" s="1">
        <v>0.73199999999999998</v>
      </c>
      <c r="O1956" s="1">
        <v>0.435</v>
      </c>
      <c r="P1956" s="1">
        <v>0.104</v>
      </c>
      <c r="Q1956">
        <v>92</v>
      </c>
      <c r="R1956">
        <v>3.92</v>
      </c>
      <c r="T1956">
        <v>3.94</v>
      </c>
      <c r="U1956">
        <v>3.99</v>
      </c>
      <c r="V1956">
        <v>43.2</v>
      </c>
      <c r="W1956" s="2">
        <f t="shared" si="60"/>
        <v>9.6428571428571441</v>
      </c>
      <c r="X1956" s="2">
        <f t="shared" si="61"/>
        <v>1.5210732016478294</v>
      </c>
    </row>
    <row r="1957" spans="1:24" x14ac:dyDescent="0.45">
      <c r="A1957">
        <v>97</v>
      </c>
      <c r="B1957" t="s">
        <v>269</v>
      </c>
      <c r="C1957" t="s">
        <v>168</v>
      </c>
      <c r="D1957">
        <v>174</v>
      </c>
      <c r="E1957">
        <v>150</v>
      </c>
      <c r="F1957">
        <v>3</v>
      </c>
      <c r="G1957">
        <v>451</v>
      </c>
      <c r="H1957">
        <v>410</v>
      </c>
      <c r="I1957">
        <v>2867.1</v>
      </c>
      <c r="J1957">
        <v>5.03</v>
      </c>
      <c r="K1957">
        <v>2.86</v>
      </c>
      <c r="L1957">
        <v>0.78</v>
      </c>
      <c r="M1957">
        <v>0.27400000000000002</v>
      </c>
      <c r="N1957" s="1">
        <v>0.72799999999999998</v>
      </c>
      <c r="R1957">
        <v>3.49</v>
      </c>
      <c r="T1957">
        <v>3.57</v>
      </c>
      <c r="V1957">
        <v>37.200000000000003</v>
      </c>
      <c r="W1957" s="2">
        <f t="shared" si="60"/>
        <v>8.2483370288248334</v>
      </c>
      <c r="X1957" s="2">
        <f t="shared" si="61"/>
        <v>1.2974782881657425</v>
      </c>
    </row>
    <row r="1958" spans="1:24" x14ac:dyDescent="0.45">
      <c r="A1958">
        <v>70</v>
      </c>
      <c r="B1958" t="s">
        <v>242</v>
      </c>
      <c r="C1958" t="s">
        <v>168</v>
      </c>
      <c r="D1958">
        <v>176</v>
      </c>
      <c r="E1958">
        <v>137</v>
      </c>
      <c r="F1958">
        <v>3</v>
      </c>
      <c r="G1958">
        <v>443</v>
      </c>
      <c r="H1958">
        <v>412</v>
      </c>
      <c r="I1958">
        <v>2895.1</v>
      </c>
      <c r="J1958">
        <v>5.19</v>
      </c>
      <c r="K1958">
        <v>3.21</v>
      </c>
      <c r="L1958">
        <v>0.7</v>
      </c>
      <c r="M1958">
        <v>0.26</v>
      </c>
      <c r="N1958" s="1">
        <v>0.73399999999999999</v>
      </c>
      <c r="R1958">
        <v>3.44</v>
      </c>
      <c r="T1958">
        <v>3.82</v>
      </c>
      <c r="V1958">
        <v>43.8</v>
      </c>
      <c r="W1958" s="2">
        <f t="shared" si="60"/>
        <v>9.8871331828442433</v>
      </c>
      <c r="X1958" s="2">
        <f t="shared" si="61"/>
        <v>1.5129011087699906</v>
      </c>
    </row>
    <row r="1959" spans="1:24" x14ac:dyDescent="0.45">
      <c r="A1959">
        <v>37</v>
      </c>
      <c r="B1959" t="s">
        <v>207</v>
      </c>
      <c r="C1959" t="s">
        <v>168</v>
      </c>
      <c r="D1959">
        <v>194</v>
      </c>
      <c r="E1959">
        <v>126</v>
      </c>
      <c r="F1959">
        <v>1</v>
      </c>
      <c r="G1959">
        <v>450</v>
      </c>
      <c r="H1959">
        <v>419</v>
      </c>
      <c r="I1959">
        <v>2898.2</v>
      </c>
      <c r="J1959">
        <v>8.2799999999999994</v>
      </c>
      <c r="K1959">
        <v>3.53</v>
      </c>
      <c r="L1959">
        <v>0.8</v>
      </c>
      <c r="M1959">
        <v>0.28000000000000003</v>
      </c>
      <c r="N1959" s="1">
        <v>0.746</v>
      </c>
      <c r="O1959" s="1">
        <v>0.43099999999999999</v>
      </c>
      <c r="P1959" s="1">
        <v>0.19</v>
      </c>
      <c r="R1959">
        <v>3.46</v>
      </c>
      <c r="T1959">
        <v>3.57</v>
      </c>
      <c r="U1959">
        <v>5.45</v>
      </c>
      <c r="V1959">
        <v>56</v>
      </c>
      <c r="W1959" s="2">
        <f t="shared" si="60"/>
        <v>12.444444444444445</v>
      </c>
      <c r="X1959" s="2">
        <f t="shared" si="61"/>
        <v>1.9322338002898354</v>
      </c>
    </row>
    <row r="1960" spans="1:24" x14ac:dyDescent="0.45">
      <c r="A1960">
        <v>79</v>
      </c>
      <c r="B1960" t="s">
        <v>250</v>
      </c>
      <c r="C1960" t="s">
        <v>168</v>
      </c>
      <c r="D1960">
        <v>173</v>
      </c>
      <c r="E1960">
        <v>153</v>
      </c>
      <c r="F1960">
        <v>2</v>
      </c>
      <c r="G1960">
        <v>453</v>
      </c>
      <c r="H1960">
        <v>424</v>
      </c>
      <c r="I1960">
        <v>2930</v>
      </c>
      <c r="J1960">
        <v>6.37</v>
      </c>
      <c r="K1960">
        <v>3.54</v>
      </c>
      <c r="L1960">
        <v>0.69</v>
      </c>
      <c r="M1960">
        <v>0.27900000000000003</v>
      </c>
      <c r="N1960" s="1">
        <v>0.72399999999999998</v>
      </c>
      <c r="R1960">
        <v>3.54</v>
      </c>
      <c r="T1960">
        <v>3.61</v>
      </c>
      <c r="V1960">
        <v>40.9</v>
      </c>
      <c r="W1960" s="2">
        <f t="shared" si="60"/>
        <v>9.0286975717439297</v>
      </c>
      <c r="X1960" s="2">
        <f t="shared" si="61"/>
        <v>1.3959044368600682</v>
      </c>
    </row>
    <row r="1961" spans="1:24" x14ac:dyDescent="0.45">
      <c r="A1961">
        <v>51</v>
      </c>
      <c r="B1961" t="s">
        <v>224</v>
      </c>
      <c r="C1961" t="s">
        <v>168</v>
      </c>
      <c r="D1961">
        <v>179</v>
      </c>
      <c r="E1961">
        <v>158</v>
      </c>
      <c r="F1961">
        <v>0</v>
      </c>
      <c r="G1961">
        <v>457</v>
      </c>
      <c r="H1961">
        <v>428</v>
      </c>
      <c r="I1961">
        <v>2963</v>
      </c>
      <c r="J1961">
        <v>7.48</v>
      </c>
      <c r="K1961">
        <v>3.92</v>
      </c>
      <c r="L1961">
        <v>0.94</v>
      </c>
      <c r="M1961">
        <v>0.28499999999999998</v>
      </c>
      <c r="N1961" s="1">
        <v>0.72299999999999998</v>
      </c>
      <c r="R1961">
        <v>3.97</v>
      </c>
      <c r="T1961">
        <v>3.93</v>
      </c>
      <c r="V1961">
        <v>49.2</v>
      </c>
      <c r="W1961" s="2">
        <f t="shared" si="60"/>
        <v>10.76586433260394</v>
      </c>
      <c r="X1961" s="2">
        <f t="shared" si="61"/>
        <v>1.66047924400945</v>
      </c>
    </row>
    <row r="1962" spans="1:24" x14ac:dyDescent="0.45">
      <c r="A1962">
        <v>105</v>
      </c>
      <c r="B1962" t="s">
        <v>276</v>
      </c>
      <c r="C1962" t="s">
        <v>168</v>
      </c>
      <c r="D1962">
        <v>171</v>
      </c>
      <c r="E1962">
        <v>182</v>
      </c>
      <c r="F1962">
        <v>32</v>
      </c>
      <c r="G1962">
        <v>715</v>
      </c>
      <c r="H1962">
        <v>371</v>
      </c>
      <c r="I1962">
        <v>3016.2</v>
      </c>
      <c r="J1962">
        <v>5.79</v>
      </c>
      <c r="K1962">
        <v>2.61</v>
      </c>
      <c r="L1962">
        <v>0.96</v>
      </c>
      <c r="M1962">
        <v>0.27700000000000002</v>
      </c>
      <c r="N1962" s="1">
        <v>0.71599999999999997</v>
      </c>
      <c r="R1962">
        <v>3.84</v>
      </c>
      <c r="T1962">
        <v>3.9</v>
      </c>
      <c r="V1962">
        <v>35.9</v>
      </c>
      <c r="W1962" s="2">
        <f t="shared" si="60"/>
        <v>5.0209790209790208</v>
      </c>
      <c r="X1962" s="2">
        <f t="shared" si="61"/>
        <v>1.1902393740468138</v>
      </c>
    </row>
    <row r="1963" spans="1:24" x14ac:dyDescent="0.45">
      <c r="A1963">
        <v>110</v>
      </c>
      <c r="B1963" t="s">
        <v>281</v>
      </c>
      <c r="C1963" t="s">
        <v>168</v>
      </c>
      <c r="D1963">
        <v>178</v>
      </c>
      <c r="E1963">
        <v>166</v>
      </c>
      <c r="F1963">
        <v>0</v>
      </c>
      <c r="G1963">
        <v>444</v>
      </c>
      <c r="H1963">
        <v>431</v>
      </c>
      <c r="I1963">
        <v>3019</v>
      </c>
      <c r="J1963">
        <v>4.2</v>
      </c>
      <c r="K1963">
        <v>2.33</v>
      </c>
      <c r="L1963">
        <v>0.61</v>
      </c>
      <c r="M1963">
        <v>0.27900000000000003</v>
      </c>
      <c r="N1963" s="1">
        <v>0.73799999999999999</v>
      </c>
      <c r="R1963">
        <v>3.23</v>
      </c>
      <c r="T1963">
        <v>3.29</v>
      </c>
      <c r="V1963">
        <v>35.1</v>
      </c>
      <c r="W1963" s="2">
        <f t="shared" si="60"/>
        <v>7.9054054054054053</v>
      </c>
      <c r="X1963" s="2">
        <f t="shared" si="61"/>
        <v>1.1626366346472343</v>
      </c>
    </row>
    <row r="1964" spans="1:24" x14ac:dyDescent="0.45">
      <c r="A1964">
        <v>26</v>
      </c>
      <c r="B1964" t="s">
        <v>194</v>
      </c>
      <c r="C1964" t="s">
        <v>195</v>
      </c>
      <c r="D1964">
        <v>199</v>
      </c>
      <c r="E1964">
        <v>129</v>
      </c>
      <c r="F1964">
        <v>4</v>
      </c>
      <c r="G1964">
        <v>385</v>
      </c>
      <c r="H1964">
        <v>371</v>
      </c>
      <c r="I1964">
        <v>3022.1</v>
      </c>
      <c r="J1964">
        <v>7.21</v>
      </c>
      <c r="K1964">
        <v>2.8</v>
      </c>
      <c r="L1964">
        <v>0.59</v>
      </c>
      <c r="M1964">
        <v>0.26600000000000001</v>
      </c>
      <c r="N1964" s="1">
        <v>0.76600000000000001</v>
      </c>
      <c r="R1964">
        <v>2.77</v>
      </c>
      <c r="T1964">
        <v>2.78</v>
      </c>
      <c r="V1964">
        <v>65.400000000000006</v>
      </c>
      <c r="W1964" s="2">
        <f t="shared" si="60"/>
        <v>16.987012987012989</v>
      </c>
      <c r="X1964" s="2">
        <f t="shared" si="61"/>
        <v>2.1640581052910233</v>
      </c>
    </row>
    <row r="1965" spans="1:24" x14ac:dyDescent="0.45">
      <c r="A1965">
        <v>202</v>
      </c>
      <c r="B1965" t="s">
        <v>375</v>
      </c>
      <c r="C1965" t="s">
        <v>168</v>
      </c>
      <c r="D1965">
        <v>185</v>
      </c>
      <c r="E1965">
        <v>160</v>
      </c>
      <c r="F1965">
        <v>0</v>
      </c>
      <c r="G1965">
        <v>494</v>
      </c>
      <c r="H1965">
        <v>458</v>
      </c>
      <c r="I1965">
        <v>3044</v>
      </c>
      <c r="J1965">
        <v>4.1500000000000004</v>
      </c>
      <c r="K1965">
        <v>4.05</v>
      </c>
      <c r="L1965">
        <v>0.66</v>
      </c>
      <c r="M1965">
        <v>0.27900000000000003</v>
      </c>
      <c r="N1965" s="1">
        <v>0.71399999999999997</v>
      </c>
      <c r="R1965">
        <v>3.96</v>
      </c>
      <c r="T1965">
        <v>4.07</v>
      </c>
      <c r="V1965">
        <v>27.2</v>
      </c>
      <c r="W1965" s="2">
        <f t="shared" si="60"/>
        <v>5.5060728744939276</v>
      </c>
      <c r="X1965" s="2">
        <f t="shared" si="61"/>
        <v>0.89356110381077525</v>
      </c>
    </row>
    <row r="1966" spans="1:24" x14ac:dyDescent="0.45">
      <c r="A1966">
        <v>85</v>
      </c>
      <c r="B1966" t="s">
        <v>256</v>
      </c>
      <c r="C1966" t="s">
        <v>168</v>
      </c>
      <c r="D1966">
        <v>211</v>
      </c>
      <c r="E1966">
        <v>146</v>
      </c>
      <c r="F1966">
        <v>8</v>
      </c>
      <c r="G1966">
        <v>506</v>
      </c>
      <c r="H1966">
        <v>462</v>
      </c>
      <c r="I1966">
        <v>3092.1</v>
      </c>
      <c r="J1966">
        <v>5.73</v>
      </c>
      <c r="K1966">
        <v>3.01</v>
      </c>
      <c r="L1966">
        <v>0.78</v>
      </c>
      <c r="M1966">
        <v>0.27300000000000002</v>
      </c>
      <c r="N1966" s="1">
        <v>0.74199999999999999</v>
      </c>
      <c r="R1966">
        <v>3.47</v>
      </c>
      <c r="T1966">
        <v>3.71</v>
      </c>
      <c r="V1966">
        <v>38.9</v>
      </c>
      <c r="W1966" s="2">
        <f t="shared" si="60"/>
        <v>7.687747035573123</v>
      </c>
      <c r="X1966" s="2">
        <f t="shared" si="61"/>
        <v>1.2580446945441608</v>
      </c>
    </row>
    <row r="1967" spans="1:24" x14ac:dyDescent="0.45">
      <c r="A1967">
        <v>54</v>
      </c>
      <c r="B1967" t="s">
        <v>227</v>
      </c>
      <c r="C1967" t="s">
        <v>168</v>
      </c>
      <c r="D1967">
        <v>222</v>
      </c>
      <c r="E1967">
        <v>133</v>
      </c>
      <c r="F1967">
        <v>0</v>
      </c>
      <c r="G1967">
        <v>482</v>
      </c>
      <c r="H1967">
        <v>479</v>
      </c>
      <c r="I1967">
        <v>3126.2</v>
      </c>
      <c r="J1967">
        <v>5.99</v>
      </c>
      <c r="K1967">
        <v>2.64</v>
      </c>
      <c r="L1967">
        <v>0.71</v>
      </c>
      <c r="M1967">
        <v>0.28100000000000003</v>
      </c>
      <c r="N1967" s="1">
        <v>0.73399999999999999</v>
      </c>
      <c r="O1967" s="1">
        <v>0.57999999999999996</v>
      </c>
      <c r="P1967" s="1">
        <v>0.104</v>
      </c>
      <c r="Q1967">
        <v>90.4</v>
      </c>
      <c r="R1967">
        <v>3.49</v>
      </c>
      <c r="T1967">
        <v>3.78</v>
      </c>
      <c r="U1967">
        <v>3.78</v>
      </c>
      <c r="V1967">
        <v>49</v>
      </c>
      <c r="W1967" s="2">
        <f t="shared" si="60"/>
        <v>10.165975103734439</v>
      </c>
      <c r="X1967" s="2">
        <f t="shared" si="61"/>
        <v>1.5673981191222572</v>
      </c>
    </row>
    <row r="1968" spans="1:24" x14ac:dyDescent="0.45">
      <c r="A1968">
        <v>66</v>
      </c>
      <c r="B1968" t="s">
        <v>239</v>
      </c>
      <c r="C1968" t="s">
        <v>168</v>
      </c>
      <c r="D1968">
        <v>188</v>
      </c>
      <c r="E1968">
        <v>181</v>
      </c>
      <c r="F1968">
        <v>0</v>
      </c>
      <c r="G1968">
        <v>506</v>
      </c>
      <c r="H1968">
        <v>455</v>
      </c>
      <c r="I1968">
        <v>3127</v>
      </c>
      <c r="J1968">
        <v>4.74</v>
      </c>
      <c r="K1968">
        <v>2.31</v>
      </c>
      <c r="L1968">
        <v>0.75</v>
      </c>
      <c r="M1968">
        <v>0.28499999999999998</v>
      </c>
      <c r="N1968" s="1">
        <v>0.70599999999999996</v>
      </c>
      <c r="R1968">
        <v>3.69</v>
      </c>
      <c r="T1968">
        <v>3.41</v>
      </c>
      <c r="V1968">
        <v>44.9</v>
      </c>
      <c r="W1968" s="2">
        <f t="shared" si="60"/>
        <v>8.8735177865612656</v>
      </c>
      <c r="X1968" s="2">
        <f t="shared" si="61"/>
        <v>1.4358810361368723</v>
      </c>
    </row>
    <row r="1969" spans="1:24" x14ac:dyDescent="0.45">
      <c r="A1969">
        <v>57</v>
      </c>
      <c r="B1969" t="s">
        <v>230</v>
      </c>
      <c r="C1969" t="s">
        <v>168</v>
      </c>
      <c r="D1969">
        <v>204</v>
      </c>
      <c r="E1969">
        <v>150</v>
      </c>
      <c r="F1969">
        <v>5</v>
      </c>
      <c r="G1969">
        <v>510</v>
      </c>
      <c r="H1969">
        <v>466</v>
      </c>
      <c r="I1969">
        <v>3130.1</v>
      </c>
      <c r="J1969">
        <v>5.79</v>
      </c>
      <c r="K1969">
        <v>2.9</v>
      </c>
      <c r="L1969">
        <v>0.68</v>
      </c>
      <c r="M1969">
        <v>0.27700000000000002</v>
      </c>
      <c r="N1969" s="1">
        <v>0.72199999999999998</v>
      </c>
      <c r="R1969">
        <v>3.48</v>
      </c>
      <c r="T1969">
        <v>3.69</v>
      </c>
      <c r="V1969">
        <v>48</v>
      </c>
      <c r="W1969" s="2">
        <f t="shared" si="60"/>
        <v>9.4117647058823533</v>
      </c>
      <c r="X1969" s="2">
        <f t="shared" si="61"/>
        <v>1.533497332353599</v>
      </c>
    </row>
    <row r="1970" spans="1:24" x14ac:dyDescent="0.45">
      <c r="A1970">
        <v>118</v>
      </c>
      <c r="B1970" t="s">
        <v>288</v>
      </c>
      <c r="C1970" t="s">
        <v>168</v>
      </c>
      <c r="D1970">
        <v>178</v>
      </c>
      <c r="E1970">
        <v>177</v>
      </c>
      <c r="F1970">
        <v>1</v>
      </c>
      <c r="G1970">
        <v>519</v>
      </c>
      <c r="H1970">
        <v>474</v>
      </c>
      <c r="I1970">
        <v>3189</v>
      </c>
      <c r="J1970">
        <v>5.58</v>
      </c>
      <c r="K1970">
        <v>3.01</v>
      </c>
      <c r="L1970">
        <v>1.02</v>
      </c>
      <c r="M1970">
        <v>0.30599999999999999</v>
      </c>
      <c r="N1970" s="1">
        <v>0.71699999999999997</v>
      </c>
      <c r="O1970" s="1">
        <v>0.41599999999999998</v>
      </c>
      <c r="P1970" s="1">
        <v>9.7000000000000003E-2</v>
      </c>
      <c r="Q1970">
        <v>84.7</v>
      </c>
      <c r="R1970">
        <v>4.4400000000000004</v>
      </c>
      <c r="T1970">
        <v>4.4000000000000004</v>
      </c>
      <c r="U1970">
        <v>4.5199999999999996</v>
      </c>
      <c r="V1970">
        <v>34</v>
      </c>
      <c r="W1970" s="2">
        <f t="shared" si="60"/>
        <v>6.5510597302504818</v>
      </c>
      <c r="X1970" s="2">
        <f t="shared" si="61"/>
        <v>1.0661649419880841</v>
      </c>
    </row>
    <row r="1971" spans="1:24" x14ac:dyDescent="0.45">
      <c r="A1971">
        <v>34</v>
      </c>
      <c r="B1971" t="s">
        <v>203</v>
      </c>
      <c r="C1971" t="s">
        <v>168</v>
      </c>
      <c r="D1971">
        <v>200</v>
      </c>
      <c r="E1971">
        <v>173</v>
      </c>
      <c r="F1971">
        <v>0</v>
      </c>
      <c r="G1971">
        <v>524</v>
      </c>
      <c r="H1971">
        <v>467</v>
      </c>
      <c r="I1971">
        <v>3197.2</v>
      </c>
      <c r="J1971">
        <v>7.35</v>
      </c>
      <c r="K1971">
        <v>3.75</v>
      </c>
      <c r="L1971">
        <v>0.86</v>
      </c>
      <c r="M1971">
        <v>0.29699999999999999</v>
      </c>
      <c r="N1971" s="1">
        <v>0.73099999999999998</v>
      </c>
      <c r="O1971" s="1">
        <v>0.498</v>
      </c>
      <c r="P1971" s="1">
        <v>8.3000000000000004E-2</v>
      </c>
      <c r="R1971">
        <v>3.84</v>
      </c>
      <c r="T1971">
        <v>3.91</v>
      </c>
      <c r="U1971">
        <v>3.52</v>
      </c>
      <c r="V1971">
        <v>56.9</v>
      </c>
      <c r="W1971" s="2">
        <f t="shared" si="60"/>
        <v>10.858778625954198</v>
      </c>
      <c r="X1971" s="2">
        <f t="shared" si="61"/>
        <v>1.7796822219442014</v>
      </c>
    </row>
    <row r="1972" spans="1:24" x14ac:dyDescent="0.45">
      <c r="A1972">
        <v>200</v>
      </c>
      <c r="B1972" t="s">
        <v>373</v>
      </c>
      <c r="C1972" t="s">
        <v>168</v>
      </c>
      <c r="D1972">
        <v>200</v>
      </c>
      <c r="E1972">
        <v>180</v>
      </c>
      <c r="F1972">
        <v>22</v>
      </c>
      <c r="G1972">
        <v>627</v>
      </c>
      <c r="H1972">
        <v>463</v>
      </c>
      <c r="I1972">
        <v>3226.1</v>
      </c>
      <c r="J1972">
        <v>6.01</v>
      </c>
      <c r="K1972">
        <v>3.36</v>
      </c>
      <c r="L1972">
        <v>1.17</v>
      </c>
      <c r="M1972">
        <v>0.27400000000000002</v>
      </c>
      <c r="N1972" s="1">
        <v>0.69499999999999995</v>
      </c>
      <c r="O1972" s="1">
        <v>0.39600000000000002</v>
      </c>
      <c r="P1972" s="1">
        <v>9.4E-2</v>
      </c>
      <c r="Q1972">
        <v>72.8</v>
      </c>
      <c r="R1972">
        <v>4.41</v>
      </c>
      <c r="T1972">
        <v>4.72</v>
      </c>
      <c r="U1972">
        <v>4.7699999999999996</v>
      </c>
      <c r="V1972">
        <v>27.3</v>
      </c>
      <c r="W1972" s="2">
        <f t="shared" si="60"/>
        <v>4.3540669856459333</v>
      </c>
      <c r="X1972" s="2">
        <f t="shared" si="61"/>
        <v>0.84622299370757259</v>
      </c>
    </row>
    <row r="1973" spans="1:24" x14ac:dyDescent="0.45">
      <c r="A1973">
        <v>18</v>
      </c>
      <c r="B1973" t="s">
        <v>185</v>
      </c>
      <c r="C1973" t="s">
        <v>168</v>
      </c>
      <c r="D1973">
        <v>211</v>
      </c>
      <c r="E1973">
        <v>144</v>
      </c>
      <c r="F1973">
        <v>0</v>
      </c>
      <c r="G1973">
        <v>486</v>
      </c>
      <c r="H1973">
        <v>476</v>
      </c>
      <c r="I1973">
        <v>3256</v>
      </c>
      <c r="J1973">
        <v>6.63</v>
      </c>
      <c r="K1973">
        <v>2.4900000000000002</v>
      </c>
      <c r="L1973">
        <v>0.56999999999999995</v>
      </c>
      <c r="M1973">
        <v>0.28999999999999998</v>
      </c>
      <c r="N1973" s="1">
        <v>0.72199999999999998</v>
      </c>
      <c r="O1973" s="1">
        <v>0.53700000000000003</v>
      </c>
      <c r="P1973" s="1">
        <v>0.10199999999999999</v>
      </c>
      <c r="R1973">
        <v>3.28</v>
      </c>
      <c r="T1973">
        <v>3.33</v>
      </c>
      <c r="U1973">
        <v>3.55</v>
      </c>
      <c r="V1973">
        <v>76.5</v>
      </c>
      <c r="W1973" s="2">
        <f t="shared" si="60"/>
        <v>15.74074074074074</v>
      </c>
      <c r="X1973" s="2">
        <f t="shared" si="61"/>
        <v>2.3495085995085994</v>
      </c>
    </row>
    <row r="1974" spans="1:24" x14ac:dyDescent="0.45">
      <c r="A1974">
        <v>14</v>
      </c>
      <c r="B1974" t="s">
        <v>181</v>
      </c>
      <c r="C1974" t="s">
        <v>168</v>
      </c>
      <c r="D1974">
        <v>216</v>
      </c>
      <c r="E1974">
        <v>146</v>
      </c>
      <c r="F1974">
        <v>22</v>
      </c>
      <c r="G1974">
        <v>569</v>
      </c>
      <c r="H1974">
        <v>436</v>
      </c>
      <c r="I1974">
        <v>3261</v>
      </c>
      <c r="J1974">
        <v>8.6</v>
      </c>
      <c r="K1974">
        <v>1.96</v>
      </c>
      <c r="L1974">
        <v>0.96</v>
      </c>
      <c r="M1974">
        <v>0.29299999999999998</v>
      </c>
      <c r="N1974" s="1">
        <v>0.746</v>
      </c>
      <c r="O1974" s="1">
        <v>0.39600000000000002</v>
      </c>
      <c r="P1974" s="1">
        <v>0.105</v>
      </c>
      <c r="Q1974">
        <v>88.7</v>
      </c>
      <c r="R1974">
        <v>3.46</v>
      </c>
      <c r="T1974">
        <v>3.23</v>
      </c>
      <c r="U1974">
        <v>3.18</v>
      </c>
      <c r="V1974">
        <v>79.8</v>
      </c>
      <c r="W1974" s="2">
        <f t="shared" si="60"/>
        <v>14.024604569420035</v>
      </c>
      <c r="X1974" s="2">
        <f t="shared" si="61"/>
        <v>2.4471021159153632</v>
      </c>
    </row>
    <row r="1975" spans="1:24" x14ac:dyDescent="0.45">
      <c r="A1975">
        <v>44</v>
      </c>
      <c r="B1975" t="s">
        <v>215</v>
      </c>
      <c r="C1975" t="s">
        <v>168</v>
      </c>
      <c r="D1975">
        <v>214</v>
      </c>
      <c r="E1975">
        <v>160</v>
      </c>
      <c r="F1975">
        <v>0</v>
      </c>
      <c r="G1975">
        <v>518</v>
      </c>
      <c r="H1975">
        <v>493</v>
      </c>
      <c r="I1975">
        <v>3283.1</v>
      </c>
      <c r="J1975">
        <v>5.13</v>
      </c>
      <c r="K1975">
        <v>2.0099999999999998</v>
      </c>
      <c r="L1975">
        <v>0.99</v>
      </c>
      <c r="M1975">
        <v>0.29199999999999998</v>
      </c>
      <c r="N1975" s="1">
        <v>0.72599999999999998</v>
      </c>
      <c r="O1975" s="1">
        <v>0.45300000000000001</v>
      </c>
      <c r="P1975" s="1">
        <v>9.7000000000000003E-2</v>
      </c>
      <c r="Q1975">
        <v>85.8</v>
      </c>
      <c r="R1975">
        <v>3.81</v>
      </c>
      <c r="T1975">
        <v>4.1100000000000003</v>
      </c>
      <c r="U1975">
        <v>4.21</v>
      </c>
      <c r="V1975">
        <v>52.3</v>
      </c>
      <c r="W1975" s="2">
        <f t="shared" si="60"/>
        <v>10.096525096525095</v>
      </c>
      <c r="X1975" s="2">
        <f t="shared" si="61"/>
        <v>1.5930066096067741</v>
      </c>
    </row>
    <row r="1976" spans="1:24" x14ac:dyDescent="0.45">
      <c r="A1976">
        <v>30</v>
      </c>
      <c r="B1976" t="s">
        <v>199</v>
      </c>
      <c r="C1976" t="s">
        <v>168</v>
      </c>
      <c r="D1976">
        <v>197</v>
      </c>
      <c r="E1976">
        <v>171</v>
      </c>
      <c r="F1976">
        <v>390</v>
      </c>
      <c r="G1976">
        <v>1071</v>
      </c>
      <c r="H1976">
        <v>361</v>
      </c>
      <c r="I1976">
        <v>3285.2</v>
      </c>
      <c r="J1976">
        <v>6.58</v>
      </c>
      <c r="K1976">
        <v>2.02</v>
      </c>
      <c r="L1976">
        <v>0.95</v>
      </c>
      <c r="M1976">
        <v>0.27400000000000002</v>
      </c>
      <c r="N1976" s="1">
        <v>0.73699999999999999</v>
      </c>
      <c r="R1976">
        <v>3.5</v>
      </c>
      <c r="T1976">
        <v>3.4</v>
      </c>
      <c r="V1976">
        <v>61.8</v>
      </c>
      <c r="W1976" s="2">
        <f t="shared" si="60"/>
        <v>5.7703081232492996</v>
      </c>
      <c r="X1976" s="2">
        <f t="shared" si="61"/>
        <v>1.8811640082795567</v>
      </c>
    </row>
    <row r="1977" spans="1:24" x14ac:dyDescent="0.45">
      <c r="A1977">
        <v>75</v>
      </c>
      <c r="B1977" t="s">
        <v>247</v>
      </c>
      <c r="C1977" t="s">
        <v>168</v>
      </c>
      <c r="D1977">
        <v>219</v>
      </c>
      <c r="E1977">
        <v>156</v>
      </c>
      <c r="F1977">
        <v>28</v>
      </c>
      <c r="G1977">
        <v>762</v>
      </c>
      <c r="H1977">
        <v>474</v>
      </c>
      <c r="I1977">
        <v>3302.2</v>
      </c>
      <c r="J1977">
        <v>5.36</v>
      </c>
      <c r="K1977">
        <v>3.2</v>
      </c>
      <c r="L1977">
        <v>0.92</v>
      </c>
      <c r="M1977">
        <v>0.29199999999999998</v>
      </c>
      <c r="N1977" s="1">
        <v>0.70499999999999996</v>
      </c>
      <c r="O1977" s="1">
        <v>0.45900000000000002</v>
      </c>
      <c r="P1977" s="1">
        <v>0.1</v>
      </c>
      <c r="Q1977">
        <v>87.9</v>
      </c>
      <c r="R1977">
        <v>4.2699999999999996</v>
      </c>
      <c r="T1977">
        <v>4.38</v>
      </c>
      <c r="U1977">
        <v>4.6100000000000003</v>
      </c>
      <c r="V1977">
        <v>42.5</v>
      </c>
      <c r="W1977" s="2">
        <f t="shared" si="60"/>
        <v>5.5774278215223099</v>
      </c>
      <c r="X1977" s="2">
        <f t="shared" si="61"/>
        <v>1.287020774029435</v>
      </c>
    </row>
    <row r="1978" spans="1:24" x14ac:dyDescent="0.45">
      <c r="A1978">
        <v>22</v>
      </c>
      <c r="B1978" t="s">
        <v>190</v>
      </c>
      <c r="C1978" t="s">
        <v>168</v>
      </c>
      <c r="D1978">
        <v>256</v>
      </c>
      <c r="E1978">
        <v>153</v>
      </c>
      <c r="F1978">
        <v>0</v>
      </c>
      <c r="G1978">
        <v>531</v>
      </c>
      <c r="H1978">
        <v>521</v>
      </c>
      <c r="I1978">
        <v>3316</v>
      </c>
      <c r="J1978">
        <v>6.64</v>
      </c>
      <c r="K1978">
        <v>2.8</v>
      </c>
      <c r="L1978">
        <v>0.78</v>
      </c>
      <c r="M1978">
        <v>0.308</v>
      </c>
      <c r="N1978" s="1">
        <v>0.71699999999999997</v>
      </c>
      <c r="O1978" s="1">
        <v>0.48499999999999999</v>
      </c>
      <c r="P1978" s="1">
        <v>9.9000000000000005E-2</v>
      </c>
      <c r="Q1978">
        <v>89.5</v>
      </c>
      <c r="R1978">
        <v>3.85</v>
      </c>
      <c r="T1978">
        <v>3.74</v>
      </c>
      <c r="U1978">
        <v>3.7</v>
      </c>
      <c r="V1978">
        <v>68.2</v>
      </c>
      <c r="W1978" s="2">
        <f t="shared" si="60"/>
        <v>12.843691148775896</v>
      </c>
      <c r="X1978" s="2">
        <f t="shared" si="61"/>
        <v>2.0566948130277445</v>
      </c>
    </row>
    <row r="1979" spans="1:24" x14ac:dyDescent="0.45">
      <c r="A1979">
        <v>11</v>
      </c>
      <c r="B1979" t="s">
        <v>178</v>
      </c>
      <c r="C1979" t="s">
        <v>168</v>
      </c>
      <c r="D1979">
        <v>257</v>
      </c>
      <c r="E1979">
        <v>141</v>
      </c>
      <c r="F1979">
        <v>0</v>
      </c>
      <c r="G1979">
        <v>509</v>
      </c>
      <c r="H1979">
        <v>509</v>
      </c>
      <c r="I1979">
        <v>3325.1</v>
      </c>
      <c r="J1979">
        <v>9.0500000000000007</v>
      </c>
      <c r="K1979">
        <v>2.5</v>
      </c>
      <c r="L1979">
        <v>0.92</v>
      </c>
      <c r="M1979">
        <v>0.27800000000000002</v>
      </c>
      <c r="N1979" s="1">
        <v>0.755</v>
      </c>
      <c r="O1979" s="1">
        <v>0.379</v>
      </c>
      <c r="P1979" s="1">
        <v>8.8999999999999996E-2</v>
      </c>
      <c r="Q1979">
        <v>94.8</v>
      </c>
      <c r="R1979">
        <v>3.24</v>
      </c>
      <c r="T1979">
        <v>3.38</v>
      </c>
      <c r="U1979">
        <v>3.73</v>
      </c>
      <c r="V1979">
        <v>81.3</v>
      </c>
      <c r="W1979" s="2">
        <f t="shared" si="60"/>
        <v>15.972495088408644</v>
      </c>
      <c r="X1979" s="2">
        <f t="shared" si="61"/>
        <v>2.4450392469399418</v>
      </c>
    </row>
    <row r="1980" spans="1:24" x14ac:dyDescent="0.45">
      <c r="A1980">
        <v>52</v>
      </c>
      <c r="B1980" t="s">
        <v>225</v>
      </c>
      <c r="C1980" t="s">
        <v>168</v>
      </c>
      <c r="D1980">
        <v>209</v>
      </c>
      <c r="E1980">
        <v>161</v>
      </c>
      <c r="F1980">
        <v>2</v>
      </c>
      <c r="G1980">
        <v>502</v>
      </c>
      <c r="H1980">
        <v>473</v>
      </c>
      <c r="I1980">
        <v>3343.1</v>
      </c>
      <c r="J1980">
        <v>5.85</v>
      </c>
      <c r="K1980">
        <v>3.19</v>
      </c>
      <c r="L1980">
        <v>0.71</v>
      </c>
      <c r="M1980">
        <v>0.26300000000000001</v>
      </c>
      <c r="N1980" s="1">
        <v>0.73799999999999999</v>
      </c>
      <c r="R1980">
        <v>3.27</v>
      </c>
      <c r="T1980">
        <v>3.43</v>
      </c>
      <c r="V1980">
        <v>49.2</v>
      </c>
      <c r="W1980" s="2">
        <f t="shared" si="60"/>
        <v>9.8007968127490042</v>
      </c>
      <c r="X1980" s="2">
        <f t="shared" si="61"/>
        <v>1.471687954293919</v>
      </c>
    </row>
    <row r="1981" spans="1:24" x14ac:dyDescent="0.45">
      <c r="A1981">
        <v>112</v>
      </c>
      <c r="B1981" t="s">
        <v>283</v>
      </c>
      <c r="C1981" t="s">
        <v>168</v>
      </c>
      <c r="D1981">
        <v>194</v>
      </c>
      <c r="E1981">
        <v>174</v>
      </c>
      <c r="F1981">
        <v>3</v>
      </c>
      <c r="G1981">
        <v>561</v>
      </c>
      <c r="H1981">
        <v>464</v>
      </c>
      <c r="I1981">
        <v>3367.2</v>
      </c>
      <c r="J1981">
        <v>4.08</v>
      </c>
      <c r="K1981">
        <v>2.61</v>
      </c>
      <c r="L1981">
        <v>0.87</v>
      </c>
      <c r="M1981">
        <v>0.27100000000000002</v>
      </c>
      <c r="N1981" s="1">
        <v>0.72499999999999998</v>
      </c>
      <c r="R1981">
        <v>3.76</v>
      </c>
      <c r="T1981">
        <v>3.95</v>
      </c>
      <c r="V1981">
        <v>34.9</v>
      </c>
      <c r="W1981" s="2">
        <f t="shared" si="60"/>
        <v>6.2210338680926913</v>
      </c>
      <c r="X1981" s="2">
        <f t="shared" si="61"/>
        <v>1.0364694701829413</v>
      </c>
    </row>
    <row r="1982" spans="1:24" x14ac:dyDescent="0.45">
      <c r="A1982">
        <v>24</v>
      </c>
      <c r="B1982" t="s">
        <v>192</v>
      </c>
      <c r="C1982" t="s">
        <v>168</v>
      </c>
      <c r="D1982">
        <v>225</v>
      </c>
      <c r="E1982">
        <v>156</v>
      </c>
      <c r="F1982">
        <v>1</v>
      </c>
      <c r="G1982">
        <v>586</v>
      </c>
      <c r="H1982">
        <v>541</v>
      </c>
      <c r="I1982">
        <v>3389.1</v>
      </c>
      <c r="J1982">
        <v>7.91</v>
      </c>
      <c r="K1982">
        <v>2.02</v>
      </c>
      <c r="L1982">
        <v>0.97</v>
      </c>
      <c r="M1982">
        <v>0.29299999999999998</v>
      </c>
      <c r="N1982" s="1">
        <v>0.746</v>
      </c>
      <c r="O1982" s="1">
        <v>0.438</v>
      </c>
      <c r="P1982" s="1">
        <v>0.107</v>
      </c>
      <c r="Q1982">
        <v>91.9</v>
      </c>
      <c r="R1982">
        <v>3.49</v>
      </c>
      <c r="T1982">
        <v>3.52</v>
      </c>
      <c r="U1982">
        <v>3.62</v>
      </c>
      <c r="V1982">
        <v>66.599999999999994</v>
      </c>
      <c r="W1982" s="2">
        <f t="shared" si="60"/>
        <v>11.365187713310579</v>
      </c>
      <c r="X1982" s="2">
        <f t="shared" si="61"/>
        <v>1.9651234841108256</v>
      </c>
    </row>
    <row r="1983" spans="1:24" x14ac:dyDescent="0.45">
      <c r="A1983">
        <v>33</v>
      </c>
      <c r="B1983" t="s">
        <v>202</v>
      </c>
      <c r="C1983" t="s">
        <v>168</v>
      </c>
      <c r="D1983">
        <v>239</v>
      </c>
      <c r="E1983">
        <v>157</v>
      </c>
      <c r="F1983">
        <v>13</v>
      </c>
      <c r="G1983">
        <v>660</v>
      </c>
      <c r="H1983">
        <v>489</v>
      </c>
      <c r="I1983">
        <v>3439</v>
      </c>
      <c r="J1983">
        <v>5.76</v>
      </c>
      <c r="K1983">
        <v>1.88</v>
      </c>
      <c r="L1983">
        <v>1.07</v>
      </c>
      <c r="M1983">
        <v>0.29299999999999998</v>
      </c>
      <c r="N1983" s="1">
        <v>0.70699999999999996</v>
      </c>
      <c r="O1983" s="1">
        <v>0.45300000000000001</v>
      </c>
      <c r="P1983" s="1">
        <v>0.10100000000000001</v>
      </c>
      <c r="Q1983">
        <v>81.7</v>
      </c>
      <c r="R1983">
        <v>4.13</v>
      </c>
      <c r="T1983">
        <v>3.99</v>
      </c>
      <c r="U1983">
        <v>4.13</v>
      </c>
      <c r="V1983">
        <v>58.3</v>
      </c>
      <c r="W1983" s="2">
        <f t="shared" si="60"/>
        <v>8.8333333333333339</v>
      </c>
      <c r="X1983" s="2">
        <f t="shared" si="61"/>
        <v>1.6952602500726954</v>
      </c>
    </row>
    <row r="1984" spans="1:24" x14ac:dyDescent="0.45">
      <c r="A1984">
        <v>95</v>
      </c>
      <c r="B1984" t="s">
        <v>267</v>
      </c>
      <c r="C1984" t="s">
        <v>168</v>
      </c>
      <c r="D1984">
        <v>224</v>
      </c>
      <c r="E1984">
        <v>166</v>
      </c>
      <c r="F1984">
        <v>1</v>
      </c>
      <c r="G1984">
        <v>500</v>
      </c>
      <c r="H1984">
        <v>476</v>
      </c>
      <c r="I1984">
        <v>3449.1</v>
      </c>
      <c r="J1984">
        <v>5.25</v>
      </c>
      <c r="K1984">
        <v>2.4900000000000002</v>
      </c>
      <c r="L1984">
        <v>0.98</v>
      </c>
      <c r="M1984">
        <v>0.24299999999999999</v>
      </c>
      <c r="N1984" s="1">
        <v>0.751</v>
      </c>
      <c r="R1984">
        <v>3.26</v>
      </c>
      <c r="T1984">
        <v>3.66</v>
      </c>
      <c r="V1984">
        <v>37.200000000000003</v>
      </c>
      <c r="W1984" s="2">
        <f t="shared" si="60"/>
        <v>7.44</v>
      </c>
      <c r="X1984" s="2">
        <f t="shared" si="61"/>
        <v>1.0785422284074107</v>
      </c>
    </row>
    <row r="1985" spans="1:24" x14ac:dyDescent="0.45">
      <c r="A1985">
        <v>47</v>
      </c>
      <c r="B1985" t="s">
        <v>218</v>
      </c>
      <c r="C1985" t="s">
        <v>168</v>
      </c>
      <c r="D1985">
        <v>247</v>
      </c>
      <c r="E1985">
        <v>188</v>
      </c>
      <c r="F1985">
        <v>0</v>
      </c>
      <c r="G1985">
        <v>565</v>
      </c>
      <c r="H1985">
        <v>552</v>
      </c>
      <c r="I1985">
        <v>3461.2</v>
      </c>
      <c r="J1985">
        <v>6.59</v>
      </c>
      <c r="K1985">
        <v>2.46</v>
      </c>
      <c r="L1985">
        <v>1.1399999999999999</v>
      </c>
      <c r="M1985">
        <v>0.29599999999999999</v>
      </c>
      <c r="N1985" s="1">
        <v>0.72299999999999998</v>
      </c>
      <c r="O1985" s="1">
        <v>0.41699999999999998</v>
      </c>
      <c r="P1985" s="1">
        <v>0.11</v>
      </c>
      <c r="Q1985">
        <v>91.7</v>
      </c>
      <c r="R1985">
        <v>4.12</v>
      </c>
      <c r="T1985">
        <v>4.1500000000000004</v>
      </c>
      <c r="U1985">
        <v>4.1900000000000004</v>
      </c>
      <c r="V1985">
        <v>51</v>
      </c>
      <c r="W1985" s="2">
        <f t="shared" si="60"/>
        <v>9.0265486725663724</v>
      </c>
      <c r="X1985" s="2">
        <f t="shared" si="61"/>
        <v>1.4734774066797642</v>
      </c>
    </row>
    <row r="1986" spans="1:24" x14ac:dyDescent="0.45">
      <c r="A1986">
        <v>15</v>
      </c>
      <c r="B1986" t="s">
        <v>182</v>
      </c>
      <c r="C1986" t="s">
        <v>168</v>
      </c>
      <c r="D1986">
        <v>213</v>
      </c>
      <c r="E1986">
        <v>155</v>
      </c>
      <c r="F1986">
        <v>154</v>
      </c>
      <c r="G1986">
        <v>723</v>
      </c>
      <c r="H1986">
        <v>481</v>
      </c>
      <c r="I1986">
        <v>3473</v>
      </c>
      <c r="J1986">
        <v>7.99</v>
      </c>
      <c r="K1986">
        <v>2.62</v>
      </c>
      <c r="L1986">
        <v>0.75</v>
      </c>
      <c r="M1986">
        <v>0.28299999999999997</v>
      </c>
      <c r="N1986" s="1">
        <v>0.73599999999999999</v>
      </c>
      <c r="O1986" s="1">
        <v>0.45700000000000002</v>
      </c>
      <c r="P1986" s="1">
        <v>8.8999999999999996E-2</v>
      </c>
      <c r="Q1986">
        <v>92.2</v>
      </c>
      <c r="R1986">
        <v>3.33</v>
      </c>
      <c r="T1986">
        <v>3.24</v>
      </c>
      <c r="U1986">
        <v>3.28</v>
      </c>
      <c r="V1986">
        <v>79.5</v>
      </c>
      <c r="W1986" s="2">
        <f t="shared" ref="W1986:W2014" si="62">(V1986/G1986)*100</f>
        <v>10.995850622406639</v>
      </c>
      <c r="X1986" s="2">
        <f t="shared" ref="X1986:X2014" si="63">(V1986/I1986)*100</f>
        <v>2.2890872444572419</v>
      </c>
    </row>
    <row r="1987" spans="1:24" x14ac:dyDescent="0.45">
      <c r="A1987">
        <v>40</v>
      </c>
      <c r="B1987" t="s">
        <v>210</v>
      </c>
      <c r="C1987" t="s">
        <v>168</v>
      </c>
      <c r="D1987">
        <v>229</v>
      </c>
      <c r="E1987">
        <v>172</v>
      </c>
      <c r="F1987">
        <v>15</v>
      </c>
      <c r="G1987">
        <v>573</v>
      </c>
      <c r="H1987">
        <v>484</v>
      </c>
      <c r="I1987">
        <v>3486.1</v>
      </c>
      <c r="J1987">
        <v>6.24</v>
      </c>
      <c r="K1987">
        <v>2.85</v>
      </c>
      <c r="L1987">
        <v>0.89</v>
      </c>
      <c r="M1987">
        <v>0.26100000000000001</v>
      </c>
      <c r="N1987" s="1">
        <v>0.755</v>
      </c>
      <c r="R1987">
        <v>3.3</v>
      </c>
      <c r="T1987">
        <v>3.47</v>
      </c>
      <c r="V1987">
        <v>54.8</v>
      </c>
      <c r="W1987" s="2">
        <f t="shared" si="62"/>
        <v>9.5636998254799295</v>
      </c>
      <c r="X1987" s="2">
        <f t="shared" si="63"/>
        <v>1.5719572014572156</v>
      </c>
    </row>
    <row r="1988" spans="1:24" x14ac:dyDescent="0.45">
      <c r="A1988">
        <v>28</v>
      </c>
      <c r="B1988" t="s">
        <v>197</v>
      </c>
      <c r="C1988" t="s">
        <v>168</v>
      </c>
      <c r="D1988">
        <v>212</v>
      </c>
      <c r="E1988">
        <v>182</v>
      </c>
      <c r="F1988">
        <v>11</v>
      </c>
      <c r="G1988">
        <v>553</v>
      </c>
      <c r="H1988">
        <v>478</v>
      </c>
      <c r="I1988">
        <v>3494</v>
      </c>
      <c r="J1988">
        <v>7.03</v>
      </c>
      <c r="K1988">
        <v>2.69</v>
      </c>
      <c r="L1988">
        <v>0.86</v>
      </c>
      <c r="M1988">
        <v>0.28000000000000003</v>
      </c>
      <c r="N1988" s="1">
        <v>0.74099999999999999</v>
      </c>
      <c r="R1988">
        <v>3.43</v>
      </c>
      <c r="T1988">
        <v>3.18</v>
      </c>
      <c r="V1988">
        <v>62.7</v>
      </c>
      <c r="W1988" s="2">
        <f t="shared" si="62"/>
        <v>11.338155515370705</v>
      </c>
      <c r="X1988" s="2">
        <f t="shared" si="63"/>
        <v>1.7945048654836864</v>
      </c>
    </row>
    <row r="1989" spans="1:24" x14ac:dyDescent="0.45">
      <c r="A1989">
        <v>21</v>
      </c>
      <c r="B1989" t="s">
        <v>189</v>
      </c>
      <c r="C1989" t="s">
        <v>168</v>
      </c>
      <c r="D1989">
        <v>214</v>
      </c>
      <c r="E1989">
        <v>191</v>
      </c>
      <c r="F1989">
        <v>5</v>
      </c>
      <c r="G1989">
        <v>557</v>
      </c>
      <c r="H1989">
        <v>529</v>
      </c>
      <c r="I1989">
        <v>3548.1</v>
      </c>
      <c r="J1989">
        <v>5.1100000000000003</v>
      </c>
      <c r="K1989">
        <v>2.37</v>
      </c>
      <c r="L1989">
        <v>0.56000000000000005</v>
      </c>
      <c r="M1989">
        <v>0.28999999999999998</v>
      </c>
      <c r="N1989" s="1">
        <v>0.72499999999999998</v>
      </c>
      <c r="R1989">
        <v>3.37</v>
      </c>
      <c r="T1989">
        <v>3.22</v>
      </c>
      <c r="V1989">
        <v>68.2</v>
      </c>
      <c r="W1989" s="2">
        <f t="shared" si="62"/>
        <v>12.244165170556553</v>
      </c>
      <c r="X1989" s="2">
        <f t="shared" si="63"/>
        <v>1.9221555198556974</v>
      </c>
    </row>
    <row r="1990" spans="1:24" x14ac:dyDescent="0.45">
      <c r="A1990">
        <v>12</v>
      </c>
      <c r="B1990" t="s">
        <v>179</v>
      </c>
      <c r="C1990" t="s">
        <v>168</v>
      </c>
      <c r="D1990">
        <v>270</v>
      </c>
      <c r="E1990">
        <v>153</v>
      </c>
      <c r="F1990">
        <v>0</v>
      </c>
      <c r="G1990">
        <v>537</v>
      </c>
      <c r="H1990">
        <v>536</v>
      </c>
      <c r="I1990">
        <v>3562.2</v>
      </c>
      <c r="J1990">
        <v>7.11</v>
      </c>
      <c r="K1990">
        <v>1.98</v>
      </c>
      <c r="L1990">
        <v>0.95</v>
      </c>
      <c r="M1990">
        <v>0.29199999999999998</v>
      </c>
      <c r="N1990" s="1">
        <v>0.72699999999999998</v>
      </c>
      <c r="O1990" s="1">
        <v>0.432</v>
      </c>
      <c r="P1990" s="1">
        <v>0.10100000000000001</v>
      </c>
      <c r="Q1990">
        <v>86.4</v>
      </c>
      <c r="R1990">
        <v>3.68</v>
      </c>
      <c r="T1990">
        <v>3.57</v>
      </c>
      <c r="U1990">
        <v>3.69</v>
      </c>
      <c r="V1990">
        <v>81.2</v>
      </c>
      <c r="W1990" s="2">
        <f t="shared" si="62"/>
        <v>15.121042830540038</v>
      </c>
      <c r="X1990" s="2">
        <f t="shared" si="63"/>
        <v>2.2794902026837351</v>
      </c>
    </row>
    <row r="1991" spans="1:24" x14ac:dyDescent="0.45">
      <c r="A1991">
        <v>25</v>
      </c>
      <c r="B1991" t="s">
        <v>193</v>
      </c>
      <c r="C1991" t="s">
        <v>168</v>
      </c>
      <c r="D1991">
        <v>251</v>
      </c>
      <c r="E1991">
        <v>161</v>
      </c>
      <c r="F1991">
        <v>0</v>
      </c>
      <c r="G1991">
        <v>561</v>
      </c>
      <c r="H1991">
        <v>560</v>
      </c>
      <c r="I1991">
        <v>3577.1</v>
      </c>
      <c r="J1991">
        <v>7.78</v>
      </c>
      <c r="K1991">
        <v>2.76</v>
      </c>
      <c r="L1991">
        <v>0.96</v>
      </c>
      <c r="M1991">
        <v>0.29399999999999998</v>
      </c>
      <c r="N1991" s="1">
        <v>0.73399999999999999</v>
      </c>
      <c r="O1991" s="1">
        <v>0.45600000000000002</v>
      </c>
      <c r="P1991" s="1">
        <v>0.107</v>
      </c>
      <c r="Q1991">
        <v>93.8</v>
      </c>
      <c r="R1991">
        <v>3.74</v>
      </c>
      <c r="T1991">
        <v>3.78</v>
      </c>
      <c r="U1991">
        <v>3.79</v>
      </c>
      <c r="V1991">
        <v>66.5</v>
      </c>
      <c r="W1991" s="2">
        <f t="shared" si="62"/>
        <v>11.853832442067738</v>
      </c>
      <c r="X1991" s="2">
        <f t="shared" si="63"/>
        <v>1.8590478320427162</v>
      </c>
    </row>
    <row r="1992" spans="1:24" x14ac:dyDescent="0.45">
      <c r="A1992">
        <v>182</v>
      </c>
      <c r="B1992" t="s">
        <v>354</v>
      </c>
      <c r="C1992" t="s">
        <v>168</v>
      </c>
      <c r="D1992">
        <v>221</v>
      </c>
      <c r="E1992">
        <v>204</v>
      </c>
      <c r="F1992">
        <v>16</v>
      </c>
      <c r="G1992">
        <v>702</v>
      </c>
      <c r="H1992">
        <v>500</v>
      </c>
      <c r="I1992">
        <v>3584</v>
      </c>
      <c r="J1992">
        <v>4.3899999999999997</v>
      </c>
      <c r="K1992">
        <v>3.17</v>
      </c>
      <c r="L1992">
        <v>0.69</v>
      </c>
      <c r="M1992">
        <v>0.27</v>
      </c>
      <c r="N1992" s="1">
        <v>0.72</v>
      </c>
      <c r="R1992">
        <v>3.59</v>
      </c>
      <c r="T1992">
        <v>3.79</v>
      </c>
      <c r="V1992">
        <v>28.8</v>
      </c>
      <c r="W1992" s="2">
        <f t="shared" si="62"/>
        <v>4.1025641025641022</v>
      </c>
      <c r="X1992" s="2">
        <f t="shared" si="63"/>
        <v>0.80357142857142871</v>
      </c>
    </row>
    <row r="1993" spans="1:24" x14ac:dyDescent="0.45">
      <c r="A1993">
        <v>45</v>
      </c>
      <c r="B1993" t="s">
        <v>216</v>
      </c>
      <c r="C1993" t="s">
        <v>168</v>
      </c>
      <c r="D1993">
        <v>220</v>
      </c>
      <c r="E1993">
        <v>191</v>
      </c>
      <c r="F1993">
        <v>11</v>
      </c>
      <c r="G1993">
        <v>628</v>
      </c>
      <c r="H1993">
        <v>547</v>
      </c>
      <c r="I1993">
        <v>3670</v>
      </c>
      <c r="J1993">
        <v>4.68</v>
      </c>
      <c r="K1993">
        <v>2.76</v>
      </c>
      <c r="L1993">
        <v>0.6</v>
      </c>
      <c r="M1993">
        <v>0.28499999999999998</v>
      </c>
      <c r="N1993" s="1">
        <v>0.70299999999999996</v>
      </c>
      <c r="R1993">
        <v>3.64</v>
      </c>
      <c r="T1993">
        <v>3.45</v>
      </c>
      <c r="V1993">
        <v>51.7</v>
      </c>
      <c r="W1993" s="2">
        <f t="shared" si="62"/>
        <v>8.2324840764331224</v>
      </c>
      <c r="X1993" s="2">
        <f t="shared" si="63"/>
        <v>1.4087193460490466</v>
      </c>
    </row>
    <row r="1994" spans="1:24" x14ac:dyDescent="0.45">
      <c r="A1994">
        <v>234</v>
      </c>
      <c r="B1994" t="s">
        <v>408</v>
      </c>
      <c r="C1994" t="s">
        <v>168</v>
      </c>
      <c r="D1994">
        <v>216</v>
      </c>
      <c r="E1994">
        <v>216</v>
      </c>
      <c r="F1994">
        <v>61</v>
      </c>
      <c r="G1994">
        <v>858</v>
      </c>
      <c r="H1994">
        <v>440</v>
      </c>
      <c r="I1994">
        <v>3801</v>
      </c>
      <c r="J1994">
        <v>5.59</v>
      </c>
      <c r="K1994">
        <v>3.94</v>
      </c>
      <c r="L1994">
        <v>0.91</v>
      </c>
      <c r="M1994">
        <v>0.25</v>
      </c>
      <c r="N1994" s="1">
        <v>0.72299999999999998</v>
      </c>
      <c r="R1994">
        <v>3.75</v>
      </c>
      <c r="T1994">
        <v>4.29</v>
      </c>
      <c r="V1994">
        <v>24.4</v>
      </c>
      <c r="W1994" s="2">
        <f t="shared" si="62"/>
        <v>2.8438228438228434</v>
      </c>
      <c r="X1994" s="2">
        <f t="shared" si="63"/>
        <v>0.64193633254406735</v>
      </c>
    </row>
    <row r="1995" spans="1:24" x14ac:dyDescent="0.45">
      <c r="A1995">
        <v>38</v>
      </c>
      <c r="B1995" t="s">
        <v>208</v>
      </c>
      <c r="C1995" t="s">
        <v>168</v>
      </c>
      <c r="D1995">
        <v>254</v>
      </c>
      <c r="E1995">
        <v>186</v>
      </c>
      <c r="F1995">
        <v>0</v>
      </c>
      <c r="G1995">
        <v>549</v>
      </c>
      <c r="H1995">
        <v>527</v>
      </c>
      <c r="I1995">
        <v>3824</v>
      </c>
      <c r="J1995">
        <v>5.83</v>
      </c>
      <c r="K1995">
        <v>3.27</v>
      </c>
      <c r="L1995">
        <v>0.92</v>
      </c>
      <c r="M1995">
        <v>0.26900000000000002</v>
      </c>
      <c r="N1995" s="1">
        <v>0.71599999999999997</v>
      </c>
      <c r="R1995">
        <v>3.9</v>
      </c>
      <c r="T1995">
        <v>3.94</v>
      </c>
      <c r="V1995">
        <v>55.8</v>
      </c>
      <c r="W1995" s="2">
        <f t="shared" si="62"/>
        <v>10.163934426229508</v>
      </c>
      <c r="X1995" s="2">
        <f t="shared" si="63"/>
        <v>1.4592050209205021</v>
      </c>
    </row>
    <row r="1996" spans="1:24" x14ac:dyDescent="0.45">
      <c r="A1996">
        <v>31</v>
      </c>
      <c r="B1996" t="s">
        <v>200</v>
      </c>
      <c r="C1996" t="s">
        <v>168</v>
      </c>
      <c r="D1996">
        <v>245</v>
      </c>
      <c r="E1996">
        <v>189</v>
      </c>
      <c r="F1996">
        <v>16</v>
      </c>
      <c r="G1996">
        <v>776</v>
      </c>
      <c r="H1996">
        <v>523</v>
      </c>
      <c r="I1996">
        <v>3827.1</v>
      </c>
      <c r="J1996">
        <v>4.78</v>
      </c>
      <c r="K1996">
        <v>2.0099999999999998</v>
      </c>
      <c r="L1996">
        <v>0.77</v>
      </c>
      <c r="M1996">
        <v>0.28399999999999997</v>
      </c>
      <c r="N1996" s="1">
        <v>0.72199999999999998</v>
      </c>
      <c r="R1996">
        <v>3.38</v>
      </c>
      <c r="T1996">
        <v>3.35</v>
      </c>
      <c r="V1996">
        <v>60.3</v>
      </c>
      <c r="W1996" s="2">
        <f t="shared" si="62"/>
        <v>7.7706185567010309</v>
      </c>
      <c r="X1996" s="2">
        <f t="shared" si="63"/>
        <v>1.5756055498941757</v>
      </c>
    </row>
    <row r="1997" spans="1:24" x14ac:dyDescent="0.45">
      <c r="A1997">
        <v>29</v>
      </c>
      <c r="B1997" t="s">
        <v>198</v>
      </c>
      <c r="C1997" t="s">
        <v>168</v>
      </c>
      <c r="D1997">
        <v>222</v>
      </c>
      <c r="E1997">
        <v>209</v>
      </c>
      <c r="F1997">
        <v>17</v>
      </c>
      <c r="G1997">
        <v>612</v>
      </c>
      <c r="H1997">
        <v>527</v>
      </c>
      <c r="I1997">
        <v>3839.1</v>
      </c>
      <c r="J1997">
        <v>5.99</v>
      </c>
      <c r="K1997">
        <v>2.81</v>
      </c>
      <c r="L1997">
        <v>0.68</v>
      </c>
      <c r="M1997">
        <v>0.28199999999999997</v>
      </c>
      <c r="N1997" s="1">
        <v>0.73299999999999998</v>
      </c>
      <c r="R1997">
        <v>3.36</v>
      </c>
      <c r="T1997">
        <v>3.26</v>
      </c>
      <c r="V1997">
        <v>62.6</v>
      </c>
      <c r="W1997" s="2">
        <f t="shared" si="62"/>
        <v>10.22875816993464</v>
      </c>
      <c r="X1997" s="2">
        <f t="shared" si="63"/>
        <v>1.6305905029824701</v>
      </c>
    </row>
    <row r="1998" spans="1:24" x14ac:dyDescent="0.45">
      <c r="A1998">
        <v>36</v>
      </c>
      <c r="B1998" t="s">
        <v>205</v>
      </c>
      <c r="C1998" t="s">
        <v>206</v>
      </c>
      <c r="D1998">
        <v>268</v>
      </c>
      <c r="E1998">
        <v>152</v>
      </c>
      <c r="F1998">
        <v>4</v>
      </c>
      <c r="G1998">
        <v>558</v>
      </c>
      <c r="H1998">
        <v>521</v>
      </c>
      <c r="I1998">
        <v>3948</v>
      </c>
      <c r="J1998">
        <v>5.04</v>
      </c>
      <c r="K1998">
        <v>2.99</v>
      </c>
      <c r="L1998">
        <v>0.69</v>
      </c>
      <c r="M1998">
        <v>0.249</v>
      </c>
      <c r="N1998" s="1">
        <v>0.77300000000000002</v>
      </c>
      <c r="R1998">
        <v>2.86</v>
      </c>
      <c r="T1998">
        <v>3.5</v>
      </c>
      <c r="V1998">
        <v>56.6</v>
      </c>
      <c r="W1998" s="2">
        <f t="shared" si="62"/>
        <v>10.143369175627241</v>
      </c>
      <c r="X1998" s="2">
        <f t="shared" si="63"/>
        <v>1.4336372847011145</v>
      </c>
    </row>
    <row r="1999" spans="1:24" x14ac:dyDescent="0.45">
      <c r="A1999">
        <v>53</v>
      </c>
      <c r="B1999" t="s">
        <v>226</v>
      </c>
      <c r="C1999" t="s">
        <v>168</v>
      </c>
      <c r="D1999">
        <v>245</v>
      </c>
      <c r="E1999">
        <v>193</v>
      </c>
      <c r="F1999">
        <v>8</v>
      </c>
      <c r="G1999">
        <v>692</v>
      </c>
      <c r="H1999">
        <v>562</v>
      </c>
      <c r="I1999">
        <v>3999.2</v>
      </c>
      <c r="J1999">
        <v>4.84</v>
      </c>
      <c r="K1999">
        <v>2.62</v>
      </c>
      <c r="L1999">
        <v>0.84</v>
      </c>
      <c r="M1999">
        <v>0.27200000000000002</v>
      </c>
      <c r="N1999" s="1">
        <v>0.71799999999999997</v>
      </c>
      <c r="R1999">
        <v>3.7</v>
      </c>
      <c r="T1999">
        <v>3.91</v>
      </c>
      <c r="V1999">
        <v>49.1</v>
      </c>
      <c r="W1999" s="2">
        <f t="shared" si="62"/>
        <v>7.0953757225433529</v>
      </c>
      <c r="X1999" s="2">
        <f t="shared" si="63"/>
        <v>1.2277455491098221</v>
      </c>
    </row>
    <row r="2000" spans="1:24" x14ac:dyDescent="0.45">
      <c r="A2000">
        <v>58</v>
      </c>
      <c r="B2000" t="s">
        <v>231</v>
      </c>
      <c r="C2000" t="s">
        <v>168</v>
      </c>
      <c r="D2000">
        <v>269</v>
      </c>
      <c r="E2000">
        <v>209</v>
      </c>
      <c r="F2000">
        <v>0</v>
      </c>
      <c r="G2000">
        <v>696</v>
      </c>
      <c r="H2000">
        <v>638</v>
      </c>
      <c r="I2000">
        <v>4074</v>
      </c>
      <c r="J2000">
        <v>5.39</v>
      </c>
      <c r="K2000">
        <v>2.5499999999999998</v>
      </c>
      <c r="L2000">
        <v>1.1499999999999999</v>
      </c>
      <c r="M2000">
        <v>0.28299999999999997</v>
      </c>
      <c r="N2000" s="1">
        <v>0.72</v>
      </c>
      <c r="O2000" s="1">
        <v>0.39900000000000002</v>
      </c>
      <c r="P2000" s="1">
        <v>0.108</v>
      </c>
      <c r="Q2000">
        <v>81.400000000000006</v>
      </c>
      <c r="R2000">
        <v>4.25</v>
      </c>
      <c r="T2000">
        <v>4.47</v>
      </c>
      <c r="U2000">
        <v>4.66</v>
      </c>
      <c r="V2000">
        <v>48</v>
      </c>
      <c r="W2000" s="2">
        <f t="shared" si="62"/>
        <v>6.8965517241379306</v>
      </c>
      <c r="X2000" s="2">
        <f t="shared" si="63"/>
        <v>1.1782032400589102</v>
      </c>
    </row>
    <row r="2001" spans="1:24" x14ac:dyDescent="0.45">
      <c r="A2001">
        <v>3</v>
      </c>
      <c r="B2001" t="s">
        <v>170</v>
      </c>
      <c r="C2001" t="s">
        <v>168</v>
      </c>
      <c r="D2001">
        <v>303</v>
      </c>
      <c r="E2001">
        <v>166</v>
      </c>
      <c r="F2001">
        <v>2</v>
      </c>
      <c r="G2001">
        <v>618</v>
      </c>
      <c r="H2001">
        <v>603</v>
      </c>
      <c r="I2001">
        <v>4135.1000000000004</v>
      </c>
      <c r="J2001">
        <v>10.61</v>
      </c>
      <c r="K2001">
        <v>3.26</v>
      </c>
      <c r="L2001">
        <v>0.89</v>
      </c>
      <c r="M2001">
        <v>0.29099999999999998</v>
      </c>
      <c r="N2001" s="1">
        <v>0.747</v>
      </c>
      <c r="O2001" s="1">
        <v>0.432</v>
      </c>
      <c r="P2001" s="1">
        <v>0.12</v>
      </c>
      <c r="Q2001">
        <v>91.2</v>
      </c>
      <c r="R2001">
        <v>3.29</v>
      </c>
      <c r="T2001">
        <v>3.19</v>
      </c>
      <c r="U2001">
        <v>3.23</v>
      </c>
      <c r="V2001">
        <v>110.5</v>
      </c>
      <c r="W2001" s="2">
        <f t="shared" si="62"/>
        <v>17.880258899676377</v>
      </c>
      <c r="X2001" s="2">
        <f t="shared" si="63"/>
        <v>2.6722449275712798</v>
      </c>
    </row>
    <row r="2002" spans="1:24" x14ac:dyDescent="0.45">
      <c r="A2002">
        <v>32</v>
      </c>
      <c r="B2002" t="s">
        <v>201</v>
      </c>
      <c r="C2002" t="s">
        <v>168</v>
      </c>
      <c r="D2002">
        <v>240</v>
      </c>
      <c r="E2002">
        <v>236</v>
      </c>
      <c r="F2002">
        <v>1</v>
      </c>
      <c r="G2002">
        <v>638</v>
      </c>
      <c r="H2002">
        <v>616</v>
      </c>
      <c r="I2002">
        <v>4188.1000000000004</v>
      </c>
      <c r="J2002">
        <v>5.96</v>
      </c>
      <c r="K2002">
        <v>2.7</v>
      </c>
      <c r="L2002">
        <v>0.96</v>
      </c>
      <c r="M2002">
        <v>0.27700000000000002</v>
      </c>
      <c r="N2002" s="1">
        <v>0.73399999999999999</v>
      </c>
      <c r="R2002">
        <v>3.66</v>
      </c>
      <c r="T2002">
        <v>3.79</v>
      </c>
      <c r="V2002">
        <v>58.5</v>
      </c>
      <c r="W2002" s="2">
        <f t="shared" si="62"/>
        <v>9.169278996865204</v>
      </c>
      <c r="X2002" s="2">
        <f t="shared" si="63"/>
        <v>1.3968147847472598</v>
      </c>
    </row>
    <row r="2003" spans="1:24" x14ac:dyDescent="0.45">
      <c r="A2003">
        <v>23</v>
      </c>
      <c r="B2003" t="s">
        <v>191</v>
      </c>
      <c r="C2003" t="s">
        <v>168</v>
      </c>
      <c r="D2003">
        <v>305</v>
      </c>
      <c r="E2003">
        <v>203</v>
      </c>
      <c r="F2003">
        <v>0</v>
      </c>
      <c r="G2003">
        <v>682</v>
      </c>
      <c r="H2003">
        <v>682</v>
      </c>
      <c r="I2003">
        <v>4413.1000000000004</v>
      </c>
      <c r="J2003">
        <v>5.32</v>
      </c>
      <c r="K2003">
        <v>3.06</v>
      </c>
      <c r="L2003">
        <v>0.73</v>
      </c>
      <c r="M2003">
        <v>0.28000000000000003</v>
      </c>
      <c r="N2003" s="1">
        <v>0.73899999999999999</v>
      </c>
      <c r="O2003" s="1">
        <v>0.45200000000000001</v>
      </c>
      <c r="P2003" s="1">
        <v>9.4E-2</v>
      </c>
      <c r="Q2003">
        <v>83.5</v>
      </c>
      <c r="R2003">
        <v>3.54</v>
      </c>
      <c r="T2003">
        <v>3.95</v>
      </c>
      <c r="U2003">
        <v>4.58</v>
      </c>
      <c r="V2003">
        <v>66.7</v>
      </c>
      <c r="W2003" s="2">
        <f t="shared" si="62"/>
        <v>9.780058651026394</v>
      </c>
      <c r="X2003" s="2">
        <f t="shared" si="63"/>
        <v>1.5114092134780539</v>
      </c>
    </row>
    <row r="2004" spans="1:24" x14ac:dyDescent="0.45">
      <c r="A2004">
        <v>13</v>
      </c>
      <c r="B2004" t="s">
        <v>180</v>
      </c>
      <c r="C2004" t="s">
        <v>168</v>
      </c>
      <c r="D2004">
        <v>284</v>
      </c>
      <c r="E2004">
        <v>226</v>
      </c>
      <c r="F2004">
        <v>7</v>
      </c>
      <c r="G2004">
        <v>664</v>
      </c>
      <c r="H2004">
        <v>594</v>
      </c>
      <c r="I2004">
        <v>4500.2</v>
      </c>
      <c r="J2004">
        <v>6.38</v>
      </c>
      <c r="K2004">
        <v>1.99</v>
      </c>
      <c r="L2004">
        <v>0.97</v>
      </c>
      <c r="M2004">
        <v>0.26800000000000002</v>
      </c>
      <c r="N2004" s="1">
        <v>0.74099999999999999</v>
      </c>
      <c r="R2004">
        <v>3.34</v>
      </c>
      <c r="T2004">
        <v>3.28</v>
      </c>
      <c r="V2004">
        <v>80.099999999999994</v>
      </c>
      <c r="W2004" s="2">
        <f t="shared" si="62"/>
        <v>12.063253012048191</v>
      </c>
      <c r="X2004" s="2">
        <f t="shared" si="63"/>
        <v>1.7799208924047818</v>
      </c>
    </row>
    <row r="2005" spans="1:24" x14ac:dyDescent="0.45">
      <c r="A2005">
        <v>16</v>
      </c>
      <c r="B2005" t="s">
        <v>183</v>
      </c>
      <c r="C2005" t="s">
        <v>168</v>
      </c>
      <c r="D2005">
        <v>288</v>
      </c>
      <c r="E2005">
        <v>229</v>
      </c>
      <c r="F2005">
        <v>4</v>
      </c>
      <c r="G2005">
        <v>754</v>
      </c>
      <c r="H2005">
        <v>697</v>
      </c>
      <c r="I2005">
        <v>4690</v>
      </c>
      <c r="J2005">
        <v>4.29</v>
      </c>
      <c r="K2005">
        <v>2.4</v>
      </c>
      <c r="L2005">
        <v>0.57999999999999996</v>
      </c>
      <c r="M2005">
        <v>0.28399999999999997</v>
      </c>
      <c r="N2005" s="1">
        <v>0.72099999999999997</v>
      </c>
      <c r="R2005">
        <v>3.35</v>
      </c>
      <c r="T2005">
        <v>3.38</v>
      </c>
      <c r="V2005">
        <v>79</v>
      </c>
      <c r="W2005" s="2">
        <f t="shared" si="62"/>
        <v>10.477453580901857</v>
      </c>
      <c r="X2005" s="2">
        <f t="shared" si="63"/>
        <v>1.6844349680170574</v>
      </c>
    </row>
    <row r="2006" spans="1:24" x14ac:dyDescent="0.45">
      <c r="A2006">
        <v>8</v>
      </c>
      <c r="B2006" t="s">
        <v>175</v>
      </c>
      <c r="C2006" t="s">
        <v>168</v>
      </c>
      <c r="D2006">
        <v>311</v>
      </c>
      <c r="E2006">
        <v>205</v>
      </c>
      <c r="F2006">
        <v>1</v>
      </c>
      <c r="G2006">
        <v>656</v>
      </c>
      <c r="H2006">
        <v>647</v>
      </c>
      <c r="I2006">
        <v>4782.2</v>
      </c>
      <c r="J2006">
        <v>6.85</v>
      </c>
      <c r="K2006">
        <v>2.62</v>
      </c>
      <c r="L2006">
        <v>0.72</v>
      </c>
      <c r="M2006">
        <v>0.25900000000000001</v>
      </c>
      <c r="N2006" s="1">
        <v>0.76700000000000002</v>
      </c>
      <c r="R2006">
        <v>2.86</v>
      </c>
      <c r="T2006">
        <v>3.04</v>
      </c>
      <c r="V2006">
        <v>92.4</v>
      </c>
      <c r="W2006" s="2">
        <f t="shared" si="62"/>
        <v>14.085365853658537</v>
      </c>
      <c r="X2006" s="2">
        <f t="shared" si="63"/>
        <v>1.9321651122914143</v>
      </c>
    </row>
    <row r="2007" spans="1:24" x14ac:dyDescent="0.45">
      <c r="A2007">
        <v>1</v>
      </c>
      <c r="B2007" t="s">
        <v>167</v>
      </c>
      <c r="C2007" t="s">
        <v>168</v>
      </c>
      <c r="D2007">
        <v>354</v>
      </c>
      <c r="E2007">
        <v>184</v>
      </c>
      <c r="F2007">
        <v>0</v>
      </c>
      <c r="G2007">
        <v>709</v>
      </c>
      <c r="H2007">
        <v>707</v>
      </c>
      <c r="I2007">
        <v>4916.2</v>
      </c>
      <c r="J2007">
        <v>8.5500000000000007</v>
      </c>
      <c r="K2007">
        <v>2.89</v>
      </c>
      <c r="L2007">
        <v>0.66</v>
      </c>
      <c r="M2007">
        <v>0.28399999999999997</v>
      </c>
      <c r="N2007" s="1">
        <v>0.746</v>
      </c>
      <c r="O2007" s="1">
        <v>0.46800000000000003</v>
      </c>
      <c r="P2007" s="1">
        <v>8.8999999999999996E-2</v>
      </c>
      <c r="Q2007">
        <v>91.4</v>
      </c>
      <c r="R2007">
        <v>3.12</v>
      </c>
      <c r="T2007">
        <v>3.09</v>
      </c>
      <c r="U2007">
        <v>3.51</v>
      </c>
      <c r="V2007">
        <v>133.69999999999999</v>
      </c>
      <c r="W2007" s="2">
        <f t="shared" si="62"/>
        <v>18.857545839210154</v>
      </c>
      <c r="X2007" s="2">
        <f t="shared" si="63"/>
        <v>2.7195801635409458</v>
      </c>
    </row>
    <row r="2008" spans="1:24" x14ac:dyDescent="0.45">
      <c r="A2008">
        <v>5</v>
      </c>
      <c r="B2008" t="s">
        <v>172</v>
      </c>
      <c r="C2008" t="s">
        <v>168</v>
      </c>
      <c r="D2008">
        <v>287</v>
      </c>
      <c r="E2008">
        <v>250</v>
      </c>
      <c r="F2008">
        <v>0</v>
      </c>
      <c r="G2008">
        <v>692</v>
      </c>
      <c r="H2008">
        <v>685</v>
      </c>
      <c r="I2008">
        <v>4970</v>
      </c>
      <c r="J2008">
        <v>6.7</v>
      </c>
      <c r="K2008">
        <v>2.39</v>
      </c>
      <c r="L2008">
        <v>0.78</v>
      </c>
      <c r="M2008">
        <v>0.28199999999999997</v>
      </c>
      <c r="N2008" s="1">
        <v>0.74099999999999999</v>
      </c>
      <c r="R2008">
        <v>3.31</v>
      </c>
      <c r="T2008">
        <v>3.19</v>
      </c>
      <c r="V2008">
        <v>102.9</v>
      </c>
      <c r="W2008" s="2">
        <f t="shared" si="62"/>
        <v>14.869942196531793</v>
      </c>
      <c r="X2008" s="2">
        <f t="shared" si="63"/>
        <v>2.0704225352112675</v>
      </c>
    </row>
    <row r="2009" spans="1:24" x14ac:dyDescent="0.45">
      <c r="A2009">
        <v>2</v>
      </c>
      <c r="B2009" t="s">
        <v>169</v>
      </c>
      <c r="C2009" t="s">
        <v>168</v>
      </c>
      <c r="D2009">
        <v>355</v>
      </c>
      <c r="E2009">
        <v>227</v>
      </c>
      <c r="F2009">
        <v>0</v>
      </c>
      <c r="G2009">
        <v>744</v>
      </c>
      <c r="H2009">
        <v>740</v>
      </c>
      <c r="I2009">
        <v>5008.1000000000004</v>
      </c>
      <c r="J2009">
        <v>6.06</v>
      </c>
      <c r="K2009">
        <v>1.8</v>
      </c>
      <c r="L2009">
        <v>0.63</v>
      </c>
      <c r="M2009">
        <v>0.28100000000000003</v>
      </c>
      <c r="N2009" s="1">
        <v>0.72299999999999998</v>
      </c>
      <c r="O2009" s="1">
        <v>0.51500000000000001</v>
      </c>
      <c r="P2009" s="1">
        <v>0.12</v>
      </c>
      <c r="Q2009">
        <v>81</v>
      </c>
      <c r="R2009">
        <v>3.16</v>
      </c>
      <c r="T2009">
        <v>3.26</v>
      </c>
      <c r="U2009">
        <v>3.73</v>
      </c>
      <c r="V2009">
        <v>116.7</v>
      </c>
      <c r="W2009" s="2">
        <f t="shared" si="62"/>
        <v>15.685483870967742</v>
      </c>
      <c r="X2009" s="2">
        <f t="shared" si="63"/>
        <v>2.3302250354425831</v>
      </c>
    </row>
    <row r="2010" spans="1:24" x14ac:dyDescent="0.45">
      <c r="A2010">
        <v>7</v>
      </c>
      <c r="B2010" t="s">
        <v>174</v>
      </c>
      <c r="C2010" t="s">
        <v>168</v>
      </c>
      <c r="D2010">
        <v>329</v>
      </c>
      <c r="E2010">
        <v>244</v>
      </c>
      <c r="F2010">
        <v>2</v>
      </c>
      <c r="G2010">
        <v>741</v>
      </c>
      <c r="H2010">
        <v>709</v>
      </c>
      <c r="I2010">
        <v>5217.1000000000004</v>
      </c>
      <c r="J2010">
        <v>7.13</v>
      </c>
      <c r="K2010">
        <v>3.16</v>
      </c>
      <c r="L2010">
        <v>0.71</v>
      </c>
      <c r="M2010">
        <v>0.27900000000000003</v>
      </c>
      <c r="N2010" s="1">
        <v>0.74099999999999999</v>
      </c>
      <c r="R2010">
        <v>3.22</v>
      </c>
      <c r="T2010">
        <v>3.15</v>
      </c>
      <c r="V2010">
        <v>96.5</v>
      </c>
      <c r="W2010" s="2">
        <f t="shared" si="62"/>
        <v>13.022941970310391</v>
      </c>
      <c r="X2010" s="2">
        <f t="shared" si="63"/>
        <v>1.849686607502252</v>
      </c>
    </row>
    <row r="2011" spans="1:24" x14ac:dyDescent="0.45">
      <c r="A2011">
        <v>6</v>
      </c>
      <c r="B2011" t="s">
        <v>173</v>
      </c>
      <c r="C2011" t="s">
        <v>168</v>
      </c>
      <c r="D2011">
        <v>310</v>
      </c>
      <c r="E2011">
        <v>258</v>
      </c>
      <c r="F2011">
        <v>9</v>
      </c>
      <c r="G2011">
        <v>733</v>
      </c>
      <c r="H2011">
        <v>679</v>
      </c>
      <c r="I2011">
        <v>5231.1000000000004</v>
      </c>
      <c r="J2011">
        <v>5.96</v>
      </c>
      <c r="K2011">
        <v>2.2999999999999998</v>
      </c>
      <c r="L2011">
        <v>0.66</v>
      </c>
      <c r="M2011">
        <v>0.27400000000000002</v>
      </c>
      <c r="N2011" s="1">
        <v>0.73399999999999999</v>
      </c>
      <c r="R2011">
        <v>3.07</v>
      </c>
      <c r="T2011">
        <v>3.04</v>
      </c>
      <c r="V2011">
        <v>99.8</v>
      </c>
      <c r="W2011" s="2">
        <f t="shared" si="62"/>
        <v>13.615279672578446</v>
      </c>
      <c r="X2011" s="2">
        <f t="shared" si="63"/>
        <v>1.9078205348779413</v>
      </c>
    </row>
    <row r="2012" spans="1:24" x14ac:dyDescent="0.45">
      <c r="A2012">
        <v>9</v>
      </c>
      <c r="B2012" t="s">
        <v>176</v>
      </c>
      <c r="C2012" t="s">
        <v>168</v>
      </c>
      <c r="D2012">
        <v>324</v>
      </c>
      <c r="E2012">
        <v>256</v>
      </c>
      <c r="F2012">
        <v>5</v>
      </c>
      <c r="G2012">
        <v>774</v>
      </c>
      <c r="H2012">
        <v>756</v>
      </c>
      <c r="I2012">
        <v>5282</v>
      </c>
      <c r="J2012">
        <v>6.09</v>
      </c>
      <c r="K2012">
        <v>2.29</v>
      </c>
      <c r="L2012">
        <v>0.8</v>
      </c>
      <c r="M2012">
        <v>0.26100000000000001</v>
      </c>
      <c r="N2012" s="1">
        <v>0.73499999999999999</v>
      </c>
      <c r="R2012">
        <v>3.26</v>
      </c>
      <c r="T2012">
        <v>3.24</v>
      </c>
      <c r="V2012">
        <v>85.5</v>
      </c>
      <c r="W2012" s="2">
        <f t="shared" si="62"/>
        <v>11.046511627906977</v>
      </c>
      <c r="X2012" s="2">
        <f t="shared" si="63"/>
        <v>1.6187050359712229</v>
      </c>
    </row>
    <row r="2013" spans="1:24" x14ac:dyDescent="0.45">
      <c r="A2013">
        <v>4</v>
      </c>
      <c r="B2013" t="s">
        <v>171</v>
      </c>
      <c r="C2013" t="s">
        <v>168</v>
      </c>
      <c r="D2013">
        <v>324</v>
      </c>
      <c r="E2013">
        <v>292</v>
      </c>
      <c r="F2013">
        <v>3</v>
      </c>
      <c r="G2013">
        <v>807</v>
      </c>
      <c r="H2013">
        <v>773</v>
      </c>
      <c r="I2013">
        <v>5386</v>
      </c>
      <c r="J2013">
        <v>9.5500000000000007</v>
      </c>
      <c r="K2013">
        <v>4.67</v>
      </c>
      <c r="L2013">
        <v>0.54</v>
      </c>
      <c r="M2013">
        <v>0.26500000000000001</v>
      </c>
      <c r="N2013" s="1">
        <v>0.73099999999999998</v>
      </c>
      <c r="R2013">
        <v>3.19</v>
      </c>
      <c r="T2013">
        <v>2.97</v>
      </c>
      <c r="V2013">
        <v>106.7</v>
      </c>
      <c r="W2013" s="2">
        <f t="shared" si="62"/>
        <v>13.221809169764562</v>
      </c>
      <c r="X2013" s="2">
        <f t="shared" si="63"/>
        <v>1.9810620126253249</v>
      </c>
    </row>
    <row r="2014" spans="1:24" x14ac:dyDescent="0.45">
      <c r="A2014">
        <v>17</v>
      </c>
      <c r="B2014" t="s">
        <v>184</v>
      </c>
      <c r="C2014" t="s">
        <v>168</v>
      </c>
      <c r="D2014">
        <v>318</v>
      </c>
      <c r="E2014">
        <v>274</v>
      </c>
      <c r="F2014">
        <v>29</v>
      </c>
      <c r="G2014">
        <v>864</v>
      </c>
      <c r="H2014">
        <v>716</v>
      </c>
      <c r="I2014">
        <v>5404.1</v>
      </c>
      <c r="J2014">
        <v>5.57</v>
      </c>
      <c r="K2014">
        <v>3.01</v>
      </c>
      <c r="L2014">
        <v>0.8</v>
      </c>
      <c r="M2014">
        <v>0.27</v>
      </c>
      <c r="N2014" s="1">
        <v>0.73599999999999999</v>
      </c>
      <c r="R2014">
        <v>3.35</v>
      </c>
      <c r="T2014">
        <v>3.62</v>
      </c>
      <c r="V2014">
        <v>78.099999999999994</v>
      </c>
      <c r="W2014" s="2">
        <f t="shared" si="62"/>
        <v>9.0393518518518512</v>
      </c>
      <c r="X2014" s="2">
        <f t="shared" si="63"/>
        <v>1.445199015562258</v>
      </c>
    </row>
  </sheetData>
  <sortState xmlns:xlrd2="http://schemas.microsoft.com/office/spreadsheetml/2017/richdata2" ref="A2:X2014">
    <sortCondition ref="I2:I201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0 C s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+ 0 C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A r F g o i k e 4 D g A A A B E A A A A T A B w A R m 9 y b X V s Y X M v U 2 V j d G l v b j E u b S C i G A A o o B Q A A A A A A A A A A A A A A A A A A A A A A A A A A A A r T k 0 u y c z P U w i G 0 I b W A F B L A Q I t A B Q A A g A I A P t A r F g + y t z o p A A A A P Y A A A A S A A A A A A A A A A A A A A A A A A A A A A B D b 2 5 m a W c v U G F j a 2 F n Z S 5 4 b W x Q S w E C L Q A U A A I A C A D 7 Q K x Y D 8 r p q 6 Q A A A D p A A A A E w A A A A A A A A A A A A A A A A D w A A A A W 0 N v b n R l b n R f V H l w Z X N d L n h t b F B L A Q I t A B Q A A g A I A P t A r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3 z 1 r c O m 9 R K J s 5 e l l f V T 0 A A A A A A I A A A A A A B B m A A A A A Q A A I A A A A P L 2 W Z c R r 5 u 4 l 0 z B K X B 6 k O Z 7 B S j 6 P Y 7 n e B g l Q p y 2 J 4 F j A A A A A A 6 A A A A A A g A A I A A A A B 2 k o Q p U q 4 p D j 9 A Z l 1 Q w o l C A k u U H 8 r Y 6 V 0 f D u g 6 g 7 7 u 8 U A A A A F 9 / H R e v m s I l a r H o 7 r P y 6 i p u i Q T 6 O C 6 k c J E / d f 1 l N F V L B 8 S h T i G v p s n C + U x b D 1 H M w s S 2 Y U v + e p S D u y o C o A a b S B u o P / 0 N U D + O q G g 4 w F 7 i X 7 X L Q A A A A N k I D S J t h v u 7 V V r r n + W 8 h o 4 q h y m U p f f Y 2 4 s P h R g K T S k 0 r Q R v N G 9 2 0 6 H P 1 4 6 / E + + j 3 Z Z S M B j U 2 T c 0 k x m H 2 I E 4 8 s A = < / D a t a M a s h u p > 
</file>

<file path=customXml/itemProps1.xml><?xml version="1.0" encoding="utf-8"?>
<ds:datastoreItem xmlns:ds="http://schemas.openxmlformats.org/officeDocument/2006/customXml" ds:itemID="{178D3071-79CD-4AD4-947D-1C66948F19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Draft Picks Rookie Season</vt:lpstr>
      <vt:lpstr>Draft Picks Career</vt:lpstr>
      <vt:lpstr>Pitcher Rookie Season (50 IP)</vt:lpstr>
      <vt:lpstr>Batters Career (Q)</vt:lpstr>
      <vt:lpstr>Batter Rookie Season (95 PA)</vt:lpstr>
      <vt:lpstr>Pitchers Career (Q)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2024-05-12T11:50:27Z</dcterms:created>
  <dcterms:modified xsi:type="dcterms:W3CDTF">2024-05-17T01:45:40Z</dcterms:modified>
</cp:coreProperties>
</file>